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ero\OneDrive\바탕 화면\WTI Future Analysis\"/>
    </mc:Choice>
  </mc:AlternateContent>
  <xr:revisionPtr revIDLastSave="0" documentId="13_ncr:1_{B40A93D2-9A6A-4B2D-9FE9-CB81E6A92C00}" xr6:coauthVersionLast="47" xr6:coauthVersionMax="47" xr10:uidLastSave="{00000000-0000-0000-0000-000000000000}"/>
  <bookViews>
    <workbookView xWindow="-120" yWindow="-120" windowWidth="38640" windowHeight="15720" xr2:uid="{5545F585-F19A-4835-8C3A-ED74AEB1918B}"/>
  </bookViews>
  <sheets>
    <sheet name="Crude Oil WTI Futures Historica" sheetId="1" r:id="rId1"/>
    <sheet name="Sheet3" sheetId="4" r:id="rId2"/>
    <sheet name="Sheet1" sheetId="2" r:id="rId3"/>
    <sheet name="기대수익률" sheetId="3" r:id="rId4"/>
  </sheets>
  <definedNames>
    <definedName name="_xlnm._FilterDatabase" localSheetId="0" hidden="1">'Crude Oil WTI Futures Historica'!$A$5:$AD$5764</definedName>
    <definedName name="_xlnm._FilterDatabase" localSheetId="1" hidden="1">Sheet3!$A$24:$I$293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3" l="1"/>
  <c r="D30" i="3"/>
  <c r="D29" i="3"/>
  <c r="D28" i="3"/>
  <c r="D22" i="3"/>
  <c r="D21" i="3"/>
  <c r="D20" i="3"/>
  <c r="J14" i="4"/>
  <c r="I14" i="4"/>
  <c r="H14" i="4"/>
  <c r="G14" i="4"/>
  <c r="J13" i="4"/>
  <c r="I13" i="4"/>
  <c r="H13" i="4"/>
  <c r="G13" i="4"/>
  <c r="J12" i="4"/>
  <c r="I12" i="4"/>
  <c r="H12" i="4"/>
  <c r="G12" i="4"/>
  <c r="J11" i="4"/>
  <c r="I11" i="4"/>
  <c r="H11" i="4"/>
  <c r="G11" i="4"/>
  <c r="J10" i="4"/>
  <c r="I10" i="4"/>
  <c r="H10" i="4"/>
  <c r="G10" i="4"/>
  <c r="J9" i="4"/>
  <c r="I9" i="4"/>
  <c r="H9" i="4"/>
  <c r="G9" i="4"/>
  <c r="J8" i="4"/>
  <c r="I8" i="4"/>
  <c r="H8" i="4"/>
  <c r="G8" i="4"/>
  <c r="J7" i="4"/>
  <c r="I7" i="4"/>
  <c r="H7" i="4"/>
  <c r="G7" i="4"/>
  <c r="J6" i="4"/>
  <c r="I6" i="4"/>
  <c r="H6" i="4"/>
  <c r="G6" i="4"/>
  <c r="J5" i="4"/>
  <c r="I5" i="4"/>
  <c r="H5" i="4"/>
  <c r="G5" i="4"/>
  <c r="J4" i="4"/>
  <c r="I4" i="4"/>
  <c r="H4" i="4"/>
  <c r="G4" i="4"/>
  <c r="J3" i="4"/>
  <c r="I3" i="4"/>
  <c r="H3" i="4"/>
  <c r="G3" i="4"/>
  <c r="I293" i="4"/>
  <c r="H293" i="4"/>
  <c r="G293" i="4"/>
  <c r="F293" i="4"/>
  <c r="I292" i="4"/>
  <c r="H292" i="4"/>
  <c r="G292" i="4"/>
  <c r="F292" i="4"/>
  <c r="I291" i="4"/>
  <c r="H291" i="4"/>
  <c r="G291" i="4"/>
  <c r="F291" i="4"/>
  <c r="I290" i="4"/>
  <c r="H290" i="4"/>
  <c r="G290" i="4"/>
  <c r="F290" i="4"/>
  <c r="I289" i="4"/>
  <c r="H289" i="4"/>
  <c r="G289" i="4"/>
  <c r="F289" i="4"/>
  <c r="I288" i="4"/>
  <c r="H288" i="4"/>
  <c r="G288" i="4"/>
  <c r="F288" i="4"/>
  <c r="I287" i="4"/>
  <c r="H287" i="4"/>
  <c r="G287" i="4"/>
  <c r="F287" i="4"/>
  <c r="I286" i="4"/>
  <c r="H286" i="4"/>
  <c r="G286" i="4"/>
  <c r="F286" i="4"/>
  <c r="I285" i="4"/>
  <c r="H285" i="4"/>
  <c r="G285" i="4"/>
  <c r="F285" i="4"/>
  <c r="I284" i="4"/>
  <c r="H284" i="4"/>
  <c r="G284" i="4"/>
  <c r="F284" i="4"/>
  <c r="I283" i="4"/>
  <c r="H283" i="4"/>
  <c r="G283" i="4"/>
  <c r="F283" i="4"/>
  <c r="I282" i="4"/>
  <c r="H282" i="4"/>
  <c r="G282" i="4"/>
  <c r="F282" i="4"/>
  <c r="I281" i="4"/>
  <c r="H281" i="4"/>
  <c r="G281" i="4"/>
  <c r="F281" i="4"/>
  <c r="I280" i="4"/>
  <c r="H280" i="4"/>
  <c r="G280" i="4"/>
  <c r="F280" i="4"/>
  <c r="I279" i="4"/>
  <c r="H279" i="4"/>
  <c r="G279" i="4"/>
  <c r="F279" i="4"/>
  <c r="I278" i="4"/>
  <c r="H278" i="4"/>
  <c r="G278" i="4"/>
  <c r="F278" i="4"/>
  <c r="I277" i="4"/>
  <c r="H277" i="4"/>
  <c r="G277" i="4"/>
  <c r="F277" i="4"/>
  <c r="I276" i="4"/>
  <c r="H276" i="4"/>
  <c r="G276" i="4"/>
  <c r="F276" i="4"/>
  <c r="I275" i="4"/>
  <c r="H275" i="4"/>
  <c r="G275" i="4"/>
  <c r="F275" i="4"/>
  <c r="I274" i="4"/>
  <c r="H274" i="4"/>
  <c r="G274" i="4"/>
  <c r="F274" i="4"/>
  <c r="I273" i="4"/>
  <c r="H273" i="4"/>
  <c r="G273" i="4"/>
  <c r="F273" i="4"/>
  <c r="I272" i="4"/>
  <c r="H272" i="4"/>
  <c r="G272" i="4"/>
  <c r="F272" i="4"/>
  <c r="I271" i="4"/>
  <c r="H271" i="4"/>
  <c r="G271" i="4"/>
  <c r="F271" i="4"/>
  <c r="I270" i="4"/>
  <c r="H270" i="4"/>
  <c r="G270" i="4"/>
  <c r="F270" i="4"/>
  <c r="I269" i="4"/>
  <c r="H269" i="4"/>
  <c r="G269" i="4"/>
  <c r="F269" i="4"/>
  <c r="I268" i="4"/>
  <c r="H268" i="4"/>
  <c r="G268" i="4"/>
  <c r="F268" i="4"/>
  <c r="I267" i="4"/>
  <c r="H267" i="4"/>
  <c r="G267" i="4"/>
  <c r="F267" i="4"/>
  <c r="I266" i="4"/>
  <c r="H266" i="4"/>
  <c r="G266" i="4"/>
  <c r="F266" i="4"/>
  <c r="I265" i="4"/>
  <c r="H265" i="4"/>
  <c r="G265" i="4"/>
  <c r="F265" i="4"/>
  <c r="I264" i="4"/>
  <c r="H264" i="4"/>
  <c r="G264" i="4"/>
  <c r="F264" i="4"/>
  <c r="I263" i="4"/>
  <c r="H263" i="4"/>
  <c r="G263" i="4"/>
  <c r="F263" i="4"/>
  <c r="I262" i="4"/>
  <c r="H262" i="4"/>
  <c r="G262" i="4"/>
  <c r="F262" i="4"/>
  <c r="I261" i="4"/>
  <c r="H261" i="4"/>
  <c r="G261" i="4"/>
  <c r="F261" i="4"/>
  <c r="I260" i="4"/>
  <c r="H260" i="4"/>
  <c r="G260" i="4"/>
  <c r="F260" i="4"/>
  <c r="I259" i="4"/>
  <c r="H259" i="4"/>
  <c r="G259" i="4"/>
  <c r="F259" i="4"/>
  <c r="I258" i="4"/>
  <c r="H258" i="4"/>
  <c r="G258" i="4"/>
  <c r="F258" i="4"/>
  <c r="I257" i="4"/>
  <c r="H257" i="4"/>
  <c r="G257" i="4"/>
  <c r="F257" i="4"/>
  <c r="I256" i="4"/>
  <c r="H256" i="4"/>
  <c r="G256" i="4"/>
  <c r="F256" i="4"/>
  <c r="I255" i="4"/>
  <c r="H255" i="4"/>
  <c r="G255" i="4"/>
  <c r="F255" i="4"/>
  <c r="I254" i="4"/>
  <c r="H254" i="4"/>
  <c r="G254" i="4"/>
  <c r="F254" i="4"/>
  <c r="I253" i="4"/>
  <c r="H253" i="4"/>
  <c r="G253" i="4"/>
  <c r="F253" i="4"/>
  <c r="I252" i="4"/>
  <c r="H252" i="4"/>
  <c r="G252" i="4"/>
  <c r="F252" i="4"/>
  <c r="I251" i="4"/>
  <c r="H251" i="4"/>
  <c r="G251" i="4"/>
  <c r="F251" i="4"/>
  <c r="I250" i="4"/>
  <c r="H250" i="4"/>
  <c r="G250" i="4"/>
  <c r="F250" i="4"/>
  <c r="I249" i="4"/>
  <c r="H249" i="4"/>
  <c r="G249" i="4"/>
  <c r="F249" i="4"/>
  <c r="I248" i="4"/>
  <c r="H248" i="4"/>
  <c r="G248" i="4"/>
  <c r="F248" i="4"/>
  <c r="I247" i="4"/>
  <c r="H247" i="4"/>
  <c r="G247" i="4"/>
  <c r="F247" i="4"/>
  <c r="I246" i="4"/>
  <c r="H246" i="4"/>
  <c r="G246" i="4"/>
  <c r="F246" i="4"/>
  <c r="I245" i="4"/>
  <c r="H245" i="4"/>
  <c r="G245" i="4"/>
  <c r="F245" i="4"/>
  <c r="I244" i="4"/>
  <c r="H244" i="4"/>
  <c r="G244" i="4"/>
  <c r="F244" i="4"/>
  <c r="I243" i="4"/>
  <c r="H243" i="4"/>
  <c r="G243" i="4"/>
  <c r="F243" i="4"/>
  <c r="I242" i="4"/>
  <c r="H242" i="4"/>
  <c r="G242" i="4"/>
  <c r="F242" i="4"/>
  <c r="I241" i="4"/>
  <c r="H241" i="4"/>
  <c r="G241" i="4"/>
  <c r="F241" i="4"/>
  <c r="I240" i="4"/>
  <c r="H240" i="4"/>
  <c r="G240" i="4"/>
  <c r="F240" i="4"/>
  <c r="I239" i="4"/>
  <c r="H239" i="4"/>
  <c r="G239" i="4"/>
  <c r="F239" i="4"/>
  <c r="I238" i="4"/>
  <c r="H238" i="4"/>
  <c r="G238" i="4"/>
  <c r="F238" i="4"/>
  <c r="I237" i="4"/>
  <c r="H237" i="4"/>
  <c r="G237" i="4"/>
  <c r="F237" i="4"/>
  <c r="I236" i="4"/>
  <c r="H236" i="4"/>
  <c r="G236" i="4"/>
  <c r="F236" i="4"/>
  <c r="I235" i="4"/>
  <c r="H235" i="4"/>
  <c r="G235" i="4"/>
  <c r="F235" i="4"/>
  <c r="I234" i="4"/>
  <c r="H234" i="4"/>
  <c r="G234" i="4"/>
  <c r="F234" i="4"/>
  <c r="I233" i="4"/>
  <c r="H233" i="4"/>
  <c r="G233" i="4"/>
  <c r="F233" i="4"/>
  <c r="I232" i="4"/>
  <c r="H232" i="4"/>
  <c r="G232" i="4"/>
  <c r="F232" i="4"/>
  <c r="I231" i="4"/>
  <c r="H231" i="4"/>
  <c r="G231" i="4"/>
  <c r="F231" i="4"/>
  <c r="I230" i="4"/>
  <c r="H230" i="4"/>
  <c r="G230" i="4"/>
  <c r="F230" i="4"/>
  <c r="I229" i="4"/>
  <c r="H229" i="4"/>
  <c r="G229" i="4"/>
  <c r="F229" i="4"/>
  <c r="I228" i="4"/>
  <c r="H228" i="4"/>
  <c r="G228" i="4"/>
  <c r="F228" i="4"/>
  <c r="I227" i="4"/>
  <c r="H227" i="4"/>
  <c r="G227" i="4"/>
  <c r="F227" i="4"/>
  <c r="I226" i="4"/>
  <c r="H226" i="4"/>
  <c r="G226" i="4"/>
  <c r="F226" i="4"/>
  <c r="I225" i="4"/>
  <c r="H225" i="4"/>
  <c r="G225" i="4"/>
  <c r="F225" i="4"/>
  <c r="I224" i="4"/>
  <c r="H224" i="4"/>
  <c r="G224" i="4"/>
  <c r="F224" i="4"/>
  <c r="I223" i="4"/>
  <c r="H223" i="4"/>
  <c r="G223" i="4"/>
  <c r="F223" i="4"/>
  <c r="I222" i="4"/>
  <c r="H222" i="4"/>
  <c r="G222" i="4"/>
  <c r="F222" i="4"/>
  <c r="I221" i="4"/>
  <c r="H221" i="4"/>
  <c r="G221" i="4"/>
  <c r="F221" i="4"/>
  <c r="I220" i="4"/>
  <c r="H220" i="4"/>
  <c r="G220" i="4"/>
  <c r="F220" i="4"/>
  <c r="I219" i="4"/>
  <c r="H219" i="4"/>
  <c r="G219" i="4"/>
  <c r="F219" i="4"/>
  <c r="I218" i="4"/>
  <c r="H218" i="4"/>
  <c r="G218" i="4"/>
  <c r="F218" i="4"/>
  <c r="I217" i="4"/>
  <c r="H217" i="4"/>
  <c r="G217" i="4"/>
  <c r="F217" i="4"/>
  <c r="I216" i="4"/>
  <c r="H216" i="4"/>
  <c r="G216" i="4"/>
  <c r="F216" i="4"/>
  <c r="I215" i="4"/>
  <c r="H215" i="4"/>
  <c r="G215" i="4"/>
  <c r="F215" i="4"/>
  <c r="I214" i="4"/>
  <c r="H214" i="4"/>
  <c r="G214" i="4"/>
  <c r="F214" i="4"/>
  <c r="I213" i="4"/>
  <c r="H213" i="4"/>
  <c r="G213" i="4"/>
  <c r="F213" i="4"/>
  <c r="I212" i="4"/>
  <c r="H212" i="4"/>
  <c r="G212" i="4"/>
  <c r="F212" i="4"/>
  <c r="I211" i="4"/>
  <c r="H211" i="4"/>
  <c r="G211" i="4"/>
  <c r="F211" i="4"/>
  <c r="I210" i="4"/>
  <c r="H210" i="4"/>
  <c r="G210" i="4"/>
  <c r="F210" i="4"/>
  <c r="I209" i="4"/>
  <c r="H209" i="4"/>
  <c r="G209" i="4"/>
  <c r="F209" i="4"/>
  <c r="I208" i="4"/>
  <c r="H208" i="4"/>
  <c r="G208" i="4"/>
  <c r="F208" i="4"/>
  <c r="I207" i="4"/>
  <c r="H207" i="4"/>
  <c r="G207" i="4"/>
  <c r="F207" i="4"/>
  <c r="I206" i="4"/>
  <c r="H206" i="4"/>
  <c r="G206" i="4"/>
  <c r="F206" i="4"/>
  <c r="I205" i="4"/>
  <c r="H205" i="4"/>
  <c r="G205" i="4"/>
  <c r="F205" i="4"/>
  <c r="I204" i="4"/>
  <c r="H204" i="4"/>
  <c r="G204" i="4"/>
  <c r="F204" i="4"/>
  <c r="I203" i="4"/>
  <c r="H203" i="4"/>
  <c r="G203" i="4"/>
  <c r="F203" i="4"/>
  <c r="I202" i="4"/>
  <c r="H202" i="4"/>
  <c r="G202" i="4"/>
  <c r="F202" i="4"/>
  <c r="I201" i="4"/>
  <c r="H201" i="4"/>
  <c r="G201" i="4"/>
  <c r="F201" i="4"/>
  <c r="I200" i="4"/>
  <c r="H200" i="4"/>
  <c r="G200" i="4"/>
  <c r="F200" i="4"/>
  <c r="I199" i="4"/>
  <c r="H199" i="4"/>
  <c r="G199" i="4"/>
  <c r="F199" i="4"/>
  <c r="I198" i="4"/>
  <c r="H198" i="4"/>
  <c r="G198" i="4"/>
  <c r="F198" i="4"/>
  <c r="I197" i="4"/>
  <c r="H197" i="4"/>
  <c r="G197" i="4"/>
  <c r="F197" i="4"/>
  <c r="I196" i="4"/>
  <c r="H196" i="4"/>
  <c r="G196" i="4"/>
  <c r="F196" i="4"/>
  <c r="I195" i="4"/>
  <c r="H195" i="4"/>
  <c r="G195" i="4"/>
  <c r="F195" i="4"/>
  <c r="I194" i="4"/>
  <c r="H194" i="4"/>
  <c r="G194" i="4"/>
  <c r="F194" i="4"/>
  <c r="I193" i="4"/>
  <c r="H193" i="4"/>
  <c r="G193" i="4"/>
  <c r="F193" i="4"/>
  <c r="I192" i="4"/>
  <c r="H192" i="4"/>
  <c r="G192" i="4"/>
  <c r="F192" i="4"/>
  <c r="I191" i="4"/>
  <c r="H191" i="4"/>
  <c r="G191" i="4"/>
  <c r="F191" i="4"/>
  <c r="I190" i="4"/>
  <c r="H190" i="4"/>
  <c r="G190" i="4"/>
  <c r="F190" i="4"/>
  <c r="I189" i="4"/>
  <c r="H189" i="4"/>
  <c r="G189" i="4"/>
  <c r="F189" i="4"/>
  <c r="I188" i="4"/>
  <c r="H188" i="4"/>
  <c r="G188" i="4"/>
  <c r="F188" i="4"/>
  <c r="I187" i="4"/>
  <c r="H187" i="4"/>
  <c r="G187" i="4"/>
  <c r="F187" i="4"/>
  <c r="I186" i="4"/>
  <c r="H186" i="4"/>
  <c r="G186" i="4"/>
  <c r="F186" i="4"/>
  <c r="I185" i="4"/>
  <c r="H185" i="4"/>
  <c r="G185" i="4"/>
  <c r="F185" i="4"/>
  <c r="I184" i="4"/>
  <c r="H184" i="4"/>
  <c r="G184" i="4"/>
  <c r="F184" i="4"/>
  <c r="I183" i="4"/>
  <c r="H183" i="4"/>
  <c r="G183" i="4"/>
  <c r="F183" i="4"/>
  <c r="I182" i="4"/>
  <c r="H182" i="4"/>
  <c r="G182" i="4"/>
  <c r="F182" i="4"/>
  <c r="I181" i="4"/>
  <c r="H181" i="4"/>
  <c r="G181" i="4"/>
  <c r="F181" i="4"/>
  <c r="I180" i="4"/>
  <c r="H180" i="4"/>
  <c r="G180" i="4"/>
  <c r="F180" i="4"/>
  <c r="I179" i="4"/>
  <c r="H179" i="4"/>
  <c r="G179" i="4"/>
  <c r="F179" i="4"/>
  <c r="I178" i="4"/>
  <c r="H178" i="4"/>
  <c r="G178" i="4"/>
  <c r="F178" i="4"/>
  <c r="I177" i="4"/>
  <c r="H177" i="4"/>
  <c r="G177" i="4"/>
  <c r="F177" i="4"/>
  <c r="I176" i="4"/>
  <c r="H176" i="4"/>
  <c r="G176" i="4"/>
  <c r="F176" i="4"/>
  <c r="I175" i="4"/>
  <c r="H175" i="4"/>
  <c r="G175" i="4"/>
  <c r="F175" i="4"/>
  <c r="I174" i="4"/>
  <c r="H174" i="4"/>
  <c r="G174" i="4"/>
  <c r="F174" i="4"/>
  <c r="I173" i="4"/>
  <c r="H173" i="4"/>
  <c r="G173" i="4"/>
  <c r="F173" i="4"/>
  <c r="I172" i="4"/>
  <c r="H172" i="4"/>
  <c r="G172" i="4"/>
  <c r="F172" i="4"/>
  <c r="I171" i="4"/>
  <c r="H171" i="4"/>
  <c r="G171" i="4"/>
  <c r="F171" i="4"/>
  <c r="I170" i="4"/>
  <c r="H170" i="4"/>
  <c r="G170" i="4"/>
  <c r="F170" i="4"/>
  <c r="I169" i="4"/>
  <c r="H169" i="4"/>
  <c r="G169" i="4"/>
  <c r="F169" i="4"/>
  <c r="I168" i="4"/>
  <c r="H168" i="4"/>
  <c r="G168" i="4"/>
  <c r="F168" i="4"/>
  <c r="I167" i="4"/>
  <c r="H167" i="4"/>
  <c r="G167" i="4"/>
  <c r="F167" i="4"/>
  <c r="I166" i="4"/>
  <c r="H166" i="4"/>
  <c r="G166" i="4"/>
  <c r="F166" i="4"/>
  <c r="I165" i="4"/>
  <c r="H165" i="4"/>
  <c r="G165" i="4"/>
  <c r="F165" i="4"/>
  <c r="I164" i="4"/>
  <c r="H164" i="4"/>
  <c r="G164" i="4"/>
  <c r="F164" i="4"/>
  <c r="I163" i="4"/>
  <c r="H163" i="4"/>
  <c r="G163" i="4"/>
  <c r="F163" i="4"/>
  <c r="I162" i="4"/>
  <c r="H162" i="4"/>
  <c r="G162" i="4"/>
  <c r="F162" i="4"/>
  <c r="I161" i="4"/>
  <c r="H161" i="4"/>
  <c r="G161" i="4"/>
  <c r="F161" i="4"/>
  <c r="I160" i="4"/>
  <c r="H160" i="4"/>
  <c r="G160" i="4"/>
  <c r="F160" i="4"/>
  <c r="I159" i="4"/>
  <c r="H159" i="4"/>
  <c r="G159" i="4"/>
  <c r="F159" i="4"/>
  <c r="I158" i="4"/>
  <c r="H158" i="4"/>
  <c r="G158" i="4"/>
  <c r="F158" i="4"/>
  <c r="I157" i="4"/>
  <c r="H157" i="4"/>
  <c r="G157" i="4"/>
  <c r="F157" i="4"/>
  <c r="I156" i="4"/>
  <c r="H156" i="4"/>
  <c r="G156" i="4"/>
  <c r="F156" i="4"/>
  <c r="I155" i="4"/>
  <c r="H155" i="4"/>
  <c r="G155" i="4"/>
  <c r="F155" i="4"/>
  <c r="I154" i="4"/>
  <c r="H154" i="4"/>
  <c r="G154" i="4"/>
  <c r="F154" i="4"/>
  <c r="I153" i="4"/>
  <c r="H153" i="4"/>
  <c r="G153" i="4"/>
  <c r="F153" i="4"/>
  <c r="I152" i="4"/>
  <c r="H152" i="4"/>
  <c r="G152" i="4"/>
  <c r="F152" i="4"/>
  <c r="I151" i="4"/>
  <c r="H151" i="4"/>
  <c r="G151" i="4"/>
  <c r="F151" i="4"/>
  <c r="I150" i="4"/>
  <c r="H150" i="4"/>
  <c r="G150" i="4"/>
  <c r="F150" i="4"/>
  <c r="I149" i="4"/>
  <c r="H149" i="4"/>
  <c r="G149" i="4"/>
  <c r="F149" i="4"/>
  <c r="I148" i="4"/>
  <c r="H148" i="4"/>
  <c r="G148" i="4"/>
  <c r="F148" i="4"/>
  <c r="I147" i="4"/>
  <c r="H147" i="4"/>
  <c r="G147" i="4"/>
  <c r="F147" i="4"/>
  <c r="I146" i="4"/>
  <c r="H146" i="4"/>
  <c r="G146" i="4"/>
  <c r="F146" i="4"/>
  <c r="I145" i="4"/>
  <c r="H145" i="4"/>
  <c r="G145" i="4"/>
  <c r="F145" i="4"/>
  <c r="I144" i="4"/>
  <c r="H144" i="4"/>
  <c r="G144" i="4"/>
  <c r="F144" i="4"/>
  <c r="I143" i="4"/>
  <c r="H143" i="4"/>
  <c r="G143" i="4"/>
  <c r="F143" i="4"/>
  <c r="I142" i="4"/>
  <c r="H142" i="4"/>
  <c r="G142" i="4"/>
  <c r="F142" i="4"/>
  <c r="I141" i="4"/>
  <c r="H141" i="4"/>
  <c r="G141" i="4"/>
  <c r="F141" i="4"/>
  <c r="I140" i="4"/>
  <c r="H140" i="4"/>
  <c r="G140" i="4"/>
  <c r="F140" i="4"/>
  <c r="I139" i="4"/>
  <c r="H139" i="4"/>
  <c r="G139" i="4"/>
  <c r="F139" i="4"/>
  <c r="I138" i="4"/>
  <c r="H138" i="4"/>
  <c r="G138" i="4"/>
  <c r="F138" i="4"/>
  <c r="I137" i="4"/>
  <c r="H137" i="4"/>
  <c r="G137" i="4"/>
  <c r="F137" i="4"/>
  <c r="I136" i="4"/>
  <c r="H136" i="4"/>
  <c r="G136" i="4"/>
  <c r="F136" i="4"/>
  <c r="I135" i="4"/>
  <c r="H135" i="4"/>
  <c r="G135" i="4"/>
  <c r="F135" i="4"/>
  <c r="I134" i="4"/>
  <c r="H134" i="4"/>
  <c r="G134" i="4"/>
  <c r="F134" i="4"/>
  <c r="I133" i="4"/>
  <c r="H133" i="4"/>
  <c r="G133" i="4"/>
  <c r="F133" i="4"/>
  <c r="I132" i="4"/>
  <c r="H132" i="4"/>
  <c r="G132" i="4"/>
  <c r="F132" i="4"/>
  <c r="I131" i="4"/>
  <c r="H131" i="4"/>
  <c r="G131" i="4"/>
  <c r="F131" i="4"/>
  <c r="I130" i="4"/>
  <c r="H130" i="4"/>
  <c r="G130" i="4"/>
  <c r="F130" i="4"/>
  <c r="I129" i="4"/>
  <c r="H129" i="4"/>
  <c r="G129" i="4"/>
  <c r="F129" i="4"/>
  <c r="I128" i="4"/>
  <c r="H128" i="4"/>
  <c r="G128" i="4"/>
  <c r="F128" i="4"/>
  <c r="I127" i="4"/>
  <c r="H127" i="4"/>
  <c r="G127" i="4"/>
  <c r="F127" i="4"/>
  <c r="I126" i="4"/>
  <c r="H126" i="4"/>
  <c r="G126" i="4"/>
  <c r="F126" i="4"/>
  <c r="I125" i="4"/>
  <c r="H125" i="4"/>
  <c r="G125" i="4"/>
  <c r="F125" i="4"/>
  <c r="I124" i="4"/>
  <c r="H124" i="4"/>
  <c r="G124" i="4"/>
  <c r="F124" i="4"/>
  <c r="I123" i="4"/>
  <c r="H123" i="4"/>
  <c r="G123" i="4"/>
  <c r="F123" i="4"/>
  <c r="I122" i="4"/>
  <c r="H122" i="4"/>
  <c r="G122" i="4"/>
  <c r="F122" i="4"/>
  <c r="I121" i="4"/>
  <c r="H121" i="4"/>
  <c r="G121" i="4"/>
  <c r="F121" i="4"/>
  <c r="I120" i="4"/>
  <c r="H120" i="4"/>
  <c r="G120" i="4"/>
  <c r="F120" i="4"/>
  <c r="I119" i="4"/>
  <c r="H119" i="4"/>
  <c r="G119" i="4"/>
  <c r="F119" i="4"/>
  <c r="I118" i="4"/>
  <c r="H118" i="4"/>
  <c r="G118" i="4"/>
  <c r="F118" i="4"/>
  <c r="I117" i="4"/>
  <c r="H117" i="4"/>
  <c r="G117" i="4"/>
  <c r="F117" i="4"/>
  <c r="I116" i="4"/>
  <c r="H116" i="4"/>
  <c r="G116" i="4"/>
  <c r="F116" i="4"/>
  <c r="I115" i="4"/>
  <c r="H115" i="4"/>
  <c r="G115" i="4"/>
  <c r="F115" i="4"/>
  <c r="I114" i="4"/>
  <c r="H114" i="4"/>
  <c r="G114" i="4"/>
  <c r="F114" i="4"/>
  <c r="I113" i="4"/>
  <c r="H113" i="4"/>
  <c r="G113" i="4"/>
  <c r="F113" i="4"/>
  <c r="I112" i="4"/>
  <c r="H112" i="4"/>
  <c r="G112" i="4"/>
  <c r="F112" i="4"/>
  <c r="I111" i="4"/>
  <c r="H111" i="4"/>
  <c r="G111" i="4"/>
  <c r="F111" i="4"/>
  <c r="I110" i="4"/>
  <c r="H110" i="4"/>
  <c r="G110" i="4"/>
  <c r="F110" i="4"/>
  <c r="I109" i="4"/>
  <c r="H109" i="4"/>
  <c r="G109" i="4"/>
  <c r="F109" i="4"/>
  <c r="I108" i="4"/>
  <c r="H108" i="4"/>
  <c r="G108" i="4"/>
  <c r="F108" i="4"/>
  <c r="I107" i="4"/>
  <c r="H107" i="4"/>
  <c r="G107" i="4"/>
  <c r="F107" i="4"/>
  <c r="I106" i="4"/>
  <c r="H106" i="4"/>
  <c r="G106" i="4"/>
  <c r="F106" i="4"/>
  <c r="I105" i="4"/>
  <c r="H105" i="4"/>
  <c r="G105" i="4"/>
  <c r="F105" i="4"/>
  <c r="I104" i="4"/>
  <c r="H104" i="4"/>
  <c r="G104" i="4"/>
  <c r="F104" i="4"/>
  <c r="I103" i="4"/>
  <c r="H103" i="4"/>
  <c r="G103" i="4"/>
  <c r="F103" i="4"/>
  <c r="I102" i="4"/>
  <c r="H102" i="4"/>
  <c r="G102" i="4"/>
  <c r="F102" i="4"/>
  <c r="I101" i="4"/>
  <c r="H101" i="4"/>
  <c r="G101" i="4"/>
  <c r="F101" i="4"/>
  <c r="I100" i="4"/>
  <c r="H100" i="4"/>
  <c r="G100" i="4"/>
  <c r="F100" i="4"/>
  <c r="I99" i="4"/>
  <c r="H99" i="4"/>
  <c r="G99" i="4"/>
  <c r="F99" i="4"/>
  <c r="I97" i="4"/>
  <c r="H97" i="4"/>
  <c r="G97" i="4"/>
  <c r="F97" i="4"/>
  <c r="I96" i="4"/>
  <c r="H96" i="4"/>
  <c r="G96" i="4"/>
  <c r="F96" i="4"/>
  <c r="I95" i="4"/>
  <c r="H95" i="4"/>
  <c r="G95" i="4"/>
  <c r="F95" i="4"/>
  <c r="I94" i="4"/>
  <c r="H94" i="4"/>
  <c r="G94" i="4"/>
  <c r="F94" i="4"/>
  <c r="I93" i="4"/>
  <c r="H93" i="4"/>
  <c r="G93" i="4"/>
  <c r="F93" i="4"/>
  <c r="I92" i="4"/>
  <c r="H92" i="4"/>
  <c r="G92" i="4"/>
  <c r="F92" i="4"/>
  <c r="I91" i="4"/>
  <c r="H91" i="4"/>
  <c r="G91" i="4"/>
  <c r="F91" i="4"/>
  <c r="I90" i="4"/>
  <c r="H90" i="4"/>
  <c r="G90" i="4"/>
  <c r="F90" i="4"/>
  <c r="I89" i="4"/>
  <c r="H89" i="4"/>
  <c r="G89" i="4"/>
  <c r="F89" i="4"/>
  <c r="I88" i="4"/>
  <c r="H88" i="4"/>
  <c r="G88" i="4"/>
  <c r="F88" i="4"/>
  <c r="I87" i="4"/>
  <c r="H87" i="4"/>
  <c r="G87" i="4"/>
  <c r="F87" i="4"/>
  <c r="I86" i="4"/>
  <c r="H86" i="4"/>
  <c r="G86" i="4"/>
  <c r="F86" i="4"/>
  <c r="I85" i="4"/>
  <c r="H85" i="4"/>
  <c r="G85" i="4"/>
  <c r="F85" i="4"/>
  <c r="I84" i="4"/>
  <c r="H84" i="4"/>
  <c r="G84" i="4"/>
  <c r="F84" i="4"/>
  <c r="I83" i="4"/>
  <c r="H83" i="4"/>
  <c r="G83" i="4"/>
  <c r="F83" i="4"/>
  <c r="I82" i="4"/>
  <c r="H82" i="4"/>
  <c r="G82" i="4"/>
  <c r="F82" i="4"/>
  <c r="I81" i="4"/>
  <c r="H81" i="4"/>
  <c r="G81" i="4"/>
  <c r="F81" i="4"/>
  <c r="I80" i="4"/>
  <c r="H80" i="4"/>
  <c r="G80" i="4"/>
  <c r="F80" i="4"/>
  <c r="I79" i="4"/>
  <c r="H79" i="4"/>
  <c r="G79" i="4"/>
  <c r="F79" i="4"/>
  <c r="I78" i="4"/>
  <c r="H78" i="4"/>
  <c r="G78" i="4"/>
  <c r="F78" i="4"/>
  <c r="I77" i="4"/>
  <c r="H77" i="4"/>
  <c r="G77" i="4"/>
  <c r="F77" i="4"/>
  <c r="I76" i="4"/>
  <c r="H76" i="4"/>
  <c r="G76" i="4"/>
  <c r="F76" i="4"/>
  <c r="I75" i="4"/>
  <c r="H75" i="4"/>
  <c r="G75" i="4"/>
  <c r="F75" i="4"/>
  <c r="I74" i="4"/>
  <c r="H74" i="4"/>
  <c r="G74" i="4"/>
  <c r="F74" i="4"/>
  <c r="I73" i="4"/>
  <c r="H73" i="4"/>
  <c r="G73" i="4"/>
  <c r="F73" i="4"/>
  <c r="I72" i="4"/>
  <c r="H72" i="4"/>
  <c r="G72" i="4"/>
  <c r="F72" i="4"/>
  <c r="I71" i="4"/>
  <c r="H71" i="4"/>
  <c r="G71" i="4"/>
  <c r="F71" i="4"/>
  <c r="I70" i="4"/>
  <c r="H70" i="4"/>
  <c r="G70" i="4"/>
  <c r="F70" i="4"/>
  <c r="I69" i="4"/>
  <c r="H69" i="4"/>
  <c r="G69" i="4"/>
  <c r="F69" i="4"/>
  <c r="I68" i="4"/>
  <c r="H68" i="4"/>
  <c r="G68" i="4"/>
  <c r="F68" i="4"/>
  <c r="I67" i="4"/>
  <c r="H67" i="4"/>
  <c r="G67" i="4"/>
  <c r="F67" i="4"/>
  <c r="I66" i="4"/>
  <c r="H66" i="4"/>
  <c r="G66" i="4"/>
  <c r="F66" i="4"/>
  <c r="I65" i="4"/>
  <c r="H65" i="4"/>
  <c r="G65" i="4"/>
  <c r="F65" i="4"/>
  <c r="I64" i="4"/>
  <c r="H64" i="4"/>
  <c r="G64" i="4"/>
  <c r="F64" i="4"/>
  <c r="I63" i="4"/>
  <c r="H63" i="4"/>
  <c r="G63" i="4"/>
  <c r="F63" i="4"/>
  <c r="I62" i="4"/>
  <c r="H62" i="4"/>
  <c r="G62" i="4"/>
  <c r="F62" i="4"/>
  <c r="I61" i="4"/>
  <c r="H61" i="4"/>
  <c r="G61" i="4"/>
  <c r="F61" i="4"/>
  <c r="I60" i="4"/>
  <c r="H60" i="4"/>
  <c r="G60" i="4"/>
  <c r="F60" i="4"/>
  <c r="I59" i="4"/>
  <c r="H59" i="4"/>
  <c r="G59" i="4"/>
  <c r="F59" i="4"/>
  <c r="I58" i="4"/>
  <c r="H58" i="4"/>
  <c r="G58" i="4"/>
  <c r="F58" i="4"/>
  <c r="I57" i="4"/>
  <c r="H57" i="4"/>
  <c r="G57" i="4"/>
  <c r="F57" i="4"/>
  <c r="I56" i="4"/>
  <c r="H56" i="4"/>
  <c r="G56" i="4"/>
  <c r="F56" i="4"/>
  <c r="I55" i="4"/>
  <c r="H55" i="4"/>
  <c r="G55" i="4"/>
  <c r="F55" i="4"/>
  <c r="I54" i="4"/>
  <c r="H54" i="4"/>
  <c r="G54" i="4"/>
  <c r="F54" i="4"/>
  <c r="I53" i="4"/>
  <c r="H53" i="4"/>
  <c r="G53" i="4"/>
  <c r="F53" i="4"/>
  <c r="I52" i="4"/>
  <c r="H52" i="4"/>
  <c r="G52" i="4"/>
  <c r="F52" i="4"/>
  <c r="I51" i="4"/>
  <c r="H51" i="4"/>
  <c r="G51" i="4"/>
  <c r="F51" i="4"/>
  <c r="I50" i="4"/>
  <c r="H50" i="4"/>
  <c r="G50" i="4"/>
  <c r="F50" i="4"/>
  <c r="I49" i="4"/>
  <c r="H49" i="4"/>
  <c r="G49" i="4"/>
  <c r="F49" i="4"/>
  <c r="I48" i="4"/>
  <c r="H48" i="4"/>
  <c r="G48" i="4"/>
  <c r="F48" i="4"/>
  <c r="I47" i="4"/>
  <c r="H47" i="4"/>
  <c r="G47" i="4"/>
  <c r="F47" i="4"/>
  <c r="I46" i="4"/>
  <c r="H46" i="4"/>
  <c r="G46" i="4"/>
  <c r="F46" i="4"/>
  <c r="I45" i="4"/>
  <c r="H45" i="4"/>
  <c r="G45" i="4"/>
  <c r="F45" i="4"/>
  <c r="I44" i="4"/>
  <c r="H44" i="4"/>
  <c r="G44" i="4"/>
  <c r="F44" i="4"/>
  <c r="I43" i="4"/>
  <c r="H43" i="4"/>
  <c r="G43" i="4"/>
  <c r="F43" i="4"/>
  <c r="I42" i="4"/>
  <c r="H42" i="4"/>
  <c r="G42" i="4"/>
  <c r="F42" i="4"/>
  <c r="I41" i="4"/>
  <c r="H41" i="4"/>
  <c r="G41" i="4"/>
  <c r="F41" i="4"/>
  <c r="I40" i="4"/>
  <c r="H40" i="4"/>
  <c r="G40" i="4"/>
  <c r="F40" i="4"/>
  <c r="I39" i="4"/>
  <c r="H39" i="4"/>
  <c r="G39" i="4"/>
  <c r="F39" i="4"/>
  <c r="I38" i="4"/>
  <c r="H38" i="4"/>
  <c r="G38" i="4"/>
  <c r="F38" i="4"/>
  <c r="I37" i="4"/>
  <c r="H37" i="4"/>
  <c r="G37" i="4"/>
  <c r="F37" i="4"/>
  <c r="I36" i="4"/>
  <c r="H36" i="4"/>
  <c r="G36" i="4"/>
  <c r="F36" i="4"/>
  <c r="I35" i="4"/>
  <c r="H35" i="4"/>
  <c r="G35" i="4"/>
  <c r="F35" i="4"/>
  <c r="I34" i="4"/>
  <c r="H34" i="4"/>
  <c r="G34" i="4"/>
  <c r="F34" i="4"/>
  <c r="I33" i="4"/>
  <c r="H33" i="4"/>
  <c r="G33" i="4"/>
  <c r="F33" i="4"/>
  <c r="I32" i="4"/>
  <c r="H32" i="4"/>
  <c r="G32" i="4"/>
  <c r="F32" i="4"/>
  <c r="I31" i="4"/>
  <c r="H31" i="4"/>
  <c r="G31" i="4"/>
  <c r="F31" i="4"/>
  <c r="I30" i="4"/>
  <c r="H30" i="4"/>
  <c r="G30" i="4"/>
  <c r="F30" i="4"/>
  <c r="I29" i="4"/>
  <c r="H29" i="4"/>
  <c r="G29" i="4"/>
  <c r="F29" i="4"/>
  <c r="I28" i="4"/>
  <c r="H28" i="4"/>
  <c r="G28" i="4"/>
  <c r="F28" i="4"/>
  <c r="I27" i="4"/>
  <c r="H27" i="4"/>
  <c r="G27" i="4"/>
  <c r="F27" i="4"/>
  <c r="I26" i="4"/>
  <c r="H26" i="4"/>
  <c r="G26" i="4"/>
  <c r="F26" i="4"/>
  <c r="I25" i="4"/>
  <c r="H25" i="4"/>
  <c r="G25" i="4"/>
  <c r="F25" i="4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Q5764" i="1"/>
  <c r="P5764" i="1"/>
  <c r="O5764" i="1"/>
  <c r="N5764" i="1"/>
  <c r="M5764" i="1"/>
  <c r="L5764" i="1"/>
  <c r="K5764" i="1"/>
  <c r="J5764" i="1"/>
  <c r="Q5763" i="1"/>
  <c r="P5763" i="1"/>
  <c r="O5763" i="1"/>
  <c r="N5763" i="1"/>
  <c r="M5763" i="1"/>
  <c r="L5763" i="1"/>
  <c r="K5763" i="1"/>
  <c r="J5763" i="1"/>
  <c r="Q5762" i="1"/>
  <c r="P5762" i="1"/>
  <c r="O5762" i="1"/>
  <c r="N5762" i="1"/>
  <c r="M5762" i="1"/>
  <c r="L5762" i="1"/>
  <c r="K5762" i="1"/>
  <c r="J5762" i="1"/>
  <c r="Q5761" i="1"/>
  <c r="P5761" i="1"/>
  <c r="O5761" i="1"/>
  <c r="N5761" i="1"/>
  <c r="M5761" i="1"/>
  <c r="L5761" i="1"/>
  <c r="K5761" i="1"/>
  <c r="J5761" i="1"/>
  <c r="Q5760" i="1"/>
  <c r="P5760" i="1"/>
  <c r="O5760" i="1"/>
  <c r="N5760" i="1"/>
  <c r="M5760" i="1"/>
  <c r="L5760" i="1"/>
  <c r="K5760" i="1"/>
  <c r="J5760" i="1"/>
  <c r="Q5759" i="1"/>
  <c r="P5759" i="1"/>
  <c r="O5759" i="1"/>
  <c r="N5759" i="1"/>
  <c r="M5759" i="1"/>
  <c r="L5759" i="1"/>
  <c r="K5759" i="1"/>
  <c r="J5759" i="1"/>
  <c r="Q5758" i="1"/>
  <c r="P5758" i="1"/>
  <c r="O5758" i="1"/>
  <c r="N5758" i="1"/>
  <c r="M5758" i="1"/>
  <c r="L5758" i="1"/>
  <c r="K5758" i="1"/>
  <c r="J5758" i="1"/>
  <c r="Q5757" i="1"/>
  <c r="P5757" i="1"/>
  <c r="O5757" i="1"/>
  <c r="N5757" i="1"/>
  <c r="M5757" i="1"/>
  <c r="L5757" i="1"/>
  <c r="K5757" i="1"/>
  <c r="J5757" i="1"/>
  <c r="Q5756" i="1"/>
  <c r="P5756" i="1"/>
  <c r="O5756" i="1"/>
  <c r="N5756" i="1"/>
  <c r="M5756" i="1"/>
  <c r="L5756" i="1"/>
  <c r="K5756" i="1"/>
  <c r="J5756" i="1"/>
  <c r="Q5755" i="1"/>
  <c r="P5755" i="1"/>
  <c r="O5755" i="1"/>
  <c r="N5755" i="1"/>
  <c r="M5755" i="1"/>
  <c r="L5755" i="1"/>
  <c r="K5755" i="1"/>
  <c r="J5755" i="1"/>
  <c r="Q5754" i="1"/>
  <c r="P5754" i="1"/>
  <c r="O5754" i="1"/>
  <c r="N5754" i="1"/>
  <c r="M5754" i="1"/>
  <c r="L5754" i="1"/>
  <c r="K5754" i="1"/>
  <c r="J5754" i="1"/>
  <c r="Q5753" i="1"/>
  <c r="P5753" i="1"/>
  <c r="O5753" i="1"/>
  <c r="N5753" i="1"/>
  <c r="M5753" i="1"/>
  <c r="L5753" i="1"/>
  <c r="K5753" i="1"/>
  <c r="J5753" i="1"/>
  <c r="Q5752" i="1"/>
  <c r="P5752" i="1"/>
  <c r="O5752" i="1"/>
  <c r="N5752" i="1"/>
  <c r="M5752" i="1"/>
  <c r="L5752" i="1"/>
  <c r="K5752" i="1"/>
  <c r="J5752" i="1"/>
  <c r="Q5751" i="1"/>
  <c r="P5751" i="1"/>
  <c r="O5751" i="1"/>
  <c r="N5751" i="1"/>
  <c r="M5751" i="1"/>
  <c r="L5751" i="1"/>
  <c r="K5751" i="1"/>
  <c r="J5751" i="1"/>
  <c r="Q5750" i="1"/>
  <c r="P5750" i="1"/>
  <c r="O5750" i="1"/>
  <c r="N5750" i="1"/>
  <c r="M5750" i="1"/>
  <c r="L5750" i="1"/>
  <c r="K5750" i="1"/>
  <c r="J5750" i="1"/>
  <c r="Q5749" i="1"/>
  <c r="P5749" i="1"/>
  <c r="O5749" i="1"/>
  <c r="N5749" i="1"/>
  <c r="M5749" i="1"/>
  <c r="L5749" i="1"/>
  <c r="K5749" i="1"/>
  <c r="J5749" i="1"/>
  <c r="Q5748" i="1"/>
  <c r="P5748" i="1"/>
  <c r="O5748" i="1"/>
  <c r="N5748" i="1"/>
  <c r="M5748" i="1"/>
  <c r="L5748" i="1"/>
  <c r="K5748" i="1"/>
  <c r="J5748" i="1"/>
  <c r="Q5747" i="1"/>
  <c r="P5747" i="1"/>
  <c r="O5747" i="1"/>
  <c r="N5747" i="1"/>
  <c r="M5747" i="1"/>
  <c r="L5747" i="1"/>
  <c r="K5747" i="1"/>
  <c r="J5747" i="1"/>
  <c r="Q5746" i="1"/>
  <c r="P5746" i="1"/>
  <c r="O5746" i="1"/>
  <c r="N5746" i="1"/>
  <c r="M5746" i="1"/>
  <c r="L5746" i="1"/>
  <c r="K5746" i="1"/>
  <c r="J5746" i="1"/>
  <c r="Q5745" i="1"/>
  <c r="P5745" i="1"/>
  <c r="O5745" i="1"/>
  <c r="N5745" i="1"/>
  <c r="M5745" i="1"/>
  <c r="L5745" i="1"/>
  <c r="K5745" i="1"/>
  <c r="J5745" i="1"/>
  <c r="Q5744" i="1"/>
  <c r="P5744" i="1"/>
  <c r="O5744" i="1"/>
  <c r="N5744" i="1"/>
  <c r="M5744" i="1"/>
  <c r="L5744" i="1"/>
  <c r="K5744" i="1"/>
  <c r="J5744" i="1"/>
  <c r="Q5743" i="1"/>
  <c r="P5743" i="1"/>
  <c r="O5743" i="1"/>
  <c r="N5743" i="1"/>
  <c r="M5743" i="1"/>
  <c r="L5743" i="1"/>
  <c r="K5743" i="1"/>
  <c r="J5743" i="1"/>
  <c r="Q5742" i="1"/>
  <c r="P5742" i="1"/>
  <c r="O5742" i="1"/>
  <c r="N5742" i="1"/>
  <c r="M5742" i="1"/>
  <c r="L5742" i="1"/>
  <c r="K5742" i="1"/>
  <c r="J5742" i="1"/>
  <c r="Q5741" i="1"/>
  <c r="P5741" i="1"/>
  <c r="O5741" i="1"/>
  <c r="N5741" i="1"/>
  <c r="M5741" i="1"/>
  <c r="L5741" i="1"/>
  <c r="K5741" i="1"/>
  <c r="J5741" i="1"/>
  <c r="Q5740" i="1"/>
  <c r="P5740" i="1"/>
  <c r="O5740" i="1"/>
  <c r="N5740" i="1"/>
  <c r="M5740" i="1"/>
  <c r="L5740" i="1"/>
  <c r="K5740" i="1"/>
  <c r="J5740" i="1"/>
  <c r="Q5739" i="1"/>
  <c r="P5739" i="1"/>
  <c r="O5739" i="1"/>
  <c r="N5739" i="1"/>
  <c r="M5739" i="1"/>
  <c r="L5739" i="1"/>
  <c r="K5739" i="1"/>
  <c r="J5739" i="1"/>
  <c r="Q5738" i="1"/>
  <c r="P5738" i="1"/>
  <c r="O5738" i="1"/>
  <c r="N5738" i="1"/>
  <c r="M5738" i="1"/>
  <c r="L5738" i="1"/>
  <c r="K5738" i="1"/>
  <c r="J5738" i="1"/>
  <c r="Q5737" i="1"/>
  <c r="P5737" i="1"/>
  <c r="O5737" i="1"/>
  <c r="N5737" i="1"/>
  <c r="M5737" i="1"/>
  <c r="L5737" i="1"/>
  <c r="K5737" i="1"/>
  <c r="J5737" i="1"/>
  <c r="Q5736" i="1"/>
  <c r="P5736" i="1"/>
  <c r="O5736" i="1"/>
  <c r="N5736" i="1"/>
  <c r="M5736" i="1"/>
  <c r="L5736" i="1"/>
  <c r="K5736" i="1"/>
  <c r="J5736" i="1"/>
  <c r="Q5735" i="1"/>
  <c r="P5735" i="1"/>
  <c r="O5735" i="1"/>
  <c r="N5735" i="1"/>
  <c r="M5735" i="1"/>
  <c r="L5735" i="1"/>
  <c r="K5735" i="1"/>
  <c r="J5735" i="1"/>
  <c r="Q5734" i="1"/>
  <c r="P5734" i="1"/>
  <c r="O5734" i="1"/>
  <c r="N5734" i="1"/>
  <c r="M5734" i="1"/>
  <c r="L5734" i="1"/>
  <c r="K5734" i="1"/>
  <c r="J5734" i="1"/>
  <c r="Q5733" i="1"/>
  <c r="P5733" i="1"/>
  <c r="O5733" i="1"/>
  <c r="N5733" i="1"/>
  <c r="M5733" i="1"/>
  <c r="L5733" i="1"/>
  <c r="K5733" i="1"/>
  <c r="J5733" i="1"/>
  <c r="Q5732" i="1"/>
  <c r="P5732" i="1"/>
  <c r="O5732" i="1"/>
  <c r="N5732" i="1"/>
  <c r="M5732" i="1"/>
  <c r="L5732" i="1"/>
  <c r="K5732" i="1"/>
  <c r="J5732" i="1"/>
  <c r="Q5731" i="1"/>
  <c r="P5731" i="1"/>
  <c r="O5731" i="1"/>
  <c r="N5731" i="1"/>
  <c r="M5731" i="1"/>
  <c r="L5731" i="1"/>
  <c r="K5731" i="1"/>
  <c r="J5731" i="1"/>
  <c r="Q5730" i="1"/>
  <c r="P5730" i="1"/>
  <c r="O5730" i="1"/>
  <c r="N5730" i="1"/>
  <c r="M5730" i="1"/>
  <c r="L5730" i="1"/>
  <c r="K5730" i="1"/>
  <c r="J5730" i="1"/>
  <c r="Q5729" i="1"/>
  <c r="P5729" i="1"/>
  <c r="O5729" i="1"/>
  <c r="N5729" i="1"/>
  <c r="M5729" i="1"/>
  <c r="L5729" i="1"/>
  <c r="K5729" i="1"/>
  <c r="J5729" i="1"/>
  <c r="Q5728" i="1"/>
  <c r="P5728" i="1"/>
  <c r="O5728" i="1"/>
  <c r="N5728" i="1"/>
  <c r="M5728" i="1"/>
  <c r="L5728" i="1"/>
  <c r="K5728" i="1"/>
  <c r="J5728" i="1"/>
  <c r="Q5727" i="1"/>
  <c r="P5727" i="1"/>
  <c r="O5727" i="1"/>
  <c r="N5727" i="1"/>
  <c r="M5727" i="1"/>
  <c r="L5727" i="1"/>
  <c r="K5727" i="1"/>
  <c r="J5727" i="1"/>
  <c r="Q5726" i="1"/>
  <c r="P5726" i="1"/>
  <c r="O5726" i="1"/>
  <c r="N5726" i="1"/>
  <c r="M5726" i="1"/>
  <c r="L5726" i="1"/>
  <c r="K5726" i="1"/>
  <c r="J5726" i="1"/>
  <c r="Q5725" i="1"/>
  <c r="P5725" i="1"/>
  <c r="O5725" i="1"/>
  <c r="N5725" i="1"/>
  <c r="M5725" i="1"/>
  <c r="L5725" i="1"/>
  <c r="K5725" i="1"/>
  <c r="J5725" i="1"/>
  <c r="Q5724" i="1"/>
  <c r="P5724" i="1"/>
  <c r="O5724" i="1"/>
  <c r="N5724" i="1"/>
  <c r="M5724" i="1"/>
  <c r="L5724" i="1"/>
  <c r="K5724" i="1"/>
  <c r="J5724" i="1"/>
  <c r="Q5723" i="1"/>
  <c r="P5723" i="1"/>
  <c r="O5723" i="1"/>
  <c r="N5723" i="1"/>
  <c r="M5723" i="1"/>
  <c r="L5723" i="1"/>
  <c r="K5723" i="1"/>
  <c r="J5723" i="1"/>
  <c r="Q5722" i="1"/>
  <c r="P5722" i="1"/>
  <c r="O5722" i="1"/>
  <c r="N5722" i="1"/>
  <c r="M5722" i="1"/>
  <c r="L5722" i="1"/>
  <c r="K5722" i="1"/>
  <c r="J5722" i="1"/>
  <c r="Q5721" i="1"/>
  <c r="P5721" i="1"/>
  <c r="O5721" i="1"/>
  <c r="N5721" i="1"/>
  <c r="M5721" i="1"/>
  <c r="L5721" i="1"/>
  <c r="K5721" i="1"/>
  <c r="J5721" i="1"/>
  <c r="Q5720" i="1"/>
  <c r="P5720" i="1"/>
  <c r="O5720" i="1"/>
  <c r="N5720" i="1"/>
  <c r="M5720" i="1"/>
  <c r="L5720" i="1"/>
  <c r="K5720" i="1"/>
  <c r="J5720" i="1"/>
  <c r="Q5719" i="1"/>
  <c r="P5719" i="1"/>
  <c r="O5719" i="1"/>
  <c r="N5719" i="1"/>
  <c r="M5719" i="1"/>
  <c r="L5719" i="1"/>
  <c r="K5719" i="1"/>
  <c r="J5719" i="1"/>
  <c r="Q5718" i="1"/>
  <c r="P5718" i="1"/>
  <c r="O5718" i="1"/>
  <c r="N5718" i="1"/>
  <c r="M5718" i="1"/>
  <c r="L5718" i="1"/>
  <c r="K5718" i="1"/>
  <c r="J5718" i="1"/>
  <c r="Q5717" i="1"/>
  <c r="P5717" i="1"/>
  <c r="O5717" i="1"/>
  <c r="N5717" i="1"/>
  <c r="M5717" i="1"/>
  <c r="L5717" i="1"/>
  <c r="K5717" i="1"/>
  <c r="J5717" i="1"/>
  <c r="Q5716" i="1"/>
  <c r="P5716" i="1"/>
  <c r="O5716" i="1"/>
  <c r="N5716" i="1"/>
  <c r="M5716" i="1"/>
  <c r="L5716" i="1"/>
  <c r="K5716" i="1"/>
  <c r="J5716" i="1"/>
  <c r="Q5715" i="1"/>
  <c r="P5715" i="1"/>
  <c r="O5715" i="1"/>
  <c r="N5715" i="1"/>
  <c r="M5715" i="1"/>
  <c r="L5715" i="1"/>
  <c r="K5715" i="1"/>
  <c r="J5715" i="1"/>
  <c r="Q5714" i="1"/>
  <c r="P5714" i="1"/>
  <c r="O5714" i="1"/>
  <c r="N5714" i="1"/>
  <c r="M5714" i="1"/>
  <c r="L5714" i="1"/>
  <c r="K5714" i="1"/>
  <c r="J5714" i="1"/>
  <c r="Q5713" i="1"/>
  <c r="P5713" i="1"/>
  <c r="O5713" i="1"/>
  <c r="N5713" i="1"/>
  <c r="M5713" i="1"/>
  <c r="L5713" i="1"/>
  <c r="K5713" i="1"/>
  <c r="J5713" i="1"/>
  <c r="Q5712" i="1"/>
  <c r="P5712" i="1"/>
  <c r="O5712" i="1"/>
  <c r="N5712" i="1"/>
  <c r="M5712" i="1"/>
  <c r="L5712" i="1"/>
  <c r="K5712" i="1"/>
  <c r="J5712" i="1"/>
  <c r="Q5711" i="1"/>
  <c r="P5711" i="1"/>
  <c r="O5711" i="1"/>
  <c r="N5711" i="1"/>
  <c r="M5711" i="1"/>
  <c r="L5711" i="1"/>
  <c r="K5711" i="1"/>
  <c r="J5711" i="1"/>
  <c r="Q5710" i="1"/>
  <c r="P5710" i="1"/>
  <c r="O5710" i="1"/>
  <c r="N5710" i="1"/>
  <c r="M5710" i="1"/>
  <c r="L5710" i="1"/>
  <c r="K5710" i="1"/>
  <c r="J5710" i="1"/>
  <c r="Q5709" i="1"/>
  <c r="P5709" i="1"/>
  <c r="O5709" i="1"/>
  <c r="N5709" i="1"/>
  <c r="M5709" i="1"/>
  <c r="L5709" i="1"/>
  <c r="K5709" i="1"/>
  <c r="J5709" i="1"/>
  <c r="Q5708" i="1"/>
  <c r="P5708" i="1"/>
  <c r="O5708" i="1"/>
  <c r="N5708" i="1"/>
  <c r="M5708" i="1"/>
  <c r="L5708" i="1"/>
  <c r="K5708" i="1"/>
  <c r="J5708" i="1"/>
  <c r="Q5707" i="1"/>
  <c r="P5707" i="1"/>
  <c r="O5707" i="1"/>
  <c r="N5707" i="1"/>
  <c r="M5707" i="1"/>
  <c r="L5707" i="1"/>
  <c r="K5707" i="1"/>
  <c r="J5707" i="1"/>
  <c r="Q5706" i="1"/>
  <c r="P5706" i="1"/>
  <c r="O5706" i="1"/>
  <c r="N5706" i="1"/>
  <c r="M5706" i="1"/>
  <c r="L5706" i="1"/>
  <c r="K5706" i="1"/>
  <c r="J5706" i="1"/>
  <c r="Q5705" i="1"/>
  <c r="P5705" i="1"/>
  <c r="O5705" i="1"/>
  <c r="N5705" i="1"/>
  <c r="M5705" i="1"/>
  <c r="L5705" i="1"/>
  <c r="K5705" i="1"/>
  <c r="J5705" i="1"/>
  <c r="Q5704" i="1"/>
  <c r="P5704" i="1"/>
  <c r="O5704" i="1"/>
  <c r="N5704" i="1"/>
  <c r="M5704" i="1"/>
  <c r="L5704" i="1"/>
  <c r="K5704" i="1"/>
  <c r="J5704" i="1"/>
  <c r="Q5703" i="1"/>
  <c r="P5703" i="1"/>
  <c r="O5703" i="1"/>
  <c r="N5703" i="1"/>
  <c r="M5703" i="1"/>
  <c r="L5703" i="1"/>
  <c r="K5703" i="1"/>
  <c r="J5703" i="1"/>
  <c r="Q5702" i="1"/>
  <c r="P5702" i="1"/>
  <c r="O5702" i="1"/>
  <c r="N5702" i="1"/>
  <c r="M5702" i="1"/>
  <c r="L5702" i="1"/>
  <c r="K5702" i="1"/>
  <c r="J5702" i="1"/>
  <c r="Q5701" i="1"/>
  <c r="P5701" i="1"/>
  <c r="O5701" i="1"/>
  <c r="N5701" i="1"/>
  <c r="M5701" i="1"/>
  <c r="L5701" i="1"/>
  <c r="K5701" i="1"/>
  <c r="J5701" i="1"/>
  <c r="Q5700" i="1"/>
  <c r="P5700" i="1"/>
  <c r="O5700" i="1"/>
  <c r="N5700" i="1"/>
  <c r="M5700" i="1"/>
  <c r="L5700" i="1"/>
  <c r="K5700" i="1"/>
  <c r="J5700" i="1"/>
  <c r="Q5699" i="1"/>
  <c r="P5699" i="1"/>
  <c r="O5699" i="1"/>
  <c r="N5699" i="1"/>
  <c r="M5699" i="1"/>
  <c r="L5699" i="1"/>
  <c r="K5699" i="1"/>
  <c r="J5699" i="1"/>
  <c r="Q5698" i="1"/>
  <c r="P5698" i="1"/>
  <c r="O5698" i="1"/>
  <c r="N5698" i="1"/>
  <c r="M5698" i="1"/>
  <c r="L5698" i="1"/>
  <c r="K5698" i="1"/>
  <c r="J5698" i="1"/>
  <c r="Q5697" i="1"/>
  <c r="P5697" i="1"/>
  <c r="O5697" i="1"/>
  <c r="N5697" i="1"/>
  <c r="M5697" i="1"/>
  <c r="L5697" i="1"/>
  <c r="K5697" i="1"/>
  <c r="J5697" i="1"/>
  <c r="Q5696" i="1"/>
  <c r="P5696" i="1"/>
  <c r="O5696" i="1"/>
  <c r="N5696" i="1"/>
  <c r="M5696" i="1"/>
  <c r="L5696" i="1"/>
  <c r="K5696" i="1"/>
  <c r="J5696" i="1"/>
  <c r="Q5695" i="1"/>
  <c r="P5695" i="1"/>
  <c r="O5695" i="1"/>
  <c r="N5695" i="1"/>
  <c r="M5695" i="1"/>
  <c r="L5695" i="1"/>
  <c r="K5695" i="1"/>
  <c r="J5695" i="1"/>
  <c r="Q5694" i="1"/>
  <c r="P5694" i="1"/>
  <c r="O5694" i="1"/>
  <c r="N5694" i="1"/>
  <c r="M5694" i="1"/>
  <c r="L5694" i="1"/>
  <c r="K5694" i="1"/>
  <c r="J5694" i="1"/>
  <c r="Q5693" i="1"/>
  <c r="P5693" i="1"/>
  <c r="O5693" i="1"/>
  <c r="N5693" i="1"/>
  <c r="M5693" i="1"/>
  <c r="L5693" i="1"/>
  <c r="K5693" i="1"/>
  <c r="J5693" i="1"/>
  <c r="Q5692" i="1"/>
  <c r="P5692" i="1"/>
  <c r="O5692" i="1"/>
  <c r="N5692" i="1"/>
  <c r="M5692" i="1"/>
  <c r="L5692" i="1"/>
  <c r="K5692" i="1"/>
  <c r="J5692" i="1"/>
  <c r="Q5691" i="1"/>
  <c r="P5691" i="1"/>
  <c r="O5691" i="1"/>
  <c r="N5691" i="1"/>
  <c r="M5691" i="1"/>
  <c r="L5691" i="1"/>
  <c r="K5691" i="1"/>
  <c r="J5691" i="1"/>
  <c r="Q5690" i="1"/>
  <c r="P5690" i="1"/>
  <c r="O5690" i="1"/>
  <c r="N5690" i="1"/>
  <c r="M5690" i="1"/>
  <c r="L5690" i="1"/>
  <c r="K5690" i="1"/>
  <c r="J5690" i="1"/>
  <c r="Q5689" i="1"/>
  <c r="P5689" i="1"/>
  <c r="O5689" i="1"/>
  <c r="N5689" i="1"/>
  <c r="M5689" i="1"/>
  <c r="L5689" i="1"/>
  <c r="K5689" i="1"/>
  <c r="J5689" i="1"/>
  <c r="Q5688" i="1"/>
  <c r="P5688" i="1"/>
  <c r="O5688" i="1"/>
  <c r="N5688" i="1"/>
  <c r="M5688" i="1"/>
  <c r="L5688" i="1"/>
  <c r="K5688" i="1"/>
  <c r="J5688" i="1"/>
  <c r="Q5687" i="1"/>
  <c r="P5687" i="1"/>
  <c r="O5687" i="1"/>
  <c r="N5687" i="1"/>
  <c r="M5687" i="1"/>
  <c r="L5687" i="1"/>
  <c r="K5687" i="1"/>
  <c r="J5687" i="1"/>
  <c r="Q5686" i="1"/>
  <c r="P5686" i="1"/>
  <c r="O5686" i="1"/>
  <c r="N5686" i="1"/>
  <c r="M5686" i="1"/>
  <c r="L5686" i="1"/>
  <c r="K5686" i="1"/>
  <c r="J5686" i="1"/>
  <c r="Q5685" i="1"/>
  <c r="P5685" i="1"/>
  <c r="O5685" i="1"/>
  <c r="N5685" i="1"/>
  <c r="M5685" i="1"/>
  <c r="L5685" i="1"/>
  <c r="K5685" i="1"/>
  <c r="J5685" i="1"/>
  <c r="Q5684" i="1"/>
  <c r="P5684" i="1"/>
  <c r="O5684" i="1"/>
  <c r="N5684" i="1"/>
  <c r="M5684" i="1"/>
  <c r="L5684" i="1"/>
  <c r="K5684" i="1"/>
  <c r="J5684" i="1"/>
  <c r="Q5683" i="1"/>
  <c r="P5683" i="1"/>
  <c r="O5683" i="1"/>
  <c r="N5683" i="1"/>
  <c r="M5683" i="1"/>
  <c r="L5683" i="1"/>
  <c r="K5683" i="1"/>
  <c r="J5683" i="1"/>
  <c r="Q5682" i="1"/>
  <c r="P5682" i="1"/>
  <c r="O5682" i="1"/>
  <c r="N5682" i="1"/>
  <c r="M5682" i="1"/>
  <c r="L5682" i="1"/>
  <c r="K5682" i="1"/>
  <c r="J5682" i="1"/>
  <c r="Q5681" i="1"/>
  <c r="P5681" i="1"/>
  <c r="O5681" i="1"/>
  <c r="N5681" i="1"/>
  <c r="M5681" i="1"/>
  <c r="L5681" i="1"/>
  <c r="K5681" i="1"/>
  <c r="J5681" i="1"/>
  <c r="Q5680" i="1"/>
  <c r="P5680" i="1"/>
  <c r="O5680" i="1"/>
  <c r="N5680" i="1"/>
  <c r="M5680" i="1"/>
  <c r="L5680" i="1"/>
  <c r="K5680" i="1"/>
  <c r="J5680" i="1"/>
  <c r="Q5679" i="1"/>
  <c r="P5679" i="1"/>
  <c r="O5679" i="1"/>
  <c r="N5679" i="1"/>
  <c r="M5679" i="1"/>
  <c r="L5679" i="1"/>
  <c r="K5679" i="1"/>
  <c r="J5679" i="1"/>
  <c r="Q5678" i="1"/>
  <c r="P5678" i="1"/>
  <c r="O5678" i="1"/>
  <c r="N5678" i="1"/>
  <c r="M5678" i="1"/>
  <c r="L5678" i="1"/>
  <c r="K5678" i="1"/>
  <c r="J5678" i="1"/>
  <c r="Q5677" i="1"/>
  <c r="P5677" i="1"/>
  <c r="O5677" i="1"/>
  <c r="N5677" i="1"/>
  <c r="M5677" i="1"/>
  <c r="L5677" i="1"/>
  <c r="K5677" i="1"/>
  <c r="J5677" i="1"/>
  <c r="Q5676" i="1"/>
  <c r="P5676" i="1"/>
  <c r="O5676" i="1"/>
  <c r="N5676" i="1"/>
  <c r="M5676" i="1"/>
  <c r="L5676" i="1"/>
  <c r="K5676" i="1"/>
  <c r="J5676" i="1"/>
  <c r="Q5675" i="1"/>
  <c r="P5675" i="1"/>
  <c r="O5675" i="1"/>
  <c r="N5675" i="1"/>
  <c r="M5675" i="1"/>
  <c r="L5675" i="1"/>
  <c r="K5675" i="1"/>
  <c r="J5675" i="1"/>
  <c r="Q5674" i="1"/>
  <c r="P5674" i="1"/>
  <c r="O5674" i="1"/>
  <c r="N5674" i="1"/>
  <c r="M5674" i="1"/>
  <c r="L5674" i="1"/>
  <c r="K5674" i="1"/>
  <c r="J5674" i="1"/>
  <c r="Q5673" i="1"/>
  <c r="P5673" i="1"/>
  <c r="O5673" i="1"/>
  <c r="N5673" i="1"/>
  <c r="M5673" i="1"/>
  <c r="L5673" i="1"/>
  <c r="K5673" i="1"/>
  <c r="J5673" i="1"/>
  <c r="Q5672" i="1"/>
  <c r="P5672" i="1"/>
  <c r="O5672" i="1"/>
  <c r="N5672" i="1"/>
  <c r="M5672" i="1"/>
  <c r="L5672" i="1"/>
  <c r="K5672" i="1"/>
  <c r="J5672" i="1"/>
  <c r="Q5671" i="1"/>
  <c r="P5671" i="1"/>
  <c r="O5671" i="1"/>
  <c r="N5671" i="1"/>
  <c r="M5671" i="1"/>
  <c r="L5671" i="1"/>
  <c r="K5671" i="1"/>
  <c r="J5671" i="1"/>
  <c r="Q5670" i="1"/>
  <c r="P5670" i="1"/>
  <c r="O5670" i="1"/>
  <c r="N5670" i="1"/>
  <c r="M5670" i="1"/>
  <c r="L5670" i="1"/>
  <c r="K5670" i="1"/>
  <c r="J5670" i="1"/>
  <c r="Q5669" i="1"/>
  <c r="P5669" i="1"/>
  <c r="O5669" i="1"/>
  <c r="N5669" i="1"/>
  <c r="M5669" i="1"/>
  <c r="L5669" i="1"/>
  <c r="K5669" i="1"/>
  <c r="J5669" i="1"/>
  <c r="Q5668" i="1"/>
  <c r="P5668" i="1"/>
  <c r="O5668" i="1"/>
  <c r="N5668" i="1"/>
  <c r="M5668" i="1"/>
  <c r="L5668" i="1"/>
  <c r="K5668" i="1"/>
  <c r="J5668" i="1"/>
  <c r="Q5667" i="1"/>
  <c r="P5667" i="1"/>
  <c r="O5667" i="1"/>
  <c r="N5667" i="1"/>
  <c r="M5667" i="1"/>
  <c r="L5667" i="1"/>
  <c r="K5667" i="1"/>
  <c r="J5667" i="1"/>
  <c r="Q5666" i="1"/>
  <c r="P5666" i="1"/>
  <c r="O5666" i="1"/>
  <c r="N5666" i="1"/>
  <c r="M5666" i="1"/>
  <c r="L5666" i="1"/>
  <c r="K5666" i="1"/>
  <c r="J5666" i="1"/>
  <c r="Q5665" i="1"/>
  <c r="P5665" i="1"/>
  <c r="O5665" i="1"/>
  <c r="N5665" i="1"/>
  <c r="M5665" i="1"/>
  <c r="L5665" i="1"/>
  <c r="K5665" i="1"/>
  <c r="J5665" i="1"/>
  <c r="Q5664" i="1"/>
  <c r="P5664" i="1"/>
  <c r="O5664" i="1"/>
  <c r="N5664" i="1"/>
  <c r="M5664" i="1"/>
  <c r="L5664" i="1"/>
  <c r="K5664" i="1"/>
  <c r="J5664" i="1"/>
  <c r="Q5663" i="1"/>
  <c r="P5663" i="1"/>
  <c r="O5663" i="1"/>
  <c r="N5663" i="1"/>
  <c r="M5663" i="1"/>
  <c r="L5663" i="1"/>
  <c r="K5663" i="1"/>
  <c r="J5663" i="1"/>
  <c r="Q5662" i="1"/>
  <c r="P5662" i="1"/>
  <c r="O5662" i="1"/>
  <c r="N5662" i="1"/>
  <c r="M5662" i="1"/>
  <c r="L5662" i="1"/>
  <c r="K5662" i="1"/>
  <c r="J5662" i="1"/>
  <c r="Q5661" i="1"/>
  <c r="P5661" i="1"/>
  <c r="O5661" i="1"/>
  <c r="N5661" i="1"/>
  <c r="M5661" i="1"/>
  <c r="L5661" i="1"/>
  <c r="K5661" i="1"/>
  <c r="J5661" i="1"/>
  <c r="Q5660" i="1"/>
  <c r="P5660" i="1"/>
  <c r="O5660" i="1"/>
  <c r="N5660" i="1"/>
  <c r="M5660" i="1"/>
  <c r="L5660" i="1"/>
  <c r="K5660" i="1"/>
  <c r="J5660" i="1"/>
  <c r="Q5659" i="1"/>
  <c r="P5659" i="1"/>
  <c r="O5659" i="1"/>
  <c r="N5659" i="1"/>
  <c r="M5659" i="1"/>
  <c r="L5659" i="1"/>
  <c r="K5659" i="1"/>
  <c r="J5659" i="1"/>
  <c r="Q5658" i="1"/>
  <c r="P5658" i="1"/>
  <c r="O5658" i="1"/>
  <c r="N5658" i="1"/>
  <c r="M5658" i="1"/>
  <c r="L5658" i="1"/>
  <c r="K5658" i="1"/>
  <c r="J5658" i="1"/>
  <c r="Q5657" i="1"/>
  <c r="P5657" i="1"/>
  <c r="O5657" i="1"/>
  <c r="N5657" i="1"/>
  <c r="M5657" i="1"/>
  <c r="L5657" i="1"/>
  <c r="K5657" i="1"/>
  <c r="J5657" i="1"/>
  <c r="Q5656" i="1"/>
  <c r="P5656" i="1"/>
  <c r="O5656" i="1"/>
  <c r="N5656" i="1"/>
  <c r="M5656" i="1"/>
  <c r="L5656" i="1"/>
  <c r="K5656" i="1"/>
  <c r="J5656" i="1"/>
  <c r="Q5655" i="1"/>
  <c r="P5655" i="1"/>
  <c r="O5655" i="1"/>
  <c r="N5655" i="1"/>
  <c r="M5655" i="1"/>
  <c r="L5655" i="1"/>
  <c r="K5655" i="1"/>
  <c r="J5655" i="1"/>
  <c r="Q5654" i="1"/>
  <c r="P5654" i="1"/>
  <c r="O5654" i="1"/>
  <c r="N5654" i="1"/>
  <c r="M5654" i="1"/>
  <c r="L5654" i="1"/>
  <c r="K5654" i="1"/>
  <c r="J5654" i="1"/>
  <c r="Q5653" i="1"/>
  <c r="P5653" i="1"/>
  <c r="O5653" i="1"/>
  <c r="N5653" i="1"/>
  <c r="M5653" i="1"/>
  <c r="L5653" i="1"/>
  <c r="K5653" i="1"/>
  <c r="J5653" i="1"/>
  <c r="Q5652" i="1"/>
  <c r="P5652" i="1"/>
  <c r="O5652" i="1"/>
  <c r="N5652" i="1"/>
  <c r="M5652" i="1"/>
  <c r="L5652" i="1"/>
  <c r="K5652" i="1"/>
  <c r="J5652" i="1"/>
  <c r="Q5651" i="1"/>
  <c r="P5651" i="1"/>
  <c r="O5651" i="1"/>
  <c r="N5651" i="1"/>
  <c r="M5651" i="1"/>
  <c r="L5651" i="1"/>
  <c r="K5651" i="1"/>
  <c r="J5651" i="1"/>
  <c r="Q5650" i="1"/>
  <c r="P5650" i="1"/>
  <c r="O5650" i="1"/>
  <c r="N5650" i="1"/>
  <c r="M5650" i="1"/>
  <c r="L5650" i="1"/>
  <c r="K5650" i="1"/>
  <c r="J5650" i="1"/>
  <c r="Q5649" i="1"/>
  <c r="P5649" i="1"/>
  <c r="O5649" i="1"/>
  <c r="N5649" i="1"/>
  <c r="M5649" i="1"/>
  <c r="L5649" i="1"/>
  <c r="K5649" i="1"/>
  <c r="J5649" i="1"/>
  <c r="Q5648" i="1"/>
  <c r="P5648" i="1"/>
  <c r="O5648" i="1"/>
  <c r="N5648" i="1"/>
  <c r="M5648" i="1"/>
  <c r="L5648" i="1"/>
  <c r="K5648" i="1"/>
  <c r="J5648" i="1"/>
  <c r="Q5647" i="1"/>
  <c r="P5647" i="1"/>
  <c r="O5647" i="1"/>
  <c r="N5647" i="1"/>
  <c r="M5647" i="1"/>
  <c r="L5647" i="1"/>
  <c r="K5647" i="1"/>
  <c r="J5647" i="1"/>
  <c r="Q5646" i="1"/>
  <c r="P5646" i="1"/>
  <c r="O5646" i="1"/>
  <c r="N5646" i="1"/>
  <c r="M5646" i="1"/>
  <c r="L5646" i="1"/>
  <c r="K5646" i="1"/>
  <c r="J5646" i="1"/>
  <c r="Q5645" i="1"/>
  <c r="P5645" i="1"/>
  <c r="O5645" i="1"/>
  <c r="N5645" i="1"/>
  <c r="M5645" i="1"/>
  <c r="L5645" i="1"/>
  <c r="K5645" i="1"/>
  <c r="J5645" i="1"/>
  <c r="Q5644" i="1"/>
  <c r="P5644" i="1"/>
  <c r="O5644" i="1"/>
  <c r="N5644" i="1"/>
  <c r="M5644" i="1"/>
  <c r="L5644" i="1"/>
  <c r="K5644" i="1"/>
  <c r="J5644" i="1"/>
  <c r="Q5643" i="1"/>
  <c r="P5643" i="1"/>
  <c r="O5643" i="1"/>
  <c r="N5643" i="1"/>
  <c r="M5643" i="1"/>
  <c r="L5643" i="1"/>
  <c r="K5643" i="1"/>
  <c r="J5643" i="1"/>
  <c r="Q5642" i="1"/>
  <c r="P5642" i="1"/>
  <c r="O5642" i="1"/>
  <c r="N5642" i="1"/>
  <c r="M5642" i="1"/>
  <c r="L5642" i="1"/>
  <c r="K5642" i="1"/>
  <c r="J5642" i="1"/>
  <c r="Q5641" i="1"/>
  <c r="P5641" i="1"/>
  <c r="O5641" i="1"/>
  <c r="N5641" i="1"/>
  <c r="M5641" i="1"/>
  <c r="L5641" i="1"/>
  <c r="K5641" i="1"/>
  <c r="J5641" i="1"/>
  <c r="Q5640" i="1"/>
  <c r="P5640" i="1"/>
  <c r="O5640" i="1"/>
  <c r="N5640" i="1"/>
  <c r="M5640" i="1"/>
  <c r="L5640" i="1"/>
  <c r="K5640" i="1"/>
  <c r="J5640" i="1"/>
  <c r="Q5639" i="1"/>
  <c r="P5639" i="1"/>
  <c r="O5639" i="1"/>
  <c r="N5639" i="1"/>
  <c r="M5639" i="1"/>
  <c r="L5639" i="1"/>
  <c r="K5639" i="1"/>
  <c r="J5639" i="1"/>
  <c r="Q5638" i="1"/>
  <c r="P5638" i="1"/>
  <c r="O5638" i="1"/>
  <c r="N5638" i="1"/>
  <c r="M5638" i="1"/>
  <c r="L5638" i="1"/>
  <c r="K5638" i="1"/>
  <c r="J5638" i="1"/>
  <c r="Q5637" i="1"/>
  <c r="P5637" i="1"/>
  <c r="O5637" i="1"/>
  <c r="N5637" i="1"/>
  <c r="M5637" i="1"/>
  <c r="L5637" i="1"/>
  <c r="K5637" i="1"/>
  <c r="J5637" i="1"/>
  <c r="Q5636" i="1"/>
  <c r="P5636" i="1"/>
  <c r="O5636" i="1"/>
  <c r="N5636" i="1"/>
  <c r="M5636" i="1"/>
  <c r="L5636" i="1"/>
  <c r="K5636" i="1"/>
  <c r="J5636" i="1"/>
  <c r="Q5635" i="1"/>
  <c r="P5635" i="1"/>
  <c r="O5635" i="1"/>
  <c r="N5635" i="1"/>
  <c r="M5635" i="1"/>
  <c r="L5635" i="1"/>
  <c r="K5635" i="1"/>
  <c r="J5635" i="1"/>
  <c r="Q5634" i="1"/>
  <c r="P5634" i="1"/>
  <c r="O5634" i="1"/>
  <c r="N5634" i="1"/>
  <c r="M5634" i="1"/>
  <c r="L5634" i="1"/>
  <c r="K5634" i="1"/>
  <c r="J5634" i="1"/>
  <c r="Q5633" i="1"/>
  <c r="P5633" i="1"/>
  <c r="O5633" i="1"/>
  <c r="N5633" i="1"/>
  <c r="M5633" i="1"/>
  <c r="L5633" i="1"/>
  <c r="K5633" i="1"/>
  <c r="J5633" i="1"/>
  <c r="Q5632" i="1"/>
  <c r="P5632" i="1"/>
  <c r="O5632" i="1"/>
  <c r="N5632" i="1"/>
  <c r="M5632" i="1"/>
  <c r="L5632" i="1"/>
  <c r="K5632" i="1"/>
  <c r="J5632" i="1"/>
  <c r="Q5631" i="1"/>
  <c r="P5631" i="1"/>
  <c r="O5631" i="1"/>
  <c r="N5631" i="1"/>
  <c r="M5631" i="1"/>
  <c r="L5631" i="1"/>
  <c r="K5631" i="1"/>
  <c r="J5631" i="1"/>
  <c r="Q5630" i="1"/>
  <c r="P5630" i="1"/>
  <c r="O5630" i="1"/>
  <c r="N5630" i="1"/>
  <c r="M5630" i="1"/>
  <c r="L5630" i="1"/>
  <c r="K5630" i="1"/>
  <c r="J5630" i="1"/>
  <c r="Q5629" i="1"/>
  <c r="P5629" i="1"/>
  <c r="O5629" i="1"/>
  <c r="N5629" i="1"/>
  <c r="M5629" i="1"/>
  <c r="L5629" i="1"/>
  <c r="K5629" i="1"/>
  <c r="J5629" i="1"/>
  <c r="Q5628" i="1"/>
  <c r="P5628" i="1"/>
  <c r="O5628" i="1"/>
  <c r="N5628" i="1"/>
  <c r="M5628" i="1"/>
  <c r="L5628" i="1"/>
  <c r="K5628" i="1"/>
  <c r="J5628" i="1"/>
  <c r="Q5627" i="1"/>
  <c r="P5627" i="1"/>
  <c r="O5627" i="1"/>
  <c r="N5627" i="1"/>
  <c r="M5627" i="1"/>
  <c r="L5627" i="1"/>
  <c r="K5627" i="1"/>
  <c r="J5627" i="1"/>
  <c r="Q5626" i="1"/>
  <c r="P5626" i="1"/>
  <c r="O5626" i="1"/>
  <c r="N5626" i="1"/>
  <c r="M5626" i="1"/>
  <c r="L5626" i="1"/>
  <c r="K5626" i="1"/>
  <c r="J5626" i="1"/>
  <c r="Q5625" i="1"/>
  <c r="P5625" i="1"/>
  <c r="O5625" i="1"/>
  <c r="N5625" i="1"/>
  <c r="M5625" i="1"/>
  <c r="L5625" i="1"/>
  <c r="K5625" i="1"/>
  <c r="J5625" i="1"/>
  <c r="Q5624" i="1"/>
  <c r="P5624" i="1"/>
  <c r="O5624" i="1"/>
  <c r="N5624" i="1"/>
  <c r="M5624" i="1"/>
  <c r="L5624" i="1"/>
  <c r="K5624" i="1"/>
  <c r="J5624" i="1"/>
  <c r="Q5623" i="1"/>
  <c r="P5623" i="1"/>
  <c r="O5623" i="1"/>
  <c r="N5623" i="1"/>
  <c r="M5623" i="1"/>
  <c r="L5623" i="1"/>
  <c r="K5623" i="1"/>
  <c r="J5623" i="1"/>
  <c r="Q5622" i="1"/>
  <c r="P5622" i="1"/>
  <c r="O5622" i="1"/>
  <c r="N5622" i="1"/>
  <c r="M5622" i="1"/>
  <c r="L5622" i="1"/>
  <c r="K5622" i="1"/>
  <c r="J5622" i="1"/>
  <c r="Q5621" i="1"/>
  <c r="P5621" i="1"/>
  <c r="O5621" i="1"/>
  <c r="N5621" i="1"/>
  <c r="M5621" i="1"/>
  <c r="L5621" i="1"/>
  <c r="K5621" i="1"/>
  <c r="J5621" i="1"/>
  <c r="Q5620" i="1"/>
  <c r="P5620" i="1"/>
  <c r="O5620" i="1"/>
  <c r="N5620" i="1"/>
  <c r="M5620" i="1"/>
  <c r="L5620" i="1"/>
  <c r="K5620" i="1"/>
  <c r="J5620" i="1"/>
  <c r="Q5619" i="1"/>
  <c r="P5619" i="1"/>
  <c r="O5619" i="1"/>
  <c r="N5619" i="1"/>
  <c r="M5619" i="1"/>
  <c r="L5619" i="1"/>
  <c r="K5619" i="1"/>
  <c r="J5619" i="1"/>
  <c r="Q5618" i="1"/>
  <c r="P5618" i="1"/>
  <c r="O5618" i="1"/>
  <c r="N5618" i="1"/>
  <c r="M5618" i="1"/>
  <c r="L5618" i="1"/>
  <c r="K5618" i="1"/>
  <c r="J5618" i="1"/>
  <c r="Q5617" i="1"/>
  <c r="P5617" i="1"/>
  <c r="O5617" i="1"/>
  <c r="N5617" i="1"/>
  <c r="M5617" i="1"/>
  <c r="L5617" i="1"/>
  <c r="K5617" i="1"/>
  <c r="J5617" i="1"/>
  <c r="Q5616" i="1"/>
  <c r="P5616" i="1"/>
  <c r="O5616" i="1"/>
  <c r="N5616" i="1"/>
  <c r="M5616" i="1"/>
  <c r="L5616" i="1"/>
  <c r="K5616" i="1"/>
  <c r="J5616" i="1"/>
  <c r="Q5615" i="1"/>
  <c r="P5615" i="1"/>
  <c r="O5615" i="1"/>
  <c r="N5615" i="1"/>
  <c r="M5615" i="1"/>
  <c r="L5615" i="1"/>
  <c r="K5615" i="1"/>
  <c r="J5615" i="1"/>
  <c r="Q5614" i="1"/>
  <c r="P5614" i="1"/>
  <c r="O5614" i="1"/>
  <c r="N5614" i="1"/>
  <c r="M5614" i="1"/>
  <c r="L5614" i="1"/>
  <c r="K5614" i="1"/>
  <c r="J5614" i="1"/>
  <c r="Q5613" i="1"/>
  <c r="P5613" i="1"/>
  <c r="O5613" i="1"/>
  <c r="N5613" i="1"/>
  <c r="M5613" i="1"/>
  <c r="L5613" i="1"/>
  <c r="K5613" i="1"/>
  <c r="J5613" i="1"/>
  <c r="Q5612" i="1"/>
  <c r="P5612" i="1"/>
  <c r="O5612" i="1"/>
  <c r="N5612" i="1"/>
  <c r="M5612" i="1"/>
  <c r="L5612" i="1"/>
  <c r="K5612" i="1"/>
  <c r="J5612" i="1"/>
  <c r="Q5611" i="1"/>
  <c r="P5611" i="1"/>
  <c r="O5611" i="1"/>
  <c r="N5611" i="1"/>
  <c r="M5611" i="1"/>
  <c r="L5611" i="1"/>
  <c r="K5611" i="1"/>
  <c r="J5611" i="1"/>
  <c r="Q5610" i="1"/>
  <c r="P5610" i="1"/>
  <c r="O5610" i="1"/>
  <c r="N5610" i="1"/>
  <c r="M5610" i="1"/>
  <c r="L5610" i="1"/>
  <c r="K5610" i="1"/>
  <c r="J5610" i="1"/>
  <c r="Q5609" i="1"/>
  <c r="P5609" i="1"/>
  <c r="O5609" i="1"/>
  <c r="N5609" i="1"/>
  <c r="M5609" i="1"/>
  <c r="L5609" i="1"/>
  <c r="K5609" i="1"/>
  <c r="J5609" i="1"/>
  <c r="Q5608" i="1"/>
  <c r="P5608" i="1"/>
  <c r="O5608" i="1"/>
  <c r="N5608" i="1"/>
  <c r="M5608" i="1"/>
  <c r="L5608" i="1"/>
  <c r="K5608" i="1"/>
  <c r="J5608" i="1"/>
  <c r="Q5607" i="1"/>
  <c r="P5607" i="1"/>
  <c r="O5607" i="1"/>
  <c r="N5607" i="1"/>
  <c r="M5607" i="1"/>
  <c r="L5607" i="1"/>
  <c r="K5607" i="1"/>
  <c r="J5607" i="1"/>
  <c r="Q5606" i="1"/>
  <c r="P5606" i="1"/>
  <c r="O5606" i="1"/>
  <c r="N5606" i="1"/>
  <c r="M5606" i="1"/>
  <c r="L5606" i="1"/>
  <c r="K5606" i="1"/>
  <c r="J5606" i="1"/>
  <c r="Q5605" i="1"/>
  <c r="P5605" i="1"/>
  <c r="O5605" i="1"/>
  <c r="N5605" i="1"/>
  <c r="M5605" i="1"/>
  <c r="L5605" i="1"/>
  <c r="K5605" i="1"/>
  <c r="J5605" i="1"/>
  <c r="Q5604" i="1"/>
  <c r="P5604" i="1"/>
  <c r="O5604" i="1"/>
  <c r="N5604" i="1"/>
  <c r="M5604" i="1"/>
  <c r="L5604" i="1"/>
  <c r="K5604" i="1"/>
  <c r="J5604" i="1"/>
  <c r="Q5603" i="1"/>
  <c r="P5603" i="1"/>
  <c r="O5603" i="1"/>
  <c r="N5603" i="1"/>
  <c r="M5603" i="1"/>
  <c r="L5603" i="1"/>
  <c r="K5603" i="1"/>
  <c r="J5603" i="1"/>
  <c r="Q5602" i="1"/>
  <c r="P5602" i="1"/>
  <c r="O5602" i="1"/>
  <c r="N5602" i="1"/>
  <c r="M5602" i="1"/>
  <c r="L5602" i="1"/>
  <c r="K5602" i="1"/>
  <c r="J5602" i="1"/>
  <c r="Q5601" i="1"/>
  <c r="P5601" i="1"/>
  <c r="O5601" i="1"/>
  <c r="N5601" i="1"/>
  <c r="M5601" i="1"/>
  <c r="L5601" i="1"/>
  <c r="K5601" i="1"/>
  <c r="J5601" i="1"/>
  <c r="Q5600" i="1"/>
  <c r="P5600" i="1"/>
  <c r="O5600" i="1"/>
  <c r="N5600" i="1"/>
  <c r="M5600" i="1"/>
  <c r="L5600" i="1"/>
  <c r="K5600" i="1"/>
  <c r="J5600" i="1"/>
  <c r="Q5599" i="1"/>
  <c r="P5599" i="1"/>
  <c r="O5599" i="1"/>
  <c r="N5599" i="1"/>
  <c r="M5599" i="1"/>
  <c r="L5599" i="1"/>
  <c r="K5599" i="1"/>
  <c r="J5599" i="1"/>
  <c r="Q5598" i="1"/>
  <c r="P5598" i="1"/>
  <c r="O5598" i="1"/>
  <c r="N5598" i="1"/>
  <c r="M5598" i="1"/>
  <c r="L5598" i="1"/>
  <c r="K5598" i="1"/>
  <c r="J5598" i="1"/>
  <c r="Q5597" i="1"/>
  <c r="P5597" i="1"/>
  <c r="O5597" i="1"/>
  <c r="N5597" i="1"/>
  <c r="M5597" i="1"/>
  <c r="L5597" i="1"/>
  <c r="K5597" i="1"/>
  <c r="J5597" i="1"/>
  <c r="Q5596" i="1"/>
  <c r="P5596" i="1"/>
  <c r="O5596" i="1"/>
  <c r="N5596" i="1"/>
  <c r="M5596" i="1"/>
  <c r="L5596" i="1"/>
  <c r="K5596" i="1"/>
  <c r="J5596" i="1"/>
  <c r="Q5595" i="1"/>
  <c r="P5595" i="1"/>
  <c r="O5595" i="1"/>
  <c r="N5595" i="1"/>
  <c r="M5595" i="1"/>
  <c r="L5595" i="1"/>
  <c r="K5595" i="1"/>
  <c r="J5595" i="1"/>
  <c r="Q5594" i="1"/>
  <c r="P5594" i="1"/>
  <c r="O5594" i="1"/>
  <c r="N5594" i="1"/>
  <c r="M5594" i="1"/>
  <c r="L5594" i="1"/>
  <c r="K5594" i="1"/>
  <c r="J5594" i="1"/>
  <c r="Q5593" i="1"/>
  <c r="P5593" i="1"/>
  <c r="O5593" i="1"/>
  <c r="N5593" i="1"/>
  <c r="M5593" i="1"/>
  <c r="L5593" i="1"/>
  <c r="K5593" i="1"/>
  <c r="J5593" i="1"/>
  <c r="Q5592" i="1"/>
  <c r="P5592" i="1"/>
  <c r="O5592" i="1"/>
  <c r="N5592" i="1"/>
  <c r="M5592" i="1"/>
  <c r="L5592" i="1"/>
  <c r="K5592" i="1"/>
  <c r="J5592" i="1"/>
  <c r="Q5591" i="1"/>
  <c r="P5591" i="1"/>
  <c r="O5591" i="1"/>
  <c r="N5591" i="1"/>
  <c r="M5591" i="1"/>
  <c r="L5591" i="1"/>
  <c r="K5591" i="1"/>
  <c r="J5591" i="1"/>
  <c r="Q5590" i="1"/>
  <c r="P5590" i="1"/>
  <c r="O5590" i="1"/>
  <c r="N5590" i="1"/>
  <c r="M5590" i="1"/>
  <c r="L5590" i="1"/>
  <c r="K5590" i="1"/>
  <c r="J5590" i="1"/>
  <c r="Q5589" i="1"/>
  <c r="P5589" i="1"/>
  <c r="O5589" i="1"/>
  <c r="N5589" i="1"/>
  <c r="M5589" i="1"/>
  <c r="L5589" i="1"/>
  <c r="K5589" i="1"/>
  <c r="J5589" i="1"/>
  <c r="Q5588" i="1"/>
  <c r="P5588" i="1"/>
  <c r="O5588" i="1"/>
  <c r="N5588" i="1"/>
  <c r="M5588" i="1"/>
  <c r="L5588" i="1"/>
  <c r="K5588" i="1"/>
  <c r="J5588" i="1"/>
  <c r="Q5587" i="1"/>
  <c r="P5587" i="1"/>
  <c r="O5587" i="1"/>
  <c r="N5587" i="1"/>
  <c r="M5587" i="1"/>
  <c r="L5587" i="1"/>
  <c r="K5587" i="1"/>
  <c r="J5587" i="1"/>
  <c r="Q5586" i="1"/>
  <c r="P5586" i="1"/>
  <c r="O5586" i="1"/>
  <c r="N5586" i="1"/>
  <c r="M5586" i="1"/>
  <c r="L5586" i="1"/>
  <c r="K5586" i="1"/>
  <c r="J5586" i="1"/>
  <c r="Q5585" i="1"/>
  <c r="P5585" i="1"/>
  <c r="O5585" i="1"/>
  <c r="N5585" i="1"/>
  <c r="M5585" i="1"/>
  <c r="L5585" i="1"/>
  <c r="K5585" i="1"/>
  <c r="J5585" i="1"/>
  <c r="Q5584" i="1"/>
  <c r="P5584" i="1"/>
  <c r="O5584" i="1"/>
  <c r="N5584" i="1"/>
  <c r="M5584" i="1"/>
  <c r="L5584" i="1"/>
  <c r="K5584" i="1"/>
  <c r="J5584" i="1"/>
  <c r="Q5583" i="1"/>
  <c r="P5583" i="1"/>
  <c r="O5583" i="1"/>
  <c r="N5583" i="1"/>
  <c r="M5583" i="1"/>
  <c r="L5583" i="1"/>
  <c r="K5583" i="1"/>
  <c r="J5583" i="1"/>
  <c r="Q5582" i="1"/>
  <c r="P5582" i="1"/>
  <c r="O5582" i="1"/>
  <c r="N5582" i="1"/>
  <c r="M5582" i="1"/>
  <c r="L5582" i="1"/>
  <c r="K5582" i="1"/>
  <c r="J5582" i="1"/>
  <c r="Q5581" i="1"/>
  <c r="P5581" i="1"/>
  <c r="O5581" i="1"/>
  <c r="N5581" i="1"/>
  <c r="M5581" i="1"/>
  <c r="L5581" i="1"/>
  <c r="K5581" i="1"/>
  <c r="J5581" i="1"/>
  <c r="Q5580" i="1"/>
  <c r="P5580" i="1"/>
  <c r="O5580" i="1"/>
  <c r="N5580" i="1"/>
  <c r="M5580" i="1"/>
  <c r="L5580" i="1"/>
  <c r="K5580" i="1"/>
  <c r="J5580" i="1"/>
  <c r="Q5579" i="1"/>
  <c r="P5579" i="1"/>
  <c r="O5579" i="1"/>
  <c r="N5579" i="1"/>
  <c r="M5579" i="1"/>
  <c r="L5579" i="1"/>
  <c r="K5579" i="1"/>
  <c r="J5579" i="1"/>
  <c r="Q5578" i="1"/>
  <c r="P5578" i="1"/>
  <c r="O5578" i="1"/>
  <c r="N5578" i="1"/>
  <c r="M5578" i="1"/>
  <c r="L5578" i="1"/>
  <c r="K5578" i="1"/>
  <c r="J5578" i="1"/>
  <c r="Q5577" i="1"/>
  <c r="P5577" i="1"/>
  <c r="O5577" i="1"/>
  <c r="N5577" i="1"/>
  <c r="M5577" i="1"/>
  <c r="L5577" i="1"/>
  <c r="K5577" i="1"/>
  <c r="J5577" i="1"/>
  <c r="Q5576" i="1"/>
  <c r="P5576" i="1"/>
  <c r="O5576" i="1"/>
  <c r="N5576" i="1"/>
  <c r="M5576" i="1"/>
  <c r="L5576" i="1"/>
  <c r="K5576" i="1"/>
  <c r="J5576" i="1"/>
  <c r="Q5575" i="1"/>
  <c r="P5575" i="1"/>
  <c r="O5575" i="1"/>
  <c r="N5575" i="1"/>
  <c r="M5575" i="1"/>
  <c r="L5575" i="1"/>
  <c r="K5575" i="1"/>
  <c r="J5575" i="1"/>
  <c r="Q5574" i="1"/>
  <c r="P5574" i="1"/>
  <c r="O5574" i="1"/>
  <c r="N5574" i="1"/>
  <c r="M5574" i="1"/>
  <c r="L5574" i="1"/>
  <c r="K5574" i="1"/>
  <c r="J5574" i="1"/>
  <c r="Q5573" i="1"/>
  <c r="P5573" i="1"/>
  <c r="O5573" i="1"/>
  <c r="N5573" i="1"/>
  <c r="M5573" i="1"/>
  <c r="L5573" i="1"/>
  <c r="K5573" i="1"/>
  <c r="J5573" i="1"/>
  <c r="Q5572" i="1"/>
  <c r="P5572" i="1"/>
  <c r="O5572" i="1"/>
  <c r="N5572" i="1"/>
  <c r="M5572" i="1"/>
  <c r="L5572" i="1"/>
  <c r="K5572" i="1"/>
  <c r="J5572" i="1"/>
  <c r="Q5571" i="1"/>
  <c r="P5571" i="1"/>
  <c r="O5571" i="1"/>
  <c r="N5571" i="1"/>
  <c r="M5571" i="1"/>
  <c r="L5571" i="1"/>
  <c r="K5571" i="1"/>
  <c r="J5571" i="1"/>
  <c r="Q5570" i="1"/>
  <c r="P5570" i="1"/>
  <c r="O5570" i="1"/>
  <c r="N5570" i="1"/>
  <c r="M5570" i="1"/>
  <c r="L5570" i="1"/>
  <c r="K5570" i="1"/>
  <c r="J5570" i="1"/>
  <c r="Q5569" i="1"/>
  <c r="P5569" i="1"/>
  <c r="O5569" i="1"/>
  <c r="N5569" i="1"/>
  <c r="M5569" i="1"/>
  <c r="L5569" i="1"/>
  <c r="K5569" i="1"/>
  <c r="J5569" i="1"/>
  <c r="Q5568" i="1"/>
  <c r="P5568" i="1"/>
  <c r="O5568" i="1"/>
  <c r="N5568" i="1"/>
  <c r="M5568" i="1"/>
  <c r="L5568" i="1"/>
  <c r="K5568" i="1"/>
  <c r="J5568" i="1"/>
  <c r="Q5567" i="1"/>
  <c r="P5567" i="1"/>
  <c r="O5567" i="1"/>
  <c r="N5567" i="1"/>
  <c r="M5567" i="1"/>
  <c r="L5567" i="1"/>
  <c r="K5567" i="1"/>
  <c r="J5567" i="1"/>
  <c r="Q5566" i="1"/>
  <c r="P5566" i="1"/>
  <c r="O5566" i="1"/>
  <c r="N5566" i="1"/>
  <c r="M5566" i="1"/>
  <c r="L5566" i="1"/>
  <c r="K5566" i="1"/>
  <c r="J5566" i="1"/>
  <c r="Q5565" i="1"/>
  <c r="P5565" i="1"/>
  <c r="O5565" i="1"/>
  <c r="N5565" i="1"/>
  <c r="M5565" i="1"/>
  <c r="L5565" i="1"/>
  <c r="K5565" i="1"/>
  <c r="J5565" i="1"/>
  <c r="Q5564" i="1"/>
  <c r="P5564" i="1"/>
  <c r="O5564" i="1"/>
  <c r="N5564" i="1"/>
  <c r="M5564" i="1"/>
  <c r="L5564" i="1"/>
  <c r="K5564" i="1"/>
  <c r="J5564" i="1"/>
  <c r="Q5563" i="1"/>
  <c r="P5563" i="1"/>
  <c r="O5563" i="1"/>
  <c r="N5563" i="1"/>
  <c r="M5563" i="1"/>
  <c r="L5563" i="1"/>
  <c r="K5563" i="1"/>
  <c r="J5563" i="1"/>
  <c r="Q5562" i="1"/>
  <c r="P5562" i="1"/>
  <c r="O5562" i="1"/>
  <c r="N5562" i="1"/>
  <c r="M5562" i="1"/>
  <c r="L5562" i="1"/>
  <c r="K5562" i="1"/>
  <c r="J5562" i="1"/>
  <c r="Q5561" i="1"/>
  <c r="P5561" i="1"/>
  <c r="O5561" i="1"/>
  <c r="N5561" i="1"/>
  <c r="M5561" i="1"/>
  <c r="L5561" i="1"/>
  <c r="K5561" i="1"/>
  <c r="J5561" i="1"/>
  <c r="Q5560" i="1"/>
  <c r="P5560" i="1"/>
  <c r="O5560" i="1"/>
  <c r="N5560" i="1"/>
  <c r="M5560" i="1"/>
  <c r="L5560" i="1"/>
  <c r="K5560" i="1"/>
  <c r="J5560" i="1"/>
  <c r="Q5559" i="1"/>
  <c r="P5559" i="1"/>
  <c r="O5559" i="1"/>
  <c r="N5559" i="1"/>
  <c r="M5559" i="1"/>
  <c r="L5559" i="1"/>
  <c r="K5559" i="1"/>
  <c r="J5559" i="1"/>
  <c r="Q5558" i="1"/>
  <c r="P5558" i="1"/>
  <c r="O5558" i="1"/>
  <c r="N5558" i="1"/>
  <c r="M5558" i="1"/>
  <c r="L5558" i="1"/>
  <c r="K5558" i="1"/>
  <c r="J5558" i="1"/>
  <c r="Q5557" i="1"/>
  <c r="P5557" i="1"/>
  <c r="O5557" i="1"/>
  <c r="N5557" i="1"/>
  <c r="M5557" i="1"/>
  <c r="L5557" i="1"/>
  <c r="K5557" i="1"/>
  <c r="J5557" i="1"/>
  <c r="Q5556" i="1"/>
  <c r="P5556" i="1"/>
  <c r="O5556" i="1"/>
  <c r="N5556" i="1"/>
  <c r="M5556" i="1"/>
  <c r="L5556" i="1"/>
  <c r="K5556" i="1"/>
  <c r="J5556" i="1"/>
  <c r="Q5555" i="1"/>
  <c r="P5555" i="1"/>
  <c r="O5555" i="1"/>
  <c r="N5555" i="1"/>
  <c r="M5555" i="1"/>
  <c r="L5555" i="1"/>
  <c r="K5555" i="1"/>
  <c r="J5555" i="1"/>
  <c r="Q5554" i="1"/>
  <c r="P5554" i="1"/>
  <c r="O5554" i="1"/>
  <c r="N5554" i="1"/>
  <c r="M5554" i="1"/>
  <c r="L5554" i="1"/>
  <c r="K5554" i="1"/>
  <c r="J5554" i="1"/>
  <c r="Q5553" i="1"/>
  <c r="P5553" i="1"/>
  <c r="O5553" i="1"/>
  <c r="N5553" i="1"/>
  <c r="M5553" i="1"/>
  <c r="L5553" i="1"/>
  <c r="K5553" i="1"/>
  <c r="J5553" i="1"/>
  <c r="Q5552" i="1"/>
  <c r="P5552" i="1"/>
  <c r="O5552" i="1"/>
  <c r="N5552" i="1"/>
  <c r="M5552" i="1"/>
  <c r="L5552" i="1"/>
  <c r="K5552" i="1"/>
  <c r="J5552" i="1"/>
  <c r="Q5551" i="1"/>
  <c r="P5551" i="1"/>
  <c r="O5551" i="1"/>
  <c r="N5551" i="1"/>
  <c r="M5551" i="1"/>
  <c r="L5551" i="1"/>
  <c r="K5551" i="1"/>
  <c r="J5551" i="1"/>
  <c r="Q5550" i="1"/>
  <c r="P5550" i="1"/>
  <c r="O5550" i="1"/>
  <c r="N5550" i="1"/>
  <c r="M5550" i="1"/>
  <c r="L5550" i="1"/>
  <c r="K5550" i="1"/>
  <c r="J5550" i="1"/>
  <c r="Q5549" i="1"/>
  <c r="P5549" i="1"/>
  <c r="O5549" i="1"/>
  <c r="N5549" i="1"/>
  <c r="M5549" i="1"/>
  <c r="L5549" i="1"/>
  <c r="K5549" i="1"/>
  <c r="J5549" i="1"/>
  <c r="Q5548" i="1"/>
  <c r="P5548" i="1"/>
  <c r="O5548" i="1"/>
  <c r="N5548" i="1"/>
  <c r="M5548" i="1"/>
  <c r="L5548" i="1"/>
  <c r="K5548" i="1"/>
  <c r="J5548" i="1"/>
  <c r="Q5547" i="1"/>
  <c r="P5547" i="1"/>
  <c r="O5547" i="1"/>
  <c r="N5547" i="1"/>
  <c r="M5547" i="1"/>
  <c r="L5547" i="1"/>
  <c r="K5547" i="1"/>
  <c r="J5547" i="1"/>
  <c r="Q5546" i="1"/>
  <c r="P5546" i="1"/>
  <c r="O5546" i="1"/>
  <c r="N5546" i="1"/>
  <c r="M5546" i="1"/>
  <c r="L5546" i="1"/>
  <c r="K5546" i="1"/>
  <c r="J5546" i="1"/>
  <c r="Q5545" i="1"/>
  <c r="P5545" i="1"/>
  <c r="O5545" i="1"/>
  <c r="N5545" i="1"/>
  <c r="M5545" i="1"/>
  <c r="L5545" i="1"/>
  <c r="K5545" i="1"/>
  <c r="J5545" i="1"/>
  <c r="Q5544" i="1"/>
  <c r="P5544" i="1"/>
  <c r="O5544" i="1"/>
  <c r="N5544" i="1"/>
  <c r="M5544" i="1"/>
  <c r="L5544" i="1"/>
  <c r="K5544" i="1"/>
  <c r="J5544" i="1"/>
  <c r="Q5543" i="1"/>
  <c r="P5543" i="1"/>
  <c r="O5543" i="1"/>
  <c r="N5543" i="1"/>
  <c r="M5543" i="1"/>
  <c r="L5543" i="1"/>
  <c r="K5543" i="1"/>
  <c r="J5543" i="1"/>
  <c r="Q5542" i="1"/>
  <c r="P5542" i="1"/>
  <c r="O5542" i="1"/>
  <c r="N5542" i="1"/>
  <c r="M5542" i="1"/>
  <c r="L5542" i="1"/>
  <c r="K5542" i="1"/>
  <c r="J5542" i="1"/>
  <c r="Q5541" i="1"/>
  <c r="P5541" i="1"/>
  <c r="O5541" i="1"/>
  <c r="N5541" i="1"/>
  <c r="M5541" i="1"/>
  <c r="L5541" i="1"/>
  <c r="K5541" i="1"/>
  <c r="J5541" i="1"/>
  <c r="Q5540" i="1"/>
  <c r="P5540" i="1"/>
  <c r="O5540" i="1"/>
  <c r="N5540" i="1"/>
  <c r="M5540" i="1"/>
  <c r="L5540" i="1"/>
  <c r="K5540" i="1"/>
  <c r="J5540" i="1"/>
  <c r="Q5539" i="1"/>
  <c r="P5539" i="1"/>
  <c r="O5539" i="1"/>
  <c r="N5539" i="1"/>
  <c r="M5539" i="1"/>
  <c r="L5539" i="1"/>
  <c r="K5539" i="1"/>
  <c r="J5539" i="1"/>
  <c r="Q5538" i="1"/>
  <c r="P5538" i="1"/>
  <c r="O5538" i="1"/>
  <c r="N5538" i="1"/>
  <c r="M5538" i="1"/>
  <c r="L5538" i="1"/>
  <c r="K5538" i="1"/>
  <c r="J5538" i="1"/>
  <c r="Q5537" i="1"/>
  <c r="P5537" i="1"/>
  <c r="O5537" i="1"/>
  <c r="N5537" i="1"/>
  <c r="M5537" i="1"/>
  <c r="L5537" i="1"/>
  <c r="K5537" i="1"/>
  <c r="J5537" i="1"/>
  <c r="Q5536" i="1"/>
  <c r="P5536" i="1"/>
  <c r="O5536" i="1"/>
  <c r="N5536" i="1"/>
  <c r="M5536" i="1"/>
  <c r="L5536" i="1"/>
  <c r="K5536" i="1"/>
  <c r="J5536" i="1"/>
  <c r="Q5535" i="1"/>
  <c r="P5535" i="1"/>
  <c r="O5535" i="1"/>
  <c r="N5535" i="1"/>
  <c r="M5535" i="1"/>
  <c r="L5535" i="1"/>
  <c r="K5535" i="1"/>
  <c r="J5535" i="1"/>
  <c r="Q5534" i="1"/>
  <c r="P5534" i="1"/>
  <c r="O5534" i="1"/>
  <c r="N5534" i="1"/>
  <c r="M5534" i="1"/>
  <c r="L5534" i="1"/>
  <c r="K5534" i="1"/>
  <c r="J5534" i="1"/>
  <c r="Q5533" i="1"/>
  <c r="P5533" i="1"/>
  <c r="O5533" i="1"/>
  <c r="N5533" i="1"/>
  <c r="M5533" i="1"/>
  <c r="L5533" i="1"/>
  <c r="K5533" i="1"/>
  <c r="J5533" i="1"/>
  <c r="Q5532" i="1"/>
  <c r="P5532" i="1"/>
  <c r="O5532" i="1"/>
  <c r="N5532" i="1"/>
  <c r="M5532" i="1"/>
  <c r="L5532" i="1"/>
  <c r="K5532" i="1"/>
  <c r="J5532" i="1"/>
  <c r="Q5531" i="1"/>
  <c r="P5531" i="1"/>
  <c r="O5531" i="1"/>
  <c r="N5531" i="1"/>
  <c r="M5531" i="1"/>
  <c r="L5531" i="1"/>
  <c r="K5531" i="1"/>
  <c r="J5531" i="1"/>
  <c r="Q5530" i="1"/>
  <c r="P5530" i="1"/>
  <c r="O5530" i="1"/>
  <c r="N5530" i="1"/>
  <c r="M5530" i="1"/>
  <c r="L5530" i="1"/>
  <c r="K5530" i="1"/>
  <c r="J5530" i="1"/>
  <c r="Q5529" i="1"/>
  <c r="P5529" i="1"/>
  <c r="O5529" i="1"/>
  <c r="N5529" i="1"/>
  <c r="M5529" i="1"/>
  <c r="L5529" i="1"/>
  <c r="K5529" i="1"/>
  <c r="J5529" i="1"/>
  <c r="Q5528" i="1"/>
  <c r="P5528" i="1"/>
  <c r="O5528" i="1"/>
  <c r="N5528" i="1"/>
  <c r="M5528" i="1"/>
  <c r="L5528" i="1"/>
  <c r="K5528" i="1"/>
  <c r="J5528" i="1"/>
  <c r="Q5527" i="1"/>
  <c r="P5527" i="1"/>
  <c r="O5527" i="1"/>
  <c r="N5527" i="1"/>
  <c r="M5527" i="1"/>
  <c r="L5527" i="1"/>
  <c r="K5527" i="1"/>
  <c r="J5527" i="1"/>
  <c r="Q5526" i="1"/>
  <c r="P5526" i="1"/>
  <c r="O5526" i="1"/>
  <c r="N5526" i="1"/>
  <c r="M5526" i="1"/>
  <c r="L5526" i="1"/>
  <c r="K5526" i="1"/>
  <c r="J5526" i="1"/>
  <c r="Q5525" i="1"/>
  <c r="P5525" i="1"/>
  <c r="O5525" i="1"/>
  <c r="N5525" i="1"/>
  <c r="M5525" i="1"/>
  <c r="L5525" i="1"/>
  <c r="K5525" i="1"/>
  <c r="J5525" i="1"/>
  <c r="Q5524" i="1"/>
  <c r="P5524" i="1"/>
  <c r="O5524" i="1"/>
  <c r="N5524" i="1"/>
  <c r="M5524" i="1"/>
  <c r="L5524" i="1"/>
  <c r="K5524" i="1"/>
  <c r="J5524" i="1"/>
  <c r="Q5523" i="1"/>
  <c r="P5523" i="1"/>
  <c r="O5523" i="1"/>
  <c r="N5523" i="1"/>
  <c r="M5523" i="1"/>
  <c r="L5523" i="1"/>
  <c r="K5523" i="1"/>
  <c r="J5523" i="1"/>
  <c r="Q5522" i="1"/>
  <c r="P5522" i="1"/>
  <c r="O5522" i="1"/>
  <c r="N5522" i="1"/>
  <c r="M5522" i="1"/>
  <c r="L5522" i="1"/>
  <c r="K5522" i="1"/>
  <c r="J5522" i="1"/>
  <c r="Q5521" i="1"/>
  <c r="P5521" i="1"/>
  <c r="O5521" i="1"/>
  <c r="N5521" i="1"/>
  <c r="M5521" i="1"/>
  <c r="L5521" i="1"/>
  <c r="K5521" i="1"/>
  <c r="J5521" i="1"/>
  <c r="Q5520" i="1"/>
  <c r="P5520" i="1"/>
  <c r="O5520" i="1"/>
  <c r="N5520" i="1"/>
  <c r="M5520" i="1"/>
  <c r="L5520" i="1"/>
  <c r="K5520" i="1"/>
  <c r="J5520" i="1"/>
  <c r="Q5519" i="1"/>
  <c r="P5519" i="1"/>
  <c r="O5519" i="1"/>
  <c r="N5519" i="1"/>
  <c r="M5519" i="1"/>
  <c r="L5519" i="1"/>
  <c r="K5519" i="1"/>
  <c r="J5519" i="1"/>
  <c r="Q5518" i="1"/>
  <c r="P5518" i="1"/>
  <c r="O5518" i="1"/>
  <c r="N5518" i="1"/>
  <c r="M5518" i="1"/>
  <c r="L5518" i="1"/>
  <c r="K5518" i="1"/>
  <c r="J5518" i="1"/>
  <c r="Q5517" i="1"/>
  <c r="P5517" i="1"/>
  <c r="O5517" i="1"/>
  <c r="N5517" i="1"/>
  <c r="M5517" i="1"/>
  <c r="L5517" i="1"/>
  <c r="K5517" i="1"/>
  <c r="J5517" i="1"/>
  <c r="Q5516" i="1"/>
  <c r="P5516" i="1"/>
  <c r="O5516" i="1"/>
  <c r="N5516" i="1"/>
  <c r="M5516" i="1"/>
  <c r="L5516" i="1"/>
  <c r="K5516" i="1"/>
  <c r="J5516" i="1"/>
  <c r="Q5515" i="1"/>
  <c r="P5515" i="1"/>
  <c r="O5515" i="1"/>
  <c r="N5515" i="1"/>
  <c r="M5515" i="1"/>
  <c r="L5515" i="1"/>
  <c r="K5515" i="1"/>
  <c r="J5515" i="1"/>
  <c r="Q5514" i="1"/>
  <c r="P5514" i="1"/>
  <c r="O5514" i="1"/>
  <c r="N5514" i="1"/>
  <c r="M5514" i="1"/>
  <c r="L5514" i="1"/>
  <c r="K5514" i="1"/>
  <c r="J5514" i="1"/>
  <c r="Q5513" i="1"/>
  <c r="P5513" i="1"/>
  <c r="O5513" i="1"/>
  <c r="N5513" i="1"/>
  <c r="M5513" i="1"/>
  <c r="L5513" i="1"/>
  <c r="K5513" i="1"/>
  <c r="J5513" i="1"/>
  <c r="Q5512" i="1"/>
  <c r="P5512" i="1"/>
  <c r="O5512" i="1"/>
  <c r="N5512" i="1"/>
  <c r="M5512" i="1"/>
  <c r="L5512" i="1"/>
  <c r="K5512" i="1"/>
  <c r="J5512" i="1"/>
  <c r="Q5511" i="1"/>
  <c r="P5511" i="1"/>
  <c r="O5511" i="1"/>
  <c r="N5511" i="1"/>
  <c r="M5511" i="1"/>
  <c r="L5511" i="1"/>
  <c r="K5511" i="1"/>
  <c r="J5511" i="1"/>
  <c r="Q5510" i="1"/>
  <c r="P5510" i="1"/>
  <c r="O5510" i="1"/>
  <c r="N5510" i="1"/>
  <c r="M5510" i="1"/>
  <c r="L5510" i="1"/>
  <c r="K5510" i="1"/>
  <c r="J5510" i="1"/>
  <c r="Q5509" i="1"/>
  <c r="P5509" i="1"/>
  <c r="O5509" i="1"/>
  <c r="N5509" i="1"/>
  <c r="M5509" i="1"/>
  <c r="L5509" i="1"/>
  <c r="K5509" i="1"/>
  <c r="J5509" i="1"/>
  <c r="Q5508" i="1"/>
  <c r="P5508" i="1"/>
  <c r="O5508" i="1"/>
  <c r="N5508" i="1"/>
  <c r="M5508" i="1"/>
  <c r="L5508" i="1"/>
  <c r="K5508" i="1"/>
  <c r="J5508" i="1"/>
  <c r="Q5507" i="1"/>
  <c r="P5507" i="1"/>
  <c r="O5507" i="1"/>
  <c r="N5507" i="1"/>
  <c r="M5507" i="1"/>
  <c r="L5507" i="1"/>
  <c r="K5507" i="1"/>
  <c r="J5507" i="1"/>
  <c r="Q5506" i="1"/>
  <c r="P5506" i="1"/>
  <c r="O5506" i="1"/>
  <c r="N5506" i="1"/>
  <c r="M5506" i="1"/>
  <c r="L5506" i="1"/>
  <c r="K5506" i="1"/>
  <c r="J5506" i="1"/>
  <c r="Q5505" i="1"/>
  <c r="P5505" i="1"/>
  <c r="O5505" i="1"/>
  <c r="N5505" i="1"/>
  <c r="M5505" i="1"/>
  <c r="L5505" i="1"/>
  <c r="K5505" i="1"/>
  <c r="J5505" i="1"/>
  <c r="Q5504" i="1"/>
  <c r="P5504" i="1"/>
  <c r="O5504" i="1"/>
  <c r="N5504" i="1"/>
  <c r="M5504" i="1"/>
  <c r="L5504" i="1"/>
  <c r="K5504" i="1"/>
  <c r="J5504" i="1"/>
  <c r="Q5503" i="1"/>
  <c r="P5503" i="1"/>
  <c r="O5503" i="1"/>
  <c r="N5503" i="1"/>
  <c r="M5503" i="1"/>
  <c r="L5503" i="1"/>
  <c r="K5503" i="1"/>
  <c r="J5503" i="1"/>
  <c r="Q5502" i="1"/>
  <c r="P5502" i="1"/>
  <c r="O5502" i="1"/>
  <c r="N5502" i="1"/>
  <c r="M5502" i="1"/>
  <c r="L5502" i="1"/>
  <c r="K5502" i="1"/>
  <c r="J5502" i="1"/>
  <c r="Q5501" i="1"/>
  <c r="P5501" i="1"/>
  <c r="O5501" i="1"/>
  <c r="N5501" i="1"/>
  <c r="M5501" i="1"/>
  <c r="L5501" i="1"/>
  <c r="K5501" i="1"/>
  <c r="J5501" i="1"/>
  <c r="Q5500" i="1"/>
  <c r="P5500" i="1"/>
  <c r="O5500" i="1"/>
  <c r="N5500" i="1"/>
  <c r="M5500" i="1"/>
  <c r="L5500" i="1"/>
  <c r="K5500" i="1"/>
  <c r="J5500" i="1"/>
  <c r="Q5499" i="1"/>
  <c r="P5499" i="1"/>
  <c r="O5499" i="1"/>
  <c r="N5499" i="1"/>
  <c r="M5499" i="1"/>
  <c r="L5499" i="1"/>
  <c r="K5499" i="1"/>
  <c r="J5499" i="1"/>
  <c r="Q5498" i="1"/>
  <c r="P5498" i="1"/>
  <c r="O5498" i="1"/>
  <c r="N5498" i="1"/>
  <c r="M5498" i="1"/>
  <c r="L5498" i="1"/>
  <c r="K5498" i="1"/>
  <c r="J5498" i="1"/>
  <c r="Q5497" i="1"/>
  <c r="P5497" i="1"/>
  <c r="O5497" i="1"/>
  <c r="N5497" i="1"/>
  <c r="M5497" i="1"/>
  <c r="L5497" i="1"/>
  <c r="K5497" i="1"/>
  <c r="J5497" i="1"/>
  <c r="Q5496" i="1"/>
  <c r="P5496" i="1"/>
  <c r="O5496" i="1"/>
  <c r="N5496" i="1"/>
  <c r="M5496" i="1"/>
  <c r="L5496" i="1"/>
  <c r="K5496" i="1"/>
  <c r="J5496" i="1"/>
  <c r="Q5495" i="1"/>
  <c r="P5495" i="1"/>
  <c r="O5495" i="1"/>
  <c r="N5495" i="1"/>
  <c r="M5495" i="1"/>
  <c r="L5495" i="1"/>
  <c r="K5495" i="1"/>
  <c r="J5495" i="1"/>
  <c r="Q5494" i="1"/>
  <c r="P5494" i="1"/>
  <c r="O5494" i="1"/>
  <c r="N5494" i="1"/>
  <c r="M5494" i="1"/>
  <c r="L5494" i="1"/>
  <c r="K5494" i="1"/>
  <c r="J5494" i="1"/>
  <c r="Q5493" i="1"/>
  <c r="P5493" i="1"/>
  <c r="O5493" i="1"/>
  <c r="N5493" i="1"/>
  <c r="M5493" i="1"/>
  <c r="L5493" i="1"/>
  <c r="K5493" i="1"/>
  <c r="J5493" i="1"/>
  <c r="Q5492" i="1"/>
  <c r="P5492" i="1"/>
  <c r="O5492" i="1"/>
  <c r="N5492" i="1"/>
  <c r="M5492" i="1"/>
  <c r="L5492" i="1"/>
  <c r="K5492" i="1"/>
  <c r="J5492" i="1"/>
  <c r="Q5491" i="1"/>
  <c r="P5491" i="1"/>
  <c r="O5491" i="1"/>
  <c r="N5491" i="1"/>
  <c r="M5491" i="1"/>
  <c r="L5491" i="1"/>
  <c r="K5491" i="1"/>
  <c r="J5491" i="1"/>
  <c r="Q5490" i="1"/>
  <c r="P5490" i="1"/>
  <c r="O5490" i="1"/>
  <c r="N5490" i="1"/>
  <c r="M5490" i="1"/>
  <c r="L5490" i="1"/>
  <c r="K5490" i="1"/>
  <c r="J5490" i="1"/>
  <c r="Q5489" i="1"/>
  <c r="P5489" i="1"/>
  <c r="O5489" i="1"/>
  <c r="N5489" i="1"/>
  <c r="M5489" i="1"/>
  <c r="L5489" i="1"/>
  <c r="K5489" i="1"/>
  <c r="J5489" i="1"/>
  <c r="Q5488" i="1"/>
  <c r="P5488" i="1"/>
  <c r="O5488" i="1"/>
  <c r="N5488" i="1"/>
  <c r="M5488" i="1"/>
  <c r="L5488" i="1"/>
  <c r="K5488" i="1"/>
  <c r="J5488" i="1"/>
  <c r="Q5487" i="1"/>
  <c r="P5487" i="1"/>
  <c r="O5487" i="1"/>
  <c r="N5487" i="1"/>
  <c r="M5487" i="1"/>
  <c r="L5487" i="1"/>
  <c r="K5487" i="1"/>
  <c r="J5487" i="1"/>
  <c r="Q5486" i="1"/>
  <c r="P5486" i="1"/>
  <c r="O5486" i="1"/>
  <c r="N5486" i="1"/>
  <c r="M5486" i="1"/>
  <c r="L5486" i="1"/>
  <c r="K5486" i="1"/>
  <c r="J5486" i="1"/>
  <c r="Q5485" i="1"/>
  <c r="P5485" i="1"/>
  <c r="O5485" i="1"/>
  <c r="N5485" i="1"/>
  <c r="M5485" i="1"/>
  <c r="L5485" i="1"/>
  <c r="K5485" i="1"/>
  <c r="J5485" i="1"/>
  <c r="Q5484" i="1"/>
  <c r="P5484" i="1"/>
  <c r="O5484" i="1"/>
  <c r="N5484" i="1"/>
  <c r="M5484" i="1"/>
  <c r="L5484" i="1"/>
  <c r="K5484" i="1"/>
  <c r="J5484" i="1"/>
  <c r="Q5483" i="1"/>
  <c r="P5483" i="1"/>
  <c r="O5483" i="1"/>
  <c r="N5483" i="1"/>
  <c r="M5483" i="1"/>
  <c r="L5483" i="1"/>
  <c r="K5483" i="1"/>
  <c r="J5483" i="1"/>
  <c r="Q5482" i="1"/>
  <c r="P5482" i="1"/>
  <c r="O5482" i="1"/>
  <c r="N5482" i="1"/>
  <c r="M5482" i="1"/>
  <c r="L5482" i="1"/>
  <c r="K5482" i="1"/>
  <c r="J5482" i="1"/>
  <c r="Q5481" i="1"/>
  <c r="P5481" i="1"/>
  <c r="O5481" i="1"/>
  <c r="N5481" i="1"/>
  <c r="M5481" i="1"/>
  <c r="L5481" i="1"/>
  <c r="K5481" i="1"/>
  <c r="J5481" i="1"/>
  <c r="Q5480" i="1"/>
  <c r="P5480" i="1"/>
  <c r="O5480" i="1"/>
  <c r="N5480" i="1"/>
  <c r="M5480" i="1"/>
  <c r="L5480" i="1"/>
  <c r="K5480" i="1"/>
  <c r="J5480" i="1"/>
  <c r="Q5479" i="1"/>
  <c r="P5479" i="1"/>
  <c r="O5479" i="1"/>
  <c r="N5479" i="1"/>
  <c r="M5479" i="1"/>
  <c r="L5479" i="1"/>
  <c r="K5479" i="1"/>
  <c r="J5479" i="1"/>
  <c r="Q5478" i="1"/>
  <c r="P5478" i="1"/>
  <c r="O5478" i="1"/>
  <c r="N5478" i="1"/>
  <c r="M5478" i="1"/>
  <c r="L5478" i="1"/>
  <c r="K5478" i="1"/>
  <c r="J5478" i="1"/>
  <c r="Q5477" i="1"/>
  <c r="P5477" i="1"/>
  <c r="O5477" i="1"/>
  <c r="N5477" i="1"/>
  <c r="M5477" i="1"/>
  <c r="L5477" i="1"/>
  <c r="K5477" i="1"/>
  <c r="J5477" i="1"/>
  <c r="Q5476" i="1"/>
  <c r="P5476" i="1"/>
  <c r="O5476" i="1"/>
  <c r="N5476" i="1"/>
  <c r="M5476" i="1"/>
  <c r="L5476" i="1"/>
  <c r="K5476" i="1"/>
  <c r="J5476" i="1"/>
  <c r="Q5475" i="1"/>
  <c r="P5475" i="1"/>
  <c r="O5475" i="1"/>
  <c r="N5475" i="1"/>
  <c r="M5475" i="1"/>
  <c r="L5475" i="1"/>
  <c r="K5475" i="1"/>
  <c r="J5475" i="1"/>
  <c r="Q5474" i="1"/>
  <c r="P5474" i="1"/>
  <c r="O5474" i="1"/>
  <c r="N5474" i="1"/>
  <c r="M5474" i="1"/>
  <c r="L5474" i="1"/>
  <c r="K5474" i="1"/>
  <c r="J5474" i="1"/>
  <c r="Q5473" i="1"/>
  <c r="P5473" i="1"/>
  <c r="O5473" i="1"/>
  <c r="N5473" i="1"/>
  <c r="M5473" i="1"/>
  <c r="L5473" i="1"/>
  <c r="K5473" i="1"/>
  <c r="J5473" i="1"/>
  <c r="Q5472" i="1"/>
  <c r="P5472" i="1"/>
  <c r="O5472" i="1"/>
  <c r="N5472" i="1"/>
  <c r="M5472" i="1"/>
  <c r="L5472" i="1"/>
  <c r="K5472" i="1"/>
  <c r="J5472" i="1"/>
  <c r="Q5471" i="1"/>
  <c r="P5471" i="1"/>
  <c r="O5471" i="1"/>
  <c r="N5471" i="1"/>
  <c r="M5471" i="1"/>
  <c r="L5471" i="1"/>
  <c r="K5471" i="1"/>
  <c r="J5471" i="1"/>
  <c r="Q5470" i="1"/>
  <c r="P5470" i="1"/>
  <c r="O5470" i="1"/>
  <c r="N5470" i="1"/>
  <c r="M5470" i="1"/>
  <c r="L5470" i="1"/>
  <c r="K5470" i="1"/>
  <c r="J5470" i="1"/>
  <c r="Q5469" i="1"/>
  <c r="P5469" i="1"/>
  <c r="O5469" i="1"/>
  <c r="N5469" i="1"/>
  <c r="M5469" i="1"/>
  <c r="L5469" i="1"/>
  <c r="K5469" i="1"/>
  <c r="J5469" i="1"/>
  <c r="Q5468" i="1"/>
  <c r="P5468" i="1"/>
  <c r="O5468" i="1"/>
  <c r="N5468" i="1"/>
  <c r="M5468" i="1"/>
  <c r="L5468" i="1"/>
  <c r="K5468" i="1"/>
  <c r="J5468" i="1"/>
  <c r="Q5467" i="1"/>
  <c r="P5467" i="1"/>
  <c r="O5467" i="1"/>
  <c r="N5467" i="1"/>
  <c r="M5467" i="1"/>
  <c r="L5467" i="1"/>
  <c r="K5467" i="1"/>
  <c r="J5467" i="1"/>
  <c r="Q5466" i="1"/>
  <c r="P5466" i="1"/>
  <c r="O5466" i="1"/>
  <c r="N5466" i="1"/>
  <c r="M5466" i="1"/>
  <c r="L5466" i="1"/>
  <c r="K5466" i="1"/>
  <c r="J5466" i="1"/>
  <c r="Q5465" i="1"/>
  <c r="P5465" i="1"/>
  <c r="O5465" i="1"/>
  <c r="N5465" i="1"/>
  <c r="M5465" i="1"/>
  <c r="L5465" i="1"/>
  <c r="K5465" i="1"/>
  <c r="J5465" i="1"/>
  <c r="Q5464" i="1"/>
  <c r="P5464" i="1"/>
  <c r="O5464" i="1"/>
  <c r="N5464" i="1"/>
  <c r="M5464" i="1"/>
  <c r="L5464" i="1"/>
  <c r="K5464" i="1"/>
  <c r="J5464" i="1"/>
  <c r="Q5463" i="1"/>
  <c r="P5463" i="1"/>
  <c r="O5463" i="1"/>
  <c r="N5463" i="1"/>
  <c r="M5463" i="1"/>
  <c r="L5463" i="1"/>
  <c r="K5463" i="1"/>
  <c r="J5463" i="1"/>
  <c r="Q5462" i="1"/>
  <c r="P5462" i="1"/>
  <c r="O5462" i="1"/>
  <c r="N5462" i="1"/>
  <c r="M5462" i="1"/>
  <c r="L5462" i="1"/>
  <c r="K5462" i="1"/>
  <c r="J5462" i="1"/>
  <c r="Q5461" i="1"/>
  <c r="P5461" i="1"/>
  <c r="O5461" i="1"/>
  <c r="N5461" i="1"/>
  <c r="M5461" i="1"/>
  <c r="L5461" i="1"/>
  <c r="K5461" i="1"/>
  <c r="J5461" i="1"/>
  <c r="Q5460" i="1"/>
  <c r="P5460" i="1"/>
  <c r="O5460" i="1"/>
  <c r="N5460" i="1"/>
  <c r="M5460" i="1"/>
  <c r="L5460" i="1"/>
  <c r="K5460" i="1"/>
  <c r="J5460" i="1"/>
  <c r="Q5459" i="1"/>
  <c r="P5459" i="1"/>
  <c r="O5459" i="1"/>
  <c r="N5459" i="1"/>
  <c r="M5459" i="1"/>
  <c r="L5459" i="1"/>
  <c r="K5459" i="1"/>
  <c r="J5459" i="1"/>
  <c r="Q5458" i="1"/>
  <c r="P5458" i="1"/>
  <c r="O5458" i="1"/>
  <c r="N5458" i="1"/>
  <c r="M5458" i="1"/>
  <c r="L5458" i="1"/>
  <c r="K5458" i="1"/>
  <c r="J5458" i="1"/>
  <c r="Q5457" i="1"/>
  <c r="P5457" i="1"/>
  <c r="O5457" i="1"/>
  <c r="N5457" i="1"/>
  <c r="M5457" i="1"/>
  <c r="L5457" i="1"/>
  <c r="K5457" i="1"/>
  <c r="J5457" i="1"/>
  <c r="Q5456" i="1"/>
  <c r="P5456" i="1"/>
  <c r="O5456" i="1"/>
  <c r="N5456" i="1"/>
  <c r="M5456" i="1"/>
  <c r="L5456" i="1"/>
  <c r="K5456" i="1"/>
  <c r="J5456" i="1"/>
  <c r="Q5455" i="1"/>
  <c r="P5455" i="1"/>
  <c r="O5455" i="1"/>
  <c r="N5455" i="1"/>
  <c r="M5455" i="1"/>
  <c r="L5455" i="1"/>
  <c r="K5455" i="1"/>
  <c r="J5455" i="1"/>
  <c r="Q5454" i="1"/>
  <c r="P5454" i="1"/>
  <c r="O5454" i="1"/>
  <c r="N5454" i="1"/>
  <c r="M5454" i="1"/>
  <c r="L5454" i="1"/>
  <c r="K5454" i="1"/>
  <c r="J5454" i="1"/>
  <c r="Q5453" i="1"/>
  <c r="P5453" i="1"/>
  <c r="O5453" i="1"/>
  <c r="N5453" i="1"/>
  <c r="M5453" i="1"/>
  <c r="L5453" i="1"/>
  <c r="K5453" i="1"/>
  <c r="J5453" i="1"/>
  <c r="Q5452" i="1"/>
  <c r="P5452" i="1"/>
  <c r="O5452" i="1"/>
  <c r="N5452" i="1"/>
  <c r="M5452" i="1"/>
  <c r="L5452" i="1"/>
  <c r="K5452" i="1"/>
  <c r="J5452" i="1"/>
  <c r="Q5451" i="1"/>
  <c r="P5451" i="1"/>
  <c r="O5451" i="1"/>
  <c r="N5451" i="1"/>
  <c r="M5451" i="1"/>
  <c r="L5451" i="1"/>
  <c r="K5451" i="1"/>
  <c r="J5451" i="1"/>
  <c r="Q5450" i="1"/>
  <c r="P5450" i="1"/>
  <c r="O5450" i="1"/>
  <c r="N5450" i="1"/>
  <c r="M5450" i="1"/>
  <c r="L5450" i="1"/>
  <c r="K5450" i="1"/>
  <c r="J5450" i="1"/>
  <c r="Q5449" i="1"/>
  <c r="P5449" i="1"/>
  <c r="O5449" i="1"/>
  <c r="N5449" i="1"/>
  <c r="M5449" i="1"/>
  <c r="L5449" i="1"/>
  <c r="K5449" i="1"/>
  <c r="J5449" i="1"/>
  <c r="Q5448" i="1"/>
  <c r="P5448" i="1"/>
  <c r="O5448" i="1"/>
  <c r="N5448" i="1"/>
  <c r="M5448" i="1"/>
  <c r="L5448" i="1"/>
  <c r="K5448" i="1"/>
  <c r="J5448" i="1"/>
  <c r="Q5447" i="1"/>
  <c r="P5447" i="1"/>
  <c r="O5447" i="1"/>
  <c r="N5447" i="1"/>
  <c r="M5447" i="1"/>
  <c r="L5447" i="1"/>
  <c r="K5447" i="1"/>
  <c r="J5447" i="1"/>
  <c r="Q5446" i="1"/>
  <c r="P5446" i="1"/>
  <c r="O5446" i="1"/>
  <c r="N5446" i="1"/>
  <c r="M5446" i="1"/>
  <c r="L5446" i="1"/>
  <c r="K5446" i="1"/>
  <c r="J5446" i="1"/>
  <c r="Q5445" i="1"/>
  <c r="P5445" i="1"/>
  <c r="O5445" i="1"/>
  <c r="N5445" i="1"/>
  <c r="M5445" i="1"/>
  <c r="L5445" i="1"/>
  <c r="K5445" i="1"/>
  <c r="J5445" i="1"/>
  <c r="Q5444" i="1"/>
  <c r="P5444" i="1"/>
  <c r="O5444" i="1"/>
  <c r="N5444" i="1"/>
  <c r="M5444" i="1"/>
  <c r="L5444" i="1"/>
  <c r="K5444" i="1"/>
  <c r="J5444" i="1"/>
  <c r="Q5443" i="1"/>
  <c r="P5443" i="1"/>
  <c r="O5443" i="1"/>
  <c r="N5443" i="1"/>
  <c r="M5443" i="1"/>
  <c r="L5443" i="1"/>
  <c r="K5443" i="1"/>
  <c r="J5443" i="1"/>
  <c r="Q5442" i="1"/>
  <c r="P5442" i="1"/>
  <c r="O5442" i="1"/>
  <c r="N5442" i="1"/>
  <c r="M5442" i="1"/>
  <c r="L5442" i="1"/>
  <c r="K5442" i="1"/>
  <c r="J5442" i="1"/>
  <c r="Q5441" i="1"/>
  <c r="P5441" i="1"/>
  <c r="O5441" i="1"/>
  <c r="N5441" i="1"/>
  <c r="M5441" i="1"/>
  <c r="L5441" i="1"/>
  <c r="K5441" i="1"/>
  <c r="J5441" i="1"/>
  <c r="Q5440" i="1"/>
  <c r="P5440" i="1"/>
  <c r="O5440" i="1"/>
  <c r="N5440" i="1"/>
  <c r="M5440" i="1"/>
  <c r="L5440" i="1"/>
  <c r="K5440" i="1"/>
  <c r="J5440" i="1"/>
  <c r="Q5439" i="1"/>
  <c r="P5439" i="1"/>
  <c r="O5439" i="1"/>
  <c r="N5439" i="1"/>
  <c r="M5439" i="1"/>
  <c r="L5439" i="1"/>
  <c r="K5439" i="1"/>
  <c r="J5439" i="1"/>
  <c r="Q5438" i="1"/>
  <c r="P5438" i="1"/>
  <c r="O5438" i="1"/>
  <c r="N5438" i="1"/>
  <c r="M5438" i="1"/>
  <c r="L5438" i="1"/>
  <c r="K5438" i="1"/>
  <c r="J5438" i="1"/>
  <c r="Q5437" i="1"/>
  <c r="P5437" i="1"/>
  <c r="O5437" i="1"/>
  <c r="N5437" i="1"/>
  <c r="M5437" i="1"/>
  <c r="L5437" i="1"/>
  <c r="K5437" i="1"/>
  <c r="J5437" i="1"/>
  <c r="Q5436" i="1"/>
  <c r="P5436" i="1"/>
  <c r="O5436" i="1"/>
  <c r="N5436" i="1"/>
  <c r="M5436" i="1"/>
  <c r="L5436" i="1"/>
  <c r="K5436" i="1"/>
  <c r="J5436" i="1"/>
  <c r="Q5435" i="1"/>
  <c r="P5435" i="1"/>
  <c r="O5435" i="1"/>
  <c r="N5435" i="1"/>
  <c r="M5435" i="1"/>
  <c r="L5435" i="1"/>
  <c r="K5435" i="1"/>
  <c r="J5435" i="1"/>
  <c r="Q5434" i="1"/>
  <c r="P5434" i="1"/>
  <c r="O5434" i="1"/>
  <c r="N5434" i="1"/>
  <c r="M5434" i="1"/>
  <c r="L5434" i="1"/>
  <c r="K5434" i="1"/>
  <c r="J5434" i="1"/>
  <c r="Q5433" i="1"/>
  <c r="P5433" i="1"/>
  <c r="O5433" i="1"/>
  <c r="N5433" i="1"/>
  <c r="M5433" i="1"/>
  <c r="L5433" i="1"/>
  <c r="K5433" i="1"/>
  <c r="J5433" i="1"/>
  <c r="Q5432" i="1"/>
  <c r="P5432" i="1"/>
  <c r="O5432" i="1"/>
  <c r="N5432" i="1"/>
  <c r="M5432" i="1"/>
  <c r="L5432" i="1"/>
  <c r="K5432" i="1"/>
  <c r="J5432" i="1"/>
  <c r="Q5431" i="1"/>
  <c r="P5431" i="1"/>
  <c r="O5431" i="1"/>
  <c r="N5431" i="1"/>
  <c r="M5431" i="1"/>
  <c r="L5431" i="1"/>
  <c r="K5431" i="1"/>
  <c r="J5431" i="1"/>
  <c r="Q5430" i="1"/>
  <c r="P5430" i="1"/>
  <c r="O5430" i="1"/>
  <c r="N5430" i="1"/>
  <c r="M5430" i="1"/>
  <c r="L5430" i="1"/>
  <c r="K5430" i="1"/>
  <c r="J5430" i="1"/>
  <c r="Q5429" i="1"/>
  <c r="P5429" i="1"/>
  <c r="O5429" i="1"/>
  <c r="N5429" i="1"/>
  <c r="M5429" i="1"/>
  <c r="L5429" i="1"/>
  <c r="K5429" i="1"/>
  <c r="J5429" i="1"/>
  <c r="Q5428" i="1"/>
  <c r="P5428" i="1"/>
  <c r="O5428" i="1"/>
  <c r="N5428" i="1"/>
  <c r="M5428" i="1"/>
  <c r="L5428" i="1"/>
  <c r="K5428" i="1"/>
  <c r="J5428" i="1"/>
  <c r="Q5427" i="1"/>
  <c r="P5427" i="1"/>
  <c r="O5427" i="1"/>
  <c r="N5427" i="1"/>
  <c r="M5427" i="1"/>
  <c r="L5427" i="1"/>
  <c r="K5427" i="1"/>
  <c r="J5427" i="1"/>
  <c r="Q5426" i="1"/>
  <c r="P5426" i="1"/>
  <c r="O5426" i="1"/>
  <c r="N5426" i="1"/>
  <c r="M5426" i="1"/>
  <c r="L5426" i="1"/>
  <c r="K5426" i="1"/>
  <c r="J5426" i="1"/>
  <c r="Q5425" i="1"/>
  <c r="P5425" i="1"/>
  <c r="O5425" i="1"/>
  <c r="N5425" i="1"/>
  <c r="M5425" i="1"/>
  <c r="L5425" i="1"/>
  <c r="K5425" i="1"/>
  <c r="J5425" i="1"/>
  <c r="Q5424" i="1"/>
  <c r="P5424" i="1"/>
  <c r="O5424" i="1"/>
  <c r="N5424" i="1"/>
  <c r="M5424" i="1"/>
  <c r="L5424" i="1"/>
  <c r="K5424" i="1"/>
  <c r="J5424" i="1"/>
  <c r="Q5423" i="1"/>
  <c r="P5423" i="1"/>
  <c r="O5423" i="1"/>
  <c r="N5423" i="1"/>
  <c r="M5423" i="1"/>
  <c r="L5423" i="1"/>
  <c r="K5423" i="1"/>
  <c r="J5423" i="1"/>
  <c r="Q5422" i="1"/>
  <c r="P5422" i="1"/>
  <c r="O5422" i="1"/>
  <c r="N5422" i="1"/>
  <c r="M5422" i="1"/>
  <c r="L5422" i="1"/>
  <c r="K5422" i="1"/>
  <c r="J5422" i="1"/>
  <c r="Q5421" i="1"/>
  <c r="P5421" i="1"/>
  <c r="O5421" i="1"/>
  <c r="N5421" i="1"/>
  <c r="M5421" i="1"/>
  <c r="L5421" i="1"/>
  <c r="K5421" i="1"/>
  <c r="J5421" i="1"/>
  <c r="Q5420" i="1"/>
  <c r="P5420" i="1"/>
  <c r="O5420" i="1"/>
  <c r="N5420" i="1"/>
  <c r="M5420" i="1"/>
  <c r="L5420" i="1"/>
  <c r="K5420" i="1"/>
  <c r="J5420" i="1"/>
  <c r="Q5419" i="1"/>
  <c r="P5419" i="1"/>
  <c r="O5419" i="1"/>
  <c r="N5419" i="1"/>
  <c r="M5419" i="1"/>
  <c r="L5419" i="1"/>
  <c r="K5419" i="1"/>
  <c r="J5419" i="1"/>
  <c r="Q5418" i="1"/>
  <c r="P5418" i="1"/>
  <c r="O5418" i="1"/>
  <c r="N5418" i="1"/>
  <c r="M5418" i="1"/>
  <c r="L5418" i="1"/>
  <c r="K5418" i="1"/>
  <c r="J5418" i="1"/>
  <c r="Q5417" i="1"/>
  <c r="P5417" i="1"/>
  <c r="O5417" i="1"/>
  <c r="N5417" i="1"/>
  <c r="M5417" i="1"/>
  <c r="L5417" i="1"/>
  <c r="K5417" i="1"/>
  <c r="J5417" i="1"/>
  <c r="Q5416" i="1"/>
  <c r="P5416" i="1"/>
  <c r="O5416" i="1"/>
  <c r="N5416" i="1"/>
  <c r="M5416" i="1"/>
  <c r="L5416" i="1"/>
  <c r="K5416" i="1"/>
  <c r="J5416" i="1"/>
  <c r="Q5415" i="1"/>
  <c r="P5415" i="1"/>
  <c r="O5415" i="1"/>
  <c r="N5415" i="1"/>
  <c r="M5415" i="1"/>
  <c r="L5415" i="1"/>
  <c r="K5415" i="1"/>
  <c r="J5415" i="1"/>
  <c r="Q5414" i="1"/>
  <c r="P5414" i="1"/>
  <c r="O5414" i="1"/>
  <c r="N5414" i="1"/>
  <c r="M5414" i="1"/>
  <c r="L5414" i="1"/>
  <c r="K5414" i="1"/>
  <c r="J5414" i="1"/>
  <c r="Q5413" i="1"/>
  <c r="P5413" i="1"/>
  <c r="O5413" i="1"/>
  <c r="N5413" i="1"/>
  <c r="M5413" i="1"/>
  <c r="L5413" i="1"/>
  <c r="K5413" i="1"/>
  <c r="J5413" i="1"/>
  <c r="Q5412" i="1"/>
  <c r="P5412" i="1"/>
  <c r="O5412" i="1"/>
  <c r="N5412" i="1"/>
  <c r="M5412" i="1"/>
  <c r="L5412" i="1"/>
  <c r="K5412" i="1"/>
  <c r="J5412" i="1"/>
  <c r="Q5411" i="1"/>
  <c r="P5411" i="1"/>
  <c r="O5411" i="1"/>
  <c r="N5411" i="1"/>
  <c r="M5411" i="1"/>
  <c r="L5411" i="1"/>
  <c r="K5411" i="1"/>
  <c r="J5411" i="1"/>
  <c r="Q5410" i="1"/>
  <c r="P5410" i="1"/>
  <c r="O5410" i="1"/>
  <c r="N5410" i="1"/>
  <c r="M5410" i="1"/>
  <c r="L5410" i="1"/>
  <c r="K5410" i="1"/>
  <c r="J5410" i="1"/>
  <c r="Q5409" i="1"/>
  <c r="P5409" i="1"/>
  <c r="O5409" i="1"/>
  <c r="N5409" i="1"/>
  <c r="M5409" i="1"/>
  <c r="L5409" i="1"/>
  <c r="K5409" i="1"/>
  <c r="J5409" i="1"/>
  <c r="Q5408" i="1"/>
  <c r="P5408" i="1"/>
  <c r="O5408" i="1"/>
  <c r="N5408" i="1"/>
  <c r="M5408" i="1"/>
  <c r="L5408" i="1"/>
  <c r="K5408" i="1"/>
  <c r="J5408" i="1"/>
  <c r="Q5407" i="1"/>
  <c r="P5407" i="1"/>
  <c r="O5407" i="1"/>
  <c r="N5407" i="1"/>
  <c r="M5407" i="1"/>
  <c r="L5407" i="1"/>
  <c r="K5407" i="1"/>
  <c r="J5407" i="1"/>
  <c r="Q5406" i="1"/>
  <c r="P5406" i="1"/>
  <c r="O5406" i="1"/>
  <c r="N5406" i="1"/>
  <c r="M5406" i="1"/>
  <c r="L5406" i="1"/>
  <c r="K5406" i="1"/>
  <c r="J5406" i="1"/>
  <c r="Q5405" i="1"/>
  <c r="P5405" i="1"/>
  <c r="O5405" i="1"/>
  <c r="N5405" i="1"/>
  <c r="M5405" i="1"/>
  <c r="L5405" i="1"/>
  <c r="K5405" i="1"/>
  <c r="J5405" i="1"/>
  <c r="Q5404" i="1"/>
  <c r="P5404" i="1"/>
  <c r="O5404" i="1"/>
  <c r="N5404" i="1"/>
  <c r="M5404" i="1"/>
  <c r="L5404" i="1"/>
  <c r="K5404" i="1"/>
  <c r="J5404" i="1"/>
  <c r="Q5403" i="1"/>
  <c r="P5403" i="1"/>
  <c r="O5403" i="1"/>
  <c r="N5403" i="1"/>
  <c r="M5403" i="1"/>
  <c r="L5403" i="1"/>
  <c r="K5403" i="1"/>
  <c r="J5403" i="1"/>
  <c r="Q5402" i="1"/>
  <c r="P5402" i="1"/>
  <c r="O5402" i="1"/>
  <c r="N5402" i="1"/>
  <c r="M5402" i="1"/>
  <c r="L5402" i="1"/>
  <c r="K5402" i="1"/>
  <c r="J5402" i="1"/>
  <c r="Q5401" i="1"/>
  <c r="P5401" i="1"/>
  <c r="O5401" i="1"/>
  <c r="N5401" i="1"/>
  <c r="M5401" i="1"/>
  <c r="L5401" i="1"/>
  <c r="K5401" i="1"/>
  <c r="J5401" i="1"/>
  <c r="Q5400" i="1"/>
  <c r="P5400" i="1"/>
  <c r="O5400" i="1"/>
  <c r="N5400" i="1"/>
  <c r="M5400" i="1"/>
  <c r="L5400" i="1"/>
  <c r="K5400" i="1"/>
  <c r="J5400" i="1"/>
  <c r="Q5399" i="1"/>
  <c r="P5399" i="1"/>
  <c r="O5399" i="1"/>
  <c r="N5399" i="1"/>
  <c r="M5399" i="1"/>
  <c r="L5399" i="1"/>
  <c r="K5399" i="1"/>
  <c r="J5399" i="1"/>
  <c r="Q5398" i="1"/>
  <c r="P5398" i="1"/>
  <c r="O5398" i="1"/>
  <c r="N5398" i="1"/>
  <c r="M5398" i="1"/>
  <c r="L5398" i="1"/>
  <c r="K5398" i="1"/>
  <c r="J5398" i="1"/>
  <c r="Q5397" i="1"/>
  <c r="P5397" i="1"/>
  <c r="O5397" i="1"/>
  <c r="N5397" i="1"/>
  <c r="M5397" i="1"/>
  <c r="L5397" i="1"/>
  <c r="K5397" i="1"/>
  <c r="J5397" i="1"/>
  <c r="Q5396" i="1"/>
  <c r="P5396" i="1"/>
  <c r="O5396" i="1"/>
  <c r="N5396" i="1"/>
  <c r="M5396" i="1"/>
  <c r="L5396" i="1"/>
  <c r="K5396" i="1"/>
  <c r="J5396" i="1"/>
  <c r="Q5395" i="1"/>
  <c r="P5395" i="1"/>
  <c r="O5395" i="1"/>
  <c r="N5395" i="1"/>
  <c r="M5395" i="1"/>
  <c r="L5395" i="1"/>
  <c r="K5395" i="1"/>
  <c r="J5395" i="1"/>
  <c r="Q5394" i="1"/>
  <c r="P5394" i="1"/>
  <c r="O5394" i="1"/>
  <c r="N5394" i="1"/>
  <c r="M5394" i="1"/>
  <c r="L5394" i="1"/>
  <c r="K5394" i="1"/>
  <c r="J5394" i="1"/>
  <c r="Q5393" i="1"/>
  <c r="P5393" i="1"/>
  <c r="O5393" i="1"/>
  <c r="N5393" i="1"/>
  <c r="M5393" i="1"/>
  <c r="L5393" i="1"/>
  <c r="K5393" i="1"/>
  <c r="J5393" i="1"/>
  <c r="Q5392" i="1"/>
  <c r="P5392" i="1"/>
  <c r="O5392" i="1"/>
  <c r="N5392" i="1"/>
  <c r="M5392" i="1"/>
  <c r="L5392" i="1"/>
  <c r="K5392" i="1"/>
  <c r="J5392" i="1"/>
  <c r="Q5391" i="1"/>
  <c r="P5391" i="1"/>
  <c r="O5391" i="1"/>
  <c r="N5391" i="1"/>
  <c r="M5391" i="1"/>
  <c r="L5391" i="1"/>
  <c r="K5391" i="1"/>
  <c r="J5391" i="1"/>
  <c r="Q5390" i="1"/>
  <c r="P5390" i="1"/>
  <c r="O5390" i="1"/>
  <c r="N5390" i="1"/>
  <c r="M5390" i="1"/>
  <c r="L5390" i="1"/>
  <c r="K5390" i="1"/>
  <c r="J5390" i="1"/>
  <c r="Q5389" i="1"/>
  <c r="P5389" i="1"/>
  <c r="O5389" i="1"/>
  <c r="N5389" i="1"/>
  <c r="M5389" i="1"/>
  <c r="L5389" i="1"/>
  <c r="K5389" i="1"/>
  <c r="J5389" i="1"/>
  <c r="Q5388" i="1"/>
  <c r="P5388" i="1"/>
  <c r="O5388" i="1"/>
  <c r="N5388" i="1"/>
  <c r="M5388" i="1"/>
  <c r="L5388" i="1"/>
  <c r="K5388" i="1"/>
  <c r="J5388" i="1"/>
  <c r="Q5387" i="1"/>
  <c r="P5387" i="1"/>
  <c r="O5387" i="1"/>
  <c r="N5387" i="1"/>
  <c r="M5387" i="1"/>
  <c r="L5387" i="1"/>
  <c r="K5387" i="1"/>
  <c r="J5387" i="1"/>
  <c r="Q5386" i="1"/>
  <c r="P5386" i="1"/>
  <c r="O5386" i="1"/>
  <c r="N5386" i="1"/>
  <c r="M5386" i="1"/>
  <c r="L5386" i="1"/>
  <c r="K5386" i="1"/>
  <c r="J5386" i="1"/>
  <c r="Q5385" i="1"/>
  <c r="P5385" i="1"/>
  <c r="O5385" i="1"/>
  <c r="N5385" i="1"/>
  <c r="M5385" i="1"/>
  <c r="L5385" i="1"/>
  <c r="K5385" i="1"/>
  <c r="J5385" i="1"/>
  <c r="Q5384" i="1"/>
  <c r="P5384" i="1"/>
  <c r="O5384" i="1"/>
  <c r="N5384" i="1"/>
  <c r="M5384" i="1"/>
  <c r="L5384" i="1"/>
  <c r="K5384" i="1"/>
  <c r="J5384" i="1"/>
  <c r="Q5383" i="1"/>
  <c r="P5383" i="1"/>
  <c r="O5383" i="1"/>
  <c r="N5383" i="1"/>
  <c r="M5383" i="1"/>
  <c r="L5383" i="1"/>
  <c r="K5383" i="1"/>
  <c r="J5383" i="1"/>
  <c r="Q5382" i="1"/>
  <c r="P5382" i="1"/>
  <c r="O5382" i="1"/>
  <c r="N5382" i="1"/>
  <c r="M5382" i="1"/>
  <c r="L5382" i="1"/>
  <c r="K5382" i="1"/>
  <c r="J5382" i="1"/>
  <c r="Q5381" i="1"/>
  <c r="P5381" i="1"/>
  <c r="O5381" i="1"/>
  <c r="N5381" i="1"/>
  <c r="M5381" i="1"/>
  <c r="L5381" i="1"/>
  <c r="K5381" i="1"/>
  <c r="J5381" i="1"/>
  <c r="Q5380" i="1"/>
  <c r="P5380" i="1"/>
  <c r="O5380" i="1"/>
  <c r="N5380" i="1"/>
  <c r="M5380" i="1"/>
  <c r="L5380" i="1"/>
  <c r="K5380" i="1"/>
  <c r="J5380" i="1"/>
  <c r="Q5379" i="1"/>
  <c r="P5379" i="1"/>
  <c r="O5379" i="1"/>
  <c r="N5379" i="1"/>
  <c r="M5379" i="1"/>
  <c r="L5379" i="1"/>
  <c r="K5379" i="1"/>
  <c r="J5379" i="1"/>
  <c r="Q5378" i="1"/>
  <c r="P5378" i="1"/>
  <c r="O5378" i="1"/>
  <c r="N5378" i="1"/>
  <c r="M5378" i="1"/>
  <c r="L5378" i="1"/>
  <c r="K5378" i="1"/>
  <c r="J5378" i="1"/>
  <c r="Q5377" i="1"/>
  <c r="P5377" i="1"/>
  <c r="O5377" i="1"/>
  <c r="N5377" i="1"/>
  <c r="M5377" i="1"/>
  <c r="L5377" i="1"/>
  <c r="K5377" i="1"/>
  <c r="J5377" i="1"/>
  <c r="Q5376" i="1"/>
  <c r="P5376" i="1"/>
  <c r="O5376" i="1"/>
  <c r="N5376" i="1"/>
  <c r="M5376" i="1"/>
  <c r="L5376" i="1"/>
  <c r="K5376" i="1"/>
  <c r="J5376" i="1"/>
  <c r="Q5375" i="1"/>
  <c r="P5375" i="1"/>
  <c r="O5375" i="1"/>
  <c r="N5375" i="1"/>
  <c r="M5375" i="1"/>
  <c r="L5375" i="1"/>
  <c r="K5375" i="1"/>
  <c r="J5375" i="1"/>
  <c r="Q5374" i="1"/>
  <c r="P5374" i="1"/>
  <c r="O5374" i="1"/>
  <c r="N5374" i="1"/>
  <c r="M5374" i="1"/>
  <c r="L5374" i="1"/>
  <c r="K5374" i="1"/>
  <c r="J5374" i="1"/>
  <c r="Q5373" i="1"/>
  <c r="P5373" i="1"/>
  <c r="O5373" i="1"/>
  <c r="N5373" i="1"/>
  <c r="M5373" i="1"/>
  <c r="L5373" i="1"/>
  <c r="K5373" i="1"/>
  <c r="J5373" i="1"/>
  <c r="Q5372" i="1"/>
  <c r="P5372" i="1"/>
  <c r="O5372" i="1"/>
  <c r="N5372" i="1"/>
  <c r="M5372" i="1"/>
  <c r="L5372" i="1"/>
  <c r="K5372" i="1"/>
  <c r="J5372" i="1"/>
  <c r="Q5371" i="1"/>
  <c r="P5371" i="1"/>
  <c r="O5371" i="1"/>
  <c r="N5371" i="1"/>
  <c r="M5371" i="1"/>
  <c r="L5371" i="1"/>
  <c r="K5371" i="1"/>
  <c r="J5371" i="1"/>
  <c r="Q5370" i="1"/>
  <c r="P5370" i="1"/>
  <c r="O5370" i="1"/>
  <c r="N5370" i="1"/>
  <c r="M5370" i="1"/>
  <c r="L5370" i="1"/>
  <c r="K5370" i="1"/>
  <c r="J5370" i="1"/>
  <c r="Q5369" i="1"/>
  <c r="P5369" i="1"/>
  <c r="O5369" i="1"/>
  <c r="N5369" i="1"/>
  <c r="M5369" i="1"/>
  <c r="L5369" i="1"/>
  <c r="K5369" i="1"/>
  <c r="J5369" i="1"/>
  <c r="Q5368" i="1"/>
  <c r="P5368" i="1"/>
  <c r="O5368" i="1"/>
  <c r="N5368" i="1"/>
  <c r="M5368" i="1"/>
  <c r="L5368" i="1"/>
  <c r="K5368" i="1"/>
  <c r="J5368" i="1"/>
  <c r="Q5367" i="1"/>
  <c r="P5367" i="1"/>
  <c r="O5367" i="1"/>
  <c r="N5367" i="1"/>
  <c r="M5367" i="1"/>
  <c r="L5367" i="1"/>
  <c r="K5367" i="1"/>
  <c r="J5367" i="1"/>
  <c r="Q5366" i="1"/>
  <c r="P5366" i="1"/>
  <c r="O5366" i="1"/>
  <c r="N5366" i="1"/>
  <c r="M5366" i="1"/>
  <c r="L5366" i="1"/>
  <c r="K5366" i="1"/>
  <c r="J5366" i="1"/>
  <c r="Q5365" i="1"/>
  <c r="P5365" i="1"/>
  <c r="O5365" i="1"/>
  <c r="N5365" i="1"/>
  <c r="M5365" i="1"/>
  <c r="L5365" i="1"/>
  <c r="K5365" i="1"/>
  <c r="J5365" i="1"/>
  <c r="Q5364" i="1"/>
  <c r="P5364" i="1"/>
  <c r="O5364" i="1"/>
  <c r="N5364" i="1"/>
  <c r="M5364" i="1"/>
  <c r="L5364" i="1"/>
  <c r="K5364" i="1"/>
  <c r="J5364" i="1"/>
  <c r="Q5363" i="1"/>
  <c r="P5363" i="1"/>
  <c r="O5363" i="1"/>
  <c r="N5363" i="1"/>
  <c r="M5363" i="1"/>
  <c r="L5363" i="1"/>
  <c r="K5363" i="1"/>
  <c r="J5363" i="1"/>
  <c r="Q5362" i="1"/>
  <c r="P5362" i="1"/>
  <c r="O5362" i="1"/>
  <c r="N5362" i="1"/>
  <c r="M5362" i="1"/>
  <c r="L5362" i="1"/>
  <c r="K5362" i="1"/>
  <c r="J5362" i="1"/>
  <c r="Q5361" i="1"/>
  <c r="P5361" i="1"/>
  <c r="O5361" i="1"/>
  <c r="N5361" i="1"/>
  <c r="M5361" i="1"/>
  <c r="L5361" i="1"/>
  <c r="K5361" i="1"/>
  <c r="J5361" i="1"/>
  <c r="Q5360" i="1"/>
  <c r="P5360" i="1"/>
  <c r="O5360" i="1"/>
  <c r="N5360" i="1"/>
  <c r="M5360" i="1"/>
  <c r="L5360" i="1"/>
  <c r="K5360" i="1"/>
  <c r="J5360" i="1"/>
  <c r="Q5359" i="1"/>
  <c r="P5359" i="1"/>
  <c r="O5359" i="1"/>
  <c r="N5359" i="1"/>
  <c r="M5359" i="1"/>
  <c r="L5359" i="1"/>
  <c r="K5359" i="1"/>
  <c r="J5359" i="1"/>
  <c r="Q5358" i="1"/>
  <c r="P5358" i="1"/>
  <c r="O5358" i="1"/>
  <c r="N5358" i="1"/>
  <c r="M5358" i="1"/>
  <c r="L5358" i="1"/>
  <c r="K5358" i="1"/>
  <c r="J5358" i="1"/>
  <c r="Q5357" i="1"/>
  <c r="P5357" i="1"/>
  <c r="O5357" i="1"/>
  <c r="N5357" i="1"/>
  <c r="M5357" i="1"/>
  <c r="L5357" i="1"/>
  <c r="K5357" i="1"/>
  <c r="J5357" i="1"/>
  <c r="Q5356" i="1"/>
  <c r="P5356" i="1"/>
  <c r="O5356" i="1"/>
  <c r="N5356" i="1"/>
  <c r="M5356" i="1"/>
  <c r="L5356" i="1"/>
  <c r="K5356" i="1"/>
  <c r="J5356" i="1"/>
  <c r="Q5355" i="1"/>
  <c r="P5355" i="1"/>
  <c r="O5355" i="1"/>
  <c r="N5355" i="1"/>
  <c r="M5355" i="1"/>
  <c r="L5355" i="1"/>
  <c r="K5355" i="1"/>
  <c r="J5355" i="1"/>
  <c r="Q5354" i="1"/>
  <c r="P5354" i="1"/>
  <c r="O5354" i="1"/>
  <c r="N5354" i="1"/>
  <c r="M5354" i="1"/>
  <c r="L5354" i="1"/>
  <c r="K5354" i="1"/>
  <c r="J5354" i="1"/>
  <c r="Q5353" i="1"/>
  <c r="P5353" i="1"/>
  <c r="O5353" i="1"/>
  <c r="N5353" i="1"/>
  <c r="M5353" i="1"/>
  <c r="L5353" i="1"/>
  <c r="K5353" i="1"/>
  <c r="J5353" i="1"/>
  <c r="Q5352" i="1"/>
  <c r="P5352" i="1"/>
  <c r="O5352" i="1"/>
  <c r="N5352" i="1"/>
  <c r="M5352" i="1"/>
  <c r="L5352" i="1"/>
  <c r="K5352" i="1"/>
  <c r="J5352" i="1"/>
  <c r="Q5351" i="1"/>
  <c r="P5351" i="1"/>
  <c r="O5351" i="1"/>
  <c r="N5351" i="1"/>
  <c r="M5351" i="1"/>
  <c r="L5351" i="1"/>
  <c r="K5351" i="1"/>
  <c r="J5351" i="1"/>
  <c r="Q5350" i="1"/>
  <c r="P5350" i="1"/>
  <c r="O5350" i="1"/>
  <c r="N5350" i="1"/>
  <c r="M5350" i="1"/>
  <c r="L5350" i="1"/>
  <c r="K5350" i="1"/>
  <c r="J5350" i="1"/>
  <c r="Q5349" i="1"/>
  <c r="P5349" i="1"/>
  <c r="O5349" i="1"/>
  <c r="N5349" i="1"/>
  <c r="M5349" i="1"/>
  <c r="L5349" i="1"/>
  <c r="K5349" i="1"/>
  <c r="J5349" i="1"/>
  <c r="Q5348" i="1"/>
  <c r="P5348" i="1"/>
  <c r="O5348" i="1"/>
  <c r="N5348" i="1"/>
  <c r="M5348" i="1"/>
  <c r="L5348" i="1"/>
  <c r="K5348" i="1"/>
  <c r="J5348" i="1"/>
  <c r="Q5347" i="1"/>
  <c r="P5347" i="1"/>
  <c r="O5347" i="1"/>
  <c r="N5347" i="1"/>
  <c r="M5347" i="1"/>
  <c r="L5347" i="1"/>
  <c r="K5347" i="1"/>
  <c r="J5347" i="1"/>
  <c r="Q5346" i="1"/>
  <c r="P5346" i="1"/>
  <c r="O5346" i="1"/>
  <c r="N5346" i="1"/>
  <c r="M5346" i="1"/>
  <c r="L5346" i="1"/>
  <c r="K5346" i="1"/>
  <c r="J5346" i="1"/>
  <c r="Q5345" i="1"/>
  <c r="P5345" i="1"/>
  <c r="O5345" i="1"/>
  <c r="N5345" i="1"/>
  <c r="M5345" i="1"/>
  <c r="L5345" i="1"/>
  <c r="K5345" i="1"/>
  <c r="J5345" i="1"/>
  <c r="Q5344" i="1"/>
  <c r="P5344" i="1"/>
  <c r="O5344" i="1"/>
  <c r="N5344" i="1"/>
  <c r="M5344" i="1"/>
  <c r="L5344" i="1"/>
  <c r="K5344" i="1"/>
  <c r="J5344" i="1"/>
  <c r="Q5343" i="1"/>
  <c r="P5343" i="1"/>
  <c r="O5343" i="1"/>
  <c r="N5343" i="1"/>
  <c r="M5343" i="1"/>
  <c r="L5343" i="1"/>
  <c r="K5343" i="1"/>
  <c r="J5343" i="1"/>
  <c r="Q5342" i="1"/>
  <c r="P5342" i="1"/>
  <c r="O5342" i="1"/>
  <c r="N5342" i="1"/>
  <c r="M5342" i="1"/>
  <c r="L5342" i="1"/>
  <c r="K5342" i="1"/>
  <c r="J5342" i="1"/>
  <c r="Q5341" i="1"/>
  <c r="P5341" i="1"/>
  <c r="O5341" i="1"/>
  <c r="N5341" i="1"/>
  <c r="M5341" i="1"/>
  <c r="L5341" i="1"/>
  <c r="K5341" i="1"/>
  <c r="J5341" i="1"/>
  <c r="Q5340" i="1"/>
  <c r="P5340" i="1"/>
  <c r="O5340" i="1"/>
  <c r="N5340" i="1"/>
  <c r="M5340" i="1"/>
  <c r="L5340" i="1"/>
  <c r="K5340" i="1"/>
  <c r="J5340" i="1"/>
  <c r="Q5339" i="1"/>
  <c r="P5339" i="1"/>
  <c r="O5339" i="1"/>
  <c r="N5339" i="1"/>
  <c r="M5339" i="1"/>
  <c r="L5339" i="1"/>
  <c r="K5339" i="1"/>
  <c r="J5339" i="1"/>
  <c r="Q5338" i="1"/>
  <c r="P5338" i="1"/>
  <c r="O5338" i="1"/>
  <c r="N5338" i="1"/>
  <c r="M5338" i="1"/>
  <c r="L5338" i="1"/>
  <c r="K5338" i="1"/>
  <c r="J5338" i="1"/>
  <c r="Q5337" i="1"/>
  <c r="P5337" i="1"/>
  <c r="O5337" i="1"/>
  <c r="N5337" i="1"/>
  <c r="M5337" i="1"/>
  <c r="L5337" i="1"/>
  <c r="K5337" i="1"/>
  <c r="J5337" i="1"/>
  <c r="Q5336" i="1"/>
  <c r="P5336" i="1"/>
  <c r="O5336" i="1"/>
  <c r="N5336" i="1"/>
  <c r="M5336" i="1"/>
  <c r="L5336" i="1"/>
  <c r="K5336" i="1"/>
  <c r="J5336" i="1"/>
  <c r="Q5335" i="1"/>
  <c r="P5335" i="1"/>
  <c r="O5335" i="1"/>
  <c r="N5335" i="1"/>
  <c r="M5335" i="1"/>
  <c r="L5335" i="1"/>
  <c r="K5335" i="1"/>
  <c r="J5335" i="1"/>
  <c r="Q5334" i="1"/>
  <c r="P5334" i="1"/>
  <c r="O5334" i="1"/>
  <c r="N5334" i="1"/>
  <c r="M5334" i="1"/>
  <c r="L5334" i="1"/>
  <c r="K5334" i="1"/>
  <c r="J5334" i="1"/>
  <c r="Q5333" i="1"/>
  <c r="P5333" i="1"/>
  <c r="O5333" i="1"/>
  <c r="N5333" i="1"/>
  <c r="M5333" i="1"/>
  <c r="L5333" i="1"/>
  <c r="K5333" i="1"/>
  <c r="J5333" i="1"/>
  <c r="Q5332" i="1"/>
  <c r="P5332" i="1"/>
  <c r="O5332" i="1"/>
  <c r="N5332" i="1"/>
  <c r="M5332" i="1"/>
  <c r="L5332" i="1"/>
  <c r="K5332" i="1"/>
  <c r="J5332" i="1"/>
  <c r="Q5331" i="1"/>
  <c r="P5331" i="1"/>
  <c r="O5331" i="1"/>
  <c r="N5331" i="1"/>
  <c r="M5331" i="1"/>
  <c r="L5331" i="1"/>
  <c r="K5331" i="1"/>
  <c r="J5331" i="1"/>
  <c r="Q5330" i="1"/>
  <c r="P5330" i="1"/>
  <c r="O5330" i="1"/>
  <c r="N5330" i="1"/>
  <c r="M5330" i="1"/>
  <c r="L5330" i="1"/>
  <c r="K5330" i="1"/>
  <c r="J5330" i="1"/>
  <c r="Q5329" i="1"/>
  <c r="P5329" i="1"/>
  <c r="O5329" i="1"/>
  <c r="N5329" i="1"/>
  <c r="M5329" i="1"/>
  <c r="L5329" i="1"/>
  <c r="K5329" i="1"/>
  <c r="J5329" i="1"/>
  <c r="Q5328" i="1"/>
  <c r="P5328" i="1"/>
  <c r="O5328" i="1"/>
  <c r="N5328" i="1"/>
  <c r="M5328" i="1"/>
  <c r="L5328" i="1"/>
  <c r="K5328" i="1"/>
  <c r="J5328" i="1"/>
  <c r="Q5327" i="1"/>
  <c r="P5327" i="1"/>
  <c r="O5327" i="1"/>
  <c r="N5327" i="1"/>
  <c r="M5327" i="1"/>
  <c r="L5327" i="1"/>
  <c r="K5327" i="1"/>
  <c r="J5327" i="1"/>
  <c r="Q5326" i="1"/>
  <c r="P5326" i="1"/>
  <c r="O5326" i="1"/>
  <c r="N5326" i="1"/>
  <c r="M5326" i="1"/>
  <c r="L5326" i="1"/>
  <c r="K5326" i="1"/>
  <c r="J5326" i="1"/>
  <c r="Q5325" i="1"/>
  <c r="P5325" i="1"/>
  <c r="O5325" i="1"/>
  <c r="N5325" i="1"/>
  <c r="M5325" i="1"/>
  <c r="L5325" i="1"/>
  <c r="K5325" i="1"/>
  <c r="J5325" i="1"/>
  <c r="Q5324" i="1"/>
  <c r="P5324" i="1"/>
  <c r="O5324" i="1"/>
  <c r="N5324" i="1"/>
  <c r="M5324" i="1"/>
  <c r="L5324" i="1"/>
  <c r="K5324" i="1"/>
  <c r="J5324" i="1"/>
  <c r="Q5323" i="1"/>
  <c r="P5323" i="1"/>
  <c r="O5323" i="1"/>
  <c r="N5323" i="1"/>
  <c r="M5323" i="1"/>
  <c r="L5323" i="1"/>
  <c r="K5323" i="1"/>
  <c r="J5323" i="1"/>
  <c r="Q5322" i="1"/>
  <c r="P5322" i="1"/>
  <c r="O5322" i="1"/>
  <c r="N5322" i="1"/>
  <c r="M5322" i="1"/>
  <c r="L5322" i="1"/>
  <c r="K5322" i="1"/>
  <c r="J5322" i="1"/>
  <c r="Q5321" i="1"/>
  <c r="P5321" i="1"/>
  <c r="O5321" i="1"/>
  <c r="N5321" i="1"/>
  <c r="M5321" i="1"/>
  <c r="L5321" i="1"/>
  <c r="K5321" i="1"/>
  <c r="J5321" i="1"/>
  <c r="Q5320" i="1"/>
  <c r="P5320" i="1"/>
  <c r="O5320" i="1"/>
  <c r="N5320" i="1"/>
  <c r="M5320" i="1"/>
  <c r="L5320" i="1"/>
  <c r="K5320" i="1"/>
  <c r="J5320" i="1"/>
  <c r="Q5319" i="1"/>
  <c r="P5319" i="1"/>
  <c r="O5319" i="1"/>
  <c r="N5319" i="1"/>
  <c r="M5319" i="1"/>
  <c r="L5319" i="1"/>
  <c r="K5319" i="1"/>
  <c r="J5319" i="1"/>
  <c r="Q5318" i="1"/>
  <c r="P5318" i="1"/>
  <c r="O5318" i="1"/>
  <c r="N5318" i="1"/>
  <c r="M5318" i="1"/>
  <c r="L5318" i="1"/>
  <c r="K5318" i="1"/>
  <c r="J5318" i="1"/>
  <c r="Q5317" i="1"/>
  <c r="P5317" i="1"/>
  <c r="O5317" i="1"/>
  <c r="N5317" i="1"/>
  <c r="M5317" i="1"/>
  <c r="L5317" i="1"/>
  <c r="K5317" i="1"/>
  <c r="J5317" i="1"/>
  <c r="Q5316" i="1"/>
  <c r="P5316" i="1"/>
  <c r="O5316" i="1"/>
  <c r="N5316" i="1"/>
  <c r="M5316" i="1"/>
  <c r="L5316" i="1"/>
  <c r="K5316" i="1"/>
  <c r="J5316" i="1"/>
  <c r="Q5315" i="1"/>
  <c r="P5315" i="1"/>
  <c r="O5315" i="1"/>
  <c r="N5315" i="1"/>
  <c r="M5315" i="1"/>
  <c r="L5315" i="1"/>
  <c r="K5315" i="1"/>
  <c r="J5315" i="1"/>
  <c r="Q5314" i="1"/>
  <c r="P5314" i="1"/>
  <c r="O5314" i="1"/>
  <c r="N5314" i="1"/>
  <c r="M5314" i="1"/>
  <c r="L5314" i="1"/>
  <c r="K5314" i="1"/>
  <c r="J5314" i="1"/>
  <c r="Q5313" i="1"/>
  <c r="P5313" i="1"/>
  <c r="O5313" i="1"/>
  <c r="N5313" i="1"/>
  <c r="M5313" i="1"/>
  <c r="L5313" i="1"/>
  <c r="K5313" i="1"/>
  <c r="J5313" i="1"/>
  <c r="Q5312" i="1"/>
  <c r="P5312" i="1"/>
  <c r="O5312" i="1"/>
  <c r="N5312" i="1"/>
  <c r="M5312" i="1"/>
  <c r="L5312" i="1"/>
  <c r="K5312" i="1"/>
  <c r="J5312" i="1"/>
  <c r="Q5311" i="1"/>
  <c r="P5311" i="1"/>
  <c r="O5311" i="1"/>
  <c r="N5311" i="1"/>
  <c r="M5311" i="1"/>
  <c r="L5311" i="1"/>
  <c r="K5311" i="1"/>
  <c r="J5311" i="1"/>
  <c r="Q5310" i="1"/>
  <c r="P5310" i="1"/>
  <c r="O5310" i="1"/>
  <c r="N5310" i="1"/>
  <c r="M5310" i="1"/>
  <c r="L5310" i="1"/>
  <c r="K5310" i="1"/>
  <c r="J5310" i="1"/>
  <c r="Q5309" i="1"/>
  <c r="P5309" i="1"/>
  <c r="O5309" i="1"/>
  <c r="N5309" i="1"/>
  <c r="M5309" i="1"/>
  <c r="L5309" i="1"/>
  <c r="K5309" i="1"/>
  <c r="J5309" i="1"/>
  <c r="Q5308" i="1"/>
  <c r="P5308" i="1"/>
  <c r="O5308" i="1"/>
  <c r="N5308" i="1"/>
  <c r="M5308" i="1"/>
  <c r="L5308" i="1"/>
  <c r="K5308" i="1"/>
  <c r="J5308" i="1"/>
  <c r="Q5307" i="1"/>
  <c r="P5307" i="1"/>
  <c r="O5307" i="1"/>
  <c r="N5307" i="1"/>
  <c r="M5307" i="1"/>
  <c r="L5307" i="1"/>
  <c r="K5307" i="1"/>
  <c r="J5307" i="1"/>
  <c r="Q5306" i="1"/>
  <c r="P5306" i="1"/>
  <c r="O5306" i="1"/>
  <c r="N5306" i="1"/>
  <c r="M5306" i="1"/>
  <c r="L5306" i="1"/>
  <c r="K5306" i="1"/>
  <c r="J5306" i="1"/>
  <c r="Q5305" i="1"/>
  <c r="P5305" i="1"/>
  <c r="O5305" i="1"/>
  <c r="N5305" i="1"/>
  <c r="M5305" i="1"/>
  <c r="L5305" i="1"/>
  <c r="K5305" i="1"/>
  <c r="J5305" i="1"/>
  <c r="Q5304" i="1"/>
  <c r="P5304" i="1"/>
  <c r="O5304" i="1"/>
  <c r="N5304" i="1"/>
  <c r="M5304" i="1"/>
  <c r="L5304" i="1"/>
  <c r="K5304" i="1"/>
  <c r="J5304" i="1"/>
  <c r="Q5303" i="1"/>
  <c r="P5303" i="1"/>
  <c r="O5303" i="1"/>
  <c r="N5303" i="1"/>
  <c r="M5303" i="1"/>
  <c r="L5303" i="1"/>
  <c r="K5303" i="1"/>
  <c r="J5303" i="1"/>
  <c r="Q5302" i="1"/>
  <c r="P5302" i="1"/>
  <c r="O5302" i="1"/>
  <c r="N5302" i="1"/>
  <c r="M5302" i="1"/>
  <c r="L5302" i="1"/>
  <c r="K5302" i="1"/>
  <c r="J5302" i="1"/>
  <c r="Q5301" i="1"/>
  <c r="P5301" i="1"/>
  <c r="O5301" i="1"/>
  <c r="N5301" i="1"/>
  <c r="M5301" i="1"/>
  <c r="L5301" i="1"/>
  <c r="K5301" i="1"/>
  <c r="J5301" i="1"/>
  <c r="Q5300" i="1"/>
  <c r="P5300" i="1"/>
  <c r="O5300" i="1"/>
  <c r="N5300" i="1"/>
  <c r="M5300" i="1"/>
  <c r="L5300" i="1"/>
  <c r="K5300" i="1"/>
  <c r="J5300" i="1"/>
  <c r="Q5299" i="1"/>
  <c r="P5299" i="1"/>
  <c r="O5299" i="1"/>
  <c r="N5299" i="1"/>
  <c r="M5299" i="1"/>
  <c r="L5299" i="1"/>
  <c r="K5299" i="1"/>
  <c r="J5299" i="1"/>
  <c r="Q5298" i="1"/>
  <c r="P5298" i="1"/>
  <c r="O5298" i="1"/>
  <c r="N5298" i="1"/>
  <c r="M5298" i="1"/>
  <c r="L5298" i="1"/>
  <c r="K5298" i="1"/>
  <c r="J5298" i="1"/>
  <c r="Q5297" i="1"/>
  <c r="P5297" i="1"/>
  <c r="O5297" i="1"/>
  <c r="N5297" i="1"/>
  <c r="M5297" i="1"/>
  <c r="L5297" i="1"/>
  <c r="K5297" i="1"/>
  <c r="J5297" i="1"/>
  <c r="Q5296" i="1"/>
  <c r="P5296" i="1"/>
  <c r="O5296" i="1"/>
  <c r="N5296" i="1"/>
  <c r="M5296" i="1"/>
  <c r="L5296" i="1"/>
  <c r="K5296" i="1"/>
  <c r="J5296" i="1"/>
  <c r="Q5295" i="1"/>
  <c r="P5295" i="1"/>
  <c r="O5295" i="1"/>
  <c r="N5295" i="1"/>
  <c r="M5295" i="1"/>
  <c r="L5295" i="1"/>
  <c r="K5295" i="1"/>
  <c r="J5295" i="1"/>
  <c r="Q5294" i="1"/>
  <c r="P5294" i="1"/>
  <c r="O5294" i="1"/>
  <c r="N5294" i="1"/>
  <c r="M5294" i="1"/>
  <c r="L5294" i="1"/>
  <c r="K5294" i="1"/>
  <c r="J5294" i="1"/>
  <c r="Q5293" i="1"/>
  <c r="P5293" i="1"/>
  <c r="O5293" i="1"/>
  <c r="N5293" i="1"/>
  <c r="M5293" i="1"/>
  <c r="L5293" i="1"/>
  <c r="K5293" i="1"/>
  <c r="J5293" i="1"/>
  <c r="Q5292" i="1"/>
  <c r="P5292" i="1"/>
  <c r="O5292" i="1"/>
  <c r="N5292" i="1"/>
  <c r="M5292" i="1"/>
  <c r="L5292" i="1"/>
  <c r="K5292" i="1"/>
  <c r="J5292" i="1"/>
  <c r="Q5291" i="1"/>
  <c r="P5291" i="1"/>
  <c r="O5291" i="1"/>
  <c r="N5291" i="1"/>
  <c r="M5291" i="1"/>
  <c r="L5291" i="1"/>
  <c r="K5291" i="1"/>
  <c r="J5291" i="1"/>
  <c r="Q5290" i="1"/>
  <c r="P5290" i="1"/>
  <c r="O5290" i="1"/>
  <c r="N5290" i="1"/>
  <c r="M5290" i="1"/>
  <c r="L5290" i="1"/>
  <c r="K5290" i="1"/>
  <c r="J5290" i="1"/>
  <c r="Q5289" i="1"/>
  <c r="P5289" i="1"/>
  <c r="O5289" i="1"/>
  <c r="N5289" i="1"/>
  <c r="M5289" i="1"/>
  <c r="L5289" i="1"/>
  <c r="K5289" i="1"/>
  <c r="J5289" i="1"/>
  <c r="Q5288" i="1"/>
  <c r="P5288" i="1"/>
  <c r="O5288" i="1"/>
  <c r="N5288" i="1"/>
  <c r="M5288" i="1"/>
  <c r="L5288" i="1"/>
  <c r="K5288" i="1"/>
  <c r="J5288" i="1"/>
  <c r="Q5287" i="1"/>
  <c r="P5287" i="1"/>
  <c r="O5287" i="1"/>
  <c r="N5287" i="1"/>
  <c r="M5287" i="1"/>
  <c r="L5287" i="1"/>
  <c r="K5287" i="1"/>
  <c r="J5287" i="1"/>
  <c r="Q5286" i="1"/>
  <c r="P5286" i="1"/>
  <c r="O5286" i="1"/>
  <c r="N5286" i="1"/>
  <c r="M5286" i="1"/>
  <c r="L5286" i="1"/>
  <c r="K5286" i="1"/>
  <c r="J5286" i="1"/>
  <c r="Q5285" i="1"/>
  <c r="P5285" i="1"/>
  <c r="O5285" i="1"/>
  <c r="N5285" i="1"/>
  <c r="M5285" i="1"/>
  <c r="L5285" i="1"/>
  <c r="K5285" i="1"/>
  <c r="J5285" i="1"/>
  <c r="Q5284" i="1"/>
  <c r="P5284" i="1"/>
  <c r="O5284" i="1"/>
  <c r="N5284" i="1"/>
  <c r="M5284" i="1"/>
  <c r="L5284" i="1"/>
  <c r="K5284" i="1"/>
  <c r="J5284" i="1"/>
  <c r="Q5283" i="1"/>
  <c r="P5283" i="1"/>
  <c r="O5283" i="1"/>
  <c r="N5283" i="1"/>
  <c r="M5283" i="1"/>
  <c r="L5283" i="1"/>
  <c r="K5283" i="1"/>
  <c r="J5283" i="1"/>
  <c r="Q5282" i="1"/>
  <c r="P5282" i="1"/>
  <c r="O5282" i="1"/>
  <c r="N5282" i="1"/>
  <c r="M5282" i="1"/>
  <c r="L5282" i="1"/>
  <c r="K5282" i="1"/>
  <c r="J5282" i="1"/>
  <c r="Q5281" i="1"/>
  <c r="P5281" i="1"/>
  <c r="O5281" i="1"/>
  <c r="N5281" i="1"/>
  <c r="M5281" i="1"/>
  <c r="L5281" i="1"/>
  <c r="K5281" i="1"/>
  <c r="J5281" i="1"/>
  <c r="Q5280" i="1"/>
  <c r="P5280" i="1"/>
  <c r="O5280" i="1"/>
  <c r="N5280" i="1"/>
  <c r="M5280" i="1"/>
  <c r="L5280" i="1"/>
  <c r="K5280" i="1"/>
  <c r="J5280" i="1"/>
  <c r="Q5279" i="1"/>
  <c r="P5279" i="1"/>
  <c r="O5279" i="1"/>
  <c r="N5279" i="1"/>
  <c r="M5279" i="1"/>
  <c r="L5279" i="1"/>
  <c r="K5279" i="1"/>
  <c r="J5279" i="1"/>
  <c r="Q5278" i="1"/>
  <c r="P5278" i="1"/>
  <c r="O5278" i="1"/>
  <c r="N5278" i="1"/>
  <c r="M5278" i="1"/>
  <c r="L5278" i="1"/>
  <c r="K5278" i="1"/>
  <c r="J5278" i="1"/>
  <c r="Q5277" i="1"/>
  <c r="P5277" i="1"/>
  <c r="O5277" i="1"/>
  <c r="N5277" i="1"/>
  <c r="M5277" i="1"/>
  <c r="L5277" i="1"/>
  <c r="K5277" i="1"/>
  <c r="J5277" i="1"/>
  <c r="Q5276" i="1"/>
  <c r="P5276" i="1"/>
  <c r="O5276" i="1"/>
  <c r="N5276" i="1"/>
  <c r="M5276" i="1"/>
  <c r="L5276" i="1"/>
  <c r="K5276" i="1"/>
  <c r="J5276" i="1"/>
  <c r="Q5275" i="1"/>
  <c r="P5275" i="1"/>
  <c r="O5275" i="1"/>
  <c r="N5275" i="1"/>
  <c r="M5275" i="1"/>
  <c r="L5275" i="1"/>
  <c r="K5275" i="1"/>
  <c r="J5275" i="1"/>
  <c r="Q5274" i="1"/>
  <c r="P5274" i="1"/>
  <c r="O5274" i="1"/>
  <c r="N5274" i="1"/>
  <c r="M5274" i="1"/>
  <c r="L5274" i="1"/>
  <c r="K5274" i="1"/>
  <c r="J5274" i="1"/>
  <c r="Q5273" i="1"/>
  <c r="P5273" i="1"/>
  <c r="O5273" i="1"/>
  <c r="N5273" i="1"/>
  <c r="M5273" i="1"/>
  <c r="L5273" i="1"/>
  <c r="K5273" i="1"/>
  <c r="J5273" i="1"/>
  <c r="Q5272" i="1"/>
  <c r="P5272" i="1"/>
  <c r="O5272" i="1"/>
  <c r="N5272" i="1"/>
  <c r="M5272" i="1"/>
  <c r="L5272" i="1"/>
  <c r="K5272" i="1"/>
  <c r="J5272" i="1"/>
  <c r="Q5271" i="1"/>
  <c r="P5271" i="1"/>
  <c r="O5271" i="1"/>
  <c r="N5271" i="1"/>
  <c r="M5271" i="1"/>
  <c r="L5271" i="1"/>
  <c r="K5271" i="1"/>
  <c r="J5271" i="1"/>
  <c r="Q5270" i="1"/>
  <c r="P5270" i="1"/>
  <c r="O5270" i="1"/>
  <c r="N5270" i="1"/>
  <c r="M5270" i="1"/>
  <c r="L5270" i="1"/>
  <c r="K5270" i="1"/>
  <c r="J5270" i="1"/>
  <c r="Q5269" i="1"/>
  <c r="P5269" i="1"/>
  <c r="O5269" i="1"/>
  <c r="N5269" i="1"/>
  <c r="M5269" i="1"/>
  <c r="L5269" i="1"/>
  <c r="K5269" i="1"/>
  <c r="J5269" i="1"/>
  <c r="Q5268" i="1"/>
  <c r="P5268" i="1"/>
  <c r="O5268" i="1"/>
  <c r="N5268" i="1"/>
  <c r="M5268" i="1"/>
  <c r="L5268" i="1"/>
  <c r="K5268" i="1"/>
  <c r="J5268" i="1"/>
  <c r="Q5267" i="1"/>
  <c r="P5267" i="1"/>
  <c r="O5267" i="1"/>
  <c r="N5267" i="1"/>
  <c r="M5267" i="1"/>
  <c r="L5267" i="1"/>
  <c r="K5267" i="1"/>
  <c r="J5267" i="1"/>
  <c r="Q5266" i="1"/>
  <c r="P5266" i="1"/>
  <c r="O5266" i="1"/>
  <c r="N5266" i="1"/>
  <c r="M5266" i="1"/>
  <c r="L5266" i="1"/>
  <c r="K5266" i="1"/>
  <c r="J5266" i="1"/>
  <c r="Q5265" i="1"/>
  <c r="P5265" i="1"/>
  <c r="O5265" i="1"/>
  <c r="N5265" i="1"/>
  <c r="M5265" i="1"/>
  <c r="L5265" i="1"/>
  <c r="K5265" i="1"/>
  <c r="J5265" i="1"/>
  <c r="Q5264" i="1"/>
  <c r="P5264" i="1"/>
  <c r="O5264" i="1"/>
  <c r="N5264" i="1"/>
  <c r="M5264" i="1"/>
  <c r="L5264" i="1"/>
  <c r="K5264" i="1"/>
  <c r="J5264" i="1"/>
  <c r="Q5263" i="1"/>
  <c r="P5263" i="1"/>
  <c r="O5263" i="1"/>
  <c r="N5263" i="1"/>
  <c r="M5263" i="1"/>
  <c r="L5263" i="1"/>
  <c r="K5263" i="1"/>
  <c r="J5263" i="1"/>
  <c r="Q5262" i="1"/>
  <c r="P5262" i="1"/>
  <c r="O5262" i="1"/>
  <c r="N5262" i="1"/>
  <c r="M5262" i="1"/>
  <c r="L5262" i="1"/>
  <c r="K5262" i="1"/>
  <c r="J5262" i="1"/>
  <c r="Q5261" i="1"/>
  <c r="P5261" i="1"/>
  <c r="O5261" i="1"/>
  <c r="N5261" i="1"/>
  <c r="M5261" i="1"/>
  <c r="L5261" i="1"/>
  <c r="K5261" i="1"/>
  <c r="J5261" i="1"/>
  <c r="Q5260" i="1"/>
  <c r="P5260" i="1"/>
  <c r="O5260" i="1"/>
  <c r="N5260" i="1"/>
  <c r="M5260" i="1"/>
  <c r="L5260" i="1"/>
  <c r="K5260" i="1"/>
  <c r="J5260" i="1"/>
  <c r="Q5259" i="1"/>
  <c r="P5259" i="1"/>
  <c r="O5259" i="1"/>
  <c r="N5259" i="1"/>
  <c r="M5259" i="1"/>
  <c r="L5259" i="1"/>
  <c r="K5259" i="1"/>
  <c r="J5259" i="1"/>
  <c r="Q5258" i="1"/>
  <c r="P5258" i="1"/>
  <c r="O5258" i="1"/>
  <c r="N5258" i="1"/>
  <c r="M5258" i="1"/>
  <c r="L5258" i="1"/>
  <c r="K5258" i="1"/>
  <c r="J5258" i="1"/>
  <c r="Q5257" i="1"/>
  <c r="P5257" i="1"/>
  <c r="O5257" i="1"/>
  <c r="N5257" i="1"/>
  <c r="M5257" i="1"/>
  <c r="L5257" i="1"/>
  <c r="K5257" i="1"/>
  <c r="J5257" i="1"/>
  <c r="Q5256" i="1"/>
  <c r="P5256" i="1"/>
  <c r="O5256" i="1"/>
  <c r="N5256" i="1"/>
  <c r="M5256" i="1"/>
  <c r="L5256" i="1"/>
  <c r="K5256" i="1"/>
  <c r="J5256" i="1"/>
  <c r="Q5255" i="1"/>
  <c r="P5255" i="1"/>
  <c r="O5255" i="1"/>
  <c r="N5255" i="1"/>
  <c r="M5255" i="1"/>
  <c r="L5255" i="1"/>
  <c r="K5255" i="1"/>
  <c r="J5255" i="1"/>
  <c r="Q5254" i="1"/>
  <c r="P5254" i="1"/>
  <c r="O5254" i="1"/>
  <c r="N5254" i="1"/>
  <c r="M5254" i="1"/>
  <c r="L5254" i="1"/>
  <c r="K5254" i="1"/>
  <c r="J5254" i="1"/>
  <c r="Q5253" i="1"/>
  <c r="P5253" i="1"/>
  <c r="O5253" i="1"/>
  <c r="N5253" i="1"/>
  <c r="M5253" i="1"/>
  <c r="L5253" i="1"/>
  <c r="K5253" i="1"/>
  <c r="J5253" i="1"/>
  <c r="Q5252" i="1"/>
  <c r="P5252" i="1"/>
  <c r="O5252" i="1"/>
  <c r="N5252" i="1"/>
  <c r="M5252" i="1"/>
  <c r="L5252" i="1"/>
  <c r="K5252" i="1"/>
  <c r="J5252" i="1"/>
  <c r="Q5251" i="1"/>
  <c r="P5251" i="1"/>
  <c r="O5251" i="1"/>
  <c r="N5251" i="1"/>
  <c r="M5251" i="1"/>
  <c r="L5251" i="1"/>
  <c r="K5251" i="1"/>
  <c r="J5251" i="1"/>
  <c r="Q5250" i="1"/>
  <c r="P5250" i="1"/>
  <c r="O5250" i="1"/>
  <c r="N5250" i="1"/>
  <c r="M5250" i="1"/>
  <c r="L5250" i="1"/>
  <c r="K5250" i="1"/>
  <c r="J5250" i="1"/>
  <c r="Q5249" i="1"/>
  <c r="P5249" i="1"/>
  <c r="O5249" i="1"/>
  <c r="N5249" i="1"/>
  <c r="M5249" i="1"/>
  <c r="L5249" i="1"/>
  <c r="K5249" i="1"/>
  <c r="J5249" i="1"/>
  <c r="Q5248" i="1"/>
  <c r="P5248" i="1"/>
  <c r="O5248" i="1"/>
  <c r="N5248" i="1"/>
  <c r="M5248" i="1"/>
  <c r="L5248" i="1"/>
  <c r="K5248" i="1"/>
  <c r="J5248" i="1"/>
  <c r="Q5247" i="1"/>
  <c r="P5247" i="1"/>
  <c r="O5247" i="1"/>
  <c r="N5247" i="1"/>
  <c r="M5247" i="1"/>
  <c r="L5247" i="1"/>
  <c r="K5247" i="1"/>
  <c r="J5247" i="1"/>
  <c r="Q5246" i="1"/>
  <c r="P5246" i="1"/>
  <c r="O5246" i="1"/>
  <c r="N5246" i="1"/>
  <c r="M5246" i="1"/>
  <c r="L5246" i="1"/>
  <c r="K5246" i="1"/>
  <c r="J5246" i="1"/>
  <c r="Q5245" i="1"/>
  <c r="P5245" i="1"/>
  <c r="O5245" i="1"/>
  <c r="N5245" i="1"/>
  <c r="M5245" i="1"/>
  <c r="L5245" i="1"/>
  <c r="K5245" i="1"/>
  <c r="J5245" i="1"/>
  <c r="Q5244" i="1"/>
  <c r="P5244" i="1"/>
  <c r="O5244" i="1"/>
  <c r="N5244" i="1"/>
  <c r="M5244" i="1"/>
  <c r="L5244" i="1"/>
  <c r="K5244" i="1"/>
  <c r="J5244" i="1"/>
  <c r="Q5243" i="1"/>
  <c r="P5243" i="1"/>
  <c r="O5243" i="1"/>
  <c r="N5243" i="1"/>
  <c r="M5243" i="1"/>
  <c r="L5243" i="1"/>
  <c r="K5243" i="1"/>
  <c r="J5243" i="1"/>
  <c r="Q5242" i="1"/>
  <c r="P5242" i="1"/>
  <c r="O5242" i="1"/>
  <c r="N5242" i="1"/>
  <c r="M5242" i="1"/>
  <c r="L5242" i="1"/>
  <c r="K5242" i="1"/>
  <c r="J5242" i="1"/>
  <c r="Q5241" i="1"/>
  <c r="P5241" i="1"/>
  <c r="O5241" i="1"/>
  <c r="N5241" i="1"/>
  <c r="M5241" i="1"/>
  <c r="L5241" i="1"/>
  <c r="K5241" i="1"/>
  <c r="J5241" i="1"/>
  <c r="Q5240" i="1"/>
  <c r="P5240" i="1"/>
  <c r="O5240" i="1"/>
  <c r="N5240" i="1"/>
  <c r="M5240" i="1"/>
  <c r="L5240" i="1"/>
  <c r="K5240" i="1"/>
  <c r="J5240" i="1"/>
  <c r="Q5239" i="1"/>
  <c r="P5239" i="1"/>
  <c r="O5239" i="1"/>
  <c r="N5239" i="1"/>
  <c r="M5239" i="1"/>
  <c r="L5239" i="1"/>
  <c r="K5239" i="1"/>
  <c r="J5239" i="1"/>
  <c r="Q5238" i="1"/>
  <c r="P5238" i="1"/>
  <c r="O5238" i="1"/>
  <c r="N5238" i="1"/>
  <c r="M5238" i="1"/>
  <c r="L5238" i="1"/>
  <c r="K5238" i="1"/>
  <c r="J5238" i="1"/>
  <c r="Q5237" i="1"/>
  <c r="P5237" i="1"/>
  <c r="O5237" i="1"/>
  <c r="N5237" i="1"/>
  <c r="M5237" i="1"/>
  <c r="L5237" i="1"/>
  <c r="K5237" i="1"/>
  <c r="J5237" i="1"/>
  <c r="Q5236" i="1"/>
  <c r="P5236" i="1"/>
  <c r="O5236" i="1"/>
  <c r="N5236" i="1"/>
  <c r="M5236" i="1"/>
  <c r="L5236" i="1"/>
  <c r="K5236" i="1"/>
  <c r="J5236" i="1"/>
  <c r="Q5235" i="1"/>
  <c r="P5235" i="1"/>
  <c r="O5235" i="1"/>
  <c r="N5235" i="1"/>
  <c r="M5235" i="1"/>
  <c r="L5235" i="1"/>
  <c r="K5235" i="1"/>
  <c r="J5235" i="1"/>
  <c r="Q5234" i="1"/>
  <c r="P5234" i="1"/>
  <c r="O5234" i="1"/>
  <c r="N5234" i="1"/>
  <c r="M5234" i="1"/>
  <c r="L5234" i="1"/>
  <c r="K5234" i="1"/>
  <c r="J5234" i="1"/>
  <c r="Q5233" i="1"/>
  <c r="P5233" i="1"/>
  <c r="O5233" i="1"/>
  <c r="N5233" i="1"/>
  <c r="M5233" i="1"/>
  <c r="L5233" i="1"/>
  <c r="K5233" i="1"/>
  <c r="J5233" i="1"/>
  <c r="Q5232" i="1"/>
  <c r="P5232" i="1"/>
  <c r="O5232" i="1"/>
  <c r="N5232" i="1"/>
  <c r="M5232" i="1"/>
  <c r="L5232" i="1"/>
  <c r="K5232" i="1"/>
  <c r="J5232" i="1"/>
  <c r="Q5231" i="1"/>
  <c r="P5231" i="1"/>
  <c r="O5231" i="1"/>
  <c r="N5231" i="1"/>
  <c r="M5231" i="1"/>
  <c r="L5231" i="1"/>
  <c r="K5231" i="1"/>
  <c r="J5231" i="1"/>
  <c r="Q5230" i="1"/>
  <c r="P5230" i="1"/>
  <c r="O5230" i="1"/>
  <c r="N5230" i="1"/>
  <c r="M5230" i="1"/>
  <c r="L5230" i="1"/>
  <c r="K5230" i="1"/>
  <c r="J5230" i="1"/>
  <c r="Q5229" i="1"/>
  <c r="P5229" i="1"/>
  <c r="O5229" i="1"/>
  <c r="N5229" i="1"/>
  <c r="M5229" i="1"/>
  <c r="L5229" i="1"/>
  <c r="K5229" i="1"/>
  <c r="J5229" i="1"/>
  <c r="Q5228" i="1"/>
  <c r="P5228" i="1"/>
  <c r="O5228" i="1"/>
  <c r="N5228" i="1"/>
  <c r="M5228" i="1"/>
  <c r="L5228" i="1"/>
  <c r="K5228" i="1"/>
  <c r="J5228" i="1"/>
  <c r="Q5227" i="1"/>
  <c r="P5227" i="1"/>
  <c r="O5227" i="1"/>
  <c r="N5227" i="1"/>
  <c r="M5227" i="1"/>
  <c r="L5227" i="1"/>
  <c r="K5227" i="1"/>
  <c r="J5227" i="1"/>
  <c r="Q5226" i="1"/>
  <c r="P5226" i="1"/>
  <c r="O5226" i="1"/>
  <c r="N5226" i="1"/>
  <c r="M5226" i="1"/>
  <c r="L5226" i="1"/>
  <c r="K5226" i="1"/>
  <c r="J5226" i="1"/>
  <c r="Q5225" i="1"/>
  <c r="P5225" i="1"/>
  <c r="O5225" i="1"/>
  <c r="N5225" i="1"/>
  <c r="M5225" i="1"/>
  <c r="L5225" i="1"/>
  <c r="K5225" i="1"/>
  <c r="J5225" i="1"/>
  <c r="Q5224" i="1"/>
  <c r="P5224" i="1"/>
  <c r="O5224" i="1"/>
  <c r="N5224" i="1"/>
  <c r="M5224" i="1"/>
  <c r="L5224" i="1"/>
  <c r="K5224" i="1"/>
  <c r="J5224" i="1"/>
  <c r="Q5223" i="1"/>
  <c r="P5223" i="1"/>
  <c r="O5223" i="1"/>
  <c r="N5223" i="1"/>
  <c r="M5223" i="1"/>
  <c r="L5223" i="1"/>
  <c r="K5223" i="1"/>
  <c r="J5223" i="1"/>
  <c r="Q5222" i="1"/>
  <c r="P5222" i="1"/>
  <c r="O5222" i="1"/>
  <c r="N5222" i="1"/>
  <c r="M5222" i="1"/>
  <c r="L5222" i="1"/>
  <c r="K5222" i="1"/>
  <c r="J5222" i="1"/>
  <c r="Q5221" i="1"/>
  <c r="P5221" i="1"/>
  <c r="O5221" i="1"/>
  <c r="N5221" i="1"/>
  <c r="M5221" i="1"/>
  <c r="L5221" i="1"/>
  <c r="K5221" i="1"/>
  <c r="J5221" i="1"/>
  <c r="Q5220" i="1"/>
  <c r="P5220" i="1"/>
  <c r="O5220" i="1"/>
  <c r="N5220" i="1"/>
  <c r="M5220" i="1"/>
  <c r="L5220" i="1"/>
  <c r="K5220" i="1"/>
  <c r="J5220" i="1"/>
  <c r="Q5219" i="1"/>
  <c r="P5219" i="1"/>
  <c r="O5219" i="1"/>
  <c r="N5219" i="1"/>
  <c r="M5219" i="1"/>
  <c r="L5219" i="1"/>
  <c r="K5219" i="1"/>
  <c r="J5219" i="1"/>
  <c r="Q5218" i="1"/>
  <c r="P5218" i="1"/>
  <c r="O5218" i="1"/>
  <c r="N5218" i="1"/>
  <c r="M5218" i="1"/>
  <c r="L5218" i="1"/>
  <c r="K5218" i="1"/>
  <c r="J5218" i="1"/>
  <c r="Q5217" i="1"/>
  <c r="P5217" i="1"/>
  <c r="O5217" i="1"/>
  <c r="N5217" i="1"/>
  <c r="M5217" i="1"/>
  <c r="L5217" i="1"/>
  <c r="K5217" i="1"/>
  <c r="J5217" i="1"/>
  <c r="Q5216" i="1"/>
  <c r="P5216" i="1"/>
  <c r="O5216" i="1"/>
  <c r="N5216" i="1"/>
  <c r="M5216" i="1"/>
  <c r="L5216" i="1"/>
  <c r="K5216" i="1"/>
  <c r="J5216" i="1"/>
  <c r="Q5215" i="1"/>
  <c r="P5215" i="1"/>
  <c r="O5215" i="1"/>
  <c r="N5215" i="1"/>
  <c r="M5215" i="1"/>
  <c r="L5215" i="1"/>
  <c r="K5215" i="1"/>
  <c r="J5215" i="1"/>
  <c r="Q5214" i="1"/>
  <c r="P5214" i="1"/>
  <c r="O5214" i="1"/>
  <c r="N5214" i="1"/>
  <c r="M5214" i="1"/>
  <c r="L5214" i="1"/>
  <c r="K5214" i="1"/>
  <c r="J5214" i="1"/>
  <c r="Q5213" i="1"/>
  <c r="P5213" i="1"/>
  <c r="O5213" i="1"/>
  <c r="N5213" i="1"/>
  <c r="M5213" i="1"/>
  <c r="L5213" i="1"/>
  <c r="K5213" i="1"/>
  <c r="J5213" i="1"/>
  <c r="Q5212" i="1"/>
  <c r="P5212" i="1"/>
  <c r="O5212" i="1"/>
  <c r="N5212" i="1"/>
  <c r="M5212" i="1"/>
  <c r="L5212" i="1"/>
  <c r="K5212" i="1"/>
  <c r="J5212" i="1"/>
  <c r="Q5211" i="1"/>
  <c r="P5211" i="1"/>
  <c r="O5211" i="1"/>
  <c r="N5211" i="1"/>
  <c r="M5211" i="1"/>
  <c r="L5211" i="1"/>
  <c r="K5211" i="1"/>
  <c r="J5211" i="1"/>
  <c r="Q5210" i="1"/>
  <c r="P5210" i="1"/>
  <c r="O5210" i="1"/>
  <c r="N5210" i="1"/>
  <c r="M5210" i="1"/>
  <c r="L5210" i="1"/>
  <c r="K5210" i="1"/>
  <c r="J5210" i="1"/>
  <c r="Q5209" i="1"/>
  <c r="P5209" i="1"/>
  <c r="O5209" i="1"/>
  <c r="N5209" i="1"/>
  <c r="M5209" i="1"/>
  <c r="L5209" i="1"/>
  <c r="K5209" i="1"/>
  <c r="J5209" i="1"/>
  <c r="Q5208" i="1"/>
  <c r="P5208" i="1"/>
  <c r="O5208" i="1"/>
  <c r="N5208" i="1"/>
  <c r="M5208" i="1"/>
  <c r="L5208" i="1"/>
  <c r="K5208" i="1"/>
  <c r="J5208" i="1"/>
  <c r="Q5207" i="1"/>
  <c r="P5207" i="1"/>
  <c r="O5207" i="1"/>
  <c r="N5207" i="1"/>
  <c r="M5207" i="1"/>
  <c r="L5207" i="1"/>
  <c r="K5207" i="1"/>
  <c r="J5207" i="1"/>
  <c r="Q5206" i="1"/>
  <c r="P5206" i="1"/>
  <c r="O5206" i="1"/>
  <c r="N5206" i="1"/>
  <c r="M5206" i="1"/>
  <c r="L5206" i="1"/>
  <c r="K5206" i="1"/>
  <c r="J5206" i="1"/>
  <c r="Q5205" i="1"/>
  <c r="P5205" i="1"/>
  <c r="O5205" i="1"/>
  <c r="N5205" i="1"/>
  <c r="M5205" i="1"/>
  <c r="L5205" i="1"/>
  <c r="K5205" i="1"/>
  <c r="J5205" i="1"/>
  <c r="Q5204" i="1"/>
  <c r="P5204" i="1"/>
  <c r="O5204" i="1"/>
  <c r="N5204" i="1"/>
  <c r="M5204" i="1"/>
  <c r="L5204" i="1"/>
  <c r="K5204" i="1"/>
  <c r="J5204" i="1"/>
  <c r="Q5203" i="1"/>
  <c r="P5203" i="1"/>
  <c r="O5203" i="1"/>
  <c r="N5203" i="1"/>
  <c r="M5203" i="1"/>
  <c r="L5203" i="1"/>
  <c r="K5203" i="1"/>
  <c r="J5203" i="1"/>
  <c r="Q5202" i="1"/>
  <c r="P5202" i="1"/>
  <c r="O5202" i="1"/>
  <c r="N5202" i="1"/>
  <c r="M5202" i="1"/>
  <c r="L5202" i="1"/>
  <c r="K5202" i="1"/>
  <c r="J5202" i="1"/>
  <c r="Q5201" i="1"/>
  <c r="P5201" i="1"/>
  <c r="O5201" i="1"/>
  <c r="N5201" i="1"/>
  <c r="M5201" i="1"/>
  <c r="L5201" i="1"/>
  <c r="K5201" i="1"/>
  <c r="J5201" i="1"/>
  <c r="Q5200" i="1"/>
  <c r="P5200" i="1"/>
  <c r="O5200" i="1"/>
  <c r="N5200" i="1"/>
  <c r="M5200" i="1"/>
  <c r="L5200" i="1"/>
  <c r="K5200" i="1"/>
  <c r="J5200" i="1"/>
  <c r="Q5199" i="1"/>
  <c r="P5199" i="1"/>
  <c r="O5199" i="1"/>
  <c r="N5199" i="1"/>
  <c r="M5199" i="1"/>
  <c r="L5199" i="1"/>
  <c r="K5199" i="1"/>
  <c r="J5199" i="1"/>
  <c r="Q5198" i="1"/>
  <c r="P5198" i="1"/>
  <c r="O5198" i="1"/>
  <c r="N5198" i="1"/>
  <c r="M5198" i="1"/>
  <c r="L5198" i="1"/>
  <c r="K5198" i="1"/>
  <c r="J5198" i="1"/>
  <c r="Q5197" i="1"/>
  <c r="P5197" i="1"/>
  <c r="O5197" i="1"/>
  <c r="N5197" i="1"/>
  <c r="M5197" i="1"/>
  <c r="L5197" i="1"/>
  <c r="K5197" i="1"/>
  <c r="J5197" i="1"/>
  <c r="Q5196" i="1"/>
  <c r="P5196" i="1"/>
  <c r="O5196" i="1"/>
  <c r="N5196" i="1"/>
  <c r="M5196" i="1"/>
  <c r="L5196" i="1"/>
  <c r="K5196" i="1"/>
  <c r="J5196" i="1"/>
  <c r="Q5195" i="1"/>
  <c r="P5195" i="1"/>
  <c r="O5195" i="1"/>
  <c r="N5195" i="1"/>
  <c r="M5195" i="1"/>
  <c r="L5195" i="1"/>
  <c r="K5195" i="1"/>
  <c r="J5195" i="1"/>
  <c r="Q5194" i="1"/>
  <c r="P5194" i="1"/>
  <c r="O5194" i="1"/>
  <c r="N5194" i="1"/>
  <c r="M5194" i="1"/>
  <c r="L5194" i="1"/>
  <c r="K5194" i="1"/>
  <c r="J5194" i="1"/>
  <c r="Q5193" i="1"/>
  <c r="P5193" i="1"/>
  <c r="O5193" i="1"/>
  <c r="N5193" i="1"/>
  <c r="M5193" i="1"/>
  <c r="L5193" i="1"/>
  <c r="K5193" i="1"/>
  <c r="J5193" i="1"/>
  <c r="Q5192" i="1"/>
  <c r="P5192" i="1"/>
  <c r="O5192" i="1"/>
  <c r="N5192" i="1"/>
  <c r="M5192" i="1"/>
  <c r="L5192" i="1"/>
  <c r="K5192" i="1"/>
  <c r="J5192" i="1"/>
  <c r="Q5191" i="1"/>
  <c r="P5191" i="1"/>
  <c r="O5191" i="1"/>
  <c r="N5191" i="1"/>
  <c r="M5191" i="1"/>
  <c r="L5191" i="1"/>
  <c r="K5191" i="1"/>
  <c r="J5191" i="1"/>
  <c r="Q5190" i="1"/>
  <c r="P5190" i="1"/>
  <c r="O5190" i="1"/>
  <c r="N5190" i="1"/>
  <c r="M5190" i="1"/>
  <c r="L5190" i="1"/>
  <c r="K5190" i="1"/>
  <c r="J5190" i="1"/>
  <c r="Q5189" i="1"/>
  <c r="P5189" i="1"/>
  <c r="O5189" i="1"/>
  <c r="N5189" i="1"/>
  <c r="M5189" i="1"/>
  <c r="L5189" i="1"/>
  <c r="K5189" i="1"/>
  <c r="J5189" i="1"/>
  <c r="Q5188" i="1"/>
  <c r="P5188" i="1"/>
  <c r="O5188" i="1"/>
  <c r="N5188" i="1"/>
  <c r="M5188" i="1"/>
  <c r="L5188" i="1"/>
  <c r="K5188" i="1"/>
  <c r="J5188" i="1"/>
  <c r="Q5187" i="1"/>
  <c r="P5187" i="1"/>
  <c r="O5187" i="1"/>
  <c r="N5187" i="1"/>
  <c r="M5187" i="1"/>
  <c r="L5187" i="1"/>
  <c r="K5187" i="1"/>
  <c r="J5187" i="1"/>
  <c r="Q5186" i="1"/>
  <c r="P5186" i="1"/>
  <c r="O5186" i="1"/>
  <c r="N5186" i="1"/>
  <c r="M5186" i="1"/>
  <c r="L5186" i="1"/>
  <c r="K5186" i="1"/>
  <c r="J5186" i="1"/>
  <c r="Q5185" i="1"/>
  <c r="P5185" i="1"/>
  <c r="O5185" i="1"/>
  <c r="N5185" i="1"/>
  <c r="M5185" i="1"/>
  <c r="L5185" i="1"/>
  <c r="K5185" i="1"/>
  <c r="J5185" i="1"/>
  <c r="Q5184" i="1"/>
  <c r="P5184" i="1"/>
  <c r="O5184" i="1"/>
  <c r="N5184" i="1"/>
  <c r="M5184" i="1"/>
  <c r="L5184" i="1"/>
  <c r="K5184" i="1"/>
  <c r="J5184" i="1"/>
  <c r="Q5183" i="1"/>
  <c r="P5183" i="1"/>
  <c r="O5183" i="1"/>
  <c r="N5183" i="1"/>
  <c r="M5183" i="1"/>
  <c r="L5183" i="1"/>
  <c r="K5183" i="1"/>
  <c r="J5183" i="1"/>
  <c r="Q5182" i="1"/>
  <c r="P5182" i="1"/>
  <c r="O5182" i="1"/>
  <c r="N5182" i="1"/>
  <c r="M5182" i="1"/>
  <c r="L5182" i="1"/>
  <c r="K5182" i="1"/>
  <c r="J5182" i="1"/>
  <c r="Q5181" i="1"/>
  <c r="P5181" i="1"/>
  <c r="O5181" i="1"/>
  <c r="N5181" i="1"/>
  <c r="M5181" i="1"/>
  <c r="L5181" i="1"/>
  <c r="K5181" i="1"/>
  <c r="J5181" i="1"/>
  <c r="Q5180" i="1"/>
  <c r="P5180" i="1"/>
  <c r="O5180" i="1"/>
  <c r="N5180" i="1"/>
  <c r="M5180" i="1"/>
  <c r="L5180" i="1"/>
  <c r="K5180" i="1"/>
  <c r="J5180" i="1"/>
  <c r="Q5179" i="1"/>
  <c r="P5179" i="1"/>
  <c r="O5179" i="1"/>
  <c r="N5179" i="1"/>
  <c r="M5179" i="1"/>
  <c r="L5179" i="1"/>
  <c r="K5179" i="1"/>
  <c r="J5179" i="1"/>
  <c r="Q5178" i="1"/>
  <c r="P5178" i="1"/>
  <c r="O5178" i="1"/>
  <c r="N5178" i="1"/>
  <c r="M5178" i="1"/>
  <c r="L5178" i="1"/>
  <c r="K5178" i="1"/>
  <c r="J5178" i="1"/>
  <c r="Q5177" i="1"/>
  <c r="P5177" i="1"/>
  <c r="O5177" i="1"/>
  <c r="N5177" i="1"/>
  <c r="M5177" i="1"/>
  <c r="L5177" i="1"/>
  <c r="K5177" i="1"/>
  <c r="J5177" i="1"/>
  <c r="Q5176" i="1"/>
  <c r="P5176" i="1"/>
  <c r="O5176" i="1"/>
  <c r="N5176" i="1"/>
  <c r="M5176" i="1"/>
  <c r="L5176" i="1"/>
  <c r="K5176" i="1"/>
  <c r="J5176" i="1"/>
  <c r="Q5175" i="1"/>
  <c r="P5175" i="1"/>
  <c r="O5175" i="1"/>
  <c r="N5175" i="1"/>
  <c r="M5175" i="1"/>
  <c r="L5175" i="1"/>
  <c r="K5175" i="1"/>
  <c r="J5175" i="1"/>
  <c r="Q5174" i="1"/>
  <c r="P5174" i="1"/>
  <c r="O5174" i="1"/>
  <c r="N5174" i="1"/>
  <c r="M5174" i="1"/>
  <c r="L5174" i="1"/>
  <c r="K5174" i="1"/>
  <c r="J5174" i="1"/>
  <c r="Q5173" i="1"/>
  <c r="P5173" i="1"/>
  <c r="O5173" i="1"/>
  <c r="N5173" i="1"/>
  <c r="M5173" i="1"/>
  <c r="L5173" i="1"/>
  <c r="K5173" i="1"/>
  <c r="J5173" i="1"/>
  <c r="Q5172" i="1"/>
  <c r="P5172" i="1"/>
  <c r="O5172" i="1"/>
  <c r="N5172" i="1"/>
  <c r="M5172" i="1"/>
  <c r="L5172" i="1"/>
  <c r="K5172" i="1"/>
  <c r="J5172" i="1"/>
  <c r="Q5171" i="1"/>
  <c r="P5171" i="1"/>
  <c r="O5171" i="1"/>
  <c r="N5171" i="1"/>
  <c r="M5171" i="1"/>
  <c r="L5171" i="1"/>
  <c r="K5171" i="1"/>
  <c r="J5171" i="1"/>
  <c r="Q5170" i="1"/>
  <c r="P5170" i="1"/>
  <c r="O5170" i="1"/>
  <c r="N5170" i="1"/>
  <c r="M5170" i="1"/>
  <c r="L5170" i="1"/>
  <c r="K5170" i="1"/>
  <c r="J5170" i="1"/>
  <c r="Q5169" i="1"/>
  <c r="P5169" i="1"/>
  <c r="O5169" i="1"/>
  <c r="N5169" i="1"/>
  <c r="M5169" i="1"/>
  <c r="L5169" i="1"/>
  <c r="K5169" i="1"/>
  <c r="J5169" i="1"/>
  <c r="Q5168" i="1"/>
  <c r="P5168" i="1"/>
  <c r="O5168" i="1"/>
  <c r="N5168" i="1"/>
  <c r="M5168" i="1"/>
  <c r="L5168" i="1"/>
  <c r="K5168" i="1"/>
  <c r="J5168" i="1"/>
  <c r="Q5167" i="1"/>
  <c r="P5167" i="1"/>
  <c r="O5167" i="1"/>
  <c r="N5167" i="1"/>
  <c r="M5167" i="1"/>
  <c r="L5167" i="1"/>
  <c r="K5167" i="1"/>
  <c r="J5167" i="1"/>
  <c r="Q5166" i="1"/>
  <c r="P5166" i="1"/>
  <c r="O5166" i="1"/>
  <c r="N5166" i="1"/>
  <c r="M5166" i="1"/>
  <c r="L5166" i="1"/>
  <c r="K5166" i="1"/>
  <c r="J5166" i="1"/>
  <c r="Q5165" i="1"/>
  <c r="P5165" i="1"/>
  <c r="O5165" i="1"/>
  <c r="N5165" i="1"/>
  <c r="M5165" i="1"/>
  <c r="L5165" i="1"/>
  <c r="K5165" i="1"/>
  <c r="J5165" i="1"/>
  <c r="Q5164" i="1"/>
  <c r="P5164" i="1"/>
  <c r="O5164" i="1"/>
  <c r="N5164" i="1"/>
  <c r="M5164" i="1"/>
  <c r="L5164" i="1"/>
  <c r="K5164" i="1"/>
  <c r="J5164" i="1"/>
  <c r="Q5163" i="1"/>
  <c r="P5163" i="1"/>
  <c r="O5163" i="1"/>
  <c r="N5163" i="1"/>
  <c r="M5163" i="1"/>
  <c r="L5163" i="1"/>
  <c r="K5163" i="1"/>
  <c r="J5163" i="1"/>
  <c r="Q5162" i="1"/>
  <c r="P5162" i="1"/>
  <c r="O5162" i="1"/>
  <c r="N5162" i="1"/>
  <c r="M5162" i="1"/>
  <c r="L5162" i="1"/>
  <c r="K5162" i="1"/>
  <c r="J5162" i="1"/>
  <c r="Q5161" i="1"/>
  <c r="P5161" i="1"/>
  <c r="O5161" i="1"/>
  <c r="N5161" i="1"/>
  <c r="M5161" i="1"/>
  <c r="L5161" i="1"/>
  <c r="K5161" i="1"/>
  <c r="J5161" i="1"/>
  <c r="Q5160" i="1"/>
  <c r="P5160" i="1"/>
  <c r="O5160" i="1"/>
  <c r="N5160" i="1"/>
  <c r="M5160" i="1"/>
  <c r="L5160" i="1"/>
  <c r="K5160" i="1"/>
  <c r="J5160" i="1"/>
  <c r="Q5159" i="1"/>
  <c r="P5159" i="1"/>
  <c r="O5159" i="1"/>
  <c r="N5159" i="1"/>
  <c r="M5159" i="1"/>
  <c r="L5159" i="1"/>
  <c r="K5159" i="1"/>
  <c r="J5159" i="1"/>
  <c r="Q5158" i="1"/>
  <c r="P5158" i="1"/>
  <c r="O5158" i="1"/>
  <c r="N5158" i="1"/>
  <c r="M5158" i="1"/>
  <c r="L5158" i="1"/>
  <c r="K5158" i="1"/>
  <c r="J5158" i="1"/>
  <c r="Q5157" i="1"/>
  <c r="P5157" i="1"/>
  <c r="O5157" i="1"/>
  <c r="N5157" i="1"/>
  <c r="M5157" i="1"/>
  <c r="L5157" i="1"/>
  <c r="K5157" i="1"/>
  <c r="J5157" i="1"/>
  <c r="Q5156" i="1"/>
  <c r="P5156" i="1"/>
  <c r="O5156" i="1"/>
  <c r="N5156" i="1"/>
  <c r="M5156" i="1"/>
  <c r="L5156" i="1"/>
  <c r="K5156" i="1"/>
  <c r="J5156" i="1"/>
  <c r="Q5155" i="1"/>
  <c r="P5155" i="1"/>
  <c r="O5155" i="1"/>
  <c r="N5155" i="1"/>
  <c r="M5155" i="1"/>
  <c r="L5155" i="1"/>
  <c r="K5155" i="1"/>
  <c r="J5155" i="1"/>
  <c r="Q5154" i="1"/>
  <c r="P5154" i="1"/>
  <c r="O5154" i="1"/>
  <c r="N5154" i="1"/>
  <c r="M5154" i="1"/>
  <c r="L5154" i="1"/>
  <c r="K5154" i="1"/>
  <c r="J5154" i="1"/>
  <c r="Q5153" i="1"/>
  <c r="P5153" i="1"/>
  <c r="O5153" i="1"/>
  <c r="N5153" i="1"/>
  <c r="M5153" i="1"/>
  <c r="L5153" i="1"/>
  <c r="K5153" i="1"/>
  <c r="J5153" i="1"/>
  <c r="Q5152" i="1"/>
  <c r="P5152" i="1"/>
  <c r="O5152" i="1"/>
  <c r="N5152" i="1"/>
  <c r="M5152" i="1"/>
  <c r="L5152" i="1"/>
  <c r="K5152" i="1"/>
  <c r="J5152" i="1"/>
  <c r="Q5151" i="1"/>
  <c r="P5151" i="1"/>
  <c r="O5151" i="1"/>
  <c r="N5151" i="1"/>
  <c r="M5151" i="1"/>
  <c r="L5151" i="1"/>
  <c r="K5151" i="1"/>
  <c r="J5151" i="1"/>
  <c r="Q5150" i="1"/>
  <c r="P5150" i="1"/>
  <c r="O5150" i="1"/>
  <c r="N5150" i="1"/>
  <c r="M5150" i="1"/>
  <c r="L5150" i="1"/>
  <c r="K5150" i="1"/>
  <c r="J5150" i="1"/>
  <c r="Q5149" i="1"/>
  <c r="P5149" i="1"/>
  <c r="O5149" i="1"/>
  <c r="N5149" i="1"/>
  <c r="M5149" i="1"/>
  <c r="L5149" i="1"/>
  <c r="K5149" i="1"/>
  <c r="J5149" i="1"/>
  <c r="Q5148" i="1"/>
  <c r="P5148" i="1"/>
  <c r="O5148" i="1"/>
  <c r="N5148" i="1"/>
  <c r="M5148" i="1"/>
  <c r="L5148" i="1"/>
  <c r="K5148" i="1"/>
  <c r="J5148" i="1"/>
  <c r="Q5147" i="1"/>
  <c r="P5147" i="1"/>
  <c r="O5147" i="1"/>
  <c r="N5147" i="1"/>
  <c r="M5147" i="1"/>
  <c r="L5147" i="1"/>
  <c r="K5147" i="1"/>
  <c r="J5147" i="1"/>
  <c r="Q5146" i="1"/>
  <c r="P5146" i="1"/>
  <c r="O5146" i="1"/>
  <c r="N5146" i="1"/>
  <c r="M5146" i="1"/>
  <c r="L5146" i="1"/>
  <c r="K5146" i="1"/>
  <c r="J5146" i="1"/>
  <c r="Q5145" i="1"/>
  <c r="P5145" i="1"/>
  <c r="O5145" i="1"/>
  <c r="N5145" i="1"/>
  <c r="M5145" i="1"/>
  <c r="L5145" i="1"/>
  <c r="K5145" i="1"/>
  <c r="J5145" i="1"/>
  <c r="Q5144" i="1"/>
  <c r="P5144" i="1"/>
  <c r="O5144" i="1"/>
  <c r="N5144" i="1"/>
  <c r="M5144" i="1"/>
  <c r="L5144" i="1"/>
  <c r="K5144" i="1"/>
  <c r="J5144" i="1"/>
  <c r="Q5143" i="1"/>
  <c r="P5143" i="1"/>
  <c r="O5143" i="1"/>
  <c r="N5143" i="1"/>
  <c r="M5143" i="1"/>
  <c r="L5143" i="1"/>
  <c r="K5143" i="1"/>
  <c r="J5143" i="1"/>
  <c r="Q5142" i="1"/>
  <c r="P5142" i="1"/>
  <c r="O5142" i="1"/>
  <c r="N5142" i="1"/>
  <c r="M5142" i="1"/>
  <c r="L5142" i="1"/>
  <c r="K5142" i="1"/>
  <c r="J5142" i="1"/>
  <c r="Q5141" i="1"/>
  <c r="P5141" i="1"/>
  <c r="O5141" i="1"/>
  <c r="N5141" i="1"/>
  <c r="M5141" i="1"/>
  <c r="L5141" i="1"/>
  <c r="K5141" i="1"/>
  <c r="J5141" i="1"/>
  <c r="Q5140" i="1"/>
  <c r="P5140" i="1"/>
  <c r="O5140" i="1"/>
  <c r="N5140" i="1"/>
  <c r="M5140" i="1"/>
  <c r="L5140" i="1"/>
  <c r="K5140" i="1"/>
  <c r="J5140" i="1"/>
  <c r="Q5139" i="1"/>
  <c r="P5139" i="1"/>
  <c r="O5139" i="1"/>
  <c r="N5139" i="1"/>
  <c r="M5139" i="1"/>
  <c r="L5139" i="1"/>
  <c r="K5139" i="1"/>
  <c r="J5139" i="1"/>
  <c r="Q5138" i="1"/>
  <c r="P5138" i="1"/>
  <c r="O5138" i="1"/>
  <c r="N5138" i="1"/>
  <c r="M5138" i="1"/>
  <c r="L5138" i="1"/>
  <c r="K5138" i="1"/>
  <c r="J5138" i="1"/>
  <c r="Q5137" i="1"/>
  <c r="P5137" i="1"/>
  <c r="O5137" i="1"/>
  <c r="N5137" i="1"/>
  <c r="M5137" i="1"/>
  <c r="L5137" i="1"/>
  <c r="K5137" i="1"/>
  <c r="J5137" i="1"/>
  <c r="Q5136" i="1"/>
  <c r="P5136" i="1"/>
  <c r="O5136" i="1"/>
  <c r="N5136" i="1"/>
  <c r="M5136" i="1"/>
  <c r="L5136" i="1"/>
  <c r="K5136" i="1"/>
  <c r="J5136" i="1"/>
  <c r="Q5135" i="1"/>
  <c r="P5135" i="1"/>
  <c r="O5135" i="1"/>
  <c r="N5135" i="1"/>
  <c r="M5135" i="1"/>
  <c r="L5135" i="1"/>
  <c r="K5135" i="1"/>
  <c r="J5135" i="1"/>
  <c r="Q5134" i="1"/>
  <c r="P5134" i="1"/>
  <c r="O5134" i="1"/>
  <c r="N5134" i="1"/>
  <c r="M5134" i="1"/>
  <c r="L5134" i="1"/>
  <c r="K5134" i="1"/>
  <c r="J5134" i="1"/>
  <c r="Q5133" i="1"/>
  <c r="P5133" i="1"/>
  <c r="O5133" i="1"/>
  <c r="N5133" i="1"/>
  <c r="M5133" i="1"/>
  <c r="L5133" i="1"/>
  <c r="K5133" i="1"/>
  <c r="J5133" i="1"/>
  <c r="Q5132" i="1"/>
  <c r="P5132" i="1"/>
  <c r="O5132" i="1"/>
  <c r="N5132" i="1"/>
  <c r="M5132" i="1"/>
  <c r="L5132" i="1"/>
  <c r="K5132" i="1"/>
  <c r="J5132" i="1"/>
  <c r="Q5131" i="1"/>
  <c r="P5131" i="1"/>
  <c r="O5131" i="1"/>
  <c r="N5131" i="1"/>
  <c r="M5131" i="1"/>
  <c r="L5131" i="1"/>
  <c r="K5131" i="1"/>
  <c r="J5131" i="1"/>
  <c r="Q5130" i="1"/>
  <c r="P5130" i="1"/>
  <c r="O5130" i="1"/>
  <c r="N5130" i="1"/>
  <c r="M5130" i="1"/>
  <c r="L5130" i="1"/>
  <c r="K5130" i="1"/>
  <c r="J5130" i="1"/>
  <c r="Q5129" i="1"/>
  <c r="P5129" i="1"/>
  <c r="O5129" i="1"/>
  <c r="N5129" i="1"/>
  <c r="M5129" i="1"/>
  <c r="L5129" i="1"/>
  <c r="K5129" i="1"/>
  <c r="J5129" i="1"/>
  <c r="Q5128" i="1"/>
  <c r="P5128" i="1"/>
  <c r="O5128" i="1"/>
  <c r="N5128" i="1"/>
  <c r="M5128" i="1"/>
  <c r="L5128" i="1"/>
  <c r="K5128" i="1"/>
  <c r="J5128" i="1"/>
  <c r="Q5127" i="1"/>
  <c r="P5127" i="1"/>
  <c r="O5127" i="1"/>
  <c r="N5127" i="1"/>
  <c r="M5127" i="1"/>
  <c r="L5127" i="1"/>
  <c r="K5127" i="1"/>
  <c r="J5127" i="1"/>
  <c r="Q5126" i="1"/>
  <c r="P5126" i="1"/>
  <c r="O5126" i="1"/>
  <c r="N5126" i="1"/>
  <c r="M5126" i="1"/>
  <c r="L5126" i="1"/>
  <c r="K5126" i="1"/>
  <c r="J5126" i="1"/>
  <c r="Q5125" i="1"/>
  <c r="P5125" i="1"/>
  <c r="O5125" i="1"/>
  <c r="N5125" i="1"/>
  <c r="M5125" i="1"/>
  <c r="L5125" i="1"/>
  <c r="K5125" i="1"/>
  <c r="J5125" i="1"/>
  <c r="Q5124" i="1"/>
  <c r="P5124" i="1"/>
  <c r="O5124" i="1"/>
  <c r="N5124" i="1"/>
  <c r="M5124" i="1"/>
  <c r="L5124" i="1"/>
  <c r="K5124" i="1"/>
  <c r="J5124" i="1"/>
  <c r="Q5123" i="1"/>
  <c r="P5123" i="1"/>
  <c r="O5123" i="1"/>
  <c r="N5123" i="1"/>
  <c r="M5123" i="1"/>
  <c r="L5123" i="1"/>
  <c r="K5123" i="1"/>
  <c r="J5123" i="1"/>
  <c r="Q5122" i="1"/>
  <c r="P5122" i="1"/>
  <c r="O5122" i="1"/>
  <c r="N5122" i="1"/>
  <c r="M5122" i="1"/>
  <c r="L5122" i="1"/>
  <c r="K5122" i="1"/>
  <c r="J5122" i="1"/>
  <c r="Q5121" i="1"/>
  <c r="P5121" i="1"/>
  <c r="O5121" i="1"/>
  <c r="N5121" i="1"/>
  <c r="M5121" i="1"/>
  <c r="L5121" i="1"/>
  <c r="K5121" i="1"/>
  <c r="J5121" i="1"/>
  <c r="Q5120" i="1"/>
  <c r="P5120" i="1"/>
  <c r="O5120" i="1"/>
  <c r="N5120" i="1"/>
  <c r="M5120" i="1"/>
  <c r="L5120" i="1"/>
  <c r="K5120" i="1"/>
  <c r="J5120" i="1"/>
  <c r="Q5119" i="1"/>
  <c r="P5119" i="1"/>
  <c r="O5119" i="1"/>
  <c r="N5119" i="1"/>
  <c r="M5119" i="1"/>
  <c r="L5119" i="1"/>
  <c r="K5119" i="1"/>
  <c r="J5119" i="1"/>
  <c r="Q5118" i="1"/>
  <c r="P5118" i="1"/>
  <c r="O5118" i="1"/>
  <c r="N5118" i="1"/>
  <c r="M5118" i="1"/>
  <c r="L5118" i="1"/>
  <c r="K5118" i="1"/>
  <c r="J5118" i="1"/>
  <c r="Q5117" i="1"/>
  <c r="P5117" i="1"/>
  <c r="O5117" i="1"/>
  <c r="N5117" i="1"/>
  <c r="M5117" i="1"/>
  <c r="L5117" i="1"/>
  <c r="K5117" i="1"/>
  <c r="J5117" i="1"/>
  <c r="Q5116" i="1"/>
  <c r="P5116" i="1"/>
  <c r="O5116" i="1"/>
  <c r="N5116" i="1"/>
  <c r="M5116" i="1"/>
  <c r="L5116" i="1"/>
  <c r="K5116" i="1"/>
  <c r="J5116" i="1"/>
  <c r="Q5115" i="1"/>
  <c r="P5115" i="1"/>
  <c r="O5115" i="1"/>
  <c r="N5115" i="1"/>
  <c r="M5115" i="1"/>
  <c r="L5115" i="1"/>
  <c r="K5115" i="1"/>
  <c r="J5115" i="1"/>
  <c r="Q5114" i="1"/>
  <c r="P5114" i="1"/>
  <c r="O5114" i="1"/>
  <c r="N5114" i="1"/>
  <c r="M5114" i="1"/>
  <c r="L5114" i="1"/>
  <c r="K5114" i="1"/>
  <c r="J5114" i="1"/>
  <c r="Q5113" i="1"/>
  <c r="P5113" i="1"/>
  <c r="O5113" i="1"/>
  <c r="N5113" i="1"/>
  <c r="M5113" i="1"/>
  <c r="L5113" i="1"/>
  <c r="K5113" i="1"/>
  <c r="J5113" i="1"/>
  <c r="Q5112" i="1"/>
  <c r="P5112" i="1"/>
  <c r="O5112" i="1"/>
  <c r="N5112" i="1"/>
  <c r="M5112" i="1"/>
  <c r="L5112" i="1"/>
  <c r="K5112" i="1"/>
  <c r="J5112" i="1"/>
  <c r="Q5111" i="1"/>
  <c r="P5111" i="1"/>
  <c r="O5111" i="1"/>
  <c r="N5111" i="1"/>
  <c r="M5111" i="1"/>
  <c r="L5111" i="1"/>
  <c r="K5111" i="1"/>
  <c r="J5111" i="1"/>
  <c r="Q5110" i="1"/>
  <c r="P5110" i="1"/>
  <c r="O5110" i="1"/>
  <c r="N5110" i="1"/>
  <c r="M5110" i="1"/>
  <c r="L5110" i="1"/>
  <c r="K5110" i="1"/>
  <c r="J5110" i="1"/>
  <c r="Q5109" i="1"/>
  <c r="P5109" i="1"/>
  <c r="O5109" i="1"/>
  <c r="N5109" i="1"/>
  <c r="M5109" i="1"/>
  <c r="L5109" i="1"/>
  <c r="K5109" i="1"/>
  <c r="J5109" i="1"/>
  <c r="Q5108" i="1"/>
  <c r="P5108" i="1"/>
  <c r="O5108" i="1"/>
  <c r="N5108" i="1"/>
  <c r="M5108" i="1"/>
  <c r="L5108" i="1"/>
  <c r="K5108" i="1"/>
  <c r="J5108" i="1"/>
  <c r="Q5107" i="1"/>
  <c r="P5107" i="1"/>
  <c r="O5107" i="1"/>
  <c r="N5107" i="1"/>
  <c r="M5107" i="1"/>
  <c r="L5107" i="1"/>
  <c r="K5107" i="1"/>
  <c r="J5107" i="1"/>
  <c r="Q5106" i="1"/>
  <c r="P5106" i="1"/>
  <c r="O5106" i="1"/>
  <c r="N5106" i="1"/>
  <c r="M5106" i="1"/>
  <c r="L5106" i="1"/>
  <c r="K5106" i="1"/>
  <c r="J5106" i="1"/>
  <c r="Q5105" i="1"/>
  <c r="P5105" i="1"/>
  <c r="O5105" i="1"/>
  <c r="N5105" i="1"/>
  <c r="M5105" i="1"/>
  <c r="L5105" i="1"/>
  <c r="K5105" i="1"/>
  <c r="J5105" i="1"/>
  <c r="Q5104" i="1"/>
  <c r="P5104" i="1"/>
  <c r="O5104" i="1"/>
  <c r="N5104" i="1"/>
  <c r="M5104" i="1"/>
  <c r="L5104" i="1"/>
  <c r="K5104" i="1"/>
  <c r="J5104" i="1"/>
  <c r="Q5103" i="1"/>
  <c r="P5103" i="1"/>
  <c r="O5103" i="1"/>
  <c r="N5103" i="1"/>
  <c r="M5103" i="1"/>
  <c r="L5103" i="1"/>
  <c r="K5103" i="1"/>
  <c r="J5103" i="1"/>
  <c r="Q5102" i="1"/>
  <c r="P5102" i="1"/>
  <c r="O5102" i="1"/>
  <c r="N5102" i="1"/>
  <c r="M5102" i="1"/>
  <c r="L5102" i="1"/>
  <c r="K5102" i="1"/>
  <c r="J5102" i="1"/>
  <c r="Q5101" i="1"/>
  <c r="P5101" i="1"/>
  <c r="O5101" i="1"/>
  <c r="N5101" i="1"/>
  <c r="M5101" i="1"/>
  <c r="L5101" i="1"/>
  <c r="K5101" i="1"/>
  <c r="J5101" i="1"/>
  <c r="Q5100" i="1"/>
  <c r="P5100" i="1"/>
  <c r="O5100" i="1"/>
  <c r="N5100" i="1"/>
  <c r="M5100" i="1"/>
  <c r="L5100" i="1"/>
  <c r="K5100" i="1"/>
  <c r="J5100" i="1"/>
  <c r="Q5099" i="1"/>
  <c r="P5099" i="1"/>
  <c r="O5099" i="1"/>
  <c r="N5099" i="1"/>
  <c r="M5099" i="1"/>
  <c r="L5099" i="1"/>
  <c r="K5099" i="1"/>
  <c r="J5099" i="1"/>
  <c r="Q5098" i="1"/>
  <c r="P5098" i="1"/>
  <c r="O5098" i="1"/>
  <c r="N5098" i="1"/>
  <c r="M5098" i="1"/>
  <c r="L5098" i="1"/>
  <c r="K5098" i="1"/>
  <c r="J5098" i="1"/>
  <c r="Q5097" i="1"/>
  <c r="P5097" i="1"/>
  <c r="O5097" i="1"/>
  <c r="N5097" i="1"/>
  <c r="M5097" i="1"/>
  <c r="L5097" i="1"/>
  <c r="K5097" i="1"/>
  <c r="J5097" i="1"/>
  <c r="Q5096" i="1"/>
  <c r="P5096" i="1"/>
  <c r="O5096" i="1"/>
  <c r="N5096" i="1"/>
  <c r="M5096" i="1"/>
  <c r="L5096" i="1"/>
  <c r="K5096" i="1"/>
  <c r="J5096" i="1"/>
  <c r="Q5095" i="1"/>
  <c r="P5095" i="1"/>
  <c r="O5095" i="1"/>
  <c r="N5095" i="1"/>
  <c r="M5095" i="1"/>
  <c r="L5095" i="1"/>
  <c r="K5095" i="1"/>
  <c r="J5095" i="1"/>
  <c r="Q5094" i="1"/>
  <c r="P5094" i="1"/>
  <c r="O5094" i="1"/>
  <c r="N5094" i="1"/>
  <c r="M5094" i="1"/>
  <c r="L5094" i="1"/>
  <c r="K5094" i="1"/>
  <c r="J5094" i="1"/>
  <c r="Q5093" i="1"/>
  <c r="P5093" i="1"/>
  <c r="O5093" i="1"/>
  <c r="N5093" i="1"/>
  <c r="M5093" i="1"/>
  <c r="L5093" i="1"/>
  <c r="K5093" i="1"/>
  <c r="J5093" i="1"/>
  <c r="Q5092" i="1"/>
  <c r="P5092" i="1"/>
  <c r="O5092" i="1"/>
  <c r="N5092" i="1"/>
  <c r="M5092" i="1"/>
  <c r="L5092" i="1"/>
  <c r="K5092" i="1"/>
  <c r="J5092" i="1"/>
  <c r="Q5091" i="1"/>
  <c r="P5091" i="1"/>
  <c r="O5091" i="1"/>
  <c r="N5091" i="1"/>
  <c r="M5091" i="1"/>
  <c r="L5091" i="1"/>
  <c r="K5091" i="1"/>
  <c r="J5091" i="1"/>
  <c r="Q5090" i="1"/>
  <c r="P5090" i="1"/>
  <c r="O5090" i="1"/>
  <c r="N5090" i="1"/>
  <c r="M5090" i="1"/>
  <c r="L5090" i="1"/>
  <c r="K5090" i="1"/>
  <c r="J5090" i="1"/>
  <c r="Q5089" i="1"/>
  <c r="P5089" i="1"/>
  <c r="O5089" i="1"/>
  <c r="N5089" i="1"/>
  <c r="M5089" i="1"/>
  <c r="L5089" i="1"/>
  <c r="K5089" i="1"/>
  <c r="J5089" i="1"/>
  <c r="Q5088" i="1"/>
  <c r="P5088" i="1"/>
  <c r="O5088" i="1"/>
  <c r="N5088" i="1"/>
  <c r="M5088" i="1"/>
  <c r="L5088" i="1"/>
  <c r="K5088" i="1"/>
  <c r="J5088" i="1"/>
  <c r="Q5087" i="1"/>
  <c r="P5087" i="1"/>
  <c r="O5087" i="1"/>
  <c r="N5087" i="1"/>
  <c r="M5087" i="1"/>
  <c r="L5087" i="1"/>
  <c r="K5087" i="1"/>
  <c r="J5087" i="1"/>
  <c r="Q5086" i="1"/>
  <c r="P5086" i="1"/>
  <c r="O5086" i="1"/>
  <c r="N5086" i="1"/>
  <c r="M5086" i="1"/>
  <c r="L5086" i="1"/>
  <c r="K5086" i="1"/>
  <c r="J5086" i="1"/>
  <c r="Q5085" i="1"/>
  <c r="P5085" i="1"/>
  <c r="O5085" i="1"/>
  <c r="N5085" i="1"/>
  <c r="M5085" i="1"/>
  <c r="L5085" i="1"/>
  <c r="K5085" i="1"/>
  <c r="J5085" i="1"/>
  <c r="Q5084" i="1"/>
  <c r="P5084" i="1"/>
  <c r="O5084" i="1"/>
  <c r="N5084" i="1"/>
  <c r="M5084" i="1"/>
  <c r="L5084" i="1"/>
  <c r="K5084" i="1"/>
  <c r="J5084" i="1"/>
  <c r="Q5083" i="1"/>
  <c r="P5083" i="1"/>
  <c r="O5083" i="1"/>
  <c r="N5083" i="1"/>
  <c r="M5083" i="1"/>
  <c r="L5083" i="1"/>
  <c r="K5083" i="1"/>
  <c r="J5083" i="1"/>
  <c r="Q5082" i="1"/>
  <c r="P5082" i="1"/>
  <c r="O5082" i="1"/>
  <c r="N5082" i="1"/>
  <c r="M5082" i="1"/>
  <c r="L5082" i="1"/>
  <c r="K5082" i="1"/>
  <c r="J5082" i="1"/>
  <c r="Q5081" i="1"/>
  <c r="P5081" i="1"/>
  <c r="O5081" i="1"/>
  <c r="N5081" i="1"/>
  <c r="M5081" i="1"/>
  <c r="L5081" i="1"/>
  <c r="K5081" i="1"/>
  <c r="J5081" i="1"/>
  <c r="Q5080" i="1"/>
  <c r="P5080" i="1"/>
  <c r="O5080" i="1"/>
  <c r="N5080" i="1"/>
  <c r="M5080" i="1"/>
  <c r="L5080" i="1"/>
  <c r="K5080" i="1"/>
  <c r="J5080" i="1"/>
  <c r="Q5079" i="1"/>
  <c r="P5079" i="1"/>
  <c r="O5079" i="1"/>
  <c r="N5079" i="1"/>
  <c r="M5079" i="1"/>
  <c r="L5079" i="1"/>
  <c r="K5079" i="1"/>
  <c r="J5079" i="1"/>
  <c r="Q5078" i="1"/>
  <c r="P5078" i="1"/>
  <c r="O5078" i="1"/>
  <c r="N5078" i="1"/>
  <c r="M5078" i="1"/>
  <c r="L5078" i="1"/>
  <c r="K5078" i="1"/>
  <c r="J5078" i="1"/>
  <c r="Q5077" i="1"/>
  <c r="P5077" i="1"/>
  <c r="O5077" i="1"/>
  <c r="N5077" i="1"/>
  <c r="M5077" i="1"/>
  <c r="L5077" i="1"/>
  <c r="K5077" i="1"/>
  <c r="J5077" i="1"/>
  <c r="Q5076" i="1"/>
  <c r="P5076" i="1"/>
  <c r="O5076" i="1"/>
  <c r="N5076" i="1"/>
  <c r="M5076" i="1"/>
  <c r="L5076" i="1"/>
  <c r="K5076" i="1"/>
  <c r="J5076" i="1"/>
  <c r="Q5075" i="1"/>
  <c r="P5075" i="1"/>
  <c r="O5075" i="1"/>
  <c r="N5075" i="1"/>
  <c r="M5075" i="1"/>
  <c r="L5075" i="1"/>
  <c r="K5075" i="1"/>
  <c r="J5075" i="1"/>
  <c r="Q5074" i="1"/>
  <c r="P5074" i="1"/>
  <c r="O5074" i="1"/>
  <c r="N5074" i="1"/>
  <c r="M5074" i="1"/>
  <c r="L5074" i="1"/>
  <c r="K5074" i="1"/>
  <c r="J5074" i="1"/>
  <c r="Q5073" i="1"/>
  <c r="P5073" i="1"/>
  <c r="O5073" i="1"/>
  <c r="N5073" i="1"/>
  <c r="M5073" i="1"/>
  <c r="L5073" i="1"/>
  <c r="K5073" i="1"/>
  <c r="J5073" i="1"/>
  <c r="Q5072" i="1"/>
  <c r="P5072" i="1"/>
  <c r="O5072" i="1"/>
  <c r="N5072" i="1"/>
  <c r="M5072" i="1"/>
  <c r="L5072" i="1"/>
  <c r="K5072" i="1"/>
  <c r="J5072" i="1"/>
  <c r="Q5071" i="1"/>
  <c r="P5071" i="1"/>
  <c r="O5071" i="1"/>
  <c r="N5071" i="1"/>
  <c r="M5071" i="1"/>
  <c r="L5071" i="1"/>
  <c r="K5071" i="1"/>
  <c r="J5071" i="1"/>
  <c r="Q5070" i="1"/>
  <c r="P5070" i="1"/>
  <c r="O5070" i="1"/>
  <c r="N5070" i="1"/>
  <c r="M5070" i="1"/>
  <c r="L5070" i="1"/>
  <c r="K5070" i="1"/>
  <c r="J5070" i="1"/>
  <c r="Q5069" i="1"/>
  <c r="P5069" i="1"/>
  <c r="O5069" i="1"/>
  <c r="N5069" i="1"/>
  <c r="M5069" i="1"/>
  <c r="L5069" i="1"/>
  <c r="K5069" i="1"/>
  <c r="J5069" i="1"/>
  <c r="Q5068" i="1"/>
  <c r="P5068" i="1"/>
  <c r="O5068" i="1"/>
  <c r="N5068" i="1"/>
  <c r="M5068" i="1"/>
  <c r="L5068" i="1"/>
  <c r="K5068" i="1"/>
  <c r="J5068" i="1"/>
  <c r="Q5067" i="1"/>
  <c r="P5067" i="1"/>
  <c r="O5067" i="1"/>
  <c r="N5067" i="1"/>
  <c r="M5067" i="1"/>
  <c r="L5067" i="1"/>
  <c r="K5067" i="1"/>
  <c r="J5067" i="1"/>
  <c r="Q5066" i="1"/>
  <c r="P5066" i="1"/>
  <c r="O5066" i="1"/>
  <c r="N5066" i="1"/>
  <c r="M5066" i="1"/>
  <c r="L5066" i="1"/>
  <c r="K5066" i="1"/>
  <c r="J5066" i="1"/>
  <c r="Q5065" i="1"/>
  <c r="P5065" i="1"/>
  <c r="O5065" i="1"/>
  <c r="N5065" i="1"/>
  <c r="M5065" i="1"/>
  <c r="L5065" i="1"/>
  <c r="K5065" i="1"/>
  <c r="J5065" i="1"/>
  <c r="Q5064" i="1"/>
  <c r="P5064" i="1"/>
  <c r="O5064" i="1"/>
  <c r="N5064" i="1"/>
  <c r="M5064" i="1"/>
  <c r="L5064" i="1"/>
  <c r="K5064" i="1"/>
  <c r="J5064" i="1"/>
  <c r="Q5063" i="1"/>
  <c r="P5063" i="1"/>
  <c r="O5063" i="1"/>
  <c r="N5063" i="1"/>
  <c r="M5063" i="1"/>
  <c r="L5063" i="1"/>
  <c r="K5063" i="1"/>
  <c r="J5063" i="1"/>
  <c r="Q5062" i="1"/>
  <c r="P5062" i="1"/>
  <c r="O5062" i="1"/>
  <c r="N5062" i="1"/>
  <c r="M5062" i="1"/>
  <c r="L5062" i="1"/>
  <c r="K5062" i="1"/>
  <c r="J5062" i="1"/>
  <c r="Q5061" i="1"/>
  <c r="P5061" i="1"/>
  <c r="O5061" i="1"/>
  <c r="N5061" i="1"/>
  <c r="M5061" i="1"/>
  <c r="L5061" i="1"/>
  <c r="K5061" i="1"/>
  <c r="J5061" i="1"/>
  <c r="Q5060" i="1"/>
  <c r="P5060" i="1"/>
  <c r="O5060" i="1"/>
  <c r="N5060" i="1"/>
  <c r="M5060" i="1"/>
  <c r="L5060" i="1"/>
  <c r="K5060" i="1"/>
  <c r="J5060" i="1"/>
  <c r="Q5059" i="1"/>
  <c r="P5059" i="1"/>
  <c r="O5059" i="1"/>
  <c r="N5059" i="1"/>
  <c r="M5059" i="1"/>
  <c r="L5059" i="1"/>
  <c r="K5059" i="1"/>
  <c r="J5059" i="1"/>
  <c r="Q5058" i="1"/>
  <c r="P5058" i="1"/>
  <c r="O5058" i="1"/>
  <c r="N5058" i="1"/>
  <c r="M5058" i="1"/>
  <c r="L5058" i="1"/>
  <c r="K5058" i="1"/>
  <c r="J5058" i="1"/>
  <c r="Q5057" i="1"/>
  <c r="P5057" i="1"/>
  <c r="O5057" i="1"/>
  <c r="N5057" i="1"/>
  <c r="M5057" i="1"/>
  <c r="L5057" i="1"/>
  <c r="K5057" i="1"/>
  <c r="J5057" i="1"/>
  <c r="Q5056" i="1"/>
  <c r="P5056" i="1"/>
  <c r="O5056" i="1"/>
  <c r="N5056" i="1"/>
  <c r="M5056" i="1"/>
  <c r="L5056" i="1"/>
  <c r="K5056" i="1"/>
  <c r="J5056" i="1"/>
  <c r="Q5055" i="1"/>
  <c r="P5055" i="1"/>
  <c r="O5055" i="1"/>
  <c r="N5055" i="1"/>
  <c r="M5055" i="1"/>
  <c r="L5055" i="1"/>
  <c r="K5055" i="1"/>
  <c r="J5055" i="1"/>
  <c r="Q5054" i="1"/>
  <c r="P5054" i="1"/>
  <c r="O5054" i="1"/>
  <c r="N5054" i="1"/>
  <c r="M5054" i="1"/>
  <c r="L5054" i="1"/>
  <c r="K5054" i="1"/>
  <c r="J5054" i="1"/>
  <c r="Q5053" i="1"/>
  <c r="P5053" i="1"/>
  <c r="O5053" i="1"/>
  <c r="N5053" i="1"/>
  <c r="M5053" i="1"/>
  <c r="L5053" i="1"/>
  <c r="K5053" i="1"/>
  <c r="J5053" i="1"/>
  <c r="Q5052" i="1"/>
  <c r="P5052" i="1"/>
  <c r="O5052" i="1"/>
  <c r="N5052" i="1"/>
  <c r="M5052" i="1"/>
  <c r="L5052" i="1"/>
  <c r="K5052" i="1"/>
  <c r="J5052" i="1"/>
  <c r="Q5051" i="1"/>
  <c r="P5051" i="1"/>
  <c r="O5051" i="1"/>
  <c r="N5051" i="1"/>
  <c r="M5051" i="1"/>
  <c r="L5051" i="1"/>
  <c r="K5051" i="1"/>
  <c r="J5051" i="1"/>
  <c r="Q5050" i="1"/>
  <c r="P5050" i="1"/>
  <c r="O5050" i="1"/>
  <c r="N5050" i="1"/>
  <c r="M5050" i="1"/>
  <c r="L5050" i="1"/>
  <c r="K5050" i="1"/>
  <c r="J5050" i="1"/>
  <c r="Q5049" i="1"/>
  <c r="P5049" i="1"/>
  <c r="O5049" i="1"/>
  <c r="N5049" i="1"/>
  <c r="M5049" i="1"/>
  <c r="L5049" i="1"/>
  <c r="K5049" i="1"/>
  <c r="J5049" i="1"/>
  <c r="Q5048" i="1"/>
  <c r="P5048" i="1"/>
  <c r="O5048" i="1"/>
  <c r="N5048" i="1"/>
  <c r="M5048" i="1"/>
  <c r="L5048" i="1"/>
  <c r="K5048" i="1"/>
  <c r="J5048" i="1"/>
  <c r="Q5047" i="1"/>
  <c r="P5047" i="1"/>
  <c r="O5047" i="1"/>
  <c r="N5047" i="1"/>
  <c r="M5047" i="1"/>
  <c r="L5047" i="1"/>
  <c r="K5047" i="1"/>
  <c r="J5047" i="1"/>
  <c r="Q5046" i="1"/>
  <c r="P5046" i="1"/>
  <c r="O5046" i="1"/>
  <c r="N5046" i="1"/>
  <c r="M5046" i="1"/>
  <c r="L5046" i="1"/>
  <c r="K5046" i="1"/>
  <c r="J5046" i="1"/>
  <c r="Q5045" i="1"/>
  <c r="P5045" i="1"/>
  <c r="O5045" i="1"/>
  <c r="N5045" i="1"/>
  <c r="M5045" i="1"/>
  <c r="L5045" i="1"/>
  <c r="K5045" i="1"/>
  <c r="J5045" i="1"/>
  <c r="Q5044" i="1"/>
  <c r="P5044" i="1"/>
  <c r="O5044" i="1"/>
  <c r="N5044" i="1"/>
  <c r="M5044" i="1"/>
  <c r="L5044" i="1"/>
  <c r="K5044" i="1"/>
  <c r="J5044" i="1"/>
  <c r="Q5043" i="1"/>
  <c r="P5043" i="1"/>
  <c r="O5043" i="1"/>
  <c r="N5043" i="1"/>
  <c r="M5043" i="1"/>
  <c r="L5043" i="1"/>
  <c r="K5043" i="1"/>
  <c r="J5043" i="1"/>
  <c r="Q5042" i="1"/>
  <c r="P5042" i="1"/>
  <c r="O5042" i="1"/>
  <c r="N5042" i="1"/>
  <c r="M5042" i="1"/>
  <c r="L5042" i="1"/>
  <c r="K5042" i="1"/>
  <c r="J5042" i="1"/>
  <c r="Q5041" i="1"/>
  <c r="P5041" i="1"/>
  <c r="O5041" i="1"/>
  <c r="N5041" i="1"/>
  <c r="M5041" i="1"/>
  <c r="L5041" i="1"/>
  <c r="K5041" i="1"/>
  <c r="J5041" i="1"/>
  <c r="Q5040" i="1"/>
  <c r="P5040" i="1"/>
  <c r="O5040" i="1"/>
  <c r="N5040" i="1"/>
  <c r="M5040" i="1"/>
  <c r="L5040" i="1"/>
  <c r="K5040" i="1"/>
  <c r="J5040" i="1"/>
  <c r="Q5039" i="1"/>
  <c r="P5039" i="1"/>
  <c r="O5039" i="1"/>
  <c r="N5039" i="1"/>
  <c r="M5039" i="1"/>
  <c r="L5039" i="1"/>
  <c r="K5039" i="1"/>
  <c r="J5039" i="1"/>
  <c r="Q5038" i="1"/>
  <c r="P5038" i="1"/>
  <c r="O5038" i="1"/>
  <c r="N5038" i="1"/>
  <c r="M5038" i="1"/>
  <c r="L5038" i="1"/>
  <c r="K5038" i="1"/>
  <c r="J5038" i="1"/>
  <c r="Q5037" i="1"/>
  <c r="P5037" i="1"/>
  <c r="O5037" i="1"/>
  <c r="N5037" i="1"/>
  <c r="M5037" i="1"/>
  <c r="L5037" i="1"/>
  <c r="K5037" i="1"/>
  <c r="J5037" i="1"/>
  <c r="Q5036" i="1"/>
  <c r="P5036" i="1"/>
  <c r="O5036" i="1"/>
  <c r="N5036" i="1"/>
  <c r="M5036" i="1"/>
  <c r="L5036" i="1"/>
  <c r="K5036" i="1"/>
  <c r="J5036" i="1"/>
  <c r="Q5035" i="1"/>
  <c r="P5035" i="1"/>
  <c r="O5035" i="1"/>
  <c r="N5035" i="1"/>
  <c r="M5035" i="1"/>
  <c r="L5035" i="1"/>
  <c r="K5035" i="1"/>
  <c r="J5035" i="1"/>
  <c r="Q5034" i="1"/>
  <c r="P5034" i="1"/>
  <c r="O5034" i="1"/>
  <c r="N5034" i="1"/>
  <c r="M5034" i="1"/>
  <c r="L5034" i="1"/>
  <c r="K5034" i="1"/>
  <c r="J5034" i="1"/>
  <c r="Q5033" i="1"/>
  <c r="P5033" i="1"/>
  <c r="O5033" i="1"/>
  <c r="N5033" i="1"/>
  <c r="M5033" i="1"/>
  <c r="L5033" i="1"/>
  <c r="K5033" i="1"/>
  <c r="J5033" i="1"/>
  <c r="Q5032" i="1"/>
  <c r="P5032" i="1"/>
  <c r="O5032" i="1"/>
  <c r="N5032" i="1"/>
  <c r="M5032" i="1"/>
  <c r="L5032" i="1"/>
  <c r="K5032" i="1"/>
  <c r="J5032" i="1"/>
  <c r="Q5031" i="1"/>
  <c r="P5031" i="1"/>
  <c r="O5031" i="1"/>
  <c r="N5031" i="1"/>
  <c r="M5031" i="1"/>
  <c r="L5031" i="1"/>
  <c r="K5031" i="1"/>
  <c r="J5031" i="1"/>
  <c r="Q5030" i="1"/>
  <c r="P5030" i="1"/>
  <c r="O5030" i="1"/>
  <c r="N5030" i="1"/>
  <c r="M5030" i="1"/>
  <c r="L5030" i="1"/>
  <c r="K5030" i="1"/>
  <c r="J5030" i="1"/>
  <c r="Q5029" i="1"/>
  <c r="P5029" i="1"/>
  <c r="O5029" i="1"/>
  <c r="N5029" i="1"/>
  <c r="M5029" i="1"/>
  <c r="L5029" i="1"/>
  <c r="K5029" i="1"/>
  <c r="J5029" i="1"/>
  <c r="Q5028" i="1"/>
  <c r="P5028" i="1"/>
  <c r="O5028" i="1"/>
  <c r="N5028" i="1"/>
  <c r="M5028" i="1"/>
  <c r="L5028" i="1"/>
  <c r="K5028" i="1"/>
  <c r="J5028" i="1"/>
  <c r="Q5027" i="1"/>
  <c r="P5027" i="1"/>
  <c r="O5027" i="1"/>
  <c r="N5027" i="1"/>
  <c r="M5027" i="1"/>
  <c r="L5027" i="1"/>
  <c r="K5027" i="1"/>
  <c r="J5027" i="1"/>
  <c r="Q5026" i="1"/>
  <c r="P5026" i="1"/>
  <c r="O5026" i="1"/>
  <c r="N5026" i="1"/>
  <c r="M5026" i="1"/>
  <c r="L5026" i="1"/>
  <c r="K5026" i="1"/>
  <c r="J5026" i="1"/>
  <c r="Q5025" i="1"/>
  <c r="P5025" i="1"/>
  <c r="O5025" i="1"/>
  <c r="N5025" i="1"/>
  <c r="M5025" i="1"/>
  <c r="L5025" i="1"/>
  <c r="K5025" i="1"/>
  <c r="J5025" i="1"/>
  <c r="Q5024" i="1"/>
  <c r="P5024" i="1"/>
  <c r="O5024" i="1"/>
  <c r="N5024" i="1"/>
  <c r="M5024" i="1"/>
  <c r="L5024" i="1"/>
  <c r="K5024" i="1"/>
  <c r="J5024" i="1"/>
  <c r="Q5023" i="1"/>
  <c r="P5023" i="1"/>
  <c r="O5023" i="1"/>
  <c r="N5023" i="1"/>
  <c r="M5023" i="1"/>
  <c r="L5023" i="1"/>
  <c r="K5023" i="1"/>
  <c r="J5023" i="1"/>
  <c r="Q5022" i="1"/>
  <c r="P5022" i="1"/>
  <c r="O5022" i="1"/>
  <c r="N5022" i="1"/>
  <c r="M5022" i="1"/>
  <c r="L5022" i="1"/>
  <c r="K5022" i="1"/>
  <c r="J5022" i="1"/>
  <c r="Q5021" i="1"/>
  <c r="P5021" i="1"/>
  <c r="O5021" i="1"/>
  <c r="N5021" i="1"/>
  <c r="M5021" i="1"/>
  <c r="L5021" i="1"/>
  <c r="K5021" i="1"/>
  <c r="J5021" i="1"/>
  <c r="Q5020" i="1"/>
  <c r="P5020" i="1"/>
  <c r="O5020" i="1"/>
  <c r="N5020" i="1"/>
  <c r="M5020" i="1"/>
  <c r="L5020" i="1"/>
  <c r="K5020" i="1"/>
  <c r="J5020" i="1"/>
  <c r="Q5019" i="1"/>
  <c r="P5019" i="1"/>
  <c r="O5019" i="1"/>
  <c r="N5019" i="1"/>
  <c r="M5019" i="1"/>
  <c r="L5019" i="1"/>
  <c r="K5019" i="1"/>
  <c r="J5019" i="1"/>
  <c r="Q5018" i="1"/>
  <c r="P5018" i="1"/>
  <c r="O5018" i="1"/>
  <c r="N5018" i="1"/>
  <c r="M5018" i="1"/>
  <c r="L5018" i="1"/>
  <c r="K5018" i="1"/>
  <c r="J5018" i="1"/>
  <c r="Q5017" i="1"/>
  <c r="P5017" i="1"/>
  <c r="O5017" i="1"/>
  <c r="N5017" i="1"/>
  <c r="M5017" i="1"/>
  <c r="L5017" i="1"/>
  <c r="K5017" i="1"/>
  <c r="J5017" i="1"/>
  <c r="Q5016" i="1"/>
  <c r="P5016" i="1"/>
  <c r="O5016" i="1"/>
  <c r="N5016" i="1"/>
  <c r="M5016" i="1"/>
  <c r="L5016" i="1"/>
  <c r="K5016" i="1"/>
  <c r="J5016" i="1"/>
  <c r="Q5015" i="1"/>
  <c r="P5015" i="1"/>
  <c r="O5015" i="1"/>
  <c r="N5015" i="1"/>
  <c r="M5015" i="1"/>
  <c r="L5015" i="1"/>
  <c r="K5015" i="1"/>
  <c r="J5015" i="1"/>
  <c r="Q5014" i="1"/>
  <c r="P5014" i="1"/>
  <c r="O5014" i="1"/>
  <c r="N5014" i="1"/>
  <c r="M5014" i="1"/>
  <c r="L5014" i="1"/>
  <c r="K5014" i="1"/>
  <c r="J5014" i="1"/>
  <c r="Q5013" i="1"/>
  <c r="P5013" i="1"/>
  <c r="O5013" i="1"/>
  <c r="N5013" i="1"/>
  <c r="M5013" i="1"/>
  <c r="L5013" i="1"/>
  <c r="K5013" i="1"/>
  <c r="J5013" i="1"/>
  <c r="Q5012" i="1"/>
  <c r="P5012" i="1"/>
  <c r="O5012" i="1"/>
  <c r="N5012" i="1"/>
  <c r="M5012" i="1"/>
  <c r="L5012" i="1"/>
  <c r="K5012" i="1"/>
  <c r="J5012" i="1"/>
  <c r="Q5011" i="1"/>
  <c r="P5011" i="1"/>
  <c r="O5011" i="1"/>
  <c r="N5011" i="1"/>
  <c r="M5011" i="1"/>
  <c r="L5011" i="1"/>
  <c r="K5011" i="1"/>
  <c r="J5011" i="1"/>
  <c r="Q5010" i="1"/>
  <c r="P5010" i="1"/>
  <c r="O5010" i="1"/>
  <c r="N5010" i="1"/>
  <c r="M5010" i="1"/>
  <c r="L5010" i="1"/>
  <c r="K5010" i="1"/>
  <c r="J5010" i="1"/>
  <c r="Q5009" i="1"/>
  <c r="P5009" i="1"/>
  <c r="O5009" i="1"/>
  <c r="N5009" i="1"/>
  <c r="M5009" i="1"/>
  <c r="L5009" i="1"/>
  <c r="K5009" i="1"/>
  <c r="J5009" i="1"/>
  <c r="Q5008" i="1"/>
  <c r="P5008" i="1"/>
  <c r="O5008" i="1"/>
  <c r="N5008" i="1"/>
  <c r="M5008" i="1"/>
  <c r="L5008" i="1"/>
  <c r="K5008" i="1"/>
  <c r="J5008" i="1"/>
  <c r="Q5007" i="1"/>
  <c r="P5007" i="1"/>
  <c r="O5007" i="1"/>
  <c r="N5007" i="1"/>
  <c r="M5007" i="1"/>
  <c r="L5007" i="1"/>
  <c r="K5007" i="1"/>
  <c r="J5007" i="1"/>
  <c r="Q5006" i="1"/>
  <c r="P5006" i="1"/>
  <c r="O5006" i="1"/>
  <c r="N5006" i="1"/>
  <c r="M5006" i="1"/>
  <c r="L5006" i="1"/>
  <c r="K5006" i="1"/>
  <c r="J5006" i="1"/>
  <c r="Q5005" i="1"/>
  <c r="P5005" i="1"/>
  <c r="O5005" i="1"/>
  <c r="N5005" i="1"/>
  <c r="M5005" i="1"/>
  <c r="L5005" i="1"/>
  <c r="K5005" i="1"/>
  <c r="J5005" i="1"/>
  <c r="Q5004" i="1"/>
  <c r="P5004" i="1"/>
  <c r="O5004" i="1"/>
  <c r="N5004" i="1"/>
  <c r="M5004" i="1"/>
  <c r="L5004" i="1"/>
  <c r="K5004" i="1"/>
  <c r="J5004" i="1"/>
  <c r="Q5003" i="1"/>
  <c r="P5003" i="1"/>
  <c r="O5003" i="1"/>
  <c r="N5003" i="1"/>
  <c r="M5003" i="1"/>
  <c r="L5003" i="1"/>
  <c r="K5003" i="1"/>
  <c r="J5003" i="1"/>
  <c r="Q5002" i="1"/>
  <c r="P5002" i="1"/>
  <c r="O5002" i="1"/>
  <c r="N5002" i="1"/>
  <c r="M5002" i="1"/>
  <c r="L5002" i="1"/>
  <c r="K5002" i="1"/>
  <c r="J5002" i="1"/>
  <c r="Q5001" i="1"/>
  <c r="P5001" i="1"/>
  <c r="O5001" i="1"/>
  <c r="N5001" i="1"/>
  <c r="M5001" i="1"/>
  <c r="L5001" i="1"/>
  <c r="K5001" i="1"/>
  <c r="J5001" i="1"/>
  <c r="Q5000" i="1"/>
  <c r="P5000" i="1"/>
  <c r="O5000" i="1"/>
  <c r="N5000" i="1"/>
  <c r="M5000" i="1"/>
  <c r="L5000" i="1"/>
  <c r="K5000" i="1"/>
  <c r="J5000" i="1"/>
  <c r="Q4999" i="1"/>
  <c r="P4999" i="1"/>
  <c r="O4999" i="1"/>
  <c r="N4999" i="1"/>
  <c r="M4999" i="1"/>
  <c r="L4999" i="1"/>
  <c r="K4999" i="1"/>
  <c r="J4999" i="1"/>
  <c r="Q4998" i="1"/>
  <c r="P4998" i="1"/>
  <c r="O4998" i="1"/>
  <c r="N4998" i="1"/>
  <c r="M4998" i="1"/>
  <c r="L4998" i="1"/>
  <c r="K4998" i="1"/>
  <c r="J4998" i="1"/>
  <c r="Q4997" i="1"/>
  <c r="P4997" i="1"/>
  <c r="O4997" i="1"/>
  <c r="N4997" i="1"/>
  <c r="M4997" i="1"/>
  <c r="L4997" i="1"/>
  <c r="K4997" i="1"/>
  <c r="J4997" i="1"/>
  <c r="Q4996" i="1"/>
  <c r="P4996" i="1"/>
  <c r="O4996" i="1"/>
  <c r="N4996" i="1"/>
  <c r="M4996" i="1"/>
  <c r="L4996" i="1"/>
  <c r="K4996" i="1"/>
  <c r="J4996" i="1"/>
  <c r="Q4995" i="1"/>
  <c r="P4995" i="1"/>
  <c r="O4995" i="1"/>
  <c r="N4995" i="1"/>
  <c r="M4995" i="1"/>
  <c r="L4995" i="1"/>
  <c r="K4995" i="1"/>
  <c r="J4995" i="1"/>
  <c r="Q4994" i="1"/>
  <c r="P4994" i="1"/>
  <c r="O4994" i="1"/>
  <c r="N4994" i="1"/>
  <c r="M4994" i="1"/>
  <c r="L4994" i="1"/>
  <c r="K4994" i="1"/>
  <c r="J4994" i="1"/>
  <c r="Q4993" i="1"/>
  <c r="P4993" i="1"/>
  <c r="O4993" i="1"/>
  <c r="N4993" i="1"/>
  <c r="M4993" i="1"/>
  <c r="L4993" i="1"/>
  <c r="K4993" i="1"/>
  <c r="J4993" i="1"/>
  <c r="Q4992" i="1"/>
  <c r="P4992" i="1"/>
  <c r="O4992" i="1"/>
  <c r="N4992" i="1"/>
  <c r="M4992" i="1"/>
  <c r="L4992" i="1"/>
  <c r="K4992" i="1"/>
  <c r="J4992" i="1"/>
  <c r="Q4991" i="1"/>
  <c r="P4991" i="1"/>
  <c r="O4991" i="1"/>
  <c r="N4991" i="1"/>
  <c r="M4991" i="1"/>
  <c r="L4991" i="1"/>
  <c r="K4991" i="1"/>
  <c r="J4991" i="1"/>
  <c r="Q4990" i="1"/>
  <c r="P4990" i="1"/>
  <c r="O4990" i="1"/>
  <c r="N4990" i="1"/>
  <c r="M4990" i="1"/>
  <c r="L4990" i="1"/>
  <c r="K4990" i="1"/>
  <c r="J4990" i="1"/>
  <c r="Q4989" i="1"/>
  <c r="P4989" i="1"/>
  <c r="O4989" i="1"/>
  <c r="N4989" i="1"/>
  <c r="M4989" i="1"/>
  <c r="L4989" i="1"/>
  <c r="K4989" i="1"/>
  <c r="J4989" i="1"/>
  <c r="Q4988" i="1"/>
  <c r="P4988" i="1"/>
  <c r="O4988" i="1"/>
  <c r="N4988" i="1"/>
  <c r="M4988" i="1"/>
  <c r="L4988" i="1"/>
  <c r="K4988" i="1"/>
  <c r="J4988" i="1"/>
  <c r="Q4987" i="1"/>
  <c r="P4987" i="1"/>
  <c r="O4987" i="1"/>
  <c r="N4987" i="1"/>
  <c r="M4987" i="1"/>
  <c r="L4987" i="1"/>
  <c r="K4987" i="1"/>
  <c r="J4987" i="1"/>
  <c r="Q4986" i="1"/>
  <c r="P4986" i="1"/>
  <c r="O4986" i="1"/>
  <c r="N4986" i="1"/>
  <c r="M4986" i="1"/>
  <c r="L4986" i="1"/>
  <c r="K4986" i="1"/>
  <c r="J4986" i="1"/>
  <c r="Q4985" i="1"/>
  <c r="P4985" i="1"/>
  <c r="O4985" i="1"/>
  <c r="N4985" i="1"/>
  <c r="M4985" i="1"/>
  <c r="L4985" i="1"/>
  <c r="K4985" i="1"/>
  <c r="J4985" i="1"/>
  <c r="Q4984" i="1"/>
  <c r="P4984" i="1"/>
  <c r="O4984" i="1"/>
  <c r="N4984" i="1"/>
  <c r="M4984" i="1"/>
  <c r="L4984" i="1"/>
  <c r="K4984" i="1"/>
  <c r="J4984" i="1"/>
  <c r="Q4983" i="1"/>
  <c r="P4983" i="1"/>
  <c r="O4983" i="1"/>
  <c r="N4983" i="1"/>
  <c r="M4983" i="1"/>
  <c r="L4983" i="1"/>
  <c r="K4983" i="1"/>
  <c r="J4983" i="1"/>
  <c r="Q4982" i="1"/>
  <c r="P4982" i="1"/>
  <c r="O4982" i="1"/>
  <c r="N4982" i="1"/>
  <c r="M4982" i="1"/>
  <c r="L4982" i="1"/>
  <c r="K4982" i="1"/>
  <c r="J4982" i="1"/>
  <c r="Q4981" i="1"/>
  <c r="P4981" i="1"/>
  <c r="O4981" i="1"/>
  <c r="N4981" i="1"/>
  <c r="M4981" i="1"/>
  <c r="L4981" i="1"/>
  <c r="K4981" i="1"/>
  <c r="J4981" i="1"/>
  <c r="Q4980" i="1"/>
  <c r="P4980" i="1"/>
  <c r="O4980" i="1"/>
  <c r="N4980" i="1"/>
  <c r="M4980" i="1"/>
  <c r="L4980" i="1"/>
  <c r="K4980" i="1"/>
  <c r="J4980" i="1"/>
  <c r="Q4979" i="1"/>
  <c r="P4979" i="1"/>
  <c r="O4979" i="1"/>
  <c r="N4979" i="1"/>
  <c r="M4979" i="1"/>
  <c r="L4979" i="1"/>
  <c r="K4979" i="1"/>
  <c r="J4979" i="1"/>
  <c r="Q4978" i="1"/>
  <c r="P4978" i="1"/>
  <c r="O4978" i="1"/>
  <c r="N4978" i="1"/>
  <c r="M4978" i="1"/>
  <c r="L4978" i="1"/>
  <c r="K4978" i="1"/>
  <c r="J4978" i="1"/>
  <c r="Q4977" i="1"/>
  <c r="P4977" i="1"/>
  <c r="O4977" i="1"/>
  <c r="N4977" i="1"/>
  <c r="M4977" i="1"/>
  <c r="L4977" i="1"/>
  <c r="K4977" i="1"/>
  <c r="J4977" i="1"/>
  <c r="Q4976" i="1"/>
  <c r="P4976" i="1"/>
  <c r="O4976" i="1"/>
  <c r="N4976" i="1"/>
  <c r="M4976" i="1"/>
  <c r="L4976" i="1"/>
  <c r="K4976" i="1"/>
  <c r="J4976" i="1"/>
  <c r="Q4975" i="1"/>
  <c r="P4975" i="1"/>
  <c r="O4975" i="1"/>
  <c r="N4975" i="1"/>
  <c r="M4975" i="1"/>
  <c r="L4975" i="1"/>
  <c r="K4975" i="1"/>
  <c r="J4975" i="1"/>
  <c r="Q4974" i="1"/>
  <c r="P4974" i="1"/>
  <c r="O4974" i="1"/>
  <c r="N4974" i="1"/>
  <c r="M4974" i="1"/>
  <c r="L4974" i="1"/>
  <c r="K4974" i="1"/>
  <c r="J4974" i="1"/>
  <c r="Q4973" i="1"/>
  <c r="P4973" i="1"/>
  <c r="O4973" i="1"/>
  <c r="N4973" i="1"/>
  <c r="M4973" i="1"/>
  <c r="L4973" i="1"/>
  <c r="K4973" i="1"/>
  <c r="J4973" i="1"/>
  <c r="Q4972" i="1"/>
  <c r="P4972" i="1"/>
  <c r="O4972" i="1"/>
  <c r="N4972" i="1"/>
  <c r="M4972" i="1"/>
  <c r="L4972" i="1"/>
  <c r="K4972" i="1"/>
  <c r="J4972" i="1"/>
  <c r="Q4971" i="1"/>
  <c r="P4971" i="1"/>
  <c r="O4971" i="1"/>
  <c r="N4971" i="1"/>
  <c r="M4971" i="1"/>
  <c r="L4971" i="1"/>
  <c r="K4971" i="1"/>
  <c r="J4971" i="1"/>
  <c r="Q4970" i="1"/>
  <c r="P4970" i="1"/>
  <c r="O4970" i="1"/>
  <c r="N4970" i="1"/>
  <c r="M4970" i="1"/>
  <c r="L4970" i="1"/>
  <c r="K4970" i="1"/>
  <c r="J4970" i="1"/>
  <c r="Q4969" i="1"/>
  <c r="P4969" i="1"/>
  <c r="O4969" i="1"/>
  <c r="N4969" i="1"/>
  <c r="M4969" i="1"/>
  <c r="L4969" i="1"/>
  <c r="K4969" i="1"/>
  <c r="J4969" i="1"/>
  <c r="Q4968" i="1"/>
  <c r="P4968" i="1"/>
  <c r="O4968" i="1"/>
  <c r="N4968" i="1"/>
  <c r="M4968" i="1"/>
  <c r="L4968" i="1"/>
  <c r="K4968" i="1"/>
  <c r="J4968" i="1"/>
  <c r="Q4967" i="1"/>
  <c r="P4967" i="1"/>
  <c r="O4967" i="1"/>
  <c r="N4967" i="1"/>
  <c r="M4967" i="1"/>
  <c r="L4967" i="1"/>
  <c r="K4967" i="1"/>
  <c r="J4967" i="1"/>
  <c r="Q4966" i="1"/>
  <c r="P4966" i="1"/>
  <c r="O4966" i="1"/>
  <c r="N4966" i="1"/>
  <c r="M4966" i="1"/>
  <c r="L4966" i="1"/>
  <c r="K4966" i="1"/>
  <c r="J4966" i="1"/>
  <c r="Q4965" i="1"/>
  <c r="P4965" i="1"/>
  <c r="O4965" i="1"/>
  <c r="N4965" i="1"/>
  <c r="M4965" i="1"/>
  <c r="L4965" i="1"/>
  <c r="K4965" i="1"/>
  <c r="J4965" i="1"/>
  <c r="Q4964" i="1"/>
  <c r="P4964" i="1"/>
  <c r="O4964" i="1"/>
  <c r="N4964" i="1"/>
  <c r="M4964" i="1"/>
  <c r="L4964" i="1"/>
  <c r="K4964" i="1"/>
  <c r="J4964" i="1"/>
  <c r="Q4963" i="1"/>
  <c r="P4963" i="1"/>
  <c r="O4963" i="1"/>
  <c r="N4963" i="1"/>
  <c r="M4963" i="1"/>
  <c r="L4963" i="1"/>
  <c r="K4963" i="1"/>
  <c r="J4963" i="1"/>
  <c r="Q4962" i="1"/>
  <c r="P4962" i="1"/>
  <c r="O4962" i="1"/>
  <c r="N4962" i="1"/>
  <c r="M4962" i="1"/>
  <c r="L4962" i="1"/>
  <c r="K4962" i="1"/>
  <c r="J4962" i="1"/>
  <c r="Q4961" i="1"/>
  <c r="P4961" i="1"/>
  <c r="O4961" i="1"/>
  <c r="N4961" i="1"/>
  <c r="M4961" i="1"/>
  <c r="L4961" i="1"/>
  <c r="K4961" i="1"/>
  <c r="J4961" i="1"/>
  <c r="Q4960" i="1"/>
  <c r="P4960" i="1"/>
  <c r="O4960" i="1"/>
  <c r="N4960" i="1"/>
  <c r="M4960" i="1"/>
  <c r="L4960" i="1"/>
  <c r="K4960" i="1"/>
  <c r="J4960" i="1"/>
  <c r="Q4959" i="1"/>
  <c r="P4959" i="1"/>
  <c r="O4959" i="1"/>
  <c r="N4959" i="1"/>
  <c r="M4959" i="1"/>
  <c r="L4959" i="1"/>
  <c r="K4959" i="1"/>
  <c r="J4959" i="1"/>
  <c r="Q4958" i="1"/>
  <c r="P4958" i="1"/>
  <c r="O4958" i="1"/>
  <c r="N4958" i="1"/>
  <c r="M4958" i="1"/>
  <c r="L4958" i="1"/>
  <c r="K4958" i="1"/>
  <c r="J4958" i="1"/>
  <c r="Q4957" i="1"/>
  <c r="P4957" i="1"/>
  <c r="O4957" i="1"/>
  <c r="N4957" i="1"/>
  <c r="M4957" i="1"/>
  <c r="L4957" i="1"/>
  <c r="K4957" i="1"/>
  <c r="J4957" i="1"/>
  <c r="Q4956" i="1"/>
  <c r="P4956" i="1"/>
  <c r="O4956" i="1"/>
  <c r="N4956" i="1"/>
  <c r="M4956" i="1"/>
  <c r="L4956" i="1"/>
  <c r="K4956" i="1"/>
  <c r="J4956" i="1"/>
  <c r="Q4955" i="1"/>
  <c r="P4955" i="1"/>
  <c r="O4955" i="1"/>
  <c r="N4955" i="1"/>
  <c r="M4955" i="1"/>
  <c r="L4955" i="1"/>
  <c r="K4955" i="1"/>
  <c r="J4955" i="1"/>
  <c r="Q4954" i="1"/>
  <c r="P4954" i="1"/>
  <c r="O4954" i="1"/>
  <c r="N4954" i="1"/>
  <c r="M4954" i="1"/>
  <c r="L4954" i="1"/>
  <c r="K4954" i="1"/>
  <c r="J4954" i="1"/>
  <c r="Q4953" i="1"/>
  <c r="P4953" i="1"/>
  <c r="O4953" i="1"/>
  <c r="N4953" i="1"/>
  <c r="M4953" i="1"/>
  <c r="L4953" i="1"/>
  <c r="K4953" i="1"/>
  <c r="J4953" i="1"/>
  <c r="Q4952" i="1"/>
  <c r="P4952" i="1"/>
  <c r="O4952" i="1"/>
  <c r="N4952" i="1"/>
  <c r="M4952" i="1"/>
  <c r="L4952" i="1"/>
  <c r="K4952" i="1"/>
  <c r="J4952" i="1"/>
  <c r="Q4951" i="1"/>
  <c r="P4951" i="1"/>
  <c r="O4951" i="1"/>
  <c r="N4951" i="1"/>
  <c r="M4951" i="1"/>
  <c r="L4951" i="1"/>
  <c r="K4951" i="1"/>
  <c r="J4951" i="1"/>
  <c r="Q4950" i="1"/>
  <c r="P4950" i="1"/>
  <c r="O4950" i="1"/>
  <c r="N4950" i="1"/>
  <c r="M4950" i="1"/>
  <c r="L4950" i="1"/>
  <c r="K4950" i="1"/>
  <c r="J4950" i="1"/>
  <c r="Q4949" i="1"/>
  <c r="P4949" i="1"/>
  <c r="O4949" i="1"/>
  <c r="N4949" i="1"/>
  <c r="M4949" i="1"/>
  <c r="L4949" i="1"/>
  <c r="K4949" i="1"/>
  <c r="J4949" i="1"/>
  <c r="Q4948" i="1"/>
  <c r="P4948" i="1"/>
  <c r="O4948" i="1"/>
  <c r="N4948" i="1"/>
  <c r="M4948" i="1"/>
  <c r="L4948" i="1"/>
  <c r="K4948" i="1"/>
  <c r="J4948" i="1"/>
  <c r="Q4947" i="1"/>
  <c r="P4947" i="1"/>
  <c r="O4947" i="1"/>
  <c r="N4947" i="1"/>
  <c r="M4947" i="1"/>
  <c r="L4947" i="1"/>
  <c r="K4947" i="1"/>
  <c r="J4947" i="1"/>
  <c r="Q4946" i="1"/>
  <c r="P4946" i="1"/>
  <c r="O4946" i="1"/>
  <c r="N4946" i="1"/>
  <c r="M4946" i="1"/>
  <c r="L4946" i="1"/>
  <c r="K4946" i="1"/>
  <c r="J4946" i="1"/>
  <c r="Q4945" i="1"/>
  <c r="P4945" i="1"/>
  <c r="O4945" i="1"/>
  <c r="N4945" i="1"/>
  <c r="M4945" i="1"/>
  <c r="L4945" i="1"/>
  <c r="K4945" i="1"/>
  <c r="J4945" i="1"/>
  <c r="Q4944" i="1"/>
  <c r="P4944" i="1"/>
  <c r="O4944" i="1"/>
  <c r="N4944" i="1"/>
  <c r="M4944" i="1"/>
  <c r="L4944" i="1"/>
  <c r="K4944" i="1"/>
  <c r="J4944" i="1"/>
  <c r="Q4943" i="1"/>
  <c r="P4943" i="1"/>
  <c r="O4943" i="1"/>
  <c r="N4943" i="1"/>
  <c r="M4943" i="1"/>
  <c r="L4943" i="1"/>
  <c r="K4943" i="1"/>
  <c r="J4943" i="1"/>
  <c r="Q4942" i="1"/>
  <c r="P4942" i="1"/>
  <c r="O4942" i="1"/>
  <c r="N4942" i="1"/>
  <c r="M4942" i="1"/>
  <c r="L4942" i="1"/>
  <c r="K4942" i="1"/>
  <c r="J4942" i="1"/>
  <c r="Q4941" i="1"/>
  <c r="P4941" i="1"/>
  <c r="O4941" i="1"/>
  <c r="N4941" i="1"/>
  <c r="M4941" i="1"/>
  <c r="L4941" i="1"/>
  <c r="K4941" i="1"/>
  <c r="J4941" i="1"/>
  <c r="Q4940" i="1"/>
  <c r="P4940" i="1"/>
  <c r="O4940" i="1"/>
  <c r="N4940" i="1"/>
  <c r="M4940" i="1"/>
  <c r="L4940" i="1"/>
  <c r="K4940" i="1"/>
  <c r="J4940" i="1"/>
  <c r="Q4939" i="1"/>
  <c r="P4939" i="1"/>
  <c r="O4939" i="1"/>
  <c r="N4939" i="1"/>
  <c r="M4939" i="1"/>
  <c r="L4939" i="1"/>
  <c r="K4939" i="1"/>
  <c r="J4939" i="1"/>
  <c r="Q4938" i="1"/>
  <c r="P4938" i="1"/>
  <c r="O4938" i="1"/>
  <c r="N4938" i="1"/>
  <c r="M4938" i="1"/>
  <c r="L4938" i="1"/>
  <c r="K4938" i="1"/>
  <c r="J4938" i="1"/>
  <c r="Q4937" i="1"/>
  <c r="P4937" i="1"/>
  <c r="O4937" i="1"/>
  <c r="N4937" i="1"/>
  <c r="M4937" i="1"/>
  <c r="L4937" i="1"/>
  <c r="K4937" i="1"/>
  <c r="J4937" i="1"/>
  <c r="Q4936" i="1"/>
  <c r="P4936" i="1"/>
  <c r="O4936" i="1"/>
  <c r="N4936" i="1"/>
  <c r="M4936" i="1"/>
  <c r="L4936" i="1"/>
  <c r="K4936" i="1"/>
  <c r="J4936" i="1"/>
  <c r="Q4935" i="1"/>
  <c r="P4935" i="1"/>
  <c r="O4935" i="1"/>
  <c r="N4935" i="1"/>
  <c r="M4935" i="1"/>
  <c r="L4935" i="1"/>
  <c r="K4935" i="1"/>
  <c r="J4935" i="1"/>
  <c r="Q4934" i="1"/>
  <c r="P4934" i="1"/>
  <c r="O4934" i="1"/>
  <c r="N4934" i="1"/>
  <c r="M4934" i="1"/>
  <c r="L4934" i="1"/>
  <c r="K4934" i="1"/>
  <c r="J4934" i="1"/>
  <c r="Q4933" i="1"/>
  <c r="P4933" i="1"/>
  <c r="O4933" i="1"/>
  <c r="N4933" i="1"/>
  <c r="M4933" i="1"/>
  <c r="L4933" i="1"/>
  <c r="K4933" i="1"/>
  <c r="J4933" i="1"/>
  <c r="Q4932" i="1"/>
  <c r="P4932" i="1"/>
  <c r="O4932" i="1"/>
  <c r="N4932" i="1"/>
  <c r="M4932" i="1"/>
  <c r="L4932" i="1"/>
  <c r="K4932" i="1"/>
  <c r="J4932" i="1"/>
  <c r="Q4931" i="1"/>
  <c r="P4931" i="1"/>
  <c r="O4931" i="1"/>
  <c r="N4931" i="1"/>
  <c r="M4931" i="1"/>
  <c r="L4931" i="1"/>
  <c r="K4931" i="1"/>
  <c r="J4931" i="1"/>
  <c r="Q4930" i="1"/>
  <c r="P4930" i="1"/>
  <c r="O4930" i="1"/>
  <c r="N4930" i="1"/>
  <c r="M4930" i="1"/>
  <c r="L4930" i="1"/>
  <c r="K4930" i="1"/>
  <c r="J4930" i="1"/>
  <c r="Q4929" i="1"/>
  <c r="P4929" i="1"/>
  <c r="O4929" i="1"/>
  <c r="N4929" i="1"/>
  <c r="M4929" i="1"/>
  <c r="L4929" i="1"/>
  <c r="K4929" i="1"/>
  <c r="J4929" i="1"/>
  <c r="Q4928" i="1"/>
  <c r="P4928" i="1"/>
  <c r="O4928" i="1"/>
  <c r="N4928" i="1"/>
  <c r="M4928" i="1"/>
  <c r="L4928" i="1"/>
  <c r="K4928" i="1"/>
  <c r="J4928" i="1"/>
  <c r="Q4927" i="1"/>
  <c r="P4927" i="1"/>
  <c r="O4927" i="1"/>
  <c r="N4927" i="1"/>
  <c r="M4927" i="1"/>
  <c r="L4927" i="1"/>
  <c r="K4927" i="1"/>
  <c r="J4927" i="1"/>
  <c r="Q4926" i="1"/>
  <c r="P4926" i="1"/>
  <c r="O4926" i="1"/>
  <c r="N4926" i="1"/>
  <c r="M4926" i="1"/>
  <c r="L4926" i="1"/>
  <c r="K4926" i="1"/>
  <c r="J4926" i="1"/>
  <c r="Q4925" i="1"/>
  <c r="P4925" i="1"/>
  <c r="O4925" i="1"/>
  <c r="N4925" i="1"/>
  <c r="M4925" i="1"/>
  <c r="L4925" i="1"/>
  <c r="K4925" i="1"/>
  <c r="J4925" i="1"/>
  <c r="Q4924" i="1"/>
  <c r="P4924" i="1"/>
  <c r="O4924" i="1"/>
  <c r="N4924" i="1"/>
  <c r="M4924" i="1"/>
  <c r="L4924" i="1"/>
  <c r="K4924" i="1"/>
  <c r="J4924" i="1"/>
  <c r="Q4923" i="1"/>
  <c r="P4923" i="1"/>
  <c r="O4923" i="1"/>
  <c r="N4923" i="1"/>
  <c r="M4923" i="1"/>
  <c r="L4923" i="1"/>
  <c r="K4923" i="1"/>
  <c r="J4923" i="1"/>
  <c r="Q4922" i="1"/>
  <c r="P4922" i="1"/>
  <c r="O4922" i="1"/>
  <c r="N4922" i="1"/>
  <c r="M4922" i="1"/>
  <c r="L4922" i="1"/>
  <c r="K4922" i="1"/>
  <c r="J4922" i="1"/>
  <c r="Q4921" i="1"/>
  <c r="P4921" i="1"/>
  <c r="O4921" i="1"/>
  <c r="N4921" i="1"/>
  <c r="M4921" i="1"/>
  <c r="L4921" i="1"/>
  <c r="K4921" i="1"/>
  <c r="J4921" i="1"/>
  <c r="Q4920" i="1"/>
  <c r="P4920" i="1"/>
  <c r="O4920" i="1"/>
  <c r="N4920" i="1"/>
  <c r="M4920" i="1"/>
  <c r="L4920" i="1"/>
  <c r="K4920" i="1"/>
  <c r="J4920" i="1"/>
  <c r="Q4919" i="1"/>
  <c r="P4919" i="1"/>
  <c r="O4919" i="1"/>
  <c r="N4919" i="1"/>
  <c r="M4919" i="1"/>
  <c r="L4919" i="1"/>
  <c r="K4919" i="1"/>
  <c r="J4919" i="1"/>
  <c r="Q4918" i="1"/>
  <c r="P4918" i="1"/>
  <c r="O4918" i="1"/>
  <c r="N4918" i="1"/>
  <c r="M4918" i="1"/>
  <c r="L4918" i="1"/>
  <c r="K4918" i="1"/>
  <c r="J4918" i="1"/>
  <c r="Q4917" i="1"/>
  <c r="P4917" i="1"/>
  <c r="O4917" i="1"/>
  <c r="N4917" i="1"/>
  <c r="M4917" i="1"/>
  <c r="L4917" i="1"/>
  <c r="K4917" i="1"/>
  <c r="J4917" i="1"/>
  <c r="Q4916" i="1"/>
  <c r="P4916" i="1"/>
  <c r="O4916" i="1"/>
  <c r="N4916" i="1"/>
  <c r="M4916" i="1"/>
  <c r="L4916" i="1"/>
  <c r="K4916" i="1"/>
  <c r="J4916" i="1"/>
  <c r="Q4915" i="1"/>
  <c r="P4915" i="1"/>
  <c r="O4915" i="1"/>
  <c r="N4915" i="1"/>
  <c r="M4915" i="1"/>
  <c r="L4915" i="1"/>
  <c r="K4915" i="1"/>
  <c r="J4915" i="1"/>
  <c r="Q4914" i="1"/>
  <c r="P4914" i="1"/>
  <c r="O4914" i="1"/>
  <c r="N4914" i="1"/>
  <c r="M4914" i="1"/>
  <c r="L4914" i="1"/>
  <c r="K4914" i="1"/>
  <c r="J4914" i="1"/>
  <c r="Q4913" i="1"/>
  <c r="P4913" i="1"/>
  <c r="O4913" i="1"/>
  <c r="N4913" i="1"/>
  <c r="M4913" i="1"/>
  <c r="L4913" i="1"/>
  <c r="K4913" i="1"/>
  <c r="J4913" i="1"/>
  <c r="Q4912" i="1"/>
  <c r="P4912" i="1"/>
  <c r="O4912" i="1"/>
  <c r="N4912" i="1"/>
  <c r="M4912" i="1"/>
  <c r="L4912" i="1"/>
  <c r="K4912" i="1"/>
  <c r="J4912" i="1"/>
  <c r="Q4911" i="1"/>
  <c r="P4911" i="1"/>
  <c r="O4911" i="1"/>
  <c r="N4911" i="1"/>
  <c r="M4911" i="1"/>
  <c r="L4911" i="1"/>
  <c r="K4911" i="1"/>
  <c r="J4911" i="1"/>
  <c r="Q4910" i="1"/>
  <c r="P4910" i="1"/>
  <c r="O4910" i="1"/>
  <c r="N4910" i="1"/>
  <c r="M4910" i="1"/>
  <c r="L4910" i="1"/>
  <c r="K4910" i="1"/>
  <c r="J4910" i="1"/>
  <c r="Q4909" i="1"/>
  <c r="P4909" i="1"/>
  <c r="O4909" i="1"/>
  <c r="N4909" i="1"/>
  <c r="M4909" i="1"/>
  <c r="L4909" i="1"/>
  <c r="K4909" i="1"/>
  <c r="J4909" i="1"/>
  <c r="Q4908" i="1"/>
  <c r="P4908" i="1"/>
  <c r="O4908" i="1"/>
  <c r="N4908" i="1"/>
  <c r="M4908" i="1"/>
  <c r="L4908" i="1"/>
  <c r="K4908" i="1"/>
  <c r="J4908" i="1"/>
  <c r="Q4907" i="1"/>
  <c r="P4907" i="1"/>
  <c r="O4907" i="1"/>
  <c r="N4907" i="1"/>
  <c r="M4907" i="1"/>
  <c r="L4907" i="1"/>
  <c r="K4907" i="1"/>
  <c r="J4907" i="1"/>
  <c r="Q4906" i="1"/>
  <c r="P4906" i="1"/>
  <c r="O4906" i="1"/>
  <c r="N4906" i="1"/>
  <c r="M4906" i="1"/>
  <c r="L4906" i="1"/>
  <c r="K4906" i="1"/>
  <c r="J4906" i="1"/>
  <c r="Q4905" i="1"/>
  <c r="P4905" i="1"/>
  <c r="O4905" i="1"/>
  <c r="N4905" i="1"/>
  <c r="M4905" i="1"/>
  <c r="L4905" i="1"/>
  <c r="K4905" i="1"/>
  <c r="J4905" i="1"/>
  <c r="Q4904" i="1"/>
  <c r="P4904" i="1"/>
  <c r="O4904" i="1"/>
  <c r="N4904" i="1"/>
  <c r="M4904" i="1"/>
  <c r="L4904" i="1"/>
  <c r="K4904" i="1"/>
  <c r="J4904" i="1"/>
  <c r="Q4903" i="1"/>
  <c r="P4903" i="1"/>
  <c r="O4903" i="1"/>
  <c r="N4903" i="1"/>
  <c r="M4903" i="1"/>
  <c r="L4903" i="1"/>
  <c r="K4903" i="1"/>
  <c r="J4903" i="1"/>
  <c r="Q4902" i="1"/>
  <c r="P4902" i="1"/>
  <c r="O4902" i="1"/>
  <c r="N4902" i="1"/>
  <c r="M4902" i="1"/>
  <c r="L4902" i="1"/>
  <c r="K4902" i="1"/>
  <c r="J4902" i="1"/>
  <c r="Q4901" i="1"/>
  <c r="P4901" i="1"/>
  <c r="O4901" i="1"/>
  <c r="N4901" i="1"/>
  <c r="M4901" i="1"/>
  <c r="L4901" i="1"/>
  <c r="K4901" i="1"/>
  <c r="J4901" i="1"/>
  <c r="Q4900" i="1"/>
  <c r="P4900" i="1"/>
  <c r="O4900" i="1"/>
  <c r="N4900" i="1"/>
  <c r="M4900" i="1"/>
  <c r="L4900" i="1"/>
  <c r="K4900" i="1"/>
  <c r="J4900" i="1"/>
  <c r="Q4899" i="1"/>
  <c r="P4899" i="1"/>
  <c r="O4899" i="1"/>
  <c r="N4899" i="1"/>
  <c r="M4899" i="1"/>
  <c r="L4899" i="1"/>
  <c r="K4899" i="1"/>
  <c r="J4899" i="1"/>
  <c r="Q4898" i="1"/>
  <c r="P4898" i="1"/>
  <c r="O4898" i="1"/>
  <c r="N4898" i="1"/>
  <c r="M4898" i="1"/>
  <c r="L4898" i="1"/>
  <c r="K4898" i="1"/>
  <c r="J4898" i="1"/>
  <c r="Q4897" i="1"/>
  <c r="P4897" i="1"/>
  <c r="O4897" i="1"/>
  <c r="N4897" i="1"/>
  <c r="M4897" i="1"/>
  <c r="L4897" i="1"/>
  <c r="K4897" i="1"/>
  <c r="J4897" i="1"/>
  <c r="Q4896" i="1"/>
  <c r="P4896" i="1"/>
  <c r="O4896" i="1"/>
  <c r="N4896" i="1"/>
  <c r="M4896" i="1"/>
  <c r="L4896" i="1"/>
  <c r="K4896" i="1"/>
  <c r="J4896" i="1"/>
  <c r="Q4895" i="1"/>
  <c r="P4895" i="1"/>
  <c r="O4895" i="1"/>
  <c r="N4895" i="1"/>
  <c r="M4895" i="1"/>
  <c r="L4895" i="1"/>
  <c r="K4895" i="1"/>
  <c r="J4895" i="1"/>
  <c r="Q4894" i="1"/>
  <c r="P4894" i="1"/>
  <c r="O4894" i="1"/>
  <c r="N4894" i="1"/>
  <c r="M4894" i="1"/>
  <c r="L4894" i="1"/>
  <c r="K4894" i="1"/>
  <c r="J4894" i="1"/>
  <c r="Q4893" i="1"/>
  <c r="P4893" i="1"/>
  <c r="O4893" i="1"/>
  <c r="N4893" i="1"/>
  <c r="M4893" i="1"/>
  <c r="L4893" i="1"/>
  <c r="K4893" i="1"/>
  <c r="J4893" i="1"/>
  <c r="Q4892" i="1"/>
  <c r="P4892" i="1"/>
  <c r="O4892" i="1"/>
  <c r="N4892" i="1"/>
  <c r="M4892" i="1"/>
  <c r="L4892" i="1"/>
  <c r="K4892" i="1"/>
  <c r="J4892" i="1"/>
  <c r="Q4891" i="1"/>
  <c r="P4891" i="1"/>
  <c r="O4891" i="1"/>
  <c r="N4891" i="1"/>
  <c r="M4891" i="1"/>
  <c r="L4891" i="1"/>
  <c r="K4891" i="1"/>
  <c r="J4891" i="1"/>
  <c r="Q4890" i="1"/>
  <c r="P4890" i="1"/>
  <c r="O4890" i="1"/>
  <c r="N4890" i="1"/>
  <c r="M4890" i="1"/>
  <c r="L4890" i="1"/>
  <c r="K4890" i="1"/>
  <c r="J4890" i="1"/>
  <c r="Q4889" i="1"/>
  <c r="P4889" i="1"/>
  <c r="O4889" i="1"/>
  <c r="N4889" i="1"/>
  <c r="M4889" i="1"/>
  <c r="L4889" i="1"/>
  <c r="K4889" i="1"/>
  <c r="J4889" i="1"/>
  <c r="Q4888" i="1"/>
  <c r="P4888" i="1"/>
  <c r="O4888" i="1"/>
  <c r="N4888" i="1"/>
  <c r="M4888" i="1"/>
  <c r="L4888" i="1"/>
  <c r="K4888" i="1"/>
  <c r="J4888" i="1"/>
  <c r="Q4887" i="1"/>
  <c r="P4887" i="1"/>
  <c r="O4887" i="1"/>
  <c r="N4887" i="1"/>
  <c r="M4887" i="1"/>
  <c r="L4887" i="1"/>
  <c r="K4887" i="1"/>
  <c r="J4887" i="1"/>
  <c r="Q4886" i="1"/>
  <c r="P4886" i="1"/>
  <c r="O4886" i="1"/>
  <c r="N4886" i="1"/>
  <c r="M4886" i="1"/>
  <c r="L4886" i="1"/>
  <c r="K4886" i="1"/>
  <c r="J4886" i="1"/>
  <c r="Q4885" i="1"/>
  <c r="P4885" i="1"/>
  <c r="O4885" i="1"/>
  <c r="N4885" i="1"/>
  <c r="M4885" i="1"/>
  <c r="L4885" i="1"/>
  <c r="K4885" i="1"/>
  <c r="J4885" i="1"/>
  <c r="Q4884" i="1"/>
  <c r="P4884" i="1"/>
  <c r="O4884" i="1"/>
  <c r="N4884" i="1"/>
  <c r="M4884" i="1"/>
  <c r="L4884" i="1"/>
  <c r="K4884" i="1"/>
  <c r="J4884" i="1"/>
  <c r="Q4883" i="1"/>
  <c r="P4883" i="1"/>
  <c r="O4883" i="1"/>
  <c r="N4883" i="1"/>
  <c r="M4883" i="1"/>
  <c r="L4883" i="1"/>
  <c r="K4883" i="1"/>
  <c r="J4883" i="1"/>
  <c r="Q4882" i="1"/>
  <c r="P4882" i="1"/>
  <c r="O4882" i="1"/>
  <c r="N4882" i="1"/>
  <c r="M4882" i="1"/>
  <c r="L4882" i="1"/>
  <c r="K4882" i="1"/>
  <c r="J4882" i="1"/>
  <c r="Q4881" i="1"/>
  <c r="P4881" i="1"/>
  <c r="O4881" i="1"/>
  <c r="N4881" i="1"/>
  <c r="M4881" i="1"/>
  <c r="L4881" i="1"/>
  <c r="K4881" i="1"/>
  <c r="J4881" i="1"/>
  <c r="Q4880" i="1"/>
  <c r="P4880" i="1"/>
  <c r="O4880" i="1"/>
  <c r="N4880" i="1"/>
  <c r="M4880" i="1"/>
  <c r="L4880" i="1"/>
  <c r="K4880" i="1"/>
  <c r="J4880" i="1"/>
  <c r="Q4879" i="1"/>
  <c r="P4879" i="1"/>
  <c r="O4879" i="1"/>
  <c r="N4879" i="1"/>
  <c r="M4879" i="1"/>
  <c r="L4879" i="1"/>
  <c r="K4879" i="1"/>
  <c r="J4879" i="1"/>
  <c r="Q4878" i="1"/>
  <c r="P4878" i="1"/>
  <c r="O4878" i="1"/>
  <c r="N4878" i="1"/>
  <c r="M4878" i="1"/>
  <c r="L4878" i="1"/>
  <c r="K4878" i="1"/>
  <c r="J4878" i="1"/>
  <c r="Q4877" i="1"/>
  <c r="P4877" i="1"/>
  <c r="O4877" i="1"/>
  <c r="N4877" i="1"/>
  <c r="M4877" i="1"/>
  <c r="L4877" i="1"/>
  <c r="K4877" i="1"/>
  <c r="J4877" i="1"/>
  <c r="Q4876" i="1"/>
  <c r="P4876" i="1"/>
  <c r="O4876" i="1"/>
  <c r="N4876" i="1"/>
  <c r="M4876" i="1"/>
  <c r="L4876" i="1"/>
  <c r="K4876" i="1"/>
  <c r="J4876" i="1"/>
  <c r="Q4875" i="1"/>
  <c r="P4875" i="1"/>
  <c r="O4875" i="1"/>
  <c r="N4875" i="1"/>
  <c r="M4875" i="1"/>
  <c r="L4875" i="1"/>
  <c r="K4875" i="1"/>
  <c r="J4875" i="1"/>
  <c r="Q4874" i="1"/>
  <c r="P4874" i="1"/>
  <c r="O4874" i="1"/>
  <c r="N4874" i="1"/>
  <c r="M4874" i="1"/>
  <c r="L4874" i="1"/>
  <c r="K4874" i="1"/>
  <c r="J4874" i="1"/>
  <c r="Q4873" i="1"/>
  <c r="P4873" i="1"/>
  <c r="O4873" i="1"/>
  <c r="N4873" i="1"/>
  <c r="M4873" i="1"/>
  <c r="L4873" i="1"/>
  <c r="K4873" i="1"/>
  <c r="J4873" i="1"/>
  <c r="Q4872" i="1"/>
  <c r="P4872" i="1"/>
  <c r="O4872" i="1"/>
  <c r="N4872" i="1"/>
  <c r="M4872" i="1"/>
  <c r="L4872" i="1"/>
  <c r="K4872" i="1"/>
  <c r="J4872" i="1"/>
  <c r="Q4871" i="1"/>
  <c r="P4871" i="1"/>
  <c r="O4871" i="1"/>
  <c r="N4871" i="1"/>
  <c r="M4871" i="1"/>
  <c r="L4871" i="1"/>
  <c r="K4871" i="1"/>
  <c r="J4871" i="1"/>
  <c r="Q4870" i="1"/>
  <c r="P4870" i="1"/>
  <c r="O4870" i="1"/>
  <c r="N4870" i="1"/>
  <c r="M4870" i="1"/>
  <c r="L4870" i="1"/>
  <c r="K4870" i="1"/>
  <c r="J4870" i="1"/>
  <c r="Q4869" i="1"/>
  <c r="P4869" i="1"/>
  <c r="O4869" i="1"/>
  <c r="N4869" i="1"/>
  <c r="M4869" i="1"/>
  <c r="L4869" i="1"/>
  <c r="K4869" i="1"/>
  <c r="J4869" i="1"/>
  <c r="Q4868" i="1"/>
  <c r="P4868" i="1"/>
  <c r="O4868" i="1"/>
  <c r="N4868" i="1"/>
  <c r="M4868" i="1"/>
  <c r="L4868" i="1"/>
  <c r="K4868" i="1"/>
  <c r="J4868" i="1"/>
  <c r="Q4867" i="1"/>
  <c r="P4867" i="1"/>
  <c r="O4867" i="1"/>
  <c r="N4867" i="1"/>
  <c r="M4867" i="1"/>
  <c r="L4867" i="1"/>
  <c r="K4867" i="1"/>
  <c r="J4867" i="1"/>
  <c r="Q4866" i="1"/>
  <c r="P4866" i="1"/>
  <c r="O4866" i="1"/>
  <c r="N4866" i="1"/>
  <c r="M4866" i="1"/>
  <c r="L4866" i="1"/>
  <c r="K4866" i="1"/>
  <c r="J4866" i="1"/>
  <c r="Q4865" i="1"/>
  <c r="P4865" i="1"/>
  <c r="O4865" i="1"/>
  <c r="N4865" i="1"/>
  <c r="M4865" i="1"/>
  <c r="L4865" i="1"/>
  <c r="K4865" i="1"/>
  <c r="J4865" i="1"/>
  <c r="Q4864" i="1"/>
  <c r="P4864" i="1"/>
  <c r="O4864" i="1"/>
  <c r="N4864" i="1"/>
  <c r="M4864" i="1"/>
  <c r="L4864" i="1"/>
  <c r="K4864" i="1"/>
  <c r="J4864" i="1"/>
  <c r="Q4863" i="1"/>
  <c r="P4863" i="1"/>
  <c r="O4863" i="1"/>
  <c r="N4863" i="1"/>
  <c r="M4863" i="1"/>
  <c r="L4863" i="1"/>
  <c r="K4863" i="1"/>
  <c r="J4863" i="1"/>
  <c r="Q4862" i="1"/>
  <c r="P4862" i="1"/>
  <c r="O4862" i="1"/>
  <c r="N4862" i="1"/>
  <c r="M4862" i="1"/>
  <c r="L4862" i="1"/>
  <c r="K4862" i="1"/>
  <c r="J4862" i="1"/>
  <c r="Q4861" i="1"/>
  <c r="P4861" i="1"/>
  <c r="O4861" i="1"/>
  <c r="N4861" i="1"/>
  <c r="M4861" i="1"/>
  <c r="L4861" i="1"/>
  <c r="K4861" i="1"/>
  <c r="J4861" i="1"/>
  <c r="Q4860" i="1"/>
  <c r="P4860" i="1"/>
  <c r="O4860" i="1"/>
  <c r="N4860" i="1"/>
  <c r="M4860" i="1"/>
  <c r="L4860" i="1"/>
  <c r="K4860" i="1"/>
  <c r="J4860" i="1"/>
  <c r="Q4859" i="1"/>
  <c r="P4859" i="1"/>
  <c r="O4859" i="1"/>
  <c r="N4859" i="1"/>
  <c r="M4859" i="1"/>
  <c r="L4859" i="1"/>
  <c r="K4859" i="1"/>
  <c r="J4859" i="1"/>
  <c r="Q4858" i="1"/>
  <c r="P4858" i="1"/>
  <c r="O4858" i="1"/>
  <c r="N4858" i="1"/>
  <c r="M4858" i="1"/>
  <c r="L4858" i="1"/>
  <c r="K4858" i="1"/>
  <c r="J4858" i="1"/>
  <c r="Q4857" i="1"/>
  <c r="P4857" i="1"/>
  <c r="O4857" i="1"/>
  <c r="N4857" i="1"/>
  <c r="M4857" i="1"/>
  <c r="L4857" i="1"/>
  <c r="K4857" i="1"/>
  <c r="J4857" i="1"/>
  <c r="Q4856" i="1"/>
  <c r="P4856" i="1"/>
  <c r="O4856" i="1"/>
  <c r="N4856" i="1"/>
  <c r="M4856" i="1"/>
  <c r="L4856" i="1"/>
  <c r="K4856" i="1"/>
  <c r="J4856" i="1"/>
  <c r="Q4855" i="1"/>
  <c r="P4855" i="1"/>
  <c r="O4855" i="1"/>
  <c r="N4855" i="1"/>
  <c r="M4855" i="1"/>
  <c r="L4855" i="1"/>
  <c r="K4855" i="1"/>
  <c r="J4855" i="1"/>
  <c r="Q4854" i="1"/>
  <c r="P4854" i="1"/>
  <c r="O4854" i="1"/>
  <c r="N4854" i="1"/>
  <c r="M4854" i="1"/>
  <c r="L4854" i="1"/>
  <c r="K4854" i="1"/>
  <c r="J4854" i="1"/>
  <c r="Q4853" i="1"/>
  <c r="P4853" i="1"/>
  <c r="O4853" i="1"/>
  <c r="N4853" i="1"/>
  <c r="M4853" i="1"/>
  <c r="L4853" i="1"/>
  <c r="K4853" i="1"/>
  <c r="J4853" i="1"/>
  <c r="Q4852" i="1"/>
  <c r="P4852" i="1"/>
  <c r="O4852" i="1"/>
  <c r="N4852" i="1"/>
  <c r="M4852" i="1"/>
  <c r="L4852" i="1"/>
  <c r="K4852" i="1"/>
  <c r="J4852" i="1"/>
  <c r="Q4851" i="1"/>
  <c r="P4851" i="1"/>
  <c r="O4851" i="1"/>
  <c r="N4851" i="1"/>
  <c r="M4851" i="1"/>
  <c r="L4851" i="1"/>
  <c r="K4851" i="1"/>
  <c r="J4851" i="1"/>
  <c r="Q4850" i="1"/>
  <c r="P4850" i="1"/>
  <c r="O4850" i="1"/>
  <c r="N4850" i="1"/>
  <c r="M4850" i="1"/>
  <c r="L4850" i="1"/>
  <c r="K4850" i="1"/>
  <c r="J4850" i="1"/>
  <c r="Q4849" i="1"/>
  <c r="P4849" i="1"/>
  <c r="O4849" i="1"/>
  <c r="N4849" i="1"/>
  <c r="M4849" i="1"/>
  <c r="L4849" i="1"/>
  <c r="K4849" i="1"/>
  <c r="J4849" i="1"/>
  <c r="Q4848" i="1"/>
  <c r="P4848" i="1"/>
  <c r="O4848" i="1"/>
  <c r="N4848" i="1"/>
  <c r="M4848" i="1"/>
  <c r="L4848" i="1"/>
  <c r="K4848" i="1"/>
  <c r="J4848" i="1"/>
  <c r="Q4847" i="1"/>
  <c r="P4847" i="1"/>
  <c r="O4847" i="1"/>
  <c r="N4847" i="1"/>
  <c r="M4847" i="1"/>
  <c r="L4847" i="1"/>
  <c r="K4847" i="1"/>
  <c r="J4847" i="1"/>
  <c r="Q4846" i="1"/>
  <c r="P4846" i="1"/>
  <c r="O4846" i="1"/>
  <c r="N4846" i="1"/>
  <c r="M4846" i="1"/>
  <c r="L4846" i="1"/>
  <c r="K4846" i="1"/>
  <c r="J4846" i="1"/>
  <c r="Q4845" i="1"/>
  <c r="P4845" i="1"/>
  <c r="O4845" i="1"/>
  <c r="N4845" i="1"/>
  <c r="M4845" i="1"/>
  <c r="L4845" i="1"/>
  <c r="K4845" i="1"/>
  <c r="J4845" i="1"/>
  <c r="Q4844" i="1"/>
  <c r="P4844" i="1"/>
  <c r="O4844" i="1"/>
  <c r="N4844" i="1"/>
  <c r="M4844" i="1"/>
  <c r="L4844" i="1"/>
  <c r="K4844" i="1"/>
  <c r="J4844" i="1"/>
  <c r="Q4843" i="1"/>
  <c r="P4843" i="1"/>
  <c r="O4843" i="1"/>
  <c r="N4843" i="1"/>
  <c r="M4843" i="1"/>
  <c r="L4843" i="1"/>
  <c r="K4843" i="1"/>
  <c r="J4843" i="1"/>
  <c r="Q4842" i="1"/>
  <c r="P4842" i="1"/>
  <c r="O4842" i="1"/>
  <c r="N4842" i="1"/>
  <c r="M4842" i="1"/>
  <c r="L4842" i="1"/>
  <c r="K4842" i="1"/>
  <c r="J4842" i="1"/>
  <c r="Q4841" i="1"/>
  <c r="P4841" i="1"/>
  <c r="O4841" i="1"/>
  <c r="N4841" i="1"/>
  <c r="M4841" i="1"/>
  <c r="L4841" i="1"/>
  <c r="K4841" i="1"/>
  <c r="J4841" i="1"/>
  <c r="Q4840" i="1"/>
  <c r="P4840" i="1"/>
  <c r="O4840" i="1"/>
  <c r="N4840" i="1"/>
  <c r="M4840" i="1"/>
  <c r="L4840" i="1"/>
  <c r="K4840" i="1"/>
  <c r="J4840" i="1"/>
  <c r="Q4839" i="1"/>
  <c r="P4839" i="1"/>
  <c r="O4839" i="1"/>
  <c r="N4839" i="1"/>
  <c r="M4839" i="1"/>
  <c r="L4839" i="1"/>
  <c r="K4839" i="1"/>
  <c r="J4839" i="1"/>
  <c r="Q4838" i="1"/>
  <c r="P4838" i="1"/>
  <c r="O4838" i="1"/>
  <c r="N4838" i="1"/>
  <c r="M4838" i="1"/>
  <c r="L4838" i="1"/>
  <c r="K4838" i="1"/>
  <c r="J4838" i="1"/>
  <c r="Q4837" i="1"/>
  <c r="P4837" i="1"/>
  <c r="O4837" i="1"/>
  <c r="N4837" i="1"/>
  <c r="M4837" i="1"/>
  <c r="L4837" i="1"/>
  <c r="K4837" i="1"/>
  <c r="Q4836" i="1"/>
  <c r="P4836" i="1"/>
  <c r="O4836" i="1"/>
  <c r="N4836" i="1"/>
  <c r="M4836" i="1"/>
  <c r="L4836" i="1"/>
  <c r="K4836" i="1"/>
  <c r="J4836" i="1"/>
  <c r="Q4835" i="1"/>
  <c r="P4835" i="1"/>
  <c r="O4835" i="1"/>
  <c r="N4835" i="1"/>
  <c r="M4835" i="1"/>
  <c r="L4835" i="1"/>
  <c r="K4835" i="1"/>
  <c r="Q4834" i="1"/>
  <c r="P4834" i="1"/>
  <c r="O4834" i="1"/>
  <c r="N4834" i="1"/>
  <c r="M4834" i="1"/>
  <c r="L4834" i="1"/>
  <c r="K4834" i="1"/>
  <c r="J4834" i="1"/>
  <c r="Q4833" i="1"/>
  <c r="P4833" i="1"/>
  <c r="O4833" i="1"/>
  <c r="N4833" i="1"/>
  <c r="M4833" i="1"/>
  <c r="L4833" i="1"/>
  <c r="K4833" i="1"/>
  <c r="J4833" i="1"/>
  <c r="Q4832" i="1"/>
  <c r="P4832" i="1"/>
  <c r="O4832" i="1"/>
  <c r="N4832" i="1"/>
  <c r="M4832" i="1"/>
  <c r="L4832" i="1"/>
  <c r="K4832" i="1"/>
  <c r="J4832" i="1"/>
  <c r="Q4831" i="1"/>
  <c r="P4831" i="1"/>
  <c r="O4831" i="1"/>
  <c r="N4831" i="1"/>
  <c r="M4831" i="1"/>
  <c r="L4831" i="1"/>
  <c r="K4831" i="1"/>
  <c r="J4831" i="1"/>
  <c r="Q4830" i="1"/>
  <c r="P4830" i="1"/>
  <c r="O4830" i="1"/>
  <c r="N4830" i="1"/>
  <c r="M4830" i="1"/>
  <c r="L4830" i="1"/>
  <c r="K4830" i="1"/>
  <c r="J4830" i="1"/>
  <c r="Q4829" i="1"/>
  <c r="P4829" i="1"/>
  <c r="O4829" i="1"/>
  <c r="N4829" i="1"/>
  <c r="M4829" i="1"/>
  <c r="L4829" i="1"/>
  <c r="K4829" i="1"/>
  <c r="J4829" i="1"/>
  <c r="Q4828" i="1"/>
  <c r="P4828" i="1"/>
  <c r="O4828" i="1"/>
  <c r="N4828" i="1"/>
  <c r="M4828" i="1"/>
  <c r="L4828" i="1"/>
  <c r="K4828" i="1"/>
  <c r="Q4827" i="1"/>
  <c r="P4827" i="1"/>
  <c r="O4827" i="1"/>
  <c r="N4827" i="1"/>
  <c r="M4827" i="1"/>
  <c r="L4827" i="1"/>
  <c r="K4827" i="1"/>
  <c r="J4827" i="1"/>
  <c r="Q4826" i="1"/>
  <c r="P4826" i="1"/>
  <c r="O4826" i="1"/>
  <c r="N4826" i="1"/>
  <c r="M4826" i="1"/>
  <c r="L4826" i="1"/>
  <c r="K4826" i="1"/>
  <c r="J4826" i="1"/>
  <c r="Q4825" i="1"/>
  <c r="P4825" i="1"/>
  <c r="O4825" i="1"/>
  <c r="N4825" i="1"/>
  <c r="M4825" i="1"/>
  <c r="L4825" i="1"/>
  <c r="K4825" i="1"/>
  <c r="J4825" i="1"/>
  <c r="Q4824" i="1"/>
  <c r="P4824" i="1"/>
  <c r="O4824" i="1"/>
  <c r="N4824" i="1"/>
  <c r="M4824" i="1"/>
  <c r="L4824" i="1"/>
  <c r="K4824" i="1"/>
  <c r="J4824" i="1"/>
  <c r="Q4823" i="1"/>
  <c r="P4823" i="1"/>
  <c r="O4823" i="1"/>
  <c r="N4823" i="1"/>
  <c r="M4823" i="1"/>
  <c r="L4823" i="1"/>
  <c r="K4823" i="1"/>
  <c r="J4823" i="1"/>
  <c r="Q4822" i="1"/>
  <c r="P4822" i="1"/>
  <c r="O4822" i="1"/>
  <c r="N4822" i="1"/>
  <c r="M4822" i="1"/>
  <c r="L4822" i="1"/>
  <c r="K4822" i="1"/>
  <c r="Q4821" i="1"/>
  <c r="P4821" i="1"/>
  <c r="O4821" i="1"/>
  <c r="N4821" i="1"/>
  <c r="M4821" i="1"/>
  <c r="L4821" i="1"/>
  <c r="K4821" i="1"/>
  <c r="J4821" i="1"/>
  <c r="Q4820" i="1"/>
  <c r="P4820" i="1"/>
  <c r="O4820" i="1"/>
  <c r="N4820" i="1"/>
  <c r="M4820" i="1"/>
  <c r="L4820" i="1"/>
  <c r="K4820" i="1"/>
  <c r="J4820" i="1"/>
  <c r="Q4819" i="1"/>
  <c r="P4819" i="1"/>
  <c r="O4819" i="1"/>
  <c r="N4819" i="1"/>
  <c r="M4819" i="1"/>
  <c r="L4819" i="1"/>
  <c r="K4819" i="1"/>
  <c r="Q4818" i="1"/>
  <c r="P4818" i="1"/>
  <c r="O4818" i="1"/>
  <c r="N4818" i="1"/>
  <c r="M4818" i="1"/>
  <c r="L4818" i="1"/>
  <c r="K4818" i="1"/>
  <c r="J4818" i="1"/>
  <c r="Q4817" i="1"/>
  <c r="P4817" i="1"/>
  <c r="O4817" i="1"/>
  <c r="N4817" i="1"/>
  <c r="M4817" i="1"/>
  <c r="L4817" i="1"/>
  <c r="K4817" i="1"/>
  <c r="J4817" i="1"/>
  <c r="Q4816" i="1"/>
  <c r="P4816" i="1"/>
  <c r="O4816" i="1"/>
  <c r="N4816" i="1"/>
  <c r="M4816" i="1"/>
  <c r="L4816" i="1"/>
  <c r="K4816" i="1"/>
  <c r="J4816" i="1"/>
  <c r="Q4815" i="1"/>
  <c r="P4815" i="1"/>
  <c r="O4815" i="1"/>
  <c r="N4815" i="1"/>
  <c r="M4815" i="1"/>
  <c r="L4815" i="1"/>
  <c r="K4815" i="1"/>
  <c r="J4815" i="1"/>
  <c r="Q4814" i="1"/>
  <c r="P4814" i="1"/>
  <c r="O4814" i="1"/>
  <c r="N4814" i="1"/>
  <c r="M4814" i="1"/>
  <c r="L4814" i="1"/>
  <c r="K4814" i="1"/>
  <c r="J4814" i="1"/>
  <c r="Q4813" i="1"/>
  <c r="P4813" i="1"/>
  <c r="O4813" i="1"/>
  <c r="N4813" i="1"/>
  <c r="M4813" i="1"/>
  <c r="L4813" i="1"/>
  <c r="K4813" i="1"/>
  <c r="J4813" i="1"/>
  <c r="Q4812" i="1"/>
  <c r="P4812" i="1"/>
  <c r="O4812" i="1"/>
  <c r="N4812" i="1"/>
  <c r="M4812" i="1"/>
  <c r="L4812" i="1"/>
  <c r="K4812" i="1"/>
  <c r="J4812" i="1"/>
  <c r="Q4811" i="1"/>
  <c r="P4811" i="1"/>
  <c r="O4811" i="1"/>
  <c r="N4811" i="1"/>
  <c r="M4811" i="1"/>
  <c r="L4811" i="1"/>
  <c r="K4811" i="1"/>
  <c r="J4811" i="1"/>
  <c r="Q4810" i="1"/>
  <c r="P4810" i="1"/>
  <c r="O4810" i="1"/>
  <c r="N4810" i="1"/>
  <c r="M4810" i="1"/>
  <c r="L4810" i="1"/>
  <c r="K4810" i="1"/>
  <c r="J4810" i="1"/>
  <c r="Q4809" i="1"/>
  <c r="P4809" i="1"/>
  <c r="O4809" i="1"/>
  <c r="N4809" i="1"/>
  <c r="M4809" i="1"/>
  <c r="L4809" i="1"/>
  <c r="K4809" i="1"/>
  <c r="J4809" i="1"/>
  <c r="Q4808" i="1"/>
  <c r="P4808" i="1"/>
  <c r="O4808" i="1"/>
  <c r="N4808" i="1"/>
  <c r="M4808" i="1"/>
  <c r="L4808" i="1"/>
  <c r="K4808" i="1"/>
  <c r="J4808" i="1"/>
  <c r="Q4807" i="1"/>
  <c r="P4807" i="1"/>
  <c r="O4807" i="1"/>
  <c r="N4807" i="1"/>
  <c r="M4807" i="1"/>
  <c r="L4807" i="1"/>
  <c r="J4807" i="1"/>
  <c r="Q4806" i="1"/>
  <c r="P4806" i="1"/>
  <c r="O4806" i="1"/>
  <c r="N4806" i="1"/>
  <c r="M4806" i="1"/>
  <c r="L4806" i="1"/>
  <c r="K4806" i="1"/>
  <c r="J4806" i="1"/>
  <c r="Q4805" i="1"/>
  <c r="P4805" i="1"/>
  <c r="O4805" i="1"/>
  <c r="N4805" i="1"/>
  <c r="M4805" i="1"/>
  <c r="L4805" i="1"/>
  <c r="K4805" i="1"/>
  <c r="J4805" i="1"/>
  <c r="Q4804" i="1"/>
  <c r="P4804" i="1"/>
  <c r="O4804" i="1"/>
  <c r="N4804" i="1"/>
  <c r="M4804" i="1"/>
  <c r="L4804" i="1"/>
  <c r="K4804" i="1"/>
  <c r="J4804" i="1"/>
  <c r="Q4803" i="1"/>
  <c r="P4803" i="1"/>
  <c r="O4803" i="1"/>
  <c r="N4803" i="1"/>
  <c r="M4803" i="1"/>
  <c r="L4803" i="1"/>
  <c r="K4803" i="1"/>
  <c r="J4803" i="1"/>
  <c r="Q4802" i="1"/>
  <c r="P4802" i="1"/>
  <c r="O4802" i="1"/>
  <c r="N4802" i="1"/>
  <c r="M4802" i="1"/>
  <c r="L4802" i="1"/>
  <c r="K4802" i="1"/>
  <c r="J4802" i="1"/>
  <c r="Q4801" i="1"/>
  <c r="P4801" i="1"/>
  <c r="O4801" i="1"/>
  <c r="N4801" i="1"/>
  <c r="M4801" i="1"/>
  <c r="L4801" i="1"/>
  <c r="K4801" i="1"/>
  <c r="J4801" i="1"/>
  <c r="Q4800" i="1"/>
  <c r="P4800" i="1"/>
  <c r="O4800" i="1"/>
  <c r="N4800" i="1"/>
  <c r="M4800" i="1"/>
  <c r="L4800" i="1"/>
  <c r="K4800" i="1"/>
  <c r="J4800" i="1"/>
  <c r="Q4799" i="1"/>
  <c r="P4799" i="1"/>
  <c r="O4799" i="1"/>
  <c r="N4799" i="1"/>
  <c r="M4799" i="1"/>
  <c r="L4799" i="1"/>
  <c r="K4799" i="1"/>
  <c r="J4799" i="1"/>
  <c r="Q4798" i="1"/>
  <c r="P4798" i="1"/>
  <c r="O4798" i="1"/>
  <c r="N4798" i="1"/>
  <c r="M4798" i="1"/>
  <c r="L4798" i="1"/>
  <c r="K4798" i="1"/>
  <c r="J4798" i="1"/>
  <c r="Q4797" i="1"/>
  <c r="P4797" i="1"/>
  <c r="O4797" i="1"/>
  <c r="N4797" i="1"/>
  <c r="M4797" i="1"/>
  <c r="L4797" i="1"/>
  <c r="K4797" i="1"/>
  <c r="J4797" i="1"/>
  <c r="Q4796" i="1"/>
  <c r="P4796" i="1"/>
  <c r="O4796" i="1"/>
  <c r="N4796" i="1"/>
  <c r="M4796" i="1"/>
  <c r="L4796" i="1"/>
  <c r="K4796" i="1"/>
  <c r="J4796" i="1"/>
  <c r="Q4795" i="1"/>
  <c r="P4795" i="1"/>
  <c r="O4795" i="1"/>
  <c r="N4795" i="1"/>
  <c r="M4795" i="1"/>
  <c r="L4795" i="1"/>
  <c r="K4795" i="1"/>
  <c r="J4795" i="1"/>
  <c r="Q4794" i="1"/>
  <c r="P4794" i="1"/>
  <c r="O4794" i="1"/>
  <c r="N4794" i="1"/>
  <c r="M4794" i="1"/>
  <c r="L4794" i="1"/>
  <c r="K4794" i="1"/>
  <c r="J4794" i="1"/>
  <c r="Q4793" i="1"/>
  <c r="P4793" i="1"/>
  <c r="O4793" i="1"/>
  <c r="N4793" i="1"/>
  <c r="M4793" i="1"/>
  <c r="L4793" i="1"/>
  <c r="K4793" i="1"/>
  <c r="J4793" i="1"/>
  <c r="Q4792" i="1"/>
  <c r="P4792" i="1"/>
  <c r="O4792" i="1"/>
  <c r="N4792" i="1"/>
  <c r="M4792" i="1"/>
  <c r="L4792" i="1"/>
  <c r="K4792" i="1"/>
  <c r="J4792" i="1"/>
  <c r="Q4791" i="1"/>
  <c r="P4791" i="1"/>
  <c r="O4791" i="1"/>
  <c r="N4791" i="1"/>
  <c r="M4791" i="1"/>
  <c r="L4791" i="1"/>
  <c r="K4791" i="1"/>
  <c r="J4791" i="1"/>
  <c r="Q4790" i="1"/>
  <c r="P4790" i="1"/>
  <c r="O4790" i="1"/>
  <c r="N4790" i="1"/>
  <c r="M4790" i="1"/>
  <c r="L4790" i="1"/>
  <c r="K4790" i="1"/>
  <c r="J4790" i="1"/>
  <c r="Q4789" i="1"/>
  <c r="P4789" i="1"/>
  <c r="O4789" i="1"/>
  <c r="N4789" i="1"/>
  <c r="M4789" i="1"/>
  <c r="L4789" i="1"/>
  <c r="K4789" i="1"/>
  <c r="J4789" i="1"/>
  <c r="Q4788" i="1"/>
  <c r="P4788" i="1"/>
  <c r="O4788" i="1"/>
  <c r="N4788" i="1"/>
  <c r="M4788" i="1"/>
  <c r="L4788" i="1"/>
  <c r="K4788" i="1"/>
  <c r="J4788" i="1"/>
  <c r="Q4787" i="1"/>
  <c r="P4787" i="1"/>
  <c r="O4787" i="1"/>
  <c r="N4787" i="1"/>
  <c r="M4787" i="1"/>
  <c r="L4787" i="1"/>
  <c r="K4787" i="1"/>
  <c r="J4787" i="1"/>
  <c r="Q4786" i="1"/>
  <c r="P4786" i="1"/>
  <c r="O4786" i="1"/>
  <c r="N4786" i="1"/>
  <c r="M4786" i="1"/>
  <c r="L4786" i="1"/>
  <c r="K4786" i="1"/>
  <c r="J4786" i="1"/>
  <c r="Q4785" i="1"/>
  <c r="P4785" i="1"/>
  <c r="O4785" i="1"/>
  <c r="N4785" i="1"/>
  <c r="M4785" i="1"/>
  <c r="L4785" i="1"/>
  <c r="K4785" i="1"/>
  <c r="J4785" i="1"/>
  <c r="Q4784" i="1"/>
  <c r="P4784" i="1"/>
  <c r="O4784" i="1"/>
  <c r="N4784" i="1"/>
  <c r="M4784" i="1"/>
  <c r="L4784" i="1"/>
  <c r="K4784" i="1"/>
  <c r="J4784" i="1"/>
  <c r="Q4783" i="1"/>
  <c r="P4783" i="1"/>
  <c r="O4783" i="1"/>
  <c r="N4783" i="1"/>
  <c r="M4783" i="1"/>
  <c r="L4783" i="1"/>
  <c r="K4783" i="1"/>
  <c r="J4783" i="1"/>
  <c r="Q4782" i="1"/>
  <c r="P4782" i="1"/>
  <c r="O4782" i="1"/>
  <c r="N4782" i="1"/>
  <c r="M4782" i="1"/>
  <c r="L4782" i="1"/>
  <c r="K4782" i="1"/>
  <c r="J4782" i="1"/>
  <c r="Q4781" i="1"/>
  <c r="P4781" i="1"/>
  <c r="O4781" i="1"/>
  <c r="N4781" i="1"/>
  <c r="M4781" i="1"/>
  <c r="L4781" i="1"/>
  <c r="K4781" i="1"/>
  <c r="J4781" i="1"/>
  <c r="Q4780" i="1"/>
  <c r="P4780" i="1"/>
  <c r="O4780" i="1"/>
  <c r="N4780" i="1"/>
  <c r="M4780" i="1"/>
  <c r="L4780" i="1"/>
  <c r="K4780" i="1"/>
  <c r="J4780" i="1"/>
  <c r="Q4779" i="1"/>
  <c r="P4779" i="1"/>
  <c r="O4779" i="1"/>
  <c r="N4779" i="1"/>
  <c r="M4779" i="1"/>
  <c r="L4779" i="1"/>
  <c r="K4779" i="1"/>
  <c r="J4779" i="1"/>
  <c r="Q4778" i="1"/>
  <c r="P4778" i="1"/>
  <c r="O4778" i="1"/>
  <c r="N4778" i="1"/>
  <c r="M4778" i="1"/>
  <c r="L4778" i="1"/>
  <c r="J4778" i="1"/>
  <c r="Q4777" i="1"/>
  <c r="P4777" i="1"/>
  <c r="O4777" i="1"/>
  <c r="N4777" i="1"/>
  <c r="M4777" i="1"/>
  <c r="L4777" i="1"/>
  <c r="K4777" i="1"/>
  <c r="J4777" i="1"/>
  <c r="Q4776" i="1"/>
  <c r="P4776" i="1"/>
  <c r="O4776" i="1"/>
  <c r="N4776" i="1"/>
  <c r="M4776" i="1"/>
  <c r="L4776" i="1"/>
  <c r="K4776" i="1"/>
  <c r="J4776" i="1"/>
  <c r="Q4775" i="1"/>
  <c r="P4775" i="1"/>
  <c r="O4775" i="1"/>
  <c r="N4775" i="1"/>
  <c r="M4775" i="1"/>
  <c r="L4775" i="1"/>
  <c r="J4775" i="1"/>
  <c r="Q4774" i="1"/>
  <c r="P4774" i="1"/>
  <c r="O4774" i="1"/>
  <c r="N4774" i="1"/>
  <c r="M4774" i="1"/>
  <c r="L4774" i="1"/>
  <c r="K4774" i="1"/>
  <c r="J4774" i="1"/>
  <c r="Q4773" i="1"/>
  <c r="P4773" i="1"/>
  <c r="O4773" i="1"/>
  <c r="N4773" i="1"/>
  <c r="M4773" i="1"/>
  <c r="L4773" i="1"/>
  <c r="K4773" i="1"/>
  <c r="J4773" i="1"/>
  <c r="Q4772" i="1"/>
  <c r="P4772" i="1"/>
  <c r="O4772" i="1"/>
  <c r="N4772" i="1"/>
  <c r="M4772" i="1"/>
  <c r="L4772" i="1"/>
  <c r="K4772" i="1"/>
  <c r="J4772" i="1"/>
  <c r="Q4771" i="1"/>
  <c r="P4771" i="1"/>
  <c r="O4771" i="1"/>
  <c r="N4771" i="1"/>
  <c r="M4771" i="1"/>
  <c r="L4771" i="1"/>
  <c r="K4771" i="1"/>
  <c r="J4771" i="1"/>
  <c r="Q4770" i="1"/>
  <c r="P4770" i="1"/>
  <c r="O4770" i="1"/>
  <c r="N4770" i="1"/>
  <c r="M4770" i="1"/>
  <c r="L4770" i="1"/>
  <c r="K4770" i="1"/>
  <c r="J4770" i="1"/>
  <c r="Q4769" i="1"/>
  <c r="P4769" i="1"/>
  <c r="O4769" i="1"/>
  <c r="N4769" i="1"/>
  <c r="M4769" i="1"/>
  <c r="L4769" i="1"/>
  <c r="K4769" i="1"/>
  <c r="J4769" i="1"/>
  <c r="Q4768" i="1"/>
  <c r="P4768" i="1"/>
  <c r="O4768" i="1"/>
  <c r="N4768" i="1"/>
  <c r="M4768" i="1"/>
  <c r="L4768" i="1"/>
  <c r="K4768" i="1"/>
  <c r="J4768" i="1"/>
  <c r="Q4767" i="1"/>
  <c r="P4767" i="1"/>
  <c r="O4767" i="1"/>
  <c r="N4767" i="1"/>
  <c r="M4767" i="1"/>
  <c r="L4767" i="1"/>
  <c r="K4767" i="1"/>
  <c r="J4767" i="1"/>
  <c r="Q4766" i="1"/>
  <c r="P4766" i="1"/>
  <c r="O4766" i="1"/>
  <c r="N4766" i="1"/>
  <c r="M4766" i="1"/>
  <c r="L4766" i="1"/>
  <c r="K4766" i="1"/>
  <c r="J4766" i="1"/>
  <c r="Q4765" i="1"/>
  <c r="P4765" i="1"/>
  <c r="O4765" i="1"/>
  <c r="N4765" i="1"/>
  <c r="M4765" i="1"/>
  <c r="L4765" i="1"/>
  <c r="K4765" i="1"/>
  <c r="J4765" i="1"/>
  <c r="Q4764" i="1"/>
  <c r="P4764" i="1"/>
  <c r="O4764" i="1"/>
  <c r="N4764" i="1"/>
  <c r="M4764" i="1"/>
  <c r="L4764" i="1"/>
  <c r="K4764" i="1"/>
  <c r="J4764" i="1"/>
  <c r="Q4763" i="1"/>
  <c r="P4763" i="1"/>
  <c r="O4763" i="1"/>
  <c r="N4763" i="1"/>
  <c r="M4763" i="1"/>
  <c r="L4763" i="1"/>
  <c r="K4763" i="1"/>
  <c r="J4763" i="1"/>
  <c r="Q4762" i="1"/>
  <c r="P4762" i="1"/>
  <c r="O4762" i="1"/>
  <c r="N4762" i="1"/>
  <c r="M4762" i="1"/>
  <c r="L4762" i="1"/>
  <c r="K4762" i="1"/>
  <c r="J4762" i="1"/>
  <c r="Q4761" i="1"/>
  <c r="P4761" i="1"/>
  <c r="O4761" i="1"/>
  <c r="N4761" i="1"/>
  <c r="M4761" i="1"/>
  <c r="L4761" i="1"/>
  <c r="K4761" i="1"/>
  <c r="J4761" i="1"/>
  <c r="Q4760" i="1"/>
  <c r="P4760" i="1"/>
  <c r="O4760" i="1"/>
  <c r="N4760" i="1"/>
  <c r="M4760" i="1"/>
  <c r="L4760" i="1"/>
  <c r="K4760" i="1"/>
  <c r="J4760" i="1"/>
  <c r="Q4759" i="1"/>
  <c r="P4759" i="1"/>
  <c r="O4759" i="1"/>
  <c r="N4759" i="1"/>
  <c r="M4759" i="1"/>
  <c r="L4759" i="1"/>
  <c r="K4759" i="1"/>
  <c r="J4759" i="1"/>
  <c r="Q4758" i="1"/>
  <c r="P4758" i="1"/>
  <c r="O4758" i="1"/>
  <c r="N4758" i="1"/>
  <c r="M4758" i="1"/>
  <c r="L4758" i="1"/>
  <c r="K4758" i="1"/>
  <c r="J4758" i="1"/>
  <c r="Q4757" i="1"/>
  <c r="P4757" i="1"/>
  <c r="O4757" i="1"/>
  <c r="N4757" i="1"/>
  <c r="M4757" i="1"/>
  <c r="L4757" i="1"/>
  <c r="K4757" i="1"/>
  <c r="J4757" i="1"/>
  <c r="Q4756" i="1"/>
  <c r="P4756" i="1"/>
  <c r="O4756" i="1"/>
  <c r="N4756" i="1"/>
  <c r="M4756" i="1"/>
  <c r="L4756" i="1"/>
  <c r="K4756" i="1"/>
  <c r="J4756" i="1"/>
  <c r="Q4755" i="1"/>
  <c r="P4755" i="1"/>
  <c r="O4755" i="1"/>
  <c r="N4755" i="1"/>
  <c r="M4755" i="1"/>
  <c r="L4755" i="1"/>
  <c r="K4755" i="1"/>
  <c r="J4755" i="1"/>
  <c r="Q4754" i="1"/>
  <c r="P4754" i="1"/>
  <c r="O4754" i="1"/>
  <c r="N4754" i="1"/>
  <c r="M4754" i="1"/>
  <c r="L4754" i="1"/>
  <c r="K4754" i="1"/>
  <c r="J4754" i="1"/>
  <c r="Q4753" i="1"/>
  <c r="P4753" i="1"/>
  <c r="O4753" i="1"/>
  <c r="N4753" i="1"/>
  <c r="M4753" i="1"/>
  <c r="L4753" i="1"/>
  <c r="K4753" i="1"/>
  <c r="J4753" i="1"/>
  <c r="Q4752" i="1"/>
  <c r="P4752" i="1"/>
  <c r="O4752" i="1"/>
  <c r="N4752" i="1"/>
  <c r="M4752" i="1"/>
  <c r="L4752" i="1"/>
  <c r="K4752" i="1"/>
  <c r="J4752" i="1"/>
  <c r="Q4751" i="1"/>
  <c r="P4751" i="1"/>
  <c r="O4751" i="1"/>
  <c r="N4751" i="1"/>
  <c r="M4751" i="1"/>
  <c r="L4751" i="1"/>
  <c r="K4751" i="1"/>
  <c r="J4751" i="1"/>
  <c r="Q4750" i="1"/>
  <c r="P4750" i="1"/>
  <c r="O4750" i="1"/>
  <c r="N4750" i="1"/>
  <c r="M4750" i="1"/>
  <c r="L4750" i="1"/>
  <c r="K4750" i="1"/>
  <c r="J4750" i="1"/>
  <c r="Q4749" i="1"/>
  <c r="P4749" i="1"/>
  <c r="O4749" i="1"/>
  <c r="N4749" i="1"/>
  <c r="M4749" i="1"/>
  <c r="L4749" i="1"/>
  <c r="K4749" i="1"/>
  <c r="J4749" i="1"/>
  <c r="Q4748" i="1"/>
  <c r="P4748" i="1"/>
  <c r="O4748" i="1"/>
  <c r="N4748" i="1"/>
  <c r="M4748" i="1"/>
  <c r="L4748" i="1"/>
  <c r="K4748" i="1"/>
  <c r="J4748" i="1"/>
  <c r="Q4747" i="1"/>
  <c r="P4747" i="1"/>
  <c r="O4747" i="1"/>
  <c r="N4747" i="1"/>
  <c r="M4747" i="1"/>
  <c r="L4747" i="1"/>
  <c r="K4747" i="1"/>
  <c r="J4747" i="1"/>
  <c r="Q4746" i="1"/>
  <c r="P4746" i="1"/>
  <c r="O4746" i="1"/>
  <c r="N4746" i="1"/>
  <c r="M4746" i="1"/>
  <c r="L4746" i="1"/>
  <c r="K4746" i="1"/>
  <c r="J4746" i="1"/>
  <c r="Q4745" i="1"/>
  <c r="P4745" i="1"/>
  <c r="O4745" i="1"/>
  <c r="N4745" i="1"/>
  <c r="M4745" i="1"/>
  <c r="L4745" i="1"/>
  <c r="J4745" i="1"/>
  <c r="Q4744" i="1"/>
  <c r="P4744" i="1"/>
  <c r="O4744" i="1"/>
  <c r="N4744" i="1"/>
  <c r="M4744" i="1"/>
  <c r="L4744" i="1"/>
  <c r="K4744" i="1"/>
  <c r="J4744" i="1"/>
  <c r="Q4743" i="1"/>
  <c r="P4743" i="1"/>
  <c r="O4743" i="1"/>
  <c r="N4743" i="1"/>
  <c r="M4743" i="1"/>
  <c r="L4743" i="1"/>
  <c r="K4743" i="1"/>
  <c r="J4743" i="1"/>
  <c r="Q4742" i="1"/>
  <c r="P4742" i="1"/>
  <c r="O4742" i="1"/>
  <c r="N4742" i="1"/>
  <c r="M4742" i="1"/>
  <c r="L4742" i="1"/>
  <c r="K4742" i="1"/>
  <c r="J4742" i="1"/>
  <c r="Q4741" i="1"/>
  <c r="P4741" i="1"/>
  <c r="O4741" i="1"/>
  <c r="N4741" i="1"/>
  <c r="M4741" i="1"/>
  <c r="L4741" i="1"/>
  <c r="K4741" i="1"/>
  <c r="J4741" i="1"/>
  <c r="Q4740" i="1"/>
  <c r="P4740" i="1"/>
  <c r="O4740" i="1"/>
  <c r="N4740" i="1"/>
  <c r="M4740" i="1"/>
  <c r="L4740" i="1"/>
  <c r="K4740" i="1"/>
  <c r="J4740" i="1"/>
  <c r="Q4739" i="1"/>
  <c r="P4739" i="1"/>
  <c r="O4739" i="1"/>
  <c r="N4739" i="1"/>
  <c r="M4739" i="1"/>
  <c r="L4739" i="1"/>
  <c r="J4739" i="1"/>
  <c r="Q4738" i="1"/>
  <c r="P4738" i="1"/>
  <c r="O4738" i="1"/>
  <c r="N4738" i="1"/>
  <c r="M4738" i="1"/>
  <c r="L4738" i="1"/>
  <c r="K4738" i="1"/>
  <c r="J4738" i="1"/>
  <c r="Q4737" i="1"/>
  <c r="P4737" i="1"/>
  <c r="O4737" i="1"/>
  <c r="N4737" i="1"/>
  <c r="M4737" i="1"/>
  <c r="L4737" i="1"/>
  <c r="K4737" i="1"/>
  <c r="J4737" i="1"/>
  <c r="Q4736" i="1"/>
  <c r="P4736" i="1"/>
  <c r="O4736" i="1"/>
  <c r="N4736" i="1"/>
  <c r="M4736" i="1"/>
  <c r="L4736" i="1"/>
  <c r="K4736" i="1"/>
  <c r="J4736" i="1"/>
  <c r="Q4735" i="1"/>
  <c r="P4735" i="1"/>
  <c r="O4735" i="1"/>
  <c r="N4735" i="1"/>
  <c r="M4735" i="1"/>
  <c r="L4735" i="1"/>
  <c r="J4735" i="1"/>
  <c r="Q4734" i="1"/>
  <c r="P4734" i="1"/>
  <c r="O4734" i="1"/>
  <c r="N4734" i="1"/>
  <c r="M4734" i="1"/>
  <c r="L4734" i="1"/>
  <c r="K4734" i="1"/>
  <c r="J4734" i="1"/>
  <c r="Q4733" i="1"/>
  <c r="P4733" i="1"/>
  <c r="O4733" i="1"/>
  <c r="N4733" i="1"/>
  <c r="M4733" i="1"/>
  <c r="L4733" i="1"/>
  <c r="K4733" i="1"/>
  <c r="J4733" i="1"/>
  <c r="Q4732" i="1"/>
  <c r="P4732" i="1"/>
  <c r="O4732" i="1"/>
  <c r="N4732" i="1"/>
  <c r="M4732" i="1"/>
  <c r="L4732" i="1"/>
  <c r="K4732" i="1"/>
  <c r="J4732" i="1"/>
  <c r="Q4731" i="1"/>
  <c r="P4731" i="1"/>
  <c r="O4731" i="1"/>
  <c r="N4731" i="1"/>
  <c r="M4731" i="1"/>
  <c r="L4731" i="1"/>
  <c r="K4731" i="1"/>
  <c r="J4731" i="1"/>
  <c r="Q4730" i="1"/>
  <c r="P4730" i="1"/>
  <c r="O4730" i="1"/>
  <c r="N4730" i="1"/>
  <c r="M4730" i="1"/>
  <c r="L4730" i="1"/>
  <c r="K4730" i="1"/>
  <c r="J4730" i="1"/>
  <c r="Q4729" i="1"/>
  <c r="P4729" i="1"/>
  <c r="O4729" i="1"/>
  <c r="N4729" i="1"/>
  <c r="M4729" i="1"/>
  <c r="K4729" i="1"/>
  <c r="J4729" i="1"/>
  <c r="Q4728" i="1"/>
  <c r="P4728" i="1"/>
  <c r="O4728" i="1"/>
  <c r="N4728" i="1"/>
  <c r="M4728" i="1"/>
  <c r="L4728" i="1"/>
  <c r="K4728" i="1"/>
  <c r="J4728" i="1"/>
  <c r="Q4727" i="1"/>
  <c r="P4727" i="1"/>
  <c r="O4727" i="1"/>
  <c r="N4727" i="1"/>
  <c r="M4727" i="1"/>
  <c r="L4727" i="1"/>
  <c r="K4727" i="1"/>
  <c r="J4727" i="1"/>
  <c r="Q4726" i="1"/>
  <c r="P4726" i="1"/>
  <c r="O4726" i="1"/>
  <c r="N4726" i="1"/>
  <c r="M4726" i="1"/>
  <c r="L4726" i="1"/>
  <c r="K4726" i="1"/>
  <c r="J4726" i="1"/>
  <c r="Q4725" i="1"/>
  <c r="P4725" i="1"/>
  <c r="O4725" i="1"/>
  <c r="N4725" i="1"/>
  <c r="M4725" i="1"/>
  <c r="L4725" i="1"/>
  <c r="K4725" i="1"/>
  <c r="J4725" i="1"/>
  <c r="Q4724" i="1"/>
  <c r="P4724" i="1"/>
  <c r="O4724" i="1"/>
  <c r="N4724" i="1"/>
  <c r="M4724" i="1"/>
  <c r="K4724" i="1"/>
  <c r="J4724" i="1"/>
  <c r="Q4723" i="1"/>
  <c r="P4723" i="1"/>
  <c r="O4723" i="1"/>
  <c r="N4723" i="1"/>
  <c r="M4723" i="1"/>
  <c r="L4723" i="1"/>
  <c r="K4723" i="1"/>
  <c r="J4723" i="1"/>
  <c r="Q4722" i="1"/>
  <c r="P4722" i="1"/>
  <c r="O4722" i="1"/>
  <c r="N4722" i="1"/>
  <c r="M4722" i="1"/>
  <c r="K4722" i="1"/>
  <c r="J4722" i="1"/>
  <c r="Q4721" i="1"/>
  <c r="P4721" i="1"/>
  <c r="O4721" i="1"/>
  <c r="N4721" i="1"/>
  <c r="M4721" i="1"/>
  <c r="L4721" i="1"/>
  <c r="K4721" i="1"/>
  <c r="J4721" i="1"/>
  <c r="Q4720" i="1"/>
  <c r="P4720" i="1"/>
  <c r="O4720" i="1"/>
  <c r="N4720" i="1"/>
  <c r="M4720" i="1"/>
  <c r="L4720" i="1"/>
  <c r="K4720" i="1"/>
  <c r="J4720" i="1"/>
  <c r="Q4719" i="1"/>
  <c r="P4719" i="1"/>
  <c r="O4719" i="1"/>
  <c r="N4719" i="1"/>
  <c r="M4719" i="1"/>
  <c r="L4719" i="1"/>
  <c r="K4719" i="1"/>
  <c r="J4719" i="1"/>
  <c r="Q4718" i="1"/>
  <c r="P4718" i="1"/>
  <c r="O4718" i="1"/>
  <c r="N4718" i="1"/>
  <c r="M4718" i="1"/>
  <c r="K4718" i="1"/>
  <c r="J4718" i="1"/>
  <c r="Q4717" i="1"/>
  <c r="P4717" i="1"/>
  <c r="O4717" i="1"/>
  <c r="N4717" i="1"/>
  <c r="M4717" i="1"/>
  <c r="L4717" i="1"/>
  <c r="K4717" i="1"/>
  <c r="J4717" i="1"/>
  <c r="Q4716" i="1"/>
  <c r="P4716" i="1"/>
  <c r="O4716" i="1"/>
  <c r="N4716" i="1"/>
  <c r="M4716" i="1"/>
  <c r="L4716" i="1"/>
  <c r="K4716" i="1"/>
  <c r="J4716" i="1"/>
  <c r="Q4715" i="1"/>
  <c r="P4715" i="1"/>
  <c r="O4715" i="1"/>
  <c r="N4715" i="1"/>
  <c r="M4715" i="1"/>
  <c r="L4715" i="1"/>
  <c r="K4715" i="1"/>
  <c r="J4715" i="1"/>
  <c r="Q4714" i="1"/>
  <c r="P4714" i="1"/>
  <c r="O4714" i="1"/>
  <c r="N4714" i="1"/>
  <c r="M4714" i="1"/>
  <c r="L4714" i="1"/>
  <c r="K4714" i="1"/>
  <c r="J4714" i="1"/>
  <c r="Q4713" i="1"/>
  <c r="P4713" i="1"/>
  <c r="O4713" i="1"/>
  <c r="N4713" i="1"/>
  <c r="M4713" i="1"/>
  <c r="L4713" i="1"/>
  <c r="K4713" i="1"/>
  <c r="J4713" i="1"/>
  <c r="Q4712" i="1"/>
  <c r="P4712" i="1"/>
  <c r="O4712" i="1"/>
  <c r="N4712" i="1"/>
  <c r="L4712" i="1"/>
  <c r="K4712" i="1"/>
  <c r="J4712" i="1"/>
  <c r="Q4711" i="1"/>
  <c r="P4711" i="1"/>
  <c r="O4711" i="1"/>
  <c r="N4711" i="1"/>
  <c r="M4711" i="1"/>
  <c r="L4711" i="1"/>
  <c r="K4711" i="1"/>
  <c r="J4711" i="1"/>
  <c r="Q4710" i="1"/>
  <c r="P4710" i="1"/>
  <c r="O4710" i="1"/>
  <c r="N4710" i="1"/>
  <c r="M4710" i="1"/>
  <c r="L4710" i="1"/>
  <c r="K4710" i="1"/>
  <c r="J4710" i="1"/>
  <c r="Q4709" i="1"/>
  <c r="P4709" i="1"/>
  <c r="O4709" i="1"/>
  <c r="N4709" i="1"/>
  <c r="M4709" i="1"/>
  <c r="L4709" i="1"/>
  <c r="K4709" i="1"/>
  <c r="J4709" i="1"/>
  <c r="Q4708" i="1"/>
  <c r="P4708" i="1"/>
  <c r="O4708" i="1"/>
  <c r="N4708" i="1"/>
  <c r="M4708" i="1"/>
  <c r="L4708" i="1"/>
  <c r="K4708" i="1"/>
  <c r="J4708" i="1"/>
  <c r="Q4707" i="1"/>
  <c r="P4707" i="1"/>
  <c r="O4707" i="1"/>
  <c r="N4707" i="1"/>
  <c r="M4707" i="1"/>
  <c r="L4707" i="1"/>
  <c r="K4707" i="1"/>
  <c r="J4707" i="1"/>
  <c r="Q4706" i="1"/>
  <c r="P4706" i="1"/>
  <c r="O4706" i="1"/>
  <c r="N4706" i="1"/>
  <c r="M4706" i="1"/>
  <c r="L4706" i="1"/>
  <c r="K4706" i="1"/>
  <c r="J4706" i="1"/>
  <c r="Q4705" i="1"/>
  <c r="P4705" i="1"/>
  <c r="O4705" i="1"/>
  <c r="N4705" i="1"/>
  <c r="M4705" i="1"/>
  <c r="L4705" i="1"/>
  <c r="K4705" i="1"/>
  <c r="J4705" i="1"/>
  <c r="Q4704" i="1"/>
  <c r="P4704" i="1"/>
  <c r="O4704" i="1"/>
  <c r="N4704" i="1"/>
  <c r="M4704" i="1"/>
  <c r="L4704" i="1"/>
  <c r="K4704" i="1"/>
  <c r="J4704" i="1"/>
  <c r="Q4703" i="1"/>
  <c r="P4703" i="1"/>
  <c r="O4703" i="1"/>
  <c r="N4703" i="1"/>
  <c r="M4703" i="1"/>
  <c r="L4703" i="1"/>
  <c r="K4703" i="1"/>
  <c r="J4703" i="1"/>
  <c r="Q4702" i="1"/>
  <c r="P4702" i="1"/>
  <c r="O4702" i="1"/>
  <c r="N4702" i="1"/>
  <c r="M4702" i="1"/>
  <c r="L4702" i="1"/>
  <c r="K4702" i="1"/>
  <c r="J4702" i="1"/>
  <c r="Q4701" i="1"/>
  <c r="P4701" i="1"/>
  <c r="O4701" i="1"/>
  <c r="N4701" i="1"/>
  <c r="M4701" i="1"/>
  <c r="L4701" i="1"/>
  <c r="K4701" i="1"/>
  <c r="J4701" i="1"/>
  <c r="Q4700" i="1"/>
  <c r="P4700" i="1"/>
  <c r="O4700" i="1"/>
  <c r="N4700" i="1"/>
  <c r="M4700" i="1"/>
  <c r="L4700" i="1"/>
  <c r="K4700" i="1"/>
  <c r="J4700" i="1"/>
  <c r="Q4699" i="1"/>
  <c r="P4699" i="1"/>
  <c r="O4699" i="1"/>
  <c r="N4699" i="1"/>
  <c r="M4699" i="1"/>
  <c r="L4699" i="1"/>
  <c r="K4699" i="1"/>
  <c r="J4699" i="1"/>
  <c r="Q4698" i="1"/>
  <c r="P4698" i="1"/>
  <c r="O4698" i="1"/>
  <c r="N4698" i="1"/>
  <c r="M4698" i="1"/>
  <c r="L4698" i="1"/>
  <c r="K4698" i="1"/>
  <c r="J4698" i="1"/>
  <c r="Q4697" i="1"/>
  <c r="P4697" i="1"/>
  <c r="O4697" i="1"/>
  <c r="N4697" i="1"/>
  <c r="M4697" i="1"/>
  <c r="L4697" i="1"/>
  <c r="K4697" i="1"/>
  <c r="J4697" i="1"/>
  <c r="Q4696" i="1"/>
  <c r="P4696" i="1"/>
  <c r="O4696" i="1"/>
  <c r="N4696" i="1"/>
  <c r="M4696" i="1"/>
  <c r="L4696" i="1"/>
  <c r="K4696" i="1"/>
  <c r="J4696" i="1"/>
  <c r="Q4695" i="1"/>
  <c r="P4695" i="1"/>
  <c r="O4695" i="1"/>
  <c r="N4695" i="1"/>
  <c r="M4695" i="1"/>
  <c r="L4695" i="1"/>
  <c r="K4695" i="1"/>
  <c r="J4695" i="1"/>
  <c r="Q4694" i="1"/>
  <c r="P4694" i="1"/>
  <c r="O4694" i="1"/>
  <c r="N4694" i="1"/>
  <c r="L4694" i="1"/>
  <c r="K4694" i="1"/>
  <c r="J4694" i="1"/>
  <c r="Q4693" i="1"/>
  <c r="P4693" i="1"/>
  <c r="O4693" i="1"/>
  <c r="N4693" i="1"/>
  <c r="M4693" i="1"/>
  <c r="L4693" i="1"/>
  <c r="K4693" i="1"/>
  <c r="J4693" i="1"/>
  <c r="Q4692" i="1"/>
  <c r="P4692" i="1"/>
  <c r="O4692" i="1"/>
  <c r="N4692" i="1"/>
  <c r="M4692" i="1"/>
  <c r="L4692" i="1"/>
  <c r="K4692" i="1"/>
  <c r="J4692" i="1"/>
  <c r="Q4691" i="1"/>
  <c r="P4691" i="1"/>
  <c r="O4691" i="1"/>
  <c r="N4691" i="1"/>
  <c r="M4691" i="1"/>
  <c r="L4691" i="1"/>
  <c r="K4691" i="1"/>
  <c r="J4691" i="1"/>
  <c r="Q4690" i="1"/>
  <c r="P4690" i="1"/>
  <c r="O4690" i="1"/>
  <c r="N4690" i="1"/>
  <c r="M4690" i="1"/>
  <c r="L4690" i="1"/>
  <c r="K4690" i="1"/>
  <c r="J4690" i="1"/>
  <c r="Q4689" i="1"/>
  <c r="P4689" i="1"/>
  <c r="O4689" i="1"/>
  <c r="N4689" i="1"/>
  <c r="M4689" i="1"/>
  <c r="L4689" i="1"/>
  <c r="K4689" i="1"/>
  <c r="J4689" i="1"/>
  <c r="Q4688" i="1"/>
  <c r="P4688" i="1"/>
  <c r="O4688" i="1"/>
  <c r="N4688" i="1"/>
  <c r="M4688" i="1"/>
  <c r="L4688" i="1"/>
  <c r="K4688" i="1"/>
  <c r="J4688" i="1"/>
  <c r="Q4687" i="1"/>
  <c r="P4687" i="1"/>
  <c r="O4687" i="1"/>
  <c r="N4687" i="1"/>
  <c r="M4687" i="1"/>
  <c r="L4687" i="1"/>
  <c r="K4687" i="1"/>
  <c r="J4687" i="1"/>
  <c r="Q4686" i="1"/>
  <c r="P4686" i="1"/>
  <c r="O4686" i="1"/>
  <c r="N4686" i="1"/>
  <c r="M4686" i="1"/>
  <c r="L4686" i="1"/>
  <c r="K4686" i="1"/>
  <c r="J4686" i="1"/>
  <c r="Q4685" i="1"/>
  <c r="P4685" i="1"/>
  <c r="O4685" i="1"/>
  <c r="N4685" i="1"/>
  <c r="M4685" i="1"/>
  <c r="L4685" i="1"/>
  <c r="K4685" i="1"/>
  <c r="J4685" i="1"/>
  <c r="Q4684" i="1"/>
  <c r="P4684" i="1"/>
  <c r="O4684" i="1"/>
  <c r="N4684" i="1"/>
  <c r="M4684" i="1"/>
  <c r="L4684" i="1"/>
  <c r="K4684" i="1"/>
  <c r="J4684" i="1"/>
  <c r="Q4683" i="1"/>
  <c r="P4683" i="1"/>
  <c r="O4683" i="1"/>
  <c r="N4683" i="1"/>
  <c r="M4683" i="1"/>
  <c r="L4683" i="1"/>
  <c r="K4683" i="1"/>
  <c r="J4683" i="1"/>
  <c r="Q4682" i="1"/>
  <c r="P4682" i="1"/>
  <c r="O4682" i="1"/>
  <c r="N4682" i="1"/>
  <c r="M4682" i="1"/>
  <c r="L4682" i="1"/>
  <c r="K4682" i="1"/>
  <c r="J4682" i="1"/>
  <c r="Q4681" i="1"/>
  <c r="P4681" i="1"/>
  <c r="O4681" i="1"/>
  <c r="N4681" i="1"/>
  <c r="M4681" i="1"/>
  <c r="L4681" i="1"/>
  <c r="K4681" i="1"/>
  <c r="J4681" i="1"/>
  <c r="Q4680" i="1"/>
  <c r="P4680" i="1"/>
  <c r="O4680" i="1"/>
  <c r="N4680" i="1"/>
  <c r="M4680" i="1"/>
  <c r="L4680" i="1"/>
  <c r="K4680" i="1"/>
  <c r="J4680" i="1"/>
  <c r="Q4679" i="1"/>
  <c r="P4679" i="1"/>
  <c r="O4679" i="1"/>
  <c r="N4679" i="1"/>
  <c r="M4679" i="1"/>
  <c r="L4679" i="1"/>
  <c r="K4679" i="1"/>
  <c r="J4679" i="1"/>
  <c r="Q4678" i="1"/>
  <c r="P4678" i="1"/>
  <c r="O4678" i="1"/>
  <c r="N4678" i="1"/>
  <c r="M4678" i="1"/>
  <c r="L4678" i="1"/>
  <c r="K4678" i="1"/>
  <c r="J4678" i="1"/>
  <c r="Q4677" i="1"/>
  <c r="P4677" i="1"/>
  <c r="O4677" i="1"/>
  <c r="N4677" i="1"/>
  <c r="M4677" i="1"/>
  <c r="L4677" i="1"/>
  <c r="K4677" i="1"/>
  <c r="J4677" i="1"/>
  <c r="Q4676" i="1"/>
  <c r="P4676" i="1"/>
  <c r="O4676" i="1"/>
  <c r="N4676" i="1"/>
  <c r="M4676" i="1"/>
  <c r="L4676" i="1"/>
  <c r="K4676" i="1"/>
  <c r="J4676" i="1"/>
  <c r="Q4675" i="1"/>
  <c r="P4675" i="1"/>
  <c r="O4675" i="1"/>
  <c r="M4675" i="1"/>
  <c r="L4675" i="1"/>
  <c r="K4675" i="1"/>
  <c r="J4675" i="1"/>
  <c r="Q4674" i="1"/>
  <c r="P4674" i="1"/>
  <c r="O4674" i="1"/>
  <c r="N4674" i="1"/>
  <c r="M4674" i="1"/>
  <c r="L4674" i="1"/>
  <c r="K4674" i="1"/>
  <c r="J4674" i="1"/>
  <c r="Q4673" i="1"/>
  <c r="P4673" i="1"/>
  <c r="O4673" i="1"/>
  <c r="N4673" i="1"/>
  <c r="M4673" i="1"/>
  <c r="L4673" i="1"/>
  <c r="K4673" i="1"/>
  <c r="J4673" i="1"/>
  <c r="Q4672" i="1"/>
  <c r="P4672" i="1"/>
  <c r="O4672" i="1"/>
  <c r="N4672" i="1"/>
  <c r="M4672" i="1"/>
  <c r="L4672" i="1"/>
  <c r="K4672" i="1"/>
  <c r="J4672" i="1"/>
  <c r="Q4671" i="1"/>
  <c r="P4671" i="1"/>
  <c r="O4671" i="1"/>
  <c r="N4671" i="1"/>
  <c r="M4671" i="1"/>
  <c r="L4671" i="1"/>
  <c r="K4671" i="1"/>
  <c r="J4671" i="1"/>
  <c r="Q4670" i="1"/>
  <c r="P4670" i="1"/>
  <c r="O4670" i="1"/>
  <c r="N4670" i="1"/>
  <c r="M4670" i="1"/>
  <c r="L4670" i="1"/>
  <c r="K4670" i="1"/>
  <c r="J4670" i="1"/>
  <c r="Q4669" i="1"/>
  <c r="P4669" i="1"/>
  <c r="O4669" i="1"/>
  <c r="N4669" i="1"/>
  <c r="M4669" i="1"/>
  <c r="L4669" i="1"/>
  <c r="K4669" i="1"/>
  <c r="J4669" i="1"/>
  <c r="Q4668" i="1"/>
  <c r="P4668" i="1"/>
  <c r="O4668" i="1"/>
  <c r="N4668" i="1"/>
  <c r="M4668" i="1"/>
  <c r="L4668" i="1"/>
  <c r="K4668" i="1"/>
  <c r="J4668" i="1"/>
  <c r="Q4667" i="1"/>
  <c r="P4667" i="1"/>
  <c r="O4667" i="1"/>
  <c r="N4667" i="1"/>
  <c r="M4667" i="1"/>
  <c r="L4667" i="1"/>
  <c r="K4667" i="1"/>
  <c r="J4667" i="1"/>
  <c r="Q4666" i="1"/>
  <c r="P4666" i="1"/>
  <c r="O4666" i="1"/>
  <c r="N4666" i="1"/>
  <c r="M4666" i="1"/>
  <c r="L4666" i="1"/>
  <c r="K4666" i="1"/>
  <c r="J4666" i="1"/>
  <c r="Q4665" i="1"/>
  <c r="P4665" i="1"/>
  <c r="O4665" i="1"/>
  <c r="N4665" i="1"/>
  <c r="M4665" i="1"/>
  <c r="L4665" i="1"/>
  <c r="K4665" i="1"/>
  <c r="J4665" i="1"/>
  <c r="Q4664" i="1"/>
  <c r="P4664" i="1"/>
  <c r="N4664" i="1"/>
  <c r="M4664" i="1"/>
  <c r="L4664" i="1"/>
  <c r="K4664" i="1"/>
  <c r="J4664" i="1"/>
  <c r="Q4663" i="1"/>
  <c r="P4663" i="1"/>
  <c r="O4663" i="1"/>
  <c r="N4663" i="1"/>
  <c r="M4663" i="1"/>
  <c r="L4663" i="1"/>
  <c r="K4663" i="1"/>
  <c r="J4663" i="1"/>
  <c r="Q4662" i="1"/>
  <c r="P4662" i="1"/>
  <c r="O4662" i="1"/>
  <c r="N4662" i="1"/>
  <c r="M4662" i="1"/>
  <c r="L4662" i="1"/>
  <c r="K4662" i="1"/>
  <c r="J4662" i="1"/>
  <c r="Q4661" i="1"/>
  <c r="P4661" i="1"/>
  <c r="O4661" i="1"/>
  <c r="N4661" i="1"/>
  <c r="M4661" i="1"/>
  <c r="L4661" i="1"/>
  <c r="K4661" i="1"/>
  <c r="J4661" i="1"/>
  <c r="Q4660" i="1"/>
  <c r="P4660" i="1"/>
  <c r="N4660" i="1"/>
  <c r="M4660" i="1"/>
  <c r="L4660" i="1"/>
  <c r="K4660" i="1"/>
  <c r="J4660" i="1"/>
  <c r="Q4659" i="1"/>
  <c r="P4659" i="1"/>
  <c r="O4659" i="1"/>
  <c r="N4659" i="1"/>
  <c r="M4659" i="1"/>
  <c r="L4659" i="1"/>
  <c r="K4659" i="1"/>
  <c r="J4659" i="1"/>
  <c r="Q4658" i="1"/>
  <c r="P4658" i="1"/>
  <c r="O4658" i="1"/>
  <c r="N4658" i="1"/>
  <c r="M4658" i="1"/>
  <c r="L4658" i="1"/>
  <c r="K4658" i="1"/>
  <c r="J4658" i="1"/>
  <c r="Q4657" i="1"/>
  <c r="P4657" i="1"/>
  <c r="O4657" i="1"/>
  <c r="N4657" i="1"/>
  <c r="M4657" i="1"/>
  <c r="L4657" i="1"/>
  <c r="K4657" i="1"/>
  <c r="J4657" i="1"/>
  <c r="Q4656" i="1"/>
  <c r="P4656" i="1"/>
  <c r="O4656" i="1"/>
  <c r="N4656" i="1"/>
  <c r="M4656" i="1"/>
  <c r="L4656" i="1"/>
  <c r="K4656" i="1"/>
  <c r="J4656" i="1"/>
  <c r="Q4655" i="1"/>
  <c r="P4655" i="1"/>
  <c r="O4655" i="1"/>
  <c r="N4655" i="1"/>
  <c r="M4655" i="1"/>
  <c r="L4655" i="1"/>
  <c r="K4655" i="1"/>
  <c r="J4655" i="1"/>
  <c r="Q4654" i="1"/>
  <c r="P4654" i="1"/>
  <c r="O4654" i="1"/>
  <c r="N4654" i="1"/>
  <c r="M4654" i="1"/>
  <c r="L4654" i="1"/>
  <c r="K4654" i="1"/>
  <c r="J4654" i="1"/>
  <c r="Q4653" i="1"/>
  <c r="P4653" i="1"/>
  <c r="N4653" i="1"/>
  <c r="M4653" i="1"/>
  <c r="L4653" i="1"/>
  <c r="K4653" i="1"/>
  <c r="J4653" i="1"/>
  <c r="Q4652" i="1"/>
  <c r="P4652" i="1"/>
  <c r="O4652" i="1"/>
  <c r="N4652" i="1"/>
  <c r="M4652" i="1"/>
  <c r="L4652" i="1"/>
  <c r="K4652" i="1"/>
  <c r="J4652" i="1"/>
  <c r="Q4651" i="1"/>
  <c r="P4651" i="1"/>
  <c r="O4651" i="1"/>
  <c r="N4651" i="1"/>
  <c r="M4651" i="1"/>
  <c r="L4651" i="1"/>
  <c r="K4651" i="1"/>
  <c r="J4651" i="1"/>
  <c r="Q4650" i="1"/>
  <c r="P4650" i="1"/>
  <c r="O4650" i="1"/>
  <c r="N4650" i="1"/>
  <c r="M4650" i="1"/>
  <c r="L4650" i="1"/>
  <c r="K4650" i="1"/>
  <c r="J4650" i="1"/>
  <c r="Q4649" i="1"/>
  <c r="P4649" i="1"/>
  <c r="O4649" i="1"/>
  <c r="N4649" i="1"/>
  <c r="M4649" i="1"/>
  <c r="L4649" i="1"/>
  <c r="K4649" i="1"/>
  <c r="J4649" i="1"/>
  <c r="Q4648" i="1"/>
  <c r="P4648" i="1"/>
  <c r="O4648" i="1"/>
  <c r="N4648" i="1"/>
  <c r="M4648" i="1"/>
  <c r="L4648" i="1"/>
  <c r="K4648" i="1"/>
  <c r="J4648" i="1"/>
  <c r="Q4647" i="1"/>
  <c r="P4647" i="1"/>
  <c r="O4647" i="1"/>
  <c r="N4647" i="1"/>
  <c r="M4647" i="1"/>
  <c r="L4647" i="1"/>
  <c r="K4647" i="1"/>
  <c r="J4647" i="1"/>
  <c r="Q4646" i="1"/>
  <c r="P4646" i="1"/>
  <c r="O4646" i="1"/>
  <c r="N4646" i="1"/>
  <c r="M4646" i="1"/>
  <c r="L4646" i="1"/>
  <c r="K4646" i="1"/>
  <c r="J4646" i="1"/>
  <c r="Q4645" i="1"/>
  <c r="P4645" i="1"/>
  <c r="O4645" i="1"/>
  <c r="N4645" i="1"/>
  <c r="M4645" i="1"/>
  <c r="L4645" i="1"/>
  <c r="K4645" i="1"/>
  <c r="J4645" i="1"/>
  <c r="Q4644" i="1"/>
  <c r="P4644" i="1"/>
  <c r="O4644" i="1"/>
  <c r="N4644" i="1"/>
  <c r="M4644" i="1"/>
  <c r="L4644" i="1"/>
  <c r="K4644" i="1"/>
  <c r="J4644" i="1"/>
  <c r="Q4643" i="1"/>
  <c r="P4643" i="1"/>
  <c r="O4643" i="1"/>
  <c r="N4643" i="1"/>
  <c r="M4643" i="1"/>
  <c r="L4643" i="1"/>
  <c r="K4643" i="1"/>
  <c r="J4643" i="1"/>
  <c r="Q4642" i="1"/>
  <c r="P4642" i="1"/>
  <c r="O4642" i="1"/>
  <c r="N4642" i="1"/>
  <c r="M4642" i="1"/>
  <c r="L4642" i="1"/>
  <c r="K4642" i="1"/>
  <c r="J4642" i="1"/>
  <c r="Q4641" i="1"/>
  <c r="P4641" i="1"/>
  <c r="O4641" i="1"/>
  <c r="N4641" i="1"/>
  <c r="M4641" i="1"/>
  <c r="L4641" i="1"/>
  <c r="K4641" i="1"/>
  <c r="J4641" i="1"/>
  <c r="Q4640" i="1"/>
  <c r="P4640" i="1"/>
  <c r="O4640" i="1"/>
  <c r="N4640" i="1"/>
  <c r="M4640" i="1"/>
  <c r="L4640" i="1"/>
  <c r="K4640" i="1"/>
  <c r="J4640" i="1"/>
  <c r="Q4639" i="1"/>
  <c r="P4639" i="1"/>
  <c r="O4639" i="1"/>
  <c r="N4639" i="1"/>
  <c r="M4639" i="1"/>
  <c r="L4639" i="1"/>
  <c r="K4639" i="1"/>
  <c r="J4639" i="1"/>
  <c r="Q4638" i="1"/>
  <c r="O4638" i="1"/>
  <c r="N4638" i="1"/>
  <c r="M4638" i="1"/>
  <c r="L4638" i="1"/>
  <c r="K4638" i="1"/>
  <c r="J4638" i="1"/>
  <c r="Q4637" i="1"/>
  <c r="P4637" i="1"/>
  <c r="O4637" i="1"/>
  <c r="N4637" i="1"/>
  <c r="M4637" i="1"/>
  <c r="L4637" i="1"/>
  <c r="K4637" i="1"/>
  <c r="J4637" i="1"/>
  <c r="Q4636" i="1"/>
  <c r="P4636" i="1"/>
  <c r="O4636" i="1"/>
  <c r="N4636" i="1"/>
  <c r="M4636" i="1"/>
  <c r="L4636" i="1"/>
  <c r="K4636" i="1"/>
  <c r="J4636" i="1"/>
  <c r="Q4635" i="1"/>
  <c r="P4635" i="1"/>
  <c r="O4635" i="1"/>
  <c r="N4635" i="1"/>
  <c r="M4635" i="1"/>
  <c r="L4635" i="1"/>
  <c r="K4635" i="1"/>
  <c r="J4635" i="1"/>
  <c r="Q4634" i="1"/>
  <c r="P4634" i="1"/>
  <c r="O4634" i="1"/>
  <c r="N4634" i="1"/>
  <c r="M4634" i="1"/>
  <c r="L4634" i="1"/>
  <c r="K4634" i="1"/>
  <c r="J4634" i="1"/>
  <c r="Q4633" i="1"/>
  <c r="P4633" i="1"/>
  <c r="O4633" i="1"/>
  <c r="N4633" i="1"/>
  <c r="M4633" i="1"/>
  <c r="L4633" i="1"/>
  <c r="K4633" i="1"/>
  <c r="J4633" i="1"/>
  <c r="Q4632" i="1"/>
  <c r="P4632" i="1"/>
  <c r="O4632" i="1"/>
  <c r="N4632" i="1"/>
  <c r="M4632" i="1"/>
  <c r="L4632" i="1"/>
  <c r="K4632" i="1"/>
  <c r="J4632" i="1"/>
  <c r="Q4631" i="1"/>
  <c r="P4631" i="1"/>
  <c r="O4631" i="1"/>
  <c r="N4631" i="1"/>
  <c r="M4631" i="1"/>
  <c r="L4631" i="1"/>
  <c r="K4631" i="1"/>
  <c r="J4631" i="1"/>
  <c r="Q4630" i="1"/>
  <c r="O4630" i="1"/>
  <c r="N4630" i="1"/>
  <c r="M4630" i="1"/>
  <c r="L4630" i="1"/>
  <c r="K4630" i="1"/>
  <c r="J4630" i="1"/>
  <c r="Q4629" i="1"/>
  <c r="P4629" i="1"/>
  <c r="O4629" i="1"/>
  <c r="N4629" i="1"/>
  <c r="M4629" i="1"/>
  <c r="L4629" i="1"/>
  <c r="K4629" i="1"/>
  <c r="J4629" i="1"/>
  <c r="Q4628" i="1"/>
  <c r="P4628" i="1"/>
  <c r="O4628" i="1"/>
  <c r="N4628" i="1"/>
  <c r="M4628" i="1"/>
  <c r="L4628" i="1"/>
  <c r="K4628" i="1"/>
  <c r="J4628" i="1"/>
  <c r="Q4627" i="1"/>
  <c r="P4627" i="1"/>
  <c r="O4627" i="1"/>
  <c r="N4627" i="1"/>
  <c r="M4627" i="1"/>
  <c r="L4627" i="1"/>
  <c r="K4627" i="1"/>
  <c r="J4627" i="1"/>
  <c r="Q4626" i="1"/>
  <c r="P4626" i="1"/>
  <c r="O4626" i="1"/>
  <c r="N4626" i="1"/>
  <c r="M4626" i="1"/>
  <c r="L4626" i="1"/>
  <c r="K4626" i="1"/>
  <c r="J4626" i="1"/>
  <c r="Q4625" i="1"/>
  <c r="P4625" i="1"/>
  <c r="O4625" i="1"/>
  <c r="N4625" i="1"/>
  <c r="M4625" i="1"/>
  <c r="L4625" i="1"/>
  <c r="K4625" i="1"/>
  <c r="J4625" i="1"/>
  <c r="Q4624" i="1"/>
  <c r="P4624" i="1"/>
  <c r="O4624" i="1"/>
  <c r="N4624" i="1"/>
  <c r="M4624" i="1"/>
  <c r="L4624" i="1"/>
  <c r="K4624" i="1"/>
  <c r="J4624" i="1"/>
  <c r="Q4623" i="1"/>
  <c r="P4623" i="1"/>
  <c r="N4623" i="1"/>
  <c r="M4623" i="1"/>
  <c r="L4623" i="1"/>
  <c r="K4623" i="1"/>
  <c r="J4623" i="1"/>
  <c r="Q4622" i="1"/>
  <c r="P4622" i="1"/>
  <c r="O4622" i="1"/>
  <c r="N4622" i="1"/>
  <c r="M4622" i="1"/>
  <c r="L4622" i="1"/>
  <c r="K4622" i="1"/>
  <c r="J4622" i="1"/>
  <c r="Q4621" i="1"/>
  <c r="P4621" i="1"/>
  <c r="O4621" i="1"/>
  <c r="N4621" i="1"/>
  <c r="M4621" i="1"/>
  <c r="L4621" i="1"/>
  <c r="K4621" i="1"/>
  <c r="J4621" i="1"/>
  <c r="Q4620" i="1"/>
  <c r="P4620" i="1"/>
  <c r="O4620" i="1"/>
  <c r="N4620" i="1"/>
  <c r="M4620" i="1"/>
  <c r="L4620" i="1"/>
  <c r="K4620" i="1"/>
  <c r="J4620" i="1"/>
  <c r="Q4619" i="1"/>
  <c r="P4619" i="1"/>
  <c r="O4619" i="1"/>
  <c r="N4619" i="1"/>
  <c r="M4619" i="1"/>
  <c r="L4619" i="1"/>
  <c r="K4619" i="1"/>
  <c r="J4619" i="1"/>
  <c r="Q4618" i="1"/>
  <c r="P4618" i="1"/>
  <c r="O4618" i="1"/>
  <c r="N4618" i="1"/>
  <c r="M4618" i="1"/>
  <c r="L4618" i="1"/>
  <c r="K4618" i="1"/>
  <c r="J4618" i="1"/>
  <c r="Q4617" i="1"/>
  <c r="P4617" i="1"/>
  <c r="O4617" i="1"/>
  <c r="N4617" i="1"/>
  <c r="M4617" i="1"/>
  <c r="L4617" i="1"/>
  <c r="K4617" i="1"/>
  <c r="J4617" i="1"/>
  <c r="Q4616" i="1"/>
  <c r="P4616" i="1"/>
  <c r="O4616" i="1"/>
  <c r="N4616" i="1"/>
  <c r="M4616" i="1"/>
  <c r="L4616" i="1"/>
  <c r="K4616" i="1"/>
  <c r="J4616" i="1"/>
  <c r="Q4615" i="1"/>
  <c r="P4615" i="1"/>
  <c r="O4615" i="1"/>
  <c r="N4615" i="1"/>
  <c r="M4615" i="1"/>
  <c r="L4615" i="1"/>
  <c r="K4615" i="1"/>
  <c r="J4615" i="1"/>
  <c r="Q4614" i="1"/>
  <c r="P4614" i="1"/>
  <c r="O4614" i="1"/>
  <c r="N4614" i="1"/>
  <c r="M4614" i="1"/>
  <c r="L4614" i="1"/>
  <c r="K4614" i="1"/>
  <c r="J4614" i="1"/>
  <c r="Q4613" i="1"/>
  <c r="P4613" i="1"/>
  <c r="O4613" i="1"/>
  <c r="N4613" i="1"/>
  <c r="M4613" i="1"/>
  <c r="L4613" i="1"/>
  <c r="K4613" i="1"/>
  <c r="J4613" i="1"/>
  <c r="Q4612" i="1"/>
  <c r="P4612" i="1"/>
  <c r="O4612" i="1"/>
  <c r="N4612" i="1"/>
  <c r="M4612" i="1"/>
  <c r="L4612" i="1"/>
  <c r="K4612" i="1"/>
  <c r="J4612" i="1"/>
  <c r="Q4611" i="1"/>
  <c r="P4611" i="1"/>
  <c r="O4611" i="1"/>
  <c r="N4611" i="1"/>
  <c r="M4611" i="1"/>
  <c r="L4611" i="1"/>
  <c r="K4611" i="1"/>
  <c r="J4611" i="1"/>
  <c r="Q4610" i="1"/>
  <c r="P4610" i="1"/>
  <c r="O4610" i="1"/>
  <c r="M4610" i="1"/>
  <c r="L4610" i="1"/>
  <c r="K4610" i="1"/>
  <c r="J4610" i="1"/>
  <c r="Q4609" i="1"/>
  <c r="P4609" i="1"/>
  <c r="O4609" i="1"/>
  <c r="N4609" i="1"/>
  <c r="M4609" i="1"/>
  <c r="L4609" i="1"/>
  <c r="K4609" i="1"/>
  <c r="J4609" i="1"/>
  <c r="Q4608" i="1"/>
  <c r="P4608" i="1"/>
  <c r="O4608" i="1"/>
  <c r="N4608" i="1"/>
  <c r="M4608" i="1"/>
  <c r="L4608" i="1"/>
  <c r="K4608" i="1"/>
  <c r="J4608" i="1"/>
  <c r="Q4607" i="1"/>
  <c r="P4607" i="1"/>
  <c r="O4607" i="1"/>
  <c r="N4607" i="1"/>
  <c r="M4607" i="1"/>
  <c r="L4607" i="1"/>
  <c r="K4607" i="1"/>
  <c r="J4607" i="1"/>
  <c r="Q4606" i="1"/>
  <c r="P4606" i="1"/>
  <c r="O4606" i="1"/>
  <c r="N4606" i="1"/>
  <c r="M4606" i="1"/>
  <c r="L4606" i="1"/>
  <c r="K4606" i="1"/>
  <c r="J4606" i="1"/>
  <c r="Q4605" i="1"/>
  <c r="P4605" i="1"/>
  <c r="O4605" i="1"/>
  <c r="N4605" i="1"/>
  <c r="M4605" i="1"/>
  <c r="L4605" i="1"/>
  <c r="K4605" i="1"/>
  <c r="J4605" i="1"/>
  <c r="Q4604" i="1"/>
  <c r="P4604" i="1"/>
  <c r="O4604" i="1"/>
  <c r="N4604" i="1"/>
  <c r="M4604" i="1"/>
  <c r="L4604" i="1"/>
  <c r="K4604" i="1"/>
  <c r="J4604" i="1"/>
  <c r="Q4603" i="1"/>
  <c r="P4603" i="1"/>
  <c r="O4603" i="1"/>
  <c r="N4603" i="1"/>
  <c r="M4603" i="1"/>
  <c r="L4603" i="1"/>
  <c r="K4603" i="1"/>
  <c r="J4603" i="1"/>
  <c r="Q4602" i="1"/>
  <c r="P4602" i="1"/>
  <c r="O4602" i="1"/>
  <c r="N4602" i="1"/>
  <c r="M4602" i="1"/>
  <c r="L4602" i="1"/>
  <c r="K4602" i="1"/>
  <c r="J4602" i="1"/>
  <c r="Q4601" i="1"/>
  <c r="P4601" i="1"/>
  <c r="O4601" i="1"/>
  <c r="N4601" i="1"/>
  <c r="M4601" i="1"/>
  <c r="L4601" i="1"/>
  <c r="K4601" i="1"/>
  <c r="J4601" i="1"/>
  <c r="Q4600" i="1"/>
  <c r="P4600" i="1"/>
  <c r="O4600" i="1"/>
  <c r="M4600" i="1"/>
  <c r="L4600" i="1"/>
  <c r="K4600" i="1"/>
  <c r="J4600" i="1"/>
  <c r="Q4599" i="1"/>
  <c r="P4599" i="1"/>
  <c r="O4599" i="1"/>
  <c r="N4599" i="1"/>
  <c r="M4599" i="1"/>
  <c r="L4599" i="1"/>
  <c r="K4599" i="1"/>
  <c r="J4599" i="1"/>
  <c r="Q4598" i="1"/>
  <c r="P4598" i="1"/>
  <c r="O4598" i="1"/>
  <c r="N4598" i="1"/>
  <c r="M4598" i="1"/>
  <c r="L4598" i="1"/>
  <c r="K4598" i="1"/>
  <c r="J4598" i="1"/>
  <c r="Q4597" i="1"/>
  <c r="P4597" i="1"/>
  <c r="O4597" i="1"/>
  <c r="N4597" i="1"/>
  <c r="M4597" i="1"/>
  <c r="L4597" i="1"/>
  <c r="K4597" i="1"/>
  <c r="J4597" i="1"/>
  <c r="Q4596" i="1"/>
  <c r="P4596" i="1"/>
  <c r="O4596" i="1"/>
  <c r="N4596" i="1"/>
  <c r="M4596" i="1"/>
  <c r="L4596" i="1"/>
  <c r="K4596" i="1"/>
  <c r="J4596" i="1"/>
  <c r="Q4595" i="1"/>
  <c r="P4595" i="1"/>
  <c r="O4595" i="1"/>
  <c r="N4595" i="1"/>
  <c r="M4595" i="1"/>
  <c r="L4595" i="1"/>
  <c r="K4595" i="1"/>
  <c r="J4595" i="1"/>
  <c r="Q4594" i="1"/>
  <c r="P4594" i="1"/>
  <c r="O4594" i="1"/>
  <c r="N4594" i="1"/>
  <c r="M4594" i="1"/>
  <c r="L4594" i="1"/>
  <c r="K4594" i="1"/>
  <c r="J4594" i="1"/>
  <c r="Q4593" i="1"/>
  <c r="P4593" i="1"/>
  <c r="O4593" i="1"/>
  <c r="N4593" i="1"/>
  <c r="M4593" i="1"/>
  <c r="L4593" i="1"/>
  <c r="K4593" i="1"/>
  <c r="J4593" i="1"/>
  <c r="Q4592" i="1"/>
  <c r="P4592" i="1"/>
  <c r="O4592" i="1"/>
  <c r="N4592" i="1"/>
  <c r="M4592" i="1"/>
  <c r="L4592" i="1"/>
  <c r="K4592" i="1"/>
  <c r="J4592" i="1"/>
  <c r="Q4591" i="1"/>
  <c r="P4591" i="1"/>
  <c r="O4591" i="1"/>
  <c r="N4591" i="1"/>
  <c r="M4591" i="1"/>
  <c r="L4591" i="1"/>
  <c r="K4591" i="1"/>
  <c r="J4591" i="1"/>
  <c r="Q4590" i="1"/>
  <c r="P4590" i="1"/>
  <c r="O4590" i="1"/>
  <c r="N4590" i="1"/>
  <c r="M4590" i="1"/>
  <c r="L4590" i="1"/>
  <c r="K4590" i="1"/>
  <c r="J4590" i="1"/>
  <c r="Q4589" i="1"/>
  <c r="P4589" i="1"/>
  <c r="O4589" i="1"/>
  <c r="N4589" i="1"/>
  <c r="M4589" i="1"/>
  <c r="L4589" i="1"/>
  <c r="K4589" i="1"/>
  <c r="J4589" i="1"/>
  <c r="Q4588" i="1"/>
  <c r="P4588" i="1"/>
  <c r="O4588" i="1"/>
  <c r="N4588" i="1"/>
  <c r="M4588" i="1"/>
  <c r="L4588" i="1"/>
  <c r="K4588" i="1"/>
  <c r="J4588" i="1"/>
  <c r="Q4587" i="1"/>
  <c r="P4587" i="1"/>
  <c r="O4587" i="1"/>
  <c r="N4587" i="1"/>
  <c r="M4587" i="1"/>
  <c r="L4587" i="1"/>
  <c r="K4587" i="1"/>
  <c r="J4587" i="1"/>
  <c r="Q4586" i="1"/>
  <c r="P4586" i="1"/>
  <c r="O4586" i="1"/>
  <c r="N4586" i="1"/>
  <c r="M4586" i="1"/>
  <c r="L4586" i="1"/>
  <c r="K4586" i="1"/>
  <c r="J4586" i="1"/>
  <c r="Q4585" i="1"/>
  <c r="P4585" i="1"/>
  <c r="O4585" i="1"/>
  <c r="N4585" i="1"/>
  <c r="M4585" i="1"/>
  <c r="L4585" i="1"/>
  <c r="K4585" i="1"/>
  <c r="J4585" i="1"/>
  <c r="Q4584" i="1"/>
  <c r="P4584" i="1"/>
  <c r="O4584" i="1"/>
  <c r="N4584" i="1"/>
  <c r="M4584" i="1"/>
  <c r="L4584" i="1"/>
  <c r="K4584" i="1"/>
  <c r="J4584" i="1"/>
  <c r="Q4583" i="1"/>
  <c r="P4583" i="1"/>
  <c r="O4583" i="1"/>
  <c r="N4583" i="1"/>
  <c r="M4583" i="1"/>
  <c r="L4583" i="1"/>
  <c r="K4583" i="1"/>
  <c r="J4583" i="1"/>
  <c r="Q4582" i="1"/>
  <c r="P4582" i="1"/>
  <c r="O4582" i="1"/>
  <c r="N4582" i="1"/>
  <c r="M4582" i="1"/>
  <c r="L4582" i="1"/>
  <c r="K4582" i="1"/>
  <c r="J4582" i="1"/>
  <c r="Q4581" i="1"/>
  <c r="P4581" i="1"/>
  <c r="O4581" i="1"/>
  <c r="N4581" i="1"/>
  <c r="M4581" i="1"/>
  <c r="L4581" i="1"/>
  <c r="K4581" i="1"/>
  <c r="J4581" i="1"/>
  <c r="Q4580" i="1"/>
  <c r="P4580" i="1"/>
  <c r="O4580" i="1"/>
  <c r="N4580" i="1"/>
  <c r="M4580" i="1"/>
  <c r="K4580" i="1"/>
  <c r="J4580" i="1"/>
  <c r="Q4579" i="1"/>
  <c r="P4579" i="1"/>
  <c r="O4579" i="1"/>
  <c r="L4579" i="1"/>
  <c r="K4579" i="1"/>
  <c r="J4579" i="1"/>
  <c r="Q4578" i="1"/>
  <c r="P4578" i="1"/>
  <c r="O4578" i="1"/>
  <c r="N4578" i="1"/>
  <c r="M4578" i="1"/>
  <c r="L4578" i="1"/>
  <c r="K4578" i="1"/>
  <c r="J4578" i="1"/>
  <c r="Q4577" i="1"/>
  <c r="P4577" i="1"/>
  <c r="O4577" i="1"/>
  <c r="N4577" i="1"/>
  <c r="M4577" i="1"/>
  <c r="L4577" i="1"/>
  <c r="K4577" i="1"/>
  <c r="J4577" i="1"/>
  <c r="Q4576" i="1"/>
  <c r="P4576" i="1"/>
  <c r="O4576" i="1"/>
  <c r="N4576" i="1"/>
  <c r="M4576" i="1"/>
  <c r="L4576" i="1"/>
  <c r="K4576" i="1"/>
  <c r="J4576" i="1"/>
  <c r="Q4575" i="1"/>
  <c r="P4575" i="1"/>
  <c r="O4575" i="1"/>
  <c r="N4575" i="1"/>
  <c r="M4575" i="1"/>
  <c r="L4575" i="1"/>
  <c r="K4575" i="1"/>
  <c r="J4575" i="1"/>
  <c r="Q4574" i="1"/>
  <c r="P4574" i="1"/>
  <c r="O4574" i="1"/>
  <c r="N4574" i="1"/>
  <c r="M4574" i="1"/>
  <c r="L4574" i="1"/>
  <c r="K4574" i="1"/>
  <c r="J4574" i="1"/>
  <c r="Q4573" i="1"/>
  <c r="P4573" i="1"/>
  <c r="O4573" i="1"/>
  <c r="N4573" i="1"/>
  <c r="M4573" i="1"/>
  <c r="K4573" i="1"/>
  <c r="J4573" i="1"/>
  <c r="Q4572" i="1"/>
  <c r="P4572" i="1"/>
  <c r="O4572" i="1"/>
  <c r="N4572" i="1"/>
  <c r="M4572" i="1"/>
  <c r="L4572" i="1"/>
  <c r="K4572" i="1"/>
  <c r="J4572" i="1"/>
  <c r="Q4571" i="1"/>
  <c r="P4571" i="1"/>
  <c r="O4571" i="1"/>
  <c r="N4571" i="1"/>
  <c r="M4571" i="1"/>
  <c r="L4571" i="1"/>
  <c r="K4571" i="1"/>
  <c r="J4571" i="1"/>
  <c r="Q4570" i="1"/>
  <c r="P4570" i="1"/>
  <c r="O4570" i="1"/>
  <c r="N4570" i="1"/>
  <c r="M4570" i="1"/>
  <c r="L4570" i="1"/>
  <c r="K4570" i="1"/>
  <c r="J4570" i="1"/>
  <c r="Q4569" i="1"/>
  <c r="P4569" i="1"/>
  <c r="O4569" i="1"/>
  <c r="N4569" i="1"/>
  <c r="M4569" i="1"/>
  <c r="L4569" i="1"/>
  <c r="K4569" i="1"/>
  <c r="J4569" i="1"/>
  <c r="Q4568" i="1"/>
  <c r="P4568" i="1"/>
  <c r="O4568" i="1"/>
  <c r="N4568" i="1"/>
  <c r="M4568" i="1"/>
  <c r="L4568" i="1"/>
  <c r="J4568" i="1"/>
  <c r="Q4567" i="1"/>
  <c r="P4567" i="1"/>
  <c r="O4567" i="1"/>
  <c r="N4567" i="1"/>
  <c r="M4567" i="1"/>
  <c r="L4567" i="1"/>
  <c r="K4567" i="1"/>
  <c r="J4567" i="1"/>
  <c r="Q4566" i="1"/>
  <c r="P4566" i="1"/>
  <c r="O4566" i="1"/>
  <c r="N4566" i="1"/>
  <c r="M4566" i="1"/>
  <c r="L4566" i="1"/>
  <c r="K4566" i="1"/>
  <c r="J4566" i="1"/>
  <c r="Q4565" i="1"/>
  <c r="P4565" i="1"/>
  <c r="O4565" i="1"/>
  <c r="N4565" i="1"/>
  <c r="M4565" i="1"/>
  <c r="L4565" i="1"/>
  <c r="K4565" i="1"/>
  <c r="J4565" i="1"/>
  <c r="Q4564" i="1"/>
  <c r="P4564" i="1"/>
  <c r="O4564" i="1"/>
  <c r="N4564" i="1"/>
  <c r="M4564" i="1"/>
  <c r="L4564" i="1"/>
  <c r="K4564" i="1"/>
  <c r="Q4563" i="1"/>
  <c r="P4563" i="1"/>
  <c r="O4563" i="1"/>
  <c r="N4563" i="1"/>
  <c r="M4563" i="1"/>
  <c r="L4563" i="1"/>
  <c r="K4563" i="1"/>
  <c r="J4563" i="1"/>
  <c r="Q4562" i="1"/>
  <c r="P4562" i="1"/>
  <c r="O4562" i="1"/>
  <c r="N4562" i="1"/>
  <c r="M4562" i="1"/>
  <c r="L4562" i="1"/>
  <c r="K4562" i="1"/>
  <c r="J4562" i="1"/>
  <c r="Q4561" i="1"/>
  <c r="P4561" i="1"/>
  <c r="O4561" i="1"/>
  <c r="N4561" i="1"/>
  <c r="M4561" i="1"/>
  <c r="L4561" i="1"/>
  <c r="K4561" i="1"/>
  <c r="J4561" i="1"/>
  <c r="Q4560" i="1"/>
  <c r="P4560" i="1"/>
  <c r="O4560" i="1"/>
  <c r="N4560" i="1"/>
  <c r="M4560" i="1"/>
  <c r="L4560" i="1"/>
  <c r="K4560" i="1"/>
  <c r="J4560" i="1"/>
  <c r="Q4559" i="1"/>
  <c r="P4559" i="1"/>
  <c r="O4559" i="1"/>
  <c r="N4559" i="1"/>
  <c r="M4559" i="1"/>
  <c r="L4559" i="1"/>
  <c r="K4559" i="1"/>
  <c r="J4559" i="1"/>
  <c r="Q4558" i="1"/>
  <c r="P4558" i="1"/>
  <c r="O4558" i="1"/>
  <c r="N4558" i="1"/>
  <c r="M4558" i="1"/>
  <c r="L4558" i="1"/>
  <c r="K4558" i="1"/>
  <c r="J4558" i="1"/>
  <c r="Q4557" i="1"/>
  <c r="P4557" i="1"/>
  <c r="O4557" i="1"/>
  <c r="N4557" i="1"/>
  <c r="M4557" i="1"/>
  <c r="L4557" i="1"/>
  <c r="K4557" i="1"/>
  <c r="J4557" i="1"/>
  <c r="Q4556" i="1"/>
  <c r="P4556" i="1"/>
  <c r="O4556" i="1"/>
  <c r="N4556" i="1"/>
  <c r="M4556" i="1"/>
  <c r="L4556" i="1"/>
  <c r="K4556" i="1"/>
  <c r="J4556" i="1"/>
  <c r="Q4555" i="1"/>
  <c r="P4555" i="1"/>
  <c r="O4555" i="1"/>
  <c r="N4555" i="1"/>
  <c r="M4555" i="1"/>
  <c r="L4555" i="1"/>
  <c r="K4555" i="1"/>
  <c r="J4555" i="1"/>
  <c r="Q4554" i="1"/>
  <c r="P4554" i="1"/>
  <c r="O4554" i="1"/>
  <c r="N4554" i="1"/>
  <c r="M4554" i="1"/>
  <c r="L4554" i="1"/>
  <c r="K4554" i="1"/>
  <c r="J4554" i="1"/>
  <c r="Q4553" i="1"/>
  <c r="P4553" i="1"/>
  <c r="O4553" i="1"/>
  <c r="N4553" i="1"/>
  <c r="M4553" i="1"/>
  <c r="L4553" i="1"/>
  <c r="K4553" i="1"/>
  <c r="J4553" i="1"/>
  <c r="Q4552" i="1"/>
  <c r="P4552" i="1"/>
  <c r="O4552" i="1"/>
  <c r="N4552" i="1"/>
  <c r="M4552" i="1"/>
  <c r="L4552" i="1"/>
  <c r="K4552" i="1"/>
  <c r="J4552" i="1"/>
  <c r="Q4551" i="1"/>
  <c r="P4551" i="1"/>
  <c r="O4551" i="1"/>
  <c r="N4551" i="1"/>
  <c r="M4551" i="1"/>
  <c r="L4551" i="1"/>
  <c r="K4551" i="1"/>
  <c r="J4551" i="1"/>
  <c r="Q4550" i="1"/>
  <c r="P4550" i="1"/>
  <c r="O4550" i="1"/>
  <c r="N4550" i="1"/>
  <c r="M4550" i="1"/>
  <c r="L4550" i="1"/>
  <c r="K4550" i="1"/>
  <c r="J4550" i="1"/>
  <c r="Q4549" i="1"/>
  <c r="P4549" i="1"/>
  <c r="O4549" i="1"/>
  <c r="N4549" i="1"/>
  <c r="M4549" i="1"/>
  <c r="L4549" i="1"/>
  <c r="K4549" i="1"/>
  <c r="J4549" i="1"/>
  <c r="Q4548" i="1"/>
  <c r="P4548" i="1"/>
  <c r="O4548" i="1"/>
  <c r="N4548" i="1"/>
  <c r="M4548" i="1"/>
  <c r="L4548" i="1"/>
  <c r="K4548" i="1"/>
  <c r="J4548" i="1"/>
  <c r="Q4547" i="1"/>
  <c r="P4547" i="1"/>
  <c r="O4547" i="1"/>
  <c r="N4547" i="1"/>
  <c r="M4547" i="1"/>
  <c r="L4547" i="1"/>
  <c r="K4547" i="1"/>
  <c r="J4547" i="1"/>
  <c r="Q4546" i="1"/>
  <c r="P4546" i="1"/>
  <c r="O4546" i="1"/>
  <c r="N4546" i="1"/>
  <c r="M4546" i="1"/>
  <c r="L4546" i="1"/>
  <c r="K4546" i="1"/>
  <c r="J4546" i="1"/>
  <c r="Q4545" i="1"/>
  <c r="P4545" i="1"/>
  <c r="O4545" i="1"/>
  <c r="N4545" i="1"/>
  <c r="M4545" i="1"/>
  <c r="L4545" i="1"/>
  <c r="K4545" i="1"/>
  <c r="J4545" i="1"/>
  <c r="Q4544" i="1"/>
  <c r="P4544" i="1"/>
  <c r="O4544" i="1"/>
  <c r="N4544" i="1"/>
  <c r="M4544" i="1"/>
  <c r="L4544" i="1"/>
  <c r="K4544" i="1"/>
  <c r="J4544" i="1"/>
  <c r="Q4543" i="1"/>
  <c r="P4543" i="1"/>
  <c r="O4543" i="1"/>
  <c r="N4543" i="1"/>
  <c r="M4543" i="1"/>
  <c r="L4543" i="1"/>
  <c r="K4543" i="1"/>
  <c r="J4543" i="1"/>
  <c r="Q4542" i="1"/>
  <c r="P4542" i="1"/>
  <c r="O4542" i="1"/>
  <c r="N4542" i="1"/>
  <c r="M4542" i="1"/>
  <c r="L4542" i="1"/>
  <c r="K4542" i="1"/>
  <c r="J4542" i="1"/>
  <c r="Q4541" i="1"/>
  <c r="P4541" i="1"/>
  <c r="O4541" i="1"/>
  <c r="N4541" i="1"/>
  <c r="M4541" i="1"/>
  <c r="L4541" i="1"/>
  <c r="K4541" i="1"/>
  <c r="J4541" i="1"/>
  <c r="Q4540" i="1"/>
  <c r="P4540" i="1"/>
  <c r="O4540" i="1"/>
  <c r="N4540" i="1"/>
  <c r="M4540" i="1"/>
  <c r="L4540" i="1"/>
  <c r="K4540" i="1"/>
  <c r="J4540" i="1"/>
  <c r="Q4539" i="1"/>
  <c r="P4539" i="1"/>
  <c r="O4539" i="1"/>
  <c r="N4539" i="1"/>
  <c r="M4539" i="1"/>
  <c r="L4539" i="1"/>
  <c r="K4539" i="1"/>
  <c r="J4539" i="1"/>
  <c r="Q4538" i="1"/>
  <c r="P4538" i="1"/>
  <c r="O4538" i="1"/>
  <c r="N4538" i="1"/>
  <c r="M4538" i="1"/>
  <c r="L4538" i="1"/>
  <c r="K4538" i="1"/>
  <c r="J4538" i="1"/>
  <c r="Q4537" i="1"/>
  <c r="P4537" i="1"/>
  <c r="O4537" i="1"/>
  <c r="N4537" i="1"/>
  <c r="M4537" i="1"/>
  <c r="L4537" i="1"/>
  <c r="K4537" i="1"/>
  <c r="J4537" i="1"/>
  <c r="Q4536" i="1"/>
  <c r="P4536" i="1"/>
  <c r="O4536" i="1"/>
  <c r="N4536" i="1"/>
  <c r="M4536" i="1"/>
  <c r="L4536" i="1"/>
  <c r="K4536" i="1"/>
  <c r="J4536" i="1"/>
  <c r="Q4535" i="1"/>
  <c r="P4535" i="1"/>
  <c r="O4535" i="1"/>
  <c r="N4535" i="1"/>
  <c r="M4535" i="1"/>
  <c r="L4535" i="1"/>
  <c r="K4535" i="1"/>
  <c r="J4535" i="1"/>
  <c r="Q4534" i="1"/>
  <c r="P4534" i="1"/>
  <c r="O4534" i="1"/>
  <c r="N4534" i="1"/>
  <c r="M4534" i="1"/>
  <c r="L4534" i="1"/>
  <c r="K4534" i="1"/>
  <c r="J4534" i="1"/>
  <c r="Q4533" i="1"/>
  <c r="P4533" i="1"/>
  <c r="O4533" i="1"/>
  <c r="N4533" i="1"/>
  <c r="M4533" i="1"/>
  <c r="L4533" i="1"/>
  <c r="K4533" i="1"/>
  <c r="J4533" i="1"/>
  <c r="Q4532" i="1"/>
  <c r="P4532" i="1"/>
  <c r="O4532" i="1"/>
  <c r="N4532" i="1"/>
  <c r="M4532" i="1"/>
  <c r="L4532" i="1"/>
  <c r="K4532" i="1"/>
  <c r="J4532" i="1"/>
  <c r="Q4531" i="1"/>
  <c r="P4531" i="1"/>
  <c r="O4531" i="1"/>
  <c r="N4531" i="1"/>
  <c r="M4531" i="1"/>
  <c r="L4531" i="1"/>
  <c r="K4531" i="1"/>
  <c r="J4531" i="1"/>
  <c r="Q4530" i="1"/>
  <c r="P4530" i="1"/>
  <c r="O4530" i="1"/>
  <c r="N4530" i="1"/>
  <c r="M4530" i="1"/>
  <c r="L4530" i="1"/>
  <c r="K4530" i="1"/>
  <c r="J4530" i="1"/>
  <c r="Q4529" i="1"/>
  <c r="P4529" i="1"/>
  <c r="O4529" i="1"/>
  <c r="N4529" i="1"/>
  <c r="M4529" i="1"/>
  <c r="L4529" i="1"/>
  <c r="K4529" i="1"/>
  <c r="J4529" i="1"/>
  <c r="Q4528" i="1"/>
  <c r="P4528" i="1"/>
  <c r="O4528" i="1"/>
  <c r="N4528" i="1"/>
  <c r="M4528" i="1"/>
  <c r="L4528" i="1"/>
  <c r="K4528" i="1"/>
  <c r="J4528" i="1"/>
  <c r="Q4527" i="1"/>
  <c r="P4527" i="1"/>
  <c r="O4527" i="1"/>
  <c r="N4527" i="1"/>
  <c r="M4527" i="1"/>
  <c r="L4527" i="1"/>
  <c r="K4527" i="1"/>
  <c r="J4527" i="1"/>
  <c r="Q4526" i="1"/>
  <c r="P4526" i="1"/>
  <c r="O4526" i="1"/>
  <c r="N4526" i="1"/>
  <c r="M4526" i="1"/>
  <c r="L4526" i="1"/>
  <c r="K4526" i="1"/>
  <c r="J4526" i="1"/>
  <c r="Q4525" i="1"/>
  <c r="P4525" i="1"/>
  <c r="O4525" i="1"/>
  <c r="N4525" i="1"/>
  <c r="M4525" i="1"/>
  <c r="L4525" i="1"/>
  <c r="K4525" i="1"/>
  <c r="J4525" i="1"/>
  <c r="Q4524" i="1"/>
  <c r="P4524" i="1"/>
  <c r="O4524" i="1"/>
  <c r="N4524" i="1"/>
  <c r="M4524" i="1"/>
  <c r="L4524" i="1"/>
  <c r="K4524" i="1"/>
  <c r="J4524" i="1"/>
  <c r="Q4523" i="1"/>
  <c r="P4523" i="1"/>
  <c r="O4523" i="1"/>
  <c r="N4523" i="1"/>
  <c r="M4523" i="1"/>
  <c r="L4523" i="1"/>
  <c r="K4523" i="1"/>
  <c r="J4523" i="1"/>
  <c r="Q4522" i="1"/>
  <c r="P4522" i="1"/>
  <c r="O4522" i="1"/>
  <c r="N4522" i="1"/>
  <c r="M4522" i="1"/>
  <c r="L4522" i="1"/>
  <c r="K4522" i="1"/>
  <c r="J4522" i="1"/>
  <c r="Q4521" i="1"/>
  <c r="P4521" i="1"/>
  <c r="O4521" i="1"/>
  <c r="N4521" i="1"/>
  <c r="M4521" i="1"/>
  <c r="L4521" i="1"/>
  <c r="K4521" i="1"/>
  <c r="J4521" i="1"/>
  <c r="Q4520" i="1"/>
  <c r="P4520" i="1"/>
  <c r="O4520" i="1"/>
  <c r="N4520" i="1"/>
  <c r="M4520" i="1"/>
  <c r="L4520" i="1"/>
  <c r="K4520" i="1"/>
  <c r="J4520" i="1"/>
  <c r="Q4519" i="1"/>
  <c r="P4519" i="1"/>
  <c r="O4519" i="1"/>
  <c r="N4519" i="1"/>
  <c r="M4519" i="1"/>
  <c r="L4519" i="1"/>
  <c r="K4519" i="1"/>
  <c r="J4519" i="1"/>
  <c r="Q4518" i="1"/>
  <c r="P4518" i="1"/>
  <c r="O4518" i="1"/>
  <c r="N4518" i="1"/>
  <c r="M4518" i="1"/>
  <c r="L4518" i="1"/>
  <c r="K4518" i="1"/>
  <c r="J4518" i="1"/>
  <c r="Q4517" i="1"/>
  <c r="P4517" i="1"/>
  <c r="O4517" i="1"/>
  <c r="N4517" i="1"/>
  <c r="M4517" i="1"/>
  <c r="L4517" i="1"/>
  <c r="K4517" i="1"/>
  <c r="J4517" i="1"/>
  <c r="Q4516" i="1"/>
  <c r="P4516" i="1"/>
  <c r="O4516" i="1"/>
  <c r="N4516" i="1"/>
  <c r="M4516" i="1"/>
  <c r="L4516" i="1"/>
  <c r="K4516" i="1"/>
  <c r="J4516" i="1"/>
  <c r="Q4515" i="1"/>
  <c r="P4515" i="1"/>
  <c r="O4515" i="1"/>
  <c r="N4515" i="1"/>
  <c r="M4515" i="1"/>
  <c r="L4515" i="1"/>
  <c r="K4515" i="1"/>
  <c r="J4515" i="1"/>
  <c r="Q4514" i="1"/>
  <c r="P4514" i="1"/>
  <c r="O4514" i="1"/>
  <c r="N4514" i="1"/>
  <c r="M4514" i="1"/>
  <c r="L4514" i="1"/>
  <c r="K4514" i="1"/>
  <c r="J4514" i="1"/>
  <c r="Q4513" i="1"/>
  <c r="P4513" i="1"/>
  <c r="O4513" i="1"/>
  <c r="N4513" i="1"/>
  <c r="M4513" i="1"/>
  <c r="L4513" i="1"/>
  <c r="K4513" i="1"/>
  <c r="J4513" i="1"/>
  <c r="Q4512" i="1"/>
  <c r="P4512" i="1"/>
  <c r="O4512" i="1"/>
  <c r="N4512" i="1"/>
  <c r="M4512" i="1"/>
  <c r="L4512" i="1"/>
  <c r="K4512" i="1"/>
  <c r="J4512" i="1"/>
  <c r="Q4511" i="1"/>
  <c r="P4511" i="1"/>
  <c r="O4511" i="1"/>
  <c r="N4511" i="1"/>
  <c r="M4511" i="1"/>
  <c r="L4511" i="1"/>
  <c r="K4511" i="1"/>
  <c r="J4511" i="1"/>
  <c r="Q4510" i="1"/>
  <c r="P4510" i="1"/>
  <c r="O4510" i="1"/>
  <c r="N4510" i="1"/>
  <c r="M4510" i="1"/>
  <c r="L4510" i="1"/>
  <c r="K4510" i="1"/>
  <c r="J4510" i="1"/>
  <c r="Q4509" i="1"/>
  <c r="P4509" i="1"/>
  <c r="O4509" i="1"/>
  <c r="N4509" i="1"/>
  <c r="M4509" i="1"/>
  <c r="L4509" i="1"/>
  <c r="K4509" i="1"/>
  <c r="J4509" i="1"/>
  <c r="Q4508" i="1"/>
  <c r="P4508" i="1"/>
  <c r="O4508" i="1"/>
  <c r="N4508" i="1"/>
  <c r="M4508" i="1"/>
  <c r="L4508" i="1"/>
  <c r="K4508" i="1"/>
  <c r="J4508" i="1"/>
  <c r="Q4507" i="1"/>
  <c r="P4507" i="1"/>
  <c r="O4507" i="1"/>
  <c r="N4507" i="1"/>
  <c r="M4507" i="1"/>
  <c r="L4507" i="1"/>
  <c r="K4507" i="1"/>
  <c r="J4507" i="1"/>
  <c r="Q4506" i="1"/>
  <c r="P4506" i="1"/>
  <c r="O4506" i="1"/>
  <c r="N4506" i="1"/>
  <c r="M4506" i="1"/>
  <c r="L4506" i="1"/>
  <c r="K4506" i="1"/>
  <c r="J4506" i="1"/>
  <c r="Q4505" i="1"/>
  <c r="P4505" i="1"/>
  <c r="O4505" i="1"/>
  <c r="N4505" i="1"/>
  <c r="M4505" i="1"/>
  <c r="L4505" i="1"/>
  <c r="K4505" i="1"/>
  <c r="J4505" i="1"/>
  <c r="Q4504" i="1"/>
  <c r="P4504" i="1"/>
  <c r="O4504" i="1"/>
  <c r="N4504" i="1"/>
  <c r="M4504" i="1"/>
  <c r="L4504" i="1"/>
  <c r="K4504" i="1"/>
  <c r="J4504" i="1"/>
  <c r="Q4503" i="1"/>
  <c r="P4503" i="1"/>
  <c r="O4503" i="1"/>
  <c r="N4503" i="1"/>
  <c r="M4503" i="1"/>
  <c r="L4503" i="1"/>
  <c r="K4503" i="1"/>
  <c r="J4503" i="1"/>
  <c r="Q4502" i="1"/>
  <c r="P4502" i="1"/>
  <c r="O4502" i="1"/>
  <c r="N4502" i="1"/>
  <c r="M4502" i="1"/>
  <c r="L4502" i="1"/>
  <c r="K4502" i="1"/>
  <c r="J4502" i="1"/>
  <c r="Q4501" i="1"/>
  <c r="P4501" i="1"/>
  <c r="O4501" i="1"/>
  <c r="N4501" i="1"/>
  <c r="M4501" i="1"/>
  <c r="L4501" i="1"/>
  <c r="K4501" i="1"/>
  <c r="J4501" i="1"/>
  <c r="Q4500" i="1"/>
  <c r="P4500" i="1"/>
  <c r="O4500" i="1"/>
  <c r="N4500" i="1"/>
  <c r="M4500" i="1"/>
  <c r="L4500" i="1"/>
  <c r="K4500" i="1"/>
  <c r="J4500" i="1"/>
  <c r="Q4499" i="1"/>
  <c r="P4499" i="1"/>
  <c r="O4499" i="1"/>
  <c r="N4499" i="1"/>
  <c r="M4499" i="1"/>
  <c r="L4499" i="1"/>
  <c r="K4499" i="1"/>
  <c r="J4499" i="1"/>
  <c r="Q4498" i="1"/>
  <c r="P4498" i="1"/>
  <c r="O4498" i="1"/>
  <c r="N4498" i="1"/>
  <c r="M4498" i="1"/>
  <c r="L4498" i="1"/>
  <c r="K4498" i="1"/>
  <c r="J4498" i="1"/>
  <c r="Q4497" i="1"/>
  <c r="P4497" i="1"/>
  <c r="O4497" i="1"/>
  <c r="N4497" i="1"/>
  <c r="M4497" i="1"/>
  <c r="L4497" i="1"/>
  <c r="K4497" i="1"/>
  <c r="J4497" i="1"/>
  <c r="Q4496" i="1"/>
  <c r="P4496" i="1"/>
  <c r="O4496" i="1"/>
  <c r="N4496" i="1"/>
  <c r="M4496" i="1"/>
  <c r="L4496" i="1"/>
  <c r="K4496" i="1"/>
  <c r="J4496" i="1"/>
  <c r="Q4495" i="1"/>
  <c r="P4495" i="1"/>
  <c r="O4495" i="1"/>
  <c r="N4495" i="1"/>
  <c r="M4495" i="1"/>
  <c r="L4495" i="1"/>
  <c r="K4495" i="1"/>
  <c r="J4495" i="1"/>
  <c r="Q4494" i="1"/>
  <c r="P4494" i="1"/>
  <c r="O4494" i="1"/>
  <c r="N4494" i="1"/>
  <c r="M4494" i="1"/>
  <c r="L4494" i="1"/>
  <c r="K4494" i="1"/>
  <c r="J4494" i="1"/>
  <c r="Q4493" i="1"/>
  <c r="P4493" i="1"/>
  <c r="O4493" i="1"/>
  <c r="N4493" i="1"/>
  <c r="M4493" i="1"/>
  <c r="L4493" i="1"/>
  <c r="K4493" i="1"/>
  <c r="J4493" i="1"/>
  <c r="Q4492" i="1"/>
  <c r="P4492" i="1"/>
  <c r="O4492" i="1"/>
  <c r="N4492" i="1"/>
  <c r="M4492" i="1"/>
  <c r="L4492" i="1"/>
  <c r="K4492" i="1"/>
  <c r="J4492" i="1"/>
  <c r="Q4491" i="1"/>
  <c r="P4491" i="1"/>
  <c r="O4491" i="1"/>
  <c r="N4491" i="1"/>
  <c r="M4491" i="1"/>
  <c r="L4491" i="1"/>
  <c r="K4491" i="1"/>
  <c r="J4491" i="1"/>
  <c r="Q4490" i="1"/>
  <c r="P4490" i="1"/>
  <c r="O4490" i="1"/>
  <c r="N4490" i="1"/>
  <c r="M4490" i="1"/>
  <c r="L4490" i="1"/>
  <c r="K4490" i="1"/>
  <c r="J4490" i="1"/>
  <c r="Q4489" i="1"/>
  <c r="P4489" i="1"/>
  <c r="O4489" i="1"/>
  <c r="N4489" i="1"/>
  <c r="M4489" i="1"/>
  <c r="L4489" i="1"/>
  <c r="K4489" i="1"/>
  <c r="J4489" i="1"/>
  <c r="Q4488" i="1"/>
  <c r="P4488" i="1"/>
  <c r="O4488" i="1"/>
  <c r="N4488" i="1"/>
  <c r="M4488" i="1"/>
  <c r="L4488" i="1"/>
  <c r="K4488" i="1"/>
  <c r="J4488" i="1"/>
  <c r="Q4487" i="1"/>
  <c r="P4487" i="1"/>
  <c r="O4487" i="1"/>
  <c r="N4487" i="1"/>
  <c r="M4487" i="1"/>
  <c r="L4487" i="1"/>
  <c r="K4487" i="1"/>
  <c r="J4487" i="1"/>
  <c r="Q4486" i="1"/>
  <c r="P4486" i="1"/>
  <c r="O4486" i="1"/>
  <c r="N4486" i="1"/>
  <c r="M4486" i="1"/>
  <c r="L4486" i="1"/>
  <c r="K4486" i="1"/>
  <c r="J4486" i="1"/>
  <c r="Q4485" i="1"/>
  <c r="P4485" i="1"/>
  <c r="O4485" i="1"/>
  <c r="N4485" i="1"/>
  <c r="M4485" i="1"/>
  <c r="L4485" i="1"/>
  <c r="K4485" i="1"/>
  <c r="J4485" i="1"/>
  <c r="Q4484" i="1"/>
  <c r="P4484" i="1"/>
  <c r="O4484" i="1"/>
  <c r="N4484" i="1"/>
  <c r="M4484" i="1"/>
  <c r="L4484" i="1"/>
  <c r="K4484" i="1"/>
  <c r="J4484" i="1"/>
  <c r="Q4483" i="1"/>
  <c r="P4483" i="1"/>
  <c r="O4483" i="1"/>
  <c r="N4483" i="1"/>
  <c r="M4483" i="1"/>
  <c r="L4483" i="1"/>
  <c r="K4483" i="1"/>
  <c r="J4483" i="1"/>
  <c r="Q4482" i="1"/>
  <c r="P4482" i="1"/>
  <c r="O4482" i="1"/>
  <c r="N4482" i="1"/>
  <c r="M4482" i="1"/>
  <c r="L4482" i="1"/>
  <c r="K4482" i="1"/>
  <c r="J4482" i="1"/>
  <c r="Q4481" i="1"/>
  <c r="P4481" i="1"/>
  <c r="O4481" i="1"/>
  <c r="N4481" i="1"/>
  <c r="M4481" i="1"/>
  <c r="L4481" i="1"/>
  <c r="K4481" i="1"/>
  <c r="J4481" i="1"/>
  <c r="Q4480" i="1"/>
  <c r="P4480" i="1"/>
  <c r="O4480" i="1"/>
  <c r="N4480" i="1"/>
  <c r="M4480" i="1"/>
  <c r="L4480" i="1"/>
  <c r="K4480" i="1"/>
  <c r="J4480" i="1"/>
  <c r="Q4479" i="1"/>
  <c r="P4479" i="1"/>
  <c r="O4479" i="1"/>
  <c r="N4479" i="1"/>
  <c r="M4479" i="1"/>
  <c r="L4479" i="1"/>
  <c r="K4479" i="1"/>
  <c r="J4479" i="1"/>
  <c r="Q4478" i="1"/>
  <c r="P4478" i="1"/>
  <c r="O4478" i="1"/>
  <c r="N4478" i="1"/>
  <c r="M4478" i="1"/>
  <c r="L4478" i="1"/>
  <c r="K4478" i="1"/>
  <c r="J4478" i="1"/>
  <c r="Q4477" i="1"/>
  <c r="P4477" i="1"/>
  <c r="O4477" i="1"/>
  <c r="N4477" i="1"/>
  <c r="M4477" i="1"/>
  <c r="L4477" i="1"/>
  <c r="K4477" i="1"/>
  <c r="J4477" i="1"/>
  <c r="Q4476" i="1"/>
  <c r="P4476" i="1"/>
  <c r="O4476" i="1"/>
  <c r="N4476" i="1"/>
  <c r="M4476" i="1"/>
  <c r="L4476" i="1"/>
  <c r="K4476" i="1"/>
  <c r="J4476" i="1"/>
  <c r="Q4475" i="1"/>
  <c r="P4475" i="1"/>
  <c r="O4475" i="1"/>
  <c r="N4475" i="1"/>
  <c r="M4475" i="1"/>
  <c r="L4475" i="1"/>
  <c r="K4475" i="1"/>
  <c r="J4475" i="1"/>
  <c r="Q4474" i="1"/>
  <c r="P4474" i="1"/>
  <c r="O4474" i="1"/>
  <c r="N4474" i="1"/>
  <c r="M4474" i="1"/>
  <c r="L4474" i="1"/>
  <c r="K4474" i="1"/>
  <c r="J4474" i="1"/>
  <c r="Q4473" i="1"/>
  <c r="P4473" i="1"/>
  <c r="O4473" i="1"/>
  <c r="N4473" i="1"/>
  <c r="M4473" i="1"/>
  <c r="L4473" i="1"/>
  <c r="K4473" i="1"/>
  <c r="J4473" i="1"/>
  <c r="Q4472" i="1"/>
  <c r="P4472" i="1"/>
  <c r="O4472" i="1"/>
  <c r="N4472" i="1"/>
  <c r="M4472" i="1"/>
  <c r="L4472" i="1"/>
  <c r="K4472" i="1"/>
  <c r="J4472" i="1"/>
  <c r="Q4471" i="1"/>
  <c r="P4471" i="1"/>
  <c r="O4471" i="1"/>
  <c r="N4471" i="1"/>
  <c r="M4471" i="1"/>
  <c r="L4471" i="1"/>
  <c r="K4471" i="1"/>
  <c r="J4471" i="1"/>
  <c r="Q4470" i="1"/>
  <c r="P4470" i="1"/>
  <c r="O4470" i="1"/>
  <c r="N4470" i="1"/>
  <c r="M4470" i="1"/>
  <c r="L4470" i="1"/>
  <c r="K4470" i="1"/>
  <c r="J4470" i="1"/>
  <c r="Q4469" i="1"/>
  <c r="P4469" i="1"/>
  <c r="O4469" i="1"/>
  <c r="N4469" i="1"/>
  <c r="M4469" i="1"/>
  <c r="L4469" i="1"/>
  <c r="K4469" i="1"/>
  <c r="J4469" i="1"/>
  <c r="Q4468" i="1"/>
  <c r="P4468" i="1"/>
  <c r="O4468" i="1"/>
  <c r="N4468" i="1"/>
  <c r="M4468" i="1"/>
  <c r="L4468" i="1"/>
  <c r="K4468" i="1"/>
  <c r="J4468" i="1"/>
  <c r="Q4467" i="1"/>
  <c r="P4467" i="1"/>
  <c r="O4467" i="1"/>
  <c r="N4467" i="1"/>
  <c r="M4467" i="1"/>
  <c r="L4467" i="1"/>
  <c r="K4467" i="1"/>
  <c r="J4467" i="1"/>
  <c r="Q4466" i="1"/>
  <c r="P4466" i="1"/>
  <c r="O4466" i="1"/>
  <c r="N4466" i="1"/>
  <c r="M4466" i="1"/>
  <c r="L4466" i="1"/>
  <c r="K4466" i="1"/>
  <c r="J4466" i="1"/>
  <c r="Q4465" i="1"/>
  <c r="P4465" i="1"/>
  <c r="O4465" i="1"/>
  <c r="N4465" i="1"/>
  <c r="M4465" i="1"/>
  <c r="L4465" i="1"/>
  <c r="K4465" i="1"/>
  <c r="J4465" i="1"/>
  <c r="Q4464" i="1"/>
  <c r="P4464" i="1"/>
  <c r="O4464" i="1"/>
  <c r="N4464" i="1"/>
  <c r="M4464" i="1"/>
  <c r="L4464" i="1"/>
  <c r="K4464" i="1"/>
  <c r="J4464" i="1"/>
  <c r="Q4463" i="1"/>
  <c r="P4463" i="1"/>
  <c r="O4463" i="1"/>
  <c r="N4463" i="1"/>
  <c r="M4463" i="1"/>
  <c r="L4463" i="1"/>
  <c r="K4463" i="1"/>
  <c r="J4463" i="1"/>
  <c r="Q4462" i="1"/>
  <c r="P4462" i="1"/>
  <c r="O4462" i="1"/>
  <c r="N4462" i="1"/>
  <c r="M4462" i="1"/>
  <c r="L4462" i="1"/>
  <c r="K4462" i="1"/>
  <c r="J4462" i="1"/>
  <c r="Q4461" i="1"/>
  <c r="P4461" i="1"/>
  <c r="O4461" i="1"/>
  <c r="N4461" i="1"/>
  <c r="M4461" i="1"/>
  <c r="L4461" i="1"/>
  <c r="K4461" i="1"/>
  <c r="J4461" i="1"/>
  <c r="Q4460" i="1"/>
  <c r="P4460" i="1"/>
  <c r="O4460" i="1"/>
  <c r="N4460" i="1"/>
  <c r="M4460" i="1"/>
  <c r="L4460" i="1"/>
  <c r="K4460" i="1"/>
  <c r="J4460" i="1"/>
  <c r="Q4459" i="1"/>
  <c r="P4459" i="1"/>
  <c r="O4459" i="1"/>
  <c r="N4459" i="1"/>
  <c r="M4459" i="1"/>
  <c r="L4459" i="1"/>
  <c r="K4459" i="1"/>
  <c r="J4459" i="1"/>
  <c r="Q4458" i="1"/>
  <c r="P4458" i="1"/>
  <c r="O4458" i="1"/>
  <c r="N4458" i="1"/>
  <c r="M4458" i="1"/>
  <c r="L4458" i="1"/>
  <c r="K4458" i="1"/>
  <c r="J4458" i="1"/>
  <c r="Q4457" i="1"/>
  <c r="P4457" i="1"/>
  <c r="O4457" i="1"/>
  <c r="N4457" i="1"/>
  <c r="M4457" i="1"/>
  <c r="L4457" i="1"/>
  <c r="K4457" i="1"/>
  <c r="J4457" i="1"/>
  <c r="Q4456" i="1"/>
  <c r="P4456" i="1"/>
  <c r="O4456" i="1"/>
  <c r="N4456" i="1"/>
  <c r="M4456" i="1"/>
  <c r="L4456" i="1"/>
  <c r="K4456" i="1"/>
  <c r="J4456" i="1"/>
  <c r="Q4455" i="1"/>
  <c r="P4455" i="1"/>
  <c r="O4455" i="1"/>
  <c r="N4455" i="1"/>
  <c r="M4455" i="1"/>
  <c r="L4455" i="1"/>
  <c r="K4455" i="1"/>
  <c r="J4455" i="1"/>
  <c r="Q4454" i="1"/>
  <c r="P4454" i="1"/>
  <c r="O4454" i="1"/>
  <c r="N4454" i="1"/>
  <c r="M4454" i="1"/>
  <c r="L4454" i="1"/>
  <c r="K4454" i="1"/>
  <c r="J4454" i="1"/>
  <c r="Q4453" i="1"/>
  <c r="P4453" i="1"/>
  <c r="O4453" i="1"/>
  <c r="N4453" i="1"/>
  <c r="M4453" i="1"/>
  <c r="L4453" i="1"/>
  <c r="K4453" i="1"/>
  <c r="J4453" i="1"/>
  <c r="Q4452" i="1"/>
  <c r="P4452" i="1"/>
  <c r="O4452" i="1"/>
  <c r="N4452" i="1"/>
  <c r="M4452" i="1"/>
  <c r="L4452" i="1"/>
  <c r="K4452" i="1"/>
  <c r="J4452" i="1"/>
  <c r="Q4451" i="1"/>
  <c r="P4451" i="1"/>
  <c r="O4451" i="1"/>
  <c r="N4451" i="1"/>
  <c r="M4451" i="1"/>
  <c r="L4451" i="1"/>
  <c r="K4451" i="1"/>
  <c r="J4451" i="1"/>
  <c r="Q4450" i="1"/>
  <c r="P4450" i="1"/>
  <c r="O4450" i="1"/>
  <c r="N4450" i="1"/>
  <c r="M4450" i="1"/>
  <c r="L4450" i="1"/>
  <c r="K4450" i="1"/>
  <c r="J4450" i="1"/>
  <c r="Q4449" i="1"/>
  <c r="P4449" i="1"/>
  <c r="O4449" i="1"/>
  <c r="N4449" i="1"/>
  <c r="M4449" i="1"/>
  <c r="L4449" i="1"/>
  <c r="K4449" i="1"/>
  <c r="J4449" i="1"/>
  <c r="Q4448" i="1"/>
  <c r="P4448" i="1"/>
  <c r="O4448" i="1"/>
  <c r="N4448" i="1"/>
  <c r="M4448" i="1"/>
  <c r="L4448" i="1"/>
  <c r="K4448" i="1"/>
  <c r="J4448" i="1"/>
  <c r="Q4447" i="1"/>
  <c r="P4447" i="1"/>
  <c r="O4447" i="1"/>
  <c r="N4447" i="1"/>
  <c r="M4447" i="1"/>
  <c r="L4447" i="1"/>
  <c r="K4447" i="1"/>
  <c r="J4447" i="1"/>
  <c r="Q4446" i="1"/>
  <c r="P4446" i="1"/>
  <c r="O4446" i="1"/>
  <c r="N4446" i="1"/>
  <c r="M4446" i="1"/>
  <c r="L4446" i="1"/>
  <c r="K4446" i="1"/>
  <c r="J4446" i="1"/>
  <c r="Q4445" i="1"/>
  <c r="P4445" i="1"/>
  <c r="O4445" i="1"/>
  <c r="N4445" i="1"/>
  <c r="M4445" i="1"/>
  <c r="L4445" i="1"/>
  <c r="K4445" i="1"/>
  <c r="J4445" i="1"/>
  <c r="Q4444" i="1"/>
  <c r="P4444" i="1"/>
  <c r="O4444" i="1"/>
  <c r="N4444" i="1"/>
  <c r="M4444" i="1"/>
  <c r="L4444" i="1"/>
  <c r="K4444" i="1"/>
  <c r="J4444" i="1"/>
  <c r="Q4443" i="1"/>
  <c r="P4443" i="1"/>
  <c r="O4443" i="1"/>
  <c r="N4443" i="1"/>
  <c r="M4443" i="1"/>
  <c r="L4443" i="1"/>
  <c r="K4443" i="1"/>
  <c r="J4443" i="1"/>
  <c r="Q4442" i="1"/>
  <c r="P4442" i="1"/>
  <c r="O4442" i="1"/>
  <c r="N4442" i="1"/>
  <c r="M4442" i="1"/>
  <c r="L4442" i="1"/>
  <c r="K4442" i="1"/>
  <c r="J4442" i="1"/>
  <c r="Q4441" i="1"/>
  <c r="P4441" i="1"/>
  <c r="O4441" i="1"/>
  <c r="N4441" i="1"/>
  <c r="M4441" i="1"/>
  <c r="L4441" i="1"/>
  <c r="K4441" i="1"/>
  <c r="J4441" i="1"/>
  <c r="Q4440" i="1"/>
  <c r="P4440" i="1"/>
  <c r="O4440" i="1"/>
  <c r="N4440" i="1"/>
  <c r="M4440" i="1"/>
  <c r="L4440" i="1"/>
  <c r="K4440" i="1"/>
  <c r="J4440" i="1"/>
  <c r="Q4439" i="1"/>
  <c r="P4439" i="1"/>
  <c r="O4439" i="1"/>
  <c r="N4439" i="1"/>
  <c r="M4439" i="1"/>
  <c r="L4439" i="1"/>
  <c r="K4439" i="1"/>
  <c r="J4439" i="1"/>
  <c r="Q4438" i="1"/>
  <c r="P4438" i="1"/>
  <c r="O4438" i="1"/>
  <c r="N4438" i="1"/>
  <c r="M4438" i="1"/>
  <c r="L4438" i="1"/>
  <c r="K4438" i="1"/>
  <c r="J4438" i="1"/>
  <c r="Q4437" i="1"/>
  <c r="P4437" i="1"/>
  <c r="O4437" i="1"/>
  <c r="N4437" i="1"/>
  <c r="M4437" i="1"/>
  <c r="L4437" i="1"/>
  <c r="K4437" i="1"/>
  <c r="J4437" i="1"/>
  <c r="Q4436" i="1"/>
  <c r="P4436" i="1"/>
  <c r="O4436" i="1"/>
  <c r="N4436" i="1"/>
  <c r="M4436" i="1"/>
  <c r="L4436" i="1"/>
  <c r="K4436" i="1"/>
  <c r="J4436" i="1"/>
  <c r="Q4435" i="1"/>
  <c r="P4435" i="1"/>
  <c r="O4435" i="1"/>
  <c r="N4435" i="1"/>
  <c r="M4435" i="1"/>
  <c r="L4435" i="1"/>
  <c r="K4435" i="1"/>
  <c r="J4435" i="1"/>
  <c r="Q4434" i="1"/>
  <c r="P4434" i="1"/>
  <c r="O4434" i="1"/>
  <c r="N4434" i="1"/>
  <c r="M4434" i="1"/>
  <c r="L4434" i="1"/>
  <c r="K4434" i="1"/>
  <c r="J4434" i="1"/>
  <c r="Q4433" i="1"/>
  <c r="P4433" i="1"/>
  <c r="O4433" i="1"/>
  <c r="N4433" i="1"/>
  <c r="M4433" i="1"/>
  <c r="L4433" i="1"/>
  <c r="K4433" i="1"/>
  <c r="J4433" i="1"/>
  <c r="Q4432" i="1"/>
  <c r="P4432" i="1"/>
  <c r="O4432" i="1"/>
  <c r="N4432" i="1"/>
  <c r="M4432" i="1"/>
  <c r="L4432" i="1"/>
  <c r="K4432" i="1"/>
  <c r="J4432" i="1"/>
  <c r="Q4431" i="1"/>
  <c r="P4431" i="1"/>
  <c r="O4431" i="1"/>
  <c r="N4431" i="1"/>
  <c r="M4431" i="1"/>
  <c r="L4431" i="1"/>
  <c r="K4431" i="1"/>
  <c r="J4431" i="1"/>
  <c r="Q4430" i="1"/>
  <c r="P4430" i="1"/>
  <c r="O4430" i="1"/>
  <c r="N4430" i="1"/>
  <c r="M4430" i="1"/>
  <c r="L4430" i="1"/>
  <c r="K4430" i="1"/>
  <c r="J4430" i="1"/>
  <c r="Q4429" i="1"/>
  <c r="P4429" i="1"/>
  <c r="O4429" i="1"/>
  <c r="N4429" i="1"/>
  <c r="M4429" i="1"/>
  <c r="L4429" i="1"/>
  <c r="K4429" i="1"/>
  <c r="J4429" i="1"/>
  <c r="Q4428" i="1"/>
  <c r="P4428" i="1"/>
  <c r="O4428" i="1"/>
  <c r="N4428" i="1"/>
  <c r="M4428" i="1"/>
  <c r="L4428" i="1"/>
  <c r="K4428" i="1"/>
  <c r="J4428" i="1"/>
  <c r="Q4427" i="1"/>
  <c r="P4427" i="1"/>
  <c r="O4427" i="1"/>
  <c r="N4427" i="1"/>
  <c r="M4427" i="1"/>
  <c r="L4427" i="1"/>
  <c r="K4427" i="1"/>
  <c r="J4427" i="1"/>
  <c r="Q4426" i="1"/>
  <c r="P4426" i="1"/>
  <c r="O4426" i="1"/>
  <c r="N4426" i="1"/>
  <c r="M4426" i="1"/>
  <c r="L4426" i="1"/>
  <c r="K4426" i="1"/>
  <c r="J4426" i="1"/>
  <c r="Q4425" i="1"/>
  <c r="P4425" i="1"/>
  <c r="O4425" i="1"/>
  <c r="N4425" i="1"/>
  <c r="M4425" i="1"/>
  <c r="L4425" i="1"/>
  <c r="K4425" i="1"/>
  <c r="J4425" i="1"/>
  <c r="Q4424" i="1"/>
  <c r="P4424" i="1"/>
  <c r="O4424" i="1"/>
  <c r="N4424" i="1"/>
  <c r="M4424" i="1"/>
  <c r="L4424" i="1"/>
  <c r="K4424" i="1"/>
  <c r="J4424" i="1"/>
  <c r="Q4423" i="1"/>
  <c r="P4423" i="1"/>
  <c r="O4423" i="1"/>
  <c r="N4423" i="1"/>
  <c r="M4423" i="1"/>
  <c r="L4423" i="1"/>
  <c r="K4423" i="1"/>
  <c r="J4423" i="1"/>
  <c r="Q4422" i="1"/>
  <c r="P4422" i="1"/>
  <c r="O4422" i="1"/>
  <c r="N4422" i="1"/>
  <c r="M4422" i="1"/>
  <c r="L4422" i="1"/>
  <c r="K4422" i="1"/>
  <c r="J4422" i="1"/>
  <c r="Q4421" i="1"/>
  <c r="P4421" i="1"/>
  <c r="O4421" i="1"/>
  <c r="N4421" i="1"/>
  <c r="M4421" i="1"/>
  <c r="L4421" i="1"/>
  <c r="K4421" i="1"/>
  <c r="J4421" i="1"/>
  <c r="Q4420" i="1"/>
  <c r="P4420" i="1"/>
  <c r="O4420" i="1"/>
  <c r="N4420" i="1"/>
  <c r="M4420" i="1"/>
  <c r="L4420" i="1"/>
  <c r="K4420" i="1"/>
  <c r="J4420" i="1"/>
  <c r="Q4419" i="1"/>
  <c r="P4419" i="1"/>
  <c r="O4419" i="1"/>
  <c r="N4419" i="1"/>
  <c r="M4419" i="1"/>
  <c r="L4419" i="1"/>
  <c r="K4419" i="1"/>
  <c r="J4419" i="1"/>
  <c r="Q4418" i="1"/>
  <c r="P4418" i="1"/>
  <c r="O4418" i="1"/>
  <c r="N4418" i="1"/>
  <c r="M4418" i="1"/>
  <c r="L4418" i="1"/>
  <c r="K4418" i="1"/>
  <c r="J4418" i="1"/>
  <c r="Q4417" i="1"/>
  <c r="P4417" i="1"/>
  <c r="O4417" i="1"/>
  <c r="N4417" i="1"/>
  <c r="M4417" i="1"/>
  <c r="L4417" i="1"/>
  <c r="K4417" i="1"/>
  <c r="J4417" i="1"/>
  <c r="Q4416" i="1"/>
  <c r="P4416" i="1"/>
  <c r="O4416" i="1"/>
  <c r="N4416" i="1"/>
  <c r="M4416" i="1"/>
  <c r="L4416" i="1"/>
  <c r="K4416" i="1"/>
  <c r="J4416" i="1"/>
  <c r="Q4415" i="1"/>
  <c r="P4415" i="1"/>
  <c r="O4415" i="1"/>
  <c r="N4415" i="1"/>
  <c r="M4415" i="1"/>
  <c r="L4415" i="1"/>
  <c r="K4415" i="1"/>
  <c r="J4415" i="1"/>
  <c r="Q4414" i="1"/>
  <c r="P4414" i="1"/>
  <c r="O4414" i="1"/>
  <c r="N4414" i="1"/>
  <c r="M4414" i="1"/>
  <c r="L4414" i="1"/>
  <c r="K4414" i="1"/>
  <c r="J4414" i="1"/>
  <c r="Q4413" i="1"/>
  <c r="P4413" i="1"/>
  <c r="O4413" i="1"/>
  <c r="N4413" i="1"/>
  <c r="M4413" i="1"/>
  <c r="L4413" i="1"/>
  <c r="K4413" i="1"/>
  <c r="J4413" i="1"/>
  <c r="Q4412" i="1"/>
  <c r="P4412" i="1"/>
  <c r="O4412" i="1"/>
  <c r="N4412" i="1"/>
  <c r="M4412" i="1"/>
  <c r="L4412" i="1"/>
  <c r="K4412" i="1"/>
  <c r="J4412" i="1"/>
  <c r="Q4411" i="1"/>
  <c r="P4411" i="1"/>
  <c r="O4411" i="1"/>
  <c r="N4411" i="1"/>
  <c r="M4411" i="1"/>
  <c r="L4411" i="1"/>
  <c r="K4411" i="1"/>
  <c r="J4411" i="1"/>
  <c r="Q4410" i="1"/>
  <c r="P4410" i="1"/>
  <c r="O4410" i="1"/>
  <c r="N4410" i="1"/>
  <c r="M4410" i="1"/>
  <c r="L4410" i="1"/>
  <c r="K4410" i="1"/>
  <c r="J4410" i="1"/>
  <c r="Q4409" i="1"/>
  <c r="P4409" i="1"/>
  <c r="O4409" i="1"/>
  <c r="N4409" i="1"/>
  <c r="M4409" i="1"/>
  <c r="L4409" i="1"/>
  <c r="K4409" i="1"/>
  <c r="J4409" i="1"/>
  <c r="Q4408" i="1"/>
  <c r="P4408" i="1"/>
  <c r="O4408" i="1"/>
  <c r="N4408" i="1"/>
  <c r="M4408" i="1"/>
  <c r="L4408" i="1"/>
  <c r="K4408" i="1"/>
  <c r="J4408" i="1"/>
  <c r="Q4407" i="1"/>
  <c r="P4407" i="1"/>
  <c r="O4407" i="1"/>
  <c r="N4407" i="1"/>
  <c r="M4407" i="1"/>
  <c r="L4407" i="1"/>
  <c r="K4407" i="1"/>
  <c r="J4407" i="1"/>
  <c r="Q4406" i="1"/>
  <c r="P4406" i="1"/>
  <c r="O4406" i="1"/>
  <c r="N4406" i="1"/>
  <c r="M4406" i="1"/>
  <c r="L4406" i="1"/>
  <c r="K4406" i="1"/>
  <c r="J4406" i="1"/>
  <c r="Q4405" i="1"/>
  <c r="P4405" i="1"/>
  <c r="O4405" i="1"/>
  <c r="N4405" i="1"/>
  <c r="M4405" i="1"/>
  <c r="L4405" i="1"/>
  <c r="K4405" i="1"/>
  <c r="J4405" i="1"/>
  <c r="Q4404" i="1"/>
  <c r="P4404" i="1"/>
  <c r="O4404" i="1"/>
  <c r="N4404" i="1"/>
  <c r="M4404" i="1"/>
  <c r="L4404" i="1"/>
  <c r="K4404" i="1"/>
  <c r="J4404" i="1"/>
  <c r="Q4403" i="1"/>
  <c r="P4403" i="1"/>
  <c r="O4403" i="1"/>
  <c r="N4403" i="1"/>
  <c r="M4403" i="1"/>
  <c r="L4403" i="1"/>
  <c r="K4403" i="1"/>
  <c r="J4403" i="1"/>
  <c r="Q4402" i="1"/>
  <c r="P4402" i="1"/>
  <c r="O4402" i="1"/>
  <c r="N4402" i="1"/>
  <c r="M4402" i="1"/>
  <c r="L4402" i="1"/>
  <c r="K4402" i="1"/>
  <c r="J4402" i="1"/>
  <c r="Q4401" i="1"/>
  <c r="P4401" i="1"/>
  <c r="O4401" i="1"/>
  <c r="N4401" i="1"/>
  <c r="M4401" i="1"/>
  <c r="L4401" i="1"/>
  <c r="K4401" i="1"/>
  <c r="J4401" i="1"/>
  <c r="Q4400" i="1"/>
  <c r="P4400" i="1"/>
  <c r="O4400" i="1"/>
  <c r="N4400" i="1"/>
  <c r="M4400" i="1"/>
  <c r="L4400" i="1"/>
  <c r="K4400" i="1"/>
  <c r="J4400" i="1"/>
  <c r="Q4399" i="1"/>
  <c r="P4399" i="1"/>
  <c r="O4399" i="1"/>
  <c r="N4399" i="1"/>
  <c r="M4399" i="1"/>
  <c r="L4399" i="1"/>
  <c r="K4399" i="1"/>
  <c r="J4399" i="1"/>
  <c r="Q4398" i="1"/>
  <c r="P4398" i="1"/>
  <c r="O4398" i="1"/>
  <c r="N4398" i="1"/>
  <c r="M4398" i="1"/>
  <c r="L4398" i="1"/>
  <c r="K4398" i="1"/>
  <c r="J4398" i="1"/>
  <c r="Q4397" i="1"/>
  <c r="P4397" i="1"/>
  <c r="O4397" i="1"/>
  <c r="N4397" i="1"/>
  <c r="M4397" i="1"/>
  <c r="L4397" i="1"/>
  <c r="K4397" i="1"/>
  <c r="J4397" i="1"/>
  <c r="Q4396" i="1"/>
  <c r="P4396" i="1"/>
  <c r="O4396" i="1"/>
  <c r="N4396" i="1"/>
  <c r="M4396" i="1"/>
  <c r="L4396" i="1"/>
  <c r="K4396" i="1"/>
  <c r="J4396" i="1"/>
  <c r="Q4395" i="1"/>
  <c r="P4395" i="1"/>
  <c r="O4395" i="1"/>
  <c r="N4395" i="1"/>
  <c r="M4395" i="1"/>
  <c r="L4395" i="1"/>
  <c r="K4395" i="1"/>
  <c r="J4395" i="1"/>
  <c r="Q4394" i="1"/>
  <c r="P4394" i="1"/>
  <c r="O4394" i="1"/>
  <c r="N4394" i="1"/>
  <c r="M4394" i="1"/>
  <c r="L4394" i="1"/>
  <c r="K4394" i="1"/>
  <c r="J4394" i="1"/>
  <c r="Q4393" i="1"/>
  <c r="P4393" i="1"/>
  <c r="O4393" i="1"/>
  <c r="N4393" i="1"/>
  <c r="M4393" i="1"/>
  <c r="L4393" i="1"/>
  <c r="K4393" i="1"/>
  <c r="J4393" i="1"/>
  <c r="Q4392" i="1"/>
  <c r="P4392" i="1"/>
  <c r="O4392" i="1"/>
  <c r="N4392" i="1"/>
  <c r="M4392" i="1"/>
  <c r="L4392" i="1"/>
  <c r="K4392" i="1"/>
  <c r="J4392" i="1"/>
  <c r="Q4391" i="1"/>
  <c r="P4391" i="1"/>
  <c r="O4391" i="1"/>
  <c r="N4391" i="1"/>
  <c r="M4391" i="1"/>
  <c r="L4391" i="1"/>
  <c r="K4391" i="1"/>
  <c r="J4391" i="1"/>
  <c r="Q4390" i="1"/>
  <c r="P4390" i="1"/>
  <c r="O4390" i="1"/>
  <c r="N4390" i="1"/>
  <c r="M4390" i="1"/>
  <c r="L4390" i="1"/>
  <c r="K4390" i="1"/>
  <c r="J4390" i="1"/>
  <c r="Q4389" i="1"/>
  <c r="P4389" i="1"/>
  <c r="O4389" i="1"/>
  <c r="N4389" i="1"/>
  <c r="M4389" i="1"/>
  <c r="L4389" i="1"/>
  <c r="K4389" i="1"/>
  <c r="J4389" i="1"/>
  <c r="Q4388" i="1"/>
  <c r="P4388" i="1"/>
  <c r="O4388" i="1"/>
  <c r="N4388" i="1"/>
  <c r="M4388" i="1"/>
  <c r="L4388" i="1"/>
  <c r="K4388" i="1"/>
  <c r="J4388" i="1"/>
  <c r="Q4387" i="1"/>
  <c r="P4387" i="1"/>
  <c r="O4387" i="1"/>
  <c r="N4387" i="1"/>
  <c r="M4387" i="1"/>
  <c r="L4387" i="1"/>
  <c r="K4387" i="1"/>
  <c r="J4387" i="1"/>
  <c r="Q4386" i="1"/>
  <c r="P4386" i="1"/>
  <c r="O4386" i="1"/>
  <c r="N4386" i="1"/>
  <c r="M4386" i="1"/>
  <c r="L4386" i="1"/>
  <c r="K4386" i="1"/>
  <c r="J4386" i="1"/>
  <c r="Q4385" i="1"/>
  <c r="P4385" i="1"/>
  <c r="O4385" i="1"/>
  <c r="N4385" i="1"/>
  <c r="M4385" i="1"/>
  <c r="L4385" i="1"/>
  <c r="K4385" i="1"/>
  <c r="J4385" i="1"/>
  <c r="Q4384" i="1"/>
  <c r="P4384" i="1"/>
  <c r="O4384" i="1"/>
  <c r="N4384" i="1"/>
  <c r="M4384" i="1"/>
  <c r="L4384" i="1"/>
  <c r="K4384" i="1"/>
  <c r="J4384" i="1"/>
  <c r="Q4383" i="1"/>
  <c r="P4383" i="1"/>
  <c r="O4383" i="1"/>
  <c r="N4383" i="1"/>
  <c r="M4383" i="1"/>
  <c r="L4383" i="1"/>
  <c r="K4383" i="1"/>
  <c r="J4383" i="1"/>
  <c r="Q4382" i="1"/>
  <c r="P4382" i="1"/>
  <c r="O4382" i="1"/>
  <c r="N4382" i="1"/>
  <c r="M4382" i="1"/>
  <c r="L4382" i="1"/>
  <c r="K4382" i="1"/>
  <c r="J4382" i="1"/>
  <c r="Q4381" i="1"/>
  <c r="P4381" i="1"/>
  <c r="O4381" i="1"/>
  <c r="N4381" i="1"/>
  <c r="M4381" i="1"/>
  <c r="L4381" i="1"/>
  <c r="K4381" i="1"/>
  <c r="J4381" i="1"/>
  <c r="Q4380" i="1"/>
  <c r="P4380" i="1"/>
  <c r="O4380" i="1"/>
  <c r="N4380" i="1"/>
  <c r="M4380" i="1"/>
  <c r="L4380" i="1"/>
  <c r="K4380" i="1"/>
  <c r="J4380" i="1"/>
  <c r="Q4379" i="1"/>
  <c r="P4379" i="1"/>
  <c r="O4379" i="1"/>
  <c r="N4379" i="1"/>
  <c r="M4379" i="1"/>
  <c r="L4379" i="1"/>
  <c r="K4379" i="1"/>
  <c r="J4379" i="1"/>
  <c r="Q4378" i="1"/>
  <c r="P4378" i="1"/>
  <c r="O4378" i="1"/>
  <c r="N4378" i="1"/>
  <c r="M4378" i="1"/>
  <c r="L4378" i="1"/>
  <c r="K4378" i="1"/>
  <c r="J4378" i="1"/>
  <c r="Q4377" i="1"/>
  <c r="P4377" i="1"/>
  <c r="O4377" i="1"/>
  <c r="N4377" i="1"/>
  <c r="M4377" i="1"/>
  <c r="L4377" i="1"/>
  <c r="K4377" i="1"/>
  <c r="J4377" i="1"/>
  <c r="Q4376" i="1"/>
  <c r="P4376" i="1"/>
  <c r="O4376" i="1"/>
  <c r="N4376" i="1"/>
  <c r="M4376" i="1"/>
  <c r="L4376" i="1"/>
  <c r="K4376" i="1"/>
  <c r="J4376" i="1"/>
  <c r="Q4375" i="1"/>
  <c r="P4375" i="1"/>
  <c r="O4375" i="1"/>
  <c r="N4375" i="1"/>
  <c r="M4375" i="1"/>
  <c r="L4375" i="1"/>
  <c r="K4375" i="1"/>
  <c r="J4375" i="1"/>
  <c r="Q4374" i="1"/>
  <c r="P4374" i="1"/>
  <c r="O4374" i="1"/>
  <c r="N4374" i="1"/>
  <c r="M4374" i="1"/>
  <c r="L4374" i="1"/>
  <c r="K4374" i="1"/>
  <c r="J4374" i="1"/>
  <c r="Q4373" i="1"/>
  <c r="P4373" i="1"/>
  <c r="O4373" i="1"/>
  <c r="N4373" i="1"/>
  <c r="M4373" i="1"/>
  <c r="L4373" i="1"/>
  <c r="K4373" i="1"/>
  <c r="J4373" i="1"/>
  <c r="Q4372" i="1"/>
  <c r="P4372" i="1"/>
  <c r="O4372" i="1"/>
  <c r="N4372" i="1"/>
  <c r="M4372" i="1"/>
  <c r="L4372" i="1"/>
  <c r="K4372" i="1"/>
  <c r="J4372" i="1"/>
  <c r="Q4371" i="1"/>
  <c r="P4371" i="1"/>
  <c r="O4371" i="1"/>
  <c r="N4371" i="1"/>
  <c r="M4371" i="1"/>
  <c r="L4371" i="1"/>
  <c r="K4371" i="1"/>
  <c r="J4371" i="1"/>
  <c r="Q4370" i="1"/>
  <c r="P4370" i="1"/>
  <c r="O4370" i="1"/>
  <c r="N4370" i="1"/>
  <c r="M4370" i="1"/>
  <c r="L4370" i="1"/>
  <c r="K4370" i="1"/>
  <c r="J4370" i="1"/>
  <c r="Q4369" i="1"/>
  <c r="P4369" i="1"/>
  <c r="O4369" i="1"/>
  <c r="N4369" i="1"/>
  <c r="M4369" i="1"/>
  <c r="L4369" i="1"/>
  <c r="K4369" i="1"/>
  <c r="J4369" i="1"/>
  <c r="Q4368" i="1"/>
  <c r="P4368" i="1"/>
  <c r="O4368" i="1"/>
  <c r="N4368" i="1"/>
  <c r="M4368" i="1"/>
  <c r="L4368" i="1"/>
  <c r="K4368" i="1"/>
  <c r="J4368" i="1"/>
  <c r="Q4367" i="1"/>
  <c r="P4367" i="1"/>
  <c r="O4367" i="1"/>
  <c r="N4367" i="1"/>
  <c r="M4367" i="1"/>
  <c r="L4367" i="1"/>
  <c r="K4367" i="1"/>
  <c r="J4367" i="1"/>
  <c r="Q4366" i="1"/>
  <c r="P4366" i="1"/>
  <c r="O4366" i="1"/>
  <c r="N4366" i="1"/>
  <c r="M4366" i="1"/>
  <c r="L4366" i="1"/>
  <c r="K4366" i="1"/>
  <c r="J4366" i="1"/>
  <c r="Q4365" i="1"/>
  <c r="P4365" i="1"/>
  <c r="O4365" i="1"/>
  <c r="N4365" i="1"/>
  <c r="M4365" i="1"/>
  <c r="L4365" i="1"/>
  <c r="K4365" i="1"/>
  <c r="J4365" i="1"/>
  <c r="Q4364" i="1"/>
  <c r="P4364" i="1"/>
  <c r="O4364" i="1"/>
  <c r="N4364" i="1"/>
  <c r="M4364" i="1"/>
  <c r="L4364" i="1"/>
  <c r="K4364" i="1"/>
  <c r="J4364" i="1"/>
  <c r="Q4363" i="1"/>
  <c r="P4363" i="1"/>
  <c r="O4363" i="1"/>
  <c r="N4363" i="1"/>
  <c r="M4363" i="1"/>
  <c r="L4363" i="1"/>
  <c r="K4363" i="1"/>
  <c r="J4363" i="1"/>
  <c r="Q4362" i="1"/>
  <c r="P4362" i="1"/>
  <c r="O4362" i="1"/>
  <c r="N4362" i="1"/>
  <c r="M4362" i="1"/>
  <c r="L4362" i="1"/>
  <c r="K4362" i="1"/>
  <c r="J4362" i="1"/>
  <c r="Q4361" i="1"/>
  <c r="P4361" i="1"/>
  <c r="O4361" i="1"/>
  <c r="N4361" i="1"/>
  <c r="M4361" i="1"/>
  <c r="L4361" i="1"/>
  <c r="K4361" i="1"/>
  <c r="J4361" i="1"/>
  <c r="Q4360" i="1"/>
  <c r="P4360" i="1"/>
  <c r="O4360" i="1"/>
  <c r="N4360" i="1"/>
  <c r="M4360" i="1"/>
  <c r="L4360" i="1"/>
  <c r="K4360" i="1"/>
  <c r="J4360" i="1"/>
  <c r="Q4359" i="1"/>
  <c r="P4359" i="1"/>
  <c r="O4359" i="1"/>
  <c r="N4359" i="1"/>
  <c r="M4359" i="1"/>
  <c r="L4359" i="1"/>
  <c r="K4359" i="1"/>
  <c r="J4359" i="1"/>
  <c r="Q4358" i="1"/>
  <c r="P4358" i="1"/>
  <c r="O4358" i="1"/>
  <c r="N4358" i="1"/>
  <c r="M4358" i="1"/>
  <c r="L4358" i="1"/>
  <c r="K4358" i="1"/>
  <c r="J4358" i="1"/>
  <c r="Q4357" i="1"/>
  <c r="P4357" i="1"/>
  <c r="O4357" i="1"/>
  <c r="N4357" i="1"/>
  <c r="M4357" i="1"/>
  <c r="L4357" i="1"/>
  <c r="K4357" i="1"/>
  <c r="J4357" i="1"/>
  <c r="Q4356" i="1"/>
  <c r="P4356" i="1"/>
  <c r="O4356" i="1"/>
  <c r="N4356" i="1"/>
  <c r="M4356" i="1"/>
  <c r="L4356" i="1"/>
  <c r="K4356" i="1"/>
  <c r="J4356" i="1"/>
  <c r="Q4355" i="1"/>
  <c r="P4355" i="1"/>
  <c r="O4355" i="1"/>
  <c r="N4355" i="1"/>
  <c r="M4355" i="1"/>
  <c r="L4355" i="1"/>
  <c r="K4355" i="1"/>
  <c r="J4355" i="1"/>
  <c r="Q4354" i="1"/>
  <c r="P4354" i="1"/>
  <c r="O4354" i="1"/>
  <c r="N4354" i="1"/>
  <c r="M4354" i="1"/>
  <c r="L4354" i="1"/>
  <c r="K4354" i="1"/>
  <c r="J4354" i="1"/>
  <c r="Q4353" i="1"/>
  <c r="P4353" i="1"/>
  <c r="O4353" i="1"/>
  <c r="N4353" i="1"/>
  <c r="M4353" i="1"/>
  <c r="L4353" i="1"/>
  <c r="K4353" i="1"/>
  <c r="J4353" i="1"/>
  <c r="Q4352" i="1"/>
  <c r="P4352" i="1"/>
  <c r="O4352" i="1"/>
  <c r="N4352" i="1"/>
  <c r="M4352" i="1"/>
  <c r="L4352" i="1"/>
  <c r="K4352" i="1"/>
  <c r="J4352" i="1"/>
  <c r="Q4351" i="1"/>
  <c r="P4351" i="1"/>
  <c r="O4351" i="1"/>
  <c r="N4351" i="1"/>
  <c r="M4351" i="1"/>
  <c r="L4351" i="1"/>
  <c r="K4351" i="1"/>
  <c r="J4351" i="1"/>
  <c r="Q4350" i="1"/>
  <c r="P4350" i="1"/>
  <c r="O4350" i="1"/>
  <c r="N4350" i="1"/>
  <c r="M4350" i="1"/>
  <c r="L4350" i="1"/>
  <c r="K4350" i="1"/>
  <c r="J4350" i="1"/>
  <c r="Q4349" i="1"/>
  <c r="P4349" i="1"/>
  <c r="O4349" i="1"/>
  <c r="N4349" i="1"/>
  <c r="M4349" i="1"/>
  <c r="L4349" i="1"/>
  <c r="K4349" i="1"/>
  <c r="J4349" i="1"/>
  <c r="Q4348" i="1"/>
  <c r="P4348" i="1"/>
  <c r="O4348" i="1"/>
  <c r="N4348" i="1"/>
  <c r="M4348" i="1"/>
  <c r="L4348" i="1"/>
  <c r="K4348" i="1"/>
  <c r="J4348" i="1"/>
  <c r="Q4347" i="1"/>
  <c r="P4347" i="1"/>
  <c r="O4347" i="1"/>
  <c r="N4347" i="1"/>
  <c r="M4347" i="1"/>
  <c r="L4347" i="1"/>
  <c r="K4347" i="1"/>
  <c r="J4347" i="1"/>
  <c r="Q4346" i="1"/>
  <c r="P4346" i="1"/>
  <c r="O4346" i="1"/>
  <c r="N4346" i="1"/>
  <c r="M4346" i="1"/>
  <c r="L4346" i="1"/>
  <c r="K4346" i="1"/>
  <c r="J4346" i="1"/>
  <c r="Q4345" i="1"/>
  <c r="P4345" i="1"/>
  <c r="O4345" i="1"/>
  <c r="N4345" i="1"/>
  <c r="M4345" i="1"/>
  <c r="L4345" i="1"/>
  <c r="K4345" i="1"/>
  <c r="J4345" i="1"/>
  <c r="Q4344" i="1"/>
  <c r="P4344" i="1"/>
  <c r="O4344" i="1"/>
  <c r="N4344" i="1"/>
  <c r="M4344" i="1"/>
  <c r="L4344" i="1"/>
  <c r="K4344" i="1"/>
  <c r="J4344" i="1"/>
  <c r="Q4343" i="1"/>
  <c r="P4343" i="1"/>
  <c r="O4343" i="1"/>
  <c r="N4343" i="1"/>
  <c r="M4343" i="1"/>
  <c r="L4343" i="1"/>
  <c r="K4343" i="1"/>
  <c r="J4343" i="1"/>
  <c r="Q4342" i="1"/>
  <c r="P4342" i="1"/>
  <c r="O4342" i="1"/>
  <c r="N4342" i="1"/>
  <c r="M4342" i="1"/>
  <c r="L4342" i="1"/>
  <c r="K4342" i="1"/>
  <c r="J4342" i="1"/>
  <c r="Q4341" i="1"/>
  <c r="P4341" i="1"/>
  <c r="O4341" i="1"/>
  <c r="N4341" i="1"/>
  <c r="M4341" i="1"/>
  <c r="L4341" i="1"/>
  <c r="K4341" i="1"/>
  <c r="J4341" i="1"/>
  <c r="Q4340" i="1"/>
  <c r="P4340" i="1"/>
  <c r="O4340" i="1"/>
  <c r="N4340" i="1"/>
  <c r="M4340" i="1"/>
  <c r="L4340" i="1"/>
  <c r="K4340" i="1"/>
  <c r="J4340" i="1"/>
  <c r="Q4339" i="1"/>
  <c r="P4339" i="1"/>
  <c r="O4339" i="1"/>
  <c r="N4339" i="1"/>
  <c r="M4339" i="1"/>
  <c r="L4339" i="1"/>
  <c r="K4339" i="1"/>
  <c r="J4339" i="1"/>
  <c r="Q4338" i="1"/>
  <c r="P4338" i="1"/>
  <c r="O4338" i="1"/>
  <c r="N4338" i="1"/>
  <c r="M4338" i="1"/>
  <c r="L4338" i="1"/>
  <c r="K4338" i="1"/>
  <c r="J4338" i="1"/>
  <c r="Q4337" i="1"/>
  <c r="P4337" i="1"/>
  <c r="O4337" i="1"/>
  <c r="N4337" i="1"/>
  <c r="M4337" i="1"/>
  <c r="L4337" i="1"/>
  <c r="K4337" i="1"/>
  <c r="J4337" i="1"/>
  <c r="Q4336" i="1"/>
  <c r="P4336" i="1"/>
  <c r="O4336" i="1"/>
  <c r="N4336" i="1"/>
  <c r="M4336" i="1"/>
  <c r="L4336" i="1"/>
  <c r="K4336" i="1"/>
  <c r="J4336" i="1"/>
  <c r="Q4335" i="1"/>
  <c r="P4335" i="1"/>
  <c r="O4335" i="1"/>
  <c r="N4335" i="1"/>
  <c r="M4335" i="1"/>
  <c r="L4335" i="1"/>
  <c r="K4335" i="1"/>
  <c r="J4335" i="1"/>
  <c r="Q4334" i="1"/>
  <c r="P4334" i="1"/>
  <c r="O4334" i="1"/>
  <c r="N4334" i="1"/>
  <c r="M4334" i="1"/>
  <c r="L4334" i="1"/>
  <c r="K4334" i="1"/>
  <c r="J4334" i="1"/>
  <c r="Q4333" i="1"/>
  <c r="P4333" i="1"/>
  <c r="O4333" i="1"/>
  <c r="N4333" i="1"/>
  <c r="M4333" i="1"/>
  <c r="L4333" i="1"/>
  <c r="K4333" i="1"/>
  <c r="J4333" i="1"/>
  <c r="Q4332" i="1"/>
  <c r="P4332" i="1"/>
  <c r="O4332" i="1"/>
  <c r="N4332" i="1"/>
  <c r="M4332" i="1"/>
  <c r="L4332" i="1"/>
  <c r="K4332" i="1"/>
  <c r="J4332" i="1"/>
  <c r="Q4331" i="1"/>
  <c r="P4331" i="1"/>
  <c r="O4331" i="1"/>
  <c r="N4331" i="1"/>
  <c r="M4331" i="1"/>
  <c r="L4331" i="1"/>
  <c r="K4331" i="1"/>
  <c r="J4331" i="1"/>
  <c r="Q4330" i="1"/>
  <c r="P4330" i="1"/>
  <c r="O4330" i="1"/>
  <c r="N4330" i="1"/>
  <c r="M4330" i="1"/>
  <c r="L4330" i="1"/>
  <c r="K4330" i="1"/>
  <c r="J4330" i="1"/>
  <c r="Q4329" i="1"/>
  <c r="P4329" i="1"/>
  <c r="O4329" i="1"/>
  <c r="N4329" i="1"/>
  <c r="M4329" i="1"/>
  <c r="L4329" i="1"/>
  <c r="K4329" i="1"/>
  <c r="J4329" i="1"/>
  <c r="Q4328" i="1"/>
  <c r="P4328" i="1"/>
  <c r="O4328" i="1"/>
  <c r="N4328" i="1"/>
  <c r="M4328" i="1"/>
  <c r="L4328" i="1"/>
  <c r="K4328" i="1"/>
  <c r="J4328" i="1"/>
  <c r="Q4327" i="1"/>
  <c r="P4327" i="1"/>
  <c r="O4327" i="1"/>
  <c r="N4327" i="1"/>
  <c r="M4327" i="1"/>
  <c r="L4327" i="1"/>
  <c r="K4327" i="1"/>
  <c r="J4327" i="1"/>
  <c r="Q4326" i="1"/>
  <c r="P4326" i="1"/>
  <c r="O4326" i="1"/>
  <c r="N4326" i="1"/>
  <c r="M4326" i="1"/>
  <c r="L4326" i="1"/>
  <c r="K4326" i="1"/>
  <c r="J4326" i="1"/>
  <c r="Q4325" i="1"/>
  <c r="P4325" i="1"/>
  <c r="O4325" i="1"/>
  <c r="N4325" i="1"/>
  <c r="M4325" i="1"/>
  <c r="L4325" i="1"/>
  <c r="K4325" i="1"/>
  <c r="J4325" i="1"/>
  <c r="Q4324" i="1"/>
  <c r="P4324" i="1"/>
  <c r="O4324" i="1"/>
  <c r="N4324" i="1"/>
  <c r="M4324" i="1"/>
  <c r="L4324" i="1"/>
  <c r="K4324" i="1"/>
  <c r="J4324" i="1"/>
  <c r="Q4323" i="1"/>
  <c r="P4323" i="1"/>
  <c r="O4323" i="1"/>
  <c r="N4323" i="1"/>
  <c r="M4323" i="1"/>
  <c r="L4323" i="1"/>
  <c r="K4323" i="1"/>
  <c r="J4323" i="1"/>
  <c r="Q4322" i="1"/>
  <c r="P4322" i="1"/>
  <c r="O4322" i="1"/>
  <c r="N4322" i="1"/>
  <c r="M4322" i="1"/>
  <c r="L4322" i="1"/>
  <c r="K4322" i="1"/>
  <c r="J4322" i="1"/>
  <c r="Q4321" i="1"/>
  <c r="P4321" i="1"/>
  <c r="O4321" i="1"/>
  <c r="N4321" i="1"/>
  <c r="M4321" i="1"/>
  <c r="L4321" i="1"/>
  <c r="K4321" i="1"/>
  <c r="J4321" i="1"/>
  <c r="Q4320" i="1"/>
  <c r="P4320" i="1"/>
  <c r="O4320" i="1"/>
  <c r="N4320" i="1"/>
  <c r="M4320" i="1"/>
  <c r="L4320" i="1"/>
  <c r="K4320" i="1"/>
  <c r="J4320" i="1"/>
  <c r="Q4319" i="1"/>
  <c r="P4319" i="1"/>
  <c r="O4319" i="1"/>
  <c r="N4319" i="1"/>
  <c r="M4319" i="1"/>
  <c r="L4319" i="1"/>
  <c r="K4319" i="1"/>
  <c r="J4319" i="1"/>
  <c r="Q4318" i="1"/>
  <c r="P4318" i="1"/>
  <c r="O4318" i="1"/>
  <c r="N4318" i="1"/>
  <c r="M4318" i="1"/>
  <c r="L4318" i="1"/>
  <c r="K4318" i="1"/>
  <c r="J4318" i="1"/>
  <c r="Q4317" i="1"/>
  <c r="P4317" i="1"/>
  <c r="O4317" i="1"/>
  <c r="N4317" i="1"/>
  <c r="M4317" i="1"/>
  <c r="L4317" i="1"/>
  <c r="K4317" i="1"/>
  <c r="J4317" i="1"/>
  <c r="Q4316" i="1"/>
  <c r="P4316" i="1"/>
  <c r="O4316" i="1"/>
  <c r="N4316" i="1"/>
  <c r="M4316" i="1"/>
  <c r="L4316" i="1"/>
  <c r="K4316" i="1"/>
  <c r="J4316" i="1"/>
  <c r="Q4315" i="1"/>
  <c r="P4315" i="1"/>
  <c r="O4315" i="1"/>
  <c r="N4315" i="1"/>
  <c r="M4315" i="1"/>
  <c r="L4315" i="1"/>
  <c r="K4315" i="1"/>
  <c r="J4315" i="1"/>
  <c r="Q4314" i="1"/>
  <c r="P4314" i="1"/>
  <c r="O4314" i="1"/>
  <c r="N4314" i="1"/>
  <c r="M4314" i="1"/>
  <c r="L4314" i="1"/>
  <c r="K4314" i="1"/>
  <c r="J4314" i="1"/>
  <c r="Q4313" i="1"/>
  <c r="P4313" i="1"/>
  <c r="O4313" i="1"/>
  <c r="N4313" i="1"/>
  <c r="M4313" i="1"/>
  <c r="L4313" i="1"/>
  <c r="K4313" i="1"/>
  <c r="J4313" i="1"/>
  <c r="Q4312" i="1"/>
  <c r="P4312" i="1"/>
  <c r="O4312" i="1"/>
  <c r="N4312" i="1"/>
  <c r="M4312" i="1"/>
  <c r="L4312" i="1"/>
  <c r="K4312" i="1"/>
  <c r="J4312" i="1"/>
  <c r="Q4311" i="1"/>
  <c r="P4311" i="1"/>
  <c r="O4311" i="1"/>
  <c r="N4311" i="1"/>
  <c r="M4311" i="1"/>
  <c r="L4311" i="1"/>
  <c r="K4311" i="1"/>
  <c r="J4311" i="1"/>
  <c r="Q4310" i="1"/>
  <c r="P4310" i="1"/>
  <c r="O4310" i="1"/>
  <c r="N4310" i="1"/>
  <c r="M4310" i="1"/>
  <c r="L4310" i="1"/>
  <c r="K4310" i="1"/>
  <c r="J4310" i="1"/>
  <c r="Q4309" i="1"/>
  <c r="P4309" i="1"/>
  <c r="O4309" i="1"/>
  <c r="N4309" i="1"/>
  <c r="M4309" i="1"/>
  <c r="L4309" i="1"/>
  <c r="K4309" i="1"/>
  <c r="J4309" i="1"/>
  <c r="Q4308" i="1"/>
  <c r="P4308" i="1"/>
  <c r="O4308" i="1"/>
  <c r="N4308" i="1"/>
  <c r="M4308" i="1"/>
  <c r="L4308" i="1"/>
  <c r="K4308" i="1"/>
  <c r="J4308" i="1"/>
  <c r="Q4307" i="1"/>
  <c r="P4307" i="1"/>
  <c r="O4307" i="1"/>
  <c r="N4307" i="1"/>
  <c r="M4307" i="1"/>
  <c r="L4307" i="1"/>
  <c r="K4307" i="1"/>
  <c r="J4307" i="1"/>
  <c r="Q4306" i="1"/>
  <c r="P4306" i="1"/>
  <c r="O4306" i="1"/>
  <c r="N4306" i="1"/>
  <c r="M4306" i="1"/>
  <c r="L4306" i="1"/>
  <c r="K4306" i="1"/>
  <c r="Q4305" i="1"/>
  <c r="P4305" i="1"/>
  <c r="O4305" i="1"/>
  <c r="N4305" i="1"/>
  <c r="M4305" i="1"/>
  <c r="L4305" i="1"/>
  <c r="K4305" i="1"/>
  <c r="J4305" i="1"/>
  <c r="Q4304" i="1"/>
  <c r="P4304" i="1"/>
  <c r="O4304" i="1"/>
  <c r="N4304" i="1"/>
  <c r="M4304" i="1"/>
  <c r="L4304" i="1"/>
  <c r="K4304" i="1"/>
  <c r="J4304" i="1"/>
  <c r="Q4303" i="1"/>
  <c r="P4303" i="1"/>
  <c r="O4303" i="1"/>
  <c r="N4303" i="1"/>
  <c r="M4303" i="1"/>
  <c r="L4303" i="1"/>
  <c r="K4303" i="1"/>
  <c r="J4303" i="1"/>
  <c r="Q4302" i="1"/>
  <c r="P4302" i="1"/>
  <c r="O4302" i="1"/>
  <c r="N4302" i="1"/>
  <c r="M4302" i="1"/>
  <c r="L4302" i="1"/>
  <c r="K4302" i="1"/>
  <c r="J4302" i="1"/>
  <c r="Q4301" i="1"/>
  <c r="P4301" i="1"/>
  <c r="O4301" i="1"/>
  <c r="N4301" i="1"/>
  <c r="M4301" i="1"/>
  <c r="L4301" i="1"/>
  <c r="K4301" i="1"/>
  <c r="J4301" i="1"/>
  <c r="Q4300" i="1"/>
  <c r="P4300" i="1"/>
  <c r="O4300" i="1"/>
  <c r="N4300" i="1"/>
  <c r="M4300" i="1"/>
  <c r="L4300" i="1"/>
  <c r="K4300" i="1"/>
  <c r="J4300" i="1"/>
  <c r="Q4299" i="1"/>
  <c r="P4299" i="1"/>
  <c r="O4299" i="1"/>
  <c r="N4299" i="1"/>
  <c r="M4299" i="1"/>
  <c r="L4299" i="1"/>
  <c r="K4299" i="1"/>
  <c r="J4299" i="1"/>
  <c r="Q4298" i="1"/>
  <c r="P4298" i="1"/>
  <c r="O4298" i="1"/>
  <c r="N4298" i="1"/>
  <c r="M4298" i="1"/>
  <c r="L4298" i="1"/>
  <c r="K4298" i="1"/>
  <c r="J4298" i="1"/>
  <c r="Q4297" i="1"/>
  <c r="P4297" i="1"/>
  <c r="O4297" i="1"/>
  <c r="N4297" i="1"/>
  <c r="M4297" i="1"/>
  <c r="L4297" i="1"/>
  <c r="K4297" i="1"/>
  <c r="J4297" i="1"/>
  <c r="Q4296" i="1"/>
  <c r="P4296" i="1"/>
  <c r="O4296" i="1"/>
  <c r="N4296" i="1"/>
  <c r="M4296" i="1"/>
  <c r="L4296" i="1"/>
  <c r="K4296" i="1"/>
  <c r="Q4295" i="1"/>
  <c r="P4295" i="1"/>
  <c r="O4295" i="1"/>
  <c r="N4295" i="1"/>
  <c r="M4295" i="1"/>
  <c r="L4295" i="1"/>
  <c r="K4295" i="1"/>
  <c r="J4295" i="1"/>
  <c r="Q4294" i="1"/>
  <c r="P4294" i="1"/>
  <c r="O4294" i="1"/>
  <c r="N4294" i="1"/>
  <c r="M4294" i="1"/>
  <c r="L4294" i="1"/>
  <c r="K4294" i="1"/>
  <c r="J4294" i="1"/>
  <c r="Q4293" i="1"/>
  <c r="P4293" i="1"/>
  <c r="O4293" i="1"/>
  <c r="N4293" i="1"/>
  <c r="M4293" i="1"/>
  <c r="L4293" i="1"/>
  <c r="K4293" i="1"/>
  <c r="J4293" i="1"/>
  <c r="Q4292" i="1"/>
  <c r="P4292" i="1"/>
  <c r="O4292" i="1"/>
  <c r="N4292" i="1"/>
  <c r="M4292" i="1"/>
  <c r="L4292" i="1"/>
  <c r="K4292" i="1"/>
  <c r="J4292" i="1"/>
  <c r="Q4291" i="1"/>
  <c r="P4291" i="1"/>
  <c r="O4291" i="1"/>
  <c r="N4291" i="1"/>
  <c r="M4291" i="1"/>
  <c r="L4291" i="1"/>
  <c r="K4291" i="1"/>
  <c r="J4291" i="1"/>
  <c r="Q4290" i="1"/>
  <c r="P4290" i="1"/>
  <c r="O4290" i="1"/>
  <c r="N4290" i="1"/>
  <c r="M4290" i="1"/>
  <c r="L4290" i="1"/>
  <c r="K4290" i="1"/>
  <c r="J4290" i="1"/>
  <c r="Q4289" i="1"/>
  <c r="P4289" i="1"/>
  <c r="O4289" i="1"/>
  <c r="N4289" i="1"/>
  <c r="M4289" i="1"/>
  <c r="L4289" i="1"/>
  <c r="K4289" i="1"/>
  <c r="J4289" i="1"/>
  <c r="Q4288" i="1"/>
  <c r="P4288" i="1"/>
  <c r="O4288" i="1"/>
  <c r="N4288" i="1"/>
  <c r="M4288" i="1"/>
  <c r="L4288" i="1"/>
  <c r="K4288" i="1"/>
  <c r="J4288" i="1"/>
  <c r="Q4287" i="1"/>
  <c r="P4287" i="1"/>
  <c r="O4287" i="1"/>
  <c r="N4287" i="1"/>
  <c r="M4287" i="1"/>
  <c r="L4287" i="1"/>
  <c r="K4287" i="1"/>
  <c r="J4287" i="1"/>
  <c r="Q4286" i="1"/>
  <c r="P4286" i="1"/>
  <c r="O4286" i="1"/>
  <c r="N4286" i="1"/>
  <c r="M4286" i="1"/>
  <c r="L4286" i="1"/>
  <c r="K4286" i="1"/>
  <c r="J4286" i="1"/>
  <c r="Q4285" i="1"/>
  <c r="P4285" i="1"/>
  <c r="O4285" i="1"/>
  <c r="N4285" i="1"/>
  <c r="M4285" i="1"/>
  <c r="L4285" i="1"/>
  <c r="K4285" i="1"/>
  <c r="J4285" i="1"/>
  <c r="Q4284" i="1"/>
  <c r="P4284" i="1"/>
  <c r="O4284" i="1"/>
  <c r="N4284" i="1"/>
  <c r="M4284" i="1"/>
  <c r="L4284" i="1"/>
  <c r="K4284" i="1"/>
  <c r="J4284" i="1"/>
  <c r="Q4283" i="1"/>
  <c r="P4283" i="1"/>
  <c r="O4283" i="1"/>
  <c r="N4283" i="1"/>
  <c r="M4283" i="1"/>
  <c r="L4283" i="1"/>
  <c r="K4283" i="1"/>
  <c r="J4283" i="1"/>
  <c r="Q4282" i="1"/>
  <c r="P4282" i="1"/>
  <c r="O4282" i="1"/>
  <c r="N4282" i="1"/>
  <c r="M4282" i="1"/>
  <c r="L4282" i="1"/>
  <c r="K4282" i="1"/>
  <c r="J4282" i="1"/>
  <c r="Q4281" i="1"/>
  <c r="P4281" i="1"/>
  <c r="O4281" i="1"/>
  <c r="N4281" i="1"/>
  <c r="M4281" i="1"/>
  <c r="L4281" i="1"/>
  <c r="K4281" i="1"/>
  <c r="J4281" i="1"/>
  <c r="Q4280" i="1"/>
  <c r="P4280" i="1"/>
  <c r="O4280" i="1"/>
  <c r="N4280" i="1"/>
  <c r="M4280" i="1"/>
  <c r="L4280" i="1"/>
  <c r="K4280" i="1"/>
  <c r="J4280" i="1"/>
  <c r="Q4279" i="1"/>
  <c r="P4279" i="1"/>
  <c r="O4279" i="1"/>
  <c r="N4279" i="1"/>
  <c r="M4279" i="1"/>
  <c r="L4279" i="1"/>
  <c r="K4279" i="1"/>
  <c r="J4279" i="1"/>
  <c r="Q4278" i="1"/>
  <c r="P4278" i="1"/>
  <c r="O4278" i="1"/>
  <c r="N4278" i="1"/>
  <c r="M4278" i="1"/>
  <c r="L4278" i="1"/>
  <c r="K4278" i="1"/>
  <c r="J4278" i="1"/>
  <c r="Q4277" i="1"/>
  <c r="P4277" i="1"/>
  <c r="O4277" i="1"/>
  <c r="N4277" i="1"/>
  <c r="M4277" i="1"/>
  <c r="L4277" i="1"/>
  <c r="K4277" i="1"/>
  <c r="J4277" i="1"/>
  <c r="Q4276" i="1"/>
  <c r="P4276" i="1"/>
  <c r="O4276" i="1"/>
  <c r="N4276" i="1"/>
  <c r="M4276" i="1"/>
  <c r="L4276" i="1"/>
  <c r="K4276" i="1"/>
  <c r="J4276" i="1"/>
  <c r="Q4275" i="1"/>
  <c r="P4275" i="1"/>
  <c r="O4275" i="1"/>
  <c r="N4275" i="1"/>
  <c r="M4275" i="1"/>
  <c r="L4275" i="1"/>
  <c r="K4275" i="1"/>
  <c r="J4275" i="1"/>
  <c r="Q4274" i="1"/>
  <c r="P4274" i="1"/>
  <c r="O4274" i="1"/>
  <c r="N4274" i="1"/>
  <c r="M4274" i="1"/>
  <c r="L4274" i="1"/>
  <c r="K4274" i="1"/>
  <c r="J4274" i="1"/>
  <c r="Q4273" i="1"/>
  <c r="P4273" i="1"/>
  <c r="O4273" i="1"/>
  <c r="N4273" i="1"/>
  <c r="M4273" i="1"/>
  <c r="L4273" i="1"/>
  <c r="K4273" i="1"/>
  <c r="J4273" i="1"/>
  <c r="Q4272" i="1"/>
  <c r="P4272" i="1"/>
  <c r="O4272" i="1"/>
  <c r="N4272" i="1"/>
  <c r="M4272" i="1"/>
  <c r="L4272" i="1"/>
  <c r="K4272" i="1"/>
  <c r="J4272" i="1"/>
  <c r="Q4271" i="1"/>
  <c r="P4271" i="1"/>
  <c r="O4271" i="1"/>
  <c r="N4271" i="1"/>
  <c r="M4271" i="1"/>
  <c r="L4271" i="1"/>
  <c r="K4271" i="1"/>
  <c r="J4271" i="1"/>
  <c r="Q4270" i="1"/>
  <c r="P4270" i="1"/>
  <c r="O4270" i="1"/>
  <c r="N4270" i="1"/>
  <c r="M4270" i="1"/>
  <c r="L4270" i="1"/>
  <c r="K4270" i="1"/>
  <c r="J4270" i="1"/>
  <c r="Q4269" i="1"/>
  <c r="P4269" i="1"/>
  <c r="O4269" i="1"/>
  <c r="N4269" i="1"/>
  <c r="M4269" i="1"/>
  <c r="L4269" i="1"/>
  <c r="K4269" i="1"/>
  <c r="J4269" i="1"/>
  <c r="Q4268" i="1"/>
  <c r="P4268" i="1"/>
  <c r="O4268" i="1"/>
  <c r="N4268" i="1"/>
  <c r="M4268" i="1"/>
  <c r="L4268" i="1"/>
  <c r="K4268" i="1"/>
  <c r="J4268" i="1"/>
  <c r="Q4267" i="1"/>
  <c r="P4267" i="1"/>
  <c r="O4267" i="1"/>
  <c r="N4267" i="1"/>
  <c r="M4267" i="1"/>
  <c r="L4267" i="1"/>
  <c r="K4267" i="1"/>
  <c r="J4267" i="1"/>
  <c r="Q4266" i="1"/>
  <c r="P4266" i="1"/>
  <c r="O4266" i="1"/>
  <c r="N4266" i="1"/>
  <c r="M4266" i="1"/>
  <c r="L4266" i="1"/>
  <c r="K4266" i="1"/>
  <c r="J4266" i="1"/>
  <c r="Q4265" i="1"/>
  <c r="P4265" i="1"/>
  <c r="O4265" i="1"/>
  <c r="N4265" i="1"/>
  <c r="M4265" i="1"/>
  <c r="L4265" i="1"/>
  <c r="K4265" i="1"/>
  <c r="J4265" i="1"/>
  <c r="Q4264" i="1"/>
  <c r="P4264" i="1"/>
  <c r="O4264" i="1"/>
  <c r="N4264" i="1"/>
  <c r="M4264" i="1"/>
  <c r="L4264" i="1"/>
  <c r="K4264" i="1"/>
  <c r="J4264" i="1"/>
  <c r="Q4263" i="1"/>
  <c r="P4263" i="1"/>
  <c r="O4263" i="1"/>
  <c r="N4263" i="1"/>
  <c r="M4263" i="1"/>
  <c r="L4263" i="1"/>
  <c r="K4263" i="1"/>
  <c r="J4263" i="1"/>
  <c r="Q4262" i="1"/>
  <c r="P4262" i="1"/>
  <c r="O4262" i="1"/>
  <c r="N4262" i="1"/>
  <c r="M4262" i="1"/>
  <c r="L4262" i="1"/>
  <c r="K4262" i="1"/>
  <c r="J4262" i="1"/>
  <c r="Q4261" i="1"/>
  <c r="P4261" i="1"/>
  <c r="O4261" i="1"/>
  <c r="N4261" i="1"/>
  <c r="M4261" i="1"/>
  <c r="L4261" i="1"/>
  <c r="K4261" i="1"/>
  <c r="J4261" i="1"/>
  <c r="Q4260" i="1"/>
  <c r="P4260" i="1"/>
  <c r="O4260" i="1"/>
  <c r="N4260" i="1"/>
  <c r="M4260" i="1"/>
  <c r="L4260" i="1"/>
  <c r="K4260" i="1"/>
  <c r="J4260" i="1"/>
  <c r="Q4259" i="1"/>
  <c r="P4259" i="1"/>
  <c r="O4259" i="1"/>
  <c r="N4259" i="1"/>
  <c r="M4259" i="1"/>
  <c r="L4259" i="1"/>
  <c r="K4259" i="1"/>
  <c r="J4259" i="1"/>
  <c r="Q4258" i="1"/>
  <c r="P4258" i="1"/>
  <c r="O4258" i="1"/>
  <c r="N4258" i="1"/>
  <c r="M4258" i="1"/>
  <c r="L4258" i="1"/>
  <c r="K4258" i="1"/>
  <c r="J4258" i="1"/>
  <c r="Q4257" i="1"/>
  <c r="P4257" i="1"/>
  <c r="O4257" i="1"/>
  <c r="N4257" i="1"/>
  <c r="M4257" i="1"/>
  <c r="L4257" i="1"/>
  <c r="K4257" i="1"/>
  <c r="J4257" i="1"/>
  <c r="Q4256" i="1"/>
  <c r="P4256" i="1"/>
  <c r="O4256" i="1"/>
  <c r="N4256" i="1"/>
  <c r="M4256" i="1"/>
  <c r="L4256" i="1"/>
  <c r="K4256" i="1"/>
  <c r="Q4255" i="1"/>
  <c r="P4255" i="1"/>
  <c r="O4255" i="1"/>
  <c r="N4255" i="1"/>
  <c r="M4255" i="1"/>
  <c r="L4255" i="1"/>
  <c r="K4255" i="1"/>
  <c r="J4255" i="1"/>
  <c r="Q4254" i="1"/>
  <c r="P4254" i="1"/>
  <c r="O4254" i="1"/>
  <c r="N4254" i="1"/>
  <c r="M4254" i="1"/>
  <c r="L4254" i="1"/>
  <c r="K4254" i="1"/>
  <c r="J4254" i="1"/>
  <c r="Q4253" i="1"/>
  <c r="P4253" i="1"/>
  <c r="O4253" i="1"/>
  <c r="N4253" i="1"/>
  <c r="M4253" i="1"/>
  <c r="L4253" i="1"/>
  <c r="K4253" i="1"/>
  <c r="J4253" i="1"/>
  <c r="Q4252" i="1"/>
  <c r="P4252" i="1"/>
  <c r="O4252" i="1"/>
  <c r="N4252" i="1"/>
  <c r="M4252" i="1"/>
  <c r="L4252" i="1"/>
  <c r="K4252" i="1"/>
  <c r="J4252" i="1"/>
  <c r="Q4251" i="1"/>
  <c r="P4251" i="1"/>
  <c r="O4251" i="1"/>
  <c r="N4251" i="1"/>
  <c r="M4251" i="1"/>
  <c r="L4251" i="1"/>
  <c r="K4251" i="1"/>
  <c r="J4251" i="1"/>
  <c r="Q4250" i="1"/>
  <c r="P4250" i="1"/>
  <c r="O4250" i="1"/>
  <c r="N4250" i="1"/>
  <c r="M4250" i="1"/>
  <c r="L4250" i="1"/>
  <c r="K4250" i="1"/>
  <c r="J4250" i="1"/>
  <c r="Q4249" i="1"/>
  <c r="P4249" i="1"/>
  <c r="O4249" i="1"/>
  <c r="N4249" i="1"/>
  <c r="M4249" i="1"/>
  <c r="L4249" i="1"/>
  <c r="K4249" i="1"/>
  <c r="J4249" i="1"/>
  <c r="Q4248" i="1"/>
  <c r="P4248" i="1"/>
  <c r="O4248" i="1"/>
  <c r="N4248" i="1"/>
  <c r="M4248" i="1"/>
  <c r="L4248" i="1"/>
  <c r="K4248" i="1"/>
  <c r="J4248" i="1"/>
  <c r="Q4247" i="1"/>
  <c r="P4247" i="1"/>
  <c r="O4247" i="1"/>
  <c r="N4247" i="1"/>
  <c r="M4247" i="1"/>
  <c r="L4247" i="1"/>
  <c r="K4247" i="1"/>
  <c r="J4247" i="1"/>
  <c r="Q4246" i="1"/>
  <c r="P4246" i="1"/>
  <c r="O4246" i="1"/>
  <c r="N4246" i="1"/>
  <c r="M4246" i="1"/>
  <c r="L4246" i="1"/>
  <c r="K4246" i="1"/>
  <c r="J4246" i="1"/>
  <c r="Q4245" i="1"/>
  <c r="P4245" i="1"/>
  <c r="O4245" i="1"/>
  <c r="N4245" i="1"/>
  <c r="M4245" i="1"/>
  <c r="L4245" i="1"/>
  <c r="K4245" i="1"/>
  <c r="J4245" i="1"/>
  <c r="Q4244" i="1"/>
  <c r="P4244" i="1"/>
  <c r="O4244" i="1"/>
  <c r="N4244" i="1"/>
  <c r="M4244" i="1"/>
  <c r="L4244" i="1"/>
  <c r="K4244" i="1"/>
  <c r="J4244" i="1"/>
  <c r="Q4243" i="1"/>
  <c r="P4243" i="1"/>
  <c r="O4243" i="1"/>
  <c r="N4243" i="1"/>
  <c r="M4243" i="1"/>
  <c r="L4243" i="1"/>
  <c r="K4243" i="1"/>
  <c r="J4243" i="1"/>
  <c r="Q4242" i="1"/>
  <c r="P4242" i="1"/>
  <c r="O4242" i="1"/>
  <c r="N4242" i="1"/>
  <c r="M4242" i="1"/>
  <c r="L4242" i="1"/>
  <c r="K4242" i="1"/>
  <c r="J4242" i="1"/>
  <c r="Q4241" i="1"/>
  <c r="P4241" i="1"/>
  <c r="O4241" i="1"/>
  <c r="N4241" i="1"/>
  <c r="M4241" i="1"/>
  <c r="L4241" i="1"/>
  <c r="K4241" i="1"/>
  <c r="J4241" i="1"/>
  <c r="Q4240" i="1"/>
  <c r="P4240" i="1"/>
  <c r="O4240" i="1"/>
  <c r="N4240" i="1"/>
  <c r="M4240" i="1"/>
  <c r="L4240" i="1"/>
  <c r="K4240" i="1"/>
  <c r="J4240" i="1"/>
  <c r="Q4239" i="1"/>
  <c r="P4239" i="1"/>
  <c r="O4239" i="1"/>
  <c r="N4239" i="1"/>
  <c r="M4239" i="1"/>
  <c r="L4239" i="1"/>
  <c r="K4239" i="1"/>
  <c r="J4239" i="1"/>
  <c r="Q4238" i="1"/>
  <c r="P4238" i="1"/>
  <c r="O4238" i="1"/>
  <c r="N4238" i="1"/>
  <c r="M4238" i="1"/>
  <c r="L4238" i="1"/>
  <c r="K4238" i="1"/>
  <c r="J4238" i="1"/>
  <c r="Q4237" i="1"/>
  <c r="P4237" i="1"/>
  <c r="O4237" i="1"/>
  <c r="N4237" i="1"/>
  <c r="M4237" i="1"/>
  <c r="L4237" i="1"/>
  <c r="K4237" i="1"/>
  <c r="J4237" i="1"/>
  <c r="Q4236" i="1"/>
  <c r="P4236" i="1"/>
  <c r="O4236" i="1"/>
  <c r="N4236" i="1"/>
  <c r="M4236" i="1"/>
  <c r="L4236" i="1"/>
  <c r="K4236" i="1"/>
  <c r="J4236" i="1"/>
  <c r="Q4235" i="1"/>
  <c r="P4235" i="1"/>
  <c r="O4235" i="1"/>
  <c r="N4235" i="1"/>
  <c r="M4235" i="1"/>
  <c r="L4235" i="1"/>
  <c r="K4235" i="1"/>
  <c r="J4235" i="1"/>
  <c r="Q4234" i="1"/>
  <c r="P4234" i="1"/>
  <c r="O4234" i="1"/>
  <c r="N4234" i="1"/>
  <c r="M4234" i="1"/>
  <c r="L4234" i="1"/>
  <c r="K4234" i="1"/>
  <c r="J4234" i="1"/>
  <c r="Q4233" i="1"/>
  <c r="P4233" i="1"/>
  <c r="O4233" i="1"/>
  <c r="N4233" i="1"/>
  <c r="M4233" i="1"/>
  <c r="L4233" i="1"/>
  <c r="K4233" i="1"/>
  <c r="J4233" i="1"/>
  <c r="Q4232" i="1"/>
  <c r="P4232" i="1"/>
  <c r="O4232" i="1"/>
  <c r="N4232" i="1"/>
  <c r="M4232" i="1"/>
  <c r="L4232" i="1"/>
  <c r="K4232" i="1"/>
  <c r="J4232" i="1"/>
  <c r="Q4231" i="1"/>
  <c r="P4231" i="1"/>
  <c r="O4231" i="1"/>
  <c r="N4231" i="1"/>
  <c r="M4231" i="1"/>
  <c r="L4231" i="1"/>
  <c r="K4231" i="1"/>
  <c r="J4231" i="1"/>
  <c r="Q4230" i="1"/>
  <c r="P4230" i="1"/>
  <c r="O4230" i="1"/>
  <c r="N4230" i="1"/>
  <c r="M4230" i="1"/>
  <c r="L4230" i="1"/>
  <c r="K4230" i="1"/>
  <c r="J4230" i="1"/>
  <c r="Q4229" i="1"/>
  <c r="P4229" i="1"/>
  <c r="O4229" i="1"/>
  <c r="N4229" i="1"/>
  <c r="M4229" i="1"/>
  <c r="L4229" i="1"/>
  <c r="K4229" i="1"/>
  <c r="J4229" i="1"/>
  <c r="Q4228" i="1"/>
  <c r="P4228" i="1"/>
  <c r="O4228" i="1"/>
  <c r="N4228" i="1"/>
  <c r="M4228" i="1"/>
  <c r="L4228" i="1"/>
  <c r="K4228" i="1"/>
  <c r="J4228" i="1"/>
  <c r="Q4227" i="1"/>
  <c r="P4227" i="1"/>
  <c r="O4227" i="1"/>
  <c r="N4227" i="1"/>
  <c r="M4227" i="1"/>
  <c r="L4227" i="1"/>
  <c r="K4227" i="1"/>
  <c r="J4227" i="1"/>
  <c r="Q4226" i="1"/>
  <c r="P4226" i="1"/>
  <c r="O4226" i="1"/>
  <c r="N4226" i="1"/>
  <c r="M4226" i="1"/>
  <c r="L4226" i="1"/>
  <c r="K4226" i="1"/>
  <c r="J4226" i="1"/>
  <c r="Q4225" i="1"/>
  <c r="P4225" i="1"/>
  <c r="O4225" i="1"/>
  <c r="N4225" i="1"/>
  <c r="M4225" i="1"/>
  <c r="L4225" i="1"/>
  <c r="K4225" i="1"/>
  <c r="J4225" i="1"/>
  <c r="Q4224" i="1"/>
  <c r="P4224" i="1"/>
  <c r="O4224" i="1"/>
  <c r="N4224" i="1"/>
  <c r="M4224" i="1"/>
  <c r="L4224" i="1"/>
  <c r="K4224" i="1"/>
  <c r="J4224" i="1"/>
  <c r="Q4223" i="1"/>
  <c r="P4223" i="1"/>
  <c r="O4223" i="1"/>
  <c r="N4223" i="1"/>
  <c r="M4223" i="1"/>
  <c r="L4223" i="1"/>
  <c r="K4223" i="1"/>
  <c r="Q4222" i="1"/>
  <c r="P4222" i="1"/>
  <c r="O4222" i="1"/>
  <c r="N4222" i="1"/>
  <c r="M4222" i="1"/>
  <c r="L4222" i="1"/>
  <c r="K4222" i="1"/>
  <c r="J4222" i="1"/>
  <c r="Q4221" i="1"/>
  <c r="P4221" i="1"/>
  <c r="O4221" i="1"/>
  <c r="N4221" i="1"/>
  <c r="M4221" i="1"/>
  <c r="L4221" i="1"/>
  <c r="K4221" i="1"/>
  <c r="J4221" i="1"/>
  <c r="Q4220" i="1"/>
  <c r="P4220" i="1"/>
  <c r="O4220" i="1"/>
  <c r="N4220" i="1"/>
  <c r="M4220" i="1"/>
  <c r="L4220" i="1"/>
  <c r="K4220" i="1"/>
  <c r="J4220" i="1"/>
  <c r="Q4219" i="1"/>
  <c r="P4219" i="1"/>
  <c r="O4219" i="1"/>
  <c r="N4219" i="1"/>
  <c r="M4219" i="1"/>
  <c r="L4219" i="1"/>
  <c r="K4219" i="1"/>
  <c r="J4219" i="1"/>
  <c r="Q4218" i="1"/>
  <c r="P4218" i="1"/>
  <c r="O4218" i="1"/>
  <c r="N4218" i="1"/>
  <c r="M4218" i="1"/>
  <c r="L4218" i="1"/>
  <c r="K4218" i="1"/>
  <c r="J4218" i="1"/>
  <c r="Q4217" i="1"/>
  <c r="P4217" i="1"/>
  <c r="O4217" i="1"/>
  <c r="N4217" i="1"/>
  <c r="M4217" i="1"/>
  <c r="L4217" i="1"/>
  <c r="K4217" i="1"/>
  <c r="J4217" i="1"/>
  <c r="Q4216" i="1"/>
  <c r="P4216" i="1"/>
  <c r="O4216" i="1"/>
  <c r="N4216" i="1"/>
  <c r="M4216" i="1"/>
  <c r="L4216" i="1"/>
  <c r="K4216" i="1"/>
  <c r="Q4215" i="1"/>
  <c r="P4215" i="1"/>
  <c r="O4215" i="1"/>
  <c r="N4215" i="1"/>
  <c r="M4215" i="1"/>
  <c r="L4215" i="1"/>
  <c r="K4215" i="1"/>
  <c r="J4215" i="1"/>
  <c r="Q4214" i="1"/>
  <c r="P4214" i="1"/>
  <c r="O4214" i="1"/>
  <c r="N4214" i="1"/>
  <c r="M4214" i="1"/>
  <c r="L4214" i="1"/>
  <c r="K4214" i="1"/>
  <c r="J4214" i="1"/>
  <c r="Q4213" i="1"/>
  <c r="P4213" i="1"/>
  <c r="O4213" i="1"/>
  <c r="N4213" i="1"/>
  <c r="M4213" i="1"/>
  <c r="L4213" i="1"/>
  <c r="K4213" i="1"/>
  <c r="J4213" i="1"/>
  <c r="Q4212" i="1"/>
  <c r="P4212" i="1"/>
  <c r="O4212" i="1"/>
  <c r="N4212" i="1"/>
  <c r="M4212" i="1"/>
  <c r="L4212" i="1"/>
  <c r="K4212" i="1"/>
  <c r="J4212" i="1"/>
  <c r="Q4211" i="1"/>
  <c r="P4211" i="1"/>
  <c r="O4211" i="1"/>
  <c r="N4211" i="1"/>
  <c r="M4211" i="1"/>
  <c r="L4211" i="1"/>
  <c r="K4211" i="1"/>
  <c r="J4211" i="1"/>
  <c r="Q4210" i="1"/>
  <c r="P4210" i="1"/>
  <c r="O4210" i="1"/>
  <c r="N4210" i="1"/>
  <c r="M4210" i="1"/>
  <c r="L4210" i="1"/>
  <c r="K4210" i="1"/>
  <c r="J4210" i="1"/>
  <c r="Q4209" i="1"/>
  <c r="P4209" i="1"/>
  <c r="O4209" i="1"/>
  <c r="N4209" i="1"/>
  <c r="M4209" i="1"/>
  <c r="L4209" i="1"/>
  <c r="K4209" i="1"/>
  <c r="J4209" i="1"/>
  <c r="Q4208" i="1"/>
  <c r="P4208" i="1"/>
  <c r="O4208" i="1"/>
  <c r="N4208" i="1"/>
  <c r="M4208" i="1"/>
  <c r="L4208" i="1"/>
  <c r="K4208" i="1"/>
  <c r="J4208" i="1"/>
  <c r="Q4207" i="1"/>
  <c r="P4207" i="1"/>
  <c r="O4207" i="1"/>
  <c r="N4207" i="1"/>
  <c r="M4207" i="1"/>
  <c r="L4207" i="1"/>
  <c r="K4207" i="1"/>
  <c r="Q4206" i="1"/>
  <c r="P4206" i="1"/>
  <c r="O4206" i="1"/>
  <c r="N4206" i="1"/>
  <c r="M4206" i="1"/>
  <c r="L4206" i="1"/>
  <c r="K4206" i="1"/>
  <c r="J4206" i="1"/>
  <c r="Q4205" i="1"/>
  <c r="P4205" i="1"/>
  <c r="O4205" i="1"/>
  <c r="N4205" i="1"/>
  <c r="M4205" i="1"/>
  <c r="L4205" i="1"/>
  <c r="K4205" i="1"/>
  <c r="J4205" i="1"/>
  <c r="Q4204" i="1"/>
  <c r="P4204" i="1"/>
  <c r="O4204" i="1"/>
  <c r="N4204" i="1"/>
  <c r="M4204" i="1"/>
  <c r="L4204" i="1"/>
  <c r="K4204" i="1"/>
  <c r="J4204" i="1"/>
  <c r="Q4203" i="1"/>
  <c r="P4203" i="1"/>
  <c r="O4203" i="1"/>
  <c r="N4203" i="1"/>
  <c r="M4203" i="1"/>
  <c r="L4203" i="1"/>
  <c r="K4203" i="1"/>
  <c r="J4203" i="1"/>
  <c r="Q4202" i="1"/>
  <c r="P4202" i="1"/>
  <c r="O4202" i="1"/>
  <c r="N4202" i="1"/>
  <c r="M4202" i="1"/>
  <c r="L4202" i="1"/>
  <c r="K4202" i="1"/>
  <c r="J4202" i="1"/>
  <c r="Q4201" i="1"/>
  <c r="P4201" i="1"/>
  <c r="O4201" i="1"/>
  <c r="N4201" i="1"/>
  <c r="M4201" i="1"/>
  <c r="L4201" i="1"/>
  <c r="K4201" i="1"/>
  <c r="J4201" i="1"/>
  <c r="Q4200" i="1"/>
  <c r="P4200" i="1"/>
  <c r="O4200" i="1"/>
  <c r="N4200" i="1"/>
  <c r="M4200" i="1"/>
  <c r="L4200" i="1"/>
  <c r="K4200" i="1"/>
  <c r="J4200" i="1"/>
  <c r="Q4199" i="1"/>
  <c r="P4199" i="1"/>
  <c r="O4199" i="1"/>
  <c r="N4199" i="1"/>
  <c r="M4199" i="1"/>
  <c r="L4199" i="1"/>
  <c r="K4199" i="1"/>
  <c r="J4199" i="1"/>
  <c r="Q4198" i="1"/>
  <c r="P4198" i="1"/>
  <c r="O4198" i="1"/>
  <c r="N4198" i="1"/>
  <c r="M4198" i="1"/>
  <c r="L4198" i="1"/>
  <c r="K4198" i="1"/>
  <c r="J4198" i="1"/>
  <c r="Q4197" i="1"/>
  <c r="P4197" i="1"/>
  <c r="O4197" i="1"/>
  <c r="N4197" i="1"/>
  <c r="M4197" i="1"/>
  <c r="L4197" i="1"/>
  <c r="K4197" i="1"/>
  <c r="J4197" i="1"/>
  <c r="Q4196" i="1"/>
  <c r="P4196" i="1"/>
  <c r="O4196" i="1"/>
  <c r="N4196" i="1"/>
  <c r="M4196" i="1"/>
  <c r="L4196" i="1"/>
  <c r="K4196" i="1"/>
  <c r="J4196" i="1"/>
  <c r="Q4195" i="1"/>
  <c r="P4195" i="1"/>
  <c r="O4195" i="1"/>
  <c r="N4195" i="1"/>
  <c r="M4195" i="1"/>
  <c r="L4195" i="1"/>
  <c r="K4195" i="1"/>
  <c r="J4195" i="1"/>
  <c r="Q4194" i="1"/>
  <c r="P4194" i="1"/>
  <c r="O4194" i="1"/>
  <c r="N4194" i="1"/>
  <c r="M4194" i="1"/>
  <c r="L4194" i="1"/>
  <c r="K4194" i="1"/>
  <c r="J4194" i="1"/>
  <c r="Q4193" i="1"/>
  <c r="P4193" i="1"/>
  <c r="O4193" i="1"/>
  <c r="N4193" i="1"/>
  <c r="M4193" i="1"/>
  <c r="L4193" i="1"/>
  <c r="K4193" i="1"/>
  <c r="J4193" i="1"/>
  <c r="Q4192" i="1"/>
  <c r="P4192" i="1"/>
  <c r="O4192" i="1"/>
  <c r="N4192" i="1"/>
  <c r="M4192" i="1"/>
  <c r="L4192" i="1"/>
  <c r="K4192" i="1"/>
  <c r="J4192" i="1"/>
  <c r="Q4191" i="1"/>
  <c r="P4191" i="1"/>
  <c r="O4191" i="1"/>
  <c r="N4191" i="1"/>
  <c r="M4191" i="1"/>
  <c r="L4191" i="1"/>
  <c r="K4191" i="1"/>
  <c r="J4191" i="1"/>
  <c r="Q4190" i="1"/>
  <c r="P4190" i="1"/>
  <c r="O4190" i="1"/>
  <c r="N4190" i="1"/>
  <c r="M4190" i="1"/>
  <c r="L4190" i="1"/>
  <c r="K4190" i="1"/>
  <c r="J4190" i="1"/>
  <c r="Q4189" i="1"/>
  <c r="P4189" i="1"/>
  <c r="O4189" i="1"/>
  <c r="N4189" i="1"/>
  <c r="M4189" i="1"/>
  <c r="L4189" i="1"/>
  <c r="K4189" i="1"/>
  <c r="J4189" i="1"/>
  <c r="Q4188" i="1"/>
  <c r="P4188" i="1"/>
  <c r="O4188" i="1"/>
  <c r="N4188" i="1"/>
  <c r="M4188" i="1"/>
  <c r="L4188" i="1"/>
  <c r="K4188" i="1"/>
  <c r="J4188" i="1"/>
  <c r="Q4187" i="1"/>
  <c r="P4187" i="1"/>
  <c r="O4187" i="1"/>
  <c r="N4187" i="1"/>
  <c r="M4187" i="1"/>
  <c r="L4187" i="1"/>
  <c r="K4187" i="1"/>
  <c r="J4187" i="1"/>
  <c r="Q4186" i="1"/>
  <c r="P4186" i="1"/>
  <c r="O4186" i="1"/>
  <c r="N4186" i="1"/>
  <c r="M4186" i="1"/>
  <c r="L4186" i="1"/>
  <c r="K4186" i="1"/>
  <c r="J4186" i="1"/>
  <c r="Q4185" i="1"/>
  <c r="P4185" i="1"/>
  <c r="O4185" i="1"/>
  <c r="N4185" i="1"/>
  <c r="M4185" i="1"/>
  <c r="L4185" i="1"/>
  <c r="K4185" i="1"/>
  <c r="J4185" i="1"/>
  <c r="Q4184" i="1"/>
  <c r="P4184" i="1"/>
  <c r="O4184" i="1"/>
  <c r="N4184" i="1"/>
  <c r="M4184" i="1"/>
  <c r="L4184" i="1"/>
  <c r="K4184" i="1"/>
  <c r="J4184" i="1"/>
  <c r="Q4183" i="1"/>
  <c r="P4183" i="1"/>
  <c r="O4183" i="1"/>
  <c r="N4183" i="1"/>
  <c r="M4183" i="1"/>
  <c r="L4183" i="1"/>
  <c r="K4183" i="1"/>
  <c r="J4183" i="1"/>
  <c r="Q4182" i="1"/>
  <c r="P4182" i="1"/>
  <c r="O4182" i="1"/>
  <c r="N4182" i="1"/>
  <c r="M4182" i="1"/>
  <c r="L4182" i="1"/>
  <c r="K4182" i="1"/>
  <c r="J4182" i="1"/>
  <c r="Q4181" i="1"/>
  <c r="P4181" i="1"/>
  <c r="O4181" i="1"/>
  <c r="N4181" i="1"/>
  <c r="M4181" i="1"/>
  <c r="L4181" i="1"/>
  <c r="K4181" i="1"/>
  <c r="J4181" i="1"/>
  <c r="Q4180" i="1"/>
  <c r="P4180" i="1"/>
  <c r="O4180" i="1"/>
  <c r="N4180" i="1"/>
  <c r="M4180" i="1"/>
  <c r="L4180" i="1"/>
  <c r="K4180" i="1"/>
  <c r="J4180" i="1"/>
  <c r="Q4179" i="1"/>
  <c r="P4179" i="1"/>
  <c r="O4179" i="1"/>
  <c r="N4179" i="1"/>
  <c r="M4179" i="1"/>
  <c r="L4179" i="1"/>
  <c r="K4179" i="1"/>
  <c r="J4179" i="1"/>
  <c r="Q4178" i="1"/>
  <c r="P4178" i="1"/>
  <c r="O4178" i="1"/>
  <c r="N4178" i="1"/>
  <c r="M4178" i="1"/>
  <c r="L4178" i="1"/>
  <c r="K4178" i="1"/>
  <c r="J4178" i="1"/>
  <c r="Q4177" i="1"/>
  <c r="P4177" i="1"/>
  <c r="O4177" i="1"/>
  <c r="N4177" i="1"/>
  <c r="M4177" i="1"/>
  <c r="L4177" i="1"/>
  <c r="K4177" i="1"/>
  <c r="J4177" i="1"/>
  <c r="Q4176" i="1"/>
  <c r="P4176" i="1"/>
  <c r="O4176" i="1"/>
  <c r="N4176" i="1"/>
  <c r="M4176" i="1"/>
  <c r="L4176" i="1"/>
  <c r="K4176" i="1"/>
  <c r="J4176" i="1"/>
  <c r="Q4175" i="1"/>
  <c r="P4175" i="1"/>
  <c r="O4175" i="1"/>
  <c r="N4175" i="1"/>
  <c r="M4175" i="1"/>
  <c r="L4175" i="1"/>
  <c r="K4175" i="1"/>
  <c r="J4175" i="1"/>
  <c r="Q4174" i="1"/>
  <c r="P4174" i="1"/>
  <c r="O4174" i="1"/>
  <c r="N4174" i="1"/>
  <c r="M4174" i="1"/>
  <c r="L4174" i="1"/>
  <c r="K4174" i="1"/>
  <c r="J4174" i="1"/>
  <c r="Q4173" i="1"/>
  <c r="P4173" i="1"/>
  <c r="O4173" i="1"/>
  <c r="N4173" i="1"/>
  <c r="M4173" i="1"/>
  <c r="L4173" i="1"/>
  <c r="K4173" i="1"/>
  <c r="J4173" i="1"/>
  <c r="Q4172" i="1"/>
  <c r="P4172" i="1"/>
  <c r="O4172" i="1"/>
  <c r="N4172" i="1"/>
  <c r="M4172" i="1"/>
  <c r="L4172" i="1"/>
  <c r="K4172" i="1"/>
  <c r="J4172" i="1"/>
  <c r="Q4171" i="1"/>
  <c r="P4171" i="1"/>
  <c r="O4171" i="1"/>
  <c r="N4171" i="1"/>
  <c r="M4171" i="1"/>
  <c r="L4171" i="1"/>
  <c r="K4171" i="1"/>
  <c r="J4171" i="1"/>
  <c r="Q4170" i="1"/>
  <c r="P4170" i="1"/>
  <c r="O4170" i="1"/>
  <c r="N4170" i="1"/>
  <c r="M4170" i="1"/>
  <c r="L4170" i="1"/>
  <c r="K4170" i="1"/>
  <c r="J4170" i="1"/>
  <c r="Q4169" i="1"/>
  <c r="P4169" i="1"/>
  <c r="O4169" i="1"/>
  <c r="N4169" i="1"/>
  <c r="M4169" i="1"/>
  <c r="L4169" i="1"/>
  <c r="K4169" i="1"/>
  <c r="J4169" i="1"/>
  <c r="Q4168" i="1"/>
  <c r="P4168" i="1"/>
  <c r="O4168" i="1"/>
  <c r="N4168" i="1"/>
  <c r="M4168" i="1"/>
  <c r="L4168" i="1"/>
  <c r="K4168" i="1"/>
  <c r="J4168" i="1"/>
  <c r="Q4167" i="1"/>
  <c r="P4167" i="1"/>
  <c r="O4167" i="1"/>
  <c r="N4167" i="1"/>
  <c r="M4167" i="1"/>
  <c r="L4167" i="1"/>
  <c r="K4167" i="1"/>
  <c r="J4167" i="1"/>
  <c r="Q4166" i="1"/>
  <c r="P4166" i="1"/>
  <c r="O4166" i="1"/>
  <c r="N4166" i="1"/>
  <c r="M4166" i="1"/>
  <c r="L4166" i="1"/>
  <c r="K4166" i="1"/>
  <c r="J4166" i="1"/>
  <c r="Q4165" i="1"/>
  <c r="P4165" i="1"/>
  <c r="O4165" i="1"/>
  <c r="N4165" i="1"/>
  <c r="M4165" i="1"/>
  <c r="L4165" i="1"/>
  <c r="K4165" i="1"/>
  <c r="J4165" i="1"/>
  <c r="Q4164" i="1"/>
  <c r="P4164" i="1"/>
  <c r="O4164" i="1"/>
  <c r="N4164" i="1"/>
  <c r="M4164" i="1"/>
  <c r="L4164" i="1"/>
  <c r="K4164" i="1"/>
  <c r="J4164" i="1"/>
  <c r="Q4163" i="1"/>
  <c r="P4163" i="1"/>
  <c r="O4163" i="1"/>
  <c r="N4163" i="1"/>
  <c r="M4163" i="1"/>
  <c r="L4163" i="1"/>
  <c r="K4163" i="1"/>
  <c r="J4163" i="1"/>
  <c r="Q4162" i="1"/>
  <c r="P4162" i="1"/>
  <c r="O4162" i="1"/>
  <c r="N4162" i="1"/>
  <c r="M4162" i="1"/>
  <c r="L4162" i="1"/>
  <c r="K4162" i="1"/>
  <c r="J4162" i="1"/>
  <c r="Q4161" i="1"/>
  <c r="P4161" i="1"/>
  <c r="O4161" i="1"/>
  <c r="N4161" i="1"/>
  <c r="M4161" i="1"/>
  <c r="L4161" i="1"/>
  <c r="K4161" i="1"/>
  <c r="J4161" i="1"/>
  <c r="Q4160" i="1"/>
  <c r="P4160" i="1"/>
  <c r="O4160" i="1"/>
  <c r="N4160" i="1"/>
  <c r="M4160" i="1"/>
  <c r="L4160" i="1"/>
  <c r="K4160" i="1"/>
  <c r="J4160" i="1"/>
  <c r="Q4159" i="1"/>
  <c r="P4159" i="1"/>
  <c r="O4159" i="1"/>
  <c r="N4159" i="1"/>
  <c r="M4159" i="1"/>
  <c r="L4159" i="1"/>
  <c r="K4159" i="1"/>
  <c r="J4159" i="1"/>
  <c r="Q4158" i="1"/>
  <c r="P4158" i="1"/>
  <c r="O4158" i="1"/>
  <c r="N4158" i="1"/>
  <c r="M4158" i="1"/>
  <c r="L4158" i="1"/>
  <c r="K4158" i="1"/>
  <c r="J4158" i="1"/>
  <c r="Q4157" i="1"/>
  <c r="P4157" i="1"/>
  <c r="O4157" i="1"/>
  <c r="N4157" i="1"/>
  <c r="M4157" i="1"/>
  <c r="L4157" i="1"/>
  <c r="K4157" i="1"/>
  <c r="J4157" i="1"/>
  <c r="Q4156" i="1"/>
  <c r="P4156" i="1"/>
  <c r="O4156" i="1"/>
  <c r="N4156" i="1"/>
  <c r="M4156" i="1"/>
  <c r="L4156" i="1"/>
  <c r="K4156" i="1"/>
  <c r="J4156" i="1"/>
  <c r="Q4155" i="1"/>
  <c r="P4155" i="1"/>
  <c r="O4155" i="1"/>
  <c r="N4155" i="1"/>
  <c r="M4155" i="1"/>
  <c r="L4155" i="1"/>
  <c r="K4155" i="1"/>
  <c r="J4155" i="1"/>
  <c r="Q4154" i="1"/>
  <c r="P4154" i="1"/>
  <c r="O4154" i="1"/>
  <c r="N4154" i="1"/>
  <c r="M4154" i="1"/>
  <c r="L4154" i="1"/>
  <c r="K4154" i="1"/>
  <c r="J4154" i="1"/>
  <c r="Q4153" i="1"/>
  <c r="P4153" i="1"/>
  <c r="O4153" i="1"/>
  <c r="N4153" i="1"/>
  <c r="M4153" i="1"/>
  <c r="L4153" i="1"/>
  <c r="K4153" i="1"/>
  <c r="J4153" i="1"/>
  <c r="Q4152" i="1"/>
  <c r="P4152" i="1"/>
  <c r="O4152" i="1"/>
  <c r="N4152" i="1"/>
  <c r="M4152" i="1"/>
  <c r="L4152" i="1"/>
  <c r="K4152" i="1"/>
  <c r="J4152" i="1"/>
  <c r="Q4151" i="1"/>
  <c r="P4151" i="1"/>
  <c r="O4151" i="1"/>
  <c r="N4151" i="1"/>
  <c r="M4151" i="1"/>
  <c r="L4151" i="1"/>
  <c r="K4151" i="1"/>
  <c r="J4151" i="1"/>
  <c r="Q4150" i="1"/>
  <c r="P4150" i="1"/>
  <c r="O4150" i="1"/>
  <c r="N4150" i="1"/>
  <c r="M4150" i="1"/>
  <c r="L4150" i="1"/>
  <c r="K4150" i="1"/>
  <c r="J4150" i="1"/>
  <c r="Q4149" i="1"/>
  <c r="P4149" i="1"/>
  <c r="O4149" i="1"/>
  <c r="N4149" i="1"/>
  <c r="M4149" i="1"/>
  <c r="L4149" i="1"/>
  <c r="K4149" i="1"/>
  <c r="J4149" i="1"/>
  <c r="Q4148" i="1"/>
  <c r="P4148" i="1"/>
  <c r="O4148" i="1"/>
  <c r="N4148" i="1"/>
  <c r="M4148" i="1"/>
  <c r="L4148" i="1"/>
  <c r="K4148" i="1"/>
  <c r="J4148" i="1"/>
  <c r="Q4147" i="1"/>
  <c r="P4147" i="1"/>
  <c r="O4147" i="1"/>
  <c r="N4147" i="1"/>
  <c r="M4147" i="1"/>
  <c r="L4147" i="1"/>
  <c r="K4147" i="1"/>
  <c r="J4147" i="1"/>
  <c r="Q4146" i="1"/>
  <c r="P4146" i="1"/>
  <c r="O4146" i="1"/>
  <c r="N4146" i="1"/>
  <c r="M4146" i="1"/>
  <c r="L4146" i="1"/>
  <c r="K4146" i="1"/>
  <c r="J4146" i="1"/>
  <c r="Q4145" i="1"/>
  <c r="P4145" i="1"/>
  <c r="O4145" i="1"/>
  <c r="N4145" i="1"/>
  <c r="M4145" i="1"/>
  <c r="L4145" i="1"/>
  <c r="K4145" i="1"/>
  <c r="J4145" i="1"/>
  <c r="Q4144" i="1"/>
  <c r="P4144" i="1"/>
  <c r="O4144" i="1"/>
  <c r="N4144" i="1"/>
  <c r="M4144" i="1"/>
  <c r="L4144" i="1"/>
  <c r="K4144" i="1"/>
  <c r="J4144" i="1"/>
  <c r="Q4143" i="1"/>
  <c r="P4143" i="1"/>
  <c r="O4143" i="1"/>
  <c r="N4143" i="1"/>
  <c r="M4143" i="1"/>
  <c r="L4143" i="1"/>
  <c r="K4143" i="1"/>
  <c r="J4143" i="1"/>
  <c r="Q4142" i="1"/>
  <c r="P4142" i="1"/>
  <c r="O4142" i="1"/>
  <c r="N4142" i="1"/>
  <c r="M4142" i="1"/>
  <c r="L4142" i="1"/>
  <c r="K4142" i="1"/>
  <c r="J4142" i="1"/>
  <c r="Q4141" i="1"/>
  <c r="P4141" i="1"/>
  <c r="O4141" i="1"/>
  <c r="N4141" i="1"/>
  <c r="M4141" i="1"/>
  <c r="L4141" i="1"/>
  <c r="K4141" i="1"/>
  <c r="J4141" i="1"/>
  <c r="Q4140" i="1"/>
  <c r="P4140" i="1"/>
  <c r="O4140" i="1"/>
  <c r="N4140" i="1"/>
  <c r="M4140" i="1"/>
  <c r="L4140" i="1"/>
  <c r="K4140" i="1"/>
  <c r="J4140" i="1"/>
  <c r="Q4139" i="1"/>
  <c r="P4139" i="1"/>
  <c r="O4139" i="1"/>
  <c r="N4139" i="1"/>
  <c r="M4139" i="1"/>
  <c r="L4139" i="1"/>
  <c r="K4139" i="1"/>
  <c r="J4139" i="1"/>
  <c r="Q4138" i="1"/>
  <c r="P4138" i="1"/>
  <c r="O4138" i="1"/>
  <c r="N4138" i="1"/>
  <c r="M4138" i="1"/>
  <c r="L4138" i="1"/>
  <c r="K4138" i="1"/>
  <c r="J4138" i="1"/>
  <c r="Q4137" i="1"/>
  <c r="P4137" i="1"/>
  <c r="O4137" i="1"/>
  <c r="N4137" i="1"/>
  <c r="M4137" i="1"/>
  <c r="L4137" i="1"/>
  <c r="K4137" i="1"/>
  <c r="J4137" i="1"/>
  <c r="Q4136" i="1"/>
  <c r="P4136" i="1"/>
  <c r="O4136" i="1"/>
  <c r="N4136" i="1"/>
  <c r="M4136" i="1"/>
  <c r="L4136" i="1"/>
  <c r="K4136" i="1"/>
  <c r="J4136" i="1"/>
  <c r="Q4135" i="1"/>
  <c r="P4135" i="1"/>
  <c r="O4135" i="1"/>
  <c r="N4135" i="1"/>
  <c r="M4135" i="1"/>
  <c r="L4135" i="1"/>
  <c r="K4135" i="1"/>
  <c r="J4135" i="1"/>
  <c r="Q4134" i="1"/>
  <c r="P4134" i="1"/>
  <c r="O4134" i="1"/>
  <c r="N4134" i="1"/>
  <c r="M4134" i="1"/>
  <c r="L4134" i="1"/>
  <c r="K4134" i="1"/>
  <c r="J4134" i="1"/>
  <c r="Q4133" i="1"/>
  <c r="P4133" i="1"/>
  <c r="O4133" i="1"/>
  <c r="N4133" i="1"/>
  <c r="M4133" i="1"/>
  <c r="L4133" i="1"/>
  <c r="K4133" i="1"/>
  <c r="J4133" i="1"/>
  <c r="Q4132" i="1"/>
  <c r="P4132" i="1"/>
  <c r="O4132" i="1"/>
  <c r="N4132" i="1"/>
  <c r="M4132" i="1"/>
  <c r="L4132" i="1"/>
  <c r="K4132" i="1"/>
  <c r="J4132" i="1"/>
  <c r="Q4131" i="1"/>
  <c r="P4131" i="1"/>
  <c r="O4131" i="1"/>
  <c r="N4131" i="1"/>
  <c r="M4131" i="1"/>
  <c r="L4131" i="1"/>
  <c r="K4131" i="1"/>
  <c r="J4131" i="1"/>
  <c r="Q4130" i="1"/>
  <c r="P4130" i="1"/>
  <c r="O4130" i="1"/>
  <c r="N4130" i="1"/>
  <c r="M4130" i="1"/>
  <c r="L4130" i="1"/>
  <c r="K4130" i="1"/>
  <c r="J4130" i="1"/>
  <c r="Q4129" i="1"/>
  <c r="P4129" i="1"/>
  <c r="O4129" i="1"/>
  <c r="N4129" i="1"/>
  <c r="M4129" i="1"/>
  <c r="L4129" i="1"/>
  <c r="K4129" i="1"/>
  <c r="J4129" i="1"/>
  <c r="Q4128" i="1"/>
  <c r="P4128" i="1"/>
  <c r="O4128" i="1"/>
  <c r="N4128" i="1"/>
  <c r="M4128" i="1"/>
  <c r="L4128" i="1"/>
  <c r="K4128" i="1"/>
  <c r="J4128" i="1"/>
  <c r="Q4127" i="1"/>
  <c r="P4127" i="1"/>
  <c r="O4127" i="1"/>
  <c r="N4127" i="1"/>
  <c r="M4127" i="1"/>
  <c r="L4127" i="1"/>
  <c r="K4127" i="1"/>
  <c r="J4127" i="1"/>
  <c r="Q4126" i="1"/>
  <c r="P4126" i="1"/>
  <c r="O4126" i="1"/>
  <c r="N4126" i="1"/>
  <c r="M4126" i="1"/>
  <c r="L4126" i="1"/>
  <c r="K4126" i="1"/>
  <c r="J4126" i="1"/>
  <c r="Q4125" i="1"/>
  <c r="P4125" i="1"/>
  <c r="O4125" i="1"/>
  <c r="N4125" i="1"/>
  <c r="M4125" i="1"/>
  <c r="L4125" i="1"/>
  <c r="K4125" i="1"/>
  <c r="J4125" i="1"/>
  <c r="Q4124" i="1"/>
  <c r="P4124" i="1"/>
  <c r="O4124" i="1"/>
  <c r="N4124" i="1"/>
  <c r="M4124" i="1"/>
  <c r="L4124" i="1"/>
  <c r="K4124" i="1"/>
  <c r="J4124" i="1"/>
  <c r="Q4123" i="1"/>
  <c r="P4123" i="1"/>
  <c r="O4123" i="1"/>
  <c r="N4123" i="1"/>
  <c r="M4123" i="1"/>
  <c r="L4123" i="1"/>
  <c r="K4123" i="1"/>
  <c r="J4123" i="1"/>
  <c r="Q4122" i="1"/>
  <c r="P4122" i="1"/>
  <c r="O4122" i="1"/>
  <c r="N4122" i="1"/>
  <c r="M4122" i="1"/>
  <c r="L4122" i="1"/>
  <c r="K4122" i="1"/>
  <c r="J4122" i="1"/>
  <c r="Q4121" i="1"/>
  <c r="P4121" i="1"/>
  <c r="O4121" i="1"/>
  <c r="N4121" i="1"/>
  <c r="M4121" i="1"/>
  <c r="L4121" i="1"/>
  <c r="K4121" i="1"/>
  <c r="J4121" i="1"/>
  <c r="Q4120" i="1"/>
  <c r="P4120" i="1"/>
  <c r="O4120" i="1"/>
  <c r="N4120" i="1"/>
  <c r="M4120" i="1"/>
  <c r="L4120" i="1"/>
  <c r="K4120" i="1"/>
  <c r="J4120" i="1"/>
  <c r="Q4119" i="1"/>
  <c r="P4119" i="1"/>
  <c r="O4119" i="1"/>
  <c r="N4119" i="1"/>
  <c r="M4119" i="1"/>
  <c r="L4119" i="1"/>
  <c r="K4119" i="1"/>
  <c r="J4119" i="1"/>
  <c r="Q4118" i="1"/>
  <c r="P4118" i="1"/>
  <c r="O4118" i="1"/>
  <c r="N4118" i="1"/>
  <c r="M4118" i="1"/>
  <c r="L4118" i="1"/>
  <c r="K4118" i="1"/>
  <c r="J4118" i="1"/>
  <c r="Q4117" i="1"/>
  <c r="P4117" i="1"/>
  <c r="O4117" i="1"/>
  <c r="N4117" i="1"/>
  <c r="M4117" i="1"/>
  <c r="L4117" i="1"/>
  <c r="K4117" i="1"/>
  <c r="J4117" i="1"/>
  <c r="Q4116" i="1"/>
  <c r="P4116" i="1"/>
  <c r="O4116" i="1"/>
  <c r="N4116" i="1"/>
  <c r="M4116" i="1"/>
  <c r="L4116" i="1"/>
  <c r="K4116" i="1"/>
  <c r="J4116" i="1"/>
  <c r="Q4115" i="1"/>
  <c r="P4115" i="1"/>
  <c r="O4115" i="1"/>
  <c r="N4115" i="1"/>
  <c r="M4115" i="1"/>
  <c r="L4115" i="1"/>
  <c r="K4115" i="1"/>
  <c r="J4115" i="1"/>
  <c r="Q4114" i="1"/>
  <c r="P4114" i="1"/>
  <c r="O4114" i="1"/>
  <c r="N4114" i="1"/>
  <c r="M4114" i="1"/>
  <c r="L4114" i="1"/>
  <c r="K4114" i="1"/>
  <c r="J4114" i="1"/>
  <c r="Q4113" i="1"/>
  <c r="P4113" i="1"/>
  <c r="O4113" i="1"/>
  <c r="N4113" i="1"/>
  <c r="M4113" i="1"/>
  <c r="L4113" i="1"/>
  <c r="K4113" i="1"/>
  <c r="J4113" i="1"/>
  <c r="Q4112" i="1"/>
  <c r="P4112" i="1"/>
  <c r="O4112" i="1"/>
  <c r="N4112" i="1"/>
  <c r="M4112" i="1"/>
  <c r="L4112" i="1"/>
  <c r="K4112" i="1"/>
  <c r="J4112" i="1"/>
  <c r="Q4111" i="1"/>
  <c r="P4111" i="1"/>
  <c r="O4111" i="1"/>
  <c r="N4111" i="1"/>
  <c r="M4111" i="1"/>
  <c r="L4111" i="1"/>
  <c r="K4111" i="1"/>
  <c r="Q4110" i="1"/>
  <c r="P4110" i="1"/>
  <c r="O4110" i="1"/>
  <c r="N4110" i="1"/>
  <c r="M4110" i="1"/>
  <c r="L4110" i="1"/>
  <c r="K4110" i="1"/>
  <c r="J4110" i="1"/>
  <c r="Q4109" i="1"/>
  <c r="P4109" i="1"/>
  <c r="O4109" i="1"/>
  <c r="N4109" i="1"/>
  <c r="M4109" i="1"/>
  <c r="L4109" i="1"/>
  <c r="K4109" i="1"/>
  <c r="J4109" i="1"/>
  <c r="Q4108" i="1"/>
  <c r="P4108" i="1"/>
  <c r="O4108" i="1"/>
  <c r="N4108" i="1"/>
  <c r="M4108" i="1"/>
  <c r="L4108" i="1"/>
  <c r="K4108" i="1"/>
  <c r="J4108" i="1"/>
  <c r="Q4107" i="1"/>
  <c r="P4107" i="1"/>
  <c r="O4107" i="1"/>
  <c r="N4107" i="1"/>
  <c r="M4107" i="1"/>
  <c r="L4107" i="1"/>
  <c r="K4107" i="1"/>
  <c r="J4107" i="1"/>
  <c r="Q4106" i="1"/>
  <c r="P4106" i="1"/>
  <c r="O4106" i="1"/>
  <c r="N4106" i="1"/>
  <c r="M4106" i="1"/>
  <c r="L4106" i="1"/>
  <c r="K4106" i="1"/>
  <c r="J4106" i="1"/>
  <c r="Q4105" i="1"/>
  <c r="P4105" i="1"/>
  <c r="O4105" i="1"/>
  <c r="N4105" i="1"/>
  <c r="M4105" i="1"/>
  <c r="L4105" i="1"/>
  <c r="K4105" i="1"/>
  <c r="J4105" i="1"/>
  <c r="Q4104" i="1"/>
  <c r="P4104" i="1"/>
  <c r="O4104" i="1"/>
  <c r="N4104" i="1"/>
  <c r="M4104" i="1"/>
  <c r="L4104" i="1"/>
  <c r="K4104" i="1"/>
  <c r="J4104" i="1"/>
  <c r="Q4103" i="1"/>
  <c r="P4103" i="1"/>
  <c r="O4103" i="1"/>
  <c r="N4103" i="1"/>
  <c r="M4103" i="1"/>
  <c r="L4103" i="1"/>
  <c r="K4103" i="1"/>
  <c r="J4103" i="1"/>
  <c r="Q4102" i="1"/>
  <c r="P4102" i="1"/>
  <c r="O4102" i="1"/>
  <c r="N4102" i="1"/>
  <c r="M4102" i="1"/>
  <c r="L4102" i="1"/>
  <c r="K4102" i="1"/>
  <c r="J4102" i="1"/>
  <c r="Q4101" i="1"/>
  <c r="P4101" i="1"/>
  <c r="O4101" i="1"/>
  <c r="N4101" i="1"/>
  <c r="M4101" i="1"/>
  <c r="L4101" i="1"/>
  <c r="K4101" i="1"/>
  <c r="J4101" i="1"/>
  <c r="Q4100" i="1"/>
  <c r="P4100" i="1"/>
  <c r="O4100" i="1"/>
  <c r="N4100" i="1"/>
  <c r="M4100" i="1"/>
  <c r="L4100" i="1"/>
  <c r="K4100" i="1"/>
  <c r="J4100" i="1"/>
  <c r="Q4099" i="1"/>
  <c r="P4099" i="1"/>
  <c r="O4099" i="1"/>
  <c r="N4099" i="1"/>
  <c r="M4099" i="1"/>
  <c r="L4099" i="1"/>
  <c r="K4099" i="1"/>
  <c r="J4099" i="1"/>
  <c r="Q4098" i="1"/>
  <c r="P4098" i="1"/>
  <c r="O4098" i="1"/>
  <c r="N4098" i="1"/>
  <c r="M4098" i="1"/>
  <c r="L4098" i="1"/>
  <c r="K4098" i="1"/>
  <c r="J4098" i="1"/>
  <c r="Q4097" i="1"/>
  <c r="P4097" i="1"/>
  <c r="O4097" i="1"/>
  <c r="N4097" i="1"/>
  <c r="M4097" i="1"/>
  <c r="L4097" i="1"/>
  <c r="K4097" i="1"/>
  <c r="J4097" i="1"/>
  <c r="Q4096" i="1"/>
  <c r="P4096" i="1"/>
  <c r="O4096" i="1"/>
  <c r="N4096" i="1"/>
  <c r="M4096" i="1"/>
  <c r="L4096" i="1"/>
  <c r="K4096" i="1"/>
  <c r="J4096" i="1"/>
  <c r="Q4095" i="1"/>
  <c r="P4095" i="1"/>
  <c r="O4095" i="1"/>
  <c r="N4095" i="1"/>
  <c r="M4095" i="1"/>
  <c r="L4095" i="1"/>
  <c r="K4095" i="1"/>
  <c r="J4095" i="1"/>
  <c r="Q4094" i="1"/>
  <c r="P4094" i="1"/>
  <c r="O4094" i="1"/>
  <c r="N4094" i="1"/>
  <c r="M4094" i="1"/>
  <c r="L4094" i="1"/>
  <c r="K4094" i="1"/>
  <c r="J4094" i="1"/>
  <c r="Q4093" i="1"/>
  <c r="P4093" i="1"/>
  <c r="O4093" i="1"/>
  <c r="N4093" i="1"/>
  <c r="M4093" i="1"/>
  <c r="L4093" i="1"/>
  <c r="K4093" i="1"/>
  <c r="J4093" i="1"/>
  <c r="Q4092" i="1"/>
  <c r="P4092" i="1"/>
  <c r="O4092" i="1"/>
  <c r="N4092" i="1"/>
  <c r="M4092" i="1"/>
  <c r="L4092" i="1"/>
  <c r="K4092" i="1"/>
  <c r="J4092" i="1"/>
  <c r="Q4091" i="1"/>
  <c r="P4091" i="1"/>
  <c r="O4091" i="1"/>
  <c r="N4091" i="1"/>
  <c r="M4091" i="1"/>
  <c r="L4091" i="1"/>
  <c r="K4091" i="1"/>
  <c r="J4091" i="1"/>
  <c r="Q4090" i="1"/>
  <c r="P4090" i="1"/>
  <c r="O4090" i="1"/>
  <c r="N4090" i="1"/>
  <c r="M4090" i="1"/>
  <c r="L4090" i="1"/>
  <c r="K4090" i="1"/>
  <c r="J4090" i="1"/>
  <c r="Q4089" i="1"/>
  <c r="P4089" i="1"/>
  <c r="O4089" i="1"/>
  <c r="N4089" i="1"/>
  <c r="M4089" i="1"/>
  <c r="L4089" i="1"/>
  <c r="K4089" i="1"/>
  <c r="J4089" i="1"/>
  <c r="Q4088" i="1"/>
  <c r="P4088" i="1"/>
  <c r="O4088" i="1"/>
  <c r="N4088" i="1"/>
  <c r="M4088" i="1"/>
  <c r="L4088" i="1"/>
  <c r="K4088" i="1"/>
  <c r="J4088" i="1"/>
  <c r="Q4087" i="1"/>
  <c r="P4087" i="1"/>
  <c r="O4087" i="1"/>
  <c r="N4087" i="1"/>
  <c r="M4087" i="1"/>
  <c r="L4087" i="1"/>
  <c r="K4087" i="1"/>
  <c r="J4087" i="1"/>
  <c r="Q4086" i="1"/>
  <c r="P4086" i="1"/>
  <c r="O4086" i="1"/>
  <c r="N4086" i="1"/>
  <c r="M4086" i="1"/>
  <c r="L4086" i="1"/>
  <c r="K4086" i="1"/>
  <c r="J4086" i="1"/>
  <c r="Q4085" i="1"/>
  <c r="P4085" i="1"/>
  <c r="O4085" i="1"/>
  <c r="N4085" i="1"/>
  <c r="M4085" i="1"/>
  <c r="L4085" i="1"/>
  <c r="K4085" i="1"/>
  <c r="J4085" i="1"/>
  <c r="Q4084" i="1"/>
  <c r="P4084" i="1"/>
  <c r="O4084" i="1"/>
  <c r="N4084" i="1"/>
  <c r="M4084" i="1"/>
  <c r="L4084" i="1"/>
  <c r="K4084" i="1"/>
  <c r="J4084" i="1"/>
  <c r="Q4083" i="1"/>
  <c r="P4083" i="1"/>
  <c r="O4083" i="1"/>
  <c r="N4083" i="1"/>
  <c r="M4083" i="1"/>
  <c r="L4083" i="1"/>
  <c r="K4083" i="1"/>
  <c r="J4083" i="1"/>
  <c r="Q4082" i="1"/>
  <c r="P4082" i="1"/>
  <c r="O4082" i="1"/>
  <c r="N4082" i="1"/>
  <c r="M4082" i="1"/>
  <c r="L4082" i="1"/>
  <c r="K4082" i="1"/>
  <c r="J4082" i="1"/>
  <c r="Q4081" i="1"/>
  <c r="P4081" i="1"/>
  <c r="O4081" i="1"/>
  <c r="N4081" i="1"/>
  <c r="M4081" i="1"/>
  <c r="L4081" i="1"/>
  <c r="K4081" i="1"/>
  <c r="J4081" i="1"/>
  <c r="Q4080" i="1"/>
  <c r="P4080" i="1"/>
  <c r="O4080" i="1"/>
  <c r="N4080" i="1"/>
  <c r="M4080" i="1"/>
  <c r="L4080" i="1"/>
  <c r="K4080" i="1"/>
  <c r="J4080" i="1"/>
  <c r="Q4079" i="1"/>
  <c r="P4079" i="1"/>
  <c r="O4079" i="1"/>
  <c r="N4079" i="1"/>
  <c r="M4079" i="1"/>
  <c r="L4079" i="1"/>
  <c r="K4079" i="1"/>
  <c r="J4079" i="1"/>
  <c r="Q4078" i="1"/>
  <c r="P4078" i="1"/>
  <c r="O4078" i="1"/>
  <c r="N4078" i="1"/>
  <c r="M4078" i="1"/>
  <c r="L4078" i="1"/>
  <c r="K4078" i="1"/>
  <c r="J4078" i="1"/>
  <c r="Q4077" i="1"/>
  <c r="P4077" i="1"/>
  <c r="O4077" i="1"/>
  <c r="N4077" i="1"/>
  <c r="M4077" i="1"/>
  <c r="L4077" i="1"/>
  <c r="K4077" i="1"/>
  <c r="J4077" i="1"/>
  <c r="Q4076" i="1"/>
  <c r="P4076" i="1"/>
  <c r="O4076" i="1"/>
  <c r="N4076" i="1"/>
  <c r="M4076" i="1"/>
  <c r="L4076" i="1"/>
  <c r="K4076" i="1"/>
  <c r="J4076" i="1"/>
  <c r="Q4075" i="1"/>
  <c r="P4075" i="1"/>
  <c r="O4075" i="1"/>
  <c r="N4075" i="1"/>
  <c r="M4075" i="1"/>
  <c r="L4075" i="1"/>
  <c r="K4075" i="1"/>
  <c r="J4075" i="1"/>
  <c r="Q4074" i="1"/>
  <c r="P4074" i="1"/>
  <c r="O4074" i="1"/>
  <c r="N4074" i="1"/>
  <c r="M4074" i="1"/>
  <c r="L4074" i="1"/>
  <c r="K4074" i="1"/>
  <c r="J4074" i="1"/>
  <c r="Q4073" i="1"/>
  <c r="P4073" i="1"/>
  <c r="O4073" i="1"/>
  <c r="N4073" i="1"/>
  <c r="M4073" i="1"/>
  <c r="L4073" i="1"/>
  <c r="K4073" i="1"/>
  <c r="J4073" i="1"/>
  <c r="Q4072" i="1"/>
  <c r="P4072" i="1"/>
  <c r="O4072" i="1"/>
  <c r="N4072" i="1"/>
  <c r="M4072" i="1"/>
  <c r="L4072" i="1"/>
  <c r="K4072" i="1"/>
  <c r="J4072" i="1"/>
  <c r="Q4071" i="1"/>
  <c r="P4071" i="1"/>
  <c r="O4071" i="1"/>
  <c r="N4071" i="1"/>
  <c r="M4071" i="1"/>
  <c r="L4071" i="1"/>
  <c r="K4071" i="1"/>
  <c r="J4071" i="1"/>
  <c r="Q4070" i="1"/>
  <c r="P4070" i="1"/>
  <c r="O4070" i="1"/>
  <c r="N4070" i="1"/>
  <c r="M4070" i="1"/>
  <c r="L4070" i="1"/>
  <c r="K4070" i="1"/>
  <c r="J4070" i="1"/>
  <c r="Q4069" i="1"/>
  <c r="P4069" i="1"/>
  <c r="O4069" i="1"/>
  <c r="N4069" i="1"/>
  <c r="M4069" i="1"/>
  <c r="L4069" i="1"/>
  <c r="K4069" i="1"/>
  <c r="J4069" i="1"/>
  <c r="Q4068" i="1"/>
  <c r="P4068" i="1"/>
  <c r="O4068" i="1"/>
  <c r="N4068" i="1"/>
  <c r="M4068" i="1"/>
  <c r="L4068" i="1"/>
  <c r="K4068" i="1"/>
  <c r="Q4067" i="1"/>
  <c r="P4067" i="1"/>
  <c r="O4067" i="1"/>
  <c r="N4067" i="1"/>
  <c r="M4067" i="1"/>
  <c r="L4067" i="1"/>
  <c r="K4067" i="1"/>
  <c r="J4067" i="1"/>
  <c r="Q4066" i="1"/>
  <c r="P4066" i="1"/>
  <c r="O4066" i="1"/>
  <c r="N4066" i="1"/>
  <c r="M4066" i="1"/>
  <c r="L4066" i="1"/>
  <c r="K4066" i="1"/>
  <c r="J4066" i="1"/>
  <c r="Q4065" i="1"/>
  <c r="P4065" i="1"/>
  <c r="O4065" i="1"/>
  <c r="N4065" i="1"/>
  <c r="M4065" i="1"/>
  <c r="L4065" i="1"/>
  <c r="K4065" i="1"/>
  <c r="J4065" i="1"/>
  <c r="Q4064" i="1"/>
  <c r="P4064" i="1"/>
  <c r="O4064" i="1"/>
  <c r="N4064" i="1"/>
  <c r="M4064" i="1"/>
  <c r="L4064" i="1"/>
  <c r="K4064" i="1"/>
  <c r="J4064" i="1"/>
  <c r="Q4063" i="1"/>
  <c r="P4063" i="1"/>
  <c r="O4063" i="1"/>
  <c r="N4063" i="1"/>
  <c r="M4063" i="1"/>
  <c r="L4063" i="1"/>
  <c r="K4063" i="1"/>
  <c r="J4063" i="1"/>
  <c r="Q4062" i="1"/>
  <c r="P4062" i="1"/>
  <c r="O4062" i="1"/>
  <c r="N4062" i="1"/>
  <c r="M4062" i="1"/>
  <c r="L4062" i="1"/>
  <c r="K4062" i="1"/>
  <c r="J4062" i="1"/>
  <c r="Q4061" i="1"/>
  <c r="P4061" i="1"/>
  <c r="O4061" i="1"/>
  <c r="N4061" i="1"/>
  <c r="M4061" i="1"/>
  <c r="L4061" i="1"/>
  <c r="K4061" i="1"/>
  <c r="J4061" i="1"/>
  <c r="Q4060" i="1"/>
  <c r="P4060" i="1"/>
  <c r="O4060" i="1"/>
  <c r="N4060" i="1"/>
  <c r="M4060" i="1"/>
  <c r="L4060" i="1"/>
  <c r="K4060" i="1"/>
  <c r="J4060" i="1"/>
  <c r="Q4059" i="1"/>
  <c r="P4059" i="1"/>
  <c r="O4059" i="1"/>
  <c r="N4059" i="1"/>
  <c r="M4059" i="1"/>
  <c r="L4059" i="1"/>
  <c r="K4059" i="1"/>
  <c r="J4059" i="1"/>
  <c r="Q4058" i="1"/>
  <c r="P4058" i="1"/>
  <c r="O4058" i="1"/>
  <c r="N4058" i="1"/>
  <c r="M4058" i="1"/>
  <c r="L4058" i="1"/>
  <c r="K4058" i="1"/>
  <c r="J4058" i="1"/>
  <c r="Q4057" i="1"/>
  <c r="P4057" i="1"/>
  <c r="O4057" i="1"/>
  <c r="N4057" i="1"/>
  <c r="M4057" i="1"/>
  <c r="L4057" i="1"/>
  <c r="K4057" i="1"/>
  <c r="J4057" i="1"/>
  <c r="Q4056" i="1"/>
  <c r="P4056" i="1"/>
  <c r="O4056" i="1"/>
  <c r="N4056" i="1"/>
  <c r="M4056" i="1"/>
  <c r="L4056" i="1"/>
  <c r="K4056" i="1"/>
  <c r="J4056" i="1"/>
  <c r="Q4055" i="1"/>
  <c r="P4055" i="1"/>
  <c r="O4055" i="1"/>
  <c r="N4055" i="1"/>
  <c r="M4055" i="1"/>
  <c r="L4055" i="1"/>
  <c r="K4055" i="1"/>
  <c r="Q4054" i="1"/>
  <c r="P4054" i="1"/>
  <c r="O4054" i="1"/>
  <c r="N4054" i="1"/>
  <c r="M4054" i="1"/>
  <c r="L4054" i="1"/>
  <c r="K4054" i="1"/>
  <c r="J4054" i="1"/>
  <c r="Q4053" i="1"/>
  <c r="P4053" i="1"/>
  <c r="O4053" i="1"/>
  <c r="N4053" i="1"/>
  <c r="M4053" i="1"/>
  <c r="L4053" i="1"/>
  <c r="K4053" i="1"/>
  <c r="J4053" i="1"/>
  <c r="Q4052" i="1"/>
  <c r="P4052" i="1"/>
  <c r="O4052" i="1"/>
  <c r="N4052" i="1"/>
  <c r="M4052" i="1"/>
  <c r="L4052" i="1"/>
  <c r="K4052" i="1"/>
  <c r="J4052" i="1"/>
  <c r="Q4051" i="1"/>
  <c r="P4051" i="1"/>
  <c r="O4051" i="1"/>
  <c r="N4051" i="1"/>
  <c r="M4051" i="1"/>
  <c r="L4051" i="1"/>
  <c r="K4051" i="1"/>
  <c r="J4051" i="1"/>
  <c r="Q4050" i="1"/>
  <c r="P4050" i="1"/>
  <c r="O4050" i="1"/>
  <c r="N4050" i="1"/>
  <c r="M4050" i="1"/>
  <c r="L4050" i="1"/>
  <c r="K4050" i="1"/>
  <c r="J4050" i="1"/>
  <c r="Q4049" i="1"/>
  <c r="P4049" i="1"/>
  <c r="O4049" i="1"/>
  <c r="N4049" i="1"/>
  <c r="M4049" i="1"/>
  <c r="L4049" i="1"/>
  <c r="K4049" i="1"/>
  <c r="J4049" i="1"/>
  <c r="Q4048" i="1"/>
  <c r="P4048" i="1"/>
  <c r="O4048" i="1"/>
  <c r="N4048" i="1"/>
  <c r="M4048" i="1"/>
  <c r="L4048" i="1"/>
  <c r="K4048" i="1"/>
  <c r="J4048" i="1"/>
  <c r="Q4047" i="1"/>
  <c r="P4047" i="1"/>
  <c r="O4047" i="1"/>
  <c r="N4047" i="1"/>
  <c r="M4047" i="1"/>
  <c r="L4047" i="1"/>
  <c r="K4047" i="1"/>
  <c r="J4047" i="1"/>
  <c r="Q4046" i="1"/>
  <c r="P4046" i="1"/>
  <c r="O4046" i="1"/>
  <c r="N4046" i="1"/>
  <c r="M4046" i="1"/>
  <c r="L4046" i="1"/>
  <c r="K4046" i="1"/>
  <c r="J4046" i="1"/>
  <c r="Q4045" i="1"/>
  <c r="P4045" i="1"/>
  <c r="O4045" i="1"/>
  <c r="N4045" i="1"/>
  <c r="M4045" i="1"/>
  <c r="L4045" i="1"/>
  <c r="K4045" i="1"/>
  <c r="J4045" i="1"/>
  <c r="Q4044" i="1"/>
  <c r="P4044" i="1"/>
  <c r="O4044" i="1"/>
  <c r="N4044" i="1"/>
  <c r="M4044" i="1"/>
  <c r="L4044" i="1"/>
  <c r="K4044" i="1"/>
  <c r="J4044" i="1"/>
  <c r="Q4043" i="1"/>
  <c r="P4043" i="1"/>
  <c r="O4043" i="1"/>
  <c r="N4043" i="1"/>
  <c r="M4043" i="1"/>
  <c r="L4043" i="1"/>
  <c r="K4043" i="1"/>
  <c r="J4043" i="1"/>
  <c r="Q4042" i="1"/>
  <c r="P4042" i="1"/>
  <c r="O4042" i="1"/>
  <c r="N4042" i="1"/>
  <c r="M4042" i="1"/>
  <c r="L4042" i="1"/>
  <c r="K4042" i="1"/>
  <c r="J4042" i="1"/>
  <c r="Q4041" i="1"/>
  <c r="P4041" i="1"/>
  <c r="O4041" i="1"/>
  <c r="N4041" i="1"/>
  <c r="M4041" i="1"/>
  <c r="L4041" i="1"/>
  <c r="K4041" i="1"/>
  <c r="J4041" i="1"/>
  <c r="Q4040" i="1"/>
  <c r="P4040" i="1"/>
  <c r="O4040" i="1"/>
  <c r="N4040" i="1"/>
  <c r="M4040" i="1"/>
  <c r="L4040" i="1"/>
  <c r="K4040" i="1"/>
  <c r="J4040" i="1"/>
  <c r="Q4039" i="1"/>
  <c r="P4039" i="1"/>
  <c r="O4039" i="1"/>
  <c r="N4039" i="1"/>
  <c r="M4039" i="1"/>
  <c r="L4039" i="1"/>
  <c r="K4039" i="1"/>
  <c r="J4039" i="1"/>
  <c r="Q4038" i="1"/>
  <c r="P4038" i="1"/>
  <c r="O4038" i="1"/>
  <c r="N4038" i="1"/>
  <c r="M4038" i="1"/>
  <c r="L4038" i="1"/>
  <c r="K4038" i="1"/>
  <c r="J4038" i="1"/>
  <c r="Q4037" i="1"/>
  <c r="P4037" i="1"/>
  <c r="O4037" i="1"/>
  <c r="N4037" i="1"/>
  <c r="M4037" i="1"/>
  <c r="L4037" i="1"/>
  <c r="K4037" i="1"/>
  <c r="J4037" i="1"/>
  <c r="Q4036" i="1"/>
  <c r="P4036" i="1"/>
  <c r="O4036" i="1"/>
  <c r="N4036" i="1"/>
  <c r="M4036" i="1"/>
  <c r="L4036" i="1"/>
  <c r="K4036" i="1"/>
  <c r="J4036" i="1"/>
  <c r="Q4035" i="1"/>
  <c r="P4035" i="1"/>
  <c r="O4035" i="1"/>
  <c r="N4035" i="1"/>
  <c r="M4035" i="1"/>
  <c r="L4035" i="1"/>
  <c r="K4035" i="1"/>
  <c r="J4035" i="1"/>
  <c r="Q4034" i="1"/>
  <c r="P4034" i="1"/>
  <c r="O4034" i="1"/>
  <c r="N4034" i="1"/>
  <c r="M4034" i="1"/>
  <c r="L4034" i="1"/>
  <c r="K4034" i="1"/>
  <c r="J4034" i="1"/>
  <c r="Q4033" i="1"/>
  <c r="P4033" i="1"/>
  <c r="O4033" i="1"/>
  <c r="N4033" i="1"/>
  <c r="M4033" i="1"/>
  <c r="L4033" i="1"/>
  <c r="K4033" i="1"/>
  <c r="J4033" i="1"/>
  <c r="Q4032" i="1"/>
  <c r="P4032" i="1"/>
  <c r="O4032" i="1"/>
  <c r="N4032" i="1"/>
  <c r="M4032" i="1"/>
  <c r="L4032" i="1"/>
  <c r="K4032" i="1"/>
  <c r="J4032" i="1"/>
  <c r="Q4031" i="1"/>
  <c r="P4031" i="1"/>
  <c r="O4031" i="1"/>
  <c r="N4031" i="1"/>
  <c r="M4031" i="1"/>
  <c r="L4031" i="1"/>
  <c r="K4031" i="1"/>
  <c r="J4031" i="1"/>
  <c r="Q4030" i="1"/>
  <c r="P4030" i="1"/>
  <c r="O4030" i="1"/>
  <c r="N4030" i="1"/>
  <c r="M4030" i="1"/>
  <c r="L4030" i="1"/>
  <c r="K4030" i="1"/>
  <c r="J4030" i="1"/>
  <c r="Q4029" i="1"/>
  <c r="P4029" i="1"/>
  <c r="O4029" i="1"/>
  <c r="N4029" i="1"/>
  <c r="M4029" i="1"/>
  <c r="L4029" i="1"/>
  <c r="K4029" i="1"/>
  <c r="J4029" i="1"/>
  <c r="Q4028" i="1"/>
  <c r="P4028" i="1"/>
  <c r="O4028" i="1"/>
  <c r="N4028" i="1"/>
  <c r="M4028" i="1"/>
  <c r="L4028" i="1"/>
  <c r="K4028" i="1"/>
  <c r="J4028" i="1"/>
  <c r="Q4027" i="1"/>
  <c r="P4027" i="1"/>
  <c r="O4027" i="1"/>
  <c r="N4027" i="1"/>
  <c r="M4027" i="1"/>
  <c r="L4027" i="1"/>
  <c r="K4027" i="1"/>
  <c r="J4027" i="1"/>
  <c r="Q4026" i="1"/>
  <c r="P4026" i="1"/>
  <c r="O4026" i="1"/>
  <c r="N4026" i="1"/>
  <c r="M4026" i="1"/>
  <c r="L4026" i="1"/>
  <c r="K4026" i="1"/>
  <c r="J4026" i="1"/>
  <c r="Q4025" i="1"/>
  <c r="P4025" i="1"/>
  <c r="O4025" i="1"/>
  <c r="N4025" i="1"/>
  <c r="M4025" i="1"/>
  <c r="L4025" i="1"/>
  <c r="K4025" i="1"/>
  <c r="J4025" i="1"/>
  <c r="Q4024" i="1"/>
  <c r="P4024" i="1"/>
  <c r="O4024" i="1"/>
  <c r="N4024" i="1"/>
  <c r="M4024" i="1"/>
  <c r="L4024" i="1"/>
  <c r="K4024" i="1"/>
  <c r="J4024" i="1"/>
  <c r="Q4023" i="1"/>
  <c r="P4023" i="1"/>
  <c r="O4023" i="1"/>
  <c r="N4023" i="1"/>
  <c r="M4023" i="1"/>
  <c r="L4023" i="1"/>
  <c r="K4023" i="1"/>
  <c r="J4023" i="1"/>
  <c r="Q4022" i="1"/>
  <c r="P4022" i="1"/>
  <c r="O4022" i="1"/>
  <c r="N4022" i="1"/>
  <c r="M4022" i="1"/>
  <c r="L4022" i="1"/>
  <c r="K4022" i="1"/>
  <c r="J4022" i="1"/>
  <c r="Q4021" i="1"/>
  <c r="P4021" i="1"/>
  <c r="O4021" i="1"/>
  <c r="N4021" i="1"/>
  <c r="M4021" i="1"/>
  <c r="L4021" i="1"/>
  <c r="K4021" i="1"/>
  <c r="J4021" i="1"/>
  <c r="Q4020" i="1"/>
  <c r="P4020" i="1"/>
  <c r="O4020" i="1"/>
  <c r="N4020" i="1"/>
  <c r="M4020" i="1"/>
  <c r="L4020" i="1"/>
  <c r="K4020" i="1"/>
  <c r="J4020" i="1"/>
  <c r="Q4019" i="1"/>
  <c r="P4019" i="1"/>
  <c r="O4019" i="1"/>
  <c r="N4019" i="1"/>
  <c r="M4019" i="1"/>
  <c r="L4019" i="1"/>
  <c r="K4019" i="1"/>
  <c r="J4019" i="1"/>
  <c r="Q4018" i="1"/>
  <c r="P4018" i="1"/>
  <c r="O4018" i="1"/>
  <c r="N4018" i="1"/>
  <c r="M4018" i="1"/>
  <c r="L4018" i="1"/>
  <c r="K4018" i="1"/>
  <c r="J4018" i="1"/>
  <c r="Q4017" i="1"/>
  <c r="P4017" i="1"/>
  <c r="O4017" i="1"/>
  <c r="N4017" i="1"/>
  <c r="M4017" i="1"/>
  <c r="L4017" i="1"/>
  <c r="K4017" i="1"/>
  <c r="J4017" i="1"/>
  <c r="Q4016" i="1"/>
  <c r="P4016" i="1"/>
  <c r="O4016" i="1"/>
  <c r="N4016" i="1"/>
  <c r="M4016" i="1"/>
  <c r="L4016" i="1"/>
  <c r="K4016" i="1"/>
  <c r="J4016" i="1"/>
  <c r="Q4015" i="1"/>
  <c r="P4015" i="1"/>
  <c r="O4015" i="1"/>
  <c r="N4015" i="1"/>
  <c r="M4015" i="1"/>
  <c r="L4015" i="1"/>
  <c r="K4015" i="1"/>
  <c r="J4015" i="1"/>
  <c r="Q4014" i="1"/>
  <c r="P4014" i="1"/>
  <c r="O4014" i="1"/>
  <c r="N4014" i="1"/>
  <c r="M4014" i="1"/>
  <c r="L4014" i="1"/>
  <c r="K4014" i="1"/>
  <c r="J4014" i="1"/>
  <c r="Q4013" i="1"/>
  <c r="P4013" i="1"/>
  <c r="O4013" i="1"/>
  <c r="N4013" i="1"/>
  <c r="M4013" i="1"/>
  <c r="L4013" i="1"/>
  <c r="K4013" i="1"/>
  <c r="J4013" i="1"/>
  <c r="Q4012" i="1"/>
  <c r="P4012" i="1"/>
  <c r="O4012" i="1"/>
  <c r="N4012" i="1"/>
  <c r="M4012" i="1"/>
  <c r="L4012" i="1"/>
  <c r="K4012" i="1"/>
  <c r="J4012" i="1"/>
  <c r="Q4011" i="1"/>
  <c r="P4011" i="1"/>
  <c r="O4011" i="1"/>
  <c r="N4011" i="1"/>
  <c r="M4011" i="1"/>
  <c r="L4011" i="1"/>
  <c r="J4011" i="1"/>
  <c r="Q4010" i="1"/>
  <c r="P4010" i="1"/>
  <c r="O4010" i="1"/>
  <c r="N4010" i="1"/>
  <c r="M4010" i="1"/>
  <c r="L4010" i="1"/>
  <c r="K4010" i="1"/>
  <c r="J4010" i="1"/>
  <c r="Q4009" i="1"/>
  <c r="P4009" i="1"/>
  <c r="O4009" i="1"/>
  <c r="N4009" i="1"/>
  <c r="M4009" i="1"/>
  <c r="L4009" i="1"/>
  <c r="K4009" i="1"/>
  <c r="J4009" i="1"/>
  <c r="Q4008" i="1"/>
  <c r="P4008" i="1"/>
  <c r="O4008" i="1"/>
  <c r="N4008" i="1"/>
  <c r="M4008" i="1"/>
  <c r="L4008" i="1"/>
  <c r="K4008" i="1"/>
  <c r="J4008" i="1"/>
  <c r="Q4007" i="1"/>
  <c r="P4007" i="1"/>
  <c r="O4007" i="1"/>
  <c r="N4007" i="1"/>
  <c r="M4007" i="1"/>
  <c r="L4007" i="1"/>
  <c r="K4007" i="1"/>
  <c r="J4007" i="1"/>
  <c r="Q4006" i="1"/>
  <c r="P4006" i="1"/>
  <c r="O4006" i="1"/>
  <c r="N4006" i="1"/>
  <c r="M4006" i="1"/>
  <c r="L4006" i="1"/>
  <c r="K4006" i="1"/>
  <c r="J4006" i="1"/>
  <c r="Q4005" i="1"/>
  <c r="P4005" i="1"/>
  <c r="O4005" i="1"/>
  <c r="N4005" i="1"/>
  <c r="M4005" i="1"/>
  <c r="L4005" i="1"/>
  <c r="J4005" i="1"/>
  <c r="Q4004" i="1"/>
  <c r="P4004" i="1"/>
  <c r="O4004" i="1"/>
  <c r="N4004" i="1"/>
  <c r="M4004" i="1"/>
  <c r="L4004" i="1"/>
  <c r="K4004" i="1"/>
  <c r="J4004" i="1"/>
  <c r="Q4003" i="1"/>
  <c r="P4003" i="1"/>
  <c r="O4003" i="1"/>
  <c r="N4003" i="1"/>
  <c r="M4003" i="1"/>
  <c r="L4003" i="1"/>
  <c r="K4003" i="1"/>
  <c r="J4003" i="1"/>
  <c r="Q4002" i="1"/>
  <c r="P4002" i="1"/>
  <c r="O4002" i="1"/>
  <c r="N4002" i="1"/>
  <c r="M4002" i="1"/>
  <c r="L4002" i="1"/>
  <c r="J4002" i="1"/>
  <c r="Q4001" i="1"/>
  <c r="P4001" i="1"/>
  <c r="O4001" i="1"/>
  <c r="N4001" i="1"/>
  <c r="M4001" i="1"/>
  <c r="L4001" i="1"/>
  <c r="K4001" i="1"/>
  <c r="J4001" i="1"/>
  <c r="Q4000" i="1"/>
  <c r="P4000" i="1"/>
  <c r="O4000" i="1"/>
  <c r="N4000" i="1"/>
  <c r="M4000" i="1"/>
  <c r="L4000" i="1"/>
  <c r="K4000" i="1"/>
  <c r="J4000" i="1"/>
  <c r="Q3999" i="1"/>
  <c r="P3999" i="1"/>
  <c r="O3999" i="1"/>
  <c r="N3999" i="1"/>
  <c r="M3999" i="1"/>
  <c r="L3999" i="1"/>
  <c r="K3999" i="1"/>
  <c r="J3999" i="1"/>
  <c r="Q3998" i="1"/>
  <c r="P3998" i="1"/>
  <c r="O3998" i="1"/>
  <c r="N3998" i="1"/>
  <c r="M3998" i="1"/>
  <c r="L3998" i="1"/>
  <c r="J3998" i="1"/>
  <c r="Q3997" i="1"/>
  <c r="P3997" i="1"/>
  <c r="O3997" i="1"/>
  <c r="N3997" i="1"/>
  <c r="M3997" i="1"/>
  <c r="L3997" i="1"/>
  <c r="K3997" i="1"/>
  <c r="J3997" i="1"/>
  <c r="Q3996" i="1"/>
  <c r="P3996" i="1"/>
  <c r="O3996" i="1"/>
  <c r="N3996" i="1"/>
  <c r="M3996" i="1"/>
  <c r="L3996" i="1"/>
  <c r="K3996" i="1"/>
  <c r="J3996" i="1"/>
  <c r="Q3995" i="1"/>
  <c r="P3995" i="1"/>
  <c r="O3995" i="1"/>
  <c r="N3995" i="1"/>
  <c r="M3995" i="1"/>
  <c r="L3995" i="1"/>
  <c r="K3995" i="1"/>
  <c r="J3995" i="1"/>
  <c r="Q3994" i="1"/>
  <c r="P3994" i="1"/>
  <c r="O3994" i="1"/>
  <c r="N3994" i="1"/>
  <c r="M3994" i="1"/>
  <c r="L3994" i="1"/>
  <c r="K3994" i="1"/>
  <c r="J3994" i="1"/>
  <c r="Q3993" i="1"/>
  <c r="P3993" i="1"/>
  <c r="O3993" i="1"/>
  <c r="N3993" i="1"/>
  <c r="M3993" i="1"/>
  <c r="L3993" i="1"/>
  <c r="K3993" i="1"/>
  <c r="J3993" i="1"/>
  <c r="Q3992" i="1"/>
  <c r="P3992" i="1"/>
  <c r="O3992" i="1"/>
  <c r="N3992" i="1"/>
  <c r="M3992" i="1"/>
  <c r="L3992" i="1"/>
  <c r="K3992" i="1"/>
  <c r="J3992" i="1"/>
  <c r="Q3991" i="1"/>
  <c r="P3991" i="1"/>
  <c r="O3991" i="1"/>
  <c r="N3991" i="1"/>
  <c r="M3991" i="1"/>
  <c r="L3991" i="1"/>
  <c r="K3991" i="1"/>
  <c r="J3991" i="1"/>
  <c r="Q3990" i="1"/>
  <c r="P3990" i="1"/>
  <c r="O3990" i="1"/>
  <c r="N3990" i="1"/>
  <c r="M3990" i="1"/>
  <c r="L3990" i="1"/>
  <c r="K3990" i="1"/>
  <c r="J3990" i="1"/>
  <c r="Q3989" i="1"/>
  <c r="P3989" i="1"/>
  <c r="O3989" i="1"/>
  <c r="N3989" i="1"/>
  <c r="M3989" i="1"/>
  <c r="L3989" i="1"/>
  <c r="K3989" i="1"/>
  <c r="J3989" i="1"/>
  <c r="Q3988" i="1"/>
  <c r="P3988" i="1"/>
  <c r="O3988" i="1"/>
  <c r="N3988" i="1"/>
  <c r="M3988" i="1"/>
  <c r="L3988" i="1"/>
  <c r="K3988" i="1"/>
  <c r="J3988" i="1"/>
  <c r="Q3987" i="1"/>
  <c r="P3987" i="1"/>
  <c r="O3987" i="1"/>
  <c r="N3987" i="1"/>
  <c r="M3987" i="1"/>
  <c r="L3987" i="1"/>
  <c r="K3987" i="1"/>
  <c r="J3987" i="1"/>
  <c r="Q3986" i="1"/>
  <c r="P3986" i="1"/>
  <c r="O3986" i="1"/>
  <c r="N3986" i="1"/>
  <c r="M3986" i="1"/>
  <c r="L3986" i="1"/>
  <c r="K3986" i="1"/>
  <c r="J3986" i="1"/>
  <c r="Q3985" i="1"/>
  <c r="P3985" i="1"/>
  <c r="O3985" i="1"/>
  <c r="N3985" i="1"/>
  <c r="M3985" i="1"/>
  <c r="L3985" i="1"/>
  <c r="J3985" i="1"/>
  <c r="Q3984" i="1"/>
  <c r="P3984" i="1"/>
  <c r="O3984" i="1"/>
  <c r="N3984" i="1"/>
  <c r="M3984" i="1"/>
  <c r="L3984" i="1"/>
  <c r="K3984" i="1"/>
  <c r="J3984" i="1"/>
  <c r="Q3983" i="1"/>
  <c r="P3983" i="1"/>
  <c r="O3983" i="1"/>
  <c r="N3983" i="1"/>
  <c r="M3983" i="1"/>
  <c r="L3983" i="1"/>
  <c r="K3983" i="1"/>
  <c r="J3983" i="1"/>
  <c r="Q3982" i="1"/>
  <c r="P3982" i="1"/>
  <c r="O3982" i="1"/>
  <c r="N3982" i="1"/>
  <c r="M3982" i="1"/>
  <c r="L3982" i="1"/>
  <c r="K3982" i="1"/>
  <c r="J3982" i="1"/>
  <c r="Q3981" i="1"/>
  <c r="P3981" i="1"/>
  <c r="O3981" i="1"/>
  <c r="N3981" i="1"/>
  <c r="M3981" i="1"/>
  <c r="L3981" i="1"/>
  <c r="K3981" i="1"/>
  <c r="J3981" i="1"/>
  <c r="Q3980" i="1"/>
  <c r="P3980" i="1"/>
  <c r="O3980" i="1"/>
  <c r="N3980" i="1"/>
  <c r="M3980" i="1"/>
  <c r="L3980" i="1"/>
  <c r="K3980" i="1"/>
  <c r="J3980" i="1"/>
  <c r="Q3979" i="1"/>
  <c r="P3979" i="1"/>
  <c r="O3979" i="1"/>
  <c r="N3979" i="1"/>
  <c r="M3979" i="1"/>
  <c r="L3979" i="1"/>
  <c r="K3979" i="1"/>
  <c r="J3979" i="1"/>
  <c r="Q3978" i="1"/>
  <c r="P3978" i="1"/>
  <c r="O3978" i="1"/>
  <c r="N3978" i="1"/>
  <c r="M3978" i="1"/>
  <c r="L3978" i="1"/>
  <c r="K3978" i="1"/>
  <c r="J3978" i="1"/>
  <c r="Q3977" i="1"/>
  <c r="P3977" i="1"/>
  <c r="O3977" i="1"/>
  <c r="N3977" i="1"/>
  <c r="M3977" i="1"/>
  <c r="L3977" i="1"/>
  <c r="K3977" i="1"/>
  <c r="J3977" i="1"/>
  <c r="Q3976" i="1"/>
  <c r="P3976" i="1"/>
  <c r="O3976" i="1"/>
  <c r="N3976" i="1"/>
  <c r="M3976" i="1"/>
  <c r="L3976" i="1"/>
  <c r="K3976" i="1"/>
  <c r="J3976" i="1"/>
  <c r="Q3975" i="1"/>
  <c r="P3975" i="1"/>
  <c r="O3975" i="1"/>
  <c r="N3975" i="1"/>
  <c r="M3975" i="1"/>
  <c r="L3975" i="1"/>
  <c r="K3975" i="1"/>
  <c r="J3975" i="1"/>
  <c r="Q3974" i="1"/>
  <c r="P3974" i="1"/>
  <c r="O3974" i="1"/>
  <c r="N3974" i="1"/>
  <c r="M3974" i="1"/>
  <c r="L3974" i="1"/>
  <c r="K3974" i="1"/>
  <c r="J3974" i="1"/>
  <c r="Q3973" i="1"/>
  <c r="P3973" i="1"/>
  <c r="O3973" i="1"/>
  <c r="N3973" i="1"/>
  <c r="M3973" i="1"/>
  <c r="L3973" i="1"/>
  <c r="K3973" i="1"/>
  <c r="J3973" i="1"/>
  <c r="Q3972" i="1"/>
  <c r="P3972" i="1"/>
  <c r="O3972" i="1"/>
  <c r="N3972" i="1"/>
  <c r="M3972" i="1"/>
  <c r="L3972" i="1"/>
  <c r="K3972" i="1"/>
  <c r="J3972" i="1"/>
  <c r="Q3971" i="1"/>
  <c r="P3971" i="1"/>
  <c r="O3971" i="1"/>
  <c r="N3971" i="1"/>
  <c r="M3971" i="1"/>
  <c r="L3971" i="1"/>
  <c r="K3971" i="1"/>
  <c r="J3971" i="1"/>
  <c r="Q3970" i="1"/>
  <c r="P3970" i="1"/>
  <c r="O3970" i="1"/>
  <c r="N3970" i="1"/>
  <c r="M3970" i="1"/>
  <c r="L3970" i="1"/>
  <c r="J3970" i="1"/>
  <c r="Q3969" i="1"/>
  <c r="P3969" i="1"/>
  <c r="O3969" i="1"/>
  <c r="N3969" i="1"/>
  <c r="M3969" i="1"/>
  <c r="L3969" i="1"/>
  <c r="K3969" i="1"/>
  <c r="J3969" i="1"/>
  <c r="Q3968" i="1"/>
  <c r="P3968" i="1"/>
  <c r="O3968" i="1"/>
  <c r="N3968" i="1"/>
  <c r="M3968" i="1"/>
  <c r="L3968" i="1"/>
  <c r="K3968" i="1"/>
  <c r="J3968" i="1"/>
  <c r="Q3967" i="1"/>
  <c r="P3967" i="1"/>
  <c r="O3967" i="1"/>
  <c r="N3967" i="1"/>
  <c r="M3967" i="1"/>
  <c r="L3967" i="1"/>
  <c r="K3967" i="1"/>
  <c r="J3967" i="1"/>
  <c r="Q3966" i="1"/>
  <c r="P3966" i="1"/>
  <c r="O3966" i="1"/>
  <c r="N3966" i="1"/>
  <c r="M3966" i="1"/>
  <c r="L3966" i="1"/>
  <c r="K3966" i="1"/>
  <c r="J3966" i="1"/>
  <c r="Q3965" i="1"/>
  <c r="P3965" i="1"/>
  <c r="O3965" i="1"/>
  <c r="N3965" i="1"/>
  <c r="M3965" i="1"/>
  <c r="L3965" i="1"/>
  <c r="K3965" i="1"/>
  <c r="J3965" i="1"/>
  <c r="Q3964" i="1"/>
  <c r="P3964" i="1"/>
  <c r="O3964" i="1"/>
  <c r="N3964" i="1"/>
  <c r="M3964" i="1"/>
  <c r="K3964" i="1"/>
  <c r="J3964" i="1"/>
  <c r="Q3963" i="1"/>
  <c r="P3963" i="1"/>
  <c r="O3963" i="1"/>
  <c r="N3963" i="1"/>
  <c r="M3963" i="1"/>
  <c r="L3963" i="1"/>
  <c r="K3963" i="1"/>
  <c r="J3963" i="1"/>
  <c r="Q3962" i="1"/>
  <c r="P3962" i="1"/>
  <c r="O3962" i="1"/>
  <c r="N3962" i="1"/>
  <c r="M3962" i="1"/>
  <c r="L3962" i="1"/>
  <c r="K3962" i="1"/>
  <c r="J3962" i="1"/>
  <c r="Q3961" i="1"/>
  <c r="P3961" i="1"/>
  <c r="O3961" i="1"/>
  <c r="N3961" i="1"/>
  <c r="M3961" i="1"/>
  <c r="L3961" i="1"/>
  <c r="K3961" i="1"/>
  <c r="J3961" i="1"/>
  <c r="Q3960" i="1"/>
  <c r="P3960" i="1"/>
  <c r="O3960" i="1"/>
  <c r="N3960" i="1"/>
  <c r="M3960" i="1"/>
  <c r="L3960" i="1"/>
  <c r="K3960" i="1"/>
  <c r="J3960" i="1"/>
  <c r="Q3959" i="1"/>
  <c r="P3959" i="1"/>
  <c r="O3959" i="1"/>
  <c r="N3959" i="1"/>
  <c r="M3959" i="1"/>
  <c r="L3959" i="1"/>
  <c r="K3959" i="1"/>
  <c r="J3959" i="1"/>
  <c r="Q3958" i="1"/>
  <c r="P3958" i="1"/>
  <c r="O3958" i="1"/>
  <c r="N3958" i="1"/>
  <c r="M3958" i="1"/>
  <c r="L3958" i="1"/>
  <c r="K3958" i="1"/>
  <c r="J3958" i="1"/>
  <c r="Q3957" i="1"/>
  <c r="P3957" i="1"/>
  <c r="O3957" i="1"/>
  <c r="N3957" i="1"/>
  <c r="M3957" i="1"/>
  <c r="L3957" i="1"/>
  <c r="K3957" i="1"/>
  <c r="J3957" i="1"/>
  <c r="Q3956" i="1"/>
  <c r="P3956" i="1"/>
  <c r="O3956" i="1"/>
  <c r="N3956" i="1"/>
  <c r="M3956" i="1"/>
  <c r="L3956" i="1"/>
  <c r="K3956" i="1"/>
  <c r="J3956" i="1"/>
  <c r="Q3955" i="1"/>
  <c r="P3955" i="1"/>
  <c r="O3955" i="1"/>
  <c r="N3955" i="1"/>
  <c r="M3955" i="1"/>
  <c r="L3955" i="1"/>
  <c r="K3955" i="1"/>
  <c r="J3955" i="1"/>
  <c r="Q3954" i="1"/>
  <c r="P3954" i="1"/>
  <c r="O3954" i="1"/>
  <c r="N3954" i="1"/>
  <c r="M3954" i="1"/>
  <c r="L3954" i="1"/>
  <c r="K3954" i="1"/>
  <c r="J3954" i="1"/>
  <c r="Q3953" i="1"/>
  <c r="P3953" i="1"/>
  <c r="O3953" i="1"/>
  <c r="N3953" i="1"/>
  <c r="M3953" i="1"/>
  <c r="K3953" i="1"/>
  <c r="J3953" i="1"/>
  <c r="Q3952" i="1"/>
  <c r="P3952" i="1"/>
  <c r="O3952" i="1"/>
  <c r="N3952" i="1"/>
  <c r="M3952" i="1"/>
  <c r="L3952" i="1"/>
  <c r="K3952" i="1"/>
  <c r="J3952" i="1"/>
  <c r="Q3951" i="1"/>
  <c r="P3951" i="1"/>
  <c r="O3951" i="1"/>
  <c r="N3951" i="1"/>
  <c r="M3951" i="1"/>
  <c r="L3951" i="1"/>
  <c r="K3951" i="1"/>
  <c r="J3951" i="1"/>
  <c r="Q3950" i="1"/>
  <c r="P3950" i="1"/>
  <c r="O3950" i="1"/>
  <c r="N3950" i="1"/>
  <c r="M3950" i="1"/>
  <c r="L3950" i="1"/>
  <c r="K3950" i="1"/>
  <c r="J3950" i="1"/>
  <c r="Q3949" i="1"/>
  <c r="P3949" i="1"/>
  <c r="O3949" i="1"/>
  <c r="N3949" i="1"/>
  <c r="M3949" i="1"/>
  <c r="L3949" i="1"/>
  <c r="K3949" i="1"/>
  <c r="J3949" i="1"/>
  <c r="Q3948" i="1"/>
  <c r="P3948" i="1"/>
  <c r="O3948" i="1"/>
  <c r="N3948" i="1"/>
  <c r="M3948" i="1"/>
  <c r="L3948" i="1"/>
  <c r="K3948" i="1"/>
  <c r="J3948" i="1"/>
  <c r="Q3947" i="1"/>
  <c r="P3947" i="1"/>
  <c r="O3947" i="1"/>
  <c r="N3947" i="1"/>
  <c r="M3947" i="1"/>
  <c r="L3947" i="1"/>
  <c r="K3947" i="1"/>
  <c r="J3947" i="1"/>
  <c r="Q3946" i="1"/>
  <c r="P3946" i="1"/>
  <c r="O3946" i="1"/>
  <c r="N3946" i="1"/>
  <c r="M3946" i="1"/>
  <c r="L3946" i="1"/>
  <c r="K3946" i="1"/>
  <c r="J3946" i="1"/>
  <c r="Q3945" i="1"/>
  <c r="P3945" i="1"/>
  <c r="O3945" i="1"/>
  <c r="N3945" i="1"/>
  <c r="M3945" i="1"/>
  <c r="L3945" i="1"/>
  <c r="K3945" i="1"/>
  <c r="J3945" i="1"/>
  <c r="Q3944" i="1"/>
  <c r="P3944" i="1"/>
  <c r="O3944" i="1"/>
  <c r="N3944" i="1"/>
  <c r="M3944" i="1"/>
  <c r="L3944" i="1"/>
  <c r="K3944" i="1"/>
  <c r="J3944" i="1"/>
  <c r="Q3943" i="1"/>
  <c r="P3943" i="1"/>
  <c r="O3943" i="1"/>
  <c r="N3943" i="1"/>
  <c r="M3943" i="1"/>
  <c r="L3943" i="1"/>
  <c r="K3943" i="1"/>
  <c r="J3943" i="1"/>
  <c r="Q3942" i="1"/>
  <c r="P3942" i="1"/>
  <c r="O3942" i="1"/>
  <c r="N3942" i="1"/>
  <c r="M3942" i="1"/>
  <c r="L3942" i="1"/>
  <c r="K3942" i="1"/>
  <c r="J3942" i="1"/>
  <c r="Q3941" i="1"/>
  <c r="P3941" i="1"/>
  <c r="O3941" i="1"/>
  <c r="N3941" i="1"/>
  <c r="M3941" i="1"/>
  <c r="L3941" i="1"/>
  <c r="K3941" i="1"/>
  <c r="J3941" i="1"/>
  <c r="Q3940" i="1"/>
  <c r="P3940" i="1"/>
  <c r="O3940" i="1"/>
  <c r="N3940" i="1"/>
  <c r="M3940" i="1"/>
  <c r="L3940" i="1"/>
  <c r="K3940" i="1"/>
  <c r="J3940" i="1"/>
  <c r="Q3939" i="1"/>
  <c r="P3939" i="1"/>
  <c r="O3939" i="1"/>
  <c r="N3939" i="1"/>
  <c r="M3939" i="1"/>
  <c r="L3939" i="1"/>
  <c r="K3939" i="1"/>
  <c r="J3939" i="1"/>
  <c r="Q3938" i="1"/>
  <c r="P3938" i="1"/>
  <c r="O3938" i="1"/>
  <c r="N3938" i="1"/>
  <c r="L3938" i="1"/>
  <c r="K3938" i="1"/>
  <c r="J3938" i="1"/>
  <c r="Q3937" i="1"/>
  <c r="P3937" i="1"/>
  <c r="O3937" i="1"/>
  <c r="N3937" i="1"/>
  <c r="M3937" i="1"/>
  <c r="L3937" i="1"/>
  <c r="K3937" i="1"/>
  <c r="J3937" i="1"/>
  <c r="Q3936" i="1"/>
  <c r="P3936" i="1"/>
  <c r="O3936" i="1"/>
  <c r="N3936" i="1"/>
  <c r="M3936" i="1"/>
  <c r="L3936" i="1"/>
  <c r="K3936" i="1"/>
  <c r="J3936" i="1"/>
  <c r="Q3935" i="1"/>
  <c r="P3935" i="1"/>
  <c r="O3935" i="1"/>
  <c r="N3935" i="1"/>
  <c r="M3935" i="1"/>
  <c r="L3935" i="1"/>
  <c r="K3935" i="1"/>
  <c r="J3935" i="1"/>
  <c r="Q3934" i="1"/>
  <c r="P3934" i="1"/>
  <c r="O3934" i="1"/>
  <c r="N3934" i="1"/>
  <c r="M3934" i="1"/>
  <c r="L3934" i="1"/>
  <c r="K3934" i="1"/>
  <c r="J3934" i="1"/>
  <c r="Q3933" i="1"/>
  <c r="P3933" i="1"/>
  <c r="O3933" i="1"/>
  <c r="N3933" i="1"/>
  <c r="M3933" i="1"/>
  <c r="L3933" i="1"/>
  <c r="K3933" i="1"/>
  <c r="J3933" i="1"/>
  <c r="Q3932" i="1"/>
  <c r="P3932" i="1"/>
  <c r="O3932" i="1"/>
  <c r="N3932" i="1"/>
  <c r="M3932" i="1"/>
  <c r="L3932" i="1"/>
  <c r="K3932" i="1"/>
  <c r="J3932" i="1"/>
  <c r="Q3931" i="1"/>
  <c r="P3931" i="1"/>
  <c r="O3931" i="1"/>
  <c r="N3931" i="1"/>
  <c r="M3931" i="1"/>
  <c r="L3931" i="1"/>
  <c r="K3931" i="1"/>
  <c r="J3931" i="1"/>
  <c r="Q3930" i="1"/>
  <c r="P3930" i="1"/>
  <c r="O3930" i="1"/>
  <c r="N3930" i="1"/>
  <c r="M3930" i="1"/>
  <c r="L3930" i="1"/>
  <c r="K3930" i="1"/>
  <c r="J3930" i="1"/>
  <c r="Q3929" i="1"/>
  <c r="P3929" i="1"/>
  <c r="O3929" i="1"/>
  <c r="N3929" i="1"/>
  <c r="L3929" i="1"/>
  <c r="K3929" i="1"/>
  <c r="J3929" i="1"/>
  <c r="Q3928" i="1"/>
  <c r="P3928" i="1"/>
  <c r="O3928" i="1"/>
  <c r="N3928" i="1"/>
  <c r="M3928" i="1"/>
  <c r="L3928" i="1"/>
  <c r="K3928" i="1"/>
  <c r="J3928" i="1"/>
  <c r="Q3927" i="1"/>
  <c r="P3927" i="1"/>
  <c r="O3927" i="1"/>
  <c r="N3927" i="1"/>
  <c r="M3927" i="1"/>
  <c r="L3927" i="1"/>
  <c r="K3927" i="1"/>
  <c r="J3927" i="1"/>
  <c r="Q3926" i="1"/>
  <c r="P3926" i="1"/>
  <c r="O3926" i="1"/>
  <c r="N3926" i="1"/>
  <c r="M3926" i="1"/>
  <c r="L3926" i="1"/>
  <c r="K3926" i="1"/>
  <c r="J3926" i="1"/>
  <c r="Q3925" i="1"/>
  <c r="P3925" i="1"/>
  <c r="O3925" i="1"/>
  <c r="N3925" i="1"/>
  <c r="M3925" i="1"/>
  <c r="L3925" i="1"/>
  <c r="K3925" i="1"/>
  <c r="J3925" i="1"/>
  <c r="Q3924" i="1"/>
  <c r="P3924" i="1"/>
  <c r="O3924" i="1"/>
  <c r="N3924" i="1"/>
  <c r="M3924" i="1"/>
  <c r="L3924" i="1"/>
  <c r="K3924" i="1"/>
  <c r="J3924" i="1"/>
  <c r="Q3923" i="1"/>
  <c r="P3923" i="1"/>
  <c r="O3923" i="1"/>
  <c r="N3923" i="1"/>
  <c r="M3923" i="1"/>
  <c r="L3923" i="1"/>
  <c r="K3923" i="1"/>
  <c r="J3923" i="1"/>
  <c r="Q3922" i="1"/>
  <c r="P3922" i="1"/>
  <c r="O3922" i="1"/>
  <c r="N3922" i="1"/>
  <c r="M3922" i="1"/>
  <c r="L3922" i="1"/>
  <c r="K3922" i="1"/>
  <c r="J3922" i="1"/>
  <c r="Q3921" i="1"/>
  <c r="P3921" i="1"/>
  <c r="O3921" i="1"/>
  <c r="N3921" i="1"/>
  <c r="M3921" i="1"/>
  <c r="L3921" i="1"/>
  <c r="K3921" i="1"/>
  <c r="J3921" i="1"/>
  <c r="Q3920" i="1"/>
  <c r="P3920" i="1"/>
  <c r="O3920" i="1"/>
  <c r="N3920" i="1"/>
  <c r="M3920" i="1"/>
  <c r="L3920" i="1"/>
  <c r="K3920" i="1"/>
  <c r="J3920" i="1"/>
  <c r="Q3919" i="1"/>
  <c r="P3919" i="1"/>
  <c r="O3919" i="1"/>
  <c r="N3919" i="1"/>
  <c r="M3919" i="1"/>
  <c r="L3919" i="1"/>
  <c r="K3919" i="1"/>
  <c r="J3919" i="1"/>
  <c r="Q3918" i="1"/>
  <c r="P3918" i="1"/>
  <c r="O3918" i="1"/>
  <c r="N3918" i="1"/>
  <c r="M3918" i="1"/>
  <c r="L3918" i="1"/>
  <c r="K3918" i="1"/>
  <c r="J3918" i="1"/>
  <c r="Q3917" i="1"/>
  <c r="P3917" i="1"/>
  <c r="O3917" i="1"/>
  <c r="N3917" i="1"/>
  <c r="M3917" i="1"/>
  <c r="K3917" i="1"/>
  <c r="J3917" i="1"/>
  <c r="Q3916" i="1"/>
  <c r="P3916" i="1"/>
  <c r="O3916" i="1"/>
  <c r="N3916" i="1"/>
  <c r="M3916" i="1"/>
  <c r="L3916" i="1"/>
  <c r="K3916" i="1"/>
  <c r="J3916" i="1"/>
  <c r="Q3915" i="1"/>
  <c r="P3915" i="1"/>
  <c r="O3915" i="1"/>
  <c r="N3915" i="1"/>
  <c r="M3915" i="1"/>
  <c r="L3915" i="1"/>
  <c r="K3915" i="1"/>
  <c r="J3915" i="1"/>
  <c r="Q3914" i="1"/>
  <c r="P3914" i="1"/>
  <c r="O3914" i="1"/>
  <c r="N3914" i="1"/>
  <c r="M3914" i="1"/>
  <c r="L3914" i="1"/>
  <c r="K3914" i="1"/>
  <c r="J3914" i="1"/>
  <c r="Q3913" i="1"/>
  <c r="P3913" i="1"/>
  <c r="O3913" i="1"/>
  <c r="N3913" i="1"/>
  <c r="M3913" i="1"/>
  <c r="L3913" i="1"/>
  <c r="K3913" i="1"/>
  <c r="J3913" i="1"/>
  <c r="Q3912" i="1"/>
  <c r="P3912" i="1"/>
  <c r="O3912" i="1"/>
  <c r="N3912" i="1"/>
  <c r="M3912" i="1"/>
  <c r="L3912" i="1"/>
  <c r="K3912" i="1"/>
  <c r="J3912" i="1"/>
  <c r="Q3911" i="1"/>
  <c r="P3911" i="1"/>
  <c r="O3911" i="1"/>
  <c r="N3911" i="1"/>
  <c r="M3911" i="1"/>
  <c r="L3911" i="1"/>
  <c r="K3911" i="1"/>
  <c r="J3911" i="1"/>
  <c r="Q3910" i="1"/>
  <c r="P3910" i="1"/>
  <c r="O3910" i="1"/>
  <c r="N3910" i="1"/>
  <c r="M3910" i="1"/>
  <c r="K3910" i="1"/>
  <c r="J3910" i="1"/>
  <c r="Q3909" i="1"/>
  <c r="P3909" i="1"/>
  <c r="O3909" i="1"/>
  <c r="N3909" i="1"/>
  <c r="M3909" i="1"/>
  <c r="L3909" i="1"/>
  <c r="K3909" i="1"/>
  <c r="J3909" i="1"/>
  <c r="Q3908" i="1"/>
  <c r="P3908" i="1"/>
  <c r="O3908" i="1"/>
  <c r="N3908" i="1"/>
  <c r="M3908" i="1"/>
  <c r="L3908" i="1"/>
  <c r="K3908" i="1"/>
  <c r="J3908" i="1"/>
  <c r="Q3907" i="1"/>
  <c r="P3907" i="1"/>
  <c r="O3907" i="1"/>
  <c r="N3907" i="1"/>
  <c r="M3907" i="1"/>
  <c r="L3907" i="1"/>
  <c r="K3907" i="1"/>
  <c r="J3907" i="1"/>
  <c r="Q3906" i="1"/>
  <c r="P3906" i="1"/>
  <c r="O3906" i="1"/>
  <c r="N3906" i="1"/>
  <c r="M3906" i="1"/>
  <c r="L3906" i="1"/>
  <c r="K3906" i="1"/>
  <c r="J3906" i="1"/>
  <c r="Q3905" i="1"/>
  <c r="P3905" i="1"/>
  <c r="O3905" i="1"/>
  <c r="N3905" i="1"/>
  <c r="M3905" i="1"/>
  <c r="K3905" i="1"/>
  <c r="J3905" i="1"/>
  <c r="Q3904" i="1"/>
  <c r="P3904" i="1"/>
  <c r="O3904" i="1"/>
  <c r="N3904" i="1"/>
  <c r="M3904" i="1"/>
  <c r="L3904" i="1"/>
  <c r="K3904" i="1"/>
  <c r="J3904" i="1"/>
  <c r="Q3903" i="1"/>
  <c r="P3903" i="1"/>
  <c r="O3903" i="1"/>
  <c r="N3903" i="1"/>
  <c r="M3903" i="1"/>
  <c r="L3903" i="1"/>
  <c r="K3903" i="1"/>
  <c r="J3903" i="1"/>
  <c r="Q3902" i="1"/>
  <c r="P3902" i="1"/>
  <c r="O3902" i="1"/>
  <c r="N3902" i="1"/>
  <c r="M3902" i="1"/>
  <c r="L3902" i="1"/>
  <c r="K3902" i="1"/>
  <c r="J3902" i="1"/>
  <c r="Q3901" i="1"/>
  <c r="P3901" i="1"/>
  <c r="O3901" i="1"/>
  <c r="N3901" i="1"/>
  <c r="M3901" i="1"/>
  <c r="L3901" i="1"/>
  <c r="K3901" i="1"/>
  <c r="J3901" i="1"/>
  <c r="Q3900" i="1"/>
  <c r="P3900" i="1"/>
  <c r="O3900" i="1"/>
  <c r="N3900" i="1"/>
  <c r="M3900" i="1"/>
  <c r="L3900" i="1"/>
  <c r="K3900" i="1"/>
  <c r="J3900" i="1"/>
  <c r="Q3899" i="1"/>
  <c r="P3899" i="1"/>
  <c r="O3899" i="1"/>
  <c r="N3899" i="1"/>
  <c r="M3899" i="1"/>
  <c r="L3899" i="1"/>
  <c r="K3899" i="1"/>
  <c r="J3899" i="1"/>
  <c r="Q3898" i="1"/>
  <c r="P3898" i="1"/>
  <c r="O3898" i="1"/>
  <c r="N3898" i="1"/>
  <c r="M3898" i="1"/>
  <c r="L3898" i="1"/>
  <c r="K3898" i="1"/>
  <c r="J3898" i="1"/>
  <c r="Q3897" i="1"/>
  <c r="P3897" i="1"/>
  <c r="O3897" i="1"/>
  <c r="N3897" i="1"/>
  <c r="M3897" i="1"/>
  <c r="L3897" i="1"/>
  <c r="K3897" i="1"/>
  <c r="J3897" i="1"/>
  <c r="Q3896" i="1"/>
  <c r="P3896" i="1"/>
  <c r="O3896" i="1"/>
  <c r="N3896" i="1"/>
  <c r="M3896" i="1"/>
  <c r="K3896" i="1"/>
  <c r="J3896" i="1"/>
  <c r="Q3895" i="1"/>
  <c r="P3895" i="1"/>
  <c r="O3895" i="1"/>
  <c r="N3895" i="1"/>
  <c r="M3895" i="1"/>
  <c r="L3895" i="1"/>
  <c r="K3895" i="1"/>
  <c r="J3895" i="1"/>
  <c r="Q3894" i="1"/>
  <c r="P3894" i="1"/>
  <c r="O3894" i="1"/>
  <c r="N3894" i="1"/>
  <c r="M3894" i="1"/>
  <c r="L3894" i="1"/>
  <c r="K3894" i="1"/>
  <c r="J3894" i="1"/>
  <c r="Q3893" i="1"/>
  <c r="P3893" i="1"/>
  <c r="O3893" i="1"/>
  <c r="N3893" i="1"/>
  <c r="M3893" i="1"/>
  <c r="L3893" i="1"/>
  <c r="K3893" i="1"/>
  <c r="J3893" i="1"/>
  <c r="Q3892" i="1"/>
  <c r="P3892" i="1"/>
  <c r="O3892" i="1"/>
  <c r="N3892" i="1"/>
  <c r="M3892" i="1"/>
  <c r="L3892" i="1"/>
  <c r="K3892" i="1"/>
  <c r="J3892" i="1"/>
  <c r="Q3891" i="1"/>
  <c r="P3891" i="1"/>
  <c r="O3891" i="1"/>
  <c r="N3891" i="1"/>
  <c r="M3891" i="1"/>
  <c r="L3891" i="1"/>
  <c r="K3891" i="1"/>
  <c r="J3891" i="1"/>
  <c r="Q3890" i="1"/>
  <c r="P3890" i="1"/>
  <c r="O3890" i="1"/>
  <c r="N3890" i="1"/>
  <c r="M3890" i="1"/>
  <c r="L3890" i="1"/>
  <c r="K3890" i="1"/>
  <c r="J3890" i="1"/>
  <c r="Q3889" i="1"/>
  <c r="P3889" i="1"/>
  <c r="O3889" i="1"/>
  <c r="N3889" i="1"/>
  <c r="M3889" i="1"/>
  <c r="L3889" i="1"/>
  <c r="K3889" i="1"/>
  <c r="J3889" i="1"/>
  <c r="Q3888" i="1"/>
  <c r="P3888" i="1"/>
  <c r="O3888" i="1"/>
  <c r="N3888" i="1"/>
  <c r="M3888" i="1"/>
  <c r="L3888" i="1"/>
  <c r="K3888" i="1"/>
  <c r="J3888" i="1"/>
  <c r="Q3887" i="1"/>
  <c r="P3887" i="1"/>
  <c r="O3887" i="1"/>
  <c r="N3887" i="1"/>
  <c r="M3887" i="1"/>
  <c r="L3887" i="1"/>
  <c r="K3887" i="1"/>
  <c r="J3887" i="1"/>
  <c r="Q3886" i="1"/>
  <c r="P3886" i="1"/>
  <c r="O3886" i="1"/>
  <c r="N3886" i="1"/>
  <c r="M3886" i="1"/>
  <c r="L3886" i="1"/>
  <c r="K3886" i="1"/>
  <c r="J3886" i="1"/>
  <c r="Q3885" i="1"/>
  <c r="P3885" i="1"/>
  <c r="O3885" i="1"/>
  <c r="N3885" i="1"/>
  <c r="M3885" i="1"/>
  <c r="L3885" i="1"/>
  <c r="K3885" i="1"/>
  <c r="J3885" i="1"/>
  <c r="Q3884" i="1"/>
  <c r="P3884" i="1"/>
  <c r="O3884" i="1"/>
  <c r="N3884" i="1"/>
  <c r="M3884" i="1"/>
  <c r="L3884" i="1"/>
  <c r="K3884" i="1"/>
  <c r="J3884" i="1"/>
  <c r="Q3883" i="1"/>
  <c r="P3883" i="1"/>
  <c r="O3883" i="1"/>
  <c r="N3883" i="1"/>
  <c r="M3883" i="1"/>
  <c r="L3883" i="1"/>
  <c r="K3883" i="1"/>
  <c r="J3883" i="1"/>
  <c r="Q3882" i="1"/>
  <c r="P3882" i="1"/>
  <c r="O3882" i="1"/>
  <c r="N3882" i="1"/>
  <c r="M3882" i="1"/>
  <c r="L3882" i="1"/>
  <c r="K3882" i="1"/>
  <c r="J3882" i="1"/>
  <c r="Q3881" i="1"/>
  <c r="P3881" i="1"/>
  <c r="O3881" i="1"/>
  <c r="N3881" i="1"/>
  <c r="M3881" i="1"/>
  <c r="L3881" i="1"/>
  <c r="K3881" i="1"/>
  <c r="J3881" i="1"/>
  <c r="Q3880" i="1"/>
  <c r="P3880" i="1"/>
  <c r="O3880" i="1"/>
  <c r="N3880" i="1"/>
  <c r="M3880" i="1"/>
  <c r="L3880" i="1"/>
  <c r="K3880" i="1"/>
  <c r="J3880" i="1"/>
  <c r="Q3879" i="1"/>
  <c r="P3879" i="1"/>
  <c r="O3879" i="1"/>
  <c r="N3879" i="1"/>
  <c r="M3879" i="1"/>
  <c r="L3879" i="1"/>
  <c r="K3879" i="1"/>
  <c r="J3879" i="1"/>
  <c r="Q3878" i="1"/>
  <c r="P3878" i="1"/>
  <c r="O3878" i="1"/>
  <c r="N3878" i="1"/>
  <c r="M3878" i="1"/>
  <c r="L3878" i="1"/>
  <c r="K3878" i="1"/>
  <c r="J3878" i="1"/>
  <c r="Q3877" i="1"/>
  <c r="P3877" i="1"/>
  <c r="O3877" i="1"/>
  <c r="N3877" i="1"/>
  <c r="M3877" i="1"/>
  <c r="L3877" i="1"/>
  <c r="K3877" i="1"/>
  <c r="J3877" i="1"/>
  <c r="Q3876" i="1"/>
  <c r="P3876" i="1"/>
  <c r="O3876" i="1"/>
  <c r="N3876" i="1"/>
  <c r="M3876" i="1"/>
  <c r="L3876" i="1"/>
  <c r="K3876" i="1"/>
  <c r="J3876" i="1"/>
  <c r="Q3875" i="1"/>
  <c r="P3875" i="1"/>
  <c r="O3875" i="1"/>
  <c r="N3875" i="1"/>
  <c r="M3875" i="1"/>
  <c r="L3875" i="1"/>
  <c r="K3875" i="1"/>
  <c r="J3875" i="1"/>
  <c r="Q3874" i="1"/>
  <c r="P3874" i="1"/>
  <c r="O3874" i="1"/>
  <c r="N3874" i="1"/>
  <c r="M3874" i="1"/>
  <c r="L3874" i="1"/>
  <c r="K3874" i="1"/>
  <c r="J3874" i="1"/>
  <c r="Q3873" i="1"/>
  <c r="P3873" i="1"/>
  <c r="O3873" i="1"/>
  <c r="N3873" i="1"/>
  <c r="M3873" i="1"/>
  <c r="L3873" i="1"/>
  <c r="K3873" i="1"/>
  <c r="J3873" i="1"/>
  <c r="Q3872" i="1"/>
  <c r="P3872" i="1"/>
  <c r="O3872" i="1"/>
  <c r="N3872" i="1"/>
  <c r="M3872" i="1"/>
  <c r="L3872" i="1"/>
  <c r="K3872" i="1"/>
  <c r="J3872" i="1"/>
  <c r="Q3871" i="1"/>
  <c r="P3871" i="1"/>
  <c r="O3871" i="1"/>
  <c r="N3871" i="1"/>
  <c r="M3871" i="1"/>
  <c r="L3871" i="1"/>
  <c r="K3871" i="1"/>
  <c r="J3871" i="1"/>
  <c r="Q3870" i="1"/>
  <c r="P3870" i="1"/>
  <c r="O3870" i="1"/>
  <c r="N3870" i="1"/>
  <c r="M3870" i="1"/>
  <c r="L3870" i="1"/>
  <c r="K3870" i="1"/>
  <c r="J3870" i="1"/>
  <c r="Q3869" i="1"/>
  <c r="P3869" i="1"/>
  <c r="O3869" i="1"/>
  <c r="N3869" i="1"/>
  <c r="M3869" i="1"/>
  <c r="L3869" i="1"/>
  <c r="K3869" i="1"/>
  <c r="J3869" i="1"/>
  <c r="Q3868" i="1"/>
  <c r="P3868" i="1"/>
  <c r="O3868" i="1"/>
  <c r="N3868" i="1"/>
  <c r="M3868" i="1"/>
  <c r="L3868" i="1"/>
  <c r="K3868" i="1"/>
  <c r="J3868" i="1"/>
  <c r="Q3867" i="1"/>
  <c r="P3867" i="1"/>
  <c r="O3867" i="1"/>
  <c r="N3867" i="1"/>
  <c r="M3867" i="1"/>
  <c r="L3867" i="1"/>
  <c r="K3867" i="1"/>
  <c r="J3867" i="1"/>
  <c r="Q3866" i="1"/>
  <c r="P3866" i="1"/>
  <c r="O3866" i="1"/>
  <c r="N3866" i="1"/>
  <c r="M3866" i="1"/>
  <c r="L3866" i="1"/>
  <c r="K3866" i="1"/>
  <c r="J3866" i="1"/>
  <c r="Q3865" i="1"/>
  <c r="P3865" i="1"/>
  <c r="O3865" i="1"/>
  <c r="N3865" i="1"/>
  <c r="M3865" i="1"/>
  <c r="L3865" i="1"/>
  <c r="K3865" i="1"/>
  <c r="J3865" i="1"/>
  <c r="Q3864" i="1"/>
  <c r="P3864" i="1"/>
  <c r="O3864" i="1"/>
  <c r="N3864" i="1"/>
  <c r="M3864" i="1"/>
  <c r="L3864" i="1"/>
  <c r="K3864" i="1"/>
  <c r="J3864" i="1"/>
  <c r="Q3863" i="1"/>
  <c r="P3863" i="1"/>
  <c r="O3863" i="1"/>
  <c r="N3863" i="1"/>
  <c r="M3863" i="1"/>
  <c r="L3863" i="1"/>
  <c r="K3863" i="1"/>
  <c r="J3863" i="1"/>
  <c r="Q3862" i="1"/>
  <c r="P3862" i="1"/>
  <c r="O3862" i="1"/>
  <c r="N3862" i="1"/>
  <c r="M3862" i="1"/>
  <c r="L3862" i="1"/>
  <c r="K3862" i="1"/>
  <c r="J3862" i="1"/>
  <c r="Q3861" i="1"/>
  <c r="P3861" i="1"/>
  <c r="O3861" i="1"/>
  <c r="N3861" i="1"/>
  <c r="M3861" i="1"/>
  <c r="L3861" i="1"/>
  <c r="K3861" i="1"/>
  <c r="J3861" i="1"/>
  <c r="Q3860" i="1"/>
  <c r="P3860" i="1"/>
  <c r="O3860" i="1"/>
  <c r="N3860" i="1"/>
  <c r="M3860" i="1"/>
  <c r="L3860" i="1"/>
  <c r="K3860" i="1"/>
  <c r="J3860" i="1"/>
  <c r="Q3859" i="1"/>
  <c r="P3859" i="1"/>
  <c r="O3859" i="1"/>
  <c r="N3859" i="1"/>
  <c r="M3859" i="1"/>
  <c r="L3859" i="1"/>
  <c r="K3859" i="1"/>
  <c r="J3859" i="1"/>
  <c r="Q3858" i="1"/>
  <c r="P3858" i="1"/>
  <c r="O3858" i="1"/>
  <c r="N3858" i="1"/>
  <c r="M3858" i="1"/>
  <c r="L3858" i="1"/>
  <c r="K3858" i="1"/>
  <c r="J3858" i="1"/>
  <c r="Q3857" i="1"/>
  <c r="P3857" i="1"/>
  <c r="O3857" i="1"/>
  <c r="N3857" i="1"/>
  <c r="M3857" i="1"/>
  <c r="L3857" i="1"/>
  <c r="K3857" i="1"/>
  <c r="J3857" i="1"/>
  <c r="Q3856" i="1"/>
  <c r="P3856" i="1"/>
  <c r="O3856" i="1"/>
  <c r="N3856" i="1"/>
  <c r="M3856" i="1"/>
  <c r="L3856" i="1"/>
  <c r="K3856" i="1"/>
  <c r="J3856" i="1"/>
  <c r="Q3855" i="1"/>
  <c r="P3855" i="1"/>
  <c r="O3855" i="1"/>
  <c r="N3855" i="1"/>
  <c r="M3855" i="1"/>
  <c r="L3855" i="1"/>
  <c r="K3855" i="1"/>
  <c r="J3855" i="1"/>
  <c r="Q3854" i="1"/>
  <c r="P3854" i="1"/>
  <c r="O3854" i="1"/>
  <c r="N3854" i="1"/>
  <c r="M3854" i="1"/>
  <c r="L3854" i="1"/>
  <c r="K3854" i="1"/>
  <c r="J3854" i="1"/>
  <c r="Q3853" i="1"/>
  <c r="P3853" i="1"/>
  <c r="O3853" i="1"/>
  <c r="N3853" i="1"/>
  <c r="M3853" i="1"/>
  <c r="L3853" i="1"/>
  <c r="K3853" i="1"/>
  <c r="J3853" i="1"/>
  <c r="Q3852" i="1"/>
  <c r="P3852" i="1"/>
  <c r="O3852" i="1"/>
  <c r="N3852" i="1"/>
  <c r="M3852" i="1"/>
  <c r="L3852" i="1"/>
  <c r="K3852" i="1"/>
  <c r="Q3851" i="1"/>
  <c r="P3851" i="1"/>
  <c r="O3851" i="1"/>
  <c r="N3851" i="1"/>
  <c r="M3851" i="1"/>
  <c r="L3851" i="1"/>
  <c r="K3851" i="1"/>
  <c r="J3851" i="1"/>
  <c r="Q3850" i="1"/>
  <c r="P3850" i="1"/>
  <c r="O3850" i="1"/>
  <c r="N3850" i="1"/>
  <c r="M3850" i="1"/>
  <c r="L3850" i="1"/>
  <c r="K3850" i="1"/>
  <c r="J3850" i="1"/>
  <c r="Q3849" i="1"/>
  <c r="P3849" i="1"/>
  <c r="O3849" i="1"/>
  <c r="N3849" i="1"/>
  <c r="M3849" i="1"/>
  <c r="L3849" i="1"/>
  <c r="K3849" i="1"/>
  <c r="J3849" i="1"/>
  <c r="Q3848" i="1"/>
  <c r="P3848" i="1"/>
  <c r="O3848" i="1"/>
  <c r="N3848" i="1"/>
  <c r="M3848" i="1"/>
  <c r="L3848" i="1"/>
  <c r="K3848" i="1"/>
  <c r="J3848" i="1"/>
  <c r="Q3847" i="1"/>
  <c r="P3847" i="1"/>
  <c r="O3847" i="1"/>
  <c r="N3847" i="1"/>
  <c r="M3847" i="1"/>
  <c r="L3847" i="1"/>
  <c r="K3847" i="1"/>
  <c r="J3847" i="1"/>
  <c r="Q3846" i="1"/>
  <c r="P3846" i="1"/>
  <c r="O3846" i="1"/>
  <c r="N3846" i="1"/>
  <c r="M3846" i="1"/>
  <c r="L3846" i="1"/>
  <c r="K3846" i="1"/>
  <c r="J3846" i="1"/>
  <c r="Q3845" i="1"/>
  <c r="P3845" i="1"/>
  <c r="O3845" i="1"/>
  <c r="N3845" i="1"/>
  <c r="M3845" i="1"/>
  <c r="L3845" i="1"/>
  <c r="K3845" i="1"/>
  <c r="J3845" i="1"/>
  <c r="Q3844" i="1"/>
  <c r="P3844" i="1"/>
  <c r="O3844" i="1"/>
  <c r="N3844" i="1"/>
  <c r="M3844" i="1"/>
  <c r="L3844" i="1"/>
  <c r="K3844" i="1"/>
  <c r="J3844" i="1"/>
  <c r="Q3843" i="1"/>
  <c r="P3843" i="1"/>
  <c r="O3843" i="1"/>
  <c r="N3843" i="1"/>
  <c r="M3843" i="1"/>
  <c r="L3843" i="1"/>
  <c r="K3843" i="1"/>
  <c r="J3843" i="1"/>
  <c r="Q3842" i="1"/>
  <c r="P3842" i="1"/>
  <c r="O3842" i="1"/>
  <c r="N3842" i="1"/>
  <c r="M3842" i="1"/>
  <c r="L3842" i="1"/>
  <c r="K3842" i="1"/>
  <c r="J3842" i="1"/>
  <c r="Q3841" i="1"/>
  <c r="P3841" i="1"/>
  <c r="O3841" i="1"/>
  <c r="N3841" i="1"/>
  <c r="M3841" i="1"/>
  <c r="L3841" i="1"/>
  <c r="K3841" i="1"/>
  <c r="J3841" i="1"/>
  <c r="Q3840" i="1"/>
  <c r="P3840" i="1"/>
  <c r="O3840" i="1"/>
  <c r="N3840" i="1"/>
  <c r="M3840" i="1"/>
  <c r="L3840" i="1"/>
  <c r="K3840" i="1"/>
  <c r="J3840" i="1"/>
  <c r="Q3839" i="1"/>
  <c r="P3839" i="1"/>
  <c r="O3839" i="1"/>
  <c r="N3839" i="1"/>
  <c r="M3839" i="1"/>
  <c r="L3839" i="1"/>
  <c r="K3839" i="1"/>
  <c r="J3839" i="1"/>
  <c r="Q3838" i="1"/>
  <c r="P3838" i="1"/>
  <c r="O3838" i="1"/>
  <c r="N3838" i="1"/>
  <c r="M3838" i="1"/>
  <c r="L3838" i="1"/>
  <c r="K3838" i="1"/>
  <c r="J3838" i="1"/>
  <c r="Q3837" i="1"/>
  <c r="P3837" i="1"/>
  <c r="O3837" i="1"/>
  <c r="N3837" i="1"/>
  <c r="M3837" i="1"/>
  <c r="L3837" i="1"/>
  <c r="K3837" i="1"/>
  <c r="J3837" i="1"/>
  <c r="Q3836" i="1"/>
  <c r="P3836" i="1"/>
  <c r="O3836" i="1"/>
  <c r="N3836" i="1"/>
  <c r="M3836" i="1"/>
  <c r="L3836" i="1"/>
  <c r="K3836" i="1"/>
  <c r="J3836" i="1"/>
  <c r="Q3835" i="1"/>
  <c r="P3835" i="1"/>
  <c r="O3835" i="1"/>
  <c r="N3835" i="1"/>
  <c r="M3835" i="1"/>
  <c r="L3835" i="1"/>
  <c r="K3835" i="1"/>
  <c r="J3835" i="1"/>
  <c r="Q3834" i="1"/>
  <c r="P3834" i="1"/>
  <c r="O3834" i="1"/>
  <c r="N3834" i="1"/>
  <c r="M3834" i="1"/>
  <c r="L3834" i="1"/>
  <c r="K3834" i="1"/>
  <c r="J3834" i="1"/>
  <c r="Q3833" i="1"/>
  <c r="P3833" i="1"/>
  <c r="O3833" i="1"/>
  <c r="N3833" i="1"/>
  <c r="M3833" i="1"/>
  <c r="L3833" i="1"/>
  <c r="K3833" i="1"/>
  <c r="J3833" i="1"/>
  <c r="Q3832" i="1"/>
  <c r="P3832" i="1"/>
  <c r="O3832" i="1"/>
  <c r="N3832" i="1"/>
  <c r="M3832" i="1"/>
  <c r="L3832" i="1"/>
  <c r="K3832" i="1"/>
  <c r="J3832" i="1"/>
  <c r="Q3831" i="1"/>
  <c r="P3831" i="1"/>
  <c r="O3831" i="1"/>
  <c r="N3831" i="1"/>
  <c r="M3831" i="1"/>
  <c r="L3831" i="1"/>
  <c r="K3831" i="1"/>
  <c r="J3831" i="1"/>
  <c r="Q3830" i="1"/>
  <c r="P3830" i="1"/>
  <c r="O3830" i="1"/>
  <c r="N3830" i="1"/>
  <c r="M3830" i="1"/>
  <c r="L3830" i="1"/>
  <c r="K3830" i="1"/>
  <c r="J3830" i="1"/>
  <c r="Q3829" i="1"/>
  <c r="P3829" i="1"/>
  <c r="O3829" i="1"/>
  <c r="N3829" i="1"/>
  <c r="M3829" i="1"/>
  <c r="L3829" i="1"/>
  <c r="J3829" i="1"/>
  <c r="Q3828" i="1"/>
  <c r="P3828" i="1"/>
  <c r="O3828" i="1"/>
  <c r="N3828" i="1"/>
  <c r="M3828" i="1"/>
  <c r="L3828" i="1"/>
  <c r="K3828" i="1"/>
  <c r="J3828" i="1"/>
  <c r="Q3827" i="1"/>
  <c r="P3827" i="1"/>
  <c r="O3827" i="1"/>
  <c r="N3827" i="1"/>
  <c r="M3827" i="1"/>
  <c r="L3827" i="1"/>
  <c r="K3827" i="1"/>
  <c r="J3827" i="1"/>
  <c r="Q3826" i="1"/>
  <c r="P3826" i="1"/>
  <c r="O3826" i="1"/>
  <c r="N3826" i="1"/>
  <c r="M3826" i="1"/>
  <c r="L3826" i="1"/>
  <c r="K3826" i="1"/>
  <c r="J3826" i="1"/>
  <c r="Q3825" i="1"/>
  <c r="P3825" i="1"/>
  <c r="O3825" i="1"/>
  <c r="N3825" i="1"/>
  <c r="M3825" i="1"/>
  <c r="L3825" i="1"/>
  <c r="K3825" i="1"/>
  <c r="J3825" i="1"/>
  <c r="Q3824" i="1"/>
  <c r="P3824" i="1"/>
  <c r="O3824" i="1"/>
  <c r="N3824" i="1"/>
  <c r="M3824" i="1"/>
  <c r="L3824" i="1"/>
  <c r="K3824" i="1"/>
  <c r="J3824" i="1"/>
  <c r="Q3823" i="1"/>
  <c r="P3823" i="1"/>
  <c r="O3823" i="1"/>
  <c r="N3823" i="1"/>
  <c r="M3823" i="1"/>
  <c r="L3823" i="1"/>
  <c r="K3823" i="1"/>
  <c r="J3823" i="1"/>
  <c r="Q3822" i="1"/>
  <c r="P3822" i="1"/>
  <c r="O3822" i="1"/>
  <c r="N3822" i="1"/>
  <c r="M3822" i="1"/>
  <c r="L3822" i="1"/>
  <c r="K3822" i="1"/>
  <c r="J3822" i="1"/>
  <c r="Q3821" i="1"/>
  <c r="P3821" i="1"/>
  <c r="O3821" i="1"/>
  <c r="N3821" i="1"/>
  <c r="M3821" i="1"/>
  <c r="L3821" i="1"/>
  <c r="K3821" i="1"/>
  <c r="J3821" i="1"/>
  <c r="Q3820" i="1"/>
  <c r="P3820" i="1"/>
  <c r="O3820" i="1"/>
  <c r="N3820" i="1"/>
  <c r="M3820" i="1"/>
  <c r="L3820" i="1"/>
  <c r="K3820" i="1"/>
  <c r="Q3819" i="1"/>
  <c r="P3819" i="1"/>
  <c r="O3819" i="1"/>
  <c r="N3819" i="1"/>
  <c r="M3819" i="1"/>
  <c r="L3819" i="1"/>
  <c r="K3819" i="1"/>
  <c r="J3819" i="1"/>
  <c r="Q3818" i="1"/>
  <c r="P3818" i="1"/>
  <c r="O3818" i="1"/>
  <c r="N3818" i="1"/>
  <c r="M3818" i="1"/>
  <c r="L3818" i="1"/>
  <c r="K3818" i="1"/>
  <c r="J3818" i="1"/>
  <c r="Q3817" i="1"/>
  <c r="P3817" i="1"/>
  <c r="O3817" i="1"/>
  <c r="N3817" i="1"/>
  <c r="M3817" i="1"/>
  <c r="L3817" i="1"/>
  <c r="K3817" i="1"/>
  <c r="J3817" i="1"/>
  <c r="Q3816" i="1"/>
  <c r="P3816" i="1"/>
  <c r="O3816" i="1"/>
  <c r="N3816" i="1"/>
  <c r="M3816" i="1"/>
  <c r="L3816" i="1"/>
  <c r="K3816" i="1"/>
  <c r="J3816" i="1"/>
  <c r="Q3815" i="1"/>
  <c r="P3815" i="1"/>
  <c r="O3815" i="1"/>
  <c r="N3815" i="1"/>
  <c r="M3815" i="1"/>
  <c r="L3815" i="1"/>
  <c r="K3815" i="1"/>
  <c r="J3815" i="1"/>
  <c r="Q3814" i="1"/>
  <c r="P3814" i="1"/>
  <c r="O3814" i="1"/>
  <c r="N3814" i="1"/>
  <c r="M3814" i="1"/>
  <c r="L3814" i="1"/>
  <c r="K3814" i="1"/>
  <c r="J3814" i="1"/>
  <c r="Q3813" i="1"/>
  <c r="P3813" i="1"/>
  <c r="O3813" i="1"/>
  <c r="N3813" i="1"/>
  <c r="M3813" i="1"/>
  <c r="L3813" i="1"/>
  <c r="K3813" i="1"/>
  <c r="J3813" i="1"/>
  <c r="Q3812" i="1"/>
  <c r="P3812" i="1"/>
  <c r="O3812" i="1"/>
  <c r="N3812" i="1"/>
  <c r="M3812" i="1"/>
  <c r="L3812" i="1"/>
  <c r="K3812" i="1"/>
  <c r="Q3811" i="1"/>
  <c r="P3811" i="1"/>
  <c r="O3811" i="1"/>
  <c r="N3811" i="1"/>
  <c r="M3811" i="1"/>
  <c r="L3811" i="1"/>
  <c r="K3811" i="1"/>
  <c r="J3811" i="1"/>
  <c r="Q3810" i="1"/>
  <c r="P3810" i="1"/>
  <c r="O3810" i="1"/>
  <c r="N3810" i="1"/>
  <c r="M3810" i="1"/>
  <c r="L3810" i="1"/>
  <c r="K3810" i="1"/>
  <c r="J3810" i="1"/>
  <c r="Q3809" i="1"/>
  <c r="P3809" i="1"/>
  <c r="O3809" i="1"/>
  <c r="N3809" i="1"/>
  <c r="M3809" i="1"/>
  <c r="L3809" i="1"/>
  <c r="K3809" i="1"/>
  <c r="J3809" i="1"/>
  <c r="Q3808" i="1"/>
  <c r="P3808" i="1"/>
  <c r="O3808" i="1"/>
  <c r="N3808" i="1"/>
  <c r="M3808" i="1"/>
  <c r="L3808" i="1"/>
  <c r="K3808" i="1"/>
  <c r="J3808" i="1"/>
  <c r="Q3807" i="1"/>
  <c r="P3807" i="1"/>
  <c r="O3807" i="1"/>
  <c r="N3807" i="1"/>
  <c r="M3807" i="1"/>
  <c r="L3807" i="1"/>
  <c r="K3807" i="1"/>
  <c r="J3807" i="1"/>
  <c r="Q3806" i="1"/>
  <c r="P3806" i="1"/>
  <c r="O3806" i="1"/>
  <c r="N3806" i="1"/>
  <c r="M3806" i="1"/>
  <c r="L3806" i="1"/>
  <c r="K3806" i="1"/>
  <c r="J3806" i="1"/>
  <c r="Q3805" i="1"/>
  <c r="P3805" i="1"/>
  <c r="O3805" i="1"/>
  <c r="N3805" i="1"/>
  <c r="M3805" i="1"/>
  <c r="L3805" i="1"/>
  <c r="K3805" i="1"/>
  <c r="J3805" i="1"/>
  <c r="Q3804" i="1"/>
  <c r="P3804" i="1"/>
  <c r="O3804" i="1"/>
  <c r="N3804" i="1"/>
  <c r="M3804" i="1"/>
  <c r="L3804" i="1"/>
  <c r="K3804" i="1"/>
  <c r="J3804" i="1"/>
  <c r="Q3803" i="1"/>
  <c r="P3803" i="1"/>
  <c r="O3803" i="1"/>
  <c r="N3803" i="1"/>
  <c r="M3803" i="1"/>
  <c r="L3803" i="1"/>
  <c r="K3803" i="1"/>
  <c r="J3803" i="1"/>
  <c r="Q3802" i="1"/>
  <c r="P3802" i="1"/>
  <c r="O3802" i="1"/>
  <c r="N3802" i="1"/>
  <c r="M3802" i="1"/>
  <c r="L3802" i="1"/>
  <c r="K3802" i="1"/>
  <c r="J3802" i="1"/>
  <c r="Q3801" i="1"/>
  <c r="P3801" i="1"/>
  <c r="O3801" i="1"/>
  <c r="N3801" i="1"/>
  <c r="M3801" i="1"/>
  <c r="L3801" i="1"/>
  <c r="K3801" i="1"/>
  <c r="J3801" i="1"/>
  <c r="Q3800" i="1"/>
  <c r="P3800" i="1"/>
  <c r="O3800" i="1"/>
  <c r="N3800" i="1"/>
  <c r="M3800" i="1"/>
  <c r="L3800" i="1"/>
  <c r="J3800" i="1"/>
  <c r="Q3799" i="1"/>
  <c r="P3799" i="1"/>
  <c r="O3799" i="1"/>
  <c r="N3799" i="1"/>
  <c r="M3799" i="1"/>
  <c r="L3799" i="1"/>
  <c r="K3799" i="1"/>
  <c r="J3799" i="1"/>
  <c r="Q3798" i="1"/>
  <c r="P3798" i="1"/>
  <c r="O3798" i="1"/>
  <c r="N3798" i="1"/>
  <c r="M3798" i="1"/>
  <c r="L3798" i="1"/>
  <c r="K3798" i="1"/>
  <c r="J3798" i="1"/>
  <c r="Q3797" i="1"/>
  <c r="P3797" i="1"/>
  <c r="O3797" i="1"/>
  <c r="N3797" i="1"/>
  <c r="M3797" i="1"/>
  <c r="L3797" i="1"/>
  <c r="K3797" i="1"/>
  <c r="J3797" i="1"/>
  <c r="Q3796" i="1"/>
  <c r="P3796" i="1"/>
  <c r="O3796" i="1"/>
  <c r="N3796" i="1"/>
  <c r="M3796" i="1"/>
  <c r="L3796" i="1"/>
  <c r="K3796" i="1"/>
  <c r="J3796" i="1"/>
  <c r="Q3795" i="1"/>
  <c r="P3795" i="1"/>
  <c r="O3795" i="1"/>
  <c r="N3795" i="1"/>
  <c r="M3795" i="1"/>
  <c r="L3795" i="1"/>
  <c r="K3795" i="1"/>
  <c r="J3795" i="1"/>
  <c r="Q3794" i="1"/>
  <c r="P3794" i="1"/>
  <c r="O3794" i="1"/>
  <c r="N3794" i="1"/>
  <c r="M3794" i="1"/>
  <c r="L3794" i="1"/>
  <c r="K3794" i="1"/>
  <c r="J3794" i="1"/>
  <c r="Q3793" i="1"/>
  <c r="P3793" i="1"/>
  <c r="O3793" i="1"/>
  <c r="N3793" i="1"/>
  <c r="M3793" i="1"/>
  <c r="L3793" i="1"/>
  <c r="K3793" i="1"/>
  <c r="J3793" i="1"/>
  <c r="Q3792" i="1"/>
  <c r="P3792" i="1"/>
  <c r="O3792" i="1"/>
  <c r="N3792" i="1"/>
  <c r="M3792" i="1"/>
  <c r="L3792" i="1"/>
  <c r="K3792" i="1"/>
  <c r="J3792" i="1"/>
  <c r="Q3791" i="1"/>
  <c r="P3791" i="1"/>
  <c r="O3791" i="1"/>
  <c r="N3791" i="1"/>
  <c r="M3791" i="1"/>
  <c r="L3791" i="1"/>
  <c r="K3791" i="1"/>
  <c r="J3791" i="1"/>
  <c r="Q3790" i="1"/>
  <c r="P3790" i="1"/>
  <c r="O3790" i="1"/>
  <c r="N3790" i="1"/>
  <c r="M3790" i="1"/>
  <c r="L3790" i="1"/>
  <c r="K3790" i="1"/>
  <c r="J3790" i="1"/>
  <c r="Q3789" i="1"/>
  <c r="P3789" i="1"/>
  <c r="O3789" i="1"/>
  <c r="N3789" i="1"/>
  <c r="M3789" i="1"/>
  <c r="L3789" i="1"/>
  <c r="K3789" i="1"/>
  <c r="J3789" i="1"/>
  <c r="Q3788" i="1"/>
  <c r="P3788" i="1"/>
  <c r="O3788" i="1"/>
  <c r="N3788" i="1"/>
  <c r="M3788" i="1"/>
  <c r="L3788" i="1"/>
  <c r="K3788" i="1"/>
  <c r="J3788" i="1"/>
  <c r="Q3787" i="1"/>
  <c r="P3787" i="1"/>
  <c r="O3787" i="1"/>
  <c r="N3787" i="1"/>
  <c r="M3787" i="1"/>
  <c r="L3787" i="1"/>
  <c r="K3787" i="1"/>
  <c r="J3787" i="1"/>
  <c r="Q3786" i="1"/>
  <c r="P3786" i="1"/>
  <c r="O3786" i="1"/>
  <c r="N3786" i="1"/>
  <c r="M3786" i="1"/>
  <c r="L3786" i="1"/>
  <c r="K3786" i="1"/>
  <c r="J3786" i="1"/>
  <c r="Q3785" i="1"/>
  <c r="P3785" i="1"/>
  <c r="O3785" i="1"/>
  <c r="N3785" i="1"/>
  <c r="M3785" i="1"/>
  <c r="L3785" i="1"/>
  <c r="K3785" i="1"/>
  <c r="J3785" i="1"/>
  <c r="Q3784" i="1"/>
  <c r="P3784" i="1"/>
  <c r="O3784" i="1"/>
  <c r="N3784" i="1"/>
  <c r="M3784" i="1"/>
  <c r="L3784" i="1"/>
  <c r="K3784" i="1"/>
  <c r="J3784" i="1"/>
  <c r="Q3783" i="1"/>
  <c r="P3783" i="1"/>
  <c r="O3783" i="1"/>
  <c r="N3783" i="1"/>
  <c r="M3783" i="1"/>
  <c r="K3783" i="1"/>
  <c r="J3783" i="1"/>
  <c r="Q3782" i="1"/>
  <c r="P3782" i="1"/>
  <c r="O3782" i="1"/>
  <c r="N3782" i="1"/>
  <c r="M3782" i="1"/>
  <c r="L3782" i="1"/>
  <c r="K3782" i="1"/>
  <c r="J3782" i="1"/>
  <c r="Q3781" i="1"/>
  <c r="P3781" i="1"/>
  <c r="O3781" i="1"/>
  <c r="N3781" i="1"/>
  <c r="M3781" i="1"/>
  <c r="L3781" i="1"/>
  <c r="K3781" i="1"/>
  <c r="J3781" i="1"/>
  <c r="Q3780" i="1"/>
  <c r="P3780" i="1"/>
  <c r="O3780" i="1"/>
  <c r="N3780" i="1"/>
  <c r="M3780" i="1"/>
  <c r="L3780" i="1"/>
  <c r="K3780" i="1"/>
  <c r="J3780" i="1"/>
  <c r="Q3779" i="1"/>
  <c r="P3779" i="1"/>
  <c r="O3779" i="1"/>
  <c r="N3779" i="1"/>
  <c r="M3779" i="1"/>
  <c r="L3779" i="1"/>
  <c r="K3779" i="1"/>
  <c r="J3779" i="1"/>
  <c r="Q3778" i="1"/>
  <c r="P3778" i="1"/>
  <c r="O3778" i="1"/>
  <c r="N3778" i="1"/>
  <c r="M3778" i="1"/>
  <c r="L3778" i="1"/>
  <c r="K3778" i="1"/>
  <c r="J3778" i="1"/>
  <c r="Q3777" i="1"/>
  <c r="P3777" i="1"/>
  <c r="O3777" i="1"/>
  <c r="N3777" i="1"/>
  <c r="M3777" i="1"/>
  <c r="L3777" i="1"/>
  <c r="K3777" i="1"/>
  <c r="J3777" i="1"/>
  <c r="Q3776" i="1"/>
  <c r="P3776" i="1"/>
  <c r="O3776" i="1"/>
  <c r="N3776" i="1"/>
  <c r="M3776" i="1"/>
  <c r="L3776" i="1"/>
  <c r="K3776" i="1"/>
  <c r="J3776" i="1"/>
  <c r="Q3775" i="1"/>
  <c r="P3775" i="1"/>
  <c r="O3775" i="1"/>
  <c r="N3775" i="1"/>
  <c r="M3775" i="1"/>
  <c r="L3775" i="1"/>
  <c r="K3775" i="1"/>
  <c r="J3775" i="1"/>
  <c r="Q3774" i="1"/>
  <c r="P3774" i="1"/>
  <c r="O3774" i="1"/>
  <c r="N3774" i="1"/>
  <c r="M3774" i="1"/>
  <c r="K3774" i="1"/>
  <c r="J3774" i="1"/>
  <c r="Q3773" i="1"/>
  <c r="P3773" i="1"/>
  <c r="O3773" i="1"/>
  <c r="N3773" i="1"/>
  <c r="M3773" i="1"/>
  <c r="L3773" i="1"/>
  <c r="K3773" i="1"/>
  <c r="J3773" i="1"/>
  <c r="Q3772" i="1"/>
  <c r="P3772" i="1"/>
  <c r="O3772" i="1"/>
  <c r="N3772" i="1"/>
  <c r="M3772" i="1"/>
  <c r="L3772" i="1"/>
  <c r="K3772" i="1"/>
  <c r="J3772" i="1"/>
  <c r="Q3771" i="1"/>
  <c r="P3771" i="1"/>
  <c r="O3771" i="1"/>
  <c r="N3771" i="1"/>
  <c r="M3771" i="1"/>
  <c r="L3771" i="1"/>
  <c r="K3771" i="1"/>
  <c r="J3771" i="1"/>
  <c r="Q3770" i="1"/>
  <c r="P3770" i="1"/>
  <c r="O3770" i="1"/>
  <c r="N3770" i="1"/>
  <c r="M3770" i="1"/>
  <c r="L3770" i="1"/>
  <c r="K3770" i="1"/>
  <c r="J3770" i="1"/>
  <c r="Q3769" i="1"/>
  <c r="P3769" i="1"/>
  <c r="O3769" i="1"/>
  <c r="N3769" i="1"/>
  <c r="M3769" i="1"/>
  <c r="L3769" i="1"/>
  <c r="K3769" i="1"/>
  <c r="J3769" i="1"/>
  <c r="Q3768" i="1"/>
  <c r="P3768" i="1"/>
  <c r="O3768" i="1"/>
  <c r="N3768" i="1"/>
  <c r="M3768" i="1"/>
  <c r="L3768" i="1"/>
  <c r="K3768" i="1"/>
  <c r="J3768" i="1"/>
  <c r="Q3767" i="1"/>
  <c r="P3767" i="1"/>
  <c r="O3767" i="1"/>
  <c r="N3767" i="1"/>
  <c r="M3767" i="1"/>
  <c r="L3767" i="1"/>
  <c r="K3767" i="1"/>
  <c r="J3767" i="1"/>
  <c r="Q3766" i="1"/>
  <c r="P3766" i="1"/>
  <c r="O3766" i="1"/>
  <c r="N3766" i="1"/>
  <c r="M3766" i="1"/>
  <c r="L3766" i="1"/>
  <c r="K3766" i="1"/>
  <c r="J3766" i="1"/>
  <c r="Q3765" i="1"/>
  <c r="P3765" i="1"/>
  <c r="O3765" i="1"/>
  <c r="N3765" i="1"/>
  <c r="M3765" i="1"/>
  <c r="K3765" i="1"/>
  <c r="J3765" i="1"/>
  <c r="Q3764" i="1"/>
  <c r="P3764" i="1"/>
  <c r="O3764" i="1"/>
  <c r="N3764" i="1"/>
  <c r="M3764" i="1"/>
  <c r="L3764" i="1"/>
  <c r="K3764" i="1"/>
  <c r="J3764" i="1"/>
  <c r="Q3763" i="1"/>
  <c r="P3763" i="1"/>
  <c r="O3763" i="1"/>
  <c r="N3763" i="1"/>
  <c r="M3763" i="1"/>
  <c r="L3763" i="1"/>
  <c r="K3763" i="1"/>
  <c r="J3763" i="1"/>
  <c r="Q3762" i="1"/>
  <c r="P3762" i="1"/>
  <c r="O3762" i="1"/>
  <c r="N3762" i="1"/>
  <c r="M3762" i="1"/>
  <c r="L3762" i="1"/>
  <c r="K3762" i="1"/>
  <c r="J3762" i="1"/>
  <c r="Q3761" i="1"/>
  <c r="P3761" i="1"/>
  <c r="O3761" i="1"/>
  <c r="N3761" i="1"/>
  <c r="M3761" i="1"/>
  <c r="L3761" i="1"/>
  <c r="K3761" i="1"/>
  <c r="J3761" i="1"/>
  <c r="Q3760" i="1"/>
  <c r="P3760" i="1"/>
  <c r="O3760" i="1"/>
  <c r="N3760" i="1"/>
  <c r="M3760" i="1"/>
  <c r="L3760" i="1"/>
  <c r="K3760" i="1"/>
  <c r="J3760" i="1"/>
  <c r="Q3759" i="1"/>
  <c r="P3759" i="1"/>
  <c r="O3759" i="1"/>
  <c r="N3759" i="1"/>
  <c r="M3759" i="1"/>
  <c r="L3759" i="1"/>
  <c r="K3759" i="1"/>
  <c r="J3759" i="1"/>
  <c r="Q3758" i="1"/>
  <c r="P3758" i="1"/>
  <c r="O3758" i="1"/>
  <c r="N3758" i="1"/>
  <c r="M3758" i="1"/>
  <c r="L3758" i="1"/>
  <c r="K3758" i="1"/>
  <c r="J3758" i="1"/>
  <c r="Q3757" i="1"/>
  <c r="P3757" i="1"/>
  <c r="O3757" i="1"/>
  <c r="N3757" i="1"/>
  <c r="M3757" i="1"/>
  <c r="L3757" i="1"/>
  <c r="K3757" i="1"/>
  <c r="J3757" i="1"/>
  <c r="Q3756" i="1"/>
  <c r="P3756" i="1"/>
  <c r="O3756" i="1"/>
  <c r="N3756" i="1"/>
  <c r="M3756" i="1"/>
  <c r="K3756" i="1"/>
  <c r="J3756" i="1"/>
  <c r="Q3755" i="1"/>
  <c r="P3755" i="1"/>
  <c r="O3755" i="1"/>
  <c r="N3755" i="1"/>
  <c r="M3755" i="1"/>
  <c r="L3755" i="1"/>
  <c r="K3755" i="1"/>
  <c r="J3755" i="1"/>
  <c r="Q3754" i="1"/>
  <c r="P3754" i="1"/>
  <c r="O3754" i="1"/>
  <c r="N3754" i="1"/>
  <c r="M3754" i="1"/>
  <c r="L3754" i="1"/>
  <c r="K3754" i="1"/>
  <c r="J3754" i="1"/>
  <c r="Q3753" i="1"/>
  <c r="P3753" i="1"/>
  <c r="O3753" i="1"/>
  <c r="N3753" i="1"/>
  <c r="M3753" i="1"/>
  <c r="L3753" i="1"/>
  <c r="K3753" i="1"/>
  <c r="J3753" i="1"/>
  <c r="Q3752" i="1"/>
  <c r="P3752" i="1"/>
  <c r="O3752" i="1"/>
  <c r="N3752" i="1"/>
  <c r="M3752" i="1"/>
  <c r="K3752" i="1"/>
  <c r="J3752" i="1"/>
  <c r="Q3751" i="1"/>
  <c r="P3751" i="1"/>
  <c r="O3751" i="1"/>
  <c r="N3751" i="1"/>
  <c r="M3751" i="1"/>
  <c r="L3751" i="1"/>
  <c r="K3751" i="1"/>
  <c r="J3751" i="1"/>
  <c r="Q3750" i="1"/>
  <c r="P3750" i="1"/>
  <c r="O3750" i="1"/>
  <c r="N3750" i="1"/>
  <c r="M3750" i="1"/>
  <c r="L3750" i="1"/>
  <c r="K3750" i="1"/>
  <c r="J3750" i="1"/>
  <c r="Q3749" i="1"/>
  <c r="P3749" i="1"/>
  <c r="O3749" i="1"/>
  <c r="N3749" i="1"/>
  <c r="M3749" i="1"/>
  <c r="L3749" i="1"/>
  <c r="K3749" i="1"/>
  <c r="J3749" i="1"/>
  <c r="Q3748" i="1"/>
  <c r="P3748" i="1"/>
  <c r="O3748" i="1"/>
  <c r="N3748" i="1"/>
  <c r="M3748" i="1"/>
  <c r="L3748" i="1"/>
  <c r="K3748" i="1"/>
  <c r="J3748" i="1"/>
  <c r="Q3747" i="1"/>
  <c r="P3747" i="1"/>
  <c r="O3747" i="1"/>
  <c r="N3747" i="1"/>
  <c r="M3747" i="1"/>
  <c r="L3747" i="1"/>
  <c r="K3747" i="1"/>
  <c r="J3747" i="1"/>
  <c r="Q3746" i="1"/>
  <c r="P3746" i="1"/>
  <c r="O3746" i="1"/>
  <c r="N3746" i="1"/>
  <c r="M3746" i="1"/>
  <c r="L3746" i="1"/>
  <c r="K3746" i="1"/>
  <c r="J3746" i="1"/>
  <c r="Q3745" i="1"/>
  <c r="P3745" i="1"/>
  <c r="O3745" i="1"/>
  <c r="N3745" i="1"/>
  <c r="M3745" i="1"/>
  <c r="L3745" i="1"/>
  <c r="K3745" i="1"/>
  <c r="J3745" i="1"/>
  <c r="Q3744" i="1"/>
  <c r="P3744" i="1"/>
  <c r="O3744" i="1"/>
  <c r="N3744" i="1"/>
  <c r="M3744" i="1"/>
  <c r="L3744" i="1"/>
  <c r="K3744" i="1"/>
  <c r="J3744" i="1"/>
  <c r="Q3743" i="1"/>
  <c r="P3743" i="1"/>
  <c r="O3743" i="1"/>
  <c r="N3743" i="1"/>
  <c r="M3743" i="1"/>
  <c r="K3743" i="1"/>
  <c r="J3743" i="1"/>
  <c r="Q3742" i="1"/>
  <c r="P3742" i="1"/>
  <c r="O3742" i="1"/>
  <c r="N3742" i="1"/>
  <c r="M3742" i="1"/>
  <c r="L3742" i="1"/>
  <c r="K3742" i="1"/>
  <c r="J3742" i="1"/>
  <c r="Q3741" i="1"/>
  <c r="P3741" i="1"/>
  <c r="O3741" i="1"/>
  <c r="N3741" i="1"/>
  <c r="M3741" i="1"/>
  <c r="L3741" i="1"/>
  <c r="K3741" i="1"/>
  <c r="J3741" i="1"/>
  <c r="Q3740" i="1"/>
  <c r="P3740" i="1"/>
  <c r="O3740" i="1"/>
  <c r="N3740" i="1"/>
  <c r="M3740" i="1"/>
  <c r="L3740" i="1"/>
  <c r="K3740" i="1"/>
  <c r="J3740" i="1"/>
  <c r="Q3739" i="1"/>
  <c r="P3739" i="1"/>
  <c r="O3739" i="1"/>
  <c r="N3739" i="1"/>
  <c r="M3739" i="1"/>
  <c r="L3739" i="1"/>
  <c r="K3739" i="1"/>
  <c r="J3739" i="1"/>
  <c r="Q3738" i="1"/>
  <c r="P3738" i="1"/>
  <c r="O3738" i="1"/>
  <c r="N3738" i="1"/>
  <c r="M3738" i="1"/>
  <c r="L3738" i="1"/>
  <c r="K3738" i="1"/>
  <c r="J3738" i="1"/>
  <c r="Q3737" i="1"/>
  <c r="P3737" i="1"/>
  <c r="O3737" i="1"/>
  <c r="N3737" i="1"/>
  <c r="M3737" i="1"/>
  <c r="L3737" i="1"/>
  <c r="K3737" i="1"/>
  <c r="J3737" i="1"/>
  <c r="Q3736" i="1"/>
  <c r="P3736" i="1"/>
  <c r="O3736" i="1"/>
  <c r="N3736" i="1"/>
  <c r="M3736" i="1"/>
  <c r="L3736" i="1"/>
  <c r="K3736" i="1"/>
  <c r="J3736" i="1"/>
  <c r="Q3735" i="1"/>
  <c r="P3735" i="1"/>
  <c r="O3735" i="1"/>
  <c r="N3735" i="1"/>
  <c r="M3735" i="1"/>
  <c r="L3735" i="1"/>
  <c r="K3735" i="1"/>
  <c r="J3735" i="1"/>
  <c r="Q3734" i="1"/>
  <c r="P3734" i="1"/>
  <c r="O3734" i="1"/>
  <c r="N3734" i="1"/>
  <c r="M3734" i="1"/>
  <c r="L3734" i="1"/>
  <c r="K3734" i="1"/>
  <c r="J3734" i="1"/>
  <c r="Q3733" i="1"/>
  <c r="P3733" i="1"/>
  <c r="O3733" i="1"/>
  <c r="N3733" i="1"/>
  <c r="M3733" i="1"/>
  <c r="L3733" i="1"/>
  <c r="K3733" i="1"/>
  <c r="J3733" i="1"/>
  <c r="Q3732" i="1"/>
  <c r="P3732" i="1"/>
  <c r="O3732" i="1"/>
  <c r="N3732" i="1"/>
  <c r="M3732" i="1"/>
  <c r="L3732" i="1"/>
  <c r="K3732" i="1"/>
  <c r="J3732" i="1"/>
  <c r="Q3731" i="1"/>
  <c r="P3731" i="1"/>
  <c r="O3731" i="1"/>
  <c r="N3731" i="1"/>
  <c r="M3731" i="1"/>
  <c r="L3731" i="1"/>
  <c r="K3731" i="1"/>
  <c r="J3731" i="1"/>
  <c r="Q3730" i="1"/>
  <c r="P3730" i="1"/>
  <c r="O3730" i="1"/>
  <c r="N3730" i="1"/>
  <c r="M3730" i="1"/>
  <c r="L3730" i="1"/>
  <c r="K3730" i="1"/>
  <c r="J3730" i="1"/>
  <c r="Q3729" i="1"/>
  <c r="P3729" i="1"/>
  <c r="O3729" i="1"/>
  <c r="N3729" i="1"/>
  <c r="M3729" i="1"/>
  <c r="L3729" i="1"/>
  <c r="K3729" i="1"/>
  <c r="J3729" i="1"/>
  <c r="Q3728" i="1"/>
  <c r="P3728" i="1"/>
  <c r="O3728" i="1"/>
  <c r="N3728" i="1"/>
  <c r="M3728" i="1"/>
  <c r="L3728" i="1"/>
  <c r="K3728" i="1"/>
  <c r="J3728" i="1"/>
  <c r="Q3727" i="1"/>
  <c r="P3727" i="1"/>
  <c r="O3727" i="1"/>
  <c r="N3727" i="1"/>
  <c r="M3727" i="1"/>
  <c r="L3727" i="1"/>
  <c r="K3727" i="1"/>
  <c r="J3727" i="1"/>
  <c r="Q3726" i="1"/>
  <c r="P3726" i="1"/>
  <c r="O3726" i="1"/>
  <c r="N3726" i="1"/>
  <c r="M3726" i="1"/>
  <c r="L3726" i="1"/>
  <c r="K3726" i="1"/>
  <c r="J3726" i="1"/>
  <c r="Q3725" i="1"/>
  <c r="P3725" i="1"/>
  <c r="O3725" i="1"/>
  <c r="N3725" i="1"/>
  <c r="M3725" i="1"/>
  <c r="L3725" i="1"/>
  <c r="K3725" i="1"/>
  <c r="J3725" i="1"/>
  <c r="Q3724" i="1"/>
  <c r="P3724" i="1"/>
  <c r="O3724" i="1"/>
  <c r="N3724" i="1"/>
  <c r="M3724" i="1"/>
  <c r="K3724" i="1"/>
  <c r="J3724" i="1"/>
  <c r="Q3723" i="1"/>
  <c r="P3723" i="1"/>
  <c r="O3723" i="1"/>
  <c r="N3723" i="1"/>
  <c r="M3723" i="1"/>
  <c r="L3723" i="1"/>
  <c r="K3723" i="1"/>
  <c r="J3723" i="1"/>
  <c r="Q3722" i="1"/>
  <c r="P3722" i="1"/>
  <c r="O3722" i="1"/>
  <c r="N3722" i="1"/>
  <c r="M3722" i="1"/>
  <c r="L3722" i="1"/>
  <c r="K3722" i="1"/>
  <c r="J3722" i="1"/>
  <c r="Q3721" i="1"/>
  <c r="P3721" i="1"/>
  <c r="O3721" i="1"/>
  <c r="N3721" i="1"/>
  <c r="M3721" i="1"/>
  <c r="L3721" i="1"/>
  <c r="K3721" i="1"/>
  <c r="J3721" i="1"/>
  <c r="Q3720" i="1"/>
  <c r="P3720" i="1"/>
  <c r="O3720" i="1"/>
  <c r="N3720" i="1"/>
  <c r="M3720" i="1"/>
  <c r="L3720" i="1"/>
  <c r="K3720" i="1"/>
  <c r="J3720" i="1"/>
  <c r="Q3719" i="1"/>
  <c r="P3719" i="1"/>
  <c r="O3719" i="1"/>
  <c r="N3719" i="1"/>
  <c r="M3719" i="1"/>
  <c r="L3719" i="1"/>
  <c r="K3719" i="1"/>
  <c r="J3719" i="1"/>
  <c r="Q3718" i="1"/>
  <c r="P3718" i="1"/>
  <c r="O3718" i="1"/>
  <c r="N3718" i="1"/>
  <c r="M3718" i="1"/>
  <c r="L3718" i="1"/>
  <c r="K3718" i="1"/>
  <c r="J3718" i="1"/>
  <c r="Q3717" i="1"/>
  <c r="P3717" i="1"/>
  <c r="O3717" i="1"/>
  <c r="N3717" i="1"/>
  <c r="M3717" i="1"/>
  <c r="L3717" i="1"/>
  <c r="K3717" i="1"/>
  <c r="J3717" i="1"/>
  <c r="Q3716" i="1"/>
  <c r="P3716" i="1"/>
  <c r="O3716" i="1"/>
  <c r="N3716" i="1"/>
  <c r="M3716" i="1"/>
  <c r="L3716" i="1"/>
  <c r="K3716" i="1"/>
  <c r="J3716" i="1"/>
  <c r="Q3715" i="1"/>
  <c r="P3715" i="1"/>
  <c r="O3715" i="1"/>
  <c r="N3715" i="1"/>
  <c r="M3715" i="1"/>
  <c r="L3715" i="1"/>
  <c r="K3715" i="1"/>
  <c r="J3715" i="1"/>
  <c r="Q3714" i="1"/>
  <c r="P3714" i="1"/>
  <c r="O3714" i="1"/>
  <c r="N3714" i="1"/>
  <c r="M3714" i="1"/>
  <c r="L3714" i="1"/>
  <c r="K3714" i="1"/>
  <c r="J3714" i="1"/>
  <c r="Q3713" i="1"/>
  <c r="P3713" i="1"/>
  <c r="O3713" i="1"/>
  <c r="N3713" i="1"/>
  <c r="M3713" i="1"/>
  <c r="L3713" i="1"/>
  <c r="K3713" i="1"/>
  <c r="J3713" i="1"/>
  <c r="Q3712" i="1"/>
  <c r="P3712" i="1"/>
  <c r="O3712" i="1"/>
  <c r="N3712" i="1"/>
  <c r="M3712" i="1"/>
  <c r="L3712" i="1"/>
  <c r="K3712" i="1"/>
  <c r="J3712" i="1"/>
  <c r="Q3711" i="1"/>
  <c r="P3711" i="1"/>
  <c r="O3711" i="1"/>
  <c r="N3711" i="1"/>
  <c r="M3711" i="1"/>
  <c r="L3711" i="1"/>
  <c r="K3711" i="1"/>
  <c r="J3711" i="1"/>
  <c r="Q3710" i="1"/>
  <c r="P3710" i="1"/>
  <c r="O3710" i="1"/>
  <c r="N3710" i="1"/>
  <c r="M3710" i="1"/>
  <c r="L3710" i="1"/>
  <c r="K3710" i="1"/>
  <c r="J3710" i="1"/>
  <c r="Q3709" i="1"/>
  <c r="P3709" i="1"/>
  <c r="O3709" i="1"/>
  <c r="N3709" i="1"/>
  <c r="M3709" i="1"/>
  <c r="L3709" i="1"/>
  <c r="K3709" i="1"/>
  <c r="J3709" i="1"/>
  <c r="Q3708" i="1"/>
  <c r="P3708" i="1"/>
  <c r="O3708" i="1"/>
  <c r="N3708" i="1"/>
  <c r="M3708" i="1"/>
  <c r="L3708" i="1"/>
  <c r="K3708" i="1"/>
  <c r="J3708" i="1"/>
  <c r="Q3707" i="1"/>
  <c r="P3707" i="1"/>
  <c r="O3707" i="1"/>
  <c r="N3707" i="1"/>
  <c r="M3707" i="1"/>
  <c r="L3707" i="1"/>
  <c r="K3707" i="1"/>
  <c r="J3707" i="1"/>
  <c r="Q3706" i="1"/>
  <c r="P3706" i="1"/>
  <c r="O3706" i="1"/>
  <c r="N3706" i="1"/>
  <c r="M3706" i="1"/>
  <c r="L3706" i="1"/>
  <c r="K3706" i="1"/>
  <c r="J3706" i="1"/>
  <c r="Q3705" i="1"/>
  <c r="P3705" i="1"/>
  <c r="O3705" i="1"/>
  <c r="N3705" i="1"/>
  <c r="M3705" i="1"/>
  <c r="L3705" i="1"/>
  <c r="K3705" i="1"/>
  <c r="J3705" i="1"/>
  <c r="Q3704" i="1"/>
  <c r="P3704" i="1"/>
  <c r="O3704" i="1"/>
  <c r="N3704" i="1"/>
  <c r="M3704" i="1"/>
  <c r="L3704" i="1"/>
  <c r="K3704" i="1"/>
  <c r="J3704" i="1"/>
  <c r="Q3703" i="1"/>
  <c r="P3703" i="1"/>
  <c r="O3703" i="1"/>
  <c r="N3703" i="1"/>
  <c r="M3703" i="1"/>
  <c r="L3703" i="1"/>
  <c r="K3703" i="1"/>
  <c r="J3703" i="1"/>
  <c r="Q3702" i="1"/>
  <c r="P3702" i="1"/>
  <c r="O3702" i="1"/>
  <c r="N3702" i="1"/>
  <c r="M3702" i="1"/>
  <c r="L3702" i="1"/>
  <c r="K3702" i="1"/>
  <c r="J3702" i="1"/>
  <c r="Q3701" i="1"/>
  <c r="P3701" i="1"/>
  <c r="O3701" i="1"/>
  <c r="N3701" i="1"/>
  <c r="M3701" i="1"/>
  <c r="L3701" i="1"/>
  <c r="K3701" i="1"/>
  <c r="J3701" i="1"/>
  <c r="Q3700" i="1"/>
  <c r="P3700" i="1"/>
  <c r="O3700" i="1"/>
  <c r="N3700" i="1"/>
  <c r="M3700" i="1"/>
  <c r="L3700" i="1"/>
  <c r="K3700" i="1"/>
  <c r="J3700" i="1"/>
  <c r="Q3699" i="1"/>
  <c r="P3699" i="1"/>
  <c r="O3699" i="1"/>
  <c r="N3699" i="1"/>
  <c r="M3699" i="1"/>
  <c r="L3699" i="1"/>
  <c r="K3699" i="1"/>
  <c r="J3699" i="1"/>
  <c r="Q3698" i="1"/>
  <c r="P3698" i="1"/>
  <c r="O3698" i="1"/>
  <c r="N3698" i="1"/>
  <c r="M3698" i="1"/>
  <c r="L3698" i="1"/>
  <c r="K3698" i="1"/>
  <c r="J3698" i="1"/>
  <c r="Q3697" i="1"/>
  <c r="P3697" i="1"/>
  <c r="O3697" i="1"/>
  <c r="N3697" i="1"/>
  <c r="M3697" i="1"/>
  <c r="L3697" i="1"/>
  <c r="K3697" i="1"/>
  <c r="J3697" i="1"/>
  <c r="Q3696" i="1"/>
  <c r="P3696" i="1"/>
  <c r="O3696" i="1"/>
  <c r="N3696" i="1"/>
  <c r="M3696" i="1"/>
  <c r="L3696" i="1"/>
  <c r="K3696" i="1"/>
  <c r="J3696" i="1"/>
  <c r="Q3695" i="1"/>
  <c r="P3695" i="1"/>
  <c r="O3695" i="1"/>
  <c r="N3695" i="1"/>
  <c r="M3695" i="1"/>
  <c r="L3695" i="1"/>
  <c r="K3695" i="1"/>
  <c r="J3695" i="1"/>
  <c r="Q3694" i="1"/>
  <c r="P3694" i="1"/>
  <c r="O3694" i="1"/>
  <c r="N3694" i="1"/>
  <c r="M3694" i="1"/>
  <c r="L3694" i="1"/>
  <c r="K3694" i="1"/>
  <c r="J3694" i="1"/>
  <c r="Q3693" i="1"/>
  <c r="P3693" i="1"/>
  <c r="O3693" i="1"/>
  <c r="N3693" i="1"/>
  <c r="M3693" i="1"/>
  <c r="L3693" i="1"/>
  <c r="K3693" i="1"/>
  <c r="J3693" i="1"/>
  <c r="Q3692" i="1"/>
  <c r="P3692" i="1"/>
  <c r="O3692" i="1"/>
  <c r="N3692" i="1"/>
  <c r="M3692" i="1"/>
  <c r="L3692" i="1"/>
  <c r="K3692" i="1"/>
  <c r="J3692" i="1"/>
  <c r="Q3691" i="1"/>
  <c r="P3691" i="1"/>
  <c r="O3691" i="1"/>
  <c r="N3691" i="1"/>
  <c r="M3691" i="1"/>
  <c r="L3691" i="1"/>
  <c r="K3691" i="1"/>
  <c r="J3691" i="1"/>
  <c r="Q3690" i="1"/>
  <c r="P3690" i="1"/>
  <c r="O3690" i="1"/>
  <c r="N3690" i="1"/>
  <c r="M3690" i="1"/>
  <c r="L3690" i="1"/>
  <c r="K3690" i="1"/>
  <c r="J3690" i="1"/>
  <c r="Q3689" i="1"/>
  <c r="P3689" i="1"/>
  <c r="O3689" i="1"/>
  <c r="N3689" i="1"/>
  <c r="M3689" i="1"/>
  <c r="L3689" i="1"/>
  <c r="K3689" i="1"/>
  <c r="J3689" i="1"/>
  <c r="Q3688" i="1"/>
  <c r="P3688" i="1"/>
  <c r="O3688" i="1"/>
  <c r="N3688" i="1"/>
  <c r="M3688" i="1"/>
  <c r="L3688" i="1"/>
  <c r="K3688" i="1"/>
  <c r="J3688" i="1"/>
  <c r="Q3687" i="1"/>
  <c r="P3687" i="1"/>
  <c r="O3687" i="1"/>
  <c r="N3687" i="1"/>
  <c r="M3687" i="1"/>
  <c r="L3687" i="1"/>
  <c r="K3687" i="1"/>
  <c r="J3687" i="1"/>
  <c r="Q3686" i="1"/>
  <c r="P3686" i="1"/>
  <c r="O3686" i="1"/>
  <c r="N3686" i="1"/>
  <c r="M3686" i="1"/>
  <c r="L3686" i="1"/>
  <c r="K3686" i="1"/>
  <c r="J3686" i="1"/>
  <c r="Q3685" i="1"/>
  <c r="P3685" i="1"/>
  <c r="O3685" i="1"/>
  <c r="N3685" i="1"/>
  <c r="M3685" i="1"/>
  <c r="L3685" i="1"/>
  <c r="K3685" i="1"/>
  <c r="J3685" i="1"/>
  <c r="Q3684" i="1"/>
  <c r="P3684" i="1"/>
  <c r="O3684" i="1"/>
  <c r="N3684" i="1"/>
  <c r="M3684" i="1"/>
  <c r="L3684" i="1"/>
  <c r="K3684" i="1"/>
  <c r="J3684" i="1"/>
  <c r="Q3683" i="1"/>
  <c r="P3683" i="1"/>
  <c r="O3683" i="1"/>
  <c r="N3683" i="1"/>
  <c r="M3683" i="1"/>
  <c r="L3683" i="1"/>
  <c r="K3683" i="1"/>
  <c r="J3683" i="1"/>
  <c r="Q3682" i="1"/>
  <c r="P3682" i="1"/>
  <c r="O3682" i="1"/>
  <c r="N3682" i="1"/>
  <c r="M3682" i="1"/>
  <c r="L3682" i="1"/>
  <c r="K3682" i="1"/>
  <c r="J3682" i="1"/>
  <c r="Q3681" i="1"/>
  <c r="P3681" i="1"/>
  <c r="O3681" i="1"/>
  <c r="N3681" i="1"/>
  <c r="M3681" i="1"/>
  <c r="L3681" i="1"/>
  <c r="K3681" i="1"/>
  <c r="J3681" i="1"/>
  <c r="Q3680" i="1"/>
  <c r="P3680" i="1"/>
  <c r="O3680" i="1"/>
  <c r="N3680" i="1"/>
  <c r="M3680" i="1"/>
  <c r="L3680" i="1"/>
  <c r="K3680" i="1"/>
  <c r="J3680" i="1"/>
  <c r="Q3679" i="1"/>
  <c r="P3679" i="1"/>
  <c r="O3679" i="1"/>
  <c r="N3679" i="1"/>
  <c r="M3679" i="1"/>
  <c r="L3679" i="1"/>
  <c r="K3679" i="1"/>
  <c r="J3679" i="1"/>
  <c r="Q3678" i="1"/>
  <c r="P3678" i="1"/>
  <c r="O3678" i="1"/>
  <c r="N3678" i="1"/>
  <c r="M3678" i="1"/>
  <c r="L3678" i="1"/>
  <c r="K3678" i="1"/>
  <c r="J3678" i="1"/>
  <c r="Q3677" i="1"/>
  <c r="P3677" i="1"/>
  <c r="O3677" i="1"/>
  <c r="N3677" i="1"/>
  <c r="M3677" i="1"/>
  <c r="L3677" i="1"/>
  <c r="K3677" i="1"/>
  <c r="J3677" i="1"/>
  <c r="Q3676" i="1"/>
  <c r="P3676" i="1"/>
  <c r="O3676" i="1"/>
  <c r="N3676" i="1"/>
  <c r="M3676" i="1"/>
  <c r="L3676" i="1"/>
  <c r="K3676" i="1"/>
  <c r="J3676" i="1"/>
  <c r="Q3675" i="1"/>
  <c r="P3675" i="1"/>
  <c r="O3675" i="1"/>
  <c r="N3675" i="1"/>
  <c r="M3675" i="1"/>
  <c r="L3675" i="1"/>
  <c r="K3675" i="1"/>
  <c r="J3675" i="1"/>
  <c r="Q3674" i="1"/>
  <c r="P3674" i="1"/>
  <c r="O3674" i="1"/>
  <c r="N3674" i="1"/>
  <c r="M3674" i="1"/>
  <c r="L3674" i="1"/>
  <c r="K3674" i="1"/>
  <c r="J3674" i="1"/>
  <c r="Q3673" i="1"/>
  <c r="P3673" i="1"/>
  <c r="O3673" i="1"/>
  <c r="N3673" i="1"/>
  <c r="M3673" i="1"/>
  <c r="L3673" i="1"/>
  <c r="K3673" i="1"/>
  <c r="J3673" i="1"/>
  <c r="Q3672" i="1"/>
  <c r="P3672" i="1"/>
  <c r="O3672" i="1"/>
  <c r="N3672" i="1"/>
  <c r="M3672" i="1"/>
  <c r="L3672" i="1"/>
  <c r="K3672" i="1"/>
  <c r="J3672" i="1"/>
  <c r="Q3671" i="1"/>
  <c r="P3671" i="1"/>
  <c r="O3671" i="1"/>
  <c r="N3671" i="1"/>
  <c r="M3671" i="1"/>
  <c r="L3671" i="1"/>
  <c r="K3671" i="1"/>
  <c r="J3671" i="1"/>
  <c r="Q3670" i="1"/>
  <c r="P3670" i="1"/>
  <c r="O3670" i="1"/>
  <c r="N3670" i="1"/>
  <c r="M3670" i="1"/>
  <c r="L3670" i="1"/>
  <c r="K3670" i="1"/>
  <c r="J3670" i="1"/>
  <c r="Q3669" i="1"/>
  <c r="P3669" i="1"/>
  <c r="O3669" i="1"/>
  <c r="N3669" i="1"/>
  <c r="M3669" i="1"/>
  <c r="L3669" i="1"/>
  <c r="K3669" i="1"/>
  <c r="J3669" i="1"/>
  <c r="Q3668" i="1"/>
  <c r="P3668" i="1"/>
  <c r="O3668" i="1"/>
  <c r="N3668" i="1"/>
  <c r="M3668" i="1"/>
  <c r="L3668" i="1"/>
  <c r="K3668" i="1"/>
  <c r="J3668" i="1"/>
  <c r="Q3667" i="1"/>
  <c r="P3667" i="1"/>
  <c r="O3667" i="1"/>
  <c r="N3667" i="1"/>
  <c r="M3667" i="1"/>
  <c r="L3667" i="1"/>
  <c r="K3667" i="1"/>
  <c r="J3667" i="1"/>
  <c r="Q3666" i="1"/>
  <c r="P3666" i="1"/>
  <c r="O3666" i="1"/>
  <c r="N3666" i="1"/>
  <c r="M3666" i="1"/>
  <c r="L3666" i="1"/>
  <c r="K3666" i="1"/>
  <c r="J3666" i="1"/>
  <c r="Q3665" i="1"/>
  <c r="P3665" i="1"/>
  <c r="O3665" i="1"/>
  <c r="N3665" i="1"/>
  <c r="M3665" i="1"/>
  <c r="L3665" i="1"/>
  <c r="K3665" i="1"/>
  <c r="J3665" i="1"/>
  <c r="Q3664" i="1"/>
  <c r="P3664" i="1"/>
  <c r="O3664" i="1"/>
  <c r="N3664" i="1"/>
  <c r="M3664" i="1"/>
  <c r="L3664" i="1"/>
  <c r="K3664" i="1"/>
  <c r="J3664" i="1"/>
  <c r="Q3663" i="1"/>
  <c r="P3663" i="1"/>
  <c r="O3663" i="1"/>
  <c r="N3663" i="1"/>
  <c r="M3663" i="1"/>
  <c r="L3663" i="1"/>
  <c r="K3663" i="1"/>
  <c r="J3663" i="1"/>
  <c r="Q3662" i="1"/>
  <c r="P3662" i="1"/>
  <c r="O3662" i="1"/>
  <c r="N3662" i="1"/>
  <c r="M3662" i="1"/>
  <c r="L3662" i="1"/>
  <c r="K3662" i="1"/>
  <c r="J3662" i="1"/>
  <c r="Q3661" i="1"/>
  <c r="P3661" i="1"/>
  <c r="O3661" i="1"/>
  <c r="N3661" i="1"/>
  <c r="M3661" i="1"/>
  <c r="L3661" i="1"/>
  <c r="K3661" i="1"/>
  <c r="J3661" i="1"/>
  <c r="Q3660" i="1"/>
  <c r="P3660" i="1"/>
  <c r="O3660" i="1"/>
  <c r="N3660" i="1"/>
  <c r="M3660" i="1"/>
  <c r="L3660" i="1"/>
  <c r="K3660" i="1"/>
  <c r="J3660" i="1"/>
  <c r="Q3659" i="1"/>
  <c r="P3659" i="1"/>
  <c r="O3659" i="1"/>
  <c r="N3659" i="1"/>
  <c r="M3659" i="1"/>
  <c r="L3659" i="1"/>
  <c r="K3659" i="1"/>
  <c r="J3659" i="1"/>
  <c r="Q3658" i="1"/>
  <c r="P3658" i="1"/>
  <c r="O3658" i="1"/>
  <c r="N3658" i="1"/>
  <c r="M3658" i="1"/>
  <c r="L3658" i="1"/>
  <c r="K3658" i="1"/>
  <c r="J3658" i="1"/>
  <c r="Q3657" i="1"/>
  <c r="P3657" i="1"/>
  <c r="O3657" i="1"/>
  <c r="N3657" i="1"/>
  <c r="M3657" i="1"/>
  <c r="L3657" i="1"/>
  <c r="K3657" i="1"/>
  <c r="J3657" i="1"/>
  <c r="Q3656" i="1"/>
  <c r="P3656" i="1"/>
  <c r="O3656" i="1"/>
  <c r="N3656" i="1"/>
  <c r="M3656" i="1"/>
  <c r="L3656" i="1"/>
  <c r="K3656" i="1"/>
  <c r="J3656" i="1"/>
  <c r="Q3655" i="1"/>
  <c r="P3655" i="1"/>
  <c r="O3655" i="1"/>
  <c r="N3655" i="1"/>
  <c r="M3655" i="1"/>
  <c r="L3655" i="1"/>
  <c r="K3655" i="1"/>
  <c r="J3655" i="1"/>
  <c r="Q3654" i="1"/>
  <c r="P3654" i="1"/>
  <c r="O3654" i="1"/>
  <c r="N3654" i="1"/>
  <c r="M3654" i="1"/>
  <c r="L3654" i="1"/>
  <c r="K3654" i="1"/>
  <c r="J3654" i="1"/>
  <c r="Q3653" i="1"/>
  <c r="P3653" i="1"/>
  <c r="O3653" i="1"/>
  <c r="N3653" i="1"/>
  <c r="M3653" i="1"/>
  <c r="L3653" i="1"/>
  <c r="J3653" i="1"/>
  <c r="Q3652" i="1"/>
  <c r="P3652" i="1"/>
  <c r="O3652" i="1"/>
  <c r="N3652" i="1"/>
  <c r="M3652" i="1"/>
  <c r="L3652" i="1"/>
  <c r="K3652" i="1"/>
  <c r="J3652" i="1"/>
  <c r="Q3651" i="1"/>
  <c r="P3651" i="1"/>
  <c r="O3651" i="1"/>
  <c r="N3651" i="1"/>
  <c r="M3651" i="1"/>
  <c r="L3651" i="1"/>
  <c r="K3651" i="1"/>
  <c r="J3651" i="1"/>
  <c r="Q3650" i="1"/>
  <c r="P3650" i="1"/>
  <c r="O3650" i="1"/>
  <c r="N3650" i="1"/>
  <c r="M3650" i="1"/>
  <c r="L3650" i="1"/>
  <c r="K3650" i="1"/>
  <c r="J3650" i="1"/>
  <c r="Q3649" i="1"/>
  <c r="P3649" i="1"/>
  <c r="O3649" i="1"/>
  <c r="N3649" i="1"/>
  <c r="M3649" i="1"/>
  <c r="L3649" i="1"/>
  <c r="K3649" i="1"/>
  <c r="J3649" i="1"/>
  <c r="Q3648" i="1"/>
  <c r="P3648" i="1"/>
  <c r="O3648" i="1"/>
  <c r="N3648" i="1"/>
  <c r="M3648" i="1"/>
  <c r="L3648" i="1"/>
  <c r="K3648" i="1"/>
  <c r="J3648" i="1"/>
  <c r="Q3647" i="1"/>
  <c r="P3647" i="1"/>
  <c r="O3647" i="1"/>
  <c r="N3647" i="1"/>
  <c r="M3647" i="1"/>
  <c r="L3647" i="1"/>
  <c r="K3647" i="1"/>
  <c r="J3647" i="1"/>
  <c r="Q3646" i="1"/>
  <c r="P3646" i="1"/>
  <c r="O3646" i="1"/>
  <c r="N3646" i="1"/>
  <c r="M3646" i="1"/>
  <c r="L3646" i="1"/>
  <c r="K3646" i="1"/>
  <c r="J3646" i="1"/>
  <c r="Q3645" i="1"/>
  <c r="P3645" i="1"/>
  <c r="O3645" i="1"/>
  <c r="N3645" i="1"/>
  <c r="M3645" i="1"/>
  <c r="L3645" i="1"/>
  <c r="K3645" i="1"/>
  <c r="J3645" i="1"/>
  <c r="Q3644" i="1"/>
  <c r="P3644" i="1"/>
  <c r="O3644" i="1"/>
  <c r="N3644" i="1"/>
  <c r="M3644" i="1"/>
  <c r="L3644" i="1"/>
  <c r="K3644" i="1"/>
  <c r="J3644" i="1"/>
  <c r="Q3643" i="1"/>
  <c r="P3643" i="1"/>
  <c r="O3643" i="1"/>
  <c r="N3643" i="1"/>
  <c r="M3643" i="1"/>
  <c r="L3643" i="1"/>
  <c r="K3643" i="1"/>
  <c r="J3643" i="1"/>
  <c r="Q3642" i="1"/>
  <c r="P3642" i="1"/>
  <c r="O3642" i="1"/>
  <c r="N3642" i="1"/>
  <c r="M3642" i="1"/>
  <c r="L3642" i="1"/>
  <c r="K3642" i="1"/>
  <c r="J3642" i="1"/>
  <c r="Q3641" i="1"/>
  <c r="P3641" i="1"/>
  <c r="O3641" i="1"/>
  <c r="N3641" i="1"/>
  <c r="M3641" i="1"/>
  <c r="L3641" i="1"/>
  <c r="K3641" i="1"/>
  <c r="J3641" i="1"/>
  <c r="Q3640" i="1"/>
  <c r="P3640" i="1"/>
  <c r="O3640" i="1"/>
  <c r="N3640" i="1"/>
  <c r="M3640" i="1"/>
  <c r="L3640" i="1"/>
  <c r="K3640" i="1"/>
  <c r="J3640" i="1"/>
  <c r="Q3639" i="1"/>
  <c r="P3639" i="1"/>
  <c r="O3639" i="1"/>
  <c r="N3639" i="1"/>
  <c r="M3639" i="1"/>
  <c r="L3639" i="1"/>
  <c r="K3639" i="1"/>
  <c r="J3639" i="1"/>
  <c r="Q3638" i="1"/>
  <c r="P3638" i="1"/>
  <c r="O3638" i="1"/>
  <c r="N3638" i="1"/>
  <c r="M3638" i="1"/>
  <c r="L3638" i="1"/>
  <c r="K3638" i="1"/>
  <c r="J3638" i="1"/>
  <c r="Q3637" i="1"/>
  <c r="P3637" i="1"/>
  <c r="O3637" i="1"/>
  <c r="N3637" i="1"/>
  <c r="M3637" i="1"/>
  <c r="L3637" i="1"/>
  <c r="K3637" i="1"/>
  <c r="J3637" i="1"/>
  <c r="Q3636" i="1"/>
  <c r="P3636" i="1"/>
  <c r="O3636" i="1"/>
  <c r="N3636" i="1"/>
  <c r="M3636" i="1"/>
  <c r="L3636" i="1"/>
  <c r="K3636" i="1"/>
  <c r="J3636" i="1"/>
  <c r="Q3635" i="1"/>
  <c r="P3635" i="1"/>
  <c r="O3635" i="1"/>
  <c r="N3635" i="1"/>
  <c r="M3635" i="1"/>
  <c r="L3635" i="1"/>
  <c r="K3635" i="1"/>
  <c r="J3635" i="1"/>
  <c r="Q3634" i="1"/>
  <c r="P3634" i="1"/>
  <c r="O3634" i="1"/>
  <c r="N3634" i="1"/>
  <c r="M3634" i="1"/>
  <c r="L3634" i="1"/>
  <c r="K3634" i="1"/>
  <c r="J3634" i="1"/>
  <c r="Q3633" i="1"/>
  <c r="P3633" i="1"/>
  <c r="O3633" i="1"/>
  <c r="N3633" i="1"/>
  <c r="M3633" i="1"/>
  <c r="L3633" i="1"/>
  <c r="K3633" i="1"/>
  <c r="J3633" i="1"/>
  <c r="Q3632" i="1"/>
  <c r="P3632" i="1"/>
  <c r="O3632" i="1"/>
  <c r="N3632" i="1"/>
  <c r="M3632" i="1"/>
  <c r="L3632" i="1"/>
  <c r="K3632" i="1"/>
  <c r="J3632" i="1"/>
  <c r="Q3631" i="1"/>
  <c r="P3631" i="1"/>
  <c r="O3631" i="1"/>
  <c r="N3631" i="1"/>
  <c r="M3631" i="1"/>
  <c r="L3631" i="1"/>
  <c r="K3631" i="1"/>
  <c r="J3631" i="1"/>
  <c r="Q3630" i="1"/>
  <c r="P3630" i="1"/>
  <c r="O3630" i="1"/>
  <c r="N3630" i="1"/>
  <c r="M3630" i="1"/>
  <c r="L3630" i="1"/>
  <c r="K3630" i="1"/>
  <c r="Q3629" i="1"/>
  <c r="P3629" i="1"/>
  <c r="O3629" i="1"/>
  <c r="N3629" i="1"/>
  <c r="M3629" i="1"/>
  <c r="L3629" i="1"/>
  <c r="K3629" i="1"/>
  <c r="J3629" i="1"/>
  <c r="Q3628" i="1"/>
  <c r="P3628" i="1"/>
  <c r="O3628" i="1"/>
  <c r="N3628" i="1"/>
  <c r="M3628" i="1"/>
  <c r="L3628" i="1"/>
  <c r="K3628" i="1"/>
  <c r="Q3627" i="1"/>
  <c r="P3627" i="1"/>
  <c r="O3627" i="1"/>
  <c r="N3627" i="1"/>
  <c r="M3627" i="1"/>
  <c r="L3627" i="1"/>
  <c r="K3627" i="1"/>
  <c r="J3627" i="1"/>
  <c r="Q3626" i="1"/>
  <c r="P3626" i="1"/>
  <c r="O3626" i="1"/>
  <c r="N3626" i="1"/>
  <c r="M3626" i="1"/>
  <c r="L3626" i="1"/>
  <c r="K3626" i="1"/>
  <c r="J3626" i="1"/>
  <c r="Q3625" i="1"/>
  <c r="P3625" i="1"/>
  <c r="O3625" i="1"/>
  <c r="N3625" i="1"/>
  <c r="M3625" i="1"/>
  <c r="L3625" i="1"/>
  <c r="K3625" i="1"/>
  <c r="J3625" i="1"/>
  <c r="Q3624" i="1"/>
  <c r="P3624" i="1"/>
  <c r="O3624" i="1"/>
  <c r="N3624" i="1"/>
  <c r="M3624" i="1"/>
  <c r="L3624" i="1"/>
  <c r="K3624" i="1"/>
  <c r="J3624" i="1"/>
  <c r="Q3623" i="1"/>
  <c r="P3623" i="1"/>
  <c r="O3623" i="1"/>
  <c r="N3623" i="1"/>
  <c r="M3623" i="1"/>
  <c r="L3623" i="1"/>
  <c r="K3623" i="1"/>
  <c r="J3623" i="1"/>
  <c r="Q3622" i="1"/>
  <c r="P3622" i="1"/>
  <c r="O3622" i="1"/>
  <c r="N3622" i="1"/>
  <c r="M3622" i="1"/>
  <c r="L3622" i="1"/>
  <c r="K3622" i="1"/>
  <c r="J3622" i="1"/>
  <c r="Q3621" i="1"/>
  <c r="P3621" i="1"/>
  <c r="O3621" i="1"/>
  <c r="N3621" i="1"/>
  <c r="M3621" i="1"/>
  <c r="L3621" i="1"/>
  <c r="K3621" i="1"/>
  <c r="J3621" i="1"/>
  <c r="Q3620" i="1"/>
  <c r="P3620" i="1"/>
  <c r="O3620" i="1"/>
  <c r="N3620" i="1"/>
  <c r="M3620" i="1"/>
  <c r="L3620" i="1"/>
  <c r="K3620" i="1"/>
  <c r="J3620" i="1"/>
  <c r="Q3619" i="1"/>
  <c r="P3619" i="1"/>
  <c r="O3619" i="1"/>
  <c r="N3619" i="1"/>
  <c r="M3619" i="1"/>
  <c r="L3619" i="1"/>
  <c r="K3619" i="1"/>
  <c r="J3619" i="1"/>
  <c r="Q3618" i="1"/>
  <c r="P3618" i="1"/>
  <c r="O3618" i="1"/>
  <c r="N3618" i="1"/>
  <c r="M3618" i="1"/>
  <c r="L3618" i="1"/>
  <c r="K3618" i="1"/>
  <c r="J3618" i="1"/>
  <c r="Q3617" i="1"/>
  <c r="P3617" i="1"/>
  <c r="O3617" i="1"/>
  <c r="N3617" i="1"/>
  <c r="M3617" i="1"/>
  <c r="L3617" i="1"/>
  <c r="K3617" i="1"/>
  <c r="J3617" i="1"/>
  <c r="Q3616" i="1"/>
  <c r="P3616" i="1"/>
  <c r="O3616" i="1"/>
  <c r="N3616" i="1"/>
  <c r="M3616" i="1"/>
  <c r="L3616" i="1"/>
  <c r="K3616" i="1"/>
  <c r="J3616" i="1"/>
  <c r="Q3615" i="1"/>
  <c r="P3615" i="1"/>
  <c r="O3615" i="1"/>
  <c r="N3615" i="1"/>
  <c r="M3615" i="1"/>
  <c r="L3615" i="1"/>
  <c r="J3615" i="1"/>
  <c r="Q3614" i="1"/>
  <c r="P3614" i="1"/>
  <c r="O3614" i="1"/>
  <c r="N3614" i="1"/>
  <c r="M3614" i="1"/>
  <c r="L3614" i="1"/>
  <c r="K3614" i="1"/>
  <c r="J3614" i="1"/>
  <c r="Q3613" i="1"/>
  <c r="P3613" i="1"/>
  <c r="O3613" i="1"/>
  <c r="N3613" i="1"/>
  <c r="M3613" i="1"/>
  <c r="L3613" i="1"/>
  <c r="K3613" i="1"/>
  <c r="J3613" i="1"/>
  <c r="Q3612" i="1"/>
  <c r="P3612" i="1"/>
  <c r="O3612" i="1"/>
  <c r="N3612" i="1"/>
  <c r="M3612" i="1"/>
  <c r="L3612" i="1"/>
  <c r="K3612" i="1"/>
  <c r="J3612" i="1"/>
  <c r="Q3611" i="1"/>
  <c r="P3611" i="1"/>
  <c r="O3611" i="1"/>
  <c r="N3611" i="1"/>
  <c r="M3611" i="1"/>
  <c r="L3611" i="1"/>
  <c r="K3611" i="1"/>
  <c r="J3611" i="1"/>
  <c r="Q3610" i="1"/>
  <c r="P3610" i="1"/>
  <c r="O3610" i="1"/>
  <c r="N3610" i="1"/>
  <c r="M3610" i="1"/>
  <c r="L3610" i="1"/>
  <c r="K3610" i="1"/>
  <c r="J3610" i="1"/>
  <c r="Q3609" i="1"/>
  <c r="P3609" i="1"/>
  <c r="O3609" i="1"/>
  <c r="N3609" i="1"/>
  <c r="M3609" i="1"/>
  <c r="L3609" i="1"/>
  <c r="J3609" i="1"/>
  <c r="Q3608" i="1"/>
  <c r="P3608" i="1"/>
  <c r="O3608" i="1"/>
  <c r="N3608" i="1"/>
  <c r="M3608" i="1"/>
  <c r="L3608" i="1"/>
  <c r="K3608" i="1"/>
  <c r="J3608" i="1"/>
  <c r="Q3607" i="1"/>
  <c r="P3607" i="1"/>
  <c r="O3607" i="1"/>
  <c r="N3607" i="1"/>
  <c r="M3607" i="1"/>
  <c r="L3607" i="1"/>
  <c r="K3607" i="1"/>
  <c r="J3607" i="1"/>
  <c r="Q3606" i="1"/>
  <c r="P3606" i="1"/>
  <c r="O3606" i="1"/>
  <c r="N3606" i="1"/>
  <c r="M3606" i="1"/>
  <c r="L3606" i="1"/>
  <c r="K3606" i="1"/>
  <c r="J3606" i="1"/>
  <c r="Q3605" i="1"/>
  <c r="P3605" i="1"/>
  <c r="O3605" i="1"/>
  <c r="N3605" i="1"/>
  <c r="M3605" i="1"/>
  <c r="L3605" i="1"/>
  <c r="K3605" i="1"/>
  <c r="J3605" i="1"/>
  <c r="Q3604" i="1"/>
  <c r="P3604" i="1"/>
  <c r="O3604" i="1"/>
  <c r="N3604" i="1"/>
  <c r="M3604" i="1"/>
  <c r="L3604" i="1"/>
  <c r="J3604" i="1"/>
  <c r="Q3603" i="1"/>
  <c r="P3603" i="1"/>
  <c r="O3603" i="1"/>
  <c r="N3603" i="1"/>
  <c r="M3603" i="1"/>
  <c r="L3603" i="1"/>
  <c r="K3603" i="1"/>
  <c r="J3603" i="1"/>
  <c r="Q3602" i="1"/>
  <c r="P3602" i="1"/>
  <c r="O3602" i="1"/>
  <c r="N3602" i="1"/>
  <c r="M3602" i="1"/>
  <c r="L3602" i="1"/>
  <c r="K3602" i="1"/>
  <c r="J3602" i="1"/>
  <c r="Q3601" i="1"/>
  <c r="P3601" i="1"/>
  <c r="O3601" i="1"/>
  <c r="N3601" i="1"/>
  <c r="M3601" i="1"/>
  <c r="L3601" i="1"/>
  <c r="K3601" i="1"/>
  <c r="J3601" i="1"/>
  <c r="Q3600" i="1"/>
  <c r="P3600" i="1"/>
  <c r="O3600" i="1"/>
  <c r="N3600" i="1"/>
  <c r="M3600" i="1"/>
  <c r="L3600" i="1"/>
  <c r="K3600" i="1"/>
  <c r="J3600" i="1"/>
  <c r="Q3599" i="1"/>
  <c r="P3599" i="1"/>
  <c r="O3599" i="1"/>
  <c r="N3599" i="1"/>
  <c r="M3599" i="1"/>
  <c r="L3599" i="1"/>
  <c r="K3599" i="1"/>
  <c r="J3599" i="1"/>
  <c r="Q3598" i="1"/>
  <c r="P3598" i="1"/>
  <c r="O3598" i="1"/>
  <c r="N3598" i="1"/>
  <c r="M3598" i="1"/>
  <c r="L3598" i="1"/>
  <c r="K3598" i="1"/>
  <c r="J3598" i="1"/>
  <c r="Q3597" i="1"/>
  <c r="P3597" i="1"/>
  <c r="O3597" i="1"/>
  <c r="N3597" i="1"/>
  <c r="M3597" i="1"/>
  <c r="L3597" i="1"/>
  <c r="K3597" i="1"/>
  <c r="J3597" i="1"/>
  <c r="Q3596" i="1"/>
  <c r="P3596" i="1"/>
  <c r="O3596" i="1"/>
  <c r="N3596" i="1"/>
  <c r="M3596" i="1"/>
  <c r="L3596" i="1"/>
  <c r="K3596" i="1"/>
  <c r="J3596" i="1"/>
  <c r="Q3595" i="1"/>
  <c r="P3595" i="1"/>
  <c r="O3595" i="1"/>
  <c r="N3595" i="1"/>
  <c r="M3595" i="1"/>
  <c r="L3595" i="1"/>
  <c r="K3595" i="1"/>
  <c r="J3595" i="1"/>
  <c r="Q3594" i="1"/>
  <c r="P3594" i="1"/>
  <c r="O3594" i="1"/>
  <c r="N3594" i="1"/>
  <c r="M3594" i="1"/>
  <c r="L3594" i="1"/>
  <c r="K3594" i="1"/>
  <c r="J3594" i="1"/>
  <c r="Q3593" i="1"/>
  <c r="P3593" i="1"/>
  <c r="O3593" i="1"/>
  <c r="N3593" i="1"/>
  <c r="M3593" i="1"/>
  <c r="L3593" i="1"/>
  <c r="K3593" i="1"/>
  <c r="J3593" i="1"/>
  <c r="Q3592" i="1"/>
  <c r="P3592" i="1"/>
  <c r="O3592" i="1"/>
  <c r="N3592" i="1"/>
  <c r="M3592" i="1"/>
  <c r="L3592" i="1"/>
  <c r="K3592" i="1"/>
  <c r="J3592" i="1"/>
  <c r="Q3591" i="1"/>
  <c r="P3591" i="1"/>
  <c r="O3591" i="1"/>
  <c r="N3591" i="1"/>
  <c r="M3591" i="1"/>
  <c r="L3591" i="1"/>
  <c r="K3591" i="1"/>
  <c r="J3591" i="1"/>
  <c r="Q3590" i="1"/>
  <c r="P3590" i="1"/>
  <c r="O3590" i="1"/>
  <c r="N3590" i="1"/>
  <c r="M3590" i="1"/>
  <c r="L3590" i="1"/>
  <c r="K3590" i="1"/>
  <c r="J3590" i="1"/>
  <c r="Q3589" i="1"/>
  <c r="P3589" i="1"/>
  <c r="O3589" i="1"/>
  <c r="N3589" i="1"/>
  <c r="M3589" i="1"/>
  <c r="L3589" i="1"/>
  <c r="K3589" i="1"/>
  <c r="J3589" i="1"/>
  <c r="Q3588" i="1"/>
  <c r="P3588" i="1"/>
  <c r="O3588" i="1"/>
  <c r="N3588" i="1"/>
  <c r="M3588" i="1"/>
  <c r="L3588" i="1"/>
  <c r="K3588" i="1"/>
  <c r="J3588" i="1"/>
  <c r="Q3587" i="1"/>
  <c r="P3587" i="1"/>
  <c r="O3587" i="1"/>
  <c r="N3587" i="1"/>
  <c r="M3587" i="1"/>
  <c r="L3587" i="1"/>
  <c r="K3587" i="1"/>
  <c r="J3587" i="1"/>
  <c r="Q3586" i="1"/>
  <c r="P3586" i="1"/>
  <c r="O3586" i="1"/>
  <c r="N3586" i="1"/>
  <c r="M3586" i="1"/>
  <c r="L3586" i="1"/>
  <c r="K3586" i="1"/>
  <c r="J3586" i="1"/>
  <c r="Q3585" i="1"/>
  <c r="P3585" i="1"/>
  <c r="O3585" i="1"/>
  <c r="N3585" i="1"/>
  <c r="M3585" i="1"/>
  <c r="L3585" i="1"/>
  <c r="K3585" i="1"/>
  <c r="J3585" i="1"/>
  <c r="Q3584" i="1"/>
  <c r="P3584" i="1"/>
  <c r="O3584" i="1"/>
  <c r="N3584" i="1"/>
  <c r="M3584" i="1"/>
  <c r="L3584" i="1"/>
  <c r="K3584" i="1"/>
  <c r="J3584" i="1"/>
  <c r="Q3583" i="1"/>
  <c r="P3583" i="1"/>
  <c r="O3583" i="1"/>
  <c r="N3583" i="1"/>
  <c r="M3583" i="1"/>
  <c r="L3583" i="1"/>
  <c r="K3583" i="1"/>
  <c r="J3583" i="1"/>
  <c r="Q3582" i="1"/>
  <c r="P3582" i="1"/>
  <c r="O3582" i="1"/>
  <c r="N3582" i="1"/>
  <c r="M3582" i="1"/>
  <c r="L3582" i="1"/>
  <c r="K3582" i="1"/>
  <c r="J3582" i="1"/>
  <c r="Q3581" i="1"/>
  <c r="P3581" i="1"/>
  <c r="O3581" i="1"/>
  <c r="N3581" i="1"/>
  <c r="M3581" i="1"/>
  <c r="L3581" i="1"/>
  <c r="K3581" i="1"/>
  <c r="J3581" i="1"/>
  <c r="Q3580" i="1"/>
  <c r="P3580" i="1"/>
  <c r="O3580" i="1"/>
  <c r="N3580" i="1"/>
  <c r="M3580" i="1"/>
  <c r="L3580" i="1"/>
  <c r="K3580" i="1"/>
  <c r="J3580" i="1"/>
  <c r="Q3579" i="1"/>
  <c r="P3579" i="1"/>
  <c r="O3579" i="1"/>
  <c r="N3579" i="1"/>
  <c r="M3579" i="1"/>
  <c r="L3579" i="1"/>
  <c r="K3579" i="1"/>
  <c r="J3579" i="1"/>
  <c r="Q3578" i="1"/>
  <c r="P3578" i="1"/>
  <c r="O3578" i="1"/>
  <c r="N3578" i="1"/>
  <c r="M3578" i="1"/>
  <c r="L3578" i="1"/>
  <c r="K3578" i="1"/>
  <c r="J3578" i="1"/>
  <c r="Q3577" i="1"/>
  <c r="P3577" i="1"/>
  <c r="O3577" i="1"/>
  <c r="N3577" i="1"/>
  <c r="M3577" i="1"/>
  <c r="L3577" i="1"/>
  <c r="K3577" i="1"/>
  <c r="J3577" i="1"/>
  <c r="Q3576" i="1"/>
  <c r="P3576" i="1"/>
  <c r="O3576" i="1"/>
  <c r="N3576" i="1"/>
  <c r="M3576" i="1"/>
  <c r="L3576" i="1"/>
  <c r="K3576" i="1"/>
  <c r="J3576" i="1"/>
  <c r="Q3575" i="1"/>
  <c r="P3575" i="1"/>
  <c r="O3575" i="1"/>
  <c r="N3575" i="1"/>
  <c r="M3575" i="1"/>
  <c r="L3575" i="1"/>
  <c r="K3575" i="1"/>
  <c r="J3575" i="1"/>
  <c r="Q3574" i="1"/>
  <c r="P3574" i="1"/>
  <c r="O3574" i="1"/>
  <c r="N3574" i="1"/>
  <c r="M3574" i="1"/>
  <c r="L3574" i="1"/>
  <c r="K3574" i="1"/>
  <c r="J3574" i="1"/>
  <c r="Q3573" i="1"/>
  <c r="P3573" i="1"/>
  <c r="O3573" i="1"/>
  <c r="N3573" i="1"/>
  <c r="M3573" i="1"/>
  <c r="L3573" i="1"/>
  <c r="K3573" i="1"/>
  <c r="J3573" i="1"/>
  <c r="Q3572" i="1"/>
  <c r="P3572" i="1"/>
  <c r="O3572" i="1"/>
  <c r="N3572" i="1"/>
  <c r="M3572" i="1"/>
  <c r="L3572" i="1"/>
  <c r="K3572" i="1"/>
  <c r="J3572" i="1"/>
  <c r="Q3571" i="1"/>
  <c r="P3571" i="1"/>
  <c r="O3571" i="1"/>
  <c r="N3571" i="1"/>
  <c r="M3571" i="1"/>
  <c r="L3571" i="1"/>
  <c r="K3571" i="1"/>
  <c r="J3571" i="1"/>
  <c r="Q3570" i="1"/>
  <c r="P3570" i="1"/>
  <c r="O3570" i="1"/>
  <c r="N3570" i="1"/>
  <c r="M3570" i="1"/>
  <c r="L3570" i="1"/>
  <c r="K3570" i="1"/>
  <c r="J3570" i="1"/>
  <c r="Q3569" i="1"/>
  <c r="P3569" i="1"/>
  <c r="O3569" i="1"/>
  <c r="N3569" i="1"/>
  <c r="M3569" i="1"/>
  <c r="L3569" i="1"/>
  <c r="K3569" i="1"/>
  <c r="J3569" i="1"/>
  <c r="Q3568" i="1"/>
  <c r="P3568" i="1"/>
  <c r="O3568" i="1"/>
  <c r="N3568" i="1"/>
  <c r="M3568" i="1"/>
  <c r="L3568" i="1"/>
  <c r="K3568" i="1"/>
  <c r="J3568" i="1"/>
  <c r="Q3567" i="1"/>
  <c r="P3567" i="1"/>
  <c r="O3567" i="1"/>
  <c r="N3567" i="1"/>
  <c r="M3567" i="1"/>
  <c r="L3567" i="1"/>
  <c r="K3567" i="1"/>
  <c r="J3567" i="1"/>
  <c r="Q3566" i="1"/>
  <c r="P3566" i="1"/>
  <c r="O3566" i="1"/>
  <c r="N3566" i="1"/>
  <c r="M3566" i="1"/>
  <c r="L3566" i="1"/>
  <c r="J3566" i="1"/>
  <c r="Q3565" i="1"/>
  <c r="P3565" i="1"/>
  <c r="O3565" i="1"/>
  <c r="N3565" i="1"/>
  <c r="M3565" i="1"/>
  <c r="L3565" i="1"/>
  <c r="K3565" i="1"/>
  <c r="J3565" i="1"/>
  <c r="Q3564" i="1"/>
  <c r="P3564" i="1"/>
  <c r="O3564" i="1"/>
  <c r="N3564" i="1"/>
  <c r="M3564" i="1"/>
  <c r="L3564" i="1"/>
  <c r="K3564" i="1"/>
  <c r="J3564" i="1"/>
  <c r="Q3563" i="1"/>
  <c r="P3563" i="1"/>
  <c r="O3563" i="1"/>
  <c r="N3563" i="1"/>
  <c r="M3563" i="1"/>
  <c r="L3563" i="1"/>
  <c r="K3563" i="1"/>
  <c r="J3563" i="1"/>
  <c r="Q3562" i="1"/>
  <c r="P3562" i="1"/>
  <c r="O3562" i="1"/>
  <c r="N3562" i="1"/>
  <c r="M3562" i="1"/>
  <c r="L3562" i="1"/>
  <c r="K3562" i="1"/>
  <c r="J3562" i="1"/>
  <c r="Q3561" i="1"/>
  <c r="P3561" i="1"/>
  <c r="O3561" i="1"/>
  <c r="N3561" i="1"/>
  <c r="M3561" i="1"/>
  <c r="L3561" i="1"/>
  <c r="J3561" i="1"/>
  <c r="Q3560" i="1"/>
  <c r="P3560" i="1"/>
  <c r="O3560" i="1"/>
  <c r="N3560" i="1"/>
  <c r="M3560" i="1"/>
  <c r="L3560" i="1"/>
  <c r="K3560" i="1"/>
  <c r="J3560" i="1"/>
  <c r="Q3559" i="1"/>
  <c r="P3559" i="1"/>
  <c r="O3559" i="1"/>
  <c r="N3559" i="1"/>
  <c r="M3559" i="1"/>
  <c r="L3559" i="1"/>
  <c r="K3559" i="1"/>
  <c r="J3559" i="1"/>
  <c r="Q3558" i="1"/>
  <c r="P3558" i="1"/>
  <c r="O3558" i="1"/>
  <c r="N3558" i="1"/>
  <c r="M3558" i="1"/>
  <c r="L3558" i="1"/>
  <c r="J3558" i="1"/>
  <c r="Q3557" i="1"/>
  <c r="P3557" i="1"/>
  <c r="O3557" i="1"/>
  <c r="N3557" i="1"/>
  <c r="M3557" i="1"/>
  <c r="L3557" i="1"/>
  <c r="K3557" i="1"/>
  <c r="J3557" i="1"/>
  <c r="Q3556" i="1"/>
  <c r="P3556" i="1"/>
  <c r="O3556" i="1"/>
  <c r="N3556" i="1"/>
  <c r="M3556" i="1"/>
  <c r="L3556" i="1"/>
  <c r="K3556" i="1"/>
  <c r="J3556" i="1"/>
  <c r="Q3555" i="1"/>
  <c r="P3555" i="1"/>
  <c r="O3555" i="1"/>
  <c r="N3555" i="1"/>
  <c r="M3555" i="1"/>
  <c r="L3555" i="1"/>
  <c r="K3555" i="1"/>
  <c r="J3555" i="1"/>
  <c r="Q3554" i="1"/>
  <c r="P3554" i="1"/>
  <c r="O3554" i="1"/>
  <c r="N3554" i="1"/>
  <c r="M3554" i="1"/>
  <c r="L3554" i="1"/>
  <c r="K3554" i="1"/>
  <c r="J3554" i="1"/>
  <c r="Q3553" i="1"/>
  <c r="P3553" i="1"/>
  <c r="O3553" i="1"/>
  <c r="N3553" i="1"/>
  <c r="M3553" i="1"/>
  <c r="L3553" i="1"/>
  <c r="K3553" i="1"/>
  <c r="J3553" i="1"/>
  <c r="Q3552" i="1"/>
  <c r="P3552" i="1"/>
  <c r="O3552" i="1"/>
  <c r="N3552" i="1"/>
  <c r="M3552" i="1"/>
  <c r="L3552" i="1"/>
  <c r="K3552" i="1"/>
  <c r="J3552" i="1"/>
  <c r="Q3551" i="1"/>
  <c r="P3551" i="1"/>
  <c r="O3551" i="1"/>
  <c r="N3551" i="1"/>
  <c r="M3551" i="1"/>
  <c r="L3551" i="1"/>
  <c r="K3551" i="1"/>
  <c r="J3551" i="1"/>
  <c r="Q3550" i="1"/>
  <c r="P3550" i="1"/>
  <c r="O3550" i="1"/>
  <c r="N3550" i="1"/>
  <c r="M3550" i="1"/>
  <c r="L3550" i="1"/>
  <c r="K3550" i="1"/>
  <c r="J3550" i="1"/>
  <c r="Q3549" i="1"/>
  <c r="P3549" i="1"/>
  <c r="O3549" i="1"/>
  <c r="N3549" i="1"/>
  <c r="M3549" i="1"/>
  <c r="L3549" i="1"/>
  <c r="K3549" i="1"/>
  <c r="J3549" i="1"/>
  <c r="Q3548" i="1"/>
  <c r="P3548" i="1"/>
  <c r="O3548" i="1"/>
  <c r="N3548" i="1"/>
  <c r="M3548" i="1"/>
  <c r="L3548" i="1"/>
  <c r="K3548" i="1"/>
  <c r="J3548" i="1"/>
  <c r="Q3547" i="1"/>
  <c r="P3547" i="1"/>
  <c r="O3547" i="1"/>
  <c r="N3547" i="1"/>
  <c r="M3547" i="1"/>
  <c r="L3547" i="1"/>
  <c r="K3547" i="1"/>
  <c r="J3547" i="1"/>
  <c r="Q3546" i="1"/>
  <c r="P3546" i="1"/>
  <c r="O3546" i="1"/>
  <c r="N3546" i="1"/>
  <c r="M3546" i="1"/>
  <c r="L3546" i="1"/>
  <c r="K3546" i="1"/>
  <c r="J3546" i="1"/>
  <c r="Q3545" i="1"/>
  <c r="P3545" i="1"/>
  <c r="O3545" i="1"/>
  <c r="N3545" i="1"/>
  <c r="M3545" i="1"/>
  <c r="L3545" i="1"/>
  <c r="K3545" i="1"/>
  <c r="J3545" i="1"/>
  <c r="Q3544" i="1"/>
  <c r="P3544" i="1"/>
  <c r="O3544" i="1"/>
  <c r="N3544" i="1"/>
  <c r="M3544" i="1"/>
  <c r="L3544" i="1"/>
  <c r="K3544" i="1"/>
  <c r="J3544" i="1"/>
  <c r="Q3543" i="1"/>
  <c r="P3543" i="1"/>
  <c r="O3543" i="1"/>
  <c r="N3543" i="1"/>
  <c r="M3543" i="1"/>
  <c r="L3543" i="1"/>
  <c r="K3543" i="1"/>
  <c r="J3543" i="1"/>
  <c r="Q3542" i="1"/>
  <c r="P3542" i="1"/>
  <c r="O3542" i="1"/>
  <c r="N3542" i="1"/>
  <c r="M3542" i="1"/>
  <c r="L3542" i="1"/>
  <c r="K3542" i="1"/>
  <c r="J3542" i="1"/>
  <c r="Q3541" i="1"/>
  <c r="P3541" i="1"/>
  <c r="O3541" i="1"/>
  <c r="N3541" i="1"/>
  <c r="M3541" i="1"/>
  <c r="L3541" i="1"/>
  <c r="K3541" i="1"/>
  <c r="J3541" i="1"/>
  <c r="Q3540" i="1"/>
  <c r="P3540" i="1"/>
  <c r="O3540" i="1"/>
  <c r="N3540" i="1"/>
  <c r="M3540" i="1"/>
  <c r="L3540" i="1"/>
  <c r="K3540" i="1"/>
  <c r="J3540" i="1"/>
  <c r="Q3539" i="1"/>
  <c r="P3539" i="1"/>
  <c r="O3539" i="1"/>
  <c r="N3539" i="1"/>
  <c r="M3539" i="1"/>
  <c r="L3539" i="1"/>
  <c r="K3539" i="1"/>
  <c r="J3539" i="1"/>
  <c r="Q3538" i="1"/>
  <c r="P3538" i="1"/>
  <c r="O3538" i="1"/>
  <c r="N3538" i="1"/>
  <c r="M3538" i="1"/>
  <c r="L3538" i="1"/>
  <c r="K3538" i="1"/>
  <c r="J3538" i="1"/>
  <c r="Q3537" i="1"/>
  <c r="P3537" i="1"/>
  <c r="O3537" i="1"/>
  <c r="N3537" i="1"/>
  <c r="M3537" i="1"/>
  <c r="L3537" i="1"/>
  <c r="K3537" i="1"/>
  <c r="J3537" i="1"/>
  <c r="Q3536" i="1"/>
  <c r="P3536" i="1"/>
  <c r="O3536" i="1"/>
  <c r="N3536" i="1"/>
  <c r="M3536" i="1"/>
  <c r="L3536" i="1"/>
  <c r="K3536" i="1"/>
  <c r="J3536" i="1"/>
  <c r="Q3535" i="1"/>
  <c r="P3535" i="1"/>
  <c r="O3535" i="1"/>
  <c r="N3535" i="1"/>
  <c r="M3535" i="1"/>
  <c r="L3535" i="1"/>
  <c r="K3535" i="1"/>
  <c r="J3535" i="1"/>
  <c r="Q3534" i="1"/>
  <c r="P3534" i="1"/>
  <c r="O3534" i="1"/>
  <c r="N3534" i="1"/>
  <c r="M3534" i="1"/>
  <c r="L3534" i="1"/>
  <c r="K3534" i="1"/>
  <c r="J3534" i="1"/>
  <c r="Q3533" i="1"/>
  <c r="P3533" i="1"/>
  <c r="O3533" i="1"/>
  <c r="N3533" i="1"/>
  <c r="M3533" i="1"/>
  <c r="L3533" i="1"/>
  <c r="K3533" i="1"/>
  <c r="J3533" i="1"/>
  <c r="Q3532" i="1"/>
  <c r="P3532" i="1"/>
  <c r="O3532" i="1"/>
  <c r="N3532" i="1"/>
  <c r="M3532" i="1"/>
  <c r="L3532" i="1"/>
  <c r="K3532" i="1"/>
  <c r="J3532" i="1"/>
  <c r="Q3531" i="1"/>
  <c r="P3531" i="1"/>
  <c r="O3531" i="1"/>
  <c r="N3531" i="1"/>
  <c r="M3531" i="1"/>
  <c r="L3531" i="1"/>
  <c r="K3531" i="1"/>
  <c r="J3531" i="1"/>
  <c r="Q3530" i="1"/>
  <c r="P3530" i="1"/>
  <c r="O3530" i="1"/>
  <c r="N3530" i="1"/>
  <c r="M3530" i="1"/>
  <c r="L3530" i="1"/>
  <c r="K3530" i="1"/>
  <c r="J3530" i="1"/>
  <c r="Q3529" i="1"/>
  <c r="P3529" i="1"/>
  <c r="O3529" i="1"/>
  <c r="N3529" i="1"/>
  <c r="M3529" i="1"/>
  <c r="L3529" i="1"/>
  <c r="K3529" i="1"/>
  <c r="J3529" i="1"/>
  <c r="Q3528" i="1"/>
  <c r="P3528" i="1"/>
  <c r="O3528" i="1"/>
  <c r="N3528" i="1"/>
  <c r="M3528" i="1"/>
  <c r="L3528" i="1"/>
  <c r="K3528" i="1"/>
  <c r="J3528" i="1"/>
  <c r="Q3527" i="1"/>
  <c r="P3527" i="1"/>
  <c r="O3527" i="1"/>
  <c r="N3527" i="1"/>
  <c r="M3527" i="1"/>
  <c r="L3527" i="1"/>
  <c r="K3527" i="1"/>
  <c r="J3527" i="1"/>
  <c r="Q3526" i="1"/>
  <c r="P3526" i="1"/>
  <c r="O3526" i="1"/>
  <c r="N3526" i="1"/>
  <c r="M3526" i="1"/>
  <c r="L3526" i="1"/>
  <c r="K3526" i="1"/>
  <c r="J3526" i="1"/>
  <c r="Q3525" i="1"/>
  <c r="P3525" i="1"/>
  <c r="O3525" i="1"/>
  <c r="N3525" i="1"/>
  <c r="M3525" i="1"/>
  <c r="L3525" i="1"/>
  <c r="K3525" i="1"/>
  <c r="J3525" i="1"/>
  <c r="Q3524" i="1"/>
  <c r="P3524" i="1"/>
  <c r="O3524" i="1"/>
  <c r="N3524" i="1"/>
  <c r="M3524" i="1"/>
  <c r="L3524" i="1"/>
  <c r="K3524" i="1"/>
  <c r="J3524" i="1"/>
  <c r="Q3523" i="1"/>
  <c r="P3523" i="1"/>
  <c r="O3523" i="1"/>
  <c r="N3523" i="1"/>
  <c r="M3523" i="1"/>
  <c r="L3523" i="1"/>
  <c r="K3523" i="1"/>
  <c r="J3523" i="1"/>
  <c r="Q3522" i="1"/>
  <c r="P3522" i="1"/>
  <c r="O3522" i="1"/>
  <c r="N3522" i="1"/>
  <c r="M3522" i="1"/>
  <c r="L3522" i="1"/>
  <c r="K3522" i="1"/>
  <c r="J3522" i="1"/>
  <c r="Q3521" i="1"/>
  <c r="P3521" i="1"/>
  <c r="O3521" i="1"/>
  <c r="N3521" i="1"/>
  <c r="M3521" i="1"/>
  <c r="L3521" i="1"/>
  <c r="K3521" i="1"/>
  <c r="J3521" i="1"/>
  <c r="Q3520" i="1"/>
  <c r="P3520" i="1"/>
  <c r="O3520" i="1"/>
  <c r="N3520" i="1"/>
  <c r="M3520" i="1"/>
  <c r="L3520" i="1"/>
  <c r="K3520" i="1"/>
  <c r="J3520" i="1"/>
  <c r="Q3519" i="1"/>
  <c r="P3519" i="1"/>
  <c r="O3519" i="1"/>
  <c r="N3519" i="1"/>
  <c r="M3519" i="1"/>
  <c r="L3519" i="1"/>
  <c r="K3519" i="1"/>
  <c r="J3519" i="1"/>
  <c r="Q3518" i="1"/>
  <c r="P3518" i="1"/>
  <c r="O3518" i="1"/>
  <c r="N3518" i="1"/>
  <c r="M3518" i="1"/>
  <c r="L3518" i="1"/>
  <c r="K3518" i="1"/>
  <c r="J3518" i="1"/>
  <c r="Q3517" i="1"/>
  <c r="P3517" i="1"/>
  <c r="O3517" i="1"/>
  <c r="N3517" i="1"/>
  <c r="M3517" i="1"/>
  <c r="L3517" i="1"/>
  <c r="K3517" i="1"/>
  <c r="J3517" i="1"/>
  <c r="Q3516" i="1"/>
  <c r="P3516" i="1"/>
  <c r="O3516" i="1"/>
  <c r="N3516" i="1"/>
  <c r="M3516" i="1"/>
  <c r="L3516" i="1"/>
  <c r="K3516" i="1"/>
  <c r="J3516" i="1"/>
  <c r="Q3515" i="1"/>
  <c r="P3515" i="1"/>
  <c r="O3515" i="1"/>
  <c r="N3515" i="1"/>
  <c r="M3515" i="1"/>
  <c r="L3515" i="1"/>
  <c r="K3515" i="1"/>
  <c r="J3515" i="1"/>
  <c r="Q3514" i="1"/>
  <c r="P3514" i="1"/>
  <c r="O3514" i="1"/>
  <c r="N3514" i="1"/>
  <c r="M3514" i="1"/>
  <c r="L3514" i="1"/>
  <c r="K3514" i="1"/>
  <c r="J3514" i="1"/>
  <c r="Q3513" i="1"/>
  <c r="P3513" i="1"/>
  <c r="O3513" i="1"/>
  <c r="N3513" i="1"/>
  <c r="M3513" i="1"/>
  <c r="L3513" i="1"/>
  <c r="K3513" i="1"/>
  <c r="J3513" i="1"/>
  <c r="Q3512" i="1"/>
  <c r="P3512" i="1"/>
  <c r="O3512" i="1"/>
  <c r="N3512" i="1"/>
  <c r="M3512" i="1"/>
  <c r="L3512" i="1"/>
  <c r="K3512" i="1"/>
  <c r="J3512" i="1"/>
  <c r="Q3511" i="1"/>
  <c r="P3511" i="1"/>
  <c r="O3511" i="1"/>
  <c r="N3511" i="1"/>
  <c r="M3511" i="1"/>
  <c r="L3511" i="1"/>
  <c r="K3511" i="1"/>
  <c r="J3511" i="1"/>
  <c r="Q3510" i="1"/>
  <c r="P3510" i="1"/>
  <c r="O3510" i="1"/>
  <c r="N3510" i="1"/>
  <c r="M3510" i="1"/>
  <c r="L3510" i="1"/>
  <c r="K3510" i="1"/>
  <c r="J3510" i="1"/>
  <c r="Q3509" i="1"/>
  <c r="P3509" i="1"/>
  <c r="O3509" i="1"/>
  <c r="N3509" i="1"/>
  <c r="M3509" i="1"/>
  <c r="L3509" i="1"/>
  <c r="K3509" i="1"/>
  <c r="J3509" i="1"/>
  <c r="Q3508" i="1"/>
  <c r="P3508" i="1"/>
  <c r="O3508" i="1"/>
  <c r="N3508" i="1"/>
  <c r="M3508" i="1"/>
  <c r="L3508" i="1"/>
  <c r="K3508" i="1"/>
  <c r="J3508" i="1"/>
  <c r="Q3507" i="1"/>
  <c r="P3507" i="1"/>
  <c r="O3507" i="1"/>
  <c r="N3507" i="1"/>
  <c r="M3507" i="1"/>
  <c r="L3507" i="1"/>
  <c r="J3507" i="1"/>
  <c r="Q3506" i="1"/>
  <c r="P3506" i="1"/>
  <c r="O3506" i="1"/>
  <c r="N3506" i="1"/>
  <c r="M3506" i="1"/>
  <c r="L3506" i="1"/>
  <c r="K3506" i="1"/>
  <c r="J3506" i="1"/>
  <c r="Q3505" i="1"/>
  <c r="P3505" i="1"/>
  <c r="O3505" i="1"/>
  <c r="N3505" i="1"/>
  <c r="M3505" i="1"/>
  <c r="L3505" i="1"/>
  <c r="K3505" i="1"/>
  <c r="J3505" i="1"/>
  <c r="Q3504" i="1"/>
  <c r="P3504" i="1"/>
  <c r="O3504" i="1"/>
  <c r="N3504" i="1"/>
  <c r="M3504" i="1"/>
  <c r="L3504" i="1"/>
  <c r="J3504" i="1"/>
  <c r="Q3503" i="1"/>
  <c r="P3503" i="1"/>
  <c r="O3503" i="1"/>
  <c r="N3503" i="1"/>
  <c r="M3503" i="1"/>
  <c r="L3503" i="1"/>
  <c r="K3503" i="1"/>
  <c r="J3503" i="1"/>
  <c r="Q3502" i="1"/>
  <c r="P3502" i="1"/>
  <c r="O3502" i="1"/>
  <c r="N3502" i="1"/>
  <c r="M3502" i="1"/>
  <c r="L3502" i="1"/>
  <c r="K3502" i="1"/>
  <c r="J3502" i="1"/>
  <c r="Q3501" i="1"/>
  <c r="P3501" i="1"/>
  <c r="O3501" i="1"/>
  <c r="N3501" i="1"/>
  <c r="M3501" i="1"/>
  <c r="L3501" i="1"/>
  <c r="K3501" i="1"/>
  <c r="J3501" i="1"/>
  <c r="Q3500" i="1"/>
  <c r="P3500" i="1"/>
  <c r="O3500" i="1"/>
  <c r="N3500" i="1"/>
  <c r="M3500" i="1"/>
  <c r="L3500" i="1"/>
  <c r="K3500" i="1"/>
  <c r="J3500" i="1"/>
  <c r="Q3499" i="1"/>
  <c r="P3499" i="1"/>
  <c r="O3499" i="1"/>
  <c r="N3499" i="1"/>
  <c r="M3499" i="1"/>
  <c r="L3499" i="1"/>
  <c r="K3499" i="1"/>
  <c r="J3499" i="1"/>
  <c r="Q3498" i="1"/>
  <c r="P3498" i="1"/>
  <c r="O3498" i="1"/>
  <c r="N3498" i="1"/>
  <c r="M3498" i="1"/>
  <c r="L3498" i="1"/>
  <c r="K3498" i="1"/>
  <c r="J3498" i="1"/>
  <c r="Q3497" i="1"/>
  <c r="P3497" i="1"/>
  <c r="O3497" i="1"/>
  <c r="N3497" i="1"/>
  <c r="M3497" i="1"/>
  <c r="L3497" i="1"/>
  <c r="K3497" i="1"/>
  <c r="J3497" i="1"/>
  <c r="Q3496" i="1"/>
  <c r="P3496" i="1"/>
  <c r="O3496" i="1"/>
  <c r="N3496" i="1"/>
  <c r="M3496" i="1"/>
  <c r="L3496" i="1"/>
  <c r="K3496" i="1"/>
  <c r="J3496" i="1"/>
  <c r="Q3495" i="1"/>
  <c r="P3495" i="1"/>
  <c r="O3495" i="1"/>
  <c r="N3495" i="1"/>
  <c r="M3495" i="1"/>
  <c r="L3495" i="1"/>
  <c r="K3495" i="1"/>
  <c r="J3495" i="1"/>
  <c r="Q3494" i="1"/>
  <c r="P3494" i="1"/>
  <c r="O3494" i="1"/>
  <c r="N3494" i="1"/>
  <c r="M3494" i="1"/>
  <c r="L3494" i="1"/>
  <c r="K3494" i="1"/>
  <c r="J3494" i="1"/>
  <c r="Q3493" i="1"/>
  <c r="P3493" i="1"/>
  <c r="O3493" i="1"/>
  <c r="N3493" i="1"/>
  <c r="M3493" i="1"/>
  <c r="L3493" i="1"/>
  <c r="K3493" i="1"/>
  <c r="J3493" i="1"/>
  <c r="Q3492" i="1"/>
  <c r="P3492" i="1"/>
  <c r="O3492" i="1"/>
  <c r="N3492" i="1"/>
  <c r="M3492" i="1"/>
  <c r="L3492" i="1"/>
  <c r="K3492" i="1"/>
  <c r="J3492" i="1"/>
  <c r="Q3491" i="1"/>
  <c r="P3491" i="1"/>
  <c r="O3491" i="1"/>
  <c r="N3491" i="1"/>
  <c r="M3491" i="1"/>
  <c r="L3491" i="1"/>
  <c r="K3491" i="1"/>
  <c r="J3491" i="1"/>
  <c r="Q3490" i="1"/>
  <c r="P3490" i="1"/>
  <c r="O3490" i="1"/>
  <c r="N3490" i="1"/>
  <c r="M3490" i="1"/>
  <c r="L3490" i="1"/>
  <c r="K3490" i="1"/>
  <c r="J3490" i="1"/>
  <c r="Q3489" i="1"/>
  <c r="P3489" i="1"/>
  <c r="O3489" i="1"/>
  <c r="N3489" i="1"/>
  <c r="M3489" i="1"/>
  <c r="L3489" i="1"/>
  <c r="K3489" i="1"/>
  <c r="J3489" i="1"/>
  <c r="Q3488" i="1"/>
  <c r="P3488" i="1"/>
  <c r="O3488" i="1"/>
  <c r="N3488" i="1"/>
  <c r="M3488" i="1"/>
  <c r="L3488" i="1"/>
  <c r="K3488" i="1"/>
  <c r="J3488" i="1"/>
  <c r="Q3487" i="1"/>
  <c r="P3487" i="1"/>
  <c r="O3487" i="1"/>
  <c r="N3487" i="1"/>
  <c r="M3487" i="1"/>
  <c r="L3487" i="1"/>
  <c r="K3487" i="1"/>
  <c r="J3487" i="1"/>
  <c r="Q3486" i="1"/>
  <c r="P3486" i="1"/>
  <c r="O3486" i="1"/>
  <c r="N3486" i="1"/>
  <c r="M3486" i="1"/>
  <c r="L3486" i="1"/>
  <c r="K3486" i="1"/>
  <c r="J3486" i="1"/>
  <c r="Q3485" i="1"/>
  <c r="P3485" i="1"/>
  <c r="O3485" i="1"/>
  <c r="N3485" i="1"/>
  <c r="M3485" i="1"/>
  <c r="L3485" i="1"/>
  <c r="K3485" i="1"/>
  <c r="J3485" i="1"/>
  <c r="Q3484" i="1"/>
  <c r="P3484" i="1"/>
  <c r="O3484" i="1"/>
  <c r="N3484" i="1"/>
  <c r="M3484" i="1"/>
  <c r="L3484" i="1"/>
  <c r="K3484" i="1"/>
  <c r="J3484" i="1"/>
  <c r="Q3483" i="1"/>
  <c r="P3483" i="1"/>
  <c r="O3483" i="1"/>
  <c r="N3483" i="1"/>
  <c r="M3483" i="1"/>
  <c r="L3483" i="1"/>
  <c r="K3483" i="1"/>
  <c r="J3483" i="1"/>
  <c r="Q3482" i="1"/>
  <c r="P3482" i="1"/>
  <c r="O3482" i="1"/>
  <c r="N3482" i="1"/>
  <c r="M3482" i="1"/>
  <c r="L3482" i="1"/>
  <c r="K3482" i="1"/>
  <c r="J3482" i="1"/>
  <c r="Q3481" i="1"/>
  <c r="P3481" i="1"/>
  <c r="O3481" i="1"/>
  <c r="N3481" i="1"/>
  <c r="M3481" i="1"/>
  <c r="L3481" i="1"/>
  <c r="K3481" i="1"/>
  <c r="J3481" i="1"/>
  <c r="Q3480" i="1"/>
  <c r="P3480" i="1"/>
  <c r="O3480" i="1"/>
  <c r="N3480" i="1"/>
  <c r="M3480" i="1"/>
  <c r="L3480" i="1"/>
  <c r="K3480" i="1"/>
  <c r="J3480" i="1"/>
  <c r="Q3479" i="1"/>
  <c r="P3479" i="1"/>
  <c r="O3479" i="1"/>
  <c r="N3479" i="1"/>
  <c r="M3479" i="1"/>
  <c r="L3479" i="1"/>
  <c r="K3479" i="1"/>
  <c r="J3479" i="1"/>
  <c r="Q3478" i="1"/>
  <c r="P3478" i="1"/>
  <c r="O3478" i="1"/>
  <c r="N3478" i="1"/>
  <c r="M3478" i="1"/>
  <c r="L3478" i="1"/>
  <c r="K3478" i="1"/>
  <c r="J3478" i="1"/>
  <c r="Q3477" i="1"/>
  <c r="P3477" i="1"/>
  <c r="O3477" i="1"/>
  <c r="N3477" i="1"/>
  <c r="M3477" i="1"/>
  <c r="L3477" i="1"/>
  <c r="K3477" i="1"/>
  <c r="J3477" i="1"/>
  <c r="Q3476" i="1"/>
  <c r="P3476" i="1"/>
  <c r="O3476" i="1"/>
  <c r="N3476" i="1"/>
  <c r="M3476" i="1"/>
  <c r="L3476" i="1"/>
  <c r="K3476" i="1"/>
  <c r="J3476" i="1"/>
  <c r="Q3475" i="1"/>
  <c r="P3475" i="1"/>
  <c r="O3475" i="1"/>
  <c r="N3475" i="1"/>
  <c r="M3475" i="1"/>
  <c r="L3475" i="1"/>
  <c r="K3475" i="1"/>
  <c r="J3475" i="1"/>
  <c r="Q3474" i="1"/>
  <c r="P3474" i="1"/>
  <c r="O3474" i="1"/>
  <c r="N3474" i="1"/>
  <c r="M3474" i="1"/>
  <c r="L3474" i="1"/>
  <c r="K3474" i="1"/>
  <c r="J3474" i="1"/>
  <c r="Q3473" i="1"/>
  <c r="P3473" i="1"/>
  <c r="O3473" i="1"/>
  <c r="N3473" i="1"/>
  <c r="M3473" i="1"/>
  <c r="L3473" i="1"/>
  <c r="K3473" i="1"/>
  <c r="J3473" i="1"/>
  <c r="Q3472" i="1"/>
  <c r="P3472" i="1"/>
  <c r="O3472" i="1"/>
  <c r="N3472" i="1"/>
  <c r="M3472" i="1"/>
  <c r="L3472" i="1"/>
  <c r="K3472" i="1"/>
  <c r="J3472" i="1"/>
  <c r="Q3471" i="1"/>
  <c r="P3471" i="1"/>
  <c r="O3471" i="1"/>
  <c r="N3471" i="1"/>
  <c r="M3471" i="1"/>
  <c r="L3471" i="1"/>
  <c r="K3471" i="1"/>
  <c r="J3471" i="1"/>
  <c r="Q3470" i="1"/>
  <c r="P3470" i="1"/>
  <c r="O3470" i="1"/>
  <c r="N3470" i="1"/>
  <c r="M3470" i="1"/>
  <c r="L3470" i="1"/>
  <c r="K3470" i="1"/>
  <c r="J3470" i="1"/>
  <c r="Q3469" i="1"/>
  <c r="P3469" i="1"/>
  <c r="O3469" i="1"/>
  <c r="N3469" i="1"/>
  <c r="M3469" i="1"/>
  <c r="L3469" i="1"/>
  <c r="K3469" i="1"/>
  <c r="J3469" i="1"/>
  <c r="Q3468" i="1"/>
  <c r="P3468" i="1"/>
  <c r="O3468" i="1"/>
  <c r="N3468" i="1"/>
  <c r="M3468" i="1"/>
  <c r="L3468" i="1"/>
  <c r="K3468" i="1"/>
  <c r="J3468" i="1"/>
  <c r="Q3467" i="1"/>
  <c r="P3467" i="1"/>
  <c r="O3467" i="1"/>
  <c r="N3467" i="1"/>
  <c r="M3467" i="1"/>
  <c r="L3467" i="1"/>
  <c r="K3467" i="1"/>
  <c r="J3467" i="1"/>
  <c r="Q3466" i="1"/>
  <c r="P3466" i="1"/>
  <c r="O3466" i="1"/>
  <c r="N3466" i="1"/>
  <c r="M3466" i="1"/>
  <c r="L3466" i="1"/>
  <c r="K3466" i="1"/>
  <c r="J3466" i="1"/>
  <c r="Q3465" i="1"/>
  <c r="P3465" i="1"/>
  <c r="O3465" i="1"/>
  <c r="N3465" i="1"/>
  <c r="M3465" i="1"/>
  <c r="L3465" i="1"/>
  <c r="K3465" i="1"/>
  <c r="J3465" i="1"/>
  <c r="Q3464" i="1"/>
  <c r="P3464" i="1"/>
  <c r="O3464" i="1"/>
  <c r="N3464" i="1"/>
  <c r="M3464" i="1"/>
  <c r="L3464" i="1"/>
  <c r="K3464" i="1"/>
  <c r="J3464" i="1"/>
  <c r="Q3463" i="1"/>
  <c r="P3463" i="1"/>
  <c r="O3463" i="1"/>
  <c r="N3463" i="1"/>
  <c r="M3463" i="1"/>
  <c r="L3463" i="1"/>
  <c r="K3463" i="1"/>
  <c r="J3463" i="1"/>
  <c r="Q3462" i="1"/>
  <c r="P3462" i="1"/>
  <c r="O3462" i="1"/>
  <c r="N3462" i="1"/>
  <c r="M3462" i="1"/>
  <c r="L3462" i="1"/>
  <c r="K3462" i="1"/>
  <c r="J3462" i="1"/>
  <c r="Q3461" i="1"/>
  <c r="P3461" i="1"/>
  <c r="O3461" i="1"/>
  <c r="N3461" i="1"/>
  <c r="M3461" i="1"/>
  <c r="L3461" i="1"/>
  <c r="K3461" i="1"/>
  <c r="J3461" i="1"/>
  <c r="Q3460" i="1"/>
  <c r="P3460" i="1"/>
  <c r="O3460" i="1"/>
  <c r="N3460" i="1"/>
  <c r="M3460" i="1"/>
  <c r="L3460" i="1"/>
  <c r="K3460" i="1"/>
  <c r="J3460" i="1"/>
  <c r="Q3459" i="1"/>
  <c r="P3459" i="1"/>
  <c r="O3459" i="1"/>
  <c r="N3459" i="1"/>
  <c r="M3459" i="1"/>
  <c r="L3459" i="1"/>
  <c r="K3459" i="1"/>
  <c r="J3459" i="1"/>
  <c r="Q3458" i="1"/>
  <c r="P3458" i="1"/>
  <c r="O3458" i="1"/>
  <c r="N3458" i="1"/>
  <c r="M3458" i="1"/>
  <c r="L3458" i="1"/>
  <c r="K3458" i="1"/>
  <c r="J3458" i="1"/>
  <c r="Q3457" i="1"/>
  <c r="P3457" i="1"/>
  <c r="O3457" i="1"/>
  <c r="N3457" i="1"/>
  <c r="M3457" i="1"/>
  <c r="L3457" i="1"/>
  <c r="K3457" i="1"/>
  <c r="J3457" i="1"/>
  <c r="Q3456" i="1"/>
  <c r="P3456" i="1"/>
  <c r="O3456" i="1"/>
  <c r="N3456" i="1"/>
  <c r="M3456" i="1"/>
  <c r="L3456" i="1"/>
  <c r="K3456" i="1"/>
  <c r="J3456" i="1"/>
  <c r="Q3455" i="1"/>
  <c r="P3455" i="1"/>
  <c r="O3455" i="1"/>
  <c r="N3455" i="1"/>
  <c r="M3455" i="1"/>
  <c r="L3455" i="1"/>
  <c r="K3455" i="1"/>
  <c r="J3455" i="1"/>
  <c r="Q3454" i="1"/>
  <c r="P3454" i="1"/>
  <c r="O3454" i="1"/>
  <c r="N3454" i="1"/>
  <c r="M3454" i="1"/>
  <c r="L3454" i="1"/>
  <c r="K3454" i="1"/>
  <c r="J3454" i="1"/>
  <c r="Q3453" i="1"/>
  <c r="P3453" i="1"/>
  <c r="O3453" i="1"/>
  <c r="N3453" i="1"/>
  <c r="M3453" i="1"/>
  <c r="L3453" i="1"/>
  <c r="K3453" i="1"/>
  <c r="J3453" i="1"/>
  <c r="Q3452" i="1"/>
  <c r="P3452" i="1"/>
  <c r="O3452" i="1"/>
  <c r="N3452" i="1"/>
  <c r="M3452" i="1"/>
  <c r="L3452" i="1"/>
  <c r="K3452" i="1"/>
  <c r="J3452" i="1"/>
  <c r="Q3451" i="1"/>
  <c r="P3451" i="1"/>
  <c r="O3451" i="1"/>
  <c r="N3451" i="1"/>
  <c r="M3451" i="1"/>
  <c r="L3451" i="1"/>
  <c r="K3451" i="1"/>
  <c r="J3451" i="1"/>
  <c r="Q3450" i="1"/>
  <c r="P3450" i="1"/>
  <c r="O3450" i="1"/>
  <c r="N3450" i="1"/>
  <c r="M3450" i="1"/>
  <c r="L3450" i="1"/>
  <c r="K3450" i="1"/>
  <c r="J3450" i="1"/>
  <c r="Q3449" i="1"/>
  <c r="P3449" i="1"/>
  <c r="O3449" i="1"/>
  <c r="N3449" i="1"/>
  <c r="M3449" i="1"/>
  <c r="L3449" i="1"/>
  <c r="K3449" i="1"/>
  <c r="J3449" i="1"/>
  <c r="Q3448" i="1"/>
  <c r="P3448" i="1"/>
  <c r="O3448" i="1"/>
  <c r="N3448" i="1"/>
  <c r="M3448" i="1"/>
  <c r="L3448" i="1"/>
  <c r="K3448" i="1"/>
  <c r="J3448" i="1"/>
  <c r="Q3447" i="1"/>
  <c r="P3447" i="1"/>
  <c r="O3447" i="1"/>
  <c r="N3447" i="1"/>
  <c r="M3447" i="1"/>
  <c r="L3447" i="1"/>
  <c r="K3447" i="1"/>
  <c r="J3447" i="1"/>
  <c r="Q3446" i="1"/>
  <c r="P3446" i="1"/>
  <c r="O3446" i="1"/>
  <c r="N3446" i="1"/>
  <c r="M3446" i="1"/>
  <c r="L3446" i="1"/>
  <c r="K3446" i="1"/>
  <c r="J3446" i="1"/>
  <c r="Q3445" i="1"/>
  <c r="P3445" i="1"/>
  <c r="O3445" i="1"/>
  <c r="N3445" i="1"/>
  <c r="M3445" i="1"/>
  <c r="L3445" i="1"/>
  <c r="K3445" i="1"/>
  <c r="J3445" i="1"/>
  <c r="Q3444" i="1"/>
  <c r="P3444" i="1"/>
  <c r="O3444" i="1"/>
  <c r="N3444" i="1"/>
  <c r="M3444" i="1"/>
  <c r="L3444" i="1"/>
  <c r="K3444" i="1"/>
  <c r="J3444" i="1"/>
  <c r="Q3443" i="1"/>
  <c r="P3443" i="1"/>
  <c r="O3443" i="1"/>
  <c r="N3443" i="1"/>
  <c r="M3443" i="1"/>
  <c r="L3443" i="1"/>
  <c r="K3443" i="1"/>
  <c r="J3443" i="1"/>
  <c r="Q3442" i="1"/>
  <c r="P3442" i="1"/>
  <c r="O3442" i="1"/>
  <c r="N3442" i="1"/>
  <c r="M3442" i="1"/>
  <c r="L3442" i="1"/>
  <c r="K3442" i="1"/>
  <c r="J3442" i="1"/>
  <c r="Q3441" i="1"/>
  <c r="P3441" i="1"/>
  <c r="O3441" i="1"/>
  <c r="N3441" i="1"/>
  <c r="M3441" i="1"/>
  <c r="L3441" i="1"/>
  <c r="K3441" i="1"/>
  <c r="J3441" i="1"/>
  <c r="Q3440" i="1"/>
  <c r="P3440" i="1"/>
  <c r="O3440" i="1"/>
  <c r="N3440" i="1"/>
  <c r="M3440" i="1"/>
  <c r="L3440" i="1"/>
  <c r="K3440" i="1"/>
  <c r="J3440" i="1"/>
  <c r="Q3439" i="1"/>
  <c r="P3439" i="1"/>
  <c r="O3439" i="1"/>
  <c r="N3439" i="1"/>
  <c r="M3439" i="1"/>
  <c r="L3439" i="1"/>
  <c r="K3439" i="1"/>
  <c r="J3439" i="1"/>
  <c r="Q3438" i="1"/>
  <c r="P3438" i="1"/>
  <c r="O3438" i="1"/>
  <c r="N3438" i="1"/>
  <c r="M3438" i="1"/>
  <c r="L3438" i="1"/>
  <c r="K3438" i="1"/>
  <c r="J3438" i="1"/>
  <c r="Q3437" i="1"/>
  <c r="P3437" i="1"/>
  <c r="O3437" i="1"/>
  <c r="N3437" i="1"/>
  <c r="M3437" i="1"/>
  <c r="L3437" i="1"/>
  <c r="K3437" i="1"/>
  <c r="J3437" i="1"/>
  <c r="Q3436" i="1"/>
  <c r="P3436" i="1"/>
  <c r="O3436" i="1"/>
  <c r="N3436" i="1"/>
  <c r="M3436" i="1"/>
  <c r="L3436" i="1"/>
  <c r="K3436" i="1"/>
  <c r="J3436" i="1"/>
  <c r="Q3435" i="1"/>
  <c r="P3435" i="1"/>
  <c r="O3435" i="1"/>
  <c r="N3435" i="1"/>
  <c r="M3435" i="1"/>
  <c r="L3435" i="1"/>
  <c r="K3435" i="1"/>
  <c r="J3435" i="1"/>
  <c r="Q3434" i="1"/>
  <c r="P3434" i="1"/>
  <c r="O3434" i="1"/>
  <c r="N3434" i="1"/>
  <c r="M3434" i="1"/>
  <c r="L3434" i="1"/>
  <c r="K3434" i="1"/>
  <c r="J3434" i="1"/>
  <c r="Q3433" i="1"/>
  <c r="P3433" i="1"/>
  <c r="O3433" i="1"/>
  <c r="N3433" i="1"/>
  <c r="M3433" i="1"/>
  <c r="L3433" i="1"/>
  <c r="K3433" i="1"/>
  <c r="J3433" i="1"/>
  <c r="Q3432" i="1"/>
  <c r="P3432" i="1"/>
  <c r="O3432" i="1"/>
  <c r="N3432" i="1"/>
  <c r="M3432" i="1"/>
  <c r="L3432" i="1"/>
  <c r="K3432" i="1"/>
  <c r="J3432" i="1"/>
  <c r="Q3431" i="1"/>
  <c r="P3431" i="1"/>
  <c r="O3431" i="1"/>
  <c r="N3431" i="1"/>
  <c r="M3431" i="1"/>
  <c r="L3431" i="1"/>
  <c r="K3431" i="1"/>
  <c r="J3431" i="1"/>
  <c r="Q3430" i="1"/>
  <c r="P3430" i="1"/>
  <c r="O3430" i="1"/>
  <c r="N3430" i="1"/>
  <c r="M3430" i="1"/>
  <c r="L3430" i="1"/>
  <c r="K3430" i="1"/>
  <c r="J3430" i="1"/>
  <c r="Q3429" i="1"/>
  <c r="P3429" i="1"/>
  <c r="O3429" i="1"/>
  <c r="N3429" i="1"/>
  <c r="M3429" i="1"/>
  <c r="L3429" i="1"/>
  <c r="K3429" i="1"/>
  <c r="J3429" i="1"/>
  <c r="Q3428" i="1"/>
  <c r="P3428" i="1"/>
  <c r="O3428" i="1"/>
  <c r="N3428" i="1"/>
  <c r="M3428" i="1"/>
  <c r="L3428" i="1"/>
  <c r="K3428" i="1"/>
  <c r="J3428" i="1"/>
  <c r="Q3427" i="1"/>
  <c r="P3427" i="1"/>
  <c r="O3427" i="1"/>
  <c r="N3427" i="1"/>
  <c r="M3427" i="1"/>
  <c r="L3427" i="1"/>
  <c r="K3427" i="1"/>
  <c r="J3427" i="1"/>
  <c r="Q3426" i="1"/>
  <c r="P3426" i="1"/>
  <c r="O3426" i="1"/>
  <c r="N3426" i="1"/>
  <c r="M3426" i="1"/>
  <c r="L3426" i="1"/>
  <c r="K3426" i="1"/>
  <c r="J3426" i="1"/>
  <c r="Q3425" i="1"/>
  <c r="P3425" i="1"/>
  <c r="O3425" i="1"/>
  <c r="N3425" i="1"/>
  <c r="M3425" i="1"/>
  <c r="L3425" i="1"/>
  <c r="K3425" i="1"/>
  <c r="J3425" i="1"/>
  <c r="Q3424" i="1"/>
  <c r="P3424" i="1"/>
  <c r="O3424" i="1"/>
  <c r="N3424" i="1"/>
  <c r="M3424" i="1"/>
  <c r="L3424" i="1"/>
  <c r="K3424" i="1"/>
  <c r="J3424" i="1"/>
  <c r="Q3423" i="1"/>
  <c r="P3423" i="1"/>
  <c r="O3423" i="1"/>
  <c r="N3423" i="1"/>
  <c r="M3423" i="1"/>
  <c r="L3423" i="1"/>
  <c r="J3423" i="1"/>
  <c r="Q3422" i="1"/>
  <c r="P3422" i="1"/>
  <c r="O3422" i="1"/>
  <c r="N3422" i="1"/>
  <c r="M3422" i="1"/>
  <c r="L3422" i="1"/>
  <c r="K3422" i="1"/>
  <c r="J3422" i="1"/>
  <c r="Q3421" i="1"/>
  <c r="P3421" i="1"/>
  <c r="O3421" i="1"/>
  <c r="N3421" i="1"/>
  <c r="M3421" i="1"/>
  <c r="L3421" i="1"/>
  <c r="K3421" i="1"/>
  <c r="J3421" i="1"/>
  <c r="Q3420" i="1"/>
  <c r="P3420" i="1"/>
  <c r="O3420" i="1"/>
  <c r="N3420" i="1"/>
  <c r="M3420" i="1"/>
  <c r="L3420" i="1"/>
  <c r="K3420" i="1"/>
  <c r="J3420" i="1"/>
  <c r="Q3419" i="1"/>
  <c r="P3419" i="1"/>
  <c r="O3419" i="1"/>
  <c r="N3419" i="1"/>
  <c r="M3419" i="1"/>
  <c r="L3419" i="1"/>
  <c r="K3419" i="1"/>
  <c r="J3419" i="1"/>
  <c r="Q3418" i="1"/>
  <c r="P3418" i="1"/>
  <c r="O3418" i="1"/>
  <c r="N3418" i="1"/>
  <c r="M3418" i="1"/>
  <c r="L3418" i="1"/>
  <c r="K3418" i="1"/>
  <c r="J3418" i="1"/>
  <c r="Q3417" i="1"/>
  <c r="P3417" i="1"/>
  <c r="O3417" i="1"/>
  <c r="N3417" i="1"/>
  <c r="M3417" i="1"/>
  <c r="L3417" i="1"/>
  <c r="K3417" i="1"/>
  <c r="J3417" i="1"/>
  <c r="Q3416" i="1"/>
  <c r="P3416" i="1"/>
  <c r="O3416" i="1"/>
  <c r="N3416" i="1"/>
  <c r="M3416" i="1"/>
  <c r="L3416" i="1"/>
  <c r="K3416" i="1"/>
  <c r="J3416" i="1"/>
  <c r="Q3415" i="1"/>
  <c r="P3415" i="1"/>
  <c r="O3415" i="1"/>
  <c r="N3415" i="1"/>
  <c r="M3415" i="1"/>
  <c r="L3415" i="1"/>
  <c r="K3415" i="1"/>
  <c r="J3415" i="1"/>
  <c r="Q3414" i="1"/>
  <c r="P3414" i="1"/>
  <c r="O3414" i="1"/>
  <c r="N3414" i="1"/>
  <c r="M3414" i="1"/>
  <c r="L3414" i="1"/>
  <c r="K3414" i="1"/>
  <c r="J3414" i="1"/>
  <c r="Q3413" i="1"/>
  <c r="P3413" i="1"/>
  <c r="O3413" i="1"/>
  <c r="N3413" i="1"/>
  <c r="M3413" i="1"/>
  <c r="L3413" i="1"/>
  <c r="K3413" i="1"/>
  <c r="J3413" i="1"/>
  <c r="Q3412" i="1"/>
  <c r="P3412" i="1"/>
  <c r="O3412" i="1"/>
  <c r="N3412" i="1"/>
  <c r="M3412" i="1"/>
  <c r="L3412" i="1"/>
  <c r="K3412" i="1"/>
  <c r="J3412" i="1"/>
  <c r="Q3411" i="1"/>
  <c r="P3411" i="1"/>
  <c r="O3411" i="1"/>
  <c r="N3411" i="1"/>
  <c r="M3411" i="1"/>
  <c r="L3411" i="1"/>
  <c r="K3411" i="1"/>
  <c r="J3411" i="1"/>
  <c r="Q3410" i="1"/>
  <c r="P3410" i="1"/>
  <c r="O3410" i="1"/>
  <c r="N3410" i="1"/>
  <c r="M3410" i="1"/>
  <c r="L3410" i="1"/>
  <c r="K3410" i="1"/>
  <c r="J3410" i="1"/>
  <c r="Q3409" i="1"/>
  <c r="P3409" i="1"/>
  <c r="O3409" i="1"/>
  <c r="N3409" i="1"/>
  <c r="M3409" i="1"/>
  <c r="L3409" i="1"/>
  <c r="K3409" i="1"/>
  <c r="J3409" i="1"/>
  <c r="Q3408" i="1"/>
  <c r="P3408" i="1"/>
  <c r="O3408" i="1"/>
  <c r="N3408" i="1"/>
  <c r="M3408" i="1"/>
  <c r="L3408" i="1"/>
  <c r="K3408" i="1"/>
  <c r="J3408" i="1"/>
  <c r="Q3407" i="1"/>
  <c r="P3407" i="1"/>
  <c r="O3407" i="1"/>
  <c r="N3407" i="1"/>
  <c r="M3407" i="1"/>
  <c r="L3407" i="1"/>
  <c r="K3407" i="1"/>
  <c r="J3407" i="1"/>
  <c r="Q3406" i="1"/>
  <c r="P3406" i="1"/>
  <c r="O3406" i="1"/>
  <c r="N3406" i="1"/>
  <c r="M3406" i="1"/>
  <c r="L3406" i="1"/>
  <c r="K3406" i="1"/>
  <c r="J3406" i="1"/>
  <c r="Q3405" i="1"/>
  <c r="P3405" i="1"/>
  <c r="O3405" i="1"/>
  <c r="N3405" i="1"/>
  <c r="M3405" i="1"/>
  <c r="L3405" i="1"/>
  <c r="K3405" i="1"/>
  <c r="J3405" i="1"/>
  <c r="Q3404" i="1"/>
  <c r="P3404" i="1"/>
  <c r="O3404" i="1"/>
  <c r="N3404" i="1"/>
  <c r="M3404" i="1"/>
  <c r="L3404" i="1"/>
  <c r="K3404" i="1"/>
  <c r="J3404" i="1"/>
  <c r="Q3403" i="1"/>
  <c r="P3403" i="1"/>
  <c r="O3403" i="1"/>
  <c r="N3403" i="1"/>
  <c r="M3403" i="1"/>
  <c r="L3403" i="1"/>
  <c r="K3403" i="1"/>
  <c r="J3403" i="1"/>
  <c r="Q3402" i="1"/>
  <c r="P3402" i="1"/>
  <c r="O3402" i="1"/>
  <c r="N3402" i="1"/>
  <c r="M3402" i="1"/>
  <c r="L3402" i="1"/>
  <c r="K3402" i="1"/>
  <c r="J3402" i="1"/>
  <c r="Q3401" i="1"/>
  <c r="P3401" i="1"/>
  <c r="O3401" i="1"/>
  <c r="N3401" i="1"/>
  <c r="M3401" i="1"/>
  <c r="L3401" i="1"/>
  <c r="K3401" i="1"/>
  <c r="J3401" i="1"/>
  <c r="Q3400" i="1"/>
  <c r="P3400" i="1"/>
  <c r="O3400" i="1"/>
  <c r="N3400" i="1"/>
  <c r="M3400" i="1"/>
  <c r="L3400" i="1"/>
  <c r="K3400" i="1"/>
  <c r="J3400" i="1"/>
  <c r="Q3399" i="1"/>
  <c r="P3399" i="1"/>
  <c r="O3399" i="1"/>
  <c r="N3399" i="1"/>
  <c r="M3399" i="1"/>
  <c r="L3399" i="1"/>
  <c r="K3399" i="1"/>
  <c r="J3399" i="1"/>
  <c r="Q3398" i="1"/>
  <c r="P3398" i="1"/>
  <c r="O3398" i="1"/>
  <c r="N3398" i="1"/>
  <c r="M3398" i="1"/>
  <c r="L3398" i="1"/>
  <c r="K3398" i="1"/>
  <c r="J3398" i="1"/>
  <c r="Q3397" i="1"/>
  <c r="P3397" i="1"/>
  <c r="O3397" i="1"/>
  <c r="N3397" i="1"/>
  <c r="M3397" i="1"/>
  <c r="L3397" i="1"/>
  <c r="K3397" i="1"/>
  <c r="J3397" i="1"/>
  <c r="Q3396" i="1"/>
  <c r="P3396" i="1"/>
  <c r="O3396" i="1"/>
  <c r="N3396" i="1"/>
  <c r="M3396" i="1"/>
  <c r="L3396" i="1"/>
  <c r="K3396" i="1"/>
  <c r="J3396" i="1"/>
  <c r="Q3395" i="1"/>
  <c r="P3395" i="1"/>
  <c r="O3395" i="1"/>
  <c r="N3395" i="1"/>
  <c r="M3395" i="1"/>
  <c r="L3395" i="1"/>
  <c r="K3395" i="1"/>
  <c r="J3395" i="1"/>
  <c r="Q3394" i="1"/>
  <c r="P3394" i="1"/>
  <c r="O3394" i="1"/>
  <c r="N3394" i="1"/>
  <c r="M3394" i="1"/>
  <c r="L3394" i="1"/>
  <c r="K3394" i="1"/>
  <c r="J3394" i="1"/>
  <c r="Q3393" i="1"/>
  <c r="P3393" i="1"/>
  <c r="O3393" i="1"/>
  <c r="N3393" i="1"/>
  <c r="M3393" i="1"/>
  <c r="L3393" i="1"/>
  <c r="K3393" i="1"/>
  <c r="J3393" i="1"/>
  <c r="Q3392" i="1"/>
  <c r="P3392" i="1"/>
  <c r="O3392" i="1"/>
  <c r="N3392" i="1"/>
  <c r="M3392" i="1"/>
  <c r="L3392" i="1"/>
  <c r="K3392" i="1"/>
  <c r="J3392" i="1"/>
  <c r="Q3391" i="1"/>
  <c r="P3391" i="1"/>
  <c r="O3391" i="1"/>
  <c r="N3391" i="1"/>
  <c r="M3391" i="1"/>
  <c r="L3391" i="1"/>
  <c r="K3391" i="1"/>
  <c r="J3391" i="1"/>
  <c r="Q3390" i="1"/>
  <c r="P3390" i="1"/>
  <c r="O3390" i="1"/>
  <c r="N3390" i="1"/>
  <c r="M3390" i="1"/>
  <c r="L3390" i="1"/>
  <c r="K3390" i="1"/>
  <c r="J3390" i="1"/>
  <c r="Q3389" i="1"/>
  <c r="P3389" i="1"/>
  <c r="O3389" i="1"/>
  <c r="N3389" i="1"/>
  <c r="M3389" i="1"/>
  <c r="L3389" i="1"/>
  <c r="K3389" i="1"/>
  <c r="J3389" i="1"/>
  <c r="Q3388" i="1"/>
  <c r="P3388" i="1"/>
  <c r="O3388" i="1"/>
  <c r="N3388" i="1"/>
  <c r="M3388" i="1"/>
  <c r="L3388" i="1"/>
  <c r="K3388" i="1"/>
  <c r="J3388" i="1"/>
  <c r="Q3387" i="1"/>
  <c r="P3387" i="1"/>
  <c r="O3387" i="1"/>
  <c r="N3387" i="1"/>
  <c r="M3387" i="1"/>
  <c r="L3387" i="1"/>
  <c r="K3387" i="1"/>
  <c r="J3387" i="1"/>
  <c r="Q3386" i="1"/>
  <c r="P3386" i="1"/>
  <c r="O3386" i="1"/>
  <c r="N3386" i="1"/>
  <c r="M3386" i="1"/>
  <c r="L3386" i="1"/>
  <c r="K3386" i="1"/>
  <c r="J3386" i="1"/>
  <c r="Q3385" i="1"/>
  <c r="P3385" i="1"/>
  <c r="O3385" i="1"/>
  <c r="N3385" i="1"/>
  <c r="M3385" i="1"/>
  <c r="L3385" i="1"/>
  <c r="K3385" i="1"/>
  <c r="J3385" i="1"/>
  <c r="Q3384" i="1"/>
  <c r="P3384" i="1"/>
  <c r="O3384" i="1"/>
  <c r="N3384" i="1"/>
  <c r="M3384" i="1"/>
  <c r="L3384" i="1"/>
  <c r="K3384" i="1"/>
  <c r="J3384" i="1"/>
  <c r="Q3383" i="1"/>
  <c r="P3383" i="1"/>
  <c r="O3383" i="1"/>
  <c r="N3383" i="1"/>
  <c r="M3383" i="1"/>
  <c r="L3383" i="1"/>
  <c r="K3383" i="1"/>
  <c r="J3383" i="1"/>
  <c r="Q3382" i="1"/>
  <c r="P3382" i="1"/>
  <c r="O3382" i="1"/>
  <c r="N3382" i="1"/>
  <c r="M3382" i="1"/>
  <c r="L3382" i="1"/>
  <c r="K3382" i="1"/>
  <c r="J3382" i="1"/>
  <c r="Q3381" i="1"/>
  <c r="P3381" i="1"/>
  <c r="O3381" i="1"/>
  <c r="N3381" i="1"/>
  <c r="M3381" i="1"/>
  <c r="L3381" i="1"/>
  <c r="K3381" i="1"/>
  <c r="J3381" i="1"/>
  <c r="Q3380" i="1"/>
  <c r="P3380" i="1"/>
  <c r="O3380" i="1"/>
  <c r="N3380" i="1"/>
  <c r="M3380" i="1"/>
  <c r="L3380" i="1"/>
  <c r="K3380" i="1"/>
  <c r="J3380" i="1"/>
  <c r="Q3379" i="1"/>
  <c r="P3379" i="1"/>
  <c r="O3379" i="1"/>
  <c r="N3379" i="1"/>
  <c r="M3379" i="1"/>
  <c r="L3379" i="1"/>
  <c r="K3379" i="1"/>
  <c r="J3379" i="1"/>
  <c r="Q3378" i="1"/>
  <c r="P3378" i="1"/>
  <c r="O3378" i="1"/>
  <c r="N3378" i="1"/>
  <c r="M3378" i="1"/>
  <c r="L3378" i="1"/>
  <c r="K3378" i="1"/>
  <c r="J3378" i="1"/>
  <c r="Q3377" i="1"/>
  <c r="P3377" i="1"/>
  <c r="O3377" i="1"/>
  <c r="N3377" i="1"/>
  <c r="M3377" i="1"/>
  <c r="L3377" i="1"/>
  <c r="K3377" i="1"/>
  <c r="J3377" i="1"/>
  <c r="Q3376" i="1"/>
  <c r="P3376" i="1"/>
  <c r="O3376" i="1"/>
  <c r="N3376" i="1"/>
  <c r="M3376" i="1"/>
  <c r="L3376" i="1"/>
  <c r="K3376" i="1"/>
  <c r="J3376" i="1"/>
  <c r="Q3375" i="1"/>
  <c r="P3375" i="1"/>
  <c r="O3375" i="1"/>
  <c r="N3375" i="1"/>
  <c r="M3375" i="1"/>
  <c r="L3375" i="1"/>
  <c r="K3375" i="1"/>
  <c r="J3375" i="1"/>
  <c r="Q3374" i="1"/>
  <c r="P3374" i="1"/>
  <c r="O3374" i="1"/>
  <c r="N3374" i="1"/>
  <c r="M3374" i="1"/>
  <c r="L3374" i="1"/>
  <c r="K3374" i="1"/>
  <c r="J3374" i="1"/>
  <c r="Q3373" i="1"/>
  <c r="P3373" i="1"/>
  <c r="O3373" i="1"/>
  <c r="N3373" i="1"/>
  <c r="M3373" i="1"/>
  <c r="K3373" i="1"/>
  <c r="J3373" i="1"/>
  <c r="Q3372" i="1"/>
  <c r="P3372" i="1"/>
  <c r="O3372" i="1"/>
  <c r="N3372" i="1"/>
  <c r="M3372" i="1"/>
  <c r="L3372" i="1"/>
  <c r="K3372" i="1"/>
  <c r="J3372" i="1"/>
  <c r="Q3371" i="1"/>
  <c r="P3371" i="1"/>
  <c r="O3371" i="1"/>
  <c r="N3371" i="1"/>
  <c r="M3371" i="1"/>
  <c r="L3371" i="1"/>
  <c r="K3371" i="1"/>
  <c r="J3371" i="1"/>
  <c r="Q3370" i="1"/>
  <c r="P3370" i="1"/>
  <c r="O3370" i="1"/>
  <c r="N3370" i="1"/>
  <c r="M3370" i="1"/>
  <c r="L3370" i="1"/>
  <c r="K3370" i="1"/>
  <c r="J3370" i="1"/>
  <c r="Q3369" i="1"/>
  <c r="P3369" i="1"/>
  <c r="O3369" i="1"/>
  <c r="N3369" i="1"/>
  <c r="M3369" i="1"/>
  <c r="L3369" i="1"/>
  <c r="K3369" i="1"/>
  <c r="J3369" i="1"/>
  <c r="Q3368" i="1"/>
  <c r="P3368" i="1"/>
  <c r="O3368" i="1"/>
  <c r="N3368" i="1"/>
  <c r="M3368" i="1"/>
  <c r="L3368" i="1"/>
  <c r="K3368" i="1"/>
  <c r="J3368" i="1"/>
  <c r="Q3367" i="1"/>
  <c r="P3367" i="1"/>
  <c r="O3367" i="1"/>
  <c r="N3367" i="1"/>
  <c r="M3367" i="1"/>
  <c r="L3367" i="1"/>
  <c r="K3367" i="1"/>
  <c r="J3367" i="1"/>
  <c r="Q3366" i="1"/>
  <c r="P3366" i="1"/>
  <c r="O3366" i="1"/>
  <c r="N3366" i="1"/>
  <c r="M3366" i="1"/>
  <c r="L3366" i="1"/>
  <c r="K3366" i="1"/>
  <c r="J3366" i="1"/>
  <c r="Q3365" i="1"/>
  <c r="P3365" i="1"/>
  <c r="O3365" i="1"/>
  <c r="N3365" i="1"/>
  <c r="M3365" i="1"/>
  <c r="L3365" i="1"/>
  <c r="K3365" i="1"/>
  <c r="J3365" i="1"/>
  <c r="Q3364" i="1"/>
  <c r="P3364" i="1"/>
  <c r="O3364" i="1"/>
  <c r="N3364" i="1"/>
  <c r="M3364" i="1"/>
  <c r="L3364" i="1"/>
  <c r="K3364" i="1"/>
  <c r="J3364" i="1"/>
  <c r="Q3363" i="1"/>
  <c r="P3363" i="1"/>
  <c r="O3363" i="1"/>
  <c r="N3363" i="1"/>
  <c r="M3363" i="1"/>
  <c r="L3363" i="1"/>
  <c r="K3363" i="1"/>
  <c r="J3363" i="1"/>
  <c r="Q3362" i="1"/>
  <c r="P3362" i="1"/>
  <c r="O3362" i="1"/>
  <c r="N3362" i="1"/>
  <c r="M3362" i="1"/>
  <c r="L3362" i="1"/>
  <c r="K3362" i="1"/>
  <c r="J3362" i="1"/>
  <c r="Q3361" i="1"/>
  <c r="P3361" i="1"/>
  <c r="O3361" i="1"/>
  <c r="N3361" i="1"/>
  <c r="M3361" i="1"/>
  <c r="L3361" i="1"/>
  <c r="K3361" i="1"/>
  <c r="J3361" i="1"/>
  <c r="Q3360" i="1"/>
  <c r="P3360" i="1"/>
  <c r="O3360" i="1"/>
  <c r="N3360" i="1"/>
  <c r="M3360" i="1"/>
  <c r="L3360" i="1"/>
  <c r="K3360" i="1"/>
  <c r="J3360" i="1"/>
  <c r="Q3359" i="1"/>
  <c r="P3359" i="1"/>
  <c r="O3359" i="1"/>
  <c r="N3359" i="1"/>
  <c r="M3359" i="1"/>
  <c r="L3359" i="1"/>
  <c r="K3359" i="1"/>
  <c r="J3359" i="1"/>
  <c r="Q3358" i="1"/>
  <c r="P3358" i="1"/>
  <c r="O3358" i="1"/>
  <c r="N3358" i="1"/>
  <c r="M3358" i="1"/>
  <c r="L3358" i="1"/>
  <c r="K3358" i="1"/>
  <c r="J3358" i="1"/>
  <c r="Q3357" i="1"/>
  <c r="P3357" i="1"/>
  <c r="O3357" i="1"/>
  <c r="N3357" i="1"/>
  <c r="M3357" i="1"/>
  <c r="L3357" i="1"/>
  <c r="K3357" i="1"/>
  <c r="J3357" i="1"/>
  <c r="Q3356" i="1"/>
  <c r="P3356" i="1"/>
  <c r="O3356" i="1"/>
  <c r="N3356" i="1"/>
  <c r="M3356" i="1"/>
  <c r="L3356" i="1"/>
  <c r="K3356" i="1"/>
  <c r="J3356" i="1"/>
  <c r="Q3355" i="1"/>
  <c r="P3355" i="1"/>
  <c r="O3355" i="1"/>
  <c r="N3355" i="1"/>
  <c r="M3355" i="1"/>
  <c r="L3355" i="1"/>
  <c r="K3355" i="1"/>
  <c r="J3355" i="1"/>
  <c r="Q3354" i="1"/>
  <c r="P3354" i="1"/>
  <c r="O3354" i="1"/>
  <c r="N3354" i="1"/>
  <c r="M3354" i="1"/>
  <c r="L3354" i="1"/>
  <c r="K3354" i="1"/>
  <c r="J3354" i="1"/>
  <c r="Q3353" i="1"/>
  <c r="P3353" i="1"/>
  <c r="O3353" i="1"/>
  <c r="N3353" i="1"/>
  <c r="M3353" i="1"/>
  <c r="L3353" i="1"/>
  <c r="K3353" i="1"/>
  <c r="J3353" i="1"/>
  <c r="Q3352" i="1"/>
  <c r="P3352" i="1"/>
  <c r="O3352" i="1"/>
  <c r="N3352" i="1"/>
  <c r="M3352" i="1"/>
  <c r="L3352" i="1"/>
  <c r="K3352" i="1"/>
  <c r="J3352" i="1"/>
  <c r="Q3351" i="1"/>
  <c r="P3351" i="1"/>
  <c r="O3351" i="1"/>
  <c r="N3351" i="1"/>
  <c r="M3351" i="1"/>
  <c r="L3351" i="1"/>
  <c r="K3351" i="1"/>
  <c r="J3351" i="1"/>
  <c r="Q3350" i="1"/>
  <c r="P3350" i="1"/>
  <c r="O3350" i="1"/>
  <c r="N3350" i="1"/>
  <c r="M3350" i="1"/>
  <c r="L3350" i="1"/>
  <c r="K3350" i="1"/>
  <c r="J3350" i="1"/>
  <c r="Q3349" i="1"/>
  <c r="P3349" i="1"/>
  <c r="O3349" i="1"/>
  <c r="N3349" i="1"/>
  <c r="M3349" i="1"/>
  <c r="L3349" i="1"/>
  <c r="K3349" i="1"/>
  <c r="J3349" i="1"/>
  <c r="Q3348" i="1"/>
  <c r="P3348" i="1"/>
  <c r="O3348" i="1"/>
  <c r="N3348" i="1"/>
  <c r="M3348" i="1"/>
  <c r="L3348" i="1"/>
  <c r="K3348" i="1"/>
  <c r="J3348" i="1"/>
  <c r="Q3347" i="1"/>
  <c r="P3347" i="1"/>
  <c r="O3347" i="1"/>
  <c r="N3347" i="1"/>
  <c r="M3347" i="1"/>
  <c r="L3347" i="1"/>
  <c r="K3347" i="1"/>
  <c r="J3347" i="1"/>
  <c r="Q3346" i="1"/>
  <c r="P3346" i="1"/>
  <c r="O3346" i="1"/>
  <c r="N3346" i="1"/>
  <c r="M3346" i="1"/>
  <c r="L3346" i="1"/>
  <c r="K3346" i="1"/>
  <c r="J3346" i="1"/>
  <c r="Q3345" i="1"/>
  <c r="P3345" i="1"/>
  <c r="O3345" i="1"/>
  <c r="N3345" i="1"/>
  <c r="M3345" i="1"/>
  <c r="L3345" i="1"/>
  <c r="K3345" i="1"/>
  <c r="J3345" i="1"/>
  <c r="Q3344" i="1"/>
  <c r="P3344" i="1"/>
  <c r="O3344" i="1"/>
  <c r="N3344" i="1"/>
  <c r="M3344" i="1"/>
  <c r="L3344" i="1"/>
  <c r="K3344" i="1"/>
  <c r="J3344" i="1"/>
  <c r="Q3343" i="1"/>
  <c r="P3343" i="1"/>
  <c r="O3343" i="1"/>
  <c r="N3343" i="1"/>
  <c r="M3343" i="1"/>
  <c r="L3343" i="1"/>
  <c r="K3343" i="1"/>
  <c r="J3343" i="1"/>
  <c r="Q3342" i="1"/>
  <c r="P3342" i="1"/>
  <c r="O3342" i="1"/>
  <c r="N3342" i="1"/>
  <c r="M3342" i="1"/>
  <c r="L3342" i="1"/>
  <c r="K3342" i="1"/>
  <c r="J3342" i="1"/>
  <c r="Q3341" i="1"/>
  <c r="P3341" i="1"/>
  <c r="O3341" i="1"/>
  <c r="N3341" i="1"/>
  <c r="M3341" i="1"/>
  <c r="L3341" i="1"/>
  <c r="K3341" i="1"/>
  <c r="J3341" i="1"/>
  <c r="Q3340" i="1"/>
  <c r="P3340" i="1"/>
  <c r="O3340" i="1"/>
  <c r="N3340" i="1"/>
  <c r="M3340" i="1"/>
  <c r="L3340" i="1"/>
  <c r="K3340" i="1"/>
  <c r="J3340" i="1"/>
  <c r="Q3339" i="1"/>
  <c r="P3339" i="1"/>
  <c r="O3339" i="1"/>
  <c r="N3339" i="1"/>
  <c r="M3339" i="1"/>
  <c r="L3339" i="1"/>
  <c r="K3339" i="1"/>
  <c r="J3339" i="1"/>
  <c r="Q3338" i="1"/>
  <c r="P3338" i="1"/>
  <c r="O3338" i="1"/>
  <c r="N3338" i="1"/>
  <c r="M3338" i="1"/>
  <c r="L3338" i="1"/>
  <c r="K3338" i="1"/>
  <c r="J3338" i="1"/>
  <c r="Q3337" i="1"/>
  <c r="P3337" i="1"/>
  <c r="O3337" i="1"/>
  <c r="N3337" i="1"/>
  <c r="M3337" i="1"/>
  <c r="L3337" i="1"/>
  <c r="K3337" i="1"/>
  <c r="J3337" i="1"/>
  <c r="Q3336" i="1"/>
  <c r="P3336" i="1"/>
  <c r="O3336" i="1"/>
  <c r="N3336" i="1"/>
  <c r="M3336" i="1"/>
  <c r="L3336" i="1"/>
  <c r="K3336" i="1"/>
  <c r="J3336" i="1"/>
  <c r="Q3335" i="1"/>
  <c r="P3335" i="1"/>
  <c r="O3335" i="1"/>
  <c r="N3335" i="1"/>
  <c r="M3335" i="1"/>
  <c r="L3335" i="1"/>
  <c r="K3335" i="1"/>
  <c r="J3335" i="1"/>
  <c r="Q3334" i="1"/>
  <c r="P3334" i="1"/>
  <c r="O3334" i="1"/>
  <c r="N3334" i="1"/>
  <c r="M3334" i="1"/>
  <c r="L3334" i="1"/>
  <c r="K3334" i="1"/>
  <c r="J3334" i="1"/>
  <c r="Q3333" i="1"/>
  <c r="P3333" i="1"/>
  <c r="O3333" i="1"/>
  <c r="N3333" i="1"/>
  <c r="L3333" i="1"/>
  <c r="K3333" i="1"/>
  <c r="J3333" i="1"/>
  <c r="Q3332" i="1"/>
  <c r="P3332" i="1"/>
  <c r="O3332" i="1"/>
  <c r="N3332" i="1"/>
  <c r="M3332" i="1"/>
  <c r="L3332" i="1"/>
  <c r="K3332" i="1"/>
  <c r="J3332" i="1"/>
  <c r="Q3331" i="1"/>
  <c r="P3331" i="1"/>
  <c r="O3331" i="1"/>
  <c r="N3331" i="1"/>
  <c r="M3331" i="1"/>
  <c r="L3331" i="1"/>
  <c r="K3331" i="1"/>
  <c r="J3331" i="1"/>
  <c r="Q3330" i="1"/>
  <c r="P3330" i="1"/>
  <c r="O3330" i="1"/>
  <c r="N3330" i="1"/>
  <c r="M3330" i="1"/>
  <c r="L3330" i="1"/>
  <c r="K3330" i="1"/>
  <c r="J3330" i="1"/>
  <c r="Q3329" i="1"/>
  <c r="P3329" i="1"/>
  <c r="O3329" i="1"/>
  <c r="N3329" i="1"/>
  <c r="M3329" i="1"/>
  <c r="L3329" i="1"/>
  <c r="K3329" i="1"/>
  <c r="J3329" i="1"/>
  <c r="Q3328" i="1"/>
  <c r="P3328" i="1"/>
  <c r="O3328" i="1"/>
  <c r="N3328" i="1"/>
  <c r="M3328" i="1"/>
  <c r="L3328" i="1"/>
  <c r="K3328" i="1"/>
  <c r="J3328" i="1"/>
  <c r="Q3327" i="1"/>
  <c r="P3327" i="1"/>
  <c r="O3327" i="1"/>
  <c r="N3327" i="1"/>
  <c r="M3327" i="1"/>
  <c r="L3327" i="1"/>
  <c r="K3327" i="1"/>
  <c r="J3327" i="1"/>
  <c r="Q3326" i="1"/>
  <c r="P3326" i="1"/>
  <c r="O3326" i="1"/>
  <c r="N3326" i="1"/>
  <c r="L3326" i="1"/>
  <c r="K3326" i="1"/>
  <c r="J3326" i="1"/>
  <c r="Q3325" i="1"/>
  <c r="P3325" i="1"/>
  <c r="O3325" i="1"/>
  <c r="N3325" i="1"/>
  <c r="M3325" i="1"/>
  <c r="L3325" i="1"/>
  <c r="K3325" i="1"/>
  <c r="J3325" i="1"/>
  <c r="Q3324" i="1"/>
  <c r="P3324" i="1"/>
  <c r="O3324" i="1"/>
  <c r="N3324" i="1"/>
  <c r="M3324" i="1"/>
  <c r="L3324" i="1"/>
  <c r="K3324" i="1"/>
  <c r="J3324" i="1"/>
  <c r="Q3323" i="1"/>
  <c r="P3323" i="1"/>
  <c r="O3323" i="1"/>
  <c r="N3323" i="1"/>
  <c r="M3323" i="1"/>
  <c r="L3323" i="1"/>
  <c r="K3323" i="1"/>
  <c r="J3323" i="1"/>
  <c r="Q3322" i="1"/>
  <c r="P3322" i="1"/>
  <c r="O3322" i="1"/>
  <c r="N3322" i="1"/>
  <c r="M3322" i="1"/>
  <c r="L3322" i="1"/>
  <c r="K3322" i="1"/>
  <c r="J3322" i="1"/>
  <c r="Q3321" i="1"/>
  <c r="P3321" i="1"/>
  <c r="O3321" i="1"/>
  <c r="N3321" i="1"/>
  <c r="M3321" i="1"/>
  <c r="L3321" i="1"/>
  <c r="K3321" i="1"/>
  <c r="J3321" i="1"/>
  <c r="Q3320" i="1"/>
  <c r="P3320" i="1"/>
  <c r="O3320" i="1"/>
  <c r="N3320" i="1"/>
  <c r="M3320" i="1"/>
  <c r="L3320" i="1"/>
  <c r="K3320" i="1"/>
  <c r="J3320" i="1"/>
  <c r="Q3319" i="1"/>
  <c r="P3319" i="1"/>
  <c r="O3319" i="1"/>
  <c r="N3319" i="1"/>
  <c r="M3319" i="1"/>
  <c r="L3319" i="1"/>
  <c r="K3319" i="1"/>
  <c r="J3319" i="1"/>
  <c r="Q3318" i="1"/>
  <c r="P3318" i="1"/>
  <c r="O3318" i="1"/>
  <c r="N3318" i="1"/>
  <c r="M3318" i="1"/>
  <c r="L3318" i="1"/>
  <c r="K3318" i="1"/>
  <c r="J3318" i="1"/>
  <c r="Q3317" i="1"/>
  <c r="P3317" i="1"/>
  <c r="O3317" i="1"/>
  <c r="N3317" i="1"/>
  <c r="M3317" i="1"/>
  <c r="L3317" i="1"/>
  <c r="K3317" i="1"/>
  <c r="J3317" i="1"/>
  <c r="Q3316" i="1"/>
  <c r="P3316" i="1"/>
  <c r="O3316" i="1"/>
  <c r="N3316" i="1"/>
  <c r="M3316" i="1"/>
  <c r="L3316" i="1"/>
  <c r="K3316" i="1"/>
  <c r="J3316" i="1"/>
  <c r="Q3315" i="1"/>
  <c r="P3315" i="1"/>
  <c r="O3315" i="1"/>
  <c r="N3315" i="1"/>
  <c r="M3315" i="1"/>
  <c r="L3315" i="1"/>
  <c r="K3315" i="1"/>
  <c r="J3315" i="1"/>
  <c r="Q3314" i="1"/>
  <c r="P3314" i="1"/>
  <c r="O3314" i="1"/>
  <c r="N3314" i="1"/>
  <c r="M3314" i="1"/>
  <c r="L3314" i="1"/>
  <c r="K3314" i="1"/>
  <c r="J3314" i="1"/>
  <c r="Q3313" i="1"/>
  <c r="P3313" i="1"/>
  <c r="O3313" i="1"/>
  <c r="N3313" i="1"/>
  <c r="M3313" i="1"/>
  <c r="L3313" i="1"/>
  <c r="K3313" i="1"/>
  <c r="J3313" i="1"/>
  <c r="Q3312" i="1"/>
  <c r="P3312" i="1"/>
  <c r="O3312" i="1"/>
  <c r="N3312" i="1"/>
  <c r="M3312" i="1"/>
  <c r="L3312" i="1"/>
  <c r="K3312" i="1"/>
  <c r="J3312" i="1"/>
  <c r="Q3311" i="1"/>
  <c r="P3311" i="1"/>
  <c r="O3311" i="1"/>
  <c r="N3311" i="1"/>
  <c r="M3311" i="1"/>
  <c r="L3311" i="1"/>
  <c r="K3311" i="1"/>
  <c r="J3311" i="1"/>
  <c r="Q3310" i="1"/>
  <c r="P3310" i="1"/>
  <c r="O3310" i="1"/>
  <c r="N3310" i="1"/>
  <c r="M3310" i="1"/>
  <c r="L3310" i="1"/>
  <c r="K3310" i="1"/>
  <c r="J3310" i="1"/>
  <c r="Q3309" i="1"/>
  <c r="P3309" i="1"/>
  <c r="O3309" i="1"/>
  <c r="N3309" i="1"/>
  <c r="M3309" i="1"/>
  <c r="L3309" i="1"/>
  <c r="K3309" i="1"/>
  <c r="J3309" i="1"/>
  <c r="Q3308" i="1"/>
  <c r="P3308" i="1"/>
  <c r="O3308" i="1"/>
  <c r="N3308" i="1"/>
  <c r="M3308" i="1"/>
  <c r="L3308" i="1"/>
  <c r="K3308" i="1"/>
  <c r="J3308" i="1"/>
  <c r="Q3307" i="1"/>
  <c r="P3307" i="1"/>
  <c r="O3307" i="1"/>
  <c r="N3307" i="1"/>
  <c r="M3307" i="1"/>
  <c r="L3307" i="1"/>
  <c r="K3307" i="1"/>
  <c r="J3307" i="1"/>
  <c r="Q3306" i="1"/>
  <c r="P3306" i="1"/>
  <c r="O3306" i="1"/>
  <c r="N3306" i="1"/>
  <c r="M3306" i="1"/>
  <c r="L3306" i="1"/>
  <c r="K3306" i="1"/>
  <c r="J3306" i="1"/>
  <c r="Q3305" i="1"/>
  <c r="P3305" i="1"/>
  <c r="O3305" i="1"/>
  <c r="N3305" i="1"/>
  <c r="M3305" i="1"/>
  <c r="L3305" i="1"/>
  <c r="K3305" i="1"/>
  <c r="J3305" i="1"/>
  <c r="Q3304" i="1"/>
  <c r="P3304" i="1"/>
  <c r="O3304" i="1"/>
  <c r="N3304" i="1"/>
  <c r="M3304" i="1"/>
  <c r="L3304" i="1"/>
  <c r="K3304" i="1"/>
  <c r="J3304" i="1"/>
  <c r="Q3303" i="1"/>
  <c r="P3303" i="1"/>
  <c r="O3303" i="1"/>
  <c r="N3303" i="1"/>
  <c r="M3303" i="1"/>
  <c r="L3303" i="1"/>
  <c r="K3303" i="1"/>
  <c r="J3303" i="1"/>
  <c r="Q3302" i="1"/>
  <c r="P3302" i="1"/>
  <c r="O3302" i="1"/>
  <c r="N3302" i="1"/>
  <c r="M3302" i="1"/>
  <c r="L3302" i="1"/>
  <c r="K3302" i="1"/>
  <c r="J3302" i="1"/>
  <c r="Q3301" i="1"/>
  <c r="P3301" i="1"/>
  <c r="O3301" i="1"/>
  <c r="N3301" i="1"/>
  <c r="M3301" i="1"/>
  <c r="L3301" i="1"/>
  <c r="K3301" i="1"/>
  <c r="J3301" i="1"/>
  <c r="Q3300" i="1"/>
  <c r="P3300" i="1"/>
  <c r="O3300" i="1"/>
  <c r="N3300" i="1"/>
  <c r="M3300" i="1"/>
  <c r="L3300" i="1"/>
  <c r="K3300" i="1"/>
  <c r="J3300" i="1"/>
  <c r="Q3299" i="1"/>
  <c r="P3299" i="1"/>
  <c r="O3299" i="1"/>
  <c r="N3299" i="1"/>
  <c r="M3299" i="1"/>
  <c r="L3299" i="1"/>
  <c r="K3299" i="1"/>
  <c r="J3299" i="1"/>
  <c r="Q3298" i="1"/>
  <c r="P3298" i="1"/>
  <c r="O3298" i="1"/>
  <c r="N3298" i="1"/>
  <c r="M3298" i="1"/>
  <c r="L3298" i="1"/>
  <c r="K3298" i="1"/>
  <c r="J3298" i="1"/>
  <c r="Q3297" i="1"/>
  <c r="P3297" i="1"/>
  <c r="O3297" i="1"/>
  <c r="N3297" i="1"/>
  <c r="M3297" i="1"/>
  <c r="L3297" i="1"/>
  <c r="K3297" i="1"/>
  <c r="J3297" i="1"/>
  <c r="Q3296" i="1"/>
  <c r="P3296" i="1"/>
  <c r="O3296" i="1"/>
  <c r="N3296" i="1"/>
  <c r="M3296" i="1"/>
  <c r="L3296" i="1"/>
  <c r="K3296" i="1"/>
  <c r="J3296" i="1"/>
  <c r="Q3295" i="1"/>
  <c r="P3295" i="1"/>
  <c r="O3295" i="1"/>
  <c r="N3295" i="1"/>
  <c r="M3295" i="1"/>
  <c r="L3295" i="1"/>
  <c r="K3295" i="1"/>
  <c r="J3295" i="1"/>
  <c r="Q3294" i="1"/>
  <c r="P3294" i="1"/>
  <c r="O3294" i="1"/>
  <c r="N3294" i="1"/>
  <c r="M3294" i="1"/>
  <c r="L3294" i="1"/>
  <c r="K3294" i="1"/>
  <c r="J3294" i="1"/>
  <c r="Q3293" i="1"/>
  <c r="P3293" i="1"/>
  <c r="O3293" i="1"/>
  <c r="N3293" i="1"/>
  <c r="M3293" i="1"/>
  <c r="L3293" i="1"/>
  <c r="K3293" i="1"/>
  <c r="J3293" i="1"/>
  <c r="Q3292" i="1"/>
  <c r="P3292" i="1"/>
  <c r="O3292" i="1"/>
  <c r="N3292" i="1"/>
  <c r="M3292" i="1"/>
  <c r="L3292" i="1"/>
  <c r="K3292" i="1"/>
  <c r="J3292" i="1"/>
  <c r="Q3291" i="1"/>
  <c r="P3291" i="1"/>
  <c r="O3291" i="1"/>
  <c r="N3291" i="1"/>
  <c r="M3291" i="1"/>
  <c r="L3291" i="1"/>
  <c r="K3291" i="1"/>
  <c r="J3291" i="1"/>
  <c r="Q3290" i="1"/>
  <c r="P3290" i="1"/>
  <c r="O3290" i="1"/>
  <c r="N3290" i="1"/>
  <c r="M3290" i="1"/>
  <c r="L3290" i="1"/>
  <c r="K3290" i="1"/>
  <c r="J3290" i="1"/>
  <c r="Q3289" i="1"/>
  <c r="P3289" i="1"/>
  <c r="O3289" i="1"/>
  <c r="N3289" i="1"/>
  <c r="M3289" i="1"/>
  <c r="L3289" i="1"/>
  <c r="K3289" i="1"/>
  <c r="J3289" i="1"/>
  <c r="Q3288" i="1"/>
  <c r="P3288" i="1"/>
  <c r="O3288" i="1"/>
  <c r="N3288" i="1"/>
  <c r="M3288" i="1"/>
  <c r="L3288" i="1"/>
  <c r="K3288" i="1"/>
  <c r="J3288" i="1"/>
  <c r="Q3287" i="1"/>
  <c r="P3287" i="1"/>
  <c r="O3287" i="1"/>
  <c r="N3287" i="1"/>
  <c r="M3287" i="1"/>
  <c r="L3287" i="1"/>
  <c r="K3287" i="1"/>
  <c r="J3287" i="1"/>
  <c r="Q3286" i="1"/>
  <c r="P3286" i="1"/>
  <c r="O3286" i="1"/>
  <c r="N3286" i="1"/>
  <c r="M3286" i="1"/>
  <c r="L3286" i="1"/>
  <c r="K3286" i="1"/>
  <c r="J3286" i="1"/>
  <c r="Q3285" i="1"/>
  <c r="P3285" i="1"/>
  <c r="O3285" i="1"/>
  <c r="N3285" i="1"/>
  <c r="M3285" i="1"/>
  <c r="L3285" i="1"/>
  <c r="K3285" i="1"/>
  <c r="J3285" i="1"/>
  <c r="Q3284" i="1"/>
  <c r="P3284" i="1"/>
  <c r="O3284" i="1"/>
  <c r="N3284" i="1"/>
  <c r="M3284" i="1"/>
  <c r="L3284" i="1"/>
  <c r="K3284" i="1"/>
  <c r="J3284" i="1"/>
  <c r="Q3283" i="1"/>
  <c r="P3283" i="1"/>
  <c r="O3283" i="1"/>
  <c r="N3283" i="1"/>
  <c r="M3283" i="1"/>
  <c r="L3283" i="1"/>
  <c r="K3283" i="1"/>
  <c r="J3283" i="1"/>
  <c r="Q3282" i="1"/>
  <c r="P3282" i="1"/>
  <c r="O3282" i="1"/>
  <c r="N3282" i="1"/>
  <c r="M3282" i="1"/>
  <c r="L3282" i="1"/>
  <c r="K3282" i="1"/>
  <c r="J3282" i="1"/>
  <c r="Q3281" i="1"/>
  <c r="P3281" i="1"/>
  <c r="O3281" i="1"/>
  <c r="N3281" i="1"/>
  <c r="M3281" i="1"/>
  <c r="L3281" i="1"/>
  <c r="K3281" i="1"/>
  <c r="J3281" i="1"/>
  <c r="Q3280" i="1"/>
  <c r="P3280" i="1"/>
  <c r="O3280" i="1"/>
  <c r="N3280" i="1"/>
  <c r="M3280" i="1"/>
  <c r="L3280" i="1"/>
  <c r="K3280" i="1"/>
  <c r="J3280" i="1"/>
  <c r="Q3279" i="1"/>
  <c r="P3279" i="1"/>
  <c r="O3279" i="1"/>
  <c r="N3279" i="1"/>
  <c r="M3279" i="1"/>
  <c r="L3279" i="1"/>
  <c r="K3279" i="1"/>
  <c r="J3279" i="1"/>
  <c r="Q3278" i="1"/>
  <c r="P3278" i="1"/>
  <c r="O3278" i="1"/>
  <c r="N3278" i="1"/>
  <c r="M3278" i="1"/>
  <c r="L3278" i="1"/>
  <c r="K3278" i="1"/>
  <c r="J3278" i="1"/>
  <c r="Q3277" i="1"/>
  <c r="P3277" i="1"/>
  <c r="O3277" i="1"/>
  <c r="N3277" i="1"/>
  <c r="M3277" i="1"/>
  <c r="L3277" i="1"/>
  <c r="K3277" i="1"/>
  <c r="J3277" i="1"/>
  <c r="Q3276" i="1"/>
  <c r="P3276" i="1"/>
  <c r="O3276" i="1"/>
  <c r="N3276" i="1"/>
  <c r="M3276" i="1"/>
  <c r="L3276" i="1"/>
  <c r="K3276" i="1"/>
  <c r="J3276" i="1"/>
  <c r="Q3275" i="1"/>
  <c r="P3275" i="1"/>
  <c r="O3275" i="1"/>
  <c r="N3275" i="1"/>
  <c r="M3275" i="1"/>
  <c r="L3275" i="1"/>
  <c r="K3275" i="1"/>
  <c r="J3275" i="1"/>
  <c r="Q3274" i="1"/>
  <c r="P3274" i="1"/>
  <c r="O3274" i="1"/>
  <c r="N3274" i="1"/>
  <c r="M3274" i="1"/>
  <c r="L3274" i="1"/>
  <c r="K3274" i="1"/>
  <c r="J3274" i="1"/>
  <c r="Q3273" i="1"/>
  <c r="P3273" i="1"/>
  <c r="O3273" i="1"/>
  <c r="N3273" i="1"/>
  <c r="M3273" i="1"/>
  <c r="L3273" i="1"/>
  <c r="K3273" i="1"/>
  <c r="J3273" i="1"/>
  <c r="Q3272" i="1"/>
  <c r="P3272" i="1"/>
  <c r="O3272" i="1"/>
  <c r="N3272" i="1"/>
  <c r="M3272" i="1"/>
  <c r="L3272" i="1"/>
  <c r="K3272" i="1"/>
  <c r="J3272" i="1"/>
  <c r="Q3271" i="1"/>
  <c r="P3271" i="1"/>
  <c r="O3271" i="1"/>
  <c r="N3271" i="1"/>
  <c r="M3271" i="1"/>
  <c r="L3271" i="1"/>
  <c r="K3271" i="1"/>
  <c r="J3271" i="1"/>
  <c r="Q3270" i="1"/>
  <c r="P3270" i="1"/>
  <c r="O3270" i="1"/>
  <c r="N3270" i="1"/>
  <c r="M3270" i="1"/>
  <c r="L3270" i="1"/>
  <c r="K3270" i="1"/>
  <c r="J3270" i="1"/>
  <c r="Q3269" i="1"/>
  <c r="P3269" i="1"/>
  <c r="O3269" i="1"/>
  <c r="N3269" i="1"/>
  <c r="M3269" i="1"/>
  <c r="L3269" i="1"/>
  <c r="K3269" i="1"/>
  <c r="J3269" i="1"/>
  <c r="Q3268" i="1"/>
  <c r="P3268" i="1"/>
  <c r="O3268" i="1"/>
  <c r="N3268" i="1"/>
  <c r="M3268" i="1"/>
  <c r="L3268" i="1"/>
  <c r="K3268" i="1"/>
  <c r="J3268" i="1"/>
  <c r="Q3267" i="1"/>
  <c r="P3267" i="1"/>
  <c r="O3267" i="1"/>
  <c r="N3267" i="1"/>
  <c r="M3267" i="1"/>
  <c r="L3267" i="1"/>
  <c r="K3267" i="1"/>
  <c r="J3267" i="1"/>
  <c r="Q3266" i="1"/>
  <c r="P3266" i="1"/>
  <c r="O3266" i="1"/>
  <c r="N3266" i="1"/>
  <c r="M3266" i="1"/>
  <c r="L3266" i="1"/>
  <c r="K3266" i="1"/>
  <c r="J3266" i="1"/>
  <c r="Q3265" i="1"/>
  <c r="P3265" i="1"/>
  <c r="O3265" i="1"/>
  <c r="N3265" i="1"/>
  <c r="M3265" i="1"/>
  <c r="L3265" i="1"/>
  <c r="K3265" i="1"/>
  <c r="J3265" i="1"/>
  <c r="Q3264" i="1"/>
  <c r="P3264" i="1"/>
  <c r="O3264" i="1"/>
  <c r="N3264" i="1"/>
  <c r="M3264" i="1"/>
  <c r="L3264" i="1"/>
  <c r="K3264" i="1"/>
  <c r="J3264" i="1"/>
  <c r="Q3263" i="1"/>
  <c r="P3263" i="1"/>
  <c r="O3263" i="1"/>
  <c r="N3263" i="1"/>
  <c r="M3263" i="1"/>
  <c r="L3263" i="1"/>
  <c r="K3263" i="1"/>
  <c r="J3263" i="1"/>
  <c r="Q3262" i="1"/>
  <c r="P3262" i="1"/>
  <c r="O3262" i="1"/>
  <c r="N3262" i="1"/>
  <c r="M3262" i="1"/>
  <c r="L3262" i="1"/>
  <c r="K3262" i="1"/>
  <c r="J3262" i="1"/>
  <c r="Q3261" i="1"/>
  <c r="P3261" i="1"/>
  <c r="O3261" i="1"/>
  <c r="N3261" i="1"/>
  <c r="M3261" i="1"/>
  <c r="L3261" i="1"/>
  <c r="K3261" i="1"/>
  <c r="J3261" i="1"/>
  <c r="Q3260" i="1"/>
  <c r="P3260" i="1"/>
  <c r="O3260" i="1"/>
  <c r="N3260" i="1"/>
  <c r="M3260" i="1"/>
  <c r="L3260" i="1"/>
  <c r="K3260" i="1"/>
  <c r="J3260" i="1"/>
  <c r="Q3259" i="1"/>
  <c r="P3259" i="1"/>
  <c r="O3259" i="1"/>
  <c r="N3259" i="1"/>
  <c r="M3259" i="1"/>
  <c r="L3259" i="1"/>
  <c r="K3259" i="1"/>
  <c r="J3259" i="1"/>
  <c r="Q3258" i="1"/>
  <c r="P3258" i="1"/>
  <c r="O3258" i="1"/>
  <c r="N3258" i="1"/>
  <c r="M3258" i="1"/>
  <c r="L3258" i="1"/>
  <c r="K3258" i="1"/>
  <c r="J3258" i="1"/>
  <c r="Q3257" i="1"/>
  <c r="P3257" i="1"/>
  <c r="O3257" i="1"/>
  <c r="N3257" i="1"/>
  <c r="M3257" i="1"/>
  <c r="L3257" i="1"/>
  <c r="K3257" i="1"/>
  <c r="J3257" i="1"/>
  <c r="Q3256" i="1"/>
  <c r="P3256" i="1"/>
  <c r="O3256" i="1"/>
  <c r="N3256" i="1"/>
  <c r="M3256" i="1"/>
  <c r="L3256" i="1"/>
  <c r="K3256" i="1"/>
  <c r="J3256" i="1"/>
  <c r="Q3255" i="1"/>
  <c r="P3255" i="1"/>
  <c r="O3255" i="1"/>
  <c r="N3255" i="1"/>
  <c r="M3255" i="1"/>
  <c r="L3255" i="1"/>
  <c r="K3255" i="1"/>
  <c r="J3255" i="1"/>
  <c r="Q3254" i="1"/>
  <c r="P3254" i="1"/>
  <c r="O3254" i="1"/>
  <c r="N3254" i="1"/>
  <c r="M3254" i="1"/>
  <c r="L3254" i="1"/>
  <c r="K3254" i="1"/>
  <c r="J3254" i="1"/>
  <c r="Q3253" i="1"/>
  <c r="P3253" i="1"/>
  <c r="O3253" i="1"/>
  <c r="N3253" i="1"/>
  <c r="M3253" i="1"/>
  <c r="L3253" i="1"/>
  <c r="K3253" i="1"/>
  <c r="J3253" i="1"/>
  <c r="Q3252" i="1"/>
  <c r="P3252" i="1"/>
  <c r="O3252" i="1"/>
  <c r="N3252" i="1"/>
  <c r="M3252" i="1"/>
  <c r="L3252" i="1"/>
  <c r="K3252" i="1"/>
  <c r="J3252" i="1"/>
  <c r="Q3251" i="1"/>
  <c r="P3251" i="1"/>
  <c r="O3251" i="1"/>
  <c r="N3251" i="1"/>
  <c r="M3251" i="1"/>
  <c r="L3251" i="1"/>
  <c r="K3251" i="1"/>
  <c r="J3251" i="1"/>
  <c r="Q3250" i="1"/>
  <c r="P3250" i="1"/>
  <c r="O3250" i="1"/>
  <c r="N3250" i="1"/>
  <c r="M3250" i="1"/>
  <c r="L3250" i="1"/>
  <c r="K3250" i="1"/>
  <c r="J3250" i="1"/>
  <c r="Q3249" i="1"/>
  <c r="P3249" i="1"/>
  <c r="O3249" i="1"/>
  <c r="N3249" i="1"/>
  <c r="M3249" i="1"/>
  <c r="L3249" i="1"/>
  <c r="K3249" i="1"/>
  <c r="J3249" i="1"/>
  <c r="Q3248" i="1"/>
  <c r="P3248" i="1"/>
  <c r="O3248" i="1"/>
  <c r="N3248" i="1"/>
  <c r="M3248" i="1"/>
  <c r="L3248" i="1"/>
  <c r="K3248" i="1"/>
  <c r="J3248" i="1"/>
  <c r="Q3247" i="1"/>
  <c r="P3247" i="1"/>
  <c r="O3247" i="1"/>
  <c r="N3247" i="1"/>
  <c r="M3247" i="1"/>
  <c r="K3247" i="1"/>
  <c r="J3247" i="1"/>
  <c r="Q3246" i="1"/>
  <c r="P3246" i="1"/>
  <c r="O3246" i="1"/>
  <c r="N3246" i="1"/>
  <c r="M3246" i="1"/>
  <c r="L3246" i="1"/>
  <c r="K3246" i="1"/>
  <c r="J3246" i="1"/>
  <c r="Q3245" i="1"/>
  <c r="P3245" i="1"/>
  <c r="O3245" i="1"/>
  <c r="N3245" i="1"/>
  <c r="M3245" i="1"/>
  <c r="L3245" i="1"/>
  <c r="K3245" i="1"/>
  <c r="J3245" i="1"/>
  <c r="Q3244" i="1"/>
  <c r="P3244" i="1"/>
  <c r="O3244" i="1"/>
  <c r="N3244" i="1"/>
  <c r="M3244" i="1"/>
  <c r="L3244" i="1"/>
  <c r="K3244" i="1"/>
  <c r="J3244" i="1"/>
  <c r="Q3243" i="1"/>
  <c r="P3243" i="1"/>
  <c r="O3243" i="1"/>
  <c r="N3243" i="1"/>
  <c r="M3243" i="1"/>
  <c r="L3243" i="1"/>
  <c r="K3243" i="1"/>
  <c r="J3243" i="1"/>
  <c r="Q3242" i="1"/>
  <c r="P3242" i="1"/>
  <c r="O3242" i="1"/>
  <c r="N3242" i="1"/>
  <c r="M3242" i="1"/>
  <c r="L3242" i="1"/>
  <c r="K3242" i="1"/>
  <c r="J3242" i="1"/>
  <c r="Q3241" i="1"/>
  <c r="P3241" i="1"/>
  <c r="O3241" i="1"/>
  <c r="N3241" i="1"/>
  <c r="M3241" i="1"/>
  <c r="L3241" i="1"/>
  <c r="K3241" i="1"/>
  <c r="J3241" i="1"/>
  <c r="Q3240" i="1"/>
  <c r="P3240" i="1"/>
  <c r="O3240" i="1"/>
  <c r="N3240" i="1"/>
  <c r="M3240" i="1"/>
  <c r="L3240" i="1"/>
  <c r="K3240" i="1"/>
  <c r="J3240" i="1"/>
  <c r="Q3239" i="1"/>
  <c r="P3239" i="1"/>
  <c r="O3239" i="1"/>
  <c r="N3239" i="1"/>
  <c r="M3239" i="1"/>
  <c r="L3239" i="1"/>
  <c r="K3239" i="1"/>
  <c r="J3239" i="1"/>
  <c r="Q3238" i="1"/>
  <c r="P3238" i="1"/>
  <c r="O3238" i="1"/>
  <c r="N3238" i="1"/>
  <c r="M3238" i="1"/>
  <c r="L3238" i="1"/>
  <c r="K3238" i="1"/>
  <c r="J3238" i="1"/>
  <c r="Q3237" i="1"/>
  <c r="P3237" i="1"/>
  <c r="O3237" i="1"/>
  <c r="N3237" i="1"/>
  <c r="M3237" i="1"/>
  <c r="L3237" i="1"/>
  <c r="K3237" i="1"/>
  <c r="J3237" i="1"/>
  <c r="Q3236" i="1"/>
  <c r="P3236" i="1"/>
  <c r="O3236" i="1"/>
  <c r="N3236" i="1"/>
  <c r="M3236" i="1"/>
  <c r="L3236" i="1"/>
  <c r="K3236" i="1"/>
  <c r="J3236" i="1"/>
  <c r="Q3235" i="1"/>
  <c r="P3235" i="1"/>
  <c r="O3235" i="1"/>
  <c r="N3235" i="1"/>
  <c r="M3235" i="1"/>
  <c r="L3235" i="1"/>
  <c r="K3235" i="1"/>
  <c r="J3235" i="1"/>
  <c r="Q3234" i="1"/>
  <c r="P3234" i="1"/>
  <c r="O3234" i="1"/>
  <c r="N3234" i="1"/>
  <c r="M3234" i="1"/>
  <c r="L3234" i="1"/>
  <c r="K3234" i="1"/>
  <c r="J3234" i="1"/>
  <c r="Q3233" i="1"/>
  <c r="P3233" i="1"/>
  <c r="O3233" i="1"/>
  <c r="N3233" i="1"/>
  <c r="M3233" i="1"/>
  <c r="L3233" i="1"/>
  <c r="K3233" i="1"/>
  <c r="J3233" i="1"/>
  <c r="Q3232" i="1"/>
  <c r="P3232" i="1"/>
  <c r="O3232" i="1"/>
  <c r="N3232" i="1"/>
  <c r="M3232" i="1"/>
  <c r="L3232" i="1"/>
  <c r="K3232" i="1"/>
  <c r="J3232" i="1"/>
  <c r="Q3231" i="1"/>
  <c r="P3231" i="1"/>
  <c r="O3231" i="1"/>
  <c r="N3231" i="1"/>
  <c r="M3231" i="1"/>
  <c r="L3231" i="1"/>
  <c r="K3231" i="1"/>
  <c r="J3231" i="1"/>
  <c r="Q3230" i="1"/>
  <c r="P3230" i="1"/>
  <c r="O3230" i="1"/>
  <c r="N3230" i="1"/>
  <c r="M3230" i="1"/>
  <c r="L3230" i="1"/>
  <c r="K3230" i="1"/>
  <c r="J3230" i="1"/>
  <c r="Q3229" i="1"/>
  <c r="P3229" i="1"/>
  <c r="O3229" i="1"/>
  <c r="N3229" i="1"/>
  <c r="M3229" i="1"/>
  <c r="L3229" i="1"/>
  <c r="K3229" i="1"/>
  <c r="J3229" i="1"/>
  <c r="Q3228" i="1"/>
  <c r="P3228" i="1"/>
  <c r="O3228" i="1"/>
  <c r="N3228" i="1"/>
  <c r="M3228" i="1"/>
  <c r="L3228" i="1"/>
  <c r="K3228" i="1"/>
  <c r="J3228" i="1"/>
  <c r="Q3227" i="1"/>
  <c r="P3227" i="1"/>
  <c r="O3227" i="1"/>
  <c r="N3227" i="1"/>
  <c r="M3227" i="1"/>
  <c r="L3227" i="1"/>
  <c r="K3227" i="1"/>
  <c r="J3227" i="1"/>
  <c r="Q3226" i="1"/>
  <c r="P3226" i="1"/>
  <c r="O3226" i="1"/>
  <c r="N3226" i="1"/>
  <c r="M3226" i="1"/>
  <c r="L3226" i="1"/>
  <c r="K3226" i="1"/>
  <c r="J3226" i="1"/>
  <c r="Q3225" i="1"/>
  <c r="P3225" i="1"/>
  <c r="O3225" i="1"/>
  <c r="N3225" i="1"/>
  <c r="M3225" i="1"/>
  <c r="L3225" i="1"/>
  <c r="K3225" i="1"/>
  <c r="J3225" i="1"/>
  <c r="Q3224" i="1"/>
  <c r="P3224" i="1"/>
  <c r="O3224" i="1"/>
  <c r="N3224" i="1"/>
  <c r="M3224" i="1"/>
  <c r="L3224" i="1"/>
  <c r="K3224" i="1"/>
  <c r="J3224" i="1"/>
  <c r="Q3223" i="1"/>
  <c r="P3223" i="1"/>
  <c r="O3223" i="1"/>
  <c r="N3223" i="1"/>
  <c r="M3223" i="1"/>
  <c r="L3223" i="1"/>
  <c r="K3223" i="1"/>
  <c r="J3223" i="1"/>
  <c r="Q3222" i="1"/>
  <c r="P3222" i="1"/>
  <c r="O3222" i="1"/>
  <c r="N3222" i="1"/>
  <c r="M3222" i="1"/>
  <c r="L3222" i="1"/>
  <c r="K3222" i="1"/>
  <c r="J3222" i="1"/>
  <c r="Q3221" i="1"/>
  <c r="P3221" i="1"/>
  <c r="O3221" i="1"/>
  <c r="N3221" i="1"/>
  <c r="M3221" i="1"/>
  <c r="L3221" i="1"/>
  <c r="K3221" i="1"/>
  <c r="J3221" i="1"/>
  <c r="Q3220" i="1"/>
  <c r="P3220" i="1"/>
  <c r="O3220" i="1"/>
  <c r="N3220" i="1"/>
  <c r="M3220" i="1"/>
  <c r="L3220" i="1"/>
  <c r="K3220" i="1"/>
  <c r="J3220" i="1"/>
  <c r="Q3219" i="1"/>
  <c r="P3219" i="1"/>
  <c r="O3219" i="1"/>
  <c r="N3219" i="1"/>
  <c r="M3219" i="1"/>
  <c r="L3219" i="1"/>
  <c r="K3219" i="1"/>
  <c r="J3219" i="1"/>
  <c r="Q3218" i="1"/>
  <c r="P3218" i="1"/>
  <c r="O3218" i="1"/>
  <c r="N3218" i="1"/>
  <c r="M3218" i="1"/>
  <c r="L3218" i="1"/>
  <c r="K3218" i="1"/>
  <c r="J3218" i="1"/>
  <c r="Q3217" i="1"/>
  <c r="P3217" i="1"/>
  <c r="O3217" i="1"/>
  <c r="N3217" i="1"/>
  <c r="M3217" i="1"/>
  <c r="L3217" i="1"/>
  <c r="K3217" i="1"/>
  <c r="J3217" i="1"/>
  <c r="Q3216" i="1"/>
  <c r="P3216" i="1"/>
  <c r="O3216" i="1"/>
  <c r="N3216" i="1"/>
  <c r="M3216" i="1"/>
  <c r="K3216" i="1"/>
  <c r="J3216" i="1"/>
  <c r="Q3215" i="1"/>
  <c r="P3215" i="1"/>
  <c r="O3215" i="1"/>
  <c r="N3215" i="1"/>
  <c r="M3215" i="1"/>
  <c r="L3215" i="1"/>
  <c r="K3215" i="1"/>
  <c r="J3215" i="1"/>
  <c r="Q3214" i="1"/>
  <c r="P3214" i="1"/>
  <c r="O3214" i="1"/>
  <c r="N3214" i="1"/>
  <c r="M3214" i="1"/>
  <c r="K3214" i="1"/>
  <c r="J3214" i="1"/>
  <c r="Q3213" i="1"/>
  <c r="P3213" i="1"/>
  <c r="O3213" i="1"/>
  <c r="N3213" i="1"/>
  <c r="M3213" i="1"/>
  <c r="L3213" i="1"/>
  <c r="K3213" i="1"/>
  <c r="J3213" i="1"/>
  <c r="Q3212" i="1"/>
  <c r="P3212" i="1"/>
  <c r="O3212" i="1"/>
  <c r="N3212" i="1"/>
  <c r="M3212" i="1"/>
  <c r="L3212" i="1"/>
  <c r="K3212" i="1"/>
  <c r="J3212" i="1"/>
  <c r="Q3211" i="1"/>
  <c r="P3211" i="1"/>
  <c r="O3211" i="1"/>
  <c r="N3211" i="1"/>
  <c r="M3211" i="1"/>
  <c r="L3211" i="1"/>
  <c r="K3211" i="1"/>
  <c r="J3211" i="1"/>
  <c r="Q3210" i="1"/>
  <c r="P3210" i="1"/>
  <c r="O3210" i="1"/>
  <c r="N3210" i="1"/>
  <c r="M3210" i="1"/>
  <c r="L3210" i="1"/>
  <c r="K3210" i="1"/>
  <c r="J3210" i="1"/>
  <c r="Q3209" i="1"/>
  <c r="P3209" i="1"/>
  <c r="O3209" i="1"/>
  <c r="N3209" i="1"/>
  <c r="M3209" i="1"/>
  <c r="L3209" i="1"/>
  <c r="K3209" i="1"/>
  <c r="J3209" i="1"/>
  <c r="Q3208" i="1"/>
  <c r="P3208" i="1"/>
  <c r="O3208" i="1"/>
  <c r="N3208" i="1"/>
  <c r="M3208" i="1"/>
  <c r="L3208" i="1"/>
  <c r="K3208" i="1"/>
  <c r="J3208" i="1"/>
  <c r="Q3207" i="1"/>
  <c r="P3207" i="1"/>
  <c r="O3207" i="1"/>
  <c r="N3207" i="1"/>
  <c r="M3207" i="1"/>
  <c r="L3207" i="1"/>
  <c r="K3207" i="1"/>
  <c r="J3207" i="1"/>
  <c r="Q3206" i="1"/>
  <c r="P3206" i="1"/>
  <c r="O3206" i="1"/>
  <c r="N3206" i="1"/>
  <c r="M3206" i="1"/>
  <c r="L3206" i="1"/>
  <c r="K3206" i="1"/>
  <c r="J3206" i="1"/>
  <c r="Q3205" i="1"/>
  <c r="P3205" i="1"/>
  <c r="O3205" i="1"/>
  <c r="N3205" i="1"/>
  <c r="M3205" i="1"/>
  <c r="L3205" i="1"/>
  <c r="K3205" i="1"/>
  <c r="J3205" i="1"/>
  <c r="Q3204" i="1"/>
  <c r="P3204" i="1"/>
  <c r="O3204" i="1"/>
  <c r="N3204" i="1"/>
  <c r="M3204" i="1"/>
  <c r="L3204" i="1"/>
  <c r="K3204" i="1"/>
  <c r="J3204" i="1"/>
  <c r="Q3203" i="1"/>
  <c r="P3203" i="1"/>
  <c r="O3203" i="1"/>
  <c r="N3203" i="1"/>
  <c r="M3203" i="1"/>
  <c r="L3203" i="1"/>
  <c r="K3203" i="1"/>
  <c r="J3203" i="1"/>
  <c r="Q3202" i="1"/>
  <c r="P3202" i="1"/>
  <c r="O3202" i="1"/>
  <c r="N3202" i="1"/>
  <c r="M3202" i="1"/>
  <c r="L3202" i="1"/>
  <c r="K3202" i="1"/>
  <c r="J3202" i="1"/>
  <c r="Q3201" i="1"/>
  <c r="P3201" i="1"/>
  <c r="O3201" i="1"/>
  <c r="N3201" i="1"/>
  <c r="M3201" i="1"/>
  <c r="L3201" i="1"/>
  <c r="K3201" i="1"/>
  <c r="J3201" i="1"/>
  <c r="Q3200" i="1"/>
  <c r="P3200" i="1"/>
  <c r="O3200" i="1"/>
  <c r="N3200" i="1"/>
  <c r="M3200" i="1"/>
  <c r="L3200" i="1"/>
  <c r="K3200" i="1"/>
  <c r="J3200" i="1"/>
  <c r="Q3199" i="1"/>
  <c r="P3199" i="1"/>
  <c r="O3199" i="1"/>
  <c r="N3199" i="1"/>
  <c r="M3199" i="1"/>
  <c r="L3199" i="1"/>
  <c r="K3199" i="1"/>
  <c r="J3199" i="1"/>
  <c r="Q3198" i="1"/>
  <c r="P3198" i="1"/>
  <c r="O3198" i="1"/>
  <c r="N3198" i="1"/>
  <c r="M3198" i="1"/>
  <c r="L3198" i="1"/>
  <c r="K3198" i="1"/>
  <c r="J3198" i="1"/>
  <c r="Q3197" i="1"/>
  <c r="P3197" i="1"/>
  <c r="O3197" i="1"/>
  <c r="N3197" i="1"/>
  <c r="M3197" i="1"/>
  <c r="L3197" i="1"/>
  <c r="K3197" i="1"/>
  <c r="J3197" i="1"/>
  <c r="Q3196" i="1"/>
  <c r="P3196" i="1"/>
  <c r="O3196" i="1"/>
  <c r="N3196" i="1"/>
  <c r="M3196" i="1"/>
  <c r="L3196" i="1"/>
  <c r="K3196" i="1"/>
  <c r="J3196" i="1"/>
  <c r="Q3195" i="1"/>
  <c r="P3195" i="1"/>
  <c r="O3195" i="1"/>
  <c r="N3195" i="1"/>
  <c r="M3195" i="1"/>
  <c r="L3195" i="1"/>
  <c r="K3195" i="1"/>
  <c r="J3195" i="1"/>
  <c r="Q3194" i="1"/>
  <c r="P3194" i="1"/>
  <c r="O3194" i="1"/>
  <c r="N3194" i="1"/>
  <c r="M3194" i="1"/>
  <c r="L3194" i="1"/>
  <c r="K3194" i="1"/>
  <c r="J3194" i="1"/>
  <c r="Q3193" i="1"/>
  <c r="P3193" i="1"/>
  <c r="O3193" i="1"/>
  <c r="N3193" i="1"/>
  <c r="M3193" i="1"/>
  <c r="L3193" i="1"/>
  <c r="K3193" i="1"/>
  <c r="J3193" i="1"/>
  <c r="Q3192" i="1"/>
  <c r="P3192" i="1"/>
  <c r="O3192" i="1"/>
  <c r="N3192" i="1"/>
  <c r="M3192" i="1"/>
  <c r="L3192" i="1"/>
  <c r="K3192" i="1"/>
  <c r="J3192" i="1"/>
  <c r="Q3191" i="1"/>
  <c r="P3191" i="1"/>
  <c r="O3191" i="1"/>
  <c r="N3191" i="1"/>
  <c r="M3191" i="1"/>
  <c r="L3191" i="1"/>
  <c r="K3191" i="1"/>
  <c r="J3191" i="1"/>
  <c r="Q3190" i="1"/>
  <c r="P3190" i="1"/>
  <c r="O3190" i="1"/>
  <c r="N3190" i="1"/>
  <c r="M3190" i="1"/>
  <c r="L3190" i="1"/>
  <c r="K3190" i="1"/>
  <c r="J3190" i="1"/>
  <c r="Q3189" i="1"/>
  <c r="P3189" i="1"/>
  <c r="O3189" i="1"/>
  <c r="N3189" i="1"/>
  <c r="M3189" i="1"/>
  <c r="K3189" i="1"/>
  <c r="J3189" i="1"/>
  <c r="Q3188" i="1"/>
  <c r="P3188" i="1"/>
  <c r="O3188" i="1"/>
  <c r="N3188" i="1"/>
  <c r="M3188" i="1"/>
  <c r="L3188" i="1"/>
  <c r="K3188" i="1"/>
  <c r="J3188" i="1"/>
  <c r="Q3187" i="1"/>
  <c r="P3187" i="1"/>
  <c r="O3187" i="1"/>
  <c r="N3187" i="1"/>
  <c r="M3187" i="1"/>
  <c r="L3187" i="1"/>
  <c r="K3187" i="1"/>
  <c r="J3187" i="1"/>
  <c r="Q3186" i="1"/>
  <c r="P3186" i="1"/>
  <c r="O3186" i="1"/>
  <c r="N3186" i="1"/>
  <c r="M3186" i="1"/>
  <c r="L3186" i="1"/>
  <c r="K3186" i="1"/>
  <c r="J3186" i="1"/>
  <c r="Q3185" i="1"/>
  <c r="P3185" i="1"/>
  <c r="O3185" i="1"/>
  <c r="N3185" i="1"/>
  <c r="M3185" i="1"/>
  <c r="L3185" i="1"/>
  <c r="K3185" i="1"/>
  <c r="J3185" i="1"/>
  <c r="Q3184" i="1"/>
  <c r="P3184" i="1"/>
  <c r="O3184" i="1"/>
  <c r="N3184" i="1"/>
  <c r="M3184" i="1"/>
  <c r="K3184" i="1"/>
  <c r="J3184" i="1"/>
  <c r="Q3183" i="1"/>
  <c r="P3183" i="1"/>
  <c r="O3183" i="1"/>
  <c r="N3183" i="1"/>
  <c r="M3183" i="1"/>
  <c r="L3183" i="1"/>
  <c r="K3183" i="1"/>
  <c r="J3183" i="1"/>
  <c r="Q3182" i="1"/>
  <c r="P3182" i="1"/>
  <c r="O3182" i="1"/>
  <c r="N3182" i="1"/>
  <c r="M3182" i="1"/>
  <c r="L3182" i="1"/>
  <c r="K3182" i="1"/>
  <c r="J3182" i="1"/>
  <c r="Q3181" i="1"/>
  <c r="P3181" i="1"/>
  <c r="O3181" i="1"/>
  <c r="N3181" i="1"/>
  <c r="M3181" i="1"/>
  <c r="L3181" i="1"/>
  <c r="K3181" i="1"/>
  <c r="J3181" i="1"/>
  <c r="Q3180" i="1"/>
  <c r="P3180" i="1"/>
  <c r="O3180" i="1"/>
  <c r="N3180" i="1"/>
  <c r="M3180" i="1"/>
  <c r="L3180" i="1"/>
  <c r="K3180" i="1"/>
  <c r="J3180" i="1"/>
  <c r="Q3179" i="1"/>
  <c r="P3179" i="1"/>
  <c r="O3179" i="1"/>
  <c r="N3179" i="1"/>
  <c r="M3179" i="1"/>
  <c r="L3179" i="1"/>
  <c r="K3179" i="1"/>
  <c r="J3179" i="1"/>
  <c r="Q3178" i="1"/>
  <c r="P3178" i="1"/>
  <c r="O3178" i="1"/>
  <c r="N3178" i="1"/>
  <c r="M3178" i="1"/>
  <c r="K3178" i="1"/>
  <c r="J3178" i="1"/>
  <c r="Q3177" i="1"/>
  <c r="P3177" i="1"/>
  <c r="O3177" i="1"/>
  <c r="N3177" i="1"/>
  <c r="M3177" i="1"/>
  <c r="L3177" i="1"/>
  <c r="K3177" i="1"/>
  <c r="J3177" i="1"/>
  <c r="Q3176" i="1"/>
  <c r="P3176" i="1"/>
  <c r="O3176" i="1"/>
  <c r="N3176" i="1"/>
  <c r="M3176" i="1"/>
  <c r="L3176" i="1"/>
  <c r="K3176" i="1"/>
  <c r="J3176" i="1"/>
  <c r="Q3175" i="1"/>
  <c r="P3175" i="1"/>
  <c r="O3175" i="1"/>
  <c r="N3175" i="1"/>
  <c r="M3175" i="1"/>
  <c r="L3175" i="1"/>
  <c r="K3175" i="1"/>
  <c r="J3175" i="1"/>
  <c r="Q3174" i="1"/>
  <c r="P3174" i="1"/>
  <c r="O3174" i="1"/>
  <c r="N3174" i="1"/>
  <c r="M3174" i="1"/>
  <c r="L3174" i="1"/>
  <c r="K3174" i="1"/>
  <c r="J3174" i="1"/>
  <c r="Q3173" i="1"/>
  <c r="P3173" i="1"/>
  <c r="O3173" i="1"/>
  <c r="N3173" i="1"/>
  <c r="M3173" i="1"/>
  <c r="L3173" i="1"/>
  <c r="K3173" i="1"/>
  <c r="J3173" i="1"/>
  <c r="Q3172" i="1"/>
  <c r="P3172" i="1"/>
  <c r="O3172" i="1"/>
  <c r="N3172" i="1"/>
  <c r="M3172" i="1"/>
  <c r="L3172" i="1"/>
  <c r="K3172" i="1"/>
  <c r="J3172" i="1"/>
  <c r="Q3171" i="1"/>
  <c r="P3171" i="1"/>
  <c r="O3171" i="1"/>
  <c r="N3171" i="1"/>
  <c r="M3171" i="1"/>
  <c r="L3171" i="1"/>
  <c r="K3171" i="1"/>
  <c r="J3171" i="1"/>
  <c r="Q3170" i="1"/>
  <c r="P3170" i="1"/>
  <c r="O3170" i="1"/>
  <c r="N3170" i="1"/>
  <c r="M3170" i="1"/>
  <c r="L3170" i="1"/>
  <c r="K3170" i="1"/>
  <c r="J3170" i="1"/>
  <c r="Q3169" i="1"/>
  <c r="P3169" i="1"/>
  <c r="O3169" i="1"/>
  <c r="N3169" i="1"/>
  <c r="M3169" i="1"/>
  <c r="L3169" i="1"/>
  <c r="K3169" i="1"/>
  <c r="J3169" i="1"/>
  <c r="Q3168" i="1"/>
  <c r="P3168" i="1"/>
  <c r="O3168" i="1"/>
  <c r="N3168" i="1"/>
  <c r="M3168" i="1"/>
  <c r="L3168" i="1"/>
  <c r="K3168" i="1"/>
  <c r="J3168" i="1"/>
  <c r="Q3167" i="1"/>
  <c r="P3167" i="1"/>
  <c r="O3167" i="1"/>
  <c r="N3167" i="1"/>
  <c r="M3167" i="1"/>
  <c r="L3167" i="1"/>
  <c r="K3167" i="1"/>
  <c r="J3167" i="1"/>
  <c r="Q3166" i="1"/>
  <c r="P3166" i="1"/>
  <c r="O3166" i="1"/>
  <c r="N3166" i="1"/>
  <c r="M3166" i="1"/>
  <c r="L3166" i="1"/>
  <c r="K3166" i="1"/>
  <c r="J3166" i="1"/>
  <c r="Q3165" i="1"/>
  <c r="P3165" i="1"/>
  <c r="O3165" i="1"/>
  <c r="N3165" i="1"/>
  <c r="M3165" i="1"/>
  <c r="L3165" i="1"/>
  <c r="K3165" i="1"/>
  <c r="J3165" i="1"/>
  <c r="Q3164" i="1"/>
  <c r="P3164" i="1"/>
  <c r="O3164" i="1"/>
  <c r="N3164" i="1"/>
  <c r="M3164" i="1"/>
  <c r="L3164" i="1"/>
  <c r="K3164" i="1"/>
  <c r="J3164" i="1"/>
  <c r="Q3163" i="1"/>
  <c r="P3163" i="1"/>
  <c r="O3163" i="1"/>
  <c r="N3163" i="1"/>
  <c r="M3163" i="1"/>
  <c r="L3163" i="1"/>
  <c r="K3163" i="1"/>
  <c r="J3163" i="1"/>
  <c r="Q3162" i="1"/>
  <c r="P3162" i="1"/>
  <c r="O3162" i="1"/>
  <c r="N3162" i="1"/>
  <c r="M3162" i="1"/>
  <c r="L3162" i="1"/>
  <c r="K3162" i="1"/>
  <c r="J3162" i="1"/>
  <c r="Q3161" i="1"/>
  <c r="P3161" i="1"/>
  <c r="O3161" i="1"/>
  <c r="N3161" i="1"/>
  <c r="M3161" i="1"/>
  <c r="L3161" i="1"/>
  <c r="K3161" i="1"/>
  <c r="J3161" i="1"/>
  <c r="Q3160" i="1"/>
  <c r="P3160" i="1"/>
  <c r="O3160" i="1"/>
  <c r="N3160" i="1"/>
  <c r="M3160" i="1"/>
  <c r="L3160" i="1"/>
  <c r="K3160" i="1"/>
  <c r="J3160" i="1"/>
  <c r="Q3159" i="1"/>
  <c r="P3159" i="1"/>
  <c r="O3159" i="1"/>
  <c r="N3159" i="1"/>
  <c r="M3159" i="1"/>
  <c r="L3159" i="1"/>
  <c r="K3159" i="1"/>
  <c r="J3159" i="1"/>
  <c r="Q3158" i="1"/>
  <c r="P3158" i="1"/>
  <c r="O3158" i="1"/>
  <c r="N3158" i="1"/>
  <c r="M3158" i="1"/>
  <c r="L3158" i="1"/>
  <c r="K3158" i="1"/>
  <c r="J3158" i="1"/>
  <c r="Q3157" i="1"/>
  <c r="P3157" i="1"/>
  <c r="O3157" i="1"/>
  <c r="N3157" i="1"/>
  <c r="M3157" i="1"/>
  <c r="L3157" i="1"/>
  <c r="K3157" i="1"/>
  <c r="J3157" i="1"/>
  <c r="Q3156" i="1"/>
  <c r="P3156" i="1"/>
  <c r="O3156" i="1"/>
  <c r="N3156" i="1"/>
  <c r="M3156" i="1"/>
  <c r="L3156" i="1"/>
  <c r="K3156" i="1"/>
  <c r="J3156" i="1"/>
  <c r="Q3155" i="1"/>
  <c r="P3155" i="1"/>
  <c r="O3155" i="1"/>
  <c r="N3155" i="1"/>
  <c r="M3155" i="1"/>
  <c r="K3155" i="1"/>
  <c r="J3155" i="1"/>
  <c r="Q3154" i="1"/>
  <c r="P3154" i="1"/>
  <c r="O3154" i="1"/>
  <c r="N3154" i="1"/>
  <c r="M3154" i="1"/>
  <c r="L3154" i="1"/>
  <c r="K3154" i="1"/>
  <c r="J3154" i="1"/>
  <c r="Q3153" i="1"/>
  <c r="P3153" i="1"/>
  <c r="O3153" i="1"/>
  <c r="N3153" i="1"/>
  <c r="M3153" i="1"/>
  <c r="L3153" i="1"/>
  <c r="K3153" i="1"/>
  <c r="J3153" i="1"/>
  <c r="Q3152" i="1"/>
  <c r="P3152" i="1"/>
  <c r="O3152" i="1"/>
  <c r="N3152" i="1"/>
  <c r="M3152" i="1"/>
  <c r="K3152" i="1"/>
  <c r="J3152" i="1"/>
  <c r="Q3151" i="1"/>
  <c r="P3151" i="1"/>
  <c r="O3151" i="1"/>
  <c r="N3151" i="1"/>
  <c r="M3151" i="1"/>
  <c r="L3151" i="1"/>
  <c r="K3151" i="1"/>
  <c r="J3151" i="1"/>
  <c r="Q3150" i="1"/>
  <c r="P3150" i="1"/>
  <c r="O3150" i="1"/>
  <c r="N3150" i="1"/>
  <c r="M3150" i="1"/>
  <c r="L3150" i="1"/>
  <c r="K3150" i="1"/>
  <c r="J3150" i="1"/>
  <c r="Q3149" i="1"/>
  <c r="P3149" i="1"/>
  <c r="O3149" i="1"/>
  <c r="N3149" i="1"/>
  <c r="M3149" i="1"/>
  <c r="L3149" i="1"/>
  <c r="K3149" i="1"/>
  <c r="J3149" i="1"/>
  <c r="Q3148" i="1"/>
  <c r="P3148" i="1"/>
  <c r="O3148" i="1"/>
  <c r="N3148" i="1"/>
  <c r="M3148" i="1"/>
  <c r="L3148" i="1"/>
  <c r="K3148" i="1"/>
  <c r="J3148" i="1"/>
  <c r="Q3147" i="1"/>
  <c r="P3147" i="1"/>
  <c r="O3147" i="1"/>
  <c r="N3147" i="1"/>
  <c r="M3147" i="1"/>
  <c r="L3147" i="1"/>
  <c r="K3147" i="1"/>
  <c r="J3147" i="1"/>
  <c r="Q3146" i="1"/>
  <c r="P3146" i="1"/>
  <c r="O3146" i="1"/>
  <c r="N3146" i="1"/>
  <c r="M3146" i="1"/>
  <c r="L3146" i="1"/>
  <c r="K3146" i="1"/>
  <c r="J3146" i="1"/>
  <c r="Q3145" i="1"/>
  <c r="P3145" i="1"/>
  <c r="O3145" i="1"/>
  <c r="N3145" i="1"/>
  <c r="M3145" i="1"/>
  <c r="L3145" i="1"/>
  <c r="K3145" i="1"/>
  <c r="J3145" i="1"/>
  <c r="Q3144" i="1"/>
  <c r="P3144" i="1"/>
  <c r="O3144" i="1"/>
  <c r="N3144" i="1"/>
  <c r="M3144" i="1"/>
  <c r="L3144" i="1"/>
  <c r="K3144" i="1"/>
  <c r="J3144" i="1"/>
  <c r="Q3143" i="1"/>
  <c r="P3143" i="1"/>
  <c r="O3143" i="1"/>
  <c r="N3143" i="1"/>
  <c r="M3143" i="1"/>
  <c r="L3143" i="1"/>
  <c r="K3143" i="1"/>
  <c r="J3143" i="1"/>
  <c r="Q3142" i="1"/>
  <c r="P3142" i="1"/>
  <c r="O3142" i="1"/>
  <c r="N3142" i="1"/>
  <c r="M3142" i="1"/>
  <c r="L3142" i="1"/>
  <c r="K3142" i="1"/>
  <c r="J3142" i="1"/>
  <c r="Q3141" i="1"/>
  <c r="P3141" i="1"/>
  <c r="O3141" i="1"/>
  <c r="N3141" i="1"/>
  <c r="M3141" i="1"/>
  <c r="L3141" i="1"/>
  <c r="K3141" i="1"/>
  <c r="J3141" i="1"/>
  <c r="Q3140" i="1"/>
  <c r="P3140" i="1"/>
  <c r="O3140" i="1"/>
  <c r="N3140" i="1"/>
  <c r="M3140" i="1"/>
  <c r="L3140" i="1"/>
  <c r="K3140" i="1"/>
  <c r="J3140" i="1"/>
  <c r="Q3139" i="1"/>
  <c r="P3139" i="1"/>
  <c r="O3139" i="1"/>
  <c r="N3139" i="1"/>
  <c r="M3139" i="1"/>
  <c r="L3139" i="1"/>
  <c r="K3139" i="1"/>
  <c r="J3139" i="1"/>
  <c r="Q3138" i="1"/>
  <c r="P3138" i="1"/>
  <c r="O3138" i="1"/>
  <c r="N3138" i="1"/>
  <c r="M3138" i="1"/>
  <c r="L3138" i="1"/>
  <c r="K3138" i="1"/>
  <c r="J3138" i="1"/>
  <c r="Q3137" i="1"/>
  <c r="P3137" i="1"/>
  <c r="O3137" i="1"/>
  <c r="N3137" i="1"/>
  <c r="M3137" i="1"/>
  <c r="L3137" i="1"/>
  <c r="K3137" i="1"/>
  <c r="J3137" i="1"/>
  <c r="Q3136" i="1"/>
  <c r="P3136" i="1"/>
  <c r="O3136" i="1"/>
  <c r="N3136" i="1"/>
  <c r="M3136" i="1"/>
  <c r="L3136" i="1"/>
  <c r="K3136" i="1"/>
  <c r="J3136" i="1"/>
  <c r="Q3135" i="1"/>
  <c r="P3135" i="1"/>
  <c r="O3135" i="1"/>
  <c r="N3135" i="1"/>
  <c r="M3135" i="1"/>
  <c r="L3135" i="1"/>
  <c r="K3135" i="1"/>
  <c r="J3135" i="1"/>
  <c r="Q3134" i="1"/>
  <c r="P3134" i="1"/>
  <c r="O3134" i="1"/>
  <c r="N3134" i="1"/>
  <c r="M3134" i="1"/>
  <c r="L3134" i="1"/>
  <c r="K3134" i="1"/>
  <c r="J3134" i="1"/>
  <c r="Q3133" i="1"/>
  <c r="P3133" i="1"/>
  <c r="O3133" i="1"/>
  <c r="N3133" i="1"/>
  <c r="M3133" i="1"/>
  <c r="L3133" i="1"/>
  <c r="K3133" i="1"/>
  <c r="J3133" i="1"/>
  <c r="Q3132" i="1"/>
  <c r="P3132" i="1"/>
  <c r="O3132" i="1"/>
  <c r="N3132" i="1"/>
  <c r="M3132" i="1"/>
  <c r="L3132" i="1"/>
  <c r="K3132" i="1"/>
  <c r="J3132" i="1"/>
  <c r="Q3131" i="1"/>
  <c r="P3131" i="1"/>
  <c r="O3131" i="1"/>
  <c r="N3131" i="1"/>
  <c r="M3131" i="1"/>
  <c r="L3131" i="1"/>
  <c r="K3131" i="1"/>
  <c r="J3131" i="1"/>
  <c r="Q3130" i="1"/>
  <c r="P3130" i="1"/>
  <c r="O3130" i="1"/>
  <c r="N3130" i="1"/>
  <c r="M3130" i="1"/>
  <c r="L3130" i="1"/>
  <c r="K3130" i="1"/>
  <c r="J3130" i="1"/>
  <c r="Q3129" i="1"/>
  <c r="P3129" i="1"/>
  <c r="O3129" i="1"/>
  <c r="N3129" i="1"/>
  <c r="M3129" i="1"/>
  <c r="L3129" i="1"/>
  <c r="K3129" i="1"/>
  <c r="J3129" i="1"/>
  <c r="Q3128" i="1"/>
  <c r="P3128" i="1"/>
  <c r="O3128" i="1"/>
  <c r="N3128" i="1"/>
  <c r="M3128" i="1"/>
  <c r="L3128" i="1"/>
  <c r="K3128" i="1"/>
  <c r="J3128" i="1"/>
  <c r="Q3127" i="1"/>
  <c r="P3127" i="1"/>
  <c r="O3127" i="1"/>
  <c r="N3127" i="1"/>
  <c r="M3127" i="1"/>
  <c r="L3127" i="1"/>
  <c r="K3127" i="1"/>
  <c r="J3127" i="1"/>
  <c r="Q3126" i="1"/>
  <c r="P3126" i="1"/>
  <c r="O3126" i="1"/>
  <c r="N3126" i="1"/>
  <c r="M3126" i="1"/>
  <c r="L3126" i="1"/>
  <c r="K3126" i="1"/>
  <c r="J3126" i="1"/>
  <c r="Q3125" i="1"/>
  <c r="P3125" i="1"/>
  <c r="O3125" i="1"/>
  <c r="N3125" i="1"/>
  <c r="M3125" i="1"/>
  <c r="L3125" i="1"/>
  <c r="K3125" i="1"/>
  <c r="J3125" i="1"/>
  <c r="Q3124" i="1"/>
  <c r="P3124" i="1"/>
  <c r="O3124" i="1"/>
  <c r="N3124" i="1"/>
  <c r="M3124" i="1"/>
  <c r="L3124" i="1"/>
  <c r="K3124" i="1"/>
  <c r="J3124" i="1"/>
  <c r="Q3123" i="1"/>
  <c r="P3123" i="1"/>
  <c r="O3123" i="1"/>
  <c r="N3123" i="1"/>
  <c r="M3123" i="1"/>
  <c r="L3123" i="1"/>
  <c r="K3123" i="1"/>
  <c r="J3123" i="1"/>
  <c r="Q3122" i="1"/>
  <c r="P3122" i="1"/>
  <c r="O3122" i="1"/>
  <c r="N3122" i="1"/>
  <c r="M3122" i="1"/>
  <c r="L3122" i="1"/>
  <c r="K3122" i="1"/>
  <c r="J3122" i="1"/>
  <c r="Q3121" i="1"/>
  <c r="P3121" i="1"/>
  <c r="O3121" i="1"/>
  <c r="N3121" i="1"/>
  <c r="M3121" i="1"/>
  <c r="L3121" i="1"/>
  <c r="K3121" i="1"/>
  <c r="J3121" i="1"/>
  <c r="Q3120" i="1"/>
  <c r="P3120" i="1"/>
  <c r="O3120" i="1"/>
  <c r="N3120" i="1"/>
  <c r="M3120" i="1"/>
  <c r="L3120" i="1"/>
  <c r="K3120" i="1"/>
  <c r="J3120" i="1"/>
  <c r="Q3119" i="1"/>
  <c r="P3119" i="1"/>
  <c r="O3119" i="1"/>
  <c r="N3119" i="1"/>
  <c r="M3119" i="1"/>
  <c r="L3119" i="1"/>
  <c r="K3119" i="1"/>
  <c r="J3119" i="1"/>
  <c r="Q3118" i="1"/>
  <c r="P3118" i="1"/>
  <c r="O3118" i="1"/>
  <c r="N3118" i="1"/>
  <c r="M3118" i="1"/>
  <c r="L3118" i="1"/>
  <c r="K3118" i="1"/>
  <c r="J3118" i="1"/>
  <c r="Q3117" i="1"/>
  <c r="P3117" i="1"/>
  <c r="O3117" i="1"/>
  <c r="N3117" i="1"/>
  <c r="M3117" i="1"/>
  <c r="L3117" i="1"/>
  <c r="K3117" i="1"/>
  <c r="J3117" i="1"/>
  <c r="Q3116" i="1"/>
  <c r="P3116" i="1"/>
  <c r="O3116" i="1"/>
  <c r="N3116" i="1"/>
  <c r="M3116" i="1"/>
  <c r="L3116" i="1"/>
  <c r="K3116" i="1"/>
  <c r="J3116" i="1"/>
  <c r="Q3115" i="1"/>
  <c r="P3115" i="1"/>
  <c r="O3115" i="1"/>
  <c r="N3115" i="1"/>
  <c r="M3115" i="1"/>
  <c r="L3115" i="1"/>
  <c r="K3115" i="1"/>
  <c r="J3115" i="1"/>
  <c r="Q3114" i="1"/>
  <c r="P3114" i="1"/>
  <c r="O3114" i="1"/>
  <c r="N3114" i="1"/>
  <c r="M3114" i="1"/>
  <c r="L3114" i="1"/>
  <c r="K3114" i="1"/>
  <c r="J3114" i="1"/>
  <c r="Q3113" i="1"/>
  <c r="P3113" i="1"/>
  <c r="O3113" i="1"/>
  <c r="N3113" i="1"/>
  <c r="M3113" i="1"/>
  <c r="L3113" i="1"/>
  <c r="K3113" i="1"/>
  <c r="J3113" i="1"/>
  <c r="Q3112" i="1"/>
  <c r="P3112" i="1"/>
  <c r="O3112" i="1"/>
  <c r="N3112" i="1"/>
  <c r="M3112" i="1"/>
  <c r="L3112" i="1"/>
  <c r="K3112" i="1"/>
  <c r="J3112" i="1"/>
  <c r="Q3111" i="1"/>
  <c r="P3111" i="1"/>
  <c r="O3111" i="1"/>
  <c r="N3111" i="1"/>
  <c r="M3111" i="1"/>
  <c r="L3111" i="1"/>
  <c r="K3111" i="1"/>
  <c r="J3111" i="1"/>
  <c r="Q3110" i="1"/>
  <c r="P3110" i="1"/>
  <c r="O3110" i="1"/>
  <c r="N3110" i="1"/>
  <c r="M3110" i="1"/>
  <c r="L3110" i="1"/>
  <c r="K3110" i="1"/>
  <c r="J3110" i="1"/>
  <c r="Q3109" i="1"/>
  <c r="P3109" i="1"/>
  <c r="O3109" i="1"/>
  <c r="N3109" i="1"/>
  <c r="M3109" i="1"/>
  <c r="L3109" i="1"/>
  <c r="K3109" i="1"/>
  <c r="J3109" i="1"/>
  <c r="Q3108" i="1"/>
  <c r="P3108" i="1"/>
  <c r="O3108" i="1"/>
  <c r="N3108" i="1"/>
  <c r="M3108" i="1"/>
  <c r="L3108" i="1"/>
  <c r="K3108" i="1"/>
  <c r="J3108" i="1"/>
  <c r="Q3107" i="1"/>
  <c r="P3107" i="1"/>
  <c r="O3107" i="1"/>
  <c r="N3107" i="1"/>
  <c r="M3107" i="1"/>
  <c r="L3107" i="1"/>
  <c r="K3107" i="1"/>
  <c r="J3107" i="1"/>
  <c r="Q3106" i="1"/>
  <c r="P3106" i="1"/>
  <c r="O3106" i="1"/>
  <c r="N3106" i="1"/>
  <c r="M3106" i="1"/>
  <c r="L3106" i="1"/>
  <c r="K3106" i="1"/>
  <c r="J3106" i="1"/>
  <c r="Q3105" i="1"/>
  <c r="P3105" i="1"/>
  <c r="O3105" i="1"/>
  <c r="N3105" i="1"/>
  <c r="M3105" i="1"/>
  <c r="K3105" i="1"/>
  <c r="J3105" i="1"/>
  <c r="Q3104" i="1"/>
  <c r="P3104" i="1"/>
  <c r="O3104" i="1"/>
  <c r="N3104" i="1"/>
  <c r="M3104" i="1"/>
  <c r="L3104" i="1"/>
  <c r="K3104" i="1"/>
  <c r="J3104" i="1"/>
  <c r="Q3103" i="1"/>
  <c r="P3103" i="1"/>
  <c r="O3103" i="1"/>
  <c r="N3103" i="1"/>
  <c r="M3103" i="1"/>
  <c r="L3103" i="1"/>
  <c r="K3103" i="1"/>
  <c r="J3103" i="1"/>
  <c r="Q3102" i="1"/>
  <c r="P3102" i="1"/>
  <c r="O3102" i="1"/>
  <c r="N3102" i="1"/>
  <c r="M3102" i="1"/>
  <c r="L3102" i="1"/>
  <c r="K3102" i="1"/>
  <c r="J3102" i="1"/>
  <c r="Q3101" i="1"/>
  <c r="P3101" i="1"/>
  <c r="O3101" i="1"/>
  <c r="N3101" i="1"/>
  <c r="M3101" i="1"/>
  <c r="L3101" i="1"/>
  <c r="K3101" i="1"/>
  <c r="J3101" i="1"/>
  <c r="Q3100" i="1"/>
  <c r="P3100" i="1"/>
  <c r="O3100" i="1"/>
  <c r="N3100" i="1"/>
  <c r="M3100" i="1"/>
  <c r="L3100" i="1"/>
  <c r="K3100" i="1"/>
  <c r="J3100" i="1"/>
  <c r="Q3099" i="1"/>
  <c r="P3099" i="1"/>
  <c r="O3099" i="1"/>
  <c r="N3099" i="1"/>
  <c r="M3099" i="1"/>
  <c r="L3099" i="1"/>
  <c r="K3099" i="1"/>
  <c r="J3099" i="1"/>
  <c r="Q3098" i="1"/>
  <c r="P3098" i="1"/>
  <c r="O3098" i="1"/>
  <c r="N3098" i="1"/>
  <c r="M3098" i="1"/>
  <c r="L3098" i="1"/>
  <c r="K3098" i="1"/>
  <c r="J3098" i="1"/>
  <c r="Q3097" i="1"/>
  <c r="P3097" i="1"/>
  <c r="O3097" i="1"/>
  <c r="N3097" i="1"/>
  <c r="M3097" i="1"/>
  <c r="L3097" i="1"/>
  <c r="K3097" i="1"/>
  <c r="J3097" i="1"/>
  <c r="Q3096" i="1"/>
  <c r="P3096" i="1"/>
  <c r="O3096" i="1"/>
  <c r="N3096" i="1"/>
  <c r="M3096" i="1"/>
  <c r="L3096" i="1"/>
  <c r="K3096" i="1"/>
  <c r="J3096" i="1"/>
  <c r="Q3095" i="1"/>
  <c r="P3095" i="1"/>
  <c r="O3095" i="1"/>
  <c r="N3095" i="1"/>
  <c r="M3095" i="1"/>
  <c r="L3095" i="1"/>
  <c r="K3095" i="1"/>
  <c r="J3095" i="1"/>
  <c r="Q3094" i="1"/>
  <c r="P3094" i="1"/>
  <c r="O3094" i="1"/>
  <c r="N3094" i="1"/>
  <c r="M3094" i="1"/>
  <c r="L3094" i="1"/>
  <c r="K3094" i="1"/>
  <c r="J3094" i="1"/>
  <c r="Q3093" i="1"/>
  <c r="P3093" i="1"/>
  <c r="O3093" i="1"/>
  <c r="N3093" i="1"/>
  <c r="M3093" i="1"/>
  <c r="L3093" i="1"/>
  <c r="K3093" i="1"/>
  <c r="J3093" i="1"/>
  <c r="Q3092" i="1"/>
  <c r="P3092" i="1"/>
  <c r="O3092" i="1"/>
  <c r="N3092" i="1"/>
  <c r="M3092" i="1"/>
  <c r="L3092" i="1"/>
  <c r="K3092" i="1"/>
  <c r="J3092" i="1"/>
  <c r="Q3091" i="1"/>
  <c r="P3091" i="1"/>
  <c r="O3091" i="1"/>
  <c r="N3091" i="1"/>
  <c r="M3091" i="1"/>
  <c r="L3091" i="1"/>
  <c r="K3091" i="1"/>
  <c r="J3091" i="1"/>
  <c r="Q3090" i="1"/>
  <c r="P3090" i="1"/>
  <c r="O3090" i="1"/>
  <c r="N3090" i="1"/>
  <c r="M3090" i="1"/>
  <c r="L3090" i="1"/>
  <c r="K3090" i="1"/>
  <c r="J3090" i="1"/>
  <c r="Q3089" i="1"/>
  <c r="P3089" i="1"/>
  <c r="O3089" i="1"/>
  <c r="N3089" i="1"/>
  <c r="M3089" i="1"/>
  <c r="L3089" i="1"/>
  <c r="K3089" i="1"/>
  <c r="J3089" i="1"/>
  <c r="Q3088" i="1"/>
  <c r="P3088" i="1"/>
  <c r="O3088" i="1"/>
  <c r="N3088" i="1"/>
  <c r="M3088" i="1"/>
  <c r="L3088" i="1"/>
  <c r="K3088" i="1"/>
  <c r="J3088" i="1"/>
  <c r="Q3087" i="1"/>
  <c r="P3087" i="1"/>
  <c r="O3087" i="1"/>
  <c r="N3087" i="1"/>
  <c r="M3087" i="1"/>
  <c r="L3087" i="1"/>
  <c r="K3087" i="1"/>
  <c r="J3087" i="1"/>
  <c r="Q3086" i="1"/>
  <c r="P3086" i="1"/>
  <c r="O3086" i="1"/>
  <c r="N3086" i="1"/>
  <c r="M3086" i="1"/>
  <c r="L3086" i="1"/>
  <c r="K3086" i="1"/>
  <c r="J3086" i="1"/>
  <c r="Q3085" i="1"/>
  <c r="P3085" i="1"/>
  <c r="O3085" i="1"/>
  <c r="N3085" i="1"/>
  <c r="M3085" i="1"/>
  <c r="L3085" i="1"/>
  <c r="K3085" i="1"/>
  <c r="J3085" i="1"/>
  <c r="Q3084" i="1"/>
  <c r="P3084" i="1"/>
  <c r="O3084" i="1"/>
  <c r="N3084" i="1"/>
  <c r="M3084" i="1"/>
  <c r="L3084" i="1"/>
  <c r="K3084" i="1"/>
  <c r="J3084" i="1"/>
  <c r="Q3083" i="1"/>
  <c r="P3083" i="1"/>
  <c r="O3083" i="1"/>
  <c r="N3083" i="1"/>
  <c r="M3083" i="1"/>
  <c r="L3083" i="1"/>
  <c r="K3083" i="1"/>
  <c r="J3083" i="1"/>
  <c r="Q3082" i="1"/>
  <c r="P3082" i="1"/>
  <c r="O3082" i="1"/>
  <c r="N3082" i="1"/>
  <c r="M3082" i="1"/>
  <c r="L3082" i="1"/>
  <c r="K3082" i="1"/>
  <c r="J3082" i="1"/>
  <c r="Q3081" i="1"/>
  <c r="P3081" i="1"/>
  <c r="O3081" i="1"/>
  <c r="N3081" i="1"/>
  <c r="M3081" i="1"/>
  <c r="L3081" i="1"/>
  <c r="K3081" i="1"/>
  <c r="J3081" i="1"/>
  <c r="Q3080" i="1"/>
  <c r="P3080" i="1"/>
  <c r="O3080" i="1"/>
  <c r="N3080" i="1"/>
  <c r="M3080" i="1"/>
  <c r="L3080" i="1"/>
  <c r="K3080" i="1"/>
  <c r="J3080" i="1"/>
  <c r="Q3079" i="1"/>
  <c r="P3079" i="1"/>
  <c r="O3079" i="1"/>
  <c r="N3079" i="1"/>
  <c r="M3079" i="1"/>
  <c r="L3079" i="1"/>
  <c r="K3079" i="1"/>
  <c r="J3079" i="1"/>
  <c r="Q3078" i="1"/>
  <c r="P3078" i="1"/>
  <c r="O3078" i="1"/>
  <c r="N3078" i="1"/>
  <c r="M3078" i="1"/>
  <c r="L3078" i="1"/>
  <c r="K3078" i="1"/>
  <c r="J3078" i="1"/>
  <c r="Q3077" i="1"/>
  <c r="P3077" i="1"/>
  <c r="O3077" i="1"/>
  <c r="N3077" i="1"/>
  <c r="M3077" i="1"/>
  <c r="L3077" i="1"/>
  <c r="K3077" i="1"/>
  <c r="J3077" i="1"/>
  <c r="Q3076" i="1"/>
  <c r="P3076" i="1"/>
  <c r="O3076" i="1"/>
  <c r="N3076" i="1"/>
  <c r="M3076" i="1"/>
  <c r="L3076" i="1"/>
  <c r="K3076" i="1"/>
  <c r="J3076" i="1"/>
  <c r="Q3075" i="1"/>
  <c r="P3075" i="1"/>
  <c r="O3075" i="1"/>
  <c r="N3075" i="1"/>
  <c r="M3075" i="1"/>
  <c r="L3075" i="1"/>
  <c r="K3075" i="1"/>
  <c r="J3075" i="1"/>
  <c r="Q3074" i="1"/>
  <c r="P3074" i="1"/>
  <c r="O3074" i="1"/>
  <c r="N3074" i="1"/>
  <c r="M3074" i="1"/>
  <c r="L3074" i="1"/>
  <c r="K3074" i="1"/>
  <c r="J3074" i="1"/>
  <c r="Q3073" i="1"/>
  <c r="P3073" i="1"/>
  <c r="O3073" i="1"/>
  <c r="N3073" i="1"/>
  <c r="M3073" i="1"/>
  <c r="L3073" i="1"/>
  <c r="K3073" i="1"/>
  <c r="J3073" i="1"/>
  <c r="Q3072" i="1"/>
  <c r="P3072" i="1"/>
  <c r="O3072" i="1"/>
  <c r="N3072" i="1"/>
  <c r="M3072" i="1"/>
  <c r="L3072" i="1"/>
  <c r="K3072" i="1"/>
  <c r="J3072" i="1"/>
  <c r="Q3071" i="1"/>
  <c r="P3071" i="1"/>
  <c r="O3071" i="1"/>
  <c r="N3071" i="1"/>
  <c r="M3071" i="1"/>
  <c r="L3071" i="1"/>
  <c r="K3071" i="1"/>
  <c r="J3071" i="1"/>
  <c r="Q3070" i="1"/>
  <c r="P3070" i="1"/>
  <c r="O3070" i="1"/>
  <c r="N3070" i="1"/>
  <c r="M3070" i="1"/>
  <c r="L3070" i="1"/>
  <c r="K3070" i="1"/>
  <c r="J3070" i="1"/>
  <c r="Q3069" i="1"/>
  <c r="P3069" i="1"/>
  <c r="O3069" i="1"/>
  <c r="N3069" i="1"/>
  <c r="M3069" i="1"/>
  <c r="L3069" i="1"/>
  <c r="K3069" i="1"/>
  <c r="J3069" i="1"/>
  <c r="Q3068" i="1"/>
  <c r="P3068" i="1"/>
  <c r="O3068" i="1"/>
  <c r="N3068" i="1"/>
  <c r="M3068" i="1"/>
  <c r="L3068" i="1"/>
  <c r="K3068" i="1"/>
  <c r="J3068" i="1"/>
  <c r="Q3067" i="1"/>
  <c r="P3067" i="1"/>
  <c r="O3067" i="1"/>
  <c r="N3067" i="1"/>
  <c r="M3067" i="1"/>
  <c r="L3067" i="1"/>
  <c r="K3067" i="1"/>
  <c r="J3067" i="1"/>
  <c r="Q3066" i="1"/>
  <c r="P3066" i="1"/>
  <c r="O3066" i="1"/>
  <c r="N3066" i="1"/>
  <c r="M3066" i="1"/>
  <c r="L3066" i="1"/>
  <c r="K3066" i="1"/>
  <c r="J3066" i="1"/>
  <c r="Q3065" i="1"/>
  <c r="P3065" i="1"/>
  <c r="O3065" i="1"/>
  <c r="N3065" i="1"/>
  <c r="M3065" i="1"/>
  <c r="L3065" i="1"/>
  <c r="K3065" i="1"/>
  <c r="J3065" i="1"/>
  <c r="Q3064" i="1"/>
  <c r="P3064" i="1"/>
  <c r="O3064" i="1"/>
  <c r="N3064" i="1"/>
  <c r="M3064" i="1"/>
  <c r="L3064" i="1"/>
  <c r="K3064" i="1"/>
  <c r="J3064" i="1"/>
  <c r="Q3063" i="1"/>
  <c r="P3063" i="1"/>
  <c r="O3063" i="1"/>
  <c r="N3063" i="1"/>
  <c r="M3063" i="1"/>
  <c r="L3063" i="1"/>
  <c r="K3063" i="1"/>
  <c r="J3063" i="1"/>
  <c r="Q3062" i="1"/>
  <c r="P3062" i="1"/>
  <c r="O3062" i="1"/>
  <c r="N3062" i="1"/>
  <c r="M3062" i="1"/>
  <c r="L3062" i="1"/>
  <c r="K3062" i="1"/>
  <c r="J3062" i="1"/>
  <c r="Q3061" i="1"/>
  <c r="P3061" i="1"/>
  <c r="O3061" i="1"/>
  <c r="N3061" i="1"/>
  <c r="M3061" i="1"/>
  <c r="L3061" i="1"/>
  <c r="K3061" i="1"/>
  <c r="J3061" i="1"/>
  <c r="Q3060" i="1"/>
  <c r="P3060" i="1"/>
  <c r="O3060" i="1"/>
  <c r="N3060" i="1"/>
  <c r="M3060" i="1"/>
  <c r="L3060" i="1"/>
  <c r="K3060" i="1"/>
  <c r="J3060" i="1"/>
  <c r="Q3059" i="1"/>
  <c r="P3059" i="1"/>
  <c r="O3059" i="1"/>
  <c r="N3059" i="1"/>
  <c r="M3059" i="1"/>
  <c r="L3059" i="1"/>
  <c r="K3059" i="1"/>
  <c r="J3059" i="1"/>
  <c r="Q3058" i="1"/>
  <c r="P3058" i="1"/>
  <c r="O3058" i="1"/>
  <c r="N3058" i="1"/>
  <c r="M3058" i="1"/>
  <c r="L3058" i="1"/>
  <c r="K3058" i="1"/>
  <c r="J3058" i="1"/>
  <c r="Q3057" i="1"/>
  <c r="P3057" i="1"/>
  <c r="O3057" i="1"/>
  <c r="N3057" i="1"/>
  <c r="M3057" i="1"/>
  <c r="L3057" i="1"/>
  <c r="K3057" i="1"/>
  <c r="J3057" i="1"/>
  <c r="Q3056" i="1"/>
  <c r="P3056" i="1"/>
  <c r="O3056" i="1"/>
  <c r="N3056" i="1"/>
  <c r="M3056" i="1"/>
  <c r="L3056" i="1"/>
  <c r="K3056" i="1"/>
  <c r="J3056" i="1"/>
  <c r="Q3055" i="1"/>
  <c r="P3055" i="1"/>
  <c r="O3055" i="1"/>
  <c r="N3055" i="1"/>
  <c r="M3055" i="1"/>
  <c r="L3055" i="1"/>
  <c r="K3055" i="1"/>
  <c r="J3055" i="1"/>
  <c r="Q3054" i="1"/>
  <c r="P3054" i="1"/>
  <c r="O3054" i="1"/>
  <c r="N3054" i="1"/>
  <c r="M3054" i="1"/>
  <c r="L3054" i="1"/>
  <c r="K3054" i="1"/>
  <c r="J3054" i="1"/>
  <c r="Q3053" i="1"/>
  <c r="P3053" i="1"/>
  <c r="O3053" i="1"/>
  <c r="N3053" i="1"/>
  <c r="M3053" i="1"/>
  <c r="L3053" i="1"/>
  <c r="K3053" i="1"/>
  <c r="J3053" i="1"/>
  <c r="Q3052" i="1"/>
  <c r="P3052" i="1"/>
  <c r="O3052" i="1"/>
  <c r="N3052" i="1"/>
  <c r="M3052" i="1"/>
  <c r="L3052" i="1"/>
  <c r="K3052" i="1"/>
  <c r="J3052" i="1"/>
  <c r="Q3051" i="1"/>
  <c r="P3051" i="1"/>
  <c r="O3051" i="1"/>
  <c r="N3051" i="1"/>
  <c r="M3051" i="1"/>
  <c r="L3051" i="1"/>
  <c r="K3051" i="1"/>
  <c r="J3051" i="1"/>
  <c r="Q3050" i="1"/>
  <c r="P3050" i="1"/>
  <c r="O3050" i="1"/>
  <c r="N3050" i="1"/>
  <c r="M3050" i="1"/>
  <c r="L3050" i="1"/>
  <c r="K3050" i="1"/>
  <c r="J3050" i="1"/>
  <c r="Q3049" i="1"/>
  <c r="P3049" i="1"/>
  <c r="O3049" i="1"/>
  <c r="N3049" i="1"/>
  <c r="M3049" i="1"/>
  <c r="L3049" i="1"/>
  <c r="K3049" i="1"/>
  <c r="J3049" i="1"/>
  <c r="Q3048" i="1"/>
  <c r="P3048" i="1"/>
  <c r="O3048" i="1"/>
  <c r="N3048" i="1"/>
  <c r="M3048" i="1"/>
  <c r="L3048" i="1"/>
  <c r="K3048" i="1"/>
  <c r="J3048" i="1"/>
  <c r="Q3047" i="1"/>
  <c r="P3047" i="1"/>
  <c r="O3047" i="1"/>
  <c r="N3047" i="1"/>
  <c r="M3047" i="1"/>
  <c r="L3047" i="1"/>
  <c r="J3047" i="1"/>
  <c r="Q3046" i="1"/>
  <c r="P3046" i="1"/>
  <c r="O3046" i="1"/>
  <c r="N3046" i="1"/>
  <c r="M3046" i="1"/>
  <c r="L3046" i="1"/>
  <c r="K3046" i="1"/>
  <c r="J3046" i="1"/>
  <c r="Q3045" i="1"/>
  <c r="P3045" i="1"/>
  <c r="O3045" i="1"/>
  <c r="N3045" i="1"/>
  <c r="M3045" i="1"/>
  <c r="L3045" i="1"/>
  <c r="K3045" i="1"/>
  <c r="J3045" i="1"/>
  <c r="Q3044" i="1"/>
  <c r="P3044" i="1"/>
  <c r="O3044" i="1"/>
  <c r="N3044" i="1"/>
  <c r="M3044" i="1"/>
  <c r="L3044" i="1"/>
  <c r="K3044" i="1"/>
  <c r="J3044" i="1"/>
  <c r="Q3043" i="1"/>
  <c r="P3043" i="1"/>
  <c r="O3043" i="1"/>
  <c r="N3043" i="1"/>
  <c r="M3043" i="1"/>
  <c r="L3043" i="1"/>
  <c r="K3043" i="1"/>
  <c r="J3043" i="1"/>
  <c r="Q3042" i="1"/>
  <c r="P3042" i="1"/>
  <c r="O3042" i="1"/>
  <c r="N3042" i="1"/>
  <c r="M3042" i="1"/>
  <c r="L3042" i="1"/>
  <c r="K3042" i="1"/>
  <c r="J3042" i="1"/>
  <c r="Q3041" i="1"/>
  <c r="P3041" i="1"/>
  <c r="O3041" i="1"/>
  <c r="N3041" i="1"/>
  <c r="M3041" i="1"/>
  <c r="L3041" i="1"/>
  <c r="K3041" i="1"/>
  <c r="J3041" i="1"/>
  <c r="Q3040" i="1"/>
  <c r="P3040" i="1"/>
  <c r="O3040" i="1"/>
  <c r="N3040" i="1"/>
  <c r="M3040" i="1"/>
  <c r="L3040" i="1"/>
  <c r="K3040" i="1"/>
  <c r="J3040" i="1"/>
  <c r="Q3039" i="1"/>
  <c r="P3039" i="1"/>
  <c r="O3039" i="1"/>
  <c r="N3039" i="1"/>
  <c r="M3039" i="1"/>
  <c r="L3039" i="1"/>
  <c r="K3039" i="1"/>
  <c r="J3039" i="1"/>
  <c r="Q3038" i="1"/>
  <c r="P3038" i="1"/>
  <c r="O3038" i="1"/>
  <c r="N3038" i="1"/>
  <c r="M3038" i="1"/>
  <c r="L3038" i="1"/>
  <c r="K3038" i="1"/>
  <c r="J3038" i="1"/>
  <c r="Q3037" i="1"/>
  <c r="P3037" i="1"/>
  <c r="O3037" i="1"/>
  <c r="N3037" i="1"/>
  <c r="M3037" i="1"/>
  <c r="L3037" i="1"/>
  <c r="K3037" i="1"/>
  <c r="J3037" i="1"/>
  <c r="Q3036" i="1"/>
  <c r="P3036" i="1"/>
  <c r="O3036" i="1"/>
  <c r="N3036" i="1"/>
  <c r="M3036" i="1"/>
  <c r="L3036" i="1"/>
  <c r="K3036" i="1"/>
  <c r="J3036" i="1"/>
  <c r="Q3035" i="1"/>
  <c r="P3035" i="1"/>
  <c r="O3035" i="1"/>
  <c r="N3035" i="1"/>
  <c r="M3035" i="1"/>
  <c r="L3035" i="1"/>
  <c r="K3035" i="1"/>
  <c r="J3035" i="1"/>
  <c r="Q3034" i="1"/>
  <c r="P3034" i="1"/>
  <c r="O3034" i="1"/>
  <c r="N3034" i="1"/>
  <c r="M3034" i="1"/>
  <c r="L3034" i="1"/>
  <c r="K3034" i="1"/>
  <c r="J3034" i="1"/>
  <c r="Q3033" i="1"/>
  <c r="P3033" i="1"/>
  <c r="O3033" i="1"/>
  <c r="N3033" i="1"/>
  <c r="M3033" i="1"/>
  <c r="L3033" i="1"/>
  <c r="K3033" i="1"/>
  <c r="J3033" i="1"/>
  <c r="Q3032" i="1"/>
  <c r="P3032" i="1"/>
  <c r="O3032" i="1"/>
  <c r="N3032" i="1"/>
  <c r="M3032" i="1"/>
  <c r="L3032" i="1"/>
  <c r="K3032" i="1"/>
  <c r="J3032" i="1"/>
  <c r="Q3031" i="1"/>
  <c r="P3031" i="1"/>
  <c r="O3031" i="1"/>
  <c r="N3031" i="1"/>
  <c r="M3031" i="1"/>
  <c r="L3031" i="1"/>
  <c r="K3031" i="1"/>
  <c r="J3031" i="1"/>
  <c r="Q3030" i="1"/>
  <c r="P3030" i="1"/>
  <c r="O3030" i="1"/>
  <c r="N3030" i="1"/>
  <c r="M3030" i="1"/>
  <c r="L3030" i="1"/>
  <c r="K3030" i="1"/>
  <c r="J3030" i="1"/>
  <c r="Q3029" i="1"/>
  <c r="P3029" i="1"/>
  <c r="O3029" i="1"/>
  <c r="N3029" i="1"/>
  <c r="M3029" i="1"/>
  <c r="L3029" i="1"/>
  <c r="K3029" i="1"/>
  <c r="J3029" i="1"/>
  <c r="Q3028" i="1"/>
  <c r="P3028" i="1"/>
  <c r="O3028" i="1"/>
  <c r="N3028" i="1"/>
  <c r="M3028" i="1"/>
  <c r="L3028" i="1"/>
  <c r="K3028" i="1"/>
  <c r="J3028" i="1"/>
  <c r="Q3027" i="1"/>
  <c r="P3027" i="1"/>
  <c r="O3027" i="1"/>
  <c r="N3027" i="1"/>
  <c r="M3027" i="1"/>
  <c r="L3027" i="1"/>
  <c r="K3027" i="1"/>
  <c r="J3027" i="1"/>
  <c r="Q3026" i="1"/>
  <c r="P3026" i="1"/>
  <c r="O3026" i="1"/>
  <c r="N3026" i="1"/>
  <c r="M3026" i="1"/>
  <c r="L3026" i="1"/>
  <c r="K3026" i="1"/>
  <c r="J3026" i="1"/>
  <c r="Q3025" i="1"/>
  <c r="P3025" i="1"/>
  <c r="O3025" i="1"/>
  <c r="N3025" i="1"/>
  <c r="M3025" i="1"/>
  <c r="L3025" i="1"/>
  <c r="K3025" i="1"/>
  <c r="J3025" i="1"/>
  <c r="Q3024" i="1"/>
  <c r="P3024" i="1"/>
  <c r="O3024" i="1"/>
  <c r="N3024" i="1"/>
  <c r="M3024" i="1"/>
  <c r="L3024" i="1"/>
  <c r="K3024" i="1"/>
  <c r="J3024" i="1"/>
  <c r="Q3023" i="1"/>
  <c r="P3023" i="1"/>
  <c r="O3023" i="1"/>
  <c r="N3023" i="1"/>
  <c r="M3023" i="1"/>
  <c r="L3023" i="1"/>
  <c r="K3023" i="1"/>
  <c r="J3023" i="1"/>
  <c r="Q3022" i="1"/>
  <c r="P3022" i="1"/>
  <c r="O3022" i="1"/>
  <c r="N3022" i="1"/>
  <c r="M3022" i="1"/>
  <c r="L3022" i="1"/>
  <c r="K3022" i="1"/>
  <c r="J3022" i="1"/>
  <c r="Q3021" i="1"/>
  <c r="P3021" i="1"/>
  <c r="O3021" i="1"/>
  <c r="N3021" i="1"/>
  <c r="M3021" i="1"/>
  <c r="L3021" i="1"/>
  <c r="K3021" i="1"/>
  <c r="J3021" i="1"/>
  <c r="Q3020" i="1"/>
  <c r="P3020" i="1"/>
  <c r="O3020" i="1"/>
  <c r="N3020" i="1"/>
  <c r="M3020" i="1"/>
  <c r="L3020" i="1"/>
  <c r="K3020" i="1"/>
  <c r="J3020" i="1"/>
  <c r="Q3019" i="1"/>
  <c r="P3019" i="1"/>
  <c r="O3019" i="1"/>
  <c r="N3019" i="1"/>
  <c r="M3019" i="1"/>
  <c r="L3019" i="1"/>
  <c r="K3019" i="1"/>
  <c r="J3019" i="1"/>
  <c r="Q3018" i="1"/>
  <c r="P3018" i="1"/>
  <c r="O3018" i="1"/>
  <c r="N3018" i="1"/>
  <c r="M3018" i="1"/>
  <c r="L3018" i="1"/>
  <c r="K3018" i="1"/>
  <c r="J3018" i="1"/>
  <c r="Q3017" i="1"/>
  <c r="P3017" i="1"/>
  <c r="O3017" i="1"/>
  <c r="N3017" i="1"/>
  <c r="M3017" i="1"/>
  <c r="L3017" i="1"/>
  <c r="K3017" i="1"/>
  <c r="J3017" i="1"/>
  <c r="Q3016" i="1"/>
  <c r="P3016" i="1"/>
  <c r="O3016" i="1"/>
  <c r="N3016" i="1"/>
  <c r="M3016" i="1"/>
  <c r="L3016" i="1"/>
  <c r="K3016" i="1"/>
  <c r="J3016" i="1"/>
  <c r="Q3015" i="1"/>
  <c r="P3015" i="1"/>
  <c r="O3015" i="1"/>
  <c r="N3015" i="1"/>
  <c r="M3015" i="1"/>
  <c r="L3015" i="1"/>
  <c r="K3015" i="1"/>
  <c r="J3015" i="1"/>
  <c r="Q3014" i="1"/>
  <c r="P3014" i="1"/>
  <c r="O3014" i="1"/>
  <c r="N3014" i="1"/>
  <c r="M3014" i="1"/>
  <c r="L3014" i="1"/>
  <c r="K3014" i="1"/>
  <c r="J3014" i="1"/>
  <c r="Q3013" i="1"/>
  <c r="P3013" i="1"/>
  <c r="O3013" i="1"/>
  <c r="N3013" i="1"/>
  <c r="M3013" i="1"/>
  <c r="L3013" i="1"/>
  <c r="K3013" i="1"/>
  <c r="J3013" i="1"/>
  <c r="Q3012" i="1"/>
  <c r="P3012" i="1"/>
  <c r="O3012" i="1"/>
  <c r="N3012" i="1"/>
  <c r="M3012" i="1"/>
  <c r="L3012" i="1"/>
  <c r="K3012" i="1"/>
  <c r="J3012" i="1"/>
  <c r="Q3011" i="1"/>
  <c r="P3011" i="1"/>
  <c r="O3011" i="1"/>
  <c r="N3011" i="1"/>
  <c r="M3011" i="1"/>
  <c r="L3011" i="1"/>
  <c r="K3011" i="1"/>
  <c r="J3011" i="1"/>
  <c r="Q3010" i="1"/>
  <c r="P3010" i="1"/>
  <c r="O3010" i="1"/>
  <c r="N3010" i="1"/>
  <c r="M3010" i="1"/>
  <c r="L3010" i="1"/>
  <c r="K3010" i="1"/>
  <c r="J3010" i="1"/>
  <c r="Q3009" i="1"/>
  <c r="P3009" i="1"/>
  <c r="O3009" i="1"/>
  <c r="N3009" i="1"/>
  <c r="M3009" i="1"/>
  <c r="L3009" i="1"/>
  <c r="K3009" i="1"/>
  <c r="J3009" i="1"/>
  <c r="Q3008" i="1"/>
  <c r="P3008" i="1"/>
  <c r="O3008" i="1"/>
  <c r="N3008" i="1"/>
  <c r="M3008" i="1"/>
  <c r="L3008" i="1"/>
  <c r="K3008" i="1"/>
  <c r="J3008" i="1"/>
  <c r="Q3007" i="1"/>
  <c r="P3007" i="1"/>
  <c r="O3007" i="1"/>
  <c r="N3007" i="1"/>
  <c r="M3007" i="1"/>
  <c r="L3007" i="1"/>
  <c r="K3007" i="1"/>
  <c r="J3007" i="1"/>
  <c r="Q3006" i="1"/>
  <c r="P3006" i="1"/>
  <c r="O3006" i="1"/>
  <c r="N3006" i="1"/>
  <c r="M3006" i="1"/>
  <c r="L3006" i="1"/>
  <c r="K3006" i="1"/>
  <c r="J3006" i="1"/>
  <c r="Q3005" i="1"/>
  <c r="P3005" i="1"/>
  <c r="O3005" i="1"/>
  <c r="N3005" i="1"/>
  <c r="M3005" i="1"/>
  <c r="L3005" i="1"/>
  <c r="K3005" i="1"/>
  <c r="J3005" i="1"/>
  <c r="Q3004" i="1"/>
  <c r="P3004" i="1"/>
  <c r="O3004" i="1"/>
  <c r="N3004" i="1"/>
  <c r="M3004" i="1"/>
  <c r="L3004" i="1"/>
  <c r="K3004" i="1"/>
  <c r="J3004" i="1"/>
  <c r="Q3003" i="1"/>
  <c r="P3003" i="1"/>
  <c r="O3003" i="1"/>
  <c r="N3003" i="1"/>
  <c r="M3003" i="1"/>
  <c r="L3003" i="1"/>
  <c r="K3003" i="1"/>
  <c r="J3003" i="1"/>
  <c r="Q3002" i="1"/>
  <c r="P3002" i="1"/>
  <c r="O3002" i="1"/>
  <c r="N3002" i="1"/>
  <c r="M3002" i="1"/>
  <c r="L3002" i="1"/>
  <c r="K3002" i="1"/>
  <c r="J3002" i="1"/>
  <c r="Q3001" i="1"/>
  <c r="P3001" i="1"/>
  <c r="O3001" i="1"/>
  <c r="N3001" i="1"/>
  <c r="M3001" i="1"/>
  <c r="L3001" i="1"/>
  <c r="K3001" i="1"/>
  <c r="J3001" i="1"/>
  <c r="Q3000" i="1"/>
  <c r="P3000" i="1"/>
  <c r="O3000" i="1"/>
  <c r="N3000" i="1"/>
  <c r="M3000" i="1"/>
  <c r="L3000" i="1"/>
  <c r="K3000" i="1"/>
  <c r="J3000" i="1"/>
  <c r="Q2999" i="1"/>
  <c r="P2999" i="1"/>
  <c r="O2999" i="1"/>
  <c r="N2999" i="1"/>
  <c r="M2999" i="1"/>
  <c r="L2999" i="1"/>
  <c r="K2999" i="1"/>
  <c r="J2999" i="1"/>
  <c r="Q2998" i="1"/>
  <c r="P2998" i="1"/>
  <c r="O2998" i="1"/>
  <c r="N2998" i="1"/>
  <c r="M2998" i="1"/>
  <c r="L2998" i="1"/>
  <c r="K2998" i="1"/>
  <c r="J2998" i="1"/>
  <c r="Q2997" i="1"/>
  <c r="P2997" i="1"/>
  <c r="O2997" i="1"/>
  <c r="N2997" i="1"/>
  <c r="M2997" i="1"/>
  <c r="L2997" i="1"/>
  <c r="K2997" i="1"/>
  <c r="J2997" i="1"/>
  <c r="Q2996" i="1"/>
  <c r="P2996" i="1"/>
  <c r="O2996" i="1"/>
  <c r="N2996" i="1"/>
  <c r="M2996" i="1"/>
  <c r="L2996" i="1"/>
  <c r="K2996" i="1"/>
  <c r="J2996" i="1"/>
  <c r="Q2995" i="1"/>
  <c r="P2995" i="1"/>
  <c r="O2995" i="1"/>
  <c r="N2995" i="1"/>
  <c r="M2995" i="1"/>
  <c r="L2995" i="1"/>
  <c r="K2995" i="1"/>
  <c r="J2995" i="1"/>
  <c r="Q2994" i="1"/>
  <c r="P2994" i="1"/>
  <c r="O2994" i="1"/>
  <c r="N2994" i="1"/>
  <c r="M2994" i="1"/>
  <c r="L2994" i="1"/>
  <c r="K2994" i="1"/>
  <c r="J2994" i="1"/>
  <c r="Q2993" i="1"/>
  <c r="P2993" i="1"/>
  <c r="O2993" i="1"/>
  <c r="N2993" i="1"/>
  <c r="M2993" i="1"/>
  <c r="L2993" i="1"/>
  <c r="K2993" i="1"/>
  <c r="J2993" i="1"/>
  <c r="Q2992" i="1"/>
  <c r="P2992" i="1"/>
  <c r="O2992" i="1"/>
  <c r="N2992" i="1"/>
  <c r="M2992" i="1"/>
  <c r="L2992" i="1"/>
  <c r="K2992" i="1"/>
  <c r="J2992" i="1"/>
  <c r="Q2991" i="1"/>
  <c r="P2991" i="1"/>
  <c r="O2991" i="1"/>
  <c r="N2991" i="1"/>
  <c r="M2991" i="1"/>
  <c r="L2991" i="1"/>
  <c r="K2991" i="1"/>
  <c r="J2991" i="1"/>
  <c r="Q2990" i="1"/>
  <c r="P2990" i="1"/>
  <c r="O2990" i="1"/>
  <c r="N2990" i="1"/>
  <c r="M2990" i="1"/>
  <c r="L2990" i="1"/>
  <c r="K2990" i="1"/>
  <c r="J2990" i="1"/>
  <c r="Q2989" i="1"/>
  <c r="P2989" i="1"/>
  <c r="O2989" i="1"/>
  <c r="N2989" i="1"/>
  <c r="M2989" i="1"/>
  <c r="L2989" i="1"/>
  <c r="K2989" i="1"/>
  <c r="J2989" i="1"/>
  <c r="Q2988" i="1"/>
  <c r="P2988" i="1"/>
  <c r="O2988" i="1"/>
  <c r="N2988" i="1"/>
  <c r="M2988" i="1"/>
  <c r="L2988" i="1"/>
  <c r="K2988" i="1"/>
  <c r="J2988" i="1"/>
  <c r="Q2987" i="1"/>
  <c r="P2987" i="1"/>
  <c r="O2987" i="1"/>
  <c r="N2987" i="1"/>
  <c r="M2987" i="1"/>
  <c r="L2987" i="1"/>
  <c r="K2987" i="1"/>
  <c r="J2987" i="1"/>
  <c r="Q2986" i="1"/>
  <c r="P2986" i="1"/>
  <c r="O2986" i="1"/>
  <c r="N2986" i="1"/>
  <c r="M2986" i="1"/>
  <c r="L2986" i="1"/>
  <c r="K2986" i="1"/>
  <c r="J2986" i="1"/>
  <c r="Q2985" i="1"/>
  <c r="P2985" i="1"/>
  <c r="O2985" i="1"/>
  <c r="N2985" i="1"/>
  <c r="M2985" i="1"/>
  <c r="L2985" i="1"/>
  <c r="K2985" i="1"/>
  <c r="J2985" i="1"/>
  <c r="Q2984" i="1"/>
  <c r="P2984" i="1"/>
  <c r="O2984" i="1"/>
  <c r="N2984" i="1"/>
  <c r="M2984" i="1"/>
  <c r="L2984" i="1"/>
  <c r="K2984" i="1"/>
  <c r="J2984" i="1"/>
  <c r="Q2983" i="1"/>
  <c r="P2983" i="1"/>
  <c r="O2983" i="1"/>
  <c r="N2983" i="1"/>
  <c r="M2983" i="1"/>
  <c r="L2983" i="1"/>
  <c r="K2983" i="1"/>
  <c r="J2983" i="1"/>
  <c r="Q2982" i="1"/>
  <c r="P2982" i="1"/>
  <c r="O2982" i="1"/>
  <c r="N2982" i="1"/>
  <c r="M2982" i="1"/>
  <c r="L2982" i="1"/>
  <c r="K2982" i="1"/>
  <c r="J2982" i="1"/>
  <c r="Q2981" i="1"/>
  <c r="P2981" i="1"/>
  <c r="O2981" i="1"/>
  <c r="N2981" i="1"/>
  <c r="M2981" i="1"/>
  <c r="L2981" i="1"/>
  <c r="K2981" i="1"/>
  <c r="J2981" i="1"/>
  <c r="Q2980" i="1"/>
  <c r="P2980" i="1"/>
  <c r="O2980" i="1"/>
  <c r="N2980" i="1"/>
  <c r="M2980" i="1"/>
  <c r="L2980" i="1"/>
  <c r="K2980" i="1"/>
  <c r="J2980" i="1"/>
  <c r="Q2979" i="1"/>
  <c r="P2979" i="1"/>
  <c r="O2979" i="1"/>
  <c r="N2979" i="1"/>
  <c r="M2979" i="1"/>
  <c r="L2979" i="1"/>
  <c r="K2979" i="1"/>
  <c r="J2979" i="1"/>
  <c r="Q2978" i="1"/>
  <c r="P2978" i="1"/>
  <c r="O2978" i="1"/>
  <c r="N2978" i="1"/>
  <c r="M2978" i="1"/>
  <c r="L2978" i="1"/>
  <c r="K2978" i="1"/>
  <c r="J2978" i="1"/>
  <c r="Q2977" i="1"/>
  <c r="P2977" i="1"/>
  <c r="O2977" i="1"/>
  <c r="N2977" i="1"/>
  <c r="M2977" i="1"/>
  <c r="L2977" i="1"/>
  <c r="K2977" i="1"/>
  <c r="J2977" i="1"/>
  <c r="Q2976" i="1"/>
  <c r="P2976" i="1"/>
  <c r="O2976" i="1"/>
  <c r="N2976" i="1"/>
  <c r="M2976" i="1"/>
  <c r="L2976" i="1"/>
  <c r="K2976" i="1"/>
  <c r="J2976" i="1"/>
  <c r="Q2975" i="1"/>
  <c r="P2975" i="1"/>
  <c r="O2975" i="1"/>
  <c r="N2975" i="1"/>
  <c r="M2975" i="1"/>
  <c r="L2975" i="1"/>
  <c r="K2975" i="1"/>
  <c r="J2975" i="1"/>
  <c r="Q2974" i="1"/>
  <c r="P2974" i="1"/>
  <c r="O2974" i="1"/>
  <c r="N2974" i="1"/>
  <c r="M2974" i="1"/>
  <c r="L2974" i="1"/>
  <c r="K2974" i="1"/>
  <c r="J2974" i="1"/>
  <c r="Q2973" i="1"/>
  <c r="P2973" i="1"/>
  <c r="O2973" i="1"/>
  <c r="N2973" i="1"/>
  <c r="M2973" i="1"/>
  <c r="L2973" i="1"/>
  <c r="K2973" i="1"/>
  <c r="J2973" i="1"/>
  <c r="Q2972" i="1"/>
  <c r="P2972" i="1"/>
  <c r="O2972" i="1"/>
  <c r="N2972" i="1"/>
  <c r="M2972" i="1"/>
  <c r="L2972" i="1"/>
  <c r="K2972" i="1"/>
  <c r="J2972" i="1"/>
  <c r="Q2971" i="1"/>
  <c r="P2971" i="1"/>
  <c r="O2971" i="1"/>
  <c r="N2971" i="1"/>
  <c r="M2971" i="1"/>
  <c r="L2971" i="1"/>
  <c r="K2971" i="1"/>
  <c r="J2971" i="1"/>
  <c r="Q2970" i="1"/>
  <c r="P2970" i="1"/>
  <c r="O2970" i="1"/>
  <c r="N2970" i="1"/>
  <c r="M2970" i="1"/>
  <c r="L2970" i="1"/>
  <c r="K2970" i="1"/>
  <c r="J2970" i="1"/>
  <c r="Q2969" i="1"/>
  <c r="P2969" i="1"/>
  <c r="O2969" i="1"/>
  <c r="N2969" i="1"/>
  <c r="M2969" i="1"/>
  <c r="L2969" i="1"/>
  <c r="K2969" i="1"/>
  <c r="J2969" i="1"/>
  <c r="Q2968" i="1"/>
  <c r="P2968" i="1"/>
  <c r="O2968" i="1"/>
  <c r="N2968" i="1"/>
  <c r="M2968" i="1"/>
  <c r="L2968" i="1"/>
  <c r="K2968" i="1"/>
  <c r="J2968" i="1"/>
  <c r="Q2967" i="1"/>
  <c r="P2967" i="1"/>
  <c r="O2967" i="1"/>
  <c r="N2967" i="1"/>
  <c r="M2967" i="1"/>
  <c r="L2967" i="1"/>
  <c r="K2967" i="1"/>
  <c r="J2967" i="1"/>
  <c r="Q2966" i="1"/>
  <c r="P2966" i="1"/>
  <c r="O2966" i="1"/>
  <c r="N2966" i="1"/>
  <c r="M2966" i="1"/>
  <c r="L2966" i="1"/>
  <c r="K2966" i="1"/>
  <c r="J2966" i="1"/>
  <c r="Q2965" i="1"/>
  <c r="P2965" i="1"/>
  <c r="O2965" i="1"/>
  <c r="N2965" i="1"/>
  <c r="M2965" i="1"/>
  <c r="L2965" i="1"/>
  <c r="K2965" i="1"/>
  <c r="J2965" i="1"/>
  <c r="Q2964" i="1"/>
  <c r="P2964" i="1"/>
  <c r="O2964" i="1"/>
  <c r="N2964" i="1"/>
  <c r="M2964" i="1"/>
  <c r="L2964" i="1"/>
  <c r="K2964" i="1"/>
  <c r="J2964" i="1"/>
  <c r="Q2963" i="1"/>
  <c r="P2963" i="1"/>
  <c r="O2963" i="1"/>
  <c r="N2963" i="1"/>
  <c r="M2963" i="1"/>
  <c r="L2963" i="1"/>
  <c r="K2963" i="1"/>
  <c r="J2963" i="1"/>
  <c r="Q2962" i="1"/>
  <c r="P2962" i="1"/>
  <c r="O2962" i="1"/>
  <c r="N2962" i="1"/>
  <c r="M2962" i="1"/>
  <c r="L2962" i="1"/>
  <c r="K2962" i="1"/>
  <c r="J2962" i="1"/>
  <c r="Q2961" i="1"/>
  <c r="P2961" i="1"/>
  <c r="O2961" i="1"/>
  <c r="N2961" i="1"/>
  <c r="M2961" i="1"/>
  <c r="L2961" i="1"/>
  <c r="K2961" i="1"/>
  <c r="J2961" i="1"/>
  <c r="Q2960" i="1"/>
  <c r="P2960" i="1"/>
  <c r="O2960" i="1"/>
  <c r="N2960" i="1"/>
  <c r="M2960" i="1"/>
  <c r="L2960" i="1"/>
  <c r="K2960" i="1"/>
  <c r="J2960" i="1"/>
  <c r="Q2959" i="1"/>
  <c r="P2959" i="1"/>
  <c r="O2959" i="1"/>
  <c r="N2959" i="1"/>
  <c r="M2959" i="1"/>
  <c r="L2959" i="1"/>
  <c r="K2959" i="1"/>
  <c r="J2959" i="1"/>
  <c r="Q2958" i="1"/>
  <c r="P2958" i="1"/>
  <c r="O2958" i="1"/>
  <c r="N2958" i="1"/>
  <c r="M2958" i="1"/>
  <c r="L2958" i="1"/>
  <c r="K2958" i="1"/>
  <c r="J2958" i="1"/>
  <c r="Q2957" i="1"/>
  <c r="P2957" i="1"/>
  <c r="O2957" i="1"/>
  <c r="N2957" i="1"/>
  <c r="M2957" i="1"/>
  <c r="L2957" i="1"/>
  <c r="K2957" i="1"/>
  <c r="J2957" i="1"/>
  <c r="Q2956" i="1"/>
  <c r="P2956" i="1"/>
  <c r="O2956" i="1"/>
  <c r="N2956" i="1"/>
  <c r="M2956" i="1"/>
  <c r="L2956" i="1"/>
  <c r="K2956" i="1"/>
  <c r="J2956" i="1"/>
  <c r="Q2955" i="1"/>
  <c r="P2955" i="1"/>
  <c r="O2955" i="1"/>
  <c r="N2955" i="1"/>
  <c r="M2955" i="1"/>
  <c r="L2955" i="1"/>
  <c r="K2955" i="1"/>
  <c r="J2955" i="1"/>
  <c r="Q2954" i="1"/>
  <c r="P2954" i="1"/>
  <c r="O2954" i="1"/>
  <c r="N2954" i="1"/>
  <c r="M2954" i="1"/>
  <c r="L2954" i="1"/>
  <c r="K2954" i="1"/>
  <c r="J2954" i="1"/>
  <c r="Q2953" i="1"/>
  <c r="P2953" i="1"/>
  <c r="O2953" i="1"/>
  <c r="N2953" i="1"/>
  <c r="M2953" i="1"/>
  <c r="L2953" i="1"/>
  <c r="K2953" i="1"/>
  <c r="J2953" i="1"/>
  <c r="Q2952" i="1"/>
  <c r="P2952" i="1"/>
  <c r="O2952" i="1"/>
  <c r="N2952" i="1"/>
  <c r="M2952" i="1"/>
  <c r="L2952" i="1"/>
  <c r="K2952" i="1"/>
  <c r="J2952" i="1"/>
  <c r="Q2951" i="1"/>
  <c r="P2951" i="1"/>
  <c r="O2951" i="1"/>
  <c r="N2951" i="1"/>
  <c r="M2951" i="1"/>
  <c r="L2951" i="1"/>
  <c r="K2951" i="1"/>
  <c r="J2951" i="1"/>
  <c r="Q2950" i="1"/>
  <c r="P2950" i="1"/>
  <c r="O2950" i="1"/>
  <c r="N2950" i="1"/>
  <c r="M2950" i="1"/>
  <c r="L2950" i="1"/>
  <c r="K2950" i="1"/>
  <c r="J2950" i="1"/>
  <c r="Q2949" i="1"/>
  <c r="P2949" i="1"/>
  <c r="O2949" i="1"/>
  <c r="N2949" i="1"/>
  <c r="M2949" i="1"/>
  <c r="L2949" i="1"/>
  <c r="K2949" i="1"/>
  <c r="J2949" i="1"/>
  <c r="Q2948" i="1"/>
  <c r="P2948" i="1"/>
  <c r="O2948" i="1"/>
  <c r="N2948" i="1"/>
  <c r="M2948" i="1"/>
  <c r="L2948" i="1"/>
  <c r="K2948" i="1"/>
  <c r="J2948" i="1"/>
  <c r="Q2947" i="1"/>
  <c r="P2947" i="1"/>
  <c r="O2947" i="1"/>
  <c r="N2947" i="1"/>
  <c r="M2947" i="1"/>
  <c r="L2947" i="1"/>
  <c r="K2947" i="1"/>
  <c r="J2947" i="1"/>
  <c r="Q2946" i="1"/>
  <c r="P2946" i="1"/>
  <c r="O2946" i="1"/>
  <c r="N2946" i="1"/>
  <c r="M2946" i="1"/>
  <c r="L2946" i="1"/>
  <c r="K2946" i="1"/>
  <c r="J2946" i="1"/>
  <c r="Q2945" i="1"/>
  <c r="P2945" i="1"/>
  <c r="O2945" i="1"/>
  <c r="N2945" i="1"/>
  <c r="M2945" i="1"/>
  <c r="L2945" i="1"/>
  <c r="K2945" i="1"/>
  <c r="J2945" i="1"/>
  <c r="Q2944" i="1"/>
  <c r="P2944" i="1"/>
  <c r="O2944" i="1"/>
  <c r="N2944" i="1"/>
  <c r="M2944" i="1"/>
  <c r="L2944" i="1"/>
  <c r="K2944" i="1"/>
  <c r="J2944" i="1"/>
  <c r="Q2943" i="1"/>
  <c r="P2943" i="1"/>
  <c r="O2943" i="1"/>
  <c r="N2943" i="1"/>
  <c r="M2943" i="1"/>
  <c r="L2943" i="1"/>
  <c r="K2943" i="1"/>
  <c r="J2943" i="1"/>
  <c r="Q2942" i="1"/>
  <c r="P2942" i="1"/>
  <c r="O2942" i="1"/>
  <c r="N2942" i="1"/>
  <c r="M2942" i="1"/>
  <c r="L2942" i="1"/>
  <c r="K2942" i="1"/>
  <c r="J2942" i="1"/>
  <c r="Q2941" i="1"/>
  <c r="P2941" i="1"/>
  <c r="O2941" i="1"/>
  <c r="N2941" i="1"/>
  <c r="M2941" i="1"/>
  <c r="L2941" i="1"/>
  <c r="K2941" i="1"/>
  <c r="J2941" i="1"/>
  <c r="Q2940" i="1"/>
  <c r="P2940" i="1"/>
  <c r="O2940" i="1"/>
  <c r="N2940" i="1"/>
  <c r="M2940" i="1"/>
  <c r="L2940" i="1"/>
  <c r="K2940" i="1"/>
  <c r="J2940" i="1"/>
  <c r="Q2939" i="1"/>
  <c r="P2939" i="1"/>
  <c r="O2939" i="1"/>
  <c r="N2939" i="1"/>
  <c r="M2939" i="1"/>
  <c r="L2939" i="1"/>
  <c r="K2939" i="1"/>
  <c r="J2939" i="1"/>
  <c r="Q2938" i="1"/>
  <c r="P2938" i="1"/>
  <c r="O2938" i="1"/>
  <c r="N2938" i="1"/>
  <c r="M2938" i="1"/>
  <c r="L2938" i="1"/>
  <c r="K2938" i="1"/>
  <c r="J2938" i="1"/>
  <c r="Q2937" i="1"/>
  <c r="P2937" i="1"/>
  <c r="O2937" i="1"/>
  <c r="N2937" i="1"/>
  <c r="M2937" i="1"/>
  <c r="L2937" i="1"/>
  <c r="K2937" i="1"/>
  <c r="J2937" i="1"/>
  <c r="Q2936" i="1"/>
  <c r="P2936" i="1"/>
  <c r="O2936" i="1"/>
  <c r="N2936" i="1"/>
  <c r="M2936" i="1"/>
  <c r="L2936" i="1"/>
  <c r="K2936" i="1"/>
  <c r="J2936" i="1"/>
  <c r="Q2935" i="1"/>
  <c r="P2935" i="1"/>
  <c r="O2935" i="1"/>
  <c r="N2935" i="1"/>
  <c r="M2935" i="1"/>
  <c r="L2935" i="1"/>
  <c r="K2935" i="1"/>
  <c r="J2935" i="1"/>
  <c r="Q2934" i="1"/>
  <c r="P2934" i="1"/>
  <c r="O2934" i="1"/>
  <c r="N2934" i="1"/>
  <c r="M2934" i="1"/>
  <c r="L2934" i="1"/>
  <c r="K2934" i="1"/>
  <c r="J2934" i="1"/>
  <c r="Q2933" i="1"/>
  <c r="P2933" i="1"/>
  <c r="O2933" i="1"/>
  <c r="N2933" i="1"/>
  <c r="M2933" i="1"/>
  <c r="L2933" i="1"/>
  <c r="K2933" i="1"/>
  <c r="J2933" i="1"/>
  <c r="Q2932" i="1"/>
  <c r="P2932" i="1"/>
  <c r="O2932" i="1"/>
  <c r="N2932" i="1"/>
  <c r="M2932" i="1"/>
  <c r="L2932" i="1"/>
  <c r="K2932" i="1"/>
  <c r="J2932" i="1"/>
  <c r="Q2931" i="1"/>
  <c r="P2931" i="1"/>
  <c r="O2931" i="1"/>
  <c r="N2931" i="1"/>
  <c r="M2931" i="1"/>
  <c r="L2931" i="1"/>
  <c r="K2931" i="1"/>
  <c r="J2931" i="1"/>
  <c r="Q2930" i="1"/>
  <c r="P2930" i="1"/>
  <c r="O2930" i="1"/>
  <c r="N2930" i="1"/>
  <c r="M2930" i="1"/>
  <c r="L2930" i="1"/>
  <c r="K2930" i="1"/>
  <c r="J2930" i="1"/>
  <c r="Q2929" i="1"/>
  <c r="P2929" i="1"/>
  <c r="O2929" i="1"/>
  <c r="N2929" i="1"/>
  <c r="M2929" i="1"/>
  <c r="L2929" i="1"/>
  <c r="K2929" i="1"/>
  <c r="J2929" i="1"/>
  <c r="Q2928" i="1"/>
  <c r="P2928" i="1"/>
  <c r="O2928" i="1"/>
  <c r="N2928" i="1"/>
  <c r="M2928" i="1"/>
  <c r="L2928" i="1"/>
  <c r="K2928" i="1"/>
  <c r="J2928" i="1"/>
  <c r="Q2927" i="1"/>
  <c r="P2927" i="1"/>
  <c r="O2927" i="1"/>
  <c r="N2927" i="1"/>
  <c r="M2927" i="1"/>
  <c r="L2927" i="1"/>
  <c r="K2927" i="1"/>
  <c r="J2927" i="1"/>
  <c r="Q2926" i="1"/>
  <c r="P2926" i="1"/>
  <c r="O2926" i="1"/>
  <c r="N2926" i="1"/>
  <c r="M2926" i="1"/>
  <c r="L2926" i="1"/>
  <c r="K2926" i="1"/>
  <c r="J2926" i="1"/>
  <c r="Q2925" i="1"/>
  <c r="P2925" i="1"/>
  <c r="O2925" i="1"/>
  <c r="N2925" i="1"/>
  <c r="M2925" i="1"/>
  <c r="L2925" i="1"/>
  <c r="K2925" i="1"/>
  <c r="J2925" i="1"/>
  <c r="Q2924" i="1"/>
  <c r="P2924" i="1"/>
  <c r="O2924" i="1"/>
  <c r="N2924" i="1"/>
  <c r="M2924" i="1"/>
  <c r="L2924" i="1"/>
  <c r="K2924" i="1"/>
  <c r="J2924" i="1"/>
  <c r="Q2923" i="1"/>
  <c r="P2923" i="1"/>
  <c r="O2923" i="1"/>
  <c r="N2923" i="1"/>
  <c r="M2923" i="1"/>
  <c r="L2923" i="1"/>
  <c r="K2923" i="1"/>
  <c r="J2923" i="1"/>
  <c r="Q2922" i="1"/>
  <c r="P2922" i="1"/>
  <c r="O2922" i="1"/>
  <c r="N2922" i="1"/>
  <c r="M2922" i="1"/>
  <c r="L2922" i="1"/>
  <c r="K2922" i="1"/>
  <c r="J2922" i="1"/>
  <c r="Q2921" i="1"/>
  <c r="P2921" i="1"/>
  <c r="O2921" i="1"/>
  <c r="N2921" i="1"/>
  <c r="M2921" i="1"/>
  <c r="L2921" i="1"/>
  <c r="K2921" i="1"/>
  <c r="J2921" i="1"/>
  <c r="Q2920" i="1"/>
  <c r="P2920" i="1"/>
  <c r="O2920" i="1"/>
  <c r="N2920" i="1"/>
  <c r="M2920" i="1"/>
  <c r="L2920" i="1"/>
  <c r="K2920" i="1"/>
  <c r="J2920" i="1"/>
  <c r="Q2919" i="1"/>
  <c r="P2919" i="1"/>
  <c r="O2919" i="1"/>
  <c r="N2919" i="1"/>
  <c r="M2919" i="1"/>
  <c r="L2919" i="1"/>
  <c r="K2919" i="1"/>
  <c r="J2919" i="1"/>
  <c r="Q2918" i="1"/>
  <c r="P2918" i="1"/>
  <c r="O2918" i="1"/>
  <c r="N2918" i="1"/>
  <c r="M2918" i="1"/>
  <c r="L2918" i="1"/>
  <c r="K2918" i="1"/>
  <c r="J2918" i="1"/>
  <c r="Q2917" i="1"/>
  <c r="P2917" i="1"/>
  <c r="O2917" i="1"/>
  <c r="N2917" i="1"/>
  <c r="M2917" i="1"/>
  <c r="L2917" i="1"/>
  <c r="K2917" i="1"/>
  <c r="J2917" i="1"/>
  <c r="Q2916" i="1"/>
  <c r="P2916" i="1"/>
  <c r="O2916" i="1"/>
  <c r="N2916" i="1"/>
  <c r="M2916" i="1"/>
  <c r="L2916" i="1"/>
  <c r="K2916" i="1"/>
  <c r="J2916" i="1"/>
  <c r="Q2915" i="1"/>
  <c r="P2915" i="1"/>
  <c r="O2915" i="1"/>
  <c r="N2915" i="1"/>
  <c r="M2915" i="1"/>
  <c r="L2915" i="1"/>
  <c r="K2915" i="1"/>
  <c r="J2915" i="1"/>
  <c r="Q2914" i="1"/>
  <c r="P2914" i="1"/>
  <c r="O2914" i="1"/>
  <c r="N2914" i="1"/>
  <c r="M2914" i="1"/>
  <c r="L2914" i="1"/>
  <c r="K2914" i="1"/>
  <c r="J2914" i="1"/>
  <c r="Q2913" i="1"/>
  <c r="P2913" i="1"/>
  <c r="O2913" i="1"/>
  <c r="N2913" i="1"/>
  <c r="M2913" i="1"/>
  <c r="L2913" i="1"/>
  <c r="K2913" i="1"/>
  <c r="J2913" i="1"/>
  <c r="Q2912" i="1"/>
  <c r="P2912" i="1"/>
  <c r="O2912" i="1"/>
  <c r="N2912" i="1"/>
  <c r="M2912" i="1"/>
  <c r="L2912" i="1"/>
  <c r="K2912" i="1"/>
  <c r="J2912" i="1"/>
  <c r="Q2911" i="1"/>
  <c r="P2911" i="1"/>
  <c r="O2911" i="1"/>
  <c r="N2911" i="1"/>
  <c r="M2911" i="1"/>
  <c r="L2911" i="1"/>
  <c r="K2911" i="1"/>
  <c r="J2911" i="1"/>
  <c r="Q2910" i="1"/>
  <c r="P2910" i="1"/>
  <c r="O2910" i="1"/>
  <c r="N2910" i="1"/>
  <c r="M2910" i="1"/>
  <c r="L2910" i="1"/>
  <c r="K2910" i="1"/>
  <c r="J2910" i="1"/>
  <c r="Q2909" i="1"/>
  <c r="P2909" i="1"/>
  <c r="O2909" i="1"/>
  <c r="N2909" i="1"/>
  <c r="M2909" i="1"/>
  <c r="L2909" i="1"/>
  <c r="K2909" i="1"/>
  <c r="J2909" i="1"/>
  <c r="Q2908" i="1"/>
  <c r="P2908" i="1"/>
  <c r="O2908" i="1"/>
  <c r="N2908" i="1"/>
  <c r="M2908" i="1"/>
  <c r="L2908" i="1"/>
  <c r="K2908" i="1"/>
  <c r="J2908" i="1"/>
  <c r="Q2907" i="1"/>
  <c r="P2907" i="1"/>
  <c r="O2907" i="1"/>
  <c r="N2907" i="1"/>
  <c r="M2907" i="1"/>
  <c r="L2907" i="1"/>
  <c r="K2907" i="1"/>
  <c r="J2907" i="1"/>
  <c r="Q2906" i="1"/>
  <c r="P2906" i="1"/>
  <c r="O2906" i="1"/>
  <c r="N2906" i="1"/>
  <c r="M2906" i="1"/>
  <c r="L2906" i="1"/>
  <c r="K2906" i="1"/>
  <c r="J2906" i="1"/>
  <c r="Q2905" i="1"/>
  <c r="P2905" i="1"/>
  <c r="O2905" i="1"/>
  <c r="N2905" i="1"/>
  <c r="M2905" i="1"/>
  <c r="L2905" i="1"/>
  <c r="K2905" i="1"/>
  <c r="J2905" i="1"/>
  <c r="Q2904" i="1"/>
  <c r="P2904" i="1"/>
  <c r="O2904" i="1"/>
  <c r="N2904" i="1"/>
  <c r="M2904" i="1"/>
  <c r="L2904" i="1"/>
  <c r="K2904" i="1"/>
  <c r="J2904" i="1"/>
  <c r="Q2903" i="1"/>
  <c r="P2903" i="1"/>
  <c r="O2903" i="1"/>
  <c r="N2903" i="1"/>
  <c r="M2903" i="1"/>
  <c r="L2903" i="1"/>
  <c r="K2903" i="1"/>
  <c r="J2903" i="1"/>
  <c r="Q2902" i="1"/>
  <c r="P2902" i="1"/>
  <c r="O2902" i="1"/>
  <c r="N2902" i="1"/>
  <c r="M2902" i="1"/>
  <c r="L2902" i="1"/>
  <c r="K2902" i="1"/>
  <c r="J2902" i="1"/>
  <c r="Q2901" i="1"/>
  <c r="P2901" i="1"/>
  <c r="O2901" i="1"/>
  <c r="N2901" i="1"/>
  <c r="M2901" i="1"/>
  <c r="L2901" i="1"/>
  <c r="K2901" i="1"/>
  <c r="J2901" i="1"/>
  <c r="Q2900" i="1"/>
  <c r="P2900" i="1"/>
  <c r="O2900" i="1"/>
  <c r="N2900" i="1"/>
  <c r="M2900" i="1"/>
  <c r="L2900" i="1"/>
  <c r="K2900" i="1"/>
  <c r="J2900" i="1"/>
  <c r="Q2899" i="1"/>
  <c r="P2899" i="1"/>
  <c r="O2899" i="1"/>
  <c r="N2899" i="1"/>
  <c r="M2899" i="1"/>
  <c r="L2899" i="1"/>
  <c r="K2899" i="1"/>
  <c r="J2899" i="1"/>
  <c r="Q2898" i="1"/>
  <c r="P2898" i="1"/>
  <c r="O2898" i="1"/>
  <c r="N2898" i="1"/>
  <c r="M2898" i="1"/>
  <c r="L2898" i="1"/>
  <c r="K2898" i="1"/>
  <c r="J2898" i="1"/>
  <c r="Q2897" i="1"/>
  <c r="P2897" i="1"/>
  <c r="O2897" i="1"/>
  <c r="N2897" i="1"/>
  <c r="M2897" i="1"/>
  <c r="L2897" i="1"/>
  <c r="K2897" i="1"/>
  <c r="J2897" i="1"/>
  <c r="Q2896" i="1"/>
  <c r="P2896" i="1"/>
  <c r="O2896" i="1"/>
  <c r="N2896" i="1"/>
  <c r="M2896" i="1"/>
  <c r="L2896" i="1"/>
  <c r="K2896" i="1"/>
  <c r="J2896" i="1"/>
  <c r="Q2895" i="1"/>
  <c r="P2895" i="1"/>
  <c r="O2895" i="1"/>
  <c r="N2895" i="1"/>
  <c r="M2895" i="1"/>
  <c r="L2895" i="1"/>
  <c r="K2895" i="1"/>
  <c r="J2895" i="1"/>
  <c r="Q2894" i="1"/>
  <c r="P2894" i="1"/>
  <c r="O2894" i="1"/>
  <c r="N2894" i="1"/>
  <c r="M2894" i="1"/>
  <c r="L2894" i="1"/>
  <c r="K2894" i="1"/>
  <c r="J2894" i="1"/>
  <c r="Q2893" i="1"/>
  <c r="P2893" i="1"/>
  <c r="O2893" i="1"/>
  <c r="N2893" i="1"/>
  <c r="M2893" i="1"/>
  <c r="L2893" i="1"/>
  <c r="K2893" i="1"/>
  <c r="J2893" i="1"/>
  <c r="Q2892" i="1"/>
  <c r="P2892" i="1"/>
  <c r="O2892" i="1"/>
  <c r="N2892" i="1"/>
  <c r="M2892" i="1"/>
  <c r="L2892" i="1"/>
  <c r="K2892" i="1"/>
  <c r="J2892" i="1"/>
  <c r="Q2891" i="1"/>
  <c r="P2891" i="1"/>
  <c r="O2891" i="1"/>
  <c r="N2891" i="1"/>
  <c r="M2891" i="1"/>
  <c r="L2891" i="1"/>
  <c r="K2891" i="1"/>
  <c r="J2891" i="1"/>
  <c r="Q2890" i="1"/>
  <c r="P2890" i="1"/>
  <c r="O2890" i="1"/>
  <c r="N2890" i="1"/>
  <c r="M2890" i="1"/>
  <c r="L2890" i="1"/>
  <c r="K2890" i="1"/>
  <c r="J2890" i="1"/>
  <c r="Q2889" i="1"/>
  <c r="P2889" i="1"/>
  <c r="O2889" i="1"/>
  <c r="N2889" i="1"/>
  <c r="M2889" i="1"/>
  <c r="L2889" i="1"/>
  <c r="K2889" i="1"/>
  <c r="J2889" i="1"/>
  <c r="Q2888" i="1"/>
  <c r="P2888" i="1"/>
  <c r="O2888" i="1"/>
  <c r="N2888" i="1"/>
  <c r="M2888" i="1"/>
  <c r="L2888" i="1"/>
  <c r="K2888" i="1"/>
  <c r="J2888" i="1"/>
  <c r="Q2887" i="1"/>
  <c r="P2887" i="1"/>
  <c r="O2887" i="1"/>
  <c r="N2887" i="1"/>
  <c r="M2887" i="1"/>
  <c r="L2887" i="1"/>
  <c r="K2887" i="1"/>
  <c r="J2887" i="1"/>
  <c r="Q2886" i="1"/>
  <c r="P2886" i="1"/>
  <c r="O2886" i="1"/>
  <c r="N2886" i="1"/>
  <c r="M2886" i="1"/>
  <c r="L2886" i="1"/>
  <c r="K2886" i="1"/>
  <c r="J2886" i="1"/>
  <c r="Q2885" i="1"/>
  <c r="P2885" i="1"/>
  <c r="O2885" i="1"/>
  <c r="N2885" i="1"/>
  <c r="M2885" i="1"/>
  <c r="L2885" i="1"/>
  <c r="K2885" i="1"/>
  <c r="J2885" i="1"/>
  <c r="Q2884" i="1"/>
  <c r="P2884" i="1"/>
  <c r="O2884" i="1"/>
  <c r="N2884" i="1"/>
  <c r="M2884" i="1"/>
  <c r="L2884" i="1"/>
  <c r="K2884" i="1"/>
  <c r="J2884" i="1"/>
  <c r="Q2883" i="1"/>
  <c r="P2883" i="1"/>
  <c r="O2883" i="1"/>
  <c r="N2883" i="1"/>
  <c r="M2883" i="1"/>
  <c r="L2883" i="1"/>
  <c r="K2883" i="1"/>
  <c r="J2883" i="1"/>
  <c r="Q2882" i="1"/>
  <c r="P2882" i="1"/>
  <c r="O2882" i="1"/>
  <c r="N2882" i="1"/>
  <c r="M2882" i="1"/>
  <c r="L2882" i="1"/>
  <c r="K2882" i="1"/>
  <c r="J2882" i="1"/>
  <c r="Q2881" i="1"/>
  <c r="P2881" i="1"/>
  <c r="O2881" i="1"/>
  <c r="N2881" i="1"/>
  <c r="M2881" i="1"/>
  <c r="L2881" i="1"/>
  <c r="K2881" i="1"/>
  <c r="J2881" i="1"/>
  <c r="Q2880" i="1"/>
  <c r="P2880" i="1"/>
  <c r="O2880" i="1"/>
  <c r="N2880" i="1"/>
  <c r="M2880" i="1"/>
  <c r="L2880" i="1"/>
  <c r="K2880" i="1"/>
  <c r="J2880" i="1"/>
  <c r="Q2879" i="1"/>
  <c r="P2879" i="1"/>
  <c r="O2879" i="1"/>
  <c r="N2879" i="1"/>
  <c r="M2879" i="1"/>
  <c r="L2879" i="1"/>
  <c r="K2879" i="1"/>
  <c r="J2879" i="1"/>
  <c r="Q2878" i="1"/>
  <c r="P2878" i="1"/>
  <c r="O2878" i="1"/>
  <c r="N2878" i="1"/>
  <c r="M2878" i="1"/>
  <c r="L2878" i="1"/>
  <c r="K2878" i="1"/>
  <c r="J2878" i="1"/>
  <c r="Q2877" i="1"/>
  <c r="P2877" i="1"/>
  <c r="O2877" i="1"/>
  <c r="N2877" i="1"/>
  <c r="M2877" i="1"/>
  <c r="L2877" i="1"/>
  <c r="K2877" i="1"/>
  <c r="J2877" i="1"/>
  <c r="Q2876" i="1"/>
  <c r="P2876" i="1"/>
  <c r="O2876" i="1"/>
  <c r="N2876" i="1"/>
  <c r="M2876" i="1"/>
  <c r="L2876" i="1"/>
  <c r="K2876" i="1"/>
  <c r="J2876" i="1"/>
  <c r="Q2875" i="1"/>
  <c r="P2875" i="1"/>
  <c r="O2875" i="1"/>
  <c r="N2875" i="1"/>
  <c r="M2875" i="1"/>
  <c r="L2875" i="1"/>
  <c r="K2875" i="1"/>
  <c r="J2875" i="1"/>
  <c r="Q2874" i="1"/>
  <c r="P2874" i="1"/>
  <c r="O2874" i="1"/>
  <c r="N2874" i="1"/>
  <c r="M2874" i="1"/>
  <c r="L2874" i="1"/>
  <c r="K2874" i="1"/>
  <c r="J2874" i="1"/>
  <c r="Q2873" i="1"/>
  <c r="P2873" i="1"/>
  <c r="O2873" i="1"/>
  <c r="N2873" i="1"/>
  <c r="M2873" i="1"/>
  <c r="L2873" i="1"/>
  <c r="K2873" i="1"/>
  <c r="J2873" i="1"/>
  <c r="Q2872" i="1"/>
  <c r="P2872" i="1"/>
  <c r="O2872" i="1"/>
  <c r="N2872" i="1"/>
  <c r="M2872" i="1"/>
  <c r="L2872" i="1"/>
  <c r="K2872" i="1"/>
  <c r="J2872" i="1"/>
  <c r="Q2871" i="1"/>
  <c r="P2871" i="1"/>
  <c r="O2871" i="1"/>
  <c r="N2871" i="1"/>
  <c r="M2871" i="1"/>
  <c r="L2871" i="1"/>
  <c r="K2871" i="1"/>
  <c r="J2871" i="1"/>
  <c r="Q2870" i="1"/>
  <c r="P2870" i="1"/>
  <c r="O2870" i="1"/>
  <c r="N2870" i="1"/>
  <c r="M2870" i="1"/>
  <c r="L2870" i="1"/>
  <c r="K2870" i="1"/>
  <c r="J2870" i="1"/>
  <c r="Q2869" i="1"/>
  <c r="P2869" i="1"/>
  <c r="O2869" i="1"/>
  <c r="N2869" i="1"/>
  <c r="M2869" i="1"/>
  <c r="L2869" i="1"/>
  <c r="K2869" i="1"/>
  <c r="J2869" i="1"/>
  <c r="Q2868" i="1"/>
  <c r="P2868" i="1"/>
  <c r="O2868" i="1"/>
  <c r="N2868" i="1"/>
  <c r="M2868" i="1"/>
  <c r="L2868" i="1"/>
  <c r="K2868" i="1"/>
  <c r="J2868" i="1"/>
  <c r="Q2867" i="1"/>
  <c r="P2867" i="1"/>
  <c r="O2867" i="1"/>
  <c r="N2867" i="1"/>
  <c r="M2867" i="1"/>
  <c r="L2867" i="1"/>
  <c r="K2867" i="1"/>
  <c r="J2867" i="1"/>
  <c r="Q2866" i="1"/>
  <c r="P2866" i="1"/>
  <c r="O2866" i="1"/>
  <c r="N2866" i="1"/>
  <c r="M2866" i="1"/>
  <c r="L2866" i="1"/>
  <c r="K2866" i="1"/>
  <c r="J2866" i="1"/>
  <c r="Q2865" i="1"/>
  <c r="P2865" i="1"/>
  <c r="O2865" i="1"/>
  <c r="N2865" i="1"/>
  <c r="M2865" i="1"/>
  <c r="L2865" i="1"/>
  <c r="K2865" i="1"/>
  <c r="J2865" i="1"/>
  <c r="Q2864" i="1"/>
  <c r="P2864" i="1"/>
  <c r="O2864" i="1"/>
  <c r="N2864" i="1"/>
  <c r="M2864" i="1"/>
  <c r="L2864" i="1"/>
  <c r="K2864" i="1"/>
  <c r="J2864" i="1"/>
  <c r="Q2863" i="1"/>
  <c r="P2863" i="1"/>
  <c r="O2863" i="1"/>
  <c r="N2863" i="1"/>
  <c r="M2863" i="1"/>
  <c r="L2863" i="1"/>
  <c r="K2863" i="1"/>
  <c r="J2863" i="1"/>
  <c r="Q2862" i="1"/>
  <c r="P2862" i="1"/>
  <c r="O2862" i="1"/>
  <c r="N2862" i="1"/>
  <c r="M2862" i="1"/>
  <c r="L2862" i="1"/>
  <c r="K2862" i="1"/>
  <c r="J2862" i="1"/>
  <c r="Q2861" i="1"/>
  <c r="P2861" i="1"/>
  <c r="O2861" i="1"/>
  <c r="N2861" i="1"/>
  <c r="M2861" i="1"/>
  <c r="L2861" i="1"/>
  <c r="K2861" i="1"/>
  <c r="J2861" i="1"/>
  <c r="Q2860" i="1"/>
  <c r="P2860" i="1"/>
  <c r="O2860" i="1"/>
  <c r="N2860" i="1"/>
  <c r="M2860" i="1"/>
  <c r="L2860" i="1"/>
  <c r="K2860" i="1"/>
  <c r="J2860" i="1"/>
  <c r="Q2859" i="1"/>
  <c r="P2859" i="1"/>
  <c r="O2859" i="1"/>
  <c r="N2859" i="1"/>
  <c r="M2859" i="1"/>
  <c r="L2859" i="1"/>
  <c r="K2859" i="1"/>
  <c r="J2859" i="1"/>
  <c r="Q2858" i="1"/>
  <c r="P2858" i="1"/>
  <c r="O2858" i="1"/>
  <c r="N2858" i="1"/>
  <c r="M2858" i="1"/>
  <c r="L2858" i="1"/>
  <c r="K2858" i="1"/>
  <c r="J2858" i="1"/>
  <c r="Q2857" i="1"/>
  <c r="P2857" i="1"/>
  <c r="O2857" i="1"/>
  <c r="N2857" i="1"/>
  <c r="M2857" i="1"/>
  <c r="L2857" i="1"/>
  <c r="K2857" i="1"/>
  <c r="J2857" i="1"/>
  <c r="Q2856" i="1"/>
  <c r="P2856" i="1"/>
  <c r="O2856" i="1"/>
  <c r="N2856" i="1"/>
  <c r="M2856" i="1"/>
  <c r="L2856" i="1"/>
  <c r="K2856" i="1"/>
  <c r="J2856" i="1"/>
  <c r="Q2855" i="1"/>
  <c r="P2855" i="1"/>
  <c r="O2855" i="1"/>
  <c r="N2855" i="1"/>
  <c r="M2855" i="1"/>
  <c r="L2855" i="1"/>
  <c r="K2855" i="1"/>
  <c r="J2855" i="1"/>
  <c r="Q2854" i="1"/>
  <c r="P2854" i="1"/>
  <c r="O2854" i="1"/>
  <c r="N2854" i="1"/>
  <c r="M2854" i="1"/>
  <c r="L2854" i="1"/>
  <c r="K2854" i="1"/>
  <c r="J2854" i="1"/>
  <c r="Q2853" i="1"/>
  <c r="P2853" i="1"/>
  <c r="O2853" i="1"/>
  <c r="N2853" i="1"/>
  <c r="M2853" i="1"/>
  <c r="L2853" i="1"/>
  <c r="K2853" i="1"/>
  <c r="J2853" i="1"/>
  <c r="Q2852" i="1"/>
  <c r="P2852" i="1"/>
  <c r="O2852" i="1"/>
  <c r="N2852" i="1"/>
  <c r="M2852" i="1"/>
  <c r="L2852" i="1"/>
  <c r="K2852" i="1"/>
  <c r="J2852" i="1"/>
  <c r="Q2851" i="1"/>
  <c r="P2851" i="1"/>
  <c r="O2851" i="1"/>
  <c r="N2851" i="1"/>
  <c r="M2851" i="1"/>
  <c r="L2851" i="1"/>
  <c r="K2851" i="1"/>
  <c r="J2851" i="1"/>
  <c r="Q2850" i="1"/>
  <c r="P2850" i="1"/>
  <c r="O2850" i="1"/>
  <c r="N2850" i="1"/>
  <c r="M2850" i="1"/>
  <c r="L2850" i="1"/>
  <c r="K2850" i="1"/>
  <c r="J2850" i="1"/>
  <c r="Q2849" i="1"/>
  <c r="P2849" i="1"/>
  <c r="O2849" i="1"/>
  <c r="N2849" i="1"/>
  <c r="M2849" i="1"/>
  <c r="L2849" i="1"/>
  <c r="K2849" i="1"/>
  <c r="J2849" i="1"/>
  <c r="Q2848" i="1"/>
  <c r="P2848" i="1"/>
  <c r="O2848" i="1"/>
  <c r="N2848" i="1"/>
  <c r="M2848" i="1"/>
  <c r="L2848" i="1"/>
  <c r="K2848" i="1"/>
  <c r="J2848" i="1"/>
  <c r="Q2847" i="1"/>
  <c r="P2847" i="1"/>
  <c r="O2847" i="1"/>
  <c r="N2847" i="1"/>
  <c r="M2847" i="1"/>
  <c r="L2847" i="1"/>
  <c r="K2847" i="1"/>
  <c r="J2847" i="1"/>
  <c r="Q2846" i="1"/>
  <c r="P2846" i="1"/>
  <c r="O2846" i="1"/>
  <c r="N2846" i="1"/>
  <c r="M2846" i="1"/>
  <c r="L2846" i="1"/>
  <c r="K2846" i="1"/>
  <c r="J2846" i="1"/>
  <c r="Q2845" i="1"/>
  <c r="P2845" i="1"/>
  <c r="O2845" i="1"/>
  <c r="N2845" i="1"/>
  <c r="M2845" i="1"/>
  <c r="L2845" i="1"/>
  <c r="K2845" i="1"/>
  <c r="J2845" i="1"/>
  <c r="Q2844" i="1"/>
  <c r="P2844" i="1"/>
  <c r="O2844" i="1"/>
  <c r="N2844" i="1"/>
  <c r="M2844" i="1"/>
  <c r="L2844" i="1"/>
  <c r="K2844" i="1"/>
  <c r="J2844" i="1"/>
  <c r="Q2843" i="1"/>
  <c r="P2843" i="1"/>
  <c r="O2843" i="1"/>
  <c r="N2843" i="1"/>
  <c r="M2843" i="1"/>
  <c r="L2843" i="1"/>
  <c r="K2843" i="1"/>
  <c r="J2843" i="1"/>
  <c r="Q2842" i="1"/>
  <c r="P2842" i="1"/>
  <c r="O2842" i="1"/>
  <c r="N2842" i="1"/>
  <c r="M2842" i="1"/>
  <c r="L2842" i="1"/>
  <c r="K2842" i="1"/>
  <c r="J2842" i="1"/>
  <c r="Q2841" i="1"/>
  <c r="P2841" i="1"/>
  <c r="O2841" i="1"/>
  <c r="N2841" i="1"/>
  <c r="M2841" i="1"/>
  <c r="L2841" i="1"/>
  <c r="K2841" i="1"/>
  <c r="J2841" i="1"/>
  <c r="Q2840" i="1"/>
  <c r="P2840" i="1"/>
  <c r="O2840" i="1"/>
  <c r="N2840" i="1"/>
  <c r="M2840" i="1"/>
  <c r="L2840" i="1"/>
  <c r="K2840" i="1"/>
  <c r="J2840" i="1"/>
  <c r="Q2839" i="1"/>
  <c r="P2839" i="1"/>
  <c r="O2839" i="1"/>
  <c r="N2839" i="1"/>
  <c r="M2839" i="1"/>
  <c r="L2839" i="1"/>
  <c r="K2839" i="1"/>
  <c r="J2839" i="1"/>
  <c r="Q2838" i="1"/>
  <c r="P2838" i="1"/>
  <c r="O2838" i="1"/>
  <c r="N2838" i="1"/>
  <c r="M2838" i="1"/>
  <c r="L2838" i="1"/>
  <c r="K2838" i="1"/>
  <c r="J2838" i="1"/>
  <c r="Q2837" i="1"/>
  <c r="P2837" i="1"/>
  <c r="O2837" i="1"/>
  <c r="N2837" i="1"/>
  <c r="M2837" i="1"/>
  <c r="L2837" i="1"/>
  <c r="K2837" i="1"/>
  <c r="J2837" i="1"/>
  <c r="Q2836" i="1"/>
  <c r="P2836" i="1"/>
  <c r="O2836" i="1"/>
  <c r="N2836" i="1"/>
  <c r="M2836" i="1"/>
  <c r="L2836" i="1"/>
  <c r="K2836" i="1"/>
  <c r="J2836" i="1"/>
  <c r="Q2835" i="1"/>
  <c r="P2835" i="1"/>
  <c r="O2835" i="1"/>
  <c r="N2835" i="1"/>
  <c r="M2835" i="1"/>
  <c r="L2835" i="1"/>
  <c r="K2835" i="1"/>
  <c r="J2835" i="1"/>
  <c r="Q2834" i="1"/>
  <c r="P2834" i="1"/>
  <c r="O2834" i="1"/>
  <c r="N2834" i="1"/>
  <c r="M2834" i="1"/>
  <c r="L2834" i="1"/>
  <c r="K2834" i="1"/>
  <c r="J2834" i="1"/>
  <c r="Q2833" i="1"/>
  <c r="P2833" i="1"/>
  <c r="O2833" i="1"/>
  <c r="N2833" i="1"/>
  <c r="M2833" i="1"/>
  <c r="L2833" i="1"/>
  <c r="K2833" i="1"/>
  <c r="J2833" i="1"/>
  <c r="Q2832" i="1"/>
  <c r="P2832" i="1"/>
  <c r="O2832" i="1"/>
  <c r="N2832" i="1"/>
  <c r="M2832" i="1"/>
  <c r="L2832" i="1"/>
  <c r="K2832" i="1"/>
  <c r="J2832" i="1"/>
  <c r="Q2831" i="1"/>
  <c r="P2831" i="1"/>
  <c r="O2831" i="1"/>
  <c r="N2831" i="1"/>
  <c r="M2831" i="1"/>
  <c r="L2831" i="1"/>
  <c r="K2831" i="1"/>
  <c r="J2831" i="1"/>
  <c r="Q2830" i="1"/>
  <c r="P2830" i="1"/>
  <c r="O2830" i="1"/>
  <c r="N2830" i="1"/>
  <c r="M2830" i="1"/>
  <c r="L2830" i="1"/>
  <c r="K2830" i="1"/>
  <c r="J2830" i="1"/>
  <c r="Q2829" i="1"/>
  <c r="P2829" i="1"/>
  <c r="O2829" i="1"/>
  <c r="N2829" i="1"/>
  <c r="M2829" i="1"/>
  <c r="L2829" i="1"/>
  <c r="K2829" i="1"/>
  <c r="J2829" i="1"/>
  <c r="Q2828" i="1"/>
  <c r="P2828" i="1"/>
  <c r="O2828" i="1"/>
  <c r="N2828" i="1"/>
  <c r="M2828" i="1"/>
  <c r="L2828" i="1"/>
  <c r="K2828" i="1"/>
  <c r="J2828" i="1"/>
  <c r="Q2827" i="1"/>
  <c r="P2827" i="1"/>
  <c r="O2827" i="1"/>
  <c r="N2827" i="1"/>
  <c r="M2827" i="1"/>
  <c r="L2827" i="1"/>
  <c r="K2827" i="1"/>
  <c r="J2827" i="1"/>
  <c r="Q2826" i="1"/>
  <c r="P2826" i="1"/>
  <c r="O2826" i="1"/>
  <c r="N2826" i="1"/>
  <c r="M2826" i="1"/>
  <c r="L2826" i="1"/>
  <c r="K2826" i="1"/>
  <c r="J2826" i="1"/>
  <c r="Q2825" i="1"/>
  <c r="P2825" i="1"/>
  <c r="O2825" i="1"/>
  <c r="N2825" i="1"/>
  <c r="M2825" i="1"/>
  <c r="L2825" i="1"/>
  <c r="K2825" i="1"/>
  <c r="J2825" i="1"/>
  <c r="Q2824" i="1"/>
  <c r="P2824" i="1"/>
  <c r="O2824" i="1"/>
  <c r="N2824" i="1"/>
  <c r="M2824" i="1"/>
  <c r="L2824" i="1"/>
  <c r="K2824" i="1"/>
  <c r="J2824" i="1"/>
  <c r="Q2823" i="1"/>
  <c r="P2823" i="1"/>
  <c r="O2823" i="1"/>
  <c r="N2823" i="1"/>
  <c r="M2823" i="1"/>
  <c r="L2823" i="1"/>
  <c r="K2823" i="1"/>
  <c r="J2823" i="1"/>
  <c r="Q2822" i="1"/>
  <c r="P2822" i="1"/>
  <c r="O2822" i="1"/>
  <c r="N2822" i="1"/>
  <c r="M2822" i="1"/>
  <c r="L2822" i="1"/>
  <c r="K2822" i="1"/>
  <c r="J2822" i="1"/>
  <c r="Q2821" i="1"/>
  <c r="P2821" i="1"/>
  <c r="O2821" i="1"/>
  <c r="N2821" i="1"/>
  <c r="M2821" i="1"/>
  <c r="L2821" i="1"/>
  <c r="K2821" i="1"/>
  <c r="J2821" i="1"/>
  <c r="Q2820" i="1"/>
  <c r="P2820" i="1"/>
  <c r="O2820" i="1"/>
  <c r="N2820" i="1"/>
  <c r="M2820" i="1"/>
  <c r="L2820" i="1"/>
  <c r="K2820" i="1"/>
  <c r="J2820" i="1"/>
  <c r="Q2819" i="1"/>
  <c r="P2819" i="1"/>
  <c r="O2819" i="1"/>
  <c r="N2819" i="1"/>
  <c r="M2819" i="1"/>
  <c r="L2819" i="1"/>
  <c r="K2819" i="1"/>
  <c r="J2819" i="1"/>
  <c r="Q2818" i="1"/>
  <c r="P2818" i="1"/>
  <c r="O2818" i="1"/>
  <c r="N2818" i="1"/>
  <c r="M2818" i="1"/>
  <c r="L2818" i="1"/>
  <c r="K2818" i="1"/>
  <c r="J2818" i="1"/>
  <c r="Q2817" i="1"/>
  <c r="P2817" i="1"/>
  <c r="O2817" i="1"/>
  <c r="N2817" i="1"/>
  <c r="M2817" i="1"/>
  <c r="L2817" i="1"/>
  <c r="K2817" i="1"/>
  <c r="J2817" i="1"/>
  <c r="Q2816" i="1"/>
  <c r="P2816" i="1"/>
  <c r="O2816" i="1"/>
  <c r="N2816" i="1"/>
  <c r="M2816" i="1"/>
  <c r="L2816" i="1"/>
  <c r="K2816" i="1"/>
  <c r="J2816" i="1"/>
  <c r="Q2815" i="1"/>
  <c r="P2815" i="1"/>
  <c r="O2815" i="1"/>
  <c r="N2815" i="1"/>
  <c r="M2815" i="1"/>
  <c r="L2815" i="1"/>
  <c r="K2815" i="1"/>
  <c r="J2815" i="1"/>
  <c r="Q2814" i="1"/>
  <c r="P2814" i="1"/>
  <c r="O2814" i="1"/>
  <c r="N2814" i="1"/>
  <c r="M2814" i="1"/>
  <c r="L2814" i="1"/>
  <c r="K2814" i="1"/>
  <c r="J2814" i="1"/>
  <c r="Q2813" i="1"/>
  <c r="P2813" i="1"/>
  <c r="O2813" i="1"/>
  <c r="N2813" i="1"/>
  <c r="M2813" i="1"/>
  <c r="L2813" i="1"/>
  <c r="K2813" i="1"/>
  <c r="J2813" i="1"/>
  <c r="Q2812" i="1"/>
  <c r="P2812" i="1"/>
  <c r="O2812" i="1"/>
  <c r="N2812" i="1"/>
  <c r="M2812" i="1"/>
  <c r="L2812" i="1"/>
  <c r="K2812" i="1"/>
  <c r="J2812" i="1"/>
  <c r="Q2811" i="1"/>
  <c r="P2811" i="1"/>
  <c r="O2811" i="1"/>
  <c r="N2811" i="1"/>
  <c r="M2811" i="1"/>
  <c r="L2811" i="1"/>
  <c r="K2811" i="1"/>
  <c r="J2811" i="1"/>
  <c r="Q2810" i="1"/>
  <c r="P2810" i="1"/>
  <c r="O2810" i="1"/>
  <c r="N2810" i="1"/>
  <c r="M2810" i="1"/>
  <c r="L2810" i="1"/>
  <c r="K2810" i="1"/>
  <c r="J2810" i="1"/>
  <c r="Q2809" i="1"/>
  <c r="P2809" i="1"/>
  <c r="O2809" i="1"/>
  <c r="N2809" i="1"/>
  <c r="M2809" i="1"/>
  <c r="L2809" i="1"/>
  <c r="K2809" i="1"/>
  <c r="J2809" i="1"/>
  <c r="Q2808" i="1"/>
  <c r="P2808" i="1"/>
  <c r="O2808" i="1"/>
  <c r="N2808" i="1"/>
  <c r="M2808" i="1"/>
  <c r="L2808" i="1"/>
  <c r="K2808" i="1"/>
  <c r="J2808" i="1"/>
  <c r="Q2807" i="1"/>
  <c r="P2807" i="1"/>
  <c r="O2807" i="1"/>
  <c r="N2807" i="1"/>
  <c r="M2807" i="1"/>
  <c r="L2807" i="1"/>
  <c r="K2807" i="1"/>
  <c r="J2807" i="1"/>
  <c r="Q2806" i="1"/>
  <c r="P2806" i="1"/>
  <c r="O2806" i="1"/>
  <c r="N2806" i="1"/>
  <c r="M2806" i="1"/>
  <c r="L2806" i="1"/>
  <c r="K2806" i="1"/>
  <c r="J2806" i="1"/>
  <c r="Q2805" i="1"/>
  <c r="P2805" i="1"/>
  <c r="O2805" i="1"/>
  <c r="N2805" i="1"/>
  <c r="M2805" i="1"/>
  <c r="L2805" i="1"/>
  <c r="K2805" i="1"/>
  <c r="J2805" i="1"/>
  <c r="Q2804" i="1"/>
  <c r="P2804" i="1"/>
  <c r="O2804" i="1"/>
  <c r="N2804" i="1"/>
  <c r="M2804" i="1"/>
  <c r="L2804" i="1"/>
  <c r="K2804" i="1"/>
  <c r="J2804" i="1"/>
  <c r="Q2803" i="1"/>
  <c r="P2803" i="1"/>
  <c r="O2803" i="1"/>
  <c r="N2803" i="1"/>
  <c r="M2803" i="1"/>
  <c r="L2803" i="1"/>
  <c r="K2803" i="1"/>
  <c r="J2803" i="1"/>
  <c r="Q2802" i="1"/>
  <c r="P2802" i="1"/>
  <c r="O2802" i="1"/>
  <c r="N2802" i="1"/>
  <c r="M2802" i="1"/>
  <c r="L2802" i="1"/>
  <c r="K2802" i="1"/>
  <c r="J2802" i="1"/>
  <c r="Q2801" i="1"/>
  <c r="P2801" i="1"/>
  <c r="O2801" i="1"/>
  <c r="N2801" i="1"/>
  <c r="M2801" i="1"/>
  <c r="L2801" i="1"/>
  <c r="K2801" i="1"/>
  <c r="J2801" i="1"/>
  <c r="Q2800" i="1"/>
  <c r="P2800" i="1"/>
  <c r="O2800" i="1"/>
  <c r="N2800" i="1"/>
  <c r="M2800" i="1"/>
  <c r="L2800" i="1"/>
  <c r="K2800" i="1"/>
  <c r="J2800" i="1"/>
  <c r="Q2799" i="1"/>
  <c r="P2799" i="1"/>
  <c r="O2799" i="1"/>
  <c r="N2799" i="1"/>
  <c r="M2799" i="1"/>
  <c r="L2799" i="1"/>
  <c r="K2799" i="1"/>
  <c r="J2799" i="1"/>
  <c r="Q2798" i="1"/>
  <c r="P2798" i="1"/>
  <c r="O2798" i="1"/>
  <c r="N2798" i="1"/>
  <c r="M2798" i="1"/>
  <c r="L2798" i="1"/>
  <c r="K2798" i="1"/>
  <c r="J2798" i="1"/>
  <c r="Q2797" i="1"/>
  <c r="P2797" i="1"/>
  <c r="O2797" i="1"/>
  <c r="N2797" i="1"/>
  <c r="M2797" i="1"/>
  <c r="L2797" i="1"/>
  <c r="K2797" i="1"/>
  <c r="J2797" i="1"/>
  <c r="Q2796" i="1"/>
  <c r="P2796" i="1"/>
  <c r="O2796" i="1"/>
  <c r="N2796" i="1"/>
  <c r="M2796" i="1"/>
  <c r="L2796" i="1"/>
  <c r="K2796" i="1"/>
  <c r="J2796" i="1"/>
  <c r="Q2795" i="1"/>
  <c r="P2795" i="1"/>
  <c r="O2795" i="1"/>
  <c r="N2795" i="1"/>
  <c r="M2795" i="1"/>
  <c r="L2795" i="1"/>
  <c r="K2795" i="1"/>
  <c r="J2795" i="1"/>
  <c r="Q2794" i="1"/>
  <c r="P2794" i="1"/>
  <c r="O2794" i="1"/>
  <c r="N2794" i="1"/>
  <c r="M2794" i="1"/>
  <c r="L2794" i="1"/>
  <c r="K2794" i="1"/>
  <c r="J2794" i="1"/>
  <c r="Q2793" i="1"/>
  <c r="P2793" i="1"/>
  <c r="O2793" i="1"/>
  <c r="N2793" i="1"/>
  <c r="M2793" i="1"/>
  <c r="L2793" i="1"/>
  <c r="K2793" i="1"/>
  <c r="J2793" i="1"/>
  <c r="Q2792" i="1"/>
  <c r="P2792" i="1"/>
  <c r="O2792" i="1"/>
  <c r="N2792" i="1"/>
  <c r="M2792" i="1"/>
  <c r="L2792" i="1"/>
  <c r="K2792" i="1"/>
  <c r="J2792" i="1"/>
  <c r="Q2791" i="1"/>
  <c r="P2791" i="1"/>
  <c r="O2791" i="1"/>
  <c r="N2791" i="1"/>
  <c r="M2791" i="1"/>
  <c r="L2791" i="1"/>
  <c r="K2791" i="1"/>
  <c r="J2791" i="1"/>
  <c r="Q2790" i="1"/>
  <c r="P2790" i="1"/>
  <c r="O2790" i="1"/>
  <c r="N2790" i="1"/>
  <c r="M2790" i="1"/>
  <c r="L2790" i="1"/>
  <c r="K2790" i="1"/>
  <c r="J2790" i="1"/>
  <c r="Q2789" i="1"/>
  <c r="P2789" i="1"/>
  <c r="O2789" i="1"/>
  <c r="N2789" i="1"/>
  <c r="M2789" i="1"/>
  <c r="L2789" i="1"/>
  <c r="K2789" i="1"/>
  <c r="J2789" i="1"/>
  <c r="Q2788" i="1"/>
  <c r="P2788" i="1"/>
  <c r="O2788" i="1"/>
  <c r="N2788" i="1"/>
  <c r="M2788" i="1"/>
  <c r="L2788" i="1"/>
  <c r="K2788" i="1"/>
  <c r="J2788" i="1"/>
  <c r="Q2787" i="1"/>
  <c r="P2787" i="1"/>
  <c r="O2787" i="1"/>
  <c r="N2787" i="1"/>
  <c r="M2787" i="1"/>
  <c r="L2787" i="1"/>
  <c r="K2787" i="1"/>
  <c r="J2787" i="1"/>
  <c r="Q2786" i="1"/>
  <c r="P2786" i="1"/>
  <c r="O2786" i="1"/>
  <c r="N2786" i="1"/>
  <c r="M2786" i="1"/>
  <c r="L2786" i="1"/>
  <c r="K2786" i="1"/>
  <c r="J2786" i="1"/>
  <c r="Q2785" i="1"/>
  <c r="P2785" i="1"/>
  <c r="O2785" i="1"/>
  <c r="N2785" i="1"/>
  <c r="M2785" i="1"/>
  <c r="L2785" i="1"/>
  <c r="K2785" i="1"/>
  <c r="J2785" i="1"/>
  <c r="Q2784" i="1"/>
  <c r="P2784" i="1"/>
  <c r="O2784" i="1"/>
  <c r="N2784" i="1"/>
  <c r="M2784" i="1"/>
  <c r="L2784" i="1"/>
  <c r="K2784" i="1"/>
  <c r="J2784" i="1"/>
  <c r="Q2783" i="1"/>
  <c r="P2783" i="1"/>
  <c r="O2783" i="1"/>
  <c r="N2783" i="1"/>
  <c r="M2783" i="1"/>
  <c r="L2783" i="1"/>
  <c r="K2783" i="1"/>
  <c r="J2783" i="1"/>
  <c r="Q2782" i="1"/>
  <c r="P2782" i="1"/>
  <c r="O2782" i="1"/>
  <c r="N2782" i="1"/>
  <c r="M2782" i="1"/>
  <c r="L2782" i="1"/>
  <c r="K2782" i="1"/>
  <c r="J2782" i="1"/>
  <c r="Q2781" i="1"/>
  <c r="P2781" i="1"/>
  <c r="O2781" i="1"/>
  <c r="N2781" i="1"/>
  <c r="M2781" i="1"/>
  <c r="L2781" i="1"/>
  <c r="K2781" i="1"/>
  <c r="J2781" i="1"/>
  <c r="Q2780" i="1"/>
  <c r="P2780" i="1"/>
  <c r="O2780" i="1"/>
  <c r="N2780" i="1"/>
  <c r="M2780" i="1"/>
  <c r="L2780" i="1"/>
  <c r="K2780" i="1"/>
  <c r="J2780" i="1"/>
  <c r="Q2779" i="1"/>
  <c r="P2779" i="1"/>
  <c r="O2779" i="1"/>
  <c r="N2779" i="1"/>
  <c r="M2779" i="1"/>
  <c r="L2779" i="1"/>
  <c r="K2779" i="1"/>
  <c r="J2779" i="1"/>
  <c r="Q2778" i="1"/>
  <c r="P2778" i="1"/>
  <c r="O2778" i="1"/>
  <c r="N2778" i="1"/>
  <c r="M2778" i="1"/>
  <c r="L2778" i="1"/>
  <c r="K2778" i="1"/>
  <c r="J2778" i="1"/>
  <c r="Q2777" i="1"/>
  <c r="P2777" i="1"/>
  <c r="O2777" i="1"/>
  <c r="N2777" i="1"/>
  <c r="M2777" i="1"/>
  <c r="L2777" i="1"/>
  <c r="K2777" i="1"/>
  <c r="J2777" i="1"/>
  <c r="Q2776" i="1"/>
  <c r="P2776" i="1"/>
  <c r="O2776" i="1"/>
  <c r="N2776" i="1"/>
  <c r="M2776" i="1"/>
  <c r="L2776" i="1"/>
  <c r="K2776" i="1"/>
  <c r="J2776" i="1"/>
  <c r="Q2775" i="1"/>
  <c r="P2775" i="1"/>
  <c r="O2775" i="1"/>
  <c r="N2775" i="1"/>
  <c r="M2775" i="1"/>
  <c r="L2775" i="1"/>
  <c r="K2775" i="1"/>
  <c r="J2775" i="1"/>
  <c r="Q2774" i="1"/>
  <c r="P2774" i="1"/>
  <c r="O2774" i="1"/>
  <c r="N2774" i="1"/>
  <c r="M2774" i="1"/>
  <c r="L2774" i="1"/>
  <c r="K2774" i="1"/>
  <c r="J2774" i="1"/>
  <c r="Q2773" i="1"/>
  <c r="P2773" i="1"/>
  <c r="O2773" i="1"/>
  <c r="N2773" i="1"/>
  <c r="M2773" i="1"/>
  <c r="L2773" i="1"/>
  <c r="K2773" i="1"/>
  <c r="J2773" i="1"/>
  <c r="Q2772" i="1"/>
  <c r="P2772" i="1"/>
  <c r="O2772" i="1"/>
  <c r="N2772" i="1"/>
  <c r="M2772" i="1"/>
  <c r="L2772" i="1"/>
  <c r="K2772" i="1"/>
  <c r="J2772" i="1"/>
  <c r="Q2771" i="1"/>
  <c r="P2771" i="1"/>
  <c r="O2771" i="1"/>
  <c r="N2771" i="1"/>
  <c r="M2771" i="1"/>
  <c r="L2771" i="1"/>
  <c r="K2771" i="1"/>
  <c r="J2771" i="1"/>
  <c r="Q2770" i="1"/>
  <c r="P2770" i="1"/>
  <c r="O2770" i="1"/>
  <c r="N2770" i="1"/>
  <c r="M2770" i="1"/>
  <c r="L2770" i="1"/>
  <c r="K2770" i="1"/>
  <c r="J2770" i="1"/>
  <c r="Q2769" i="1"/>
  <c r="P2769" i="1"/>
  <c r="O2769" i="1"/>
  <c r="N2769" i="1"/>
  <c r="M2769" i="1"/>
  <c r="L2769" i="1"/>
  <c r="K2769" i="1"/>
  <c r="J2769" i="1"/>
  <c r="Q2768" i="1"/>
  <c r="P2768" i="1"/>
  <c r="O2768" i="1"/>
  <c r="N2768" i="1"/>
  <c r="M2768" i="1"/>
  <c r="L2768" i="1"/>
  <c r="K2768" i="1"/>
  <c r="J2768" i="1"/>
  <c r="Q2767" i="1"/>
  <c r="P2767" i="1"/>
  <c r="O2767" i="1"/>
  <c r="N2767" i="1"/>
  <c r="M2767" i="1"/>
  <c r="L2767" i="1"/>
  <c r="K2767" i="1"/>
  <c r="J2767" i="1"/>
  <c r="Q2766" i="1"/>
  <c r="P2766" i="1"/>
  <c r="O2766" i="1"/>
  <c r="N2766" i="1"/>
  <c r="M2766" i="1"/>
  <c r="L2766" i="1"/>
  <c r="K2766" i="1"/>
  <c r="J2766" i="1"/>
  <c r="Q2765" i="1"/>
  <c r="P2765" i="1"/>
  <c r="O2765" i="1"/>
  <c r="N2765" i="1"/>
  <c r="M2765" i="1"/>
  <c r="L2765" i="1"/>
  <c r="K2765" i="1"/>
  <c r="J2765" i="1"/>
  <c r="Q2764" i="1"/>
  <c r="P2764" i="1"/>
  <c r="O2764" i="1"/>
  <c r="N2764" i="1"/>
  <c r="M2764" i="1"/>
  <c r="L2764" i="1"/>
  <c r="K2764" i="1"/>
  <c r="J2764" i="1"/>
  <c r="Q2763" i="1"/>
  <c r="P2763" i="1"/>
  <c r="O2763" i="1"/>
  <c r="N2763" i="1"/>
  <c r="M2763" i="1"/>
  <c r="L2763" i="1"/>
  <c r="K2763" i="1"/>
  <c r="J2763" i="1"/>
  <c r="Q2762" i="1"/>
  <c r="P2762" i="1"/>
  <c r="O2762" i="1"/>
  <c r="N2762" i="1"/>
  <c r="M2762" i="1"/>
  <c r="L2762" i="1"/>
  <c r="K2762" i="1"/>
  <c r="J2762" i="1"/>
  <c r="Q2761" i="1"/>
  <c r="P2761" i="1"/>
  <c r="O2761" i="1"/>
  <c r="N2761" i="1"/>
  <c r="M2761" i="1"/>
  <c r="L2761" i="1"/>
  <c r="K2761" i="1"/>
  <c r="J2761" i="1"/>
  <c r="Q2760" i="1"/>
  <c r="P2760" i="1"/>
  <c r="O2760" i="1"/>
  <c r="N2760" i="1"/>
  <c r="M2760" i="1"/>
  <c r="L2760" i="1"/>
  <c r="K2760" i="1"/>
  <c r="J2760" i="1"/>
  <c r="Q2759" i="1"/>
  <c r="P2759" i="1"/>
  <c r="O2759" i="1"/>
  <c r="N2759" i="1"/>
  <c r="M2759" i="1"/>
  <c r="L2759" i="1"/>
  <c r="K2759" i="1"/>
  <c r="J2759" i="1"/>
  <c r="Q2758" i="1"/>
  <c r="P2758" i="1"/>
  <c r="O2758" i="1"/>
  <c r="N2758" i="1"/>
  <c r="M2758" i="1"/>
  <c r="L2758" i="1"/>
  <c r="K2758" i="1"/>
  <c r="J2758" i="1"/>
  <c r="Q2757" i="1"/>
  <c r="P2757" i="1"/>
  <c r="O2757" i="1"/>
  <c r="N2757" i="1"/>
  <c r="M2757" i="1"/>
  <c r="L2757" i="1"/>
  <c r="K2757" i="1"/>
  <c r="J2757" i="1"/>
  <c r="Q2756" i="1"/>
  <c r="P2756" i="1"/>
  <c r="O2756" i="1"/>
  <c r="N2756" i="1"/>
  <c r="M2756" i="1"/>
  <c r="L2756" i="1"/>
  <c r="K2756" i="1"/>
  <c r="J2756" i="1"/>
  <c r="Q2755" i="1"/>
  <c r="P2755" i="1"/>
  <c r="O2755" i="1"/>
  <c r="N2755" i="1"/>
  <c r="M2755" i="1"/>
  <c r="L2755" i="1"/>
  <c r="K2755" i="1"/>
  <c r="J2755" i="1"/>
  <c r="Q2754" i="1"/>
  <c r="P2754" i="1"/>
  <c r="O2754" i="1"/>
  <c r="N2754" i="1"/>
  <c r="M2754" i="1"/>
  <c r="L2754" i="1"/>
  <c r="K2754" i="1"/>
  <c r="J2754" i="1"/>
  <c r="Q2753" i="1"/>
  <c r="P2753" i="1"/>
  <c r="O2753" i="1"/>
  <c r="N2753" i="1"/>
  <c r="M2753" i="1"/>
  <c r="L2753" i="1"/>
  <c r="K2753" i="1"/>
  <c r="J2753" i="1"/>
  <c r="Q2752" i="1"/>
  <c r="P2752" i="1"/>
  <c r="O2752" i="1"/>
  <c r="N2752" i="1"/>
  <c r="M2752" i="1"/>
  <c r="L2752" i="1"/>
  <c r="K2752" i="1"/>
  <c r="J2752" i="1"/>
  <c r="Q2751" i="1"/>
  <c r="P2751" i="1"/>
  <c r="O2751" i="1"/>
  <c r="N2751" i="1"/>
  <c r="M2751" i="1"/>
  <c r="L2751" i="1"/>
  <c r="K2751" i="1"/>
  <c r="J2751" i="1"/>
  <c r="Q2750" i="1"/>
  <c r="P2750" i="1"/>
  <c r="O2750" i="1"/>
  <c r="N2750" i="1"/>
  <c r="M2750" i="1"/>
  <c r="L2750" i="1"/>
  <c r="K2750" i="1"/>
  <c r="J2750" i="1"/>
  <c r="Q2749" i="1"/>
  <c r="P2749" i="1"/>
  <c r="O2749" i="1"/>
  <c r="N2749" i="1"/>
  <c r="M2749" i="1"/>
  <c r="L2749" i="1"/>
  <c r="K2749" i="1"/>
  <c r="J2749" i="1"/>
  <c r="Q2748" i="1"/>
  <c r="P2748" i="1"/>
  <c r="O2748" i="1"/>
  <c r="N2748" i="1"/>
  <c r="M2748" i="1"/>
  <c r="L2748" i="1"/>
  <c r="K2748" i="1"/>
  <c r="J2748" i="1"/>
  <c r="Q2747" i="1"/>
  <c r="P2747" i="1"/>
  <c r="O2747" i="1"/>
  <c r="N2747" i="1"/>
  <c r="M2747" i="1"/>
  <c r="L2747" i="1"/>
  <c r="K2747" i="1"/>
  <c r="J2747" i="1"/>
  <c r="Q2746" i="1"/>
  <c r="P2746" i="1"/>
  <c r="O2746" i="1"/>
  <c r="N2746" i="1"/>
  <c r="M2746" i="1"/>
  <c r="L2746" i="1"/>
  <c r="K2746" i="1"/>
  <c r="J2746" i="1"/>
  <c r="Q2745" i="1"/>
  <c r="P2745" i="1"/>
  <c r="O2745" i="1"/>
  <c r="N2745" i="1"/>
  <c r="M2745" i="1"/>
  <c r="L2745" i="1"/>
  <c r="K2745" i="1"/>
  <c r="J2745" i="1"/>
  <c r="Q2744" i="1"/>
  <c r="P2744" i="1"/>
  <c r="O2744" i="1"/>
  <c r="N2744" i="1"/>
  <c r="M2744" i="1"/>
  <c r="L2744" i="1"/>
  <c r="K2744" i="1"/>
  <c r="J2744" i="1"/>
  <c r="Q2743" i="1"/>
  <c r="P2743" i="1"/>
  <c r="O2743" i="1"/>
  <c r="N2743" i="1"/>
  <c r="M2743" i="1"/>
  <c r="L2743" i="1"/>
  <c r="K2743" i="1"/>
  <c r="J2743" i="1"/>
  <c r="Q2742" i="1"/>
  <c r="P2742" i="1"/>
  <c r="O2742" i="1"/>
  <c r="N2742" i="1"/>
  <c r="M2742" i="1"/>
  <c r="L2742" i="1"/>
  <c r="K2742" i="1"/>
  <c r="J2742" i="1"/>
  <c r="Q2741" i="1"/>
  <c r="P2741" i="1"/>
  <c r="O2741" i="1"/>
  <c r="N2741" i="1"/>
  <c r="M2741" i="1"/>
  <c r="L2741" i="1"/>
  <c r="K2741" i="1"/>
  <c r="J2741" i="1"/>
  <c r="Q2740" i="1"/>
  <c r="P2740" i="1"/>
  <c r="O2740" i="1"/>
  <c r="N2740" i="1"/>
  <c r="M2740" i="1"/>
  <c r="L2740" i="1"/>
  <c r="K2740" i="1"/>
  <c r="J2740" i="1"/>
  <c r="Q2739" i="1"/>
  <c r="P2739" i="1"/>
  <c r="O2739" i="1"/>
  <c r="N2739" i="1"/>
  <c r="M2739" i="1"/>
  <c r="L2739" i="1"/>
  <c r="K2739" i="1"/>
  <c r="J2739" i="1"/>
  <c r="Q2738" i="1"/>
  <c r="P2738" i="1"/>
  <c r="O2738" i="1"/>
  <c r="N2738" i="1"/>
  <c r="M2738" i="1"/>
  <c r="L2738" i="1"/>
  <c r="K2738" i="1"/>
  <c r="J2738" i="1"/>
  <c r="Q2737" i="1"/>
  <c r="P2737" i="1"/>
  <c r="O2737" i="1"/>
  <c r="N2737" i="1"/>
  <c r="M2737" i="1"/>
  <c r="L2737" i="1"/>
  <c r="K2737" i="1"/>
  <c r="J2737" i="1"/>
  <c r="Q2736" i="1"/>
  <c r="P2736" i="1"/>
  <c r="O2736" i="1"/>
  <c r="N2736" i="1"/>
  <c r="M2736" i="1"/>
  <c r="L2736" i="1"/>
  <c r="K2736" i="1"/>
  <c r="J2736" i="1"/>
  <c r="Q2735" i="1"/>
  <c r="P2735" i="1"/>
  <c r="O2735" i="1"/>
  <c r="N2735" i="1"/>
  <c r="M2735" i="1"/>
  <c r="L2735" i="1"/>
  <c r="K2735" i="1"/>
  <c r="J2735" i="1"/>
  <c r="Q2734" i="1"/>
  <c r="P2734" i="1"/>
  <c r="O2734" i="1"/>
  <c r="N2734" i="1"/>
  <c r="M2734" i="1"/>
  <c r="L2734" i="1"/>
  <c r="K2734" i="1"/>
  <c r="J2734" i="1"/>
  <c r="Q2733" i="1"/>
  <c r="P2733" i="1"/>
  <c r="O2733" i="1"/>
  <c r="N2733" i="1"/>
  <c r="M2733" i="1"/>
  <c r="L2733" i="1"/>
  <c r="K2733" i="1"/>
  <c r="J2733" i="1"/>
  <c r="Q2732" i="1"/>
  <c r="P2732" i="1"/>
  <c r="O2732" i="1"/>
  <c r="N2732" i="1"/>
  <c r="M2732" i="1"/>
  <c r="L2732" i="1"/>
  <c r="K2732" i="1"/>
  <c r="J2732" i="1"/>
  <c r="Q2731" i="1"/>
  <c r="P2731" i="1"/>
  <c r="O2731" i="1"/>
  <c r="N2731" i="1"/>
  <c r="M2731" i="1"/>
  <c r="L2731" i="1"/>
  <c r="K2731" i="1"/>
  <c r="J2731" i="1"/>
  <c r="Q2730" i="1"/>
  <c r="P2730" i="1"/>
  <c r="O2730" i="1"/>
  <c r="N2730" i="1"/>
  <c r="M2730" i="1"/>
  <c r="L2730" i="1"/>
  <c r="K2730" i="1"/>
  <c r="J2730" i="1"/>
  <c r="Q2729" i="1"/>
  <c r="P2729" i="1"/>
  <c r="O2729" i="1"/>
  <c r="N2729" i="1"/>
  <c r="M2729" i="1"/>
  <c r="L2729" i="1"/>
  <c r="K2729" i="1"/>
  <c r="J2729" i="1"/>
  <c r="Q2728" i="1"/>
  <c r="P2728" i="1"/>
  <c r="O2728" i="1"/>
  <c r="N2728" i="1"/>
  <c r="M2728" i="1"/>
  <c r="L2728" i="1"/>
  <c r="K2728" i="1"/>
  <c r="J2728" i="1"/>
  <c r="Q2727" i="1"/>
  <c r="P2727" i="1"/>
  <c r="O2727" i="1"/>
  <c r="N2727" i="1"/>
  <c r="M2727" i="1"/>
  <c r="L2727" i="1"/>
  <c r="K2727" i="1"/>
  <c r="J2727" i="1"/>
  <c r="Q2726" i="1"/>
  <c r="P2726" i="1"/>
  <c r="O2726" i="1"/>
  <c r="N2726" i="1"/>
  <c r="M2726" i="1"/>
  <c r="L2726" i="1"/>
  <c r="K2726" i="1"/>
  <c r="J2726" i="1"/>
  <c r="Q2725" i="1"/>
  <c r="P2725" i="1"/>
  <c r="O2725" i="1"/>
  <c r="N2725" i="1"/>
  <c r="M2725" i="1"/>
  <c r="L2725" i="1"/>
  <c r="K2725" i="1"/>
  <c r="J2725" i="1"/>
  <c r="Q2724" i="1"/>
  <c r="P2724" i="1"/>
  <c r="O2724" i="1"/>
  <c r="N2724" i="1"/>
  <c r="M2724" i="1"/>
  <c r="L2724" i="1"/>
  <c r="K2724" i="1"/>
  <c r="J2724" i="1"/>
  <c r="Q2723" i="1"/>
  <c r="P2723" i="1"/>
  <c r="O2723" i="1"/>
  <c r="N2723" i="1"/>
  <c r="M2723" i="1"/>
  <c r="L2723" i="1"/>
  <c r="K2723" i="1"/>
  <c r="J2723" i="1"/>
  <c r="Q2722" i="1"/>
  <c r="P2722" i="1"/>
  <c r="O2722" i="1"/>
  <c r="N2722" i="1"/>
  <c r="M2722" i="1"/>
  <c r="L2722" i="1"/>
  <c r="K2722" i="1"/>
  <c r="J2722" i="1"/>
  <c r="Q2721" i="1"/>
  <c r="P2721" i="1"/>
  <c r="O2721" i="1"/>
  <c r="N2721" i="1"/>
  <c r="M2721" i="1"/>
  <c r="L2721" i="1"/>
  <c r="K2721" i="1"/>
  <c r="J2721" i="1"/>
  <c r="Q2720" i="1"/>
  <c r="P2720" i="1"/>
  <c r="O2720" i="1"/>
  <c r="N2720" i="1"/>
  <c r="M2720" i="1"/>
  <c r="L2720" i="1"/>
  <c r="K2720" i="1"/>
  <c r="J2720" i="1"/>
  <c r="Q2719" i="1"/>
  <c r="P2719" i="1"/>
  <c r="O2719" i="1"/>
  <c r="N2719" i="1"/>
  <c r="M2719" i="1"/>
  <c r="L2719" i="1"/>
  <c r="K2719" i="1"/>
  <c r="J2719" i="1"/>
  <c r="Q2718" i="1"/>
  <c r="P2718" i="1"/>
  <c r="O2718" i="1"/>
  <c r="N2718" i="1"/>
  <c r="M2718" i="1"/>
  <c r="L2718" i="1"/>
  <c r="K2718" i="1"/>
  <c r="J2718" i="1"/>
  <c r="Q2717" i="1"/>
  <c r="P2717" i="1"/>
  <c r="O2717" i="1"/>
  <c r="N2717" i="1"/>
  <c r="M2717" i="1"/>
  <c r="L2717" i="1"/>
  <c r="K2717" i="1"/>
  <c r="J2717" i="1"/>
  <c r="Q2716" i="1"/>
  <c r="P2716" i="1"/>
  <c r="O2716" i="1"/>
  <c r="N2716" i="1"/>
  <c r="M2716" i="1"/>
  <c r="L2716" i="1"/>
  <c r="K2716" i="1"/>
  <c r="J2716" i="1"/>
  <c r="Q2715" i="1"/>
  <c r="P2715" i="1"/>
  <c r="O2715" i="1"/>
  <c r="N2715" i="1"/>
  <c r="M2715" i="1"/>
  <c r="L2715" i="1"/>
  <c r="K2715" i="1"/>
  <c r="J2715" i="1"/>
  <c r="Q2714" i="1"/>
  <c r="P2714" i="1"/>
  <c r="O2714" i="1"/>
  <c r="N2714" i="1"/>
  <c r="M2714" i="1"/>
  <c r="L2714" i="1"/>
  <c r="K2714" i="1"/>
  <c r="J2714" i="1"/>
  <c r="Q2713" i="1"/>
  <c r="P2713" i="1"/>
  <c r="O2713" i="1"/>
  <c r="N2713" i="1"/>
  <c r="M2713" i="1"/>
  <c r="L2713" i="1"/>
  <c r="K2713" i="1"/>
  <c r="J2713" i="1"/>
  <c r="Q2712" i="1"/>
  <c r="P2712" i="1"/>
  <c r="O2712" i="1"/>
  <c r="N2712" i="1"/>
  <c r="M2712" i="1"/>
  <c r="L2712" i="1"/>
  <c r="K2712" i="1"/>
  <c r="J2712" i="1"/>
  <c r="Q2711" i="1"/>
  <c r="P2711" i="1"/>
  <c r="O2711" i="1"/>
  <c r="N2711" i="1"/>
  <c r="M2711" i="1"/>
  <c r="L2711" i="1"/>
  <c r="K2711" i="1"/>
  <c r="J2711" i="1"/>
  <c r="Q2710" i="1"/>
  <c r="P2710" i="1"/>
  <c r="O2710" i="1"/>
  <c r="N2710" i="1"/>
  <c r="M2710" i="1"/>
  <c r="L2710" i="1"/>
  <c r="K2710" i="1"/>
  <c r="J2710" i="1"/>
  <c r="Q2709" i="1"/>
  <c r="P2709" i="1"/>
  <c r="O2709" i="1"/>
  <c r="N2709" i="1"/>
  <c r="M2709" i="1"/>
  <c r="L2709" i="1"/>
  <c r="K2709" i="1"/>
  <c r="J2709" i="1"/>
  <c r="Q2708" i="1"/>
  <c r="P2708" i="1"/>
  <c r="O2708" i="1"/>
  <c r="N2708" i="1"/>
  <c r="M2708" i="1"/>
  <c r="L2708" i="1"/>
  <c r="K2708" i="1"/>
  <c r="J2708" i="1"/>
  <c r="Q2707" i="1"/>
  <c r="P2707" i="1"/>
  <c r="O2707" i="1"/>
  <c r="N2707" i="1"/>
  <c r="M2707" i="1"/>
  <c r="L2707" i="1"/>
  <c r="K2707" i="1"/>
  <c r="J2707" i="1"/>
  <c r="Q2706" i="1"/>
  <c r="P2706" i="1"/>
  <c r="O2706" i="1"/>
  <c r="N2706" i="1"/>
  <c r="M2706" i="1"/>
  <c r="L2706" i="1"/>
  <c r="K2706" i="1"/>
  <c r="J2706" i="1"/>
  <c r="Q2705" i="1"/>
  <c r="P2705" i="1"/>
  <c r="O2705" i="1"/>
  <c r="N2705" i="1"/>
  <c r="M2705" i="1"/>
  <c r="L2705" i="1"/>
  <c r="K2705" i="1"/>
  <c r="J2705" i="1"/>
  <c r="Q2704" i="1"/>
  <c r="P2704" i="1"/>
  <c r="O2704" i="1"/>
  <c r="N2704" i="1"/>
  <c r="M2704" i="1"/>
  <c r="L2704" i="1"/>
  <c r="K2704" i="1"/>
  <c r="J2704" i="1"/>
  <c r="Q2703" i="1"/>
  <c r="P2703" i="1"/>
  <c r="O2703" i="1"/>
  <c r="N2703" i="1"/>
  <c r="M2703" i="1"/>
  <c r="L2703" i="1"/>
  <c r="K2703" i="1"/>
  <c r="J2703" i="1"/>
  <c r="Q2702" i="1"/>
  <c r="P2702" i="1"/>
  <c r="O2702" i="1"/>
  <c r="N2702" i="1"/>
  <c r="M2702" i="1"/>
  <c r="L2702" i="1"/>
  <c r="K2702" i="1"/>
  <c r="J2702" i="1"/>
  <c r="Q2701" i="1"/>
  <c r="P2701" i="1"/>
  <c r="O2701" i="1"/>
  <c r="N2701" i="1"/>
  <c r="M2701" i="1"/>
  <c r="L2701" i="1"/>
  <c r="K2701" i="1"/>
  <c r="J2701" i="1"/>
  <c r="Q2700" i="1"/>
  <c r="P2700" i="1"/>
  <c r="O2700" i="1"/>
  <c r="N2700" i="1"/>
  <c r="M2700" i="1"/>
  <c r="L2700" i="1"/>
  <c r="K2700" i="1"/>
  <c r="J2700" i="1"/>
  <c r="Q2699" i="1"/>
  <c r="P2699" i="1"/>
  <c r="O2699" i="1"/>
  <c r="N2699" i="1"/>
  <c r="M2699" i="1"/>
  <c r="L2699" i="1"/>
  <c r="K2699" i="1"/>
  <c r="J2699" i="1"/>
  <c r="Q2698" i="1"/>
  <c r="P2698" i="1"/>
  <c r="O2698" i="1"/>
  <c r="N2698" i="1"/>
  <c r="M2698" i="1"/>
  <c r="L2698" i="1"/>
  <c r="K2698" i="1"/>
  <c r="J2698" i="1"/>
  <c r="Q2697" i="1"/>
  <c r="P2697" i="1"/>
  <c r="O2697" i="1"/>
  <c r="N2697" i="1"/>
  <c r="M2697" i="1"/>
  <c r="L2697" i="1"/>
  <c r="K2697" i="1"/>
  <c r="J2697" i="1"/>
  <c r="Q2696" i="1"/>
  <c r="P2696" i="1"/>
  <c r="O2696" i="1"/>
  <c r="N2696" i="1"/>
  <c r="M2696" i="1"/>
  <c r="L2696" i="1"/>
  <c r="K2696" i="1"/>
  <c r="J2696" i="1"/>
  <c r="Q2695" i="1"/>
  <c r="P2695" i="1"/>
  <c r="O2695" i="1"/>
  <c r="N2695" i="1"/>
  <c r="M2695" i="1"/>
  <c r="L2695" i="1"/>
  <c r="K2695" i="1"/>
  <c r="J2695" i="1"/>
  <c r="Q2694" i="1"/>
  <c r="P2694" i="1"/>
  <c r="O2694" i="1"/>
  <c r="N2694" i="1"/>
  <c r="M2694" i="1"/>
  <c r="L2694" i="1"/>
  <c r="K2694" i="1"/>
  <c r="J2694" i="1"/>
  <c r="Q2693" i="1"/>
  <c r="P2693" i="1"/>
  <c r="O2693" i="1"/>
  <c r="N2693" i="1"/>
  <c r="M2693" i="1"/>
  <c r="L2693" i="1"/>
  <c r="K2693" i="1"/>
  <c r="J2693" i="1"/>
  <c r="Q2692" i="1"/>
  <c r="P2692" i="1"/>
  <c r="O2692" i="1"/>
  <c r="N2692" i="1"/>
  <c r="M2692" i="1"/>
  <c r="L2692" i="1"/>
  <c r="K2692" i="1"/>
  <c r="J2692" i="1"/>
  <c r="Q2691" i="1"/>
  <c r="P2691" i="1"/>
  <c r="O2691" i="1"/>
  <c r="N2691" i="1"/>
  <c r="M2691" i="1"/>
  <c r="L2691" i="1"/>
  <c r="K2691" i="1"/>
  <c r="J2691" i="1"/>
  <c r="Q2690" i="1"/>
  <c r="P2690" i="1"/>
  <c r="O2690" i="1"/>
  <c r="N2690" i="1"/>
  <c r="M2690" i="1"/>
  <c r="L2690" i="1"/>
  <c r="K2690" i="1"/>
  <c r="J2690" i="1"/>
  <c r="Q2689" i="1"/>
  <c r="P2689" i="1"/>
  <c r="O2689" i="1"/>
  <c r="N2689" i="1"/>
  <c r="M2689" i="1"/>
  <c r="L2689" i="1"/>
  <c r="K2689" i="1"/>
  <c r="J2689" i="1"/>
  <c r="Q2688" i="1"/>
  <c r="P2688" i="1"/>
  <c r="O2688" i="1"/>
  <c r="N2688" i="1"/>
  <c r="M2688" i="1"/>
  <c r="L2688" i="1"/>
  <c r="K2688" i="1"/>
  <c r="J2688" i="1"/>
  <c r="Q2687" i="1"/>
  <c r="P2687" i="1"/>
  <c r="O2687" i="1"/>
  <c r="N2687" i="1"/>
  <c r="M2687" i="1"/>
  <c r="L2687" i="1"/>
  <c r="K2687" i="1"/>
  <c r="J2687" i="1"/>
  <c r="Q2686" i="1"/>
  <c r="P2686" i="1"/>
  <c r="O2686" i="1"/>
  <c r="N2686" i="1"/>
  <c r="M2686" i="1"/>
  <c r="L2686" i="1"/>
  <c r="K2686" i="1"/>
  <c r="J2686" i="1"/>
  <c r="Q2685" i="1"/>
  <c r="P2685" i="1"/>
  <c r="O2685" i="1"/>
  <c r="N2685" i="1"/>
  <c r="M2685" i="1"/>
  <c r="L2685" i="1"/>
  <c r="K2685" i="1"/>
  <c r="J2685" i="1"/>
  <c r="Q2684" i="1"/>
  <c r="P2684" i="1"/>
  <c r="O2684" i="1"/>
  <c r="N2684" i="1"/>
  <c r="M2684" i="1"/>
  <c r="L2684" i="1"/>
  <c r="K2684" i="1"/>
  <c r="J2684" i="1"/>
  <c r="Q2683" i="1"/>
  <c r="P2683" i="1"/>
  <c r="O2683" i="1"/>
  <c r="N2683" i="1"/>
  <c r="M2683" i="1"/>
  <c r="L2683" i="1"/>
  <c r="K2683" i="1"/>
  <c r="J2683" i="1"/>
  <c r="Q2682" i="1"/>
  <c r="P2682" i="1"/>
  <c r="O2682" i="1"/>
  <c r="N2682" i="1"/>
  <c r="M2682" i="1"/>
  <c r="L2682" i="1"/>
  <c r="K2682" i="1"/>
  <c r="J2682" i="1"/>
  <c r="Q2681" i="1"/>
  <c r="P2681" i="1"/>
  <c r="O2681" i="1"/>
  <c r="N2681" i="1"/>
  <c r="M2681" i="1"/>
  <c r="L2681" i="1"/>
  <c r="K2681" i="1"/>
  <c r="J2681" i="1"/>
  <c r="Q2680" i="1"/>
  <c r="P2680" i="1"/>
  <c r="O2680" i="1"/>
  <c r="N2680" i="1"/>
  <c r="M2680" i="1"/>
  <c r="L2680" i="1"/>
  <c r="K2680" i="1"/>
  <c r="J2680" i="1"/>
  <c r="Q2679" i="1"/>
  <c r="P2679" i="1"/>
  <c r="O2679" i="1"/>
  <c r="N2679" i="1"/>
  <c r="M2679" i="1"/>
  <c r="L2679" i="1"/>
  <c r="K2679" i="1"/>
  <c r="J2679" i="1"/>
  <c r="Q2678" i="1"/>
  <c r="P2678" i="1"/>
  <c r="O2678" i="1"/>
  <c r="N2678" i="1"/>
  <c r="M2678" i="1"/>
  <c r="L2678" i="1"/>
  <c r="K2678" i="1"/>
  <c r="J2678" i="1"/>
  <c r="Q2677" i="1"/>
  <c r="P2677" i="1"/>
  <c r="O2677" i="1"/>
  <c r="N2677" i="1"/>
  <c r="M2677" i="1"/>
  <c r="L2677" i="1"/>
  <c r="K2677" i="1"/>
  <c r="J2677" i="1"/>
  <c r="Q2676" i="1"/>
  <c r="P2676" i="1"/>
  <c r="O2676" i="1"/>
  <c r="N2676" i="1"/>
  <c r="M2676" i="1"/>
  <c r="L2676" i="1"/>
  <c r="K2676" i="1"/>
  <c r="J2676" i="1"/>
  <c r="Q2675" i="1"/>
  <c r="P2675" i="1"/>
  <c r="O2675" i="1"/>
  <c r="N2675" i="1"/>
  <c r="M2675" i="1"/>
  <c r="L2675" i="1"/>
  <c r="K2675" i="1"/>
  <c r="J2675" i="1"/>
  <c r="Q2674" i="1"/>
  <c r="P2674" i="1"/>
  <c r="O2674" i="1"/>
  <c r="N2674" i="1"/>
  <c r="M2674" i="1"/>
  <c r="L2674" i="1"/>
  <c r="K2674" i="1"/>
  <c r="J2674" i="1"/>
  <c r="Q2673" i="1"/>
  <c r="P2673" i="1"/>
  <c r="O2673" i="1"/>
  <c r="N2673" i="1"/>
  <c r="M2673" i="1"/>
  <c r="L2673" i="1"/>
  <c r="K2673" i="1"/>
  <c r="J2673" i="1"/>
  <c r="Q2672" i="1"/>
  <c r="P2672" i="1"/>
  <c r="O2672" i="1"/>
  <c r="N2672" i="1"/>
  <c r="M2672" i="1"/>
  <c r="L2672" i="1"/>
  <c r="K2672" i="1"/>
  <c r="J2672" i="1"/>
  <c r="Q2671" i="1"/>
  <c r="P2671" i="1"/>
  <c r="O2671" i="1"/>
  <c r="N2671" i="1"/>
  <c r="M2671" i="1"/>
  <c r="L2671" i="1"/>
  <c r="K2671" i="1"/>
  <c r="J2671" i="1"/>
  <c r="Q2670" i="1"/>
  <c r="P2670" i="1"/>
  <c r="O2670" i="1"/>
  <c r="N2670" i="1"/>
  <c r="M2670" i="1"/>
  <c r="L2670" i="1"/>
  <c r="K2670" i="1"/>
  <c r="J2670" i="1"/>
  <c r="Q2669" i="1"/>
  <c r="P2669" i="1"/>
  <c r="O2669" i="1"/>
  <c r="N2669" i="1"/>
  <c r="M2669" i="1"/>
  <c r="L2669" i="1"/>
  <c r="K2669" i="1"/>
  <c r="J2669" i="1"/>
  <c r="Q2668" i="1"/>
  <c r="P2668" i="1"/>
  <c r="O2668" i="1"/>
  <c r="N2668" i="1"/>
  <c r="M2668" i="1"/>
  <c r="L2668" i="1"/>
  <c r="K2668" i="1"/>
  <c r="J2668" i="1"/>
  <c r="Q2667" i="1"/>
  <c r="P2667" i="1"/>
  <c r="O2667" i="1"/>
  <c r="N2667" i="1"/>
  <c r="M2667" i="1"/>
  <c r="L2667" i="1"/>
  <c r="K2667" i="1"/>
  <c r="J2667" i="1"/>
  <c r="Q2666" i="1"/>
  <c r="P2666" i="1"/>
  <c r="O2666" i="1"/>
  <c r="N2666" i="1"/>
  <c r="M2666" i="1"/>
  <c r="L2666" i="1"/>
  <c r="K2666" i="1"/>
  <c r="J2666" i="1"/>
  <c r="Q2665" i="1"/>
  <c r="P2665" i="1"/>
  <c r="O2665" i="1"/>
  <c r="N2665" i="1"/>
  <c r="M2665" i="1"/>
  <c r="L2665" i="1"/>
  <c r="K2665" i="1"/>
  <c r="J2665" i="1"/>
  <c r="Q2664" i="1"/>
  <c r="P2664" i="1"/>
  <c r="O2664" i="1"/>
  <c r="N2664" i="1"/>
  <c r="M2664" i="1"/>
  <c r="L2664" i="1"/>
  <c r="K2664" i="1"/>
  <c r="J2664" i="1"/>
  <c r="Q2663" i="1"/>
  <c r="P2663" i="1"/>
  <c r="O2663" i="1"/>
  <c r="N2663" i="1"/>
  <c r="M2663" i="1"/>
  <c r="L2663" i="1"/>
  <c r="K2663" i="1"/>
  <c r="J2663" i="1"/>
  <c r="Q2662" i="1"/>
  <c r="P2662" i="1"/>
  <c r="O2662" i="1"/>
  <c r="N2662" i="1"/>
  <c r="M2662" i="1"/>
  <c r="L2662" i="1"/>
  <c r="K2662" i="1"/>
  <c r="J2662" i="1"/>
  <c r="Q2661" i="1"/>
  <c r="P2661" i="1"/>
  <c r="O2661" i="1"/>
  <c r="N2661" i="1"/>
  <c r="M2661" i="1"/>
  <c r="L2661" i="1"/>
  <c r="K2661" i="1"/>
  <c r="J2661" i="1"/>
  <c r="Q2660" i="1"/>
  <c r="P2660" i="1"/>
  <c r="O2660" i="1"/>
  <c r="N2660" i="1"/>
  <c r="M2660" i="1"/>
  <c r="L2660" i="1"/>
  <c r="K2660" i="1"/>
  <c r="J2660" i="1"/>
  <c r="Q2659" i="1"/>
  <c r="P2659" i="1"/>
  <c r="O2659" i="1"/>
  <c r="N2659" i="1"/>
  <c r="M2659" i="1"/>
  <c r="L2659" i="1"/>
  <c r="K2659" i="1"/>
  <c r="J2659" i="1"/>
  <c r="Q2658" i="1"/>
  <c r="P2658" i="1"/>
  <c r="O2658" i="1"/>
  <c r="N2658" i="1"/>
  <c r="M2658" i="1"/>
  <c r="L2658" i="1"/>
  <c r="K2658" i="1"/>
  <c r="J2658" i="1"/>
  <c r="Q2657" i="1"/>
  <c r="P2657" i="1"/>
  <c r="O2657" i="1"/>
  <c r="N2657" i="1"/>
  <c r="M2657" i="1"/>
  <c r="L2657" i="1"/>
  <c r="K2657" i="1"/>
  <c r="J2657" i="1"/>
  <c r="Q2656" i="1"/>
  <c r="P2656" i="1"/>
  <c r="O2656" i="1"/>
  <c r="N2656" i="1"/>
  <c r="M2656" i="1"/>
  <c r="L2656" i="1"/>
  <c r="K2656" i="1"/>
  <c r="J2656" i="1"/>
  <c r="Q2655" i="1"/>
  <c r="P2655" i="1"/>
  <c r="O2655" i="1"/>
  <c r="N2655" i="1"/>
  <c r="M2655" i="1"/>
  <c r="L2655" i="1"/>
  <c r="K2655" i="1"/>
  <c r="J2655" i="1"/>
  <c r="Q2654" i="1"/>
  <c r="P2654" i="1"/>
  <c r="O2654" i="1"/>
  <c r="N2654" i="1"/>
  <c r="M2654" i="1"/>
  <c r="L2654" i="1"/>
  <c r="K2654" i="1"/>
  <c r="J2654" i="1"/>
  <c r="Q2653" i="1"/>
  <c r="P2653" i="1"/>
  <c r="O2653" i="1"/>
  <c r="N2653" i="1"/>
  <c r="M2653" i="1"/>
  <c r="L2653" i="1"/>
  <c r="K2653" i="1"/>
  <c r="J2653" i="1"/>
  <c r="Q2652" i="1"/>
  <c r="P2652" i="1"/>
  <c r="O2652" i="1"/>
  <c r="N2652" i="1"/>
  <c r="M2652" i="1"/>
  <c r="L2652" i="1"/>
  <c r="K2652" i="1"/>
  <c r="J2652" i="1"/>
  <c r="Q2651" i="1"/>
  <c r="P2651" i="1"/>
  <c r="O2651" i="1"/>
  <c r="N2651" i="1"/>
  <c r="M2651" i="1"/>
  <c r="L2651" i="1"/>
  <c r="K2651" i="1"/>
  <c r="J2651" i="1"/>
  <c r="Q2650" i="1"/>
  <c r="P2650" i="1"/>
  <c r="O2650" i="1"/>
  <c r="N2650" i="1"/>
  <c r="M2650" i="1"/>
  <c r="L2650" i="1"/>
  <c r="K2650" i="1"/>
  <c r="J2650" i="1"/>
  <c r="Q2649" i="1"/>
  <c r="P2649" i="1"/>
  <c r="O2649" i="1"/>
  <c r="N2649" i="1"/>
  <c r="M2649" i="1"/>
  <c r="L2649" i="1"/>
  <c r="K2649" i="1"/>
  <c r="J2649" i="1"/>
  <c r="Q2648" i="1"/>
  <c r="P2648" i="1"/>
  <c r="O2648" i="1"/>
  <c r="N2648" i="1"/>
  <c r="M2648" i="1"/>
  <c r="L2648" i="1"/>
  <c r="K2648" i="1"/>
  <c r="J2648" i="1"/>
  <c r="Q2647" i="1"/>
  <c r="P2647" i="1"/>
  <c r="O2647" i="1"/>
  <c r="N2647" i="1"/>
  <c r="M2647" i="1"/>
  <c r="L2647" i="1"/>
  <c r="K2647" i="1"/>
  <c r="J2647" i="1"/>
  <c r="Q2646" i="1"/>
  <c r="P2646" i="1"/>
  <c r="O2646" i="1"/>
  <c r="N2646" i="1"/>
  <c r="M2646" i="1"/>
  <c r="L2646" i="1"/>
  <c r="K2646" i="1"/>
  <c r="J2646" i="1"/>
  <c r="Q2645" i="1"/>
  <c r="P2645" i="1"/>
  <c r="O2645" i="1"/>
  <c r="N2645" i="1"/>
  <c r="M2645" i="1"/>
  <c r="L2645" i="1"/>
  <c r="K2645" i="1"/>
  <c r="J2645" i="1"/>
  <c r="Q2644" i="1"/>
  <c r="P2644" i="1"/>
  <c r="O2644" i="1"/>
  <c r="N2644" i="1"/>
  <c r="M2644" i="1"/>
  <c r="L2644" i="1"/>
  <c r="K2644" i="1"/>
  <c r="J2644" i="1"/>
  <c r="Q2643" i="1"/>
  <c r="P2643" i="1"/>
  <c r="O2643" i="1"/>
  <c r="N2643" i="1"/>
  <c r="M2643" i="1"/>
  <c r="L2643" i="1"/>
  <c r="K2643" i="1"/>
  <c r="J2643" i="1"/>
  <c r="Q2642" i="1"/>
  <c r="P2642" i="1"/>
  <c r="O2642" i="1"/>
  <c r="N2642" i="1"/>
  <c r="M2642" i="1"/>
  <c r="L2642" i="1"/>
  <c r="K2642" i="1"/>
  <c r="J2642" i="1"/>
  <c r="Q2641" i="1"/>
  <c r="P2641" i="1"/>
  <c r="O2641" i="1"/>
  <c r="N2641" i="1"/>
  <c r="M2641" i="1"/>
  <c r="L2641" i="1"/>
  <c r="K2641" i="1"/>
  <c r="J2641" i="1"/>
  <c r="Q2640" i="1"/>
  <c r="P2640" i="1"/>
  <c r="O2640" i="1"/>
  <c r="N2640" i="1"/>
  <c r="M2640" i="1"/>
  <c r="L2640" i="1"/>
  <c r="K2640" i="1"/>
  <c r="J2640" i="1"/>
  <c r="Q2639" i="1"/>
  <c r="P2639" i="1"/>
  <c r="O2639" i="1"/>
  <c r="N2639" i="1"/>
  <c r="M2639" i="1"/>
  <c r="L2639" i="1"/>
  <c r="K2639" i="1"/>
  <c r="J2639" i="1"/>
  <c r="Q2638" i="1"/>
  <c r="P2638" i="1"/>
  <c r="O2638" i="1"/>
  <c r="N2638" i="1"/>
  <c r="M2638" i="1"/>
  <c r="L2638" i="1"/>
  <c r="K2638" i="1"/>
  <c r="J2638" i="1"/>
  <c r="Q2637" i="1"/>
  <c r="P2637" i="1"/>
  <c r="O2637" i="1"/>
  <c r="N2637" i="1"/>
  <c r="M2637" i="1"/>
  <c r="L2637" i="1"/>
  <c r="K2637" i="1"/>
  <c r="J2637" i="1"/>
  <c r="Q2636" i="1"/>
  <c r="P2636" i="1"/>
  <c r="O2636" i="1"/>
  <c r="N2636" i="1"/>
  <c r="M2636" i="1"/>
  <c r="L2636" i="1"/>
  <c r="K2636" i="1"/>
  <c r="J2636" i="1"/>
  <c r="Q2635" i="1"/>
  <c r="P2635" i="1"/>
  <c r="O2635" i="1"/>
  <c r="N2635" i="1"/>
  <c r="M2635" i="1"/>
  <c r="L2635" i="1"/>
  <c r="K2635" i="1"/>
  <c r="J2635" i="1"/>
  <c r="Q2634" i="1"/>
  <c r="P2634" i="1"/>
  <c r="O2634" i="1"/>
  <c r="N2634" i="1"/>
  <c r="M2634" i="1"/>
  <c r="L2634" i="1"/>
  <c r="K2634" i="1"/>
  <c r="J2634" i="1"/>
  <c r="Q2633" i="1"/>
  <c r="P2633" i="1"/>
  <c r="O2633" i="1"/>
  <c r="N2633" i="1"/>
  <c r="M2633" i="1"/>
  <c r="L2633" i="1"/>
  <c r="K2633" i="1"/>
  <c r="J2633" i="1"/>
  <c r="Q2632" i="1"/>
  <c r="P2632" i="1"/>
  <c r="O2632" i="1"/>
  <c r="N2632" i="1"/>
  <c r="M2632" i="1"/>
  <c r="L2632" i="1"/>
  <c r="K2632" i="1"/>
  <c r="J2632" i="1"/>
  <c r="Q2631" i="1"/>
  <c r="P2631" i="1"/>
  <c r="O2631" i="1"/>
  <c r="N2631" i="1"/>
  <c r="M2631" i="1"/>
  <c r="L2631" i="1"/>
  <c r="K2631" i="1"/>
  <c r="J2631" i="1"/>
  <c r="Q2630" i="1"/>
  <c r="P2630" i="1"/>
  <c r="O2630" i="1"/>
  <c r="N2630" i="1"/>
  <c r="M2630" i="1"/>
  <c r="L2630" i="1"/>
  <c r="K2630" i="1"/>
  <c r="J2630" i="1"/>
  <c r="Q2629" i="1"/>
  <c r="P2629" i="1"/>
  <c r="O2629" i="1"/>
  <c r="N2629" i="1"/>
  <c r="M2629" i="1"/>
  <c r="L2629" i="1"/>
  <c r="K2629" i="1"/>
  <c r="J2629" i="1"/>
  <c r="Q2628" i="1"/>
  <c r="P2628" i="1"/>
  <c r="O2628" i="1"/>
  <c r="N2628" i="1"/>
  <c r="M2628" i="1"/>
  <c r="L2628" i="1"/>
  <c r="K2628" i="1"/>
  <c r="J2628" i="1"/>
  <c r="Q2627" i="1"/>
  <c r="P2627" i="1"/>
  <c r="O2627" i="1"/>
  <c r="N2627" i="1"/>
  <c r="M2627" i="1"/>
  <c r="L2627" i="1"/>
  <c r="K2627" i="1"/>
  <c r="J2627" i="1"/>
  <c r="Q2626" i="1"/>
  <c r="P2626" i="1"/>
  <c r="O2626" i="1"/>
  <c r="N2626" i="1"/>
  <c r="M2626" i="1"/>
  <c r="L2626" i="1"/>
  <c r="K2626" i="1"/>
  <c r="J2626" i="1"/>
  <c r="Q2625" i="1"/>
  <c r="P2625" i="1"/>
  <c r="O2625" i="1"/>
  <c r="N2625" i="1"/>
  <c r="M2625" i="1"/>
  <c r="L2625" i="1"/>
  <c r="K2625" i="1"/>
  <c r="J2625" i="1"/>
  <c r="Q2624" i="1"/>
  <c r="P2624" i="1"/>
  <c r="O2624" i="1"/>
  <c r="N2624" i="1"/>
  <c r="M2624" i="1"/>
  <c r="L2624" i="1"/>
  <c r="K2624" i="1"/>
  <c r="J2624" i="1"/>
  <c r="Q2623" i="1"/>
  <c r="P2623" i="1"/>
  <c r="O2623" i="1"/>
  <c r="N2623" i="1"/>
  <c r="M2623" i="1"/>
  <c r="L2623" i="1"/>
  <c r="K2623" i="1"/>
  <c r="J2623" i="1"/>
  <c r="Q2622" i="1"/>
  <c r="P2622" i="1"/>
  <c r="O2622" i="1"/>
  <c r="N2622" i="1"/>
  <c r="M2622" i="1"/>
  <c r="L2622" i="1"/>
  <c r="K2622" i="1"/>
  <c r="J2622" i="1"/>
  <c r="Q2621" i="1"/>
  <c r="P2621" i="1"/>
  <c r="O2621" i="1"/>
  <c r="N2621" i="1"/>
  <c r="M2621" i="1"/>
  <c r="L2621" i="1"/>
  <c r="K2621" i="1"/>
  <c r="J2621" i="1"/>
  <c r="Q2620" i="1"/>
  <c r="P2620" i="1"/>
  <c r="O2620" i="1"/>
  <c r="N2620" i="1"/>
  <c r="M2620" i="1"/>
  <c r="L2620" i="1"/>
  <c r="K2620" i="1"/>
  <c r="J2620" i="1"/>
  <c r="Q2619" i="1"/>
  <c r="P2619" i="1"/>
  <c r="O2619" i="1"/>
  <c r="N2619" i="1"/>
  <c r="M2619" i="1"/>
  <c r="L2619" i="1"/>
  <c r="K2619" i="1"/>
  <c r="J2619" i="1"/>
  <c r="Q2618" i="1"/>
  <c r="P2618" i="1"/>
  <c r="O2618" i="1"/>
  <c r="N2618" i="1"/>
  <c r="M2618" i="1"/>
  <c r="L2618" i="1"/>
  <c r="K2618" i="1"/>
  <c r="J2618" i="1"/>
  <c r="Q2617" i="1"/>
  <c r="P2617" i="1"/>
  <c r="O2617" i="1"/>
  <c r="N2617" i="1"/>
  <c r="M2617" i="1"/>
  <c r="L2617" i="1"/>
  <c r="K2617" i="1"/>
  <c r="J2617" i="1"/>
  <c r="Q2616" i="1"/>
  <c r="P2616" i="1"/>
  <c r="O2616" i="1"/>
  <c r="N2616" i="1"/>
  <c r="M2616" i="1"/>
  <c r="L2616" i="1"/>
  <c r="K2616" i="1"/>
  <c r="J2616" i="1"/>
  <c r="Q2615" i="1"/>
  <c r="P2615" i="1"/>
  <c r="O2615" i="1"/>
  <c r="N2615" i="1"/>
  <c r="M2615" i="1"/>
  <c r="L2615" i="1"/>
  <c r="K2615" i="1"/>
  <c r="J2615" i="1"/>
  <c r="Q2614" i="1"/>
  <c r="P2614" i="1"/>
  <c r="O2614" i="1"/>
  <c r="N2614" i="1"/>
  <c r="M2614" i="1"/>
  <c r="L2614" i="1"/>
  <c r="K2614" i="1"/>
  <c r="J2614" i="1"/>
  <c r="Q2613" i="1"/>
  <c r="P2613" i="1"/>
  <c r="O2613" i="1"/>
  <c r="N2613" i="1"/>
  <c r="M2613" i="1"/>
  <c r="L2613" i="1"/>
  <c r="K2613" i="1"/>
  <c r="J2613" i="1"/>
  <c r="Q2612" i="1"/>
  <c r="P2612" i="1"/>
  <c r="O2612" i="1"/>
  <c r="N2612" i="1"/>
  <c r="M2612" i="1"/>
  <c r="L2612" i="1"/>
  <c r="K2612" i="1"/>
  <c r="J2612" i="1"/>
  <c r="Q2611" i="1"/>
  <c r="P2611" i="1"/>
  <c r="O2611" i="1"/>
  <c r="N2611" i="1"/>
  <c r="M2611" i="1"/>
  <c r="L2611" i="1"/>
  <c r="K2611" i="1"/>
  <c r="J2611" i="1"/>
  <c r="Q2610" i="1"/>
  <c r="P2610" i="1"/>
  <c r="O2610" i="1"/>
  <c r="N2610" i="1"/>
  <c r="M2610" i="1"/>
  <c r="L2610" i="1"/>
  <c r="K2610" i="1"/>
  <c r="J2610" i="1"/>
  <c r="Q2609" i="1"/>
  <c r="P2609" i="1"/>
  <c r="O2609" i="1"/>
  <c r="N2609" i="1"/>
  <c r="M2609" i="1"/>
  <c r="L2609" i="1"/>
  <c r="K2609" i="1"/>
  <c r="J2609" i="1"/>
  <c r="Q2608" i="1"/>
  <c r="P2608" i="1"/>
  <c r="O2608" i="1"/>
  <c r="N2608" i="1"/>
  <c r="M2608" i="1"/>
  <c r="L2608" i="1"/>
  <c r="K2608" i="1"/>
  <c r="J2608" i="1"/>
  <c r="Q2607" i="1"/>
  <c r="P2607" i="1"/>
  <c r="O2607" i="1"/>
  <c r="N2607" i="1"/>
  <c r="M2607" i="1"/>
  <c r="L2607" i="1"/>
  <c r="K2607" i="1"/>
  <c r="J2607" i="1"/>
  <c r="Q2606" i="1"/>
  <c r="P2606" i="1"/>
  <c r="O2606" i="1"/>
  <c r="N2606" i="1"/>
  <c r="M2606" i="1"/>
  <c r="L2606" i="1"/>
  <c r="K2606" i="1"/>
  <c r="J2606" i="1"/>
  <c r="Q2605" i="1"/>
  <c r="P2605" i="1"/>
  <c r="O2605" i="1"/>
  <c r="N2605" i="1"/>
  <c r="M2605" i="1"/>
  <c r="L2605" i="1"/>
  <c r="K2605" i="1"/>
  <c r="J2605" i="1"/>
  <c r="Q2604" i="1"/>
  <c r="P2604" i="1"/>
  <c r="O2604" i="1"/>
  <c r="N2604" i="1"/>
  <c r="M2604" i="1"/>
  <c r="L2604" i="1"/>
  <c r="K2604" i="1"/>
  <c r="J2604" i="1"/>
  <c r="Q2603" i="1"/>
  <c r="P2603" i="1"/>
  <c r="O2603" i="1"/>
  <c r="N2603" i="1"/>
  <c r="M2603" i="1"/>
  <c r="L2603" i="1"/>
  <c r="K2603" i="1"/>
  <c r="J2603" i="1"/>
  <c r="Q2602" i="1"/>
  <c r="P2602" i="1"/>
  <c r="O2602" i="1"/>
  <c r="N2602" i="1"/>
  <c r="M2602" i="1"/>
  <c r="L2602" i="1"/>
  <c r="K2602" i="1"/>
  <c r="J2602" i="1"/>
  <c r="Q2601" i="1"/>
  <c r="P2601" i="1"/>
  <c r="O2601" i="1"/>
  <c r="N2601" i="1"/>
  <c r="M2601" i="1"/>
  <c r="L2601" i="1"/>
  <c r="K2601" i="1"/>
  <c r="J2601" i="1"/>
  <c r="Q2600" i="1"/>
  <c r="P2600" i="1"/>
  <c r="O2600" i="1"/>
  <c r="N2600" i="1"/>
  <c r="M2600" i="1"/>
  <c r="L2600" i="1"/>
  <c r="K2600" i="1"/>
  <c r="J2600" i="1"/>
  <c r="Q2599" i="1"/>
  <c r="P2599" i="1"/>
  <c r="O2599" i="1"/>
  <c r="N2599" i="1"/>
  <c r="M2599" i="1"/>
  <c r="L2599" i="1"/>
  <c r="K2599" i="1"/>
  <c r="J2599" i="1"/>
  <c r="Q2598" i="1"/>
  <c r="P2598" i="1"/>
  <c r="O2598" i="1"/>
  <c r="N2598" i="1"/>
  <c r="M2598" i="1"/>
  <c r="L2598" i="1"/>
  <c r="K2598" i="1"/>
  <c r="J2598" i="1"/>
  <c r="Q2597" i="1"/>
  <c r="P2597" i="1"/>
  <c r="O2597" i="1"/>
  <c r="N2597" i="1"/>
  <c r="M2597" i="1"/>
  <c r="L2597" i="1"/>
  <c r="K2597" i="1"/>
  <c r="J2597" i="1"/>
  <c r="Q2596" i="1"/>
  <c r="P2596" i="1"/>
  <c r="O2596" i="1"/>
  <c r="N2596" i="1"/>
  <c r="M2596" i="1"/>
  <c r="L2596" i="1"/>
  <c r="K2596" i="1"/>
  <c r="J2596" i="1"/>
  <c r="Q2595" i="1"/>
  <c r="P2595" i="1"/>
  <c r="O2595" i="1"/>
  <c r="N2595" i="1"/>
  <c r="M2595" i="1"/>
  <c r="L2595" i="1"/>
  <c r="K2595" i="1"/>
  <c r="J2595" i="1"/>
  <c r="Q2594" i="1"/>
  <c r="P2594" i="1"/>
  <c r="O2594" i="1"/>
  <c r="N2594" i="1"/>
  <c r="M2594" i="1"/>
  <c r="L2594" i="1"/>
  <c r="K2594" i="1"/>
  <c r="J2594" i="1"/>
  <c r="Q2593" i="1"/>
  <c r="P2593" i="1"/>
  <c r="O2593" i="1"/>
  <c r="N2593" i="1"/>
  <c r="M2593" i="1"/>
  <c r="L2593" i="1"/>
  <c r="K2593" i="1"/>
  <c r="J2593" i="1"/>
  <c r="Q2592" i="1"/>
  <c r="P2592" i="1"/>
  <c r="O2592" i="1"/>
  <c r="N2592" i="1"/>
  <c r="M2592" i="1"/>
  <c r="L2592" i="1"/>
  <c r="K2592" i="1"/>
  <c r="J2592" i="1"/>
  <c r="Q2591" i="1"/>
  <c r="P2591" i="1"/>
  <c r="O2591" i="1"/>
  <c r="N2591" i="1"/>
  <c r="M2591" i="1"/>
  <c r="L2591" i="1"/>
  <c r="K2591" i="1"/>
  <c r="J2591" i="1"/>
  <c r="Q2590" i="1"/>
  <c r="P2590" i="1"/>
  <c r="O2590" i="1"/>
  <c r="N2590" i="1"/>
  <c r="M2590" i="1"/>
  <c r="L2590" i="1"/>
  <c r="K2590" i="1"/>
  <c r="J2590" i="1"/>
  <c r="Q2589" i="1"/>
  <c r="P2589" i="1"/>
  <c r="O2589" i="1"/>
  <c r="N2589" i="1"/>
  <c r="M2589" i="1"/>
  <c r="L2589" i="1"/>
  <c r="K2589" i="1"/>
  <c r="J2589" i="1"/>
  <c r="Q2588" i="1"/>
  <c r="P2588" i="1"/>
  <c r="O2588" i="1"/>
  <c r="N2588" i="1"/>
  <c r="M2588" i="1"/>
  <c r="L2588" i="1"/>
  <c r="K2588" i="1"/>
  <c r="J2588" i="1"/>
  <c r="Q2587" i="1"/>
  <c r="P2587" i="1"/>
  <c r="O2587" i="1"/>
  <c r="N2587" i="1"/>
  <c r="M2587" i="1"/>
  <c r="L2587" i="1"/>
  <c r="K2587" i="1"/>
  <c r="J2587" i="1"/>
  <c r="Q2586" i="1"/>
  <c r="P2586" i="1"/>
  <c r="O2586" i="1"/>
  <c r="N2586" i="1"/>
  <c r="M2586" i="1"/>
  <c r="L2586" i="1"/>
  <c r="K2586" i="1"/>
  <c r="J2586" i="1"/>
  <c r="Q2585" i="1"/>
  <c r="P2585" i="1"/>
  <c r="O2585" i="1"/>
  <c r="N2585" i="1"/>
  <c r="M2585" i="1"/>
  <c r="L2585" i="1"/>
  <c r="K2585" i="1"/>
  <c r="J2585" i="1"/>
  <c r="Q2584" i="1"/>
  <c r="P2584" i="1"/>
  <c r="O2584" i="1"/>
  <c r="N2584" i="1"/>
  <c r="M2584" i="1"/>
  <c r="L2584" i="1"/>
  <c r="K2584" i="1"/>
  <c r="J2584" i="1"/>
  <c r="Q2583" i="1"/>
  <c r="P2583" i="1"/>
  <c r="O2583" i="1"/>
  <c r="N2583" i="1"/>
  <c r="M2583" i="1"/>
  <c r="L2583" i="1"/>
  <c r="K2583" i="1"/>
  <c r="J2583" i="1"/>
  <c r="Q2582" i="1"/>
  <c r="P2582" i="1"/>
  <c r="O2582" i="1"/>
  <c r="N2582" i="1"/>
  <c r="M2582" i="1"/>
  <c r="L2582" i="1"/>
  <c r="K2582" i="1"/>
  <c r="J2582" i="1"/>
  <c r="Q2581" i="1"/>
  <c r="P2581" i="1"/>
  <c r="O2581" i="1"/>
  <c r="N2581" i="1"/>
  <c r="M2581" i="1"/>
  <c r="L2581" i="1"/>
  <c r="K2581" i="1"/>
  <c r="J2581" i="1"/>
  <c r="Q2580" i="1"/>
  <c r="P2580" i="1"/>
  <c r="O2580" i="1"/>
  <c r="N2580" i="1"/>
  <c r="M2580" i="1"/>
  <c r="L2580" i="1"/>
  <c r="K2580" i="1"/>
  <c r="J2580" i="1"/>
  <c r="Q2579" i="1"/>
  <c r="P2579" i="1"/>
  <c r="O2579" i="1"/>
  <c r="N2579" i="1"/>
  <c r="M2579" i="1"/>
  <c r="L2579" i="1"/>
  <c r="K2579" i="1"/>
  <c r="J2579" i="1"/>
  <c r="Q2578" i="1"/>
  <c r="P2578" i="1"/>
  <c r="O2578" i="1"/>
  <c r="N2578" i="1"/>
  <c r="M2578" i="1"/>
  <c r="L2578" i="1"/>
  <c r="K2578" i="1"/>
  <c r="J2578" i="1"/>
  <c r="Q2577" i="1"/>
  <c r="P2577" i="1"/>
  <c r="O2577" i="1"/>
  <c r="N2577" i="1"/>
  <c r="M2577" i="1"/>
  <c r="L2577" i="1"/>
  <c r="K2577" i="1"/>
  <c r="J2577" i="1"/>
  <c r="Q2576" i="1"/>
  <c r="P2576" i="1"/>
  <c r="O2576" i="1"/>
  <c r="N2576" i="1"/>
  <c r="M2576" i="1"/>
  <c r="L2576" i="1"/>
  <c r="K2576" i="1"/>
  <c r="J2576" i="1"/>
  <c r="Q2575" i="1"/>
  <c r="P2575" i="1"/>
  <c r="O2575" i="1"/>
  <c r="N2575" i="1"/>
  <c r="M2575" i="1"/>
  <c r="L2575" i="1"/>
  <c r="K2575" i="1"/>
  <c r="J2575" i="1"/>
  <c r="Q2574" i="1"/>
  <c r="P2574" i="1"/>
  <c r="O2574" i="1"/>
  <c r="N2574" i="1"/>
  <c r="M2574" i="1"/>
  <c r="L2574" i="1"/>
  <c r="K2574" i="1"/>
  <c r="J2574" i="1"/>
  <c r="Q2573" i="1"/>
  <c r="P2573" i="1"/>
  <c r="O2573" i="1"/>
  <c r="N2573" i="1"/>
  <c r="M2573" i="1"/>
  <c r="L2573" i="1"/>
  <c r="K2573" i="1"/>
  <c r="J2573" i="1"/>
  <c r="Q2572" i="1"/>
  <c r="P2572" i="1"/>
  <c r="O2572" i="1"/>
  <c r="N2572" i="1"/>
  <c r="M2572" i="1"/>
  <c r="L2572" i="1"/>
  <c r="K2572" i="1"/>
  <c r="J2572" i="1"/>
  <c r="Q2571" i="1"/>
  <c r="P2571" i="1"/>
  <c r="O2571" i="1"/>
  <c r="N2571" i="1"/>
  <c r="M2571" i="1"/>
  <c r="L2571" i="1"/>
  <c r="K2571" i="1"/>
  <c r="J2571" i="1"/>
  <c r="Q2570" i="1"/>
  <c r="P2570" i="1"/>
  <c r="O2570" i="1"/>
  <c r="N2570" i="1"/>
  <c r="M2570" i="1"/>
  <c r="L2570" i="1"/>
  <c r="K2570" i="1"/>
  <c r="J2570" i="1"/>
  <c r="Q2569" i="1"/>
  <c r="P2569" i="1"/>
  <c r="O2569" i="1"/>
  <c r="N2569" i="1"/>
  <c r="M2569" i="1"/>
  <c r="L2569" i="1"/>
  <c r="K2569" i="1"/>
  <c r="J2569" i="1"/>
  <c r="Q2568" i="1"/>
  <c r="P2568" i="1"/>
  <c r="O2568" i="1"/>
  <c r="N2568" i="1"/>
  <c r="M2568" i="1"/>
  <c r="L2568" i="1"/>
  <c r="K2568" i="1"/>
  <c r="J2568" i="1"/>
  <c r="Q2567" i="1"/>
  <c r="P2567" i="1"/>
  <c r="O2567" i="1"/>
  <c r="N2567" i="1"/>
  <c r="M2567" i="1"/>
  <c r="L2567" i="1"/>
  <c r="K2567" i="1"/>
  <c r="J2567" i="1"/>
  <c r="Q2566" i="1"/>
  <c r="P2566" i="1"/>
  <c r="O2566" i="1"/>
  <c r="N2566" i="1"/>
  <c r="M2566" i="1"/>
  <c r="L2566" i="1"/>
  <c r="K2566" i="1"/>
  <c r="J2566" i="1"/>
  <c r="Q2565" i="1"/>
  <c r="P2565" i="1"/>
  <c r="O2565" i="1"/>
  <c r="N2565" i="1"/>
  <c r="M2565" i="1"/>
  <c r="L2565" i="1"/>
  <c r="K2565" i="1"/>
  <c r="J2565" i="1"/>
  <c r="Q2564" i="1"/>
  <c r="P2564" i="1"/>
  <c r="O2564" i="1"/>
  <c r="N2564" i="1"/>
  <c r="M2564" i="1"/>
  <c r="L2564" i="1"/>
  <c r="K2564" i="1"/>
  <c r="J2564" i="1"/>
  <c r="Q2563" i="1"/>
  <c r="P2563" i="1"/>
  <c r="O2563" i="1"/>
  <c r="N2563" i="1"/>
  <c r="M2563" i="1"/>
  <c r="L2563" i="1"/>
  <c r="K2563" i="1"/>
  <c r="J2563" i="1"/>
  <c r="Q2562" i="1"/>
  <c r="P2562" i="1"/>
  <c r="O2562" i="1"/>
  <c r="N2562" i="1"/>
  <c r="M2562" i="1"/>
  <c r="L2562" i="1"/>
  <c r="K2562" i="1"/>
  <c r="J2562" i="1"/>
  <c r="Q2561" i="1"/>
  <c r="P2561" i="1"/>
  <c r="O2561" i="1"/>
  <c r="N2561" i="1"/>
  <c r="M2561" i="1"/>
  <c r="L2561" i="1"/>
  <c r="K2561" i="1"/>
  <c r="J2561" i="1"/>
  <c r="Q2560" i="1"/>
  <c r="P2560" i="1"/>
  <c r="O2560" i="1"/>
  <c r="N2560" i="1"/>
  <c r="M2560" i="1"/>
  <c r="L2560" i="1"/>
  <c r="K2560" i="1"/>
  <c r="J2560" i="1"/>
  <c r="Q2559" i="1"/>
  <c r="P2559" i="1"/>
  <c r="O2559" i="1"/>
  <c r="N2559" i="1"/>
  <c r="M2559" i="1"/>
  <c r="L2559" i="1"/>
  <c r="K2559" i="1"/>
  <c r="J2559" i="1"/>
  <c r="Q2558" i="1"/>
  <c r="P2558" i="1"/>
  <c r="O2558" i="1"/>
  <c r="N2558" i="1"/>
  <c r="M2558" i="1"/>
  <c r="L2558" i="1"/>
  <c r="K2558" i="1"/>
  <c r="J2558" i="1"/>
  <c r="Q2557" i="1"/>
  <c r="P2557" i="1"/>
  <c r="O2557" i="1"/>
  <c r="N2557" i="1"/>
  <c r="M2557" i="1"/>
  <c r="L2557" i="1"/>
  <c r="K2557" i="1"/>
  <c r="J2557" i="1"/>
  <c r="Q2556" i="1"/>
  <c r="P2556" i="1"/>
  <c r="O2556" i="1"/>
  <c r="N2556" i="1"/>
  <c r="M2556" i="1"/>
  <c r="L2556" i="1"/>
  <c r="K2556" i="1"/>
  <c r="J2556" i="1"/>
  <c r="Q2555" i="1"/>
  <c r="P2555" i="1"/>
  <c r="O2555" i="1"/>
  <c r="N2555" i="1"/>
  <c r="M2555" i="1"/>
  <c r="L2555" i="1"/>
  <c r="K2555" i="1"/>
  <c r="J2555" i="1"/>
  <c r="Q2554" i="1"/>
  <c r="P2554" i="1"/>
  <c r="O2554" i="1"/>
  <c r="N2554" i="1"/>
  <c r="M2554" i="1"/>
  <c r="L2554" i="1"/>
  <c r="K2554" i="1"/>
  <c r="J2554" i="1"/>
  <c r="Q2553" i="1"/>
  <c r="P2553" i="1"/>
  <c r="O2553" i="1"/>
  <c r="N2553" i="1"/>
  <c r="M2553" i="1"/>
  <c r="L2553" i="1"/>
  <c r="K2553" i="1"/>
  <c r="J2553" i="1"/>
  <c r="Q2552" i="1"/>
  <c r="P2552" i="1"/>
  <c r="O2552" i="1"/>
  <c r="N2552" i="1"/>
  <c r="M2552" i="1"/>
  <c r="L2552" i="1"/>
  <c r="K2552" i="1"/>
  <c r="J2552" i="1"/>
  <c r="Q2551" i="1"/>
  <c r="P2551" i="1"/>
  <c r="O2551" i="1"/>
  <c r="N2551" i="1"/>
  <c r="M2551" i="1"/>
  <c r="L2551" i="1"/>
  <c r="K2551" i="1"/>
  <c r="J2551" i="1"/>
  <c r="Q2550" i="1"/>
  <c r="P2550" i="1"/>
  <c r="O2550" i="1"/>
  <c r="N2550" i="1"/>
  <c r="M2550" i="1"/>
  <c r="L2550" i="1"/>
  <c r="K2550" i="1"/>
  <c r="J2550" i="1"/>
  <c r="Q2549" i="1"/>
  <c r="P2549" i="1"/>
  <c r="O2549" i="1"/>
  <c r="N2549" i="1"/>
  <c r="M2549" i="1"/>
  <c r="L2549" i="1"/>
  <c r="K2549" i="1"/>
  <c r="J2549" i="1"/>
  <c r="Q2548" i="1"/>
  <c r="P2548" i="1"/>
  <c r="O2548" i="1"/>
  <c r="N2548" i="1"/>
  <c r="M2548" i="1"/>
  <c r="L2548" i="1"/>
  <c r="K2548" i="1"/>
  <c r="J2548" i="1"/>
  <c r="Q2547" i="1"/>
  <c r="P2547" i="1"/>
  <c r="O2547" i="1"/>
  <c r="N2547" i="1"/>
  <c r="M2547" i="1"/>
  <c r="L2547" i="1"/>
  <c r="K2547" i="1"/>
  <c r="J2547" i="1"/>
  <c r="Q2546" i="1"/>
  <c r="P2546" i="1"/>
  <c r="O2546" i="1"/>
  <c r="N2546" i="1"/>
  <c r="M2546" i="1"/>
  <c r="L2546" i="1"/>
  <c r="K2546" i="1"/>
  <c r="J2546" i="1"/>
  <c r="Q2545" i="1"/>
  <c r="P2545" i="1"/>
  <c r="O2545" i="1"/>
  <c r="N2545" i="1"/>
  <c r="M2545" i="1"/>
  <c r="L2545" i="1"/>
  <c r="K2545" i="1"/>
  <c r="J2545" i="1"/>
  <c r="Q2544" i="1"/>
  <c r="P2544" i="1"/>
  <c r="O2544" i="1"/>
  <c r="N2544" i="1"/>
  <c r="M2544" i="1"/>
  <c r="L2544" i="1"/>
  <c r="K2544" i="1"/>
  <c r="J2544" i="1"/>
  <c r="Q2543" i="1"/>
  <c r="P2543" i="1"/>
  <c r="O2543" i="1"/>
  <c r="N2543" i="1"/>
  <c r="M2543" i="1"/>
  <c r="L2543" i="1"/>
  <c r="K2543" i="1"/>
  <c r="J2543" i="1"/>
  <c r="Q2542" i="1"/>
  <c r="P2542" i="1"/>
  <c r="O2542" i="1"/>
  <c r="N2542" i="1"/>
  <c r="M2542" i="1"/>
  <c r="L2542" i="1"/>
  <c r="K2542" i="1"/>
  <c r="J2542" i="1"/>
  <c r="Q2541" i="1"/>
  <c r="P2541" i="1"/>
  <c r="O2541" i="1"/>
  <c r="N2541" i="1"/>
  <c r="M2541" i="1"/>
  <c r="L2541" i="1"/>
  <c r="K2541" i="1"/>
  <c r="J2541" i="1"/>
  <c r="Q2540" i="1"/>
  <c r="P2540" i="1"/>
  <c r="O2540" i="1"/>
  <c r="N2540" i="1"/>
  <c r="M2540" i="1"/>
  <c r="L2540" i="1"/>
  <c r="K2540" i="1"/>
  <c r="J2540" i="1"/>
  <c r="Q2539" i="1"/>
  <c r="P2539" i="1"/>
  <c r="O2539" i="1"/>
  <c r="N2539" i="1"/>
  <c r="M2539" i="1"/>
  <c r="L2539" i="1"/>
  <c r="K2539" i="1"/>
  <c r="J2539" i="1"/>
  <c r="Q2538" i="1"/>
  <c r="P2538" i="1"/>
  <c r="O2538" i="1"/>
  <c r="N2538" i="1"/>
  <c r="M2538" i="1"/>
  <c r="L2538" i="1"/>
  <c r="K2538" i="1"/>
  <c r="J2538" i="1"/>
  <c r="Q2537" i="1"/>
  <c r="P2537" i="1"/>
  <c r="O2537" i="1"/>
  <c r="N2537" i="1"/>
  <c r="M2537" i="1"/>
  <c r="L2537" i="1"/>
  <c r="K2537" i="1"/>
  <c r="J2537" i="1"/>
  <c r="Q2536" i="1"/>
  <c r="P2536" i="1"/>
  <c r="O2536" i="1"/>
  <c r="N2536" i="1"/>
  <c r="M2536" i="1"/>
  <c r="L2536" i="1"/>
  <c r="K2536" i="1"/>
  <c r="J2536" i="1"/>
  <c r="Q2535" i="1"/>
  <c r="P2535" i="1"/>
  <c r="O2535" i="1"/>
  <c r="N2535" i="1"/>
  <c r="M2535" i="1"/>
  <c r="L2535" i="1"/>
  <c r="K2535" i="1"/>
  <c r="J2535" i="1"/>
  <c r="Q2534" i="1"/>
  <c r="P2534" i="1"/>
  <c r="O2534" i="1"/>
  <c r="N2534" i="1"/>
  <c r="M2534" i="1"/>
  <c r="L2534" i="1"/>
  <c r="K2534" i="1"/>
  <c r="J2534" i="1"/>
  <c r="Q2533" i="1"/>
  <c r="P2533" i="1"/>
  <c r="O2533" i="1"/>
  <c r="N2533" i="1"/>
  <c r="M2533" i="1"/>
  <c r="L2533" i="1"/>
  <c r="K2533" i="1"/>
  <c r="J2533" i="1"/>
  <c r="Q2532" i="1"/>
  <c r="P2532" i="1"/>
  <c r="O2532" i="1"/>
  <c r="N2532" i="1"/>
  <c r="M2532" i="1"/>
  <c r="L2532" i="1"/>
  <c r="K2532" i="1"/>
  <c r="J2532" i="1"/>
  <c r="Q2531" i="1"/>
  <c r="P2531" i="1"/>
  <c r="O2531" i="1"/>
  <c r="N2531" i="1"/>
  <c r="M2531" i="1"/>
  <c r="L2531" i="1"/>
  <c r="K2531" i="1"/>
  <c r="J2531" i="1"/>
  <c r="Q2530" i="1"/>
  <c r="P2530" i="1"/>
  <c r="O2530" i="1"/>
  <c r="N2530" i="1"/>
  <c r="M2530" i="1"/>
  <c r="L2530" i="1"/>
  <c r="K2530" i="1"/>
  <c r="J2530" i="1"/>
  <c r="Q2529" i="1"/>
  <c r="P2529" i="1"/>
  <c r="O2529" i="1"/>
  <c r="N2529" i="1"/>
  <c r="M2529" i="1"/>
  <c r="L2529" i="1"/>
  <c r="K2529" i="1"/>
  <c r="J2529" i="1"/>
  <c r="Q2528" i="1"/>
  <c r="P2528" i="1"/>
  <c r="O2528" i="1"/>
  <c r="N2528" i="1"/>
  <c r="M2528" i="1"/>
  <c r="L2528" i="1"/>
  <c r="K2528" i="1"/>
  <c r="J2528" i="1"/>
  <c r="Q2527" i="1"/>
  <c r="P2527" i="1"/>
  <c r="O2527" i="1"/>
  <c r="N2527" i="1"/>
  <c r="M2527" i="1"/>
  <c r="L2527" i="1"/>
  <c r="K2527" i="1"/>
  <c r="J2527" i="1"/>
  <c r="Q2526" i="1"/>
  <c r="P2526" i="1"/>
  <c r="O2526" i="1"/>
  <c r="N2526" i="1"/>
  <c r="M2526" i="1"/>
  <c r="L2526" i="1"/>
  <c r="K2526" i="1"/>
  <c r="J2526" i="1"/>
  <c r="Q2525" i="1"/>
  <c r="P2525" i="1"/>
  <c r="O2525" i="1"/>
  <c r="N2525" i="1"/>
  <c r="M2525" i="1"/>
  <c r="L2525" i="1"/>
  <c r="K2525" i="1"/>
  <c r="J2525" i="1"/>
  <c r="Q2524" i="1"/>
  <c r="P2524" i="1"/>
  <c r="O2524" i="1"/>
  <c r="N2524" i="1"/>
  <c r="M2524" i="1"/>
  <c r="L2524" i="1"/>
  <c r="K2524" i="1"/>
  <c r="J2524" i="1"/>
  <c r="Q2523" i="1"/>
  <c r="P2523" i="1"/>
  <c r="O2523" i="1"/>
  <c r="N2523" i="1"/>
  <c r="M2523" i="1"/>
  <c r="L2523" i="1"/>
  <c r="K2523" i="1"/>
  <c r="J2523" i="1"/>
  <c r="Q2522" i="1"/>
  <c r="P2522" i="1"/>
  <c r="O2522" i="1"/>
  <c r="N2522" i="1"/>
  <c r="M2522" i="1"/>
  <c r="L2522" i="1"/>
  <c r="K2522" i="1"/>
  <c r="J2522" i="1"/>
  <c r="Q2521" i="1"/>
  <c r="P2521" i="1"/>
  <c r="O2521" i="1"/>
  <c r="N2521" i="1"/>
  <c r="M2521" i="1"/>
  <c r="L2521" i="1"/>
  <c r="K2521" i="1"/>
  <c r="J2521" i="1"/>
  <c r="Q2520" i="1"/>
  <c r="P2520" i="1"/>
  <c r="O2520" i="1"/>
  <c r="N2520" i="1"/>
  <c r="M2520" i="1"/>
  <c r="L2520" i="1"/>
  <c r="K2520" i="1"/>
  <c r="J2520" i="1"/>
  <c r="Q2519" i="1"/>
  <c r="P2519" i="1"/>
  <c r="O2519" i="1"/>
  <c r="N2519" i="1"/>
  <c r="M2519" i="1"/>
  <c r="L2519" i="1"/>
  <c r="K2519" i="1"/>
  <c r="J2519" i="1"/>
  <c r="Q2518" i="1"/>
  <c r="P2518" i="1"/>
  <c r="O2518" i="1"/>
  <c r="N2518" i="1"/>
  <c r="M2518" i="1"/>
  <c r="L2518" i="1"/>
  <c r="K2518" i="1"/>
  <c r="J2518" i="1"/>
  <c r="Q2517" i="1"/>
  <c r="P2517" i="1"/>
  <c r="O2517" i="1"/>
  <c r="N2517" i="1"/>
  <c r="M2517" i="1"/>
  <c r="L2517" i="1"/>
  <c r="K2517" i="1"/>
  <c r="J2517" i="1"/>
  <c r="Q2516" i="1"/>
  <c r="P2516" i="1"/>
  <c r="O2516" i="1"/>
  <c r="N2516" i="1"/>
  <c r="M2516" i="1"/>
  <c r="L2516" i="1"/>
  <c r="K2516" i="1"/>
  <c r="J2516" i="1"/>
  <c r="Q2515" i="1"/>
  <c r="P2515" i="1"/>
  <c r="O2515" i="1"/>
  <c r="N2515" i="1"/>
  <c r="M2515" i="1"/>
  <c r="L2515" i="1"/>
  <c r="K2515" i="1"/>
  <c r="J2515" i="1"/>
  <c r="Q2514" i="1"/>
  <c r="P2514" i="1"/>
  <c r="O2514" i="1"/>
  <c r="N2514" i="1"/>
  <c r="M2514" i="1"/>
  <c r="L2514" i="1"/>
  <c r="K2514" i="1"/>
  <c r="J2514" i="1"/>
  <c r="Q2513" i="1"/>
  <c r="P2513" i="1"/>
  <c r="O2513" i="1"/>
  <c r="N2513" i="1"/>
  <c r="M2513" i="1"/>
  <c r="L2513" i="1"/>
  <c r="K2513" i="1"/>
  <c r="J2513" i="1"/>
  <c r="Q2512" i="1"/>
  <c r="P2512" i="1"/>
  <c r="O2512" i="1"/>
  <c r="N2512" i="1"/>
  <c r="M2512" i="1"/>
  <c r="L2512" i="1"/>
  <c r="K2512" i="1"/>
  <c r="J2512" i="1"/>
  <c r="Q2511" i="1"/>
  <c r="P2511" i="1"/>
  <c r="O2511" i="1"/>
  <c r="N2511" i="1"/>
  <c r="M2511" i="1"/>
  <c r="L2511" i="1"/>
  <c r="K2511" i="1"/>
  <c r="J2511" i="1"/>
  <c r="Q2510" i="1"/>
  <c r="P2510" i="1"/>
  <c r="O2510" i="1"/>
  <c r="N2510" i="1"/>
  <c r="M2510" i="1"/>
  <c r="L2510" i="1"/>
  <c r="K2510" i="1"/>
  <c r="J2510" i="1"/>
  <c r="Q2509" i="1"/>
  <c r="P2509" i="1"/>
  <c r="O2509" i="1"/>
  <c r="N2509" i="1"/>
  <c r="M2509" i="1"/>
  <c r="L2509" i="1"/>
  <c r="K2509" i="1"/>
  <c r="J2509" i="1"/>
  <c r="Q2508" i="1"/>
  <c r="P2508" i="1"/>
  <c r="O2508" i="1"/>
  <c r="N2508" i="1"/>
  <c r="M2508" i="1"/>
  <c r="L2508" i="1"/>
  <c r="K2508" i="1"/>
  <c r="J2508" i="1"/>
  <c r="Q2507" i="1"/>
  <c r="P2507" i="1"/>
  <c r="O2507" i="1"/>
  <c r="N2507" i="1"/>
  <c r="M2507" i="1"/>
  <c r="L2507" i="1"/>
  <c r="K2507" i="1"/>
  <c r="J2507" i="1"/>
  <c r="Q2506" i="1"/>
  <c r="P2506" i="1"/>
  <c r="O2506" i="1"/>
  <c r="N2506" i="1"/>
  <c r="M2506" i="1"/>
  <c r="L2506" i="1"/>
  <c r="K2506" i="1"/>
  <c r="J2506" i="1"/>
  <c r="Q2505" i="1"/>
  <c r="P2505" i="1"/>
  <c r="O2505" i="1"/>
  <c r="N2505" i="1"/>
  <c r="M2505" i="1"/>
  <c r="L2505" i="1"/>
  <c r="K2505" i="1"/>
  <c r="J2505" i="1"/>
  <c r="Q2504" i="1"/>
  <c r="P2504" i="1"/>
  <c r="O2504" i="1"/>
  <c r="N2504" i="1"/>
  <c r="M2504" i="1"/>
  <c r="L2504" i="1"/>
  <c r="K2504" i="1"/>
  <c r="J2504" i="1"/>
  <c r="Q2503" i="1"/>
  <c r="P2503" i="1"/>
  <c r="O2503" i="1"/>
  <c r="N2503" i="1"/>
  <c r="M2503" i="1"/>
  <c r="L2503" i="1"/>
  <c r="K2503" i="1"/>
  <c r="J2503" i="1"/>
  <c r="Q2502" i="1"/>
  <c r="P2502" i="1"/>
  <c r="O2502" i="1"/>
  <c r="N2502" i="1"/>
  <c r="M2502" i="1"/>
  <c r="L2502" i="1"/>
  <c r="K2502" i="1"/>
  <c r="J2502" i="1"/>
  <c r="Q2501" i="1"/>
  <c r="P2501" i="1"/>
  <c r="O2501" i="1"/>
  <c r="N2501" i="1"/>
  <c r="M2501" i="1"/>
  <c r="L2501" i="1"/>
  <c r="K2501" i="1"/>
  <c r="J2501" i="1"/>
  <c r="Q2500" i="1"/>
  <c r="P2500" i="1"/>
  <c r="O2500" i="1"/>
  <c r="N2500" i="1"/>
  <c r="M2500" i="1"/>
  <c r="L2500" i="1"/>
  <c r="K2500" i="1"/>
  <c r="J2500" i="1"/>
  <c r="Q2499" i="1"/>
  <c r="P2499" i="1"/>
  <c r="O2499" i="1"/>
  <c r="N2499" i="1"/>
  <c r="M2499" i="1"/>
  <c r="L2499" i="1"/>
  <c r="K2499" i="1"/>
  <c r="J2499" i="1"/>
  <c r="Q2498" i="1"/>
  <c r="P2498" i="1"/>
  <c r="O2498" i="1"/>
  <c r="N2498" i="1"/>
  <c r="M2498" i="1"/>
  <c r="L2498" i="1"/>
  <c r="K2498" i="1"/>
  <c r="J2498" i="1"/>
  <c r="Q2497" i="1"/>
  <c r="P2497" i="1"/>
  <c r="O2497" i="1"/>
  <c r="N2497" i="1"/>
  <c r="M2497" i="1"/>
  <c r="L2497" i="1"/>
  <c r="K2497" i="1"/>
  <c r="J2497" i="1"/>
  <c r="Q2496" i="1"/>
  <c r="P2496" i="1"/>
  <c r="O2496" i="1"/>
  <c r="N2496" i="1"/>
  <c r="M2496" i="1"/>
  <c r="L2496" i="1"/>
  <c r="K2496" i="1"/>
  <c r="J2496" i="1"/>
  <c r="Q2495" i="1"/>
  <c r="P2495" i="1"/>
  <c r="O2495" i="1"/>
  <c r="N2495" i="1"/>
  <c r="M2495" i="1"/>
  <c r="L2495" i="1"/>
  <c r="K2495" i="1"/>
  <c r="J2495" i="1"/>
  <c r="Q2494" i="1"/>
  <c r="P2494" i="1"/>
  <c r="O2494" i="1"/>
  <c r="N2494" i="1"/>
  <c r="M2494" i="1"/>
  <c r="L2494" i="1"/>
  <c r="K2494" i="1"/>
  <c r="J2494" i="1"/>
  <c r="Q2493" i="1"/>
  <c r="P2493" i="1"/>
  <c r="O2493" i="1"/>
  <c r="N2493" i="1"/>
  <c r="M2493" i="1"/>
  <c r="L2493" i="1"/>
  <c r="K2493" i="1"/>
  <c r="J2493" i="1"/>
  <c r="Q2492" i="1"/>
  <c r="P2492" i="1"/>
  <c r="O2492" i="1"/>
  <c r="N2492" i="1"/>
  <c r="M2492" i="1"/>
  <c r="L2492" i="1"/>
  <c r="K2492" i="1"/>
  <c r="J2492" i="1"/>
  <c r="Q2491" i="1"/>
  <c r="P2491" i="1"/>
  <c r="O2491" i="1"/>
  <c r="N2491" i="1"/>
  <c r="M2491" i="1"/>
  <c r="L2491" i="1"/>
  <c r="K2491" i="1"/>
  <c r="J2491" i="1"/>
  <c r="Q2490" i="1"/>
  <c r="P2490" i="1"/>
  <c r="O2490" i="1"/>
  <c r="N2490" i="1"/>
  <c r="M2490" i="1"/>
  <c r="L2490" i="1"/>
  <c r="K2490" i="1"/>
  <c r="J2490" i="1"/>
  <c r="Q2489" i="1"/>
  <c r="P2489" i="1"/>
  <c r="O2489" i="1"/>
  <c r="N2489" i="1"/>
  <c r="M2489" i="1"/>
  <c r="L2489" i="1"/>
  <c r="K2489" i="1"/>
  <c r="J2489" i="1"/>
  <c r="Q2488" i="1"/>
  <c r="P2488" i="1"/>
  <c r="O2488" i="1"/>
  <c r="N2488" i="1"/>
  <c r="M2488" i="1"/>
  <c r="L2488" i="1"/>
  <c r="K2488" i="1"/>
  <c r="J2488" i="1"/>
  <c r="Q2487" i="1"/>
  <c r="P2487" i="1"/>
  <c r="O2487" i="1"/>
  <c r="N2487" i="1"/>
  <c r="M2487" i="1"/>
  <c r="L2487" i="1"/>
  <c r="K2487" i="1"/>
  <c r="J2487" i="1"/>
  <c r="Q2486" i="1"/>
  <c r="P2486" i="1"/>
  <c r="O2486" i="1"/>
  <c r="N2486" i="1"/>
  <c r="M2486" i="1"/>
  <c r="L2486" i="1"/>
  <c r="K2486" i="1"/>
  <c r="J2486" i="1"/>
  <c r="Q2485" i="1"/>
  <c r="P2485" i="1"/>
  <c r="O2485" i="1"/>
  <c r="N2485" i="1"/>
  <c r="M2485" i="1"/>
  <c r="L2485" i="1"/>
  <c r="K2485" i="1"/>
  <c r="J2485" i="1"/>
  <c r="Q2484" i="1"/>
  <c r="P2484" i="1"/>
  <c r="O2484" i="1"/>
  <c r="N2484" i="1"/>
  <c r="M2484" i="1"/>
  <c r="L2484" i="1"/>
  <c r="K2484" i="1"/>
  <c r="J2484" i="1"/>
  <c r="Q2483" i="1"/>
  <c r="P2483" i="1"/>
  <c r="O2483" i="1"/>
  <c r="N2483" i="1"/>
  <c r="M2483" i="1"/>
  <c r="L2483" i="1"/>
  <c r="K2483" i="1"/>
  <c r="J2483" i="1"/>
  <c r="Q2482" i="1"/>
  <c r="P2482" i="1"/>
  <c r="O2482" i="1"/>
  <c r="N2482" i="1"/>
  <c r="M2482" i="1"/>
  <c r="L2482" i="1"/>
  <c r="K2482" i="1"/>
  <c r="J2482" i="1"/>
  <c r="Q2481" i="1"/>
  <c r="P2481" i="1"/>
  <c r="O2481" i="1"/>
  <c r="N2481" i="1"/>
  <c r="M2481" i="1"/>
  <c r="L2481" i="1"/>
  <c r="K2481" i="1"/>
  <c r="J2481" i="1"/>
  <c r="Q2480" i="1"/>
  <c r="P2480" i="1"/>
  <c r="O2480" i="1"/>
  <c r="N2480" i="1"/>
  <c r="M2480" i="1"/>
  <c r="L2480" i="1"/>
  <c r="K2480" i="1"/>
  <c r="J2480" i="1"/>
  <c r="Q2479" i="1"/>
  <c r="P2479" i="1"/>
  <c r="O2479" i="1"/>
  <c r="N2479" i="1"/>
  <c r="M2479" i="1"/>
  <c r="L2479" i="1"/>
  <c r="K2479" i="1"/>
  <c r="J2479" i="1"/>
  <c r="Q2478" i="1"/>
  <c r="P2478" i="1"/>
  <c r="O2478" i="1"/>
  <c r="N2478" i="1"/>
  <c r="M2478" i="1"/>
  <c r="L2478" i="1"/>
  <c r="K2478" i="1"/>
  <c r="J2478" i="1"/>
  <c r="Q2477" i="1"/>
  <c r="P2477" i="1"/>
  <c r="O2477" i="1"/>
  <c r="N2477" i="1"/>
  <c r="M2477" i="1"/>
  <c r="L2477" i="1"/>
  <c r="K2477" i="1"/>
  <c r="J2477" i="1"/>
  <c r="Q2476" i="1"/>
  <c r="P2476" i="1"/>
  <c r="O2476" i="1"/>
  <c r="N2476" i="1"/>
  <c r="M2476" i="1"/>
  <c r="L2476" i="1"/>
  <c r="K2476" i="1"/>
  <c r="J2476" i="1"/>
  <c r="Q2475" i="1"/>
  <c r="P2475" i="1"/>
  <c r="O2475" i="1"/>
  <c r="N2475" i="1"/>
  <c r="M2475" i="1"/>
  <c r="L2475" i="1"/>
  <c r="K2475" i="1"/>
  <c r="J2475" i="1"/>
  <c r="Q2474" i="1"/>
  <c r="P2474" i="1"/>
  <c r="O2474" i="1"/>
  <c r="N2474" i="1"/>
  <c r="M2474" i="1"/>
  <c r="L2474" i="1"/>
  <c r="K2474" i="1"/>
  <c r="J2474" i="1"/>
  <c r="Q2473" i="1"/>
  <c r="P2473" i="1"/>
  <c r="O2473" i="1"/>
  <c r="N2473" i="1"/>
  <c r="M2473" i="1"/>
  <c r="L2473" i="1"/>
  <c r="K2473" i="1"/>
  <c r="J2473" i="1"/>
  <c r="Q2472" i="1"/>
  <c r="P2472" i="1"/>
  <c r="O2472" i="1"/>
  <c r="N2472" i="1"/>
  <c r="M2472" i="1"/>
  <c r="L2472" i="1"/>
  <c r="K2472" i="1"/>
  <c r="J2472" i="1"/>
  <c r="Q2471" i="1"/>
  <c r="P2471" i="1"/>
  <c r="O2471" i="1"/>
  <c r="N2471" i="1"/>
  <c r="M2471" i="1"/>
  <c r="L2471" i="1"/>
  <c r="K2471" i="1"/>
  <c r="J2471" i="1"/>
  <c r="Q2470" i="1"/>
  <c r="P2470" i="1"/>
  <c r="O2470" i="1"/>
  <c r="N2470" i="1"/>
  <c r="M2470" i="1"/>
  <c r="L2470" i="1"/>
  <c r="K2470" i="1"/>
  <c r="J2470" i="1"/>
  <c r="Q2469" i="1"/>
  <c r="P2469" i="1"/>
  <c r="O2469" i="1"/>
  <c r="N2469" i="1"/>
  <c r="M2469" i="1"/>
  <c r="L2469" i="1"/>
  <c r="K2469" i="1"/>
  <c r="J2469" i="1"/>
  <c r="Q2468" i="1"/>
  <c r="P2468" i="1"/>
  <c r="O2468" i="1"/>
  <c r="N2468" i="1"/>
  <c r="M2468" i="1"/>
  <c r="L2468" i="1"/>
  <c r="K2468" i="1"/>
  <c r="J2468" i="1"/>
  <c r="Q2467" i="1"/>
  <c r="P2467" i="1"/>
  <c r="O2467" i="1"/>
  <c r="N2467" i="1"/>
  <c r="M2467" i="1"/>
  <c r="L2467" i="1"/>
  <c r="K2467" i="1"/>
  <c r="J2467" i="1"/>
  <c r="Q2466" i="1"/>
  <c r="P2466" i="1"/>
  <c r="O2466" i="1"/>
  <c r="N2466" i="1"/>
  <c r="M2466" i="1"/>
  <c r="L2466" i="1"/>
  <c r="K2466" i="1"/>
  <c r="J2466" i="1"/>
  <c r="Q2465" i="1"/>
  <c r="P2465" i="1"/>
  <c r="O2465" i="1"/>
  <c r="N2465" i="1"/>
  <c r="M2465" i="1"/>
  <c r="L2465" i="1"/>
  <c r="K2465" i="1"/>
  <c r="J2465" i="1"/>
  <c r="Q2464" i="1"/>
  <c r="P2464" i="1"/>
  <c r="O2464" i="1"/>
  <c r="N2464" i="1"/>
  <c r="M2464" i="1"/>
  <c r="L2464" i="1"/>
  <c r="K2464" i="1"/>
  <c r="J2464" i="1"/>
  <c r="Q2463" i="1"/>
  <c r="P2463" i="1"/>
  <c r="O2463" i="1"/>
  <c r="N2463" i="1"/>
  <c r="M2463" i="1"/>
  <c r="L2463" i="1"/>
  <c r="K2463" i="1"/>
  <c r="J2463" i="1"/>
  <c r="Q2462" i="1"/>
  <c r="P2462" i="1"/>
  <c r="O2462" i="1"/>
  <c r="N2462" i="1"/>
  <c r="M2462" i="1"/>
  <c r="L2462" i="1"/>
  <c r="K2462" i="1"/>
  <c r="J2462" i="1"/>
  <c r="Q2461" i="1"/>
  <c r="P2461" i="1"/>
  <c r="O2461" i="1"/>
  <c r="N2461" i="1"/>
  <c r="M2461" i="1"/>
  <c r="L2461" i="1"/>
  <c r="K2461" i="1"/>
  <c r="J2461" i="1"/>
  <c r="Q2460" i="1"/>
  <c r="P2460" i="1"/>
  <c r="O2460" i="1"/>
  <c r="N2460" i="1"/>
  <c r="M2460" i="1"/>
  <c r="L2460" i="1"/>
  <c r="K2460" i="1"/>
  <c r="J2460" i="1"/>
  <c r="Q2459" i="1"/>
  <c r="P2459" i="1"/>
  <c r="O2459" i="1"/>
  <c r="N2459" i="1"/>
  <c r="M2459" i="1"/>
  <c r="L2459" i="1"/>
  <c r="K2459" i="1"/>
  <c r="J2459" i="1"/>
  <c r="Q2458" i="1"/>
  <c r="P2458" i="1"/>
  <c r="O2458" i="1"/>
  <c r="N2458" i="1"/>
  <c r="M2458" i="1"/>
  <c r="L2458" i="1"/>
  <c r="K2458" i="1"/>
  <c r="J2458" i="1"/>
  <c r="Q2457" i="1"/>
  <c r="P2457" i="1"/>
  <c r="O2457" i="1"/>
  <c r="N2457" i="1"/>
  <c r="M2457" i="1"/>
  <c r="L2457" i="1"/>
  <c r="K2457" i="1"/>
  <c r="J2457" i="1"/>
  <c r="Q2456" i="1"/>
  <c r="P2456" i="1"/>
  <c r="O2456" i="1"/>
  <c r="N2456" i="1"/>
  <c r="M2456" i="1"/>
  <c r="L2456" i="1"/>
  <c r="K2456" i="1"/>
  <c r="J2456" i="1"/>
  <c r="Q2455" i="1"/>
  <c r="P2455" i="1"/>
  <c r="O2455" i="1"/>
  <c r="N2455" i="1"/>
  <c r="M2455" i="1"/>
  <c r="L2455" i="1"/>
  <c r="K2455" i="1"/>
  <c r="J2455" i="1"/>
  <c r="Q2454" i="1"/>
  <c r="P2454" i="1"/>
  <c r="O2454" i="1"/>
  <c r="N2454" i="1"/>
  <c r="M2454" i="1"/>
  <c r="L2454" i="1"/>
  <c r="K2454" i="1"/>
  <c r="J2454" i="1"/>
  <c r="Q2453" i="1"/>
  <c r="P2453" i="1"/>
  <c r="O2453" i="1"/>
  <c r="N2453" i="1"/>
  <c r="M2453" i="1"/>
  <c r="L2453" i="1"/>
  <c r="K2453" i="1"/>
  <c r="J2453" i="1"/>
  <c r="Q2452" i="1"/>
  <c r="P2452" i="1"/>
  <c r="O2452" i="1"/>
  <c r="N2452" i="1"/>
  <c r="M2452" i="1"/>
  <c r="L2452" i="1"/>
  <c r="K2452" i="1"/>
  <c r="J2452" i="1"/>
  <c r="Q2451" i="1"/>
  <c r="P2451" i="1"/>
  <c r="O2451" i="1"/>
  <c r="N2451" i="1"/>
  <c r="M2451" i="1"/>
  <c r="L2451" i="1"/>
  <c r="K2451" i="1"/>
  <c r="J2451" i="1"/>
  <c r="Q2450" i="1"/>
  <c r="P2450" i="1"/>
  <c r="O2450" i="1"/>
  <c r="N2450" i="1"/>
  <c r="M2450" i="1"/>
  <c r="L2450" i="1"/>
  <c r="K2450" i="1"/>
  <c r="J2450" i="1"/>
  <c r="Q2449" i="1"/>
  <c r="P2449" i="1"/>
  <c r="O2449" i="1"/>
  <c r="N2449" i="1"/>
  <c r="M2449" i="1"/>
  <c r="L2449" i="1"/>
  <c r="K2449" i="1"/>
  <c r="J2449" i="1"/>
  <c r="Q2448" i="1"/>
  <c r="P2448" i="1"/>
  <c r="O2448" i="1"/>
  <c r="N2448" i="1"/>
  <c r="M2448" i="1"/>
  <c r="L2448" i="1"/>
  <c r="K2448" i="1"/>
  <c r="J2448" i="1"/>
  <c r="Q2447" i="1"/>
  <c r="P2447" i="1"/>
  <c r="O2447" i="1"/>
  <c r="N2447" i="1"/>
  <c r="M2447" i="1"/>
  <c r="L2447" i="1"/>
  <c r="K2447" i="1"/>
  <c r="J2447" i="1"/>
  <c r="Q2446" i="1"/>
  <c r="P2446" i="1"/>
  <c r="O2446" i="1"/>
  <c r="N2446" i="1"/>
  <c r="M2446" i="1"/>
  <c r="L2446" i="1"/>
  <c r="K2446" i="1"/>
  <c r="J2446" i="1"/>
  <c r="Q2445" i="1"/>
  <c r="P2445" i="1"/>
  <c r="O2445" i="1"/>
  <c r="N2445" i="1"/>
  <c r="M2445" i="1"/>
  <c r="L2445" i="1"/>
  <c r="K2445" i="1"/>
  <c r="J2445" i="1"/>
  <c r="Q2444" i="1"/>
  <c r="P2444" i="1"/>
  <c r="O2444" i="1"/>
  <c r="N2444" i="1"/>
  <c r="M2444" i="1"/>
  <c r="L2444" i="1"/>
  <c r="K2444" i="1"/>
  <c r="J2444" i="1"/>
  <c r="Q2443" i="1"/>
  <c r="P2443" i="1"/>
  <c r="O2443" i="1"/>
  <c r="N2443" i="1"/>
  <c r="M2443" i="1"/>
  <c r="L2443" i="1"/>
  <c r="K2443" i="1"/>
  <c r="J2443" i="1"/>
  <c r="Q2442" i="1"/>
  <c r="P2442" i="1"/>
  <c r="O2442" i="1"/>
  <c r="N2442" i="1"/>
  <c r="M2442" i="1"/>
  <c r="L2442" i="1"/>
  <c r="K2442" i="1"/>
  <c r="J2442" i="1"/>
  <c r="Q2441" i="1"/>
  <c r="P2441" i="1"/>
  <c r="O2441" i="1"/>
  <c r="N2441" i="1"/>
  <c r="M2441" i="1"/>
  <c r="L2441" i="1"/>
  <c r="K2441" i="1"/>
  <c r="J2441" i="1"/>
  <c r="Q2440" i="1"/>
  <c r="P2440" i="1"/>
  <c r="O2440" i="1"/>
  <c r="N2440" i="1"/>
  <c r="M2440" i="1"/>
  <c r="L2440" i="1"/>
  <c r="K2440" i="1"/>
  <c r="J2440" i="1"/>
  <c r="Q2439" i="1"/>
  <c r="P2439" i="1"/>
  <c r="O2439" i="1"/>
  <c r="N2439" i="1"/>
  <c r="M2439" i="1"/>
  <c r="L2439" i="1"/>
  <c r="K2439" i="1"/>
  <c r="J2439" i="1"/>
  <c r="Q2438" i="1"/>
  <c r="P2438" i="1"/>
  <c r="O2438" i="1"/>
  <c r="N2438" i="1"/>
  <c r="M2438" i="1"/>
  <c r="L2438" i="1"/>
  <c r="K2438" i="1"/>
  <c r="J2438" i="1"/>
  <c r="Q2437" i="1"/>
  <c r="P2437" i="1"/>
  <c r="O2437" i="1"/>
  <c r="N2437" i="1"/>
  <c r="M2437" i="1"/>
  <c r="L2437" i="1"/>
  <c r="K2437" i="1"/>
  <c r="J2437" i="1"/>
  <c r="Q2436" i="1"/>
  <c r="P2436" i="1"/>
  <c r="O2436" i="1"/>
  <c r="N2436" i="1"/>
  <c r="M2436" i="1"/>
  <c r="L2436" i="1"/>
  <c r="K2436" i="1"/>
  <c r="J2436" i="1"/>
  <c r="Q2435" i="1"/>
  <c r="P2435" i="1"/>
  <c r="O2435" i="1"/>
  <c r="N2435" i="1"/>
  <c r="M2435" i="1"/>
  <c r="L2435" i="1"/>
  <c r="K2435" i="1"/>
  <c r="J2435" i="1"/>
  <c r="Q2434" i="1"/>
  <c r="P2434" i="1"/>
  <c r="O2434" i="1"/>
  <c r="N2434" i="1"/>
  <c r="M2434" i="1"/>
  <c r="L2434" i="1"/>
  <c r="K2434" i="1"/>
  <c r="J2434" i="1"/>
  <c r="Q2433" i="1"/>
  <c r="P2433" i="1"/>
  <c r="O2433" i="1"/>
  <c r="N2433" i="1"/>
  <c r="M2433" i="1"/>
  <c r="L2433" i="1"/>
  <c r="K2433" i="1"/>
  <c r="J2433" i="1"/>
  <c r="Q2432" i="1"/>
  <c r="P2432" i="1"/>
  <c r="O2432" i="1"/>
  <c r="N2432" i="1"/>
  <c r="M2432" i="1"/>
  <c r="L2432" i="1"/>
  <c r="K2432" i="1"/>
  <c r="J2432" i="1"/>
  <c r="Q2431" i="1"/>
  <c r="P2431" i="1"/>
  <c r="O2431" i="1"/>
  <c r="N2431" i="1"/>
  <c r="M2431" i="1"/>
  <c r="L2431" i="1"/>
  <c r="K2431" i="1"/>
  <c r="J2431" i="1"/>
  <c r="Q2430" i="1"/>
  <c r="P2430" i="1"/>
  <c r="O2430" i="1"/>
  <c r="N2430" i="1"/>
  <c r="M2430" i="1"/>
  <c r="L2430" i="1"/>
  <c r="K2430" i="1"/>
  <c r="J2430" i="1"/>
  <c r="Q2429" i="1"/>
  <c r="P2429" i="1"/>
  <c r="O2429" i="1"/>
  <c r="N2429" i="1"/>
  <c r="M2429" i="1"/>
  <c r="L2429" i="1"/>
  <c r="K2429" i="1"/>
  <c r="J2429" i="1"/>
  <c r="Q2428" i="1"/>
  <c r="P2428" i="1"/>
  <c r="O2428" i="1"/>
  <c r="N2428" i="1"/>
  <c r="M2428" i="1"/>
  <c r="L2428" i="1"/>
  <c r="K2428" i="1"/>
  <c r="J2428" i="1"/>
  <c r="Q2427" i="1"/>
  <c r="P2427" i="1"/>
  <c r="O2427" i="1"/>
  <c r="N2427" i="1"/>
  <c r="M2427" i="1"/>
  <c r="L2427" i="1"/>
  <c r="K2427" i="1"/>
  <c r="J2427" i="1"/>
  <c r="Q2426" i="1"/>
  <c r="P2426" i="1"/>
  <c r="O2426" i="1"/>
  <c r="N2426" i="1"/>
  <c r="M2426" i="1"/>
  <c r="L2426" i="1"/>
  <c r="K2426" i="1"/>
  <c r="J2426" i="1"/>
  <c r="Q2425" i="1"/>
  <c r="P2425" i="1"/>
  <c r="O2425" i="1"/>
  <c r="N2425" i="1"/>
  <c r="M2425" i="1"/>
  <c r="L2425" i="1"/>
  <c r="K2425" i="1"/>
  <c r="J2425" i="1"/>
  <c r="Q2424" i="1"/>
  <c r="P2424" i="1"/>
  <c r="O2424" i="1"/>
  <c r="N2424" i="1"/>
  <c r="M2424" i="1"/>
  <c r="L2424" i="1"/>
  <c r="K2424" i="1"/>
  <c r="J2424" i="1"/>
  <c r="Q2423" i="1"/>
  <c r="P2423" i="1"/>
  <c r="O2423" i="1"/>
  <c r="N2423" i="1"/>
  <c r="M2423" i="1"/>
  <c r="L2423" i="1"/>
  <c r="K2423" i="1"/>
  <c r="J2423" i="1"/>
  <c r="Q2422" i="1"/>
  <c r="P2422" i="1"/>
  <c r="O2422" i="1"/>
  <c r="N2422" i="1"/>
  <c r="M2422" i="1"/>
  <c r="L2422" i="1"/>
  <c r="K2422" i="1"/>
  <c r="J2422" i="1"/>
  <c r="Q2421" i="1"/>
  <c r="P2421" i="1"/>
  <c r="O2421" i="1"/>
  <c r="N2421" i="1"/>
  <c r="M2421" i="1"/>
  <c r="L2421" i="1"/>
  <c r="K2421" i="1"/>
  <c r="J2421" i="1"/>
  <c r="Q2420" i="1"/>
  <c r="P2420" i="1"/>
  <c r="O2420" i="1"/>
  <c r="N2420" i="1"/>
  <c r="M2420" i="1"/>
  <c r="L2420" i="1"/>
  <c r="K2420" i="1"/>
  <c r="J2420" i="1"/>
  <c r="Q2419" i="1"/>
  <c r="P2419" i="1"/>
  <c r="O2419" i="1"/>
  <c r="N2419" i="1"/>
  <c r="M2419" i="1"/>
  <c r="L2419" i="1"/>
  <c r="K2419" i="1"/>
  <c r="J2419" i="1"/>
  <c r="Q2418" i="1"/>
  <c r="P2418" i="1"/>
  <c r="O2418" i="1"/>
  <c r="N2418" i="1"/>
  <c r="M2418" i="1"/>
  <c r="L2418" i="1"/>
  <c r="K2418" i="1"/>
  <c r="J2418" i="1"/>
  <c r="Q2417" i="1"/>
  <c r="P2417" i="1"/>
  <c r="O2417" i="1"/>
  <c r="N2417" i="1"/>
  <c r="M2417" i="1"/>
  <c r="L2417" i="1"/>
  <c r="K2417" i="1"/>
  <c r="J2417" i="1"/>
  <c r="Q2416" i="1"/>
  <c r="P2416" i="1"/>
  <c r="O2416" i="1"/>
  <c r="N2416" i="1"/>
  <c r="M2416" i="1"/>
  <c r="L2416" i="1"/>
  <c r="K2416" i="1"/>
  <c r="J2416" i="1"/>
  <c r="Q2415" i="1"/>
  <c r="P2415" i="1"/>
  <c r="O2415" i="1"/>
  <c r="N2415" i="1"/>
  <c r="M2415" i="1"/>
  <c r="L2415" i="1"/>
  <c r="K2415" i="1"/>
  <c r="J2415" i="1"/>
  <c r="Q2414" i="1"/>
  <c r="P2414" i="1"/>
  <c r="O2414" i="1"/>
  <c r="N2414" i="1"/>
  <c r="M2414" i="1"/>
  <c r="L2414" i="1"/>
  <c r="K2414" i="1"/>
  <c r="J2414" i="1"/>
  <c r="Q2413" i="1"/>
  <c r="P2413" i="1"/>
  <c r="O2413" i="1"/>
  <c r="N2413" i="1"/>
  <c r="M2413" i="1"/>
  <c r="L2413" i="1"/>
  <c r="K2413" i="1"/>
  <c r="J2413" i="1"/>
  <c r="Q2412" i="1"/>
  <c r="P2412" i="1"/>
  <c r="O2412" i="1"/>
  <c r="N2412" i="1"/>
  <c r="M2412" i="1"/>
  <c r="L2412" i="1"/>
  <c r="K2412" i="1"/>
  <c r="J2412" i="1"/>
  <c r="Q2411" i="1"/>
  <c r="P2411" i="1"/>
  <c r="O2411" i="1"/>
  <c r="N2411" i="1"/>
  <c r="M2411" i="1"/>
  <c r="L2411" i="1"/>
  <c r="K2411" i="1"/>
  <c r="J2411" i="1"/>
  <c r="Q2410" i="1"/>
  <c r="P2410" i="1"/>
  <c r="O2410" i="1"/>
  <c r="N2410" i="1"/>
  <c r="M2410" i="1"/>
  <c r="L2410" i="1"/>
  <c r="K2410" i="1"/>
  <c r="J2410" i="1"/>
  <c r="Q2409" i="1"/>
  <c r="P2409" i="1"/>
  <c r="O2409" i="1"/>
  <c r="N2409" i="1"/>
  <c r="M2409" i="1"/>
  <c r="L2409" i="1"/>
  <c r="K2409" i="1"/>
  <c r="J2409" i="1"/>
  <c r="Q2408" i="1"/>
  <c r="P2408" i="1"/>
  <c r="O2408" i="1"/>
  <c r="N2408" i="1"/>
  <c r="M2408" i="1"/>
  <c r="L2408" i="1"/>
  <c r="K2408" i="1"/>
  <c r="J2408" i="1"/>
  <c r="Q2407" i="1"/>
  <c r="P2407" i="1"/>
  <c r="O2407" i="1"/>
  <c r="N2407" i="1"/>
  <c r="M2407" i="1"/>
  <c r="L2407" i="1"/>
  <c r="K2407" i="1"/>
  <c r="J2407" i="1"/>
  <c r="Q2406" i="1"/>
  <c r="P2406" i="1"/>
  <c r="O2406" i="1"/>
  <c r="N2406" i="1"/>
  <c r="M2406" i="1"/>
  <c r="L2406" i="1"/>
  <c r="K2406" i="1"/>
  <c r="J2406" i="1"/>
  <c r="Q2405" i="1"/>
  <c r="P2405" i="1"/>
  <c r="O2405" i="1"/>
  <c r="N2405" i="1"/>
  <c r="M2405" i="1"/>
  <c r="L2405" i="1"/>
  <c r="K2405" i="1"/>
  <c r="J2405" i="1"/>
  <c r="Q2404" i="1"/>
  <c r="P2404" i="1"/>
  <c r="O2404" i="1"/>
  <c r="N2404" i="1"/>
  <c r="M2404" i="1"/>
  <c r="L2404" i="1"/>
  <c r="K2404" i="1"/>
  <c r="J2404" i="1"/>
  <c r="Q2403" i="1"/>
  <c r="P2403" i="1"/>
  <c r="O2403" i="1"/>
  <c r="N2403" i="1"/>
  <c r="M2403" i="1"/>
  <c r="L2403" i="1"/>
  <c r="K2403" i="1"/>
  <c r="J2403" i="1"/>
  <c r="Q2402" i="1"/>
  <c r="P2402" i="1"/>
  <c r="O2402" i="1"/>
  <c r="N2402" i="1"/>
  <c r="M2402" i="1"/>
  <c r="L2402" i="1"/>
  <c r="K2402" i="1"/>
  <c r="J2402" i="1"/>
  <c r="Q2401" i="1"/>
  <c r="P2401" i="1"/>
  <c r="O2401" i="1"/>
  <c r="N2401" i="1"/>
  <c r="M2401" i="1"/>
  <c r="L2401" i="1"/>
  <c r="K2401" i="1"/>
  <c r="J2401" i="1"/>
  <c r="Q2400" i="1"/>
  <c r="P2400" i="1"/>
  <c r="O2400" i="1"/>
  <c r="N2400" i="1"/>
  <c r="M2400" i="1"/>
  <c r="L2400" i="1"/>
  <c r="K2400" i="1"/>
  <c r="J2400" i="1"/>
  <c r="Q2399" i="1"/>
  <c r="P2399" i="1"/>
  <c r="O2399" i="1"/>
  <c r="N2399" i="1"/>
  <c r="M2399" i="1"/>
  <c r="L2399" i="1"/>
  <c r="K2399" i="1"/>
  <c r="J2399" i="1"/>
  <c r="Q2398" i="1"/>
  <c r="P2398" i="1"/>
  <c r="O2398" i="1"/>
  <c r="N2398" i="1"/>
  <c r="M2398" i="1"/>
  <c r="L2398" i="1"/>
  <c r="K2398" i="1"/>
  <c r="J2398" i="1"/>
  <c r="Q2397" i="1"/>
  <c r="P2397" i="1"/>
  <c r="O2397" i="1"/>
  <c r="N2397" i="1"/>
  <c r="M2397" i="1"/>
  <c r="L2397" i="1"/>
  <c r="K2397" i="1"/>
  <c r="J2397" i="1"/>
  <c r="Q2396" i="1"/>
  <c r="P2396" i="1"/>
  <c r="O2396" i="1"/>
  <c r="N2396" i="1"/>
  <c r="M2396" i="1"/>
  <c r="L2396" i="1"/>
  <c r="K2396" i="1"/>
  <c r="J2396" i="1"/>
  <c r="Q2395" i="1"/>
  <c r="P2395" i="1"/>
  <c r="O2395" i="1"/>
  <c r="N2395" i="1"/>
  <c r="M2395" i="1"/>
  <c r="L2395" i="1"/>
  <c r="K2395" i="1"/>
  <c r="J2395" i="1"/>
  <c r="Q2394" i="1"/>
  <c r="P2394" i="1"/>
  <c r="O2394" i="1"/>
  <c r="N2394" i="1"/>
  <c r="M2394" i="1"/>
  <c r="L2394" i="1"/>
  <c r="K2394" i="1"/>
  <c r="J2394" i="1"/>
  <c r="Q2393" i="1"/>
  <c r="P2393" i="1"/>
  <c r="O2393" i="1"/>
  <c r="N2393" i="1"/>
  <c r="M2393" i="1"/>
  <c r="L2393" i="1"/>
  <c r="K2393" i="1"/>
  <c r="J2393" i="1"/>
  <c r="Q2392" i="1"/>
  <c r="P2392" i="1"/>
  <c r="O2392" i="1"/>
  <c r="N2392" i="1"/>
  <c r="M2392" i="1"/>
  <c r="L2392" i="1"/>
  <c r="K2392" i="1"/>
  <c r="J2392" i="1"/>
  <c r="Q2391" i="1"/>
  <c r="P2391" i="1"/>
  <c r="O2391" i="1"/>
  <c r="N2391" i="1"/>
  <c r="M2391" i="1"/>
  <c r="L2391" i="1"/>
  <c r="K2391" i="1"/>
  <c r="J2391" i="1"/>
  <c r="Q2390" i="1"/>
  <c r="P2390" i="1"/>
  <c r="O2390" i="1"/>
  <c r="N2390" i="1"/>
  <c r="M2390" i="1"/>
  <c r="L2390" i="1"/>
  <c r="K2390" i="1"/>
  <c r="J2390" i="1"/>
  <c r="Q2389" i="1"/>
  <c r="P2389" i="1"/>
  <c r="O2389" i="1"/>
  <c r="N2389" i="1"/>
  <c r="M2389" i="1"/>
  <c r="L2389" i="1"/>
  <c r="K2389" i="1"/>
  <c r="J2389" i="1"/>
  <c r="Q2388" i="1"/>
  <c r="P2388" i="1"/>
  <c r="O2388" i="1"/>
  <c r="N2388" i="1"/>
  <c r="M2388" i="1"/>
  <c r="L2388" i="1"/>
  <c r="K2388" i="1"/>
  <c r="J2388" i="1"/>
  <c r="Q2387" i="1"/>
  <c r="P2387" i="1"/>
  <c r="O2387" i="1"/>
  <c r="N2387" i="1"/>
  <c r="M2387" i="1"/>
  <c r="L2387" i="1"/>
  <c r="K2387" i="1"/>
  <c r="J2387" i="1"/>
  <c r="Q2386" i="1"/>
  <c r="P2386" i="1"/>
  <c r="O2386" i="1"/>
  <c r="N2386" i="1"/>
  <c r="M2386" i="1"/>
  <c r="L2386" i="1"/>
  <c r="K2386" i="1"/>
  <c r="J2386" i="1"/>
  <c r="Q2385" i="1"/>
  <c r="P2385" i="1"/>
  <c r="O2385" i="1"/>
  <c r="N2385" i="1"/>
  <c r="M2385" i="1"/>
  <c r="L2385" i="1"/>
  <c r="K2385" i="1"/>
  <c r="J2385" i="1"/>
  <c r="Q2384" i="1"/>
  <c r="P2384" i="1"/>
  <c r="O2384" i="1"/>
  <c r="N2384" i="1"/>
  <c r="M2384" i="1"/>
  <c r="L2384" i="1"/>
  <c r="K2384" i="1"/>
  <c r="J2384" i="1"/>
  <c r="Q2383" i="1"/>
  <c r="P2383" i="1"/>
  <c r="O2383" i="1"/>
  <c r="N2383" i="1"/>
  <c r="M2383" i="1"/>
  <c r="L2383" i="1"/>
  <c r="K2383" i="1"/>
  <c r="J2383" i="1"/>
  <c r="Q2382" i="1"/>
  <c r="P2382" i="1"/>
  <c r="O2382" i="1"/>
  <c r="N2382" i="1"/>
  <c r="M2382" i="1"/>
  <c r="L2382" i="1"/>
  <c r="K2382" i="1"/>
  <c r="J2382" i="1"/>
  <c r="Q2381" i="1"/>
  <c r="P2381" i="1"/>
  <c r="O2381" i="1"/>
  <c r="N2381" i="1"/>
  <c r="M2381" i="1"/>
  <c r="L2381" i="1"/>
  <c r="K2381" i="1"/>
  <c r="J2381" i="1"/>
  <c r="Q2380" i="1"/>
  <c r="P2380" i="1"/>
  <c r="O2380" i="1"/>
  <c r="N2380" i="1"/>
  <c r="M2380" i="1"/>
  <c r="L2380" i="1"/>
  <c r="K2380" i="1"/>
  <c r="J2380" i="1"/>
  <c r="Q2379" i="1"/>
  <c r="P2379" i="1"/>
  <c r="O2379" i="1"/>
  <c r="N2379" i="1"/>
  <c r="M2379" i="1"/>
  <c r="L2379" i="1"/>
  <c r="K2379" i="1"/>
  <c r="J2379" i="1"/>
  <c r="Q2378" i="1"/>
  <c r="P2378" i="1"/>
  <c r="O2378" i="1"/>
  <c r="N2378" i="1"/>
  <c r="M2378" i="1"/>
  <c r="L2378" i="1"/>
  <c r="K2378" i="1"/>
  <c r="J2378" i="1"/>
  <c r="Q2377" i="1"/>
  <c r="P2377" i="1"/>
  <c r="O2377" i="1"/>
  <c r="N2377" i="1"/>
  <c r="M2377" i="1"/>
  <c r="L2377" i="1"/>
  <c r="K2377" i="1"/>
  <c r="J2377" i="1"/>
  <c r="Q2376" i="1"/>
  <c r="P2376" i="1"/>
  <c r="O2376" i="1"/>
  <c r="N2376" i="1"/>
  <c r="M2376" i="1"/>
  <c r="L2376" i="1"/>
  <c r="K2376" i="1"/>
  <c r="J2376" i="1"/>
  <c r="Q2375" i="1"/>
  <c r="P2375" i="1"/>
  <c r="O2375" i="1"/>
  <c r="N2375" i="1"/>
  <c r="M2375" i="1"/>
  <c r="L2375" i="1"/>
  <c r="K2375" i="1"/>
  <c r="J2375" i="1"/>
  <c r="Q2374" i="1"/>
  <c r="P2374" i="1"/>
  <c r="O2374" i="1"/>
  <c r="N2374" i="1"/>
  <c r="M2374" i="1"/>
  <c r="L2374" i="1"/>
  <c r="K2374" i="1"/>
  <c r="J2374" i="1"/>
  <c r="Q2373" i="1"/>
  <c r="P2373" i="1"/>
  <c r="O2373" i="1"/>
  <c r="N2373" i="1"/>
  <c r="M2373" i="1"/>
  <c r="L2373" i="1"/>
  <c r="K2373" i="1"/>
  <c r="J2373" i="1"/>
  <c r="Q2372" i="1"/>
  <c r="P2372" i="1"/>
  <c r="O2372" i="1"/>
  <c r="N2372" i="1"/>
  <c r="M2372" i="1"/>
  <c r="L2372" i="1"/>
  <c r="K2372" i="1"/>
  <c r="J2372" i="1"/>
  <c r="Q2371" i="1"/>
  <c r="P2371" i="1"/>
  <c r="O2371" i="1"/>
  <c r="N2371" i="1"/>
  <c r="M2371" i="1"/>
  <c r="L2371" i="1"/>
  <c r="K2371" i="1"/>
  <c r="J2371" i="1"/>
  <c r="Q2370" i="1"/>
  <c r="P2370" i="1"/>
  <c r="O2370" i="1"/>
  <c r="N2370" i="1"/>
  <c r="M2370" i="1"/>
  <c r="L2370" i="1"/>
  <c r="K2370" i="1"/>
  <c r="J2370" i="1"/>
  <c r="Q2369" i="1"/>
  <c r="P2369" i="1"/>
  <c r="O2369" i="1"/>
  <c r="N2369" i="1"/>
  <c r="M2369" i="1"/>
  <c r="L2369" i="1"/>
  <c r="K2369" i="1"/>
  <c r="J2369" i="1"/>
  <c r="Q2368" i="1"/>
  <c r="P2368" i="1"/>
  <c r="O2368" i="1"/>
  <c r="N2368" i="1"/>
  <c r="M2368" i="1"/>
  <c r="L2368" i="1"/>
  <c r="K2368" i="1"/>
  <c r="J2368" i="1"/>
  <c r="Q2367" i="1"/>
  <c r="P2367" i="1"/>
  <c r="O2367" i="1"/>
  <c r="N2367" i="1"/>
  <c r="M2367" i="1"/>
  <c r="L2367" i="1"/>
  <c r="K2367" i="1"/>
  <c r="J2367" i="1"/>
  <c r="Q2366" i="1"/>
  <c r="P2366" i="1"/>
  <c r="O2366" i="1"/>
  <c r="N2366" i="1"/>
  <c r="M2366" i="1"/>
  <c r="L2366" i="1"/>
  <c r="K2366" i="1"/>
  <c r="J2366" i="1"/>
  <c r="Q2365" i="1"/>
  <c r="P2365" i="1"/>
  <c r="O2365" i="1"/>
  <c r="N2365" i="1"/>
  <c r="M2365" i="1"/>
  <c r="L2365" i="1"/>
  <c r="K2365" i="1"/>
  <c r="J2365" i="1"/>
  <c r="Q2364" i="1"/>
  <c r="P2364" i="1"/>
  <c r="O2364" i="1"/>
  <c r="N2364" i="1"/>
  <c r="M2364" i="1"/>
  <c r="L2364" i="1"/>
  <c r="K2364" i="1"/>
  <c r="J2364" i="1"/>
  <c r="Q2363" i="1"/>
  <c r="P2363" i="1"/>
  <c r="O2363" i="1"/>
  <c r="N2363" i="1"/>
  <c r="M2363" i="1"/>
  <c r="L2363" i="1"/>
  <c r="K2363" i="1"/>
  <c r="J2363" i="1"/>
  <c r="Q2362" i="1"/>
  <c r="P2362" i="1"/>
  <c r="O2362" i="1"/>
  <c r="N2362" i="1"/>
  <c r="M2362" i="1"/>
  <c r="L2362" i="1"/>
  <c r="K2362" i="1"/>
  <c r="J2362" i="1"/>
  <c r="Q2361" i="1"/>
  <c r="P2361" i="1"/>
  <c r="O2361" i="1"/>
  <c r="N2361" i="1"/>
  <c r="M2361" i="1"/>
  <c r="L2361" i="1"/>
  <c r="K2361" i="1"/>
  <c r="J2361" i="1"/>
  <c r="Q2360" i="1"/>
  <c r="P2360" i="1"/>
  <c r="O2360" i="1"/>
  <c r="N2360" i="1"/>
  <c r="M2360" i="1"/>
  <c r="L2360" i="1"/>
  <c r="K2360" i="1"/>
  <c r="J2360" i="1"/>
  <c r="Q2359" i="1"/>
  <c r="P2359" i="1"/>
  <c r="O2359" i="1"/>
  <c r="N2359" i="1"/>
  <c r="M2359" i="1"/>
  <c r="L2359" i="1"/>
  <c r="K2359" i="1"/>
  <c r="J2359" i="1"/>
  <c r="Q2358" i="1"/>
  <c r="P2358" i="1"/>
  <c r="O2358" i="1"/>
  <c r="N2358" i="1"/>
  <c r="M2358" i="1"/>
  <c r="L2358" i="1"/>
  <c r="K2358" i="1"/>
  <c r="J2358" i="1"/>
  <c r="Q2357" i="1"/>
  <c r="P2357" i="1"/>
  <c r="O2357" i="1"/>
  <c r="N2357" i="1"/>
  <c r="M2357" i="1"/>
  <c r="L2357" i="1"/>
  <c r="K2357" i="1"/>
  <c r="J2357" i="1"/>
  <c r="Q2356" i="1"/>
  <c r="P2356" i="1"/>
  <c r="O2356" i="1"/>
  <c r="N2356" i="1"/>
  <c r="M2356" i="1"/>
  <c r="L2356" i="1"/>
  <c r="K2356" i="1"/>
  <c r="J2356" i="1"/>
  <c r="Q2355" i="1"/>
  <c r="P2355" i="1"/>
  <c r="O2355" i="1"/>
  <c r="N2355" i="1"/>
  <c r="M2355" i="1"/>
  <c r="L2355" i="1"/>
  <c r="K2355" i="1"/>
  <c r="J2355" i="1"/>
  <c r="Q2354" i="1"/>
  <c r="P2354" i="1"/>
  <c r="O2354" i="1"/>
  <c r="N2354" i="1"/>
  <c r="M2354" i="1"/>
  <c r="L2354" i="1"/>
  <c r="K2354" i="1"/>
  <c r="J2354" i="1"/>
  <c r="Q2353" i="1"/>
  <c r="P2353" i="1"/>
  <c r="O2353" i="1"/>
  <c r="N2353" i="1"/>
  <c r="M2353" i="1"/>
  <c r="L2353" i="1"/>
  <c r="K2353" i="1"/>
  <c r="J2353" i="1"/>
  <c r="Q2352" i="1"/>
  <c r="P2352" i="1"/>
  <c r="O2352" i="1"/>
  <c r="N2352" i="1"/>
  <c r="M2352" i="1"/>
  <c r="L2352" i="1"/>
  <c r="K2352" i="1"/>
  <c r="J2352" i="1"/>
  <c r="Q2351" i="1"/>
  <c r="P2351" i="1"/>
  <c r="O2351" i="1"/>
  <c r="N2351" i="1"/>
  <c r="M2351" i="1"/>
  <c r="L2351" i="1"/>
  <c r="K2351" i="1"/>
  <c r="J2351" i="1"/>
  <c r="Q2350" i="1"/>
  <c r="P2350" i="1"/>
  <c r="O2350" i="1"/>
  <c r="N2350" i="1"/>
  <c r="M2350" i="1"/>
  <c r="L2350" i="1"/>
  <c r="K2350" i="1"/>
  <c r="J2350" i="1"/>
  <c r="Q2349" i="1"/>
  <c r="P2349" i="1"/>
  <c r="O2349" i="1"/>
  <c r="N2349" i="1"/>
  <c r="M2349" i="1"/>
  <c r="L2349" i="1"/>
  <c r="K2349" i="1"/>
  <c r="J2349" i="1"/>
  <c r="Q2348" i="1"/>
  <c r="P2348" i="1"/>
  <c r="O2348" i="1"/>
  <c r="N2348" i="1"/>
  <c r="M2348" i="1"/>
  <c r="L2348" i="1"/>
  <c r="K2348" i="1"/>
  <c r="J2348" i="1"/>
  <c r="Q2347" i="1"/>
  <c r="P2347" i="1"/>
  <c r="O2347" i="1"/>
  <c r="N2347" i="1"/>
  <c r="M2347" i="1"/>
  <c r="L2347" i="1"/>
  <c r="K2347" i="1"/>
  <c r="J2347" i="1"/>
  <c r="Q2346" i="1"/>
  <c r="P2346" i="1"/>
  <c r="O2346" i="1"/>
  <c r="N2346" i="1"/>
  <c r="M2346" i="1"/>
  <c r="L2346" i="1"/>
  <c r="K2346" i="1"/>
  <c r="J2346" i="1"/>
  <c r="Q2345" i="1"/>
  <c r="P2345" i="1"/>
  <c r="O2345" i="1"/>
  <c r="N2345" i="1"/>
  <c r="M2345" i="1"/>
  <c r="L2345" i="1"/>
  <c r="K2345" i="1"/>
  <c r="J2345" i="1"/>
  <c r="Q2344" i="1"/>
  <c r="P2344" i="1"/>
  <c r="O2344" i="1"/>
  <c r="N2344" i="1"/>
  <c r="M2344" i="1"/>
  <c r="L2344" i="1"/>
  <c r="K2344" i="1"/>
  <c r="J2344" i="1"/>
  <c r="Q2343" i="1"/>
  <c r="P2343" i="1"/>
  <c r="O2343" i="1"/>
  <c r="N2343" i="1"/>
  <c r="M2343" i="1"/>
  <c r="L2343" i="1"/>
  <c r="K2343" i="1"/>
  <c r="J2343" i="1"/>
  <c r="Q2342" i="1"/>
  <c r="P2342" i="1"/>
  <c r="O2342" i="1"/>
  <c r="N2342" i="1"/>
  <c r="M2342" i="1"/>
  <c r="L2342" i="1"/>
  <c r="K2342" i="1"/>
  <c r="J2342" i="1"/>
  <c r="Q2341" i="1"/>
  <c r="P2341" i="1"/>
  <c r="O2341" i="1"/>
  <c r="N2341" i="1"/>
  <c r="M2341" i="1"/>
  <c r="L2341" i="1"/>
  <c r="K2341" i="1"/>
  <c r="J2341" i="1"/>
  <c r="Q2340" i="1"/>
  <c r="P2340" i="1"/>
  <c r="O2340" i="1"/>
  <c r="N2340" i="1"/>
  <c r="M2340" i="1"/>
  <c r="L2340" i="1"/>
  <c r="K2340" i="1"/>
  <c r="J2340" i="1"/>
  <c r="Q2339" i="1"/>
  <c r="P2339" i="1"/>
  <c r="O2339" i="1"/>
  <c r="N2339" i="1"/>
  <c r="M2339" i="1"/>
  <c r="L2339" i="1"/>
  <c r="K2339" i="1"/>
  <c r="J2339" i="1"/>
  <c r="Q2338" i="1"/>
  <c r="P2338" i="1"/>
  <c r="O2338" i="1"/>
  <c r="N2338" i="1"/>
  <c r="M2338" i="1"/>
  <c r="L2338" i="1"/>
  <c r="K2338" i="1"/>
  <c r="J2338" i="1"/>
  <c r="Q2337" i="1"/>
  <c r="P2337" i="1"/>
  <c r="O2337" i="1"/>
  <c r="N2337" i="1"/>
  <c r="M2337" i="1"/>
  <c r="L2337" i="1"/>
  <c r="K2337" i="1"/>
  <c r="J2337" i="1"/>
  <c r="Q2336" i="1"/>
  <c r="P2336" i="1"/>
  <c r="O2336" i="1"/>
  <c r="N2336" i="1"/>
  <c r="M2336" i="1"/>
  <c r="L2336" i="1"/>
  <c r="K2336" i="1"/>
  <c r="J2336" i="1"/>
  <c r="Q2335" i="1"/>
  <c r="P2335" i="1"/>
  <c r="O2335" i="1"/>
  <c r="N2335" i="1"/>
  <c r="M2335" i="1"/>
  <c r="L2335" i="1"/>
  <c r="K2335" i="1"/>
  <c r="J2335" i="1"/>
  <c r="Q2334" i="1"/>
  <c r="P2334" i="1"/>
  <c r="O2334" i="1"/>
  <c r="N2334" i="1"/>
  <c r="M2334" i="1"/>
  <c r="L2334" i="1"/>
  <c r="K2334" i="1"/>
  <c r="J2334" i="1"/>
  <c r="Q2333" i="1"/>
  <c r="P2333" i="1"/>
  <c r="O2333" i="1"/>
  <c r="N2333" i="1"/>
  <c r="M2333" i="1"/>
  <c r="L2333" i="1"/>
  <c r="K2333" i="1"/>
  <c r="J2333" i="1"/>
  <c r="Q2332" i="1"/>
  <c r="P2332" i="1"/>
  <c r="O2332" i="1"/>
  <c r="N2332" i="1"/>
  <c r="M2332" i="1"/>
  <c r="L2332" i="1"/>
  <c r="K2332" i="1"/>
  <c r="J2332" i="1"/>
  <c r="Q2331" i="1"/>
  <c r="P2331" i="1"/>
  <c r="O2331" i="1"/>
  <c r="N2331" i="1"/>
  <c r="M2331" i="1"/>
  <c r="L2331" i="1"/>
  <c r="K2331" i="1"/>
  <c r="J2331" i="1"/>
  <c r="Q2330" i="1"/>
  <c r="P2330" i="1"/>
  <c r="O2330" i="1"/>
  <c r="N2330" i="1"/>
  <c r="M2330" i="1"/>
  <c r="L2330" i="1"/>
  <c r="K2330" i="1"/>
  <c r="J2330" i="1"/>
  <c r="Q2329" i="1"/>
  <c r="P2329" i="1"/>
  <c r="O2329" i="1"/>
  <c r="N2329" i="1"/>
  <c r="M2329" i="1"/>
  <c r="L2329" i="1"/>
  <c r="K2329" i="1"/>
  <c r="J2329" i="1"/>
  <c r="Q2328" i="1"/>
  <c r="P2328" i="1"/>
  <c r="O2328" i="1"/>
  <c r="N2328" i="1"/>
  <c r="M2328" i="1"/>
  <c r="L2328" i="1"/>
  <c r="K2328" i="1"/>
  <c r="J2328" i="1"/>
  <c r="Q2327" i="1"/>
  <c r="P2327" i="1"/>
  <c r="O2327" i="1"/>
  <c r="N2327" i="1"/>
  <c r="M2327" i="1"/>
  <c r="L2327" i="1"/>
  <c r="K2327" i="1"/>
  <c r="J2327" i="1"/>
  <c r="Q2326" i="1"/>
  <c r="P2326" i="1"/>
  <c r="O2326" i="1"/>
  <c r="N2326" i="1"/>
  <c r="M2326" i="1"/>
  <c r="L2326" i="1"/>
  <c r="K2326" i="1"/>
  <c r="J2326" i="1"/>
  <c r="Q2325" i="1"/>
  <c r="P2325" i="1"/>
  <c r="O2325" i="1"/>
  <c r="N2325" i="1"/>
  <c r="M2325" i="1"/>
  <c r="L2325" i="1"/>
  <c r="K2325" i="1"/>
  <c r="J2325" i="1"/>
  <c r="Q2324" i="1"/>
  <c r="P2324" i="1"/>
  <c r="O2324" i="1"/>
  <c r="N2324" i="1"/>
  <c r="M2324" i="1"/>
  <c r="L2324" i="1"/>
  <c r="K2324" i="1"/>
  <c r="J2324" i="1"/>
  <c r="Q2323" i="1"/>
  <c r="P2323" i="1"/>
  <c r="O2323" i="1"/>
  <c r="N2323" i="1"/>
  <c r="M2323" i="1"/>
  <c r="L2323" i="1"/>
  <c r="K2323" i="1"/>
  <c r="J2323" i="1"/>
  <c r="Q2322" i="1"/>
  <c r="P2322" i="1"/>
  <c r="O2322" i="1"/>
  <c r="N2322" i="1"/>
  <c r="M2322" i="1"/>
  <c r="L2322" i="1"/>
  <c r="K2322" i="1"/>
  <c r="J2322" i="1"/>
  <c r="Q2321" i="1"/>
  <c r="P2321" i="1"/>
  <c r="O2321" i="1"/>
  <c r="N2321" i="1"/>
  <c r="M2321" i="1"/>
  <c r="L2321" i="1"/>
  <c r="K2321" i="1"/>
  <c r="J2321" i="1"/>
  <c r="Q2320" i="1"/>
  <c r="P2320" i="1"/>
  <c r="O2320" i="1"/>
  <c r="N2320" i="1"/>
  <c r="M2320" i="1"/>
  <c r="L2320" i="1"/>
  <c r="K2320" i="1"/>
  <c r="J2320" i="1"/>
  <c r="Q2319" i="1"/>
  <c r="P2319" i="1"/>
  <c r="O2319" i="1"/>
  <c r="N2319" i="1"/>
  <c r="M2319" i="1"/>
  <c r="L2319" i="1"/>
  <c r="K2319" i="1"/>
  <c r="J2319" i="1"/>
  <c r="Q2318" i="1"/>
  <c r="P2318" i="1"/>
  <c r="O2318" i="1"/>
  <c r="N2318" i="1"/>
  <c r="M2318" i="1"/>
  <c r="L2318" i="1"/>
  <c r="K2318" i="1"/>
  <c r="J2318" i="1"/>
  <c r="Q2317" i="1"/>
  <c r="P2317" i="1"/>
  <c r="O2317" i="1"/>
  <c r="N2317" i="1"/>
  <c r="M2317" i="1"/>
  <c r="L2317" i="1"/>
  <c r="K2317" i="1"/>
  <c r="J2317" i="1"/>
  <c r="Q2316" i="1"/>
  <c r="P2316" i="1"/>
  <c r="O2316" i="1"/>
  <c r="N2316" i="1"/>
  <c r="M2316" i="1"/>
  <c r="L2316" i="1"/>
  <c r="K2316" i="1"/>
  <c r="J2316" i="1"/>
  <c r="Q2315" i="1"/>
  <c r="P2315" i="1"/>
  <c r="O2315" i="1"/>
  <c r="N2315" i="1"/>
  <c r="M2315" i="1"/>
  <c r="L2315" i="1"/>
  <c r="K2315" i="1"/>
  <c r="J2315" i="1"/>
  <c r="Q2314" i="1"/>
  <c r="P2314" i="1"/>
  <c r="O2314" i="1"/>
  <c r="N2314" i="1"/>
  <c r="M2314" i="1"/>
  <c r="L2314" i="1"/>
  <c r="K2314" i="1"/>
  <c r="J2314" i="1"/>
  <c r="Q2313" i="1"/>
  <c r="P2313" i="1"/>
  <c r="O2313" i="1"/>
  <c r="N2313" i="1"/>
  <c r="M2313" i="1"/>
  <c r="L2313" i="1"/>
  <c r="K2313" i="1"/>
  <c r="J2313" i="1"/>
  <c r="Q2312" i="1"/>
  <c r="P2312" i="1"/>
  <c r="O2312" i="1"/>
  <c r="N2312" i="1"/>
  <c r="M2312" i="1"/>
  <c r="L2312" i="1"/>
  <c r="K2312" i="1"/>
  <c r="J2312" i="1"/>
  <c r="Q2311" i="1"/>
  <c r="P2311" i="1"/>
  <c r="O2311" i="1"/>
  <c r="N2311" i="1"/>
  <c r="M2311" i="1"/>
  <c r="L2311" i="1"/>
  <c r="K2311" i="1"/>
  <c r="J2311" i="1"/>
  <c r="Q2310" i="1"/>
  <c r="P2310" i="1"/>
  <c r="O2310" i="1"/>
  <c r="N2310" i="1"/>
  <c r="M2310" i="1"/>
  <c r="L2310" i="1"/>
  <c r="K2310" i="1"/>
  <c r="J2310" i="1"/>
  <c r="Q2309" i="1"/>
  <c r="P2309" i="1"/>
  <c r="O2309" i="1"/>
  <c r="N2309" i="1"/>
  <c r="M2309" i="1"/>
  <c r="L2309" i="1"/>
  <c r="K2309" i="1"/>
  <c r="J2309" i="1"/>
  <c r="Q2308" i="1"/>
  <c r="P2308" i="1"/>
  <c r="O2308" i="1"/>
  <c r="N2308" i="1"/>
  <c r="M2308" i="1"/>
  <c r="L2308" i="1"/>
  <c r="K2308" i="1"/>
  <c r="J2308" i="1"/>
  <c r="Q2307" i="1"/>
  <c r="P2307" i="1"/>
  <c r="O2307" i="1"/>
  <c r="N2307" i="1"/>
  <c r="M2307" i="1"/>
  <c r="L2307" i="1"/>
  <c r="K2307" i="1"/>
  <c r="J2307" i="1"/>
  <c r="Q2306" i="1"/>
  <c r="P2306" i="1"/>
  <c r="O2306" i="1"/>
  <c r="N2306" i="1"/>
  <c r="M2306" i="1"/>
  <c r="L2306" i="1"/>
  <c r="K2306" i="1"/>
  <c r="J2306" i="1"/>
  <c r="Q2305" i="1"/>
  <c r="P2305" i="1"/>
  <c r="O2305" i="1"/>
  <c r="N2305" i="1"/>
  <c r="M2305" i="1"/>
  <c r="L2305" i="1"/>
  <c r="K2305" i="1"/>
  <c r="J2305" i="1"/>
  <c r="Q2304" i="1"/>
  <c r="P2304" i="1"/>
  <c r="O2304" i="1"/>
  <c r="N2304" i="1"/>
  <c r="M2304" i="1"/>
  <c r="L2304" i="1"/>
  <c r="K2304" i="1"/>
  <c r="J2304" i="1"/>
  <c r="Q2303" i="1"/>
  <c r="P2303" i="1"/>
  <c r="O2303" i="1"/>
  <c r="N2303" i="1"/>
  <c r="M2303" i="1"/>
  <c r="L2303" i="1"/>
  <c r="K2303" i="1"/>
  <c r="J2303" i="1"/>
  <c r="Q2302" i="1"/>
  <c r="P2302" i="1"/>
  <c r="O2302" i="1"/>
  <c r="N2302" i="1"/>
  <c r="M2302" i="1"/>
  <c r="L2302" i="1"/>
  <c r="K2302" i="1"/>
  <c r="J2302" i="1"/>
  <c r="Q2301" i="1"/>
  <c r="P2301" i="1"/>
  <c r="O2301" i="1"/>
  <c r="N2301" i="1"/>
  <c r="M2301" i="1"/>
  <c r="L2301" i="1"/>
  <c r="K2301" i="1"/>
  <c r="J2301" i="1"/>
  <c r="Q2300" i="1"/>
  <c r="P2300" i="1"/>
  <c r="O2300" i="1"/>
  <c r="N2300" i="1"/>
  <c r="M2300" i="1"/>
  <c r="L2300" i="1"/>
  <c r="K2300" i="1"/>
  <c r="J2300" i="1"/>
  <c r="Q2299" i="1"/>
  <c r="P2299" i="1"/>
  <c r="O2299" i="1"/>
  <c r="N2299" i="1"/>
  <c r="M2299" i="1"/>
  <c r="L2299" i="1"/>
  <c r="K2299" i="1"/>
  <c r="J2299" i="1"/>
  <c r="Q2298" i="1"/>
  <c r="P2298" i="1"/>
  <c r="O2298" i="1"/>
  <c r="N2298" i="1"/>
  <c r="M2298" i="1"/>
  <c r="L2298" i="1"/>
  <c r="K2298" i="1"/>
  <c r="J2298" i="1"/>
  <c r="Q2297" i="1"/>
  <c r="P2297" i="1"/>
  <c r="O2297" i="1"/>
  <c r="N2297" i="1"/>
  <c r="M2297" i="1"/>
  <c r="L2297" i="1"/>
  <c r="K2297" i="1"/>
  <c r="J2297" i="1"/>
  <c r="Q2296" i="1"/>
  <c r="P2296" i="1"/>
  <c r="O2296" i="1"/>
  <c r="N2296" i="1"/>
  <c r="M2296" i="1"/>
  <c r="L2296" i="1"/>
  <c r="K2296" i="1"/>
  <c r="J2296" i="1"/>
  <c r="Q2295" i="1"/>
  <c r="P2295" i="1"/>
  <c r="O2295" i="1"/>
  <c r="N2295" i="1"/>
  <c r="M2295" i="1"/>
  <c r="L2295" i="1"/>
  <c r="K2295" i="1"/>
  <c r="J2295" i="1"/>
  <c r="Q2294" i="1"/>
  <c r="P2294" i="1"/>
  <c r="O2294" i="1"/>
  <c r="N2294" i="1"/>
  <c r="M2294" i="1"/>
  <c r="L2294" i="1"/>
  <c r="K2294" i="1"/>
  <c r="J2294" i="1"/>
  <c r="Q2293" i="1"/>
  <c r="P2293" i="1"/>
  <c r="O2293" i="1"/>
  <c r="N2293" i="1"/>
  <c r="M2293" i="1"/>
  <c r="L2293" i="1"/>
  <c r="K2293" i="1"/>
  <c r="J2293" i="1"/>
  <c r="Q2292" i="1"/>
  <c r="P2292" i="1"/>
  <c r="O2292" i="1"/>
  <c r="N2292" i="1"/>
  <c r="M2292" i="1"/>
  <c r="L2292" i="1"/>
  <c r="K2292" i="1"/>
  <c r="J2292" i="1"/>
  <c r="Q2291" i="1"/>
  <c r="P2291" i="1"/>
  <c r="O2291" i="1"/>
  <c r="N2291" i="1"/>
  <c r="M2291" i="1"/>
  <c r="L2291" i="1"/>
  <c r="K2291" i="1"/>
  <c r="J2291" i="1"/>
  <c r="Q2290" i="1"/>
  <c r="P2290" i="1"/>
  <c r="O2290" i="1"/>
  <c r="N2290" i="1"/>
  <c r="M2290" i="1"/>
  <c r="L2290" i="1"/>
  <c r="K2290" i="1"/>
  <c r="J2290" i="1"/>
  <c r="Q2289" i="1"/>
  <c r="P2289" i="1"/>
  <c r="O2289" i="1"/>
  <c r="N2289" i="1"/>
  <c r="M2289" i="1"/>
  <c r="L2289" i="1"/>
  <c r="K2289" i="1"/>
  <c r="J2289" i="1"/>
  <c r="Q2288" i="1"/>
  <c r="P2288" i="1"/>
  <c r="O2288" i="1"/>
  <c r="N2288" i="1"/>
  <c r="M2288" i="1"/>
  <c r="L2288" i="1"/>
  <c r="K2288" i="1"/>
  <c r="J2288" i="1"/>
  <c r="Q2287" i="1"/>
  <c r="P2287" i="1"/>
  <c r="O2287" i="1"/>
  <c r="N2287" i="1"/>
  <c r="M2287" i="1"/>
  <c r="L2287" i="1"/>
  <c r="K2287" i="1"/>
  <c r="J2287" i="1"/>
  <c r="Q2286" i="1"/>
  <c r="P2286" i="1"/>
  <c r="O2286" i="1"/>
  <c r="N2286" i="1"/>
  <c r="M2286" i="1"/>
  <c r="L2286" i="1"/>
  <c r="K2286" i="1"/>
  <c r="J2286" i="1"/>
  <c r="Q2285" i="1"/>
  <c r="P2285" i="1"/>
  <c r="O2285" i="1"/>
  <c r="N2285" i="1"/>
  <c r="M2285" i="1"/>
  <c r="L2285" i="1"/>
  <c r="K2285" i="1"/>
  <c r="J2285" i="1"/>
  <c r="Q2284" i="1"/>
  <c r="P2284" i="1"/>
  <c r="O2284" i="1"/>
  <c r="N2284" i="1"/>
  <c r="M2284" i="1"/>
  <c r="L2284" i="1"/>
  <c r="K2284" i="1"/>
  <c r="J2284" i="1"/>
  <c r="Q2283" i="1"/>
  <c r="P2283" i="1"/>
  <c r="O2283" i="1"/>
  <c r="N2283" i="1"/>
  <c r="M2283" i="1"/>
  <c r="L2283" i="1"/>
  <c r="K2283" i="1"/>
  <c r="J2283" i="1"/>
  <c r="Q2282" i="1"/>
  <c r="P2282" i="1"/>
  <c r="O2282" i="1"/>
  <c r="N2282" i="1"/>
  <c r="M2282" i="1"/>
  <c r="L2282" i="1"/>
  <c r="K2282" i="1"/>
  <c r="J2282" i="1"/>
  <c r="Q2281" i="1"/>
  <c r="P2281" i="1"/>
  <c r="O2281" i="1"/>
  <c r="N2281" i="1"/>
  <c r="M2281" i="1"/>
  <c r="L2281" i="1"/>
  <c r="K2281" i="1"/>
  <c r="J2281" i="1"/>
  <c r="Q2280" i="1"/>
  <c r="P2280" i="1"/>
  <c r="O2280" i="1"/>
  <c r="N2280" i="1"/>
  <c r="M2280" i="1"/>
  <c r="L2280" i="1"/>
  <c r="K2280" i="1"/>
  <c r="J2280" i="1"/>
  <c r="Q2279" i="1"/>
  <c r="P2279" i="1"/>
  <c r="O2279" i="1"/>
  <c r="N2279" i="1"/>
  <c r="M2279" i="1"/>
  <c r="L2279" i="1"/>
  <c r="K2279" i="1"/>
  <c r="J2279" i="1"/>
  <c r="Q2278" i="1"/>
  <c r="P2278" i="1"/>
  <c r="O2278" i="1"/>
  <c r="N2278" i="1"/>
  <c r="M2278" i="1"/>
  <c r="L2278" i="1"/>
  <c r="K2278" i="1"/>
  <c r="J2278" i="1"/>
  <c r="Q2277" i="1"/>
  <c r="P2277" i="1"/>
  <c r="O2277" i="1"/>
  <c r="N2277" i="1"/>
  <c r="M2277" i="1"/>
  <c r="L2277" i="1"/>
  <c r="K2277" i="1"/>
  <c r="J2277" i="1"/>
  <c r="Q2276" i="1"/>
  <c r="P2276" i="1"/>
  <c r="O2276" i="1"/>
  <c r="N2276" i="1"/>
  <c r="M2276" i="1"/>
  <c r="L2276" i="1"/>
  <c r="K2276" i="1"/>
  <c r="J2276" i="1"/>
  <c r="Q2275" i="1"/>
  <c r="P2275" i="1"/>
  <c r="O2275" i="1"/>
  <c r="N2275" i="1"/>
  <c r="M2275" i="1"/>
  <c r="L2275" i="1"/>
  <c r="K2275" i="1"/>
  <c r="J2275" i="1"/>
  <c r="Q2274" i="1"/>
  <c r="P2274" i="1"/>
  <c r="O2274" i="1"/>
  <c r="N2274" i="1"/>
  <c r="M2274" i="1"/>
  <c r="L2274" i="1"/>
  <c r="K2274" i="1"/>
  <c r="J2274" i="1"/>
  <c r="Q2273" i="1"/>
  <c r="P2273" i="1"/>
  <c r="O2273" i="1"/>
  <c r="N2273" i="1"/>
  <c r="M2273" i="1"/>
  <c r="L2273" i="1"/>
  <c r="K2273" i="1"/>
  <c r="J2273" i="1"/>
  <c r="Q2272" i="1"/>
  <c r="P2272" i="1"/>
  <c r="O2272" i="1"/>
  <c r="N2272" i="1"/>
  <c r="M2272" i="1"/>
  <c r="L2272" i="1"/>
  <c r="K2272" i="1"/>
  <c r="J2272" i="1"/>
  <c r="Q2271" i="1"/>
  <c r="P2271" i="1"/>
  <c r="O2271" i="1"/>
  <c r="N2271" i="1"/>
  <c r="M2271" i="1"/>
  <c r="L2271" i="1"/>
  <c r="K2271" i="1"/>
  <c r="J2271" i="1"/>
  <c r="Q2270" i="1"/>
  <c r="P2270" i="1"/>
  <c r="O2270" i="1"/>
  <c r="N2270" i="1"/>
  <c r="M2270" i="1"/>
  <c r="L2270" i="1"/>
  <c r="K2270" i="1"/>
  <c r="J2270" i="1"/>
  <c r="Q2269" i="1"/>
  <c r="P2269" i="1"/>
  <c r="O2269" i="1"/>
  <c r="N2269" i="1"/>
  <c r="M2269" i="1"/>
  <c r="L2269" i="1"/>
  <c r="K2269" i="1"/>
  <c r="J2269" i="1"/>
  <c r="Q2268" i="1"/>
  <c r="P2268" i="1"/>
  <c r="O2268" i="1"/>
  <c r="N2268" i="1"/>
  <c r="M2268" i="1"/>
  <c r="L2268" i="1"/>
  <c r="K2268" i="1"/>
  <c r="J2268" i="1"/>
  <c r="Q2267" i="1"/>
  <c r="P2267" i="1"/>
  <c r="O2267" i="1"/>
  <c r="N2267" i="1"/>
  <c r="M2267" i="1"/>
  <c r="L2267" i="1"/>
  <c r="K2267" i="1"/>
  <c r="J2267" i="1"/>
  <c r="Q2266" i="1"/>
  <c r="P2266" i="1"/>
  <c r="O2266" i="1"/>
  <c r="N2266" i="1"/>
  <c r="M2266" i="1"/>
  <c r="L2266" i="1"/>
  <c r="K2266" i="1"/>
  <c r="J2266" i="1"/>
  <c r="Q2265" i="1"/>
  <c r="P2265" i="1"/>
  <c r="O2265" i="1"/>
  <c r="N2265" i="1"/>
  <c r="M2265" i="1"/>
  <c r="L2265" i="1"/>
  <c r="K2265" i="1"/>
  <c r="J2265" i="1"/>
  <c r="Q2264" i="1"/>
  <c r="P2264" i="1"/>
  <c r="O2264" i="1"/>
  <c r="N2264" i="1"/>
  <c r="M2264" i="1"/>
  <c r="L2264" i="1"/>
  <c r="K2264" i="1"/>
  <c r="J2264" i="1"/>
  <c r="Q2263" i="1"/>
  <c r="P2263" i="1"/>
  <c r="O2263" i="1"/>
  <c r="N2263" i="1"/>
  <c r="M2263" i="1"/>
  <c r="L2263" i="1"/>
  <c r="K2263" i="1"/>
  <c r="J2263" i="1"/>
  <c r="Q2262" i="1"/>
  <c r="P2262" i="1"/>
  <c r="O2262" i="1"/>
  <c r="N2262" i="1"/>
  <c r="M2262" i="1"/>
  <c r="L2262" i="1"/>
  <c r="K2262" i="1"/>
  <c r="J2262" i="1"/>
  <c r="Q2261" i="1"/>
  <c r="P2261" i="1"/>
  <c r="O2261" i="1"/>
  <c r="N2261" i="1"/>
  <c r="M2261" i="1"/>
  <c r="L2261" i="1"/>
  <c r="K2261" i="1"/>
  <c r="J2261" i="1"/>
  <c r="Q2260" i="1"/>
  <c r="P2260" i="1"/>
  <c r="O2260" i="1"/>
  <c r="N2260" i="1"/>
  <c r="M2260" i="1"/>
  <c r="L2260" i="1"/>
  <c r="K2260" i="1"/>
  <c r="J2260" i="1"/>
  <c r="Q2259" i="1"/>
  <c r="P2259" i="1"/>
  <c r="O2259" i="1"/>
  <c r="N2259" i="1"/>
  <c r="M2259" i="1"/>
  <c r="L2259" i="1"/>
  <c r="K2259" i="1"/>
  <c r="J2259" i="1"/>
  <c r="Q2258" i="1"/>
  <c r="P2258" i="1"/>
  <c r="O2258" i="1"/>
  <c r="N2258" i="1"/>
  <c r="M2258" i="1"/>
  <c r="L2258" i="1"/>
  <c r="K2258" i="1"/>
  <c r="J2258" i="1"/>
  <c r="Q2257" i="1"/>
  <c r="P2257" i="1"/>
  <c r="O2257" i="1"/>
  <c r="N2257" i="1"/>
  <c r="M2257" i="1"/>
  <c r="L2257" i="1"/>
  <c r="K2257" i="1"/>
  <c r="J2257" i="1"/>
  <c r="Q2256" i="1"/>
  <c r="P2256" i="1"/>
  <c r="O2256" i="1"/>
  <c r="N2256" i="1"/>
  <c r="M2256" i="1"/>
  <c r="L2256" i="1"/>
  <c r="K2256" i="1"/>
  <c r="J2256" i="1"/>
  <c r="Q2255" i="1"/>
  <c r="P2255" i="1"/>
  <c r="O2255" i="1"/>
  <c r="N2255" i="1"/>
  <c r="M2255" i="1"/>
  <c r="L2255" i="1"/>
  <c r="K2255" i="1"/>
  <c r="J2255" i="1"/>
  <c r="Q2254" i="1"/>
  <c r="P2254" i="1"/>
  <c r="O2254" i="1"/>
  <c r="N2254" i="1"/>
  <c r="M2254" i="1"/>
  <c r="L2254" i="1"/>
  <c r="K2254" i="1"/>
  <c r="J2254" i="1"/>
  <c r="Q2253" i="1"/>
  <c r="P2253" i="1"/>
  <c r="O2253" i="1"/>
  <c r="N2253" i="1"/>
  <c r="M2253" i="1"/>
  <c r="L2253" i="1"/>
  <c r="K2253" i="1"/>
  <c r="J2253" i="1"/>
  <c r="Q2252" i="1"/>
  <c r="P2252" i="1"/>
  <c r="O2252" i="1"/>
  <c r="N2252" i="1"/>
  <c r="M2252" i="1"/>
  <c r="L2252" i="1"/>
  <c r="K2252" i="1"/>
  <c r="J2252" i="1"/>
  <c r="Q2251" i="1"/>
  <c r="P2251" i="1"/>
  <c r="O2251" i="1"/>
  <c r="N2251" i="1"/>
  <c r="M2251" i="1"/>
  <c r="L2251" i="1"/>
  <c r="K2251" i="1"/>
  <c r="J2251" i="1"/>
  <c r="Q2250" i="1"/>
  <c r="P2250" i="1"/>
  <c r="O2250" i="1"/>
  <c r="N2250" i="1"/>
  <c r="M2250" i="1"/>
  <c r="L2250" i="1"/>
  <c r="K2250" i="1"/>
  <c r="J2250" i="1"/>
  <c r="Q2249" i="1"/>
  <c r="P2249" i="1"/>
  <c r="O2249" i="1"/>
  <c r="N2249" i="1"/>
  <c r="M2249" i="1"/>
  <c r="L2249" i="1"/>
  <c r="K2249" i="1"/>
  <c r="J2249" i="1"/>
  <c r="Q2248" i="1"/>
  <c r="P2248" i="1"/>
  <c r="O2248" i="1"/>
  <c r="N2248" i="1"/>
  <c r="M2248" i="1"/>
  <c r="L2248" i="1"/>
  <c r="K2248" i="1"/>
  <c r="J2248" i="1"/>
  <c r="Q2247" i="1"/>
  <c r="P2247" i="1"/>
  <c r="O2247" i="1"/>
  <c r="N2247" i="1"/>
  <c r="M2247" i="1"/>
  <c r="L2247" i="1"/>
  <c r="K2247" i="1"/>
  <c r="J2247" i="1"/>
  <c r="Q2246" i="1"/>
  <c r="P2246" i="1"/>
  <c r="O2246" i="1"/>
  <c r="N2246" i="1"/>
  <c r="M2246" i="1"/>
  <c r="L2246" i="1"/>
  <c r="K2246" i="1"/>
  <c r="J2246" i="1"/>
  <c r="Q2245" i="1"/>
  <c r="P2245" i="1"/>
  <c r="O2245" i="1"/>
  <c r="N2245" i="1"/>
  <c r="M2245" i="1"/>
  <c r="L2245" i="1"/>
  <c r="K2245" i="1"/>
  <c r="J2245" i="1"/>
  <c r="Q2244" i="1"/>
  <c r="P2244" i="1"/>
  <c r="O2244" i="1"/>
  <c r="N2244" i="1"/>
  <c r="M2244" i="1"/>
  <c r="L2244" i="1"/>
  <c r="K2244" i="1"/>
  <c r="J2244" i="1"/>
  <c r="Q2243" i="1"/>
  <c r="P2243" i="1"/>
  <c r="O2243" i="1"/>
  <c r="N2243" i="1"/>
  <c r="M2243" i="1"/>
  <c r="L2243" i="1"/>
  <c r="K2243" i="1"/>
  <c r="J2243" i="1"/>
  <c r="Q2242" i="1"/>
  <c r="P2242" i="1"/>
  <c r="O2242" i="1"/>
  <c r="N2242" i="1"/>
  <c r="M2242" i="1"/>
  <c r="L2242" i="1"/>
  <c r="K2242" i="1"/>
  <c r="J2242" i="1"/>
  <c r="Q2241" i="1"/>
  <c r="P2241" i="1"/>
  <c r="O2241" i="1"/>
  <c r="N2241" i="1"/>
  <c r="M2241" i="1"/>
  <c r="L2241" i="1"/>
  <c r="K2241" i="1"/>
  <c r="J2241" i="1"/>
  <c r="Q2240" i="1"/>
  <c r="P2240" i="1"/>
  <c r="O2240" i="1"/>
  <c r="N2240" i="1"/>
  <c r="M2240" i="1"/>
  <c r="L2240" i="1"/>
  <c r="K2240" i="1"/>
  <c r="J2240" i="1"/>
  <c r="Q2239" i="1"/>
  <c r="P2239" i="1"/>
  <c r="O2239" i="1"/>
  <c r="N2239" i="1"/>
  <c r="M2239" i="1"/>
  <c r="L2239" i="1"/>
  <c r="K2239" i="1"/>
  <c r="J2239" i="1"/>
  <c r="Q2238" i="1"/>
  <c r="P2238" i="1"/>
  <c r="O2238" i="1"/>
  <c r="N2238" i="1"/>
  <c r="M2238" i="1"/>
  <c r="L2238" i="1"/>
  <c r="K2238" i="1"/>
  <c r="J2238" i="1"/>
  <c r="Q2237" i="1"/>
  <c r="P2237" i="1"/>
  <c r="O2237" i="1"/>
  <c r="N2237" i="1"/>
  <c r="M2237" i="1"/>
  <c r="L2237" i="1"/>
  <c r="K2237" i="1"/>
  <c r="J2237" i="1"/>
  <c r="Q2236" i="1"/>
  <c r="P2236" i="1"/>
  <c r="O2236" i="1"/>
  <c r="N2236" i="1"/>
  <c r="M2236" i="1"/>
  <c r="L2236" i="1"/>
  <c r="K2236" i="1"/>
  <c r="J2236" i="1"/>
  <c r="Q2235" i="1"/>
  <c r="P2235" i="1"/>
  <c r="O2235" i="1"/>
  <c r="N2235" i="1"/>
  <c r="M2235" i="1"/>
  <c r="L2235" i="1"/>
  <c r="K2235" i="1"/>
  <c r="J2235" i="1"/>
  <c r="Q2234" i="1"/>
  <c r="P2234" i="1"/>
  <c r="O2234" i="1"/>
  <c r="N2234" i="1"/>
  <c r="M2234" i="1"/>
  <c r="L2234" i="1"/>
  <c r="K2234" i="1"/>
  <c r="J2234" i="1"/>
  <c r="Q2233" i="1"/>
  <c r="P2233" i="1"/>
  <c r="O2233" i="1"/>
  <c r="N2233" i="1"/>
  <c r="M2233" i="1"/>
  <c r="L2233" i="1"/>
  <c r="K2233" i="1"/>
  <c r="J2233" i="1"/>
  <c r="Q2232" i="1"/>
  <c r="P2232" i="1"/>
  <c r="O2232" i="1"/>
  <c r="N2232" i="1"/>
  <c r="M2232" i="1"/>
  <c r="L2232" i="1"/>
  <c r="K2232" i="1"/>
  <c r="J2232" i="1"/>
  <c r="Q2231" i="1"/>
  <c r="P2231" i="1"/>
  <c r="O2231" i="1"/>
  <c r="N2231" i="1"/>
  <c r="M2231" i="1"/>
  <c r="L2231" i="1"/>
  <c r="K2231" i="1"/>
  <c r="J2231" i="1"/>
  <c r="Q2230" i="1"/>
  <c r="P2230" i="1"/>
  <c r="O2230" i="1"/>
  <c r="N2230" i="1"/>
  <c r="M2230" i="1"/>
  <c r="L2230" i="1"/>
  <c r="K2230" i="1"/>
  <c r="J2230" i="1"/>
  <c r="Q2229" i="1"/>
  <c r="P2229" i="1"/>
  <c r="O2229" i="1"/>
  <c r="N2229" i="1"/>
  <c r="M2229" i="1"/>
  <c r="L2229" i="1"/>
  <c r="K2229" i="1"/>
  <c r="J2229" i="1"/>
  <c r="Q2228" i="1"/>
  <c r="P2228" i="1"/>
  <c r="O2228" i="1"/>
  <c r="N2228" i="1"/>
  <c r="M2228" i="1"/>
  <c r="L2228" i="1"/>
  <c r="K2228" i="1"/>
  <c r="J2228" i="1"/>
  <c r="Q2227" i="1"/>
  <c r="P2227" i="1"/>
  <c r="O2227" i="1"/>
  <c r="N2227" i="1"/>
  <c r="M2227" i="1"/>
  <c r="L2227" i="1"/>
  <c r="K2227" i="1"/>
  <c r="J2227" i="1"/>
  <c r="Q2226" i="1"/>
  <c r="P2226" i="1"/>
  <c r="O2226" i="1"/>
  <c r="N2226" i="1"/>
  <c r="M2226" i="1"/>
  <c r="L2226" i="1"/>
  <c r="K2226" i="1"/>
  <c r="J2226" i="1"/>
  <c r="Q2225" i="1"/>
  <c r="P2225" i="1"/>
  <c r="O2225" i="1"/>
  <c r="N2225" i="1"/>
  <c r="M2225" i="1"/>
  <c r="L2225" i="1"/>
  <c r="K2225" i="1"/>
  <c r="J2225" i="1"/>
  <c r="Q2224" i="1"/>
  <c r="P2224" i="1"/>
  <c r="O2224" i="1"/>
  <c r="N2224" i="1"/>
  <c r="M2224" i="1"/>
  <c r="L2224" i="1"/>
  <c r="K2224" i="1"/>
  <c r="J2224" i="1"/>
  <c r="Q2223" i="1"/>
  <c r="P2223" i="1"/>
  <c r="O2223" i="1"/>
  <c r="N2223" i="1"/>
  <c r="M2223" i="1"/>
  <c r="L2223" i="1"/>
  <c r="K2223" i="1"/>
  <c r="J2223" i="1"/>
  <c r="Q2222" i="1"/>
  <c r="P2222" i="1"/>
  <c r="O2222" i="1"/>
  <c r="N2222" i="1"/>
  <c r="M2222" i="1"/>
  <c r="L2222" i="1"/>
  <c r="K2222" i="1"/>
  <c r="J2222" i="1"/>
  <c r="Q2221" i="1"/>
  <c r="P2221" i="1"/>
  <c r="O2221" i="1"/>
  <c r="N2221" i="1"/>
  <c r="M2221" i="1"/>
  <c r="L2221" i="1"/>
  <c r="K2221" i="1"/>
  <c r="J2221" i="1"/>
  <c r="Q2220" i="1"/>
  <c r="P2220" i="1"/>
  <c r="O2220" i="1"/>
  <c r="N2220" i="1"/>
  <c r="M2220" i="1"/>
  <c r="L2220" i="1"/>
  <c r="K2220" i="1"/>
  <c r="J2220" i="1"/>
  <c r="Q2219" i="1"/>
  <c r="P2219" i="1"/>
  <c r="O2219" i="1"/>
  <c r="N2219" i="1"/>
  <c r="M2219" i="1"/>
  <c r="L2219" i="1"/>
  <c r="K2219" i="1"/>
  <c r="J2219" i="1"/>
  <c r="Q2218" i="1"/>
  <c r="P2218" i="1"/>
  <c r="O2218" i="1"/>
  <c r="N2218" i="1"/>
  <c r="M2218" i="1"/>
  <c r="L2218" i="1"/>
  <c r="K2218" i="1"/>
  <c r="J2218" i="1"/>
  <c r="Q2217" i="1"/>
  <c r="P2217" i="1"/>
  <c r="O2217" i="1"/>
  <c r="N2217" i="1"/>
  <c r="M2217" i="1"/>
  <c r="L2217" i="1"/>
  <c r="K2217" i="1"/>
  <c r="J2217" i="1"/>
  <c r="Q2216" i="1"/>
  <c r="P2216" i="1"/>
  <c r="O2216" i="1"/>
  <c r="N2216" i="1"/>
  <c r="M2216" i="1"/>
  <c r="L2216" i="1"/>
  <c r="K2216" i="1"/>
  <c r="J2216" i="1"/>
  <c r="Q2215" i="1"/>
  <c r="P2215" i="1"/>
  <c r="O2215" i="1"/>
  <c r="N2215" i="1"/>
  <c r="M2215" i="1"/>
  <c r="L2215" i="1"/>
  <c r="K2215" i="1"/>
  <c r="J2215" i="1"/>
  <c r="Q2214" i="1"/>
  <c r="P2214" i="1"/>
  <c r="O2214" i="1"/>
  <c r="N2214" i="1"/>
  <c r="M2214" i="1"/>
  <c r="L2214" i="1"/>
  <c r="K2214" i="1"/>
  <c r="J2214" i="1"/>
  <c r="Q2213" i="1"/>
  <c r="P2213" i="1"/>
  <c r="O2213" i="1"/>
  <c r="N2213" i="1"/>
  <c r="M2213" i="1"/>
  <c r="L2213" i="1"/>
  <c r="K2213" i="1"/>
  <c r="J2213" i="1"/>
  <c r="Q2212" i="1"/>
  <c r="P2212" i="1"/>
  <c r="O2212" i="1"/>
  <c r="N2212" i="1"/>
  <c r="M2212" i="1"/>
  <c r="L2212" i="1"/>
  <c r="K2212" i="1"/>
  <c r="J2212" i="1"/>
  <c r="Q2211" i="1"/>
  <c r="P2211" i="1"/>
  <c r="O2211" i="1"/>
  <c r="N2211" i="1"/>
  <c r="M2211" i="1"/>
  <c r="L2211" i="1"/>
  <c r="K2211" i="1"/>
  <c r="J2211" i="1"/>
  <c r="Q2210" i="1"/>
  <c r="P2210" i="1"/>
  <c r="O2210" i="1"/>
  <c r="N2210" i="1"/>
  <c r="M2210" i="1"/>
  <c r="L2210" i="1"/>
  <c r="K2210" i="1"/>
  <c r="J2210" i="1"/>
  <c r="Q2209" i="1"/>
  <c r="P2209" i="1"/>
  <c r="O2209" i="1"/>
  <c r="N2209" i="1"/>
  <c r="M2209" i="1"/>
  <c r="L2209" i="1"/>
  <c r="K2209" i="1"/>
  <c r="J2209" i="1"/>
  <c r="Q2208" i="1"/>
  <c r="P2208" i="1"/>
  <c r="O2208" i="1"/>
  <c r="N2208" i="1"/>
  <c r="M2208" i="1"/>
  <c r="L2208" i="1"/>
  <c r="K2208" i="1"/>
  <c r="J2208" i="1"/>
  <c r="Q2207" i="1"/>
  <c r="P2207" i="1"/>
  <c r="O2207" i="1"/>
  <c r="N2207" i="1"/>
  <c r="M2207" i="1"/>
  <c r="L2207" i="1"/>
  <c r="K2207" i="1"/>
  <c r="J2207" i="1"/>
  <c r="Q2206" i="1"/>
  <c r="P2206" i="1"/>
  <c r="O2206" i="1"/>
  <c r="N2206" i="1"/>
  <c r="M2206" i="1"/>
  <c r="L2206" i="1"/>
  <c r="K2206" i="1"/>
  <c r="J2206" i="1"/>
  <c r="Q2205" i="1"/>
  <c r="P2205" i="1"/>
  <c r="O2205" i="1"/>
  <c r="N2205" i="1"/>
  <c r="M2205" i="1"/>
  <c r="L2205" i="1"/>
  <c r="K2205" i="1"/>
  <c r="J2205" i="1"/>
  <c r="Q2204" i="1"/>
  <c r="P2204" i="1"/>
  <c r="O2204" i="1"/>
  <c r="N2204" i="1"/>
  <c r="M2204" i="1"/>
  <c r="L2204" i="1"/>
  <c r="K2204" i="1"/>
  <c r="J2204" i="1"/>
  <c r="Q2203" i="1"/>
  <c r="P2203" i="1"/>
  <c r="O2203" i="1"/>
  <c r="N2203" i="1"/>
  <c r="M2203" i="1"/>
  <c r="L2203" i="1"/>
  <c r="K2203" i="1"/>
  <c r="J2203" i="1"/>
  <c r="Q2202" i="1"/>
  <c r="P2202" i="1"/>
  <c r="O2202" i="1"/>
  <c r="N2202" i="1"/>
  <c r="M2202" i="1"/>
  <c r="L2202" i="1"/>
  <c r="K2202" i="1"/>
  <c r="J2202" i="1"/>
  <c r="Q2201" i="1"/>
  <c r="P2201" i="1"/>
  <c r="O2201" i="1"/>
  <c r="N2201" i="1"/>
  <c r="M2201" i="1"/>
  <c r="L2201" i="1"/>
  <c r="K2201" i="1"/>
  <c r="J2201" i="1"/>
  <c r="Q2200" i="1"/>
  <c r="P2200" i="1"/>
  <c r="O2200" i="1"/>
  <c r="N2200" i="1"/>
  <c r="M2200" i="1"/>
  <c r="L2200" i="1"/>
  <c r="K2200" i="1"/>
  <c r="J2200" i="1"/>
  <c r="Q2199" i="1"/>
  <c r="P2199" i="1"/>
  <c r="O2199" i="1"/>
  <c r="N2199" i="1"/>
  <c r="M2199" i="1"/>
  <c r="L2199" i="1"/>
  <c r="K2199" i="1"/>
  <c r="J2199" i="1"/>
  <c r="Q2198" i="1"/>
  <c r="P2198" i="1"/>
  <c r="O2198" i="1"/>
  <c r="N2198" i="1"/>
  <c r="M2198" i="1"/>
  <c r="L2198" i="1"/>
  <c r="K2198" i="1"/>
  <c r="J2198" i="1"/>
  <c r="Q2197" i="1"/>
  <c r="P2197" i="1"/>
  <c r="O2197" i="1"/>
  <c r="N2197" i="1"/>
  <c r="M2197" i="1"/>
  <c r="L2197" i="1"/>
  <c r="K2197" i="1"/>
  <c r="J2197" i="1"/>
  <c r="Q2196" i="1"/>
  <c r="P2196" i="1"/>
  <c r="O2196" i="1"/>
  <c r="N2196" i="1"/>
  <c r="M2196" i="1"/>
  <c r="L2196" i="1"/>
  <c r="K2196" i="1"/>
  <c r="J2196" i="1"/>
  <c r="Q2195" i="1"/>
  <c r="P2195" i="1"/>
  <c r="O2195" i="1"/>
  <c r="N2195" i="1"/>
  <c r="M2195" i="1"/>
  <c r="L2195" i="1"/>
  <c r="K2195" i="1"/>
  <c r="J2195" i="1"/>
  <c r="Q2194" i="1"/>
  <c r="P2194" i="1"/>
  <c r="O2194" i="1"/>
  <c r="N2194" i="1"/>
  <c r="M2194" i="1"/>
  <c r="L2194" i="1"/>
  <c r="K2194" i="1"/>
  <c r="J2194" i="1"/>
  <c r="Q2193" i="1"/>
  <c r="P2193" i="1"/>
  <c r="O2193" i="1"/>
  <c r="N2193" i="1"/>
  <c r="M2193" i="1"/>
  <c r="L2193" i="1"/>
  <c r="K2193" i="1"/>
  <c r="J2193" i="1"/>
  <c r="Q2192" i="1"/>
  <c r="P2192" i="1"/>
  <c r="O2192" i="1"/>
  <c r="N2192" i="1"/>
  <c r="M2192" i="1"/>
  <c r="L2192" i="1"/>
  <c r="K2192" i="1"/>
  <c r="J2192" i="1"/>
  <c r="Q2191" i="1"/>
  <c r="P2191" i="1"/>
  <c r="O2191" i="1"/>
  <c r="N2191" i="1"/>
  <c r="M2191" i="1"/>
  <c r="L2191" i="1"/>
  <c r="K2191" i="1"/>
  <c r="J2191" i="1"/>
  <c r="Q2190" i="1"/>
  <c r="P2190" i="1"/>
  <c r="O2190" i="1"/>
  <c r="N2190" i="1"/>
  <c r="M2190" i="1"/>
  <c r="L2190" i="1"/>
  <c r="K2190" i="1"/>
  <c r="J2190" i="1"/>
  <c r="Q2189" i="1"/>
  <c r="P2189" i="1"/>
  <c r="O2189" i="1"/>
  <c r="N2189" i="1"/>
  <c r="M2189" i="1"/>
  <c r="L2189" i="1"/>
  <c r="K2189" i="1"/>
  <c r="J2189" i="1"/>
  <c r="Q2188" i="1"/>
  <c r="P2188" i="1"/>
  <c r="O2188" i="1"/>
  <c r="N2188" i="1"/>
  <c r="M2188" i="1"/>
  <c r="L2188" i="1"/>
  <c r="K2188" i="1"/>
  <c r="J2188" i="1"/>
  <c r="Q2187" i="1"/>
  <c r="P2187" i="1"/>
  <c r="O2187" i="1"/>
  <c r="N2187" i="1"/>
  <c r="M2187" i="1"/>
  <c r="L2187" i="1"/>
  <c r="K2187" i="1"/>
  <c r="J2187" i="1"/>
  <c r="Q2186" i="1"/>
  <c r="P2186" i="1"/>
  <c r="O2186" i="1"/>
  <c r="N2186" i="1"/>
  <c r="M2186" i="1"/>
  <c r="L2186" i="1"/>
  <c r="K2186" i="1"/>
  <c r="J2186" i="1"/>
  <c r="Q2185" i="1"/>
  <c r="P2185" i="1"/>
  <c r="O2185" i="1"/>
  <c r="N2185" i="1"/>
  <c r="M2185" i="1"/>
  <c r="L2185" i="1"/>
  <c r="K2185" i="1"/>
  <c r="J2185" i="1"/>
  <c r="Q2184" i="1"/>
  <c r="P2184" i="1"/>
  <c r="O2184" i="1"/>
  <c r="N2184" i="1"/>
  <c r="M2184" i="1"/>
  <c r="L2184" i="1"/>
  <c r="K2184" i="1"/>
  <c r="J2184" i="1"/>
  <c r="Q2183" i="1"/>
  <c r="P2183" i="1"/>
  <c r="O2183" i="1"/>
  <c r="N2183" i="1"/>
  <c r="M2183" i="1"/>
  <c r="L2183" i="1"/>
  <c r="K2183" i="1"/>
  <c r="J2183" i="1"/>
  <c r="Q2182" i="1"/>
  <c r="P2182" i="1"/>
  <c r="O2182" i="1"/>
  <c r="N2182" i="1"/>
  <c r="M2182" i="1"/>
  <c r="L2182" i="1"/>
  <c r="K2182" i="1"/>
  <c r="J2182" i="1"/>
  <c r="Q2181" i="1"/>
  <c r="P2181" i="1"/>
  <c r="O2181" i="1"/>
  <c r="N2181" i="1"/>
  <c r="M2181" i="1"/>
  <c r="L2181" i="1"/>
  <c r="K2181" i="1"/>
  <c r="J2181" i="1"/>
  <c r="Q2180" i="1"/>
  <c r="P2180" i="1"/>
  <c r="O2180" i="1"/>
  <c r="N2180" i="1"/>
  <c r="M2180" i="1"/>
  <c r="L2180" i="1"/>
  <c r="K2180" i="1"/>
  <c r="J2180" i="1"/>
  <c r="Q2179" i="1"/>
  <c r="P2179" i="1"/>
  <c r="O2179" i="1"/>
  <c r="N2179" i="1"/>
  <c r="M2179" i="1"/>
  <c r="L2179" i="1"/>
  <c r="K2179" i="1"/>
  <c r="J2179" i="1"/>
  <c r="Q2178" i="1"/>
  <c r="P2178" i="1"/>
  <c r="O2178" i="1"/>
  <c r="N2178" i="1"/>
  <c r="M2178" i="1"/>
  <c r="L2178" i="1"/>
  <c r="K2178" i="1"/>
  <c r="J2178" i="1"/>
  <c r="Q2177" i="1"/>
  <c r="P2177" i="1"/>
  <c r="O2177" i="1"/>
  <c r="N2177" i="1"/>
  <c r="M2177" i="1"/>
  <c r="L2177" i="1"/>
  <c r="K2177" i="1"/>
  <c r="J2177" i="1"/>
  <c r="Q2176" i="1"/>
  <c r="P2176" i="1"/>
  <c r="O2176" i="1"/>
  <c r="N2176" i="1"/>
  <c r="M2176" i="1"/>
  <c r="L2176" i="1"/>
  <c r="K2176" i="1"/>
  <c r="J2176" i="1"/>
  <c r="Q2175" i="1"/>
  <c r="P2175" i="1"/>
  <c r="O2175" i="1"/>
  <c r="N2175" i="1"/>
  <c r="M2175" i="1"/>
  <c r="L2175" i="1"/>
  <c r="K2175" i="1"/>
  <c r="J2175" i="1"/>
  <c r="Q2174" i="1"/>
  <c r="P2174" i="1"/>
  <c r="O2174" i="1"/>
  <c r="N2174" i="1"/>
  <c r="M2174" i="1"/>
  <c r="L2174" i="1"/>
  <c r="K2174" i="1"/>
  <c r="J2174" i="1"/>
  <c r="Q2173" i="1"/>
  <c r="P2173" i="1"/>
  <c r="O2173" i="1"/>
  <c r="N2173" i="1"/>
  <c r="M2173" i="1"/>
  <c r="L2173" i="1"/>
  <c r="K2173" i="1"/>
  <c r="J2173" i="1"/>
  <c r="Q2172" i="1"/>
  <c r="P2172" i="1"/>
  <c r="O2172" i="1"/>
  <c r="N2172" i="1"/>
  <c r="M2172" i="1"/>
  <c r="L2172" i="1"/>
  <c r="K2172" i="1"/>
  <c r="J2172" i="1"/>
  <c r="Q2171" i="1"/>
  <c r="P2171" i="1"/>
  <c r="O2171" i="1"/>
  <c r="N2171" i="1"/>
  <c r="M2171" i="1"/>
  <c r="L2171" i="1"/>
  <c r="K2171" i="1"/>
  <c r="J2171" i="1"/>
  <c r="Q2170" i="1"/>
  <c r="P2170" i="1"/>
  <c r="O2170" i="1"/>
  <c r="N2170" i="1"/>
  <c r="M2170" i="1"/>
  <c r="L2170" i="1"/>
  <c r="K2170" i="1"/>
  <c r="J2170" i="1"/>
  <c r="Q2169" i="1"/>
  <c r="P2169" i="1"/>
  <c r="O2169" i="1"/>
  <c r="N2169" i="1"/>
  <c r="M2169" i="1"/>
  <c r="L2169" i="1"/>
  <c r="K2169" i="1"/>
  <c r="J2169" i="1"/>
  <c r="Q2168" i="1"/>
  <c r="P2168" i="1"/>
  <c r="O2168" i="1"/>
  <c r="N2168" i="1"/>
  <c r="M2168" i="1"/>
  <c r="L2168" i="1"/>
  <c r="K2168" i="1"/>
  <c r="J2168" i="1"/>
  <c r="Q2167" i="1"/>
  <c r="P2167" i="1"/>
  <c r="O2167" i="1"/>
  <c r="N2167" i="1"/>
  <c r="M2167" i="1"/>
  <c r="L2167" i="1"/>
  <c r="K2167" i="1"/>
  <c r="J2167" i="1"/>
  <c r="Q2166" i="1"/>
  <c r="P2166" i="1"/>
  <c r="O2166" i="1"/>
  <c r="N2166" i="1"/>
  <c r="M2166" i="1"/>
  <c r="L2166" i="1"/>
  <c r="K2166" i="1"/>
  <c r="J2166" i="1"/>
  <c r="Q2165" i="1"/>
  <c r="P2165" i="1"/>
  <c r="O2165" i="1"/>
  <c r="N2165" i="1"/>
  <c r="M2165" i="1"/>
  <c r="L2165" i="1"/>
  <c r="K2165" i="1"/>
  <c r="J2165" i="1"/>
  <c r="Q2164" i="1"/>
  <c r="P2164" i="1"/>
  <c r="O2164" i="1"/>
  <c r="N2164" i="1"/>
  <c r="M2164" i="1"/>
  <c r="L2164" i="1"/>
  <c r="K2164" i="1"/>
  <c r="J2164" i="1"/>
  <c r="Q2163" i="1"/>
  <c r="P2163" i="1"/>
  <c r="O2163" i="1"/>
  <c r="N2163" i="1"/>
  <c r="M2163" i="1"/>
  <c r="L2163" i="1"/>
  <c r="K2163" i="1"/>
  <c r="J2163" i="1"/>
  <c r="Q2162" i="1"/>
  <c r="P2162" i="1"/>
  <c r="O2162" i="1"/>
  <c r="N2162" i="1"/>
  <c r="M2162" i="1"/>
  <c r="L2162" i="1"/>
  <c r="K2162" i="1"/>
  <c r="J2162" i="1"/>
  <c r="Q2161" i="1"/>
  <c r="P2161" i="1"/>
  <c r="O2161" i="1"/>
  <c r="N2161" i="1"/>
  <c r="M2161" i="1"/>
  <c r="L2161" i="1"/>
  <c r="K2161" i="1"/>
  <c r="J2161" i="1"/>
  <c r="Q2160" i="1"/>
  <c r="P2160" i="1"/>
  <c r="O2160" i="1"/>
  <c r="N2160" i="1"/>
  <c r="M2160" i="1"/>
  <c r="L2160" i="1"/>
  <c r="K2160" i="1"/>
  <c r="J2160" i="1"/>
  <c r="Q2159" i="1"/>
  <c r="P2159" i="1"/>
  <c r="O2159" i="1"/>
  <c r="N2159" i="1"/>
  <c r="M2159" i="1"/>
  <c r="L2159" i="1"/>
  <c r="K2159" i="1"/>
  <c r="J2159" i="1"/>
  <c r="Q2158" i="1"/>
  <c r="P2158" i="1"/>
  <c r="O2158" i="1"/>
  <c r="N2158" i="1"/>
  <c r="M2158" i="1"/>
  <c r="L2158" i="1"/>
  <c r="K2158" i="1"/>
  <c r="J2158" i="1"/>
  <c r="Q2157" i="1"/>
  <c r="P2157" i="1"/>
  <c r="O2157" i="1"/>
  <c r="N2157" i="1"/>
  <c r="M2157" i="1"/>
  <c r="L2157" i="1"/>
  <c r="K2157" i="1"/>
  <c r="J2157" i="1"/>
  <c r="Q2156" i="1"/>
  <c r="P2156" i="1"/>
  <c r="O2156" i="1"/>
  <c r="N2156" i="1"/>
  <c r="M2156" i="1"/>
  <c r="L2156" i="1"/>
  <c r="K2156" i="1"/>
  <c r="J2156" i="1"/>
  <c r="Q2155" i="1"/>
  <c r="P2155" i="1"/>
  <c r="O2155" i="1"/>
  <c r="N2155" i="1"/>
  <c r="M2155" i="1"/>
  <c r="L2155" i="1"/>
  <c r="K2155" i="1"/>
  <c r="J2155" i="1"/>
  <c r="Q2154" i="1"/>
  <c r="P2154" i="1"/>
  <c r="O2154" i="1"/>
  <c r="N2154" i="1"/>
  <c r="M2154" i="1"/>
  <c r="L2154" i="1"/>
  <c r="K2154" i="1"/>
  <c r="J2154" i="1"/>
  <c r="Q2153" i="1"/>
  <c r="P2153" i="1"/>
  <c r="O2153" i="1"/>
  <c r="N2153" i="1"/>
  <c r="M2153" i="1"/>
  <c r="L2153" i="1"/>
  <c r="K2153" i="1"/>
  <c r="J2153" i="1"/>
  <c r="Q2152" i="1"/>
  <c r="P2152" i="1"/>
  <c r="O2152" i="1"/>
  <c r="N2152" i="1"/>
  <c r="M2152" i="1"/>
  <c r="L2152" i="1"/>
  <c r="K2152" i="1"/>
  <c r="J2152" i="1"/>
  <c r="Q2151" i="1"/>
  <c r="P2151" i="1"/>
  <c r="O2151" i="1"/>
  <c r="N2151" i="1"/>
  <c r="M2151" i="1"/>
  <c r="L2151" i="1"/>
  <c r="K2151" i="1"/>
  <c r="J2151" i="1"/>
  <c r="Q2150" i="1"/>
  <c r="P2150" i="1"/>
  <c r="O2150" i="1"/>
  <c r="N2150" i="1"/>
  <c r="M2150" i="1"/>
  <c r="L2150" i="1"/>
  <c r="K2150" i="1"/>
  <c r="J2150" i="1"/>
  <c r="Q2149" i="1"/>
  <c r="P2149" i="1"/>
  <c r="O2149" i="1"/>
  <c r="N2149" i="1"/>
  <c r="M2149" i="1"/>
  <c r="L2149" i="1"/>
  <c r="K2149" i="1"/>
  <c r="J2149" i="1"/>
  <c r="Q2148" i="1"/>
  <c r="P2148" i="1"/>
  <c r="O2148" i="1"/>
  <c r="N2148" i="1"/>
  <c r="M2148" i="1"/>
  <c r="L2148" i="1"/>
  <c r="K2148" i="1"/>
  <c r="J2148" i="1"/>
  <c r="Q2147" i="1"/>
  <c r="P2147" i="1"/>
  <c r="O2147" i="1"/>
  <c r="N2147" i="1"/>
  <c r="M2147" i="1"/>
  <c r="L2147" i="1"/>
  <c r="K2147" i="1"/>
  <c r="J2147" i="1"/>
  <c r="Q2146" i="1"/>
  <c r="P2146" i="1"/>
  <c r="O2146" i="1"/>
  <c r="N2146" i="1"/>
  <c r="M2146" i="1"/>
  <c r="L2146" i="1"/>
  <c r="K2146" i="1"/>
  <c r="J2146" i="1"/>
  <c r="Q2145" i="1"/>
  <c r="P2145" i="1"/>
  <c r="O2145" i="1"/>
  <c r="N2145" i="1"/>
  <c r="M2145" i="1"/>
  <c r="L2145" i="1"/>
  <c r="K2145" i="1"/>
  <c r="J2145" i="1"/>
  <c r="Q2144" i="1"/>
  <c r="P2144" i="1"/>
  <c r="O2144" i="1"/>
  <c r="N2144" i="1"/>
  <c r="M2144" i="1"/>
  <c r="L2144" i="1"/>
  <c r="K2144" i="1"/>
  <c r="J2144" i="1"/>
  <c r="Q2143" i="1"/>
  <c r="P2143" i="1"/>
  <c r="O2143" i="1"/>
  <c r="N2143" i="1"/>
  <c r="M2143" i="1"/>
  <c r="L2143" i="1"/>
  <c r="K2143" i="1"/>
  <c r="J2143" i="1"/>
  <c r="Q2142" i="1"/>
  <c r="P2142" i="1"/>
  <c r="O2142" i="1"/>
  <c r="N2142" i="1"/>
  <c r="M2142" i="1"/>
  <c r="L2142" i="1"/>
  <c r="K2142" i="1"/>
  <c r="J2142" i="1"/>
  <c r="Q2141" i="1"/>
  <c r="P2141" i="1"/>
  <c r="O2141" i="1"/>
  <c r="N2141" i="1"/>
  <c r="M2141" i="1"/>
  <c r="L2141" i="1"/>
  <c r="K2141" i="1"/>
  <c r="J2141" i="1"/>
  <c r="Q2140" i="1"/>
  <c r="P2140" i="1"/>
  <c r="O2140" i="1"/>
  <c r="N2140" i="1"/>
  <c r="M2140" i="1"/>
  <c r="L2140" i="1"/>
  <c r="K2140" i="1"/>
  <c r="J2140" i="1"/>
  <c r="Q2139" i="1"/>
  <c r="P2139" i="1"/>
  <c r="O2139" i="1"/>
  <c r="N2139" i="1"/>
  <c r="M2139" i="1"/>
  <c r="L2139" i="1"/>
  <c r="K2139" i="1"/>
  <c r="J2139" i="1"/>
  <c r="Q2138" i="1"/>
  <c r="P2138" i="1"/>
  <c r="O2138" i="1"/>
  <c r="N2138" i="1"/>
  <c r="M2138" i="1"/>
  <c r="L2138" i="1"/>
  <c r="K2138" i="1"/>
  <c r="J2138" i="1"/>
  <c r="Q2137" i="1"/>
  <c r="P2137" i="1"/>
  <c r="O2137" i="1"/>
  <c r="N2137" i="1"/>
  <c r="M2137" i="1"/>
  <c r="L2137" i="1"/>
  <c r="K2137" i="1"/>
  <c r="J2137" i="1"/>
  <c r="Q2136" i="1"/>
  <c r="P2136" i="1"/>
  <c r="O2136" i="1"/>
  <c r="N2136" i="1"/>
  <c r="M2136" i="1"/>
  <c r="L2136" i="1"/>
  <c r="K2136" i="1"/>
  <c r="J2136" i="1"/>
  <c r="Q2135" i="1"/>
  <c r="P2135" i="1"/>
  <c r="O2135" i="1"/>
  <c r="N2135" i="1"/>
  <c r="M2135" i="1"/>
  <c r="L2135" i="1"/>
  <c r="K2135" i="1"/>
  <c r="J2135" i="1"/>
  <c r="Q2134" i="1"/>
  <c r="P2134" i="1"/>
  <c r="O2134" i="1"/>
  <c r="N2134" i="1"/>
  <c r="M2134" i="1"/>
  <c r="L2134" i="1"/>
  <c r="K2134" i="1"/>
  <c r="J2134" i="1"/>
  <c r="Q2133" i="1"/>
  <c r="P2133" i="1"/>
  <c r="O2133" i="1"/>
  <c r="N2133" i="1"/>
  <c r="M2133" i="1"/>
  <c r="L2133" i="1"/>
  <c r="K2133" i="1"/>
  <c r="J2133" i="1"/>
  <c r="Q2132" i="1"/>
  <c r="P2132" i="1"/>
  <c r="O2132" i="1"/>
  <c r="N2132" i="1"/>
  <c r="M2132" i="1"/>
  <c r="L2132" i="1"/>
  <c r="K2132" i="1"/>
  <c r="J2132" i="1"/>
  <c r="Q2131" i="1"/>
  <c r="P2131" i="1"/>
  <c r="O2131" i="1"/>
  <c r="N2131" i="1"/>
  <c r="M2131" i="1"/>
  <c r="L2131" i="1"/>
  <c r="K2131" i="1"/>
  <c r="J2131" i="1"/>
  <c r="Q2130" i="1"/>
  <c r="P2130" i="1"/>
  <c r="O2130" i="1"/>
  <c r="N2130" i="1"/>
  <c r="M2130" i="1"/>
  <c r="L2130" i="1"/>
  <c r="K2130" i="1"/>
  <c r="J2130" i="1"/>
  <c r="Q2129" i="1"/>
  <c r="P2129" i="1"/>
  <c r="O2129" i="1"/>
  <c r="N2129" i="1"/>
  <c r="M2129" i="1"/>
  <c r="L2129" i="1"/>
  <c r="K2129" i="1"/>
  <c r="J2129" i="1"/>
  <c r="Q2128" i="1"/>
  <c r="P2128" i="1"/>
  <c r="O2128" i="1"/>
  <c r="N2128" i="1"/>
  <c r="M2128" i="1"/>
  <c r="L2128" i="1"/>
  <c r="K2128" i="1"/>
  <c r="J2128" i="1"/>
  <c r="Q2127" i="1"/>
  <c r="P2127" i="1"/>
  <c r="O2127" i="1"/>
  <c r="N2127" i="1"/>
  <c r="M2127" i="1"/>
  <c r="L2127" i="1"/>
  <c r="K2127" i="1"/>
  <c r="J2127" i="1"/>
  <c r="Q2126" i="1"/>
  <c r="P2126" i="1"/>
  <c r="O2126" i="1"/>
  <c r="N2126" i="1"/>
  <c r="M2126" i="1"/>
  <c r="L2126" i="1"/>
  <c r="K2126" i="1"/>
  <c r="J2126" i="1"/>
  <c r="Q2125" i="1"/>
  <c r="P2125" i="1"/>
  <c r="O2125" i="1"/>
  <c r="N2125" i="1"/>
  <c r="M2125" i="1"/>
  <c r="L2125" i="1"/>
  <c r="K2125" i="1"/>
  <c r="J2125" i="1"/>
  <c r="Q2124" i="1"/>
  <c r="P2124" i="1"/>
  <c r="O2124" i="1"/>
  <c r="N2124" i="1"/>
  <c r="M2124" i="1"/>
  <c r="L2124" i="1"/>
  <c r="K2124" i="1"/>
  <c r="J2124" i="1"/>
  <c r="Q2123" i="1"/>
  <c r="P2123" i="1"/>
  <c r="O2123" i="1"/>
  <c r="N2123" i="1"/>
  <c r="M2123" i="1"/>
  <c r="L2123" i="1"/>
  <c r="K2123" i="1"/>
  <c r="J2123" i="1"/>
  <c r="Q2122" i="1"/>
  <c r="P2122" i="1"/>
  <c r="O2122" i="1"/>
  <c r="N2122" i="1"/>
  <c r="M2122" i="1"/>
  <c r="L2122" i="1"/>
  <c r="K2122" i="1"/>
  <c r="J2122" i="1"/>
  <c r="Q2121" i="1"/>
  <c r="P2121" i="1"/>
  <c r="O2121" i="1"/>
  <c r="N2121" i="1"/>
  <c r="M2121" i="1"/>
  <c r="L2121" i="1"/>
  <c r="K2121" i="1"/>
  <c r="J2121" i="1"/>
  <c r="Q2120" i="1"/>
  <c r="P2120" i="1"/>
  <c r="O2120" i="1"/>
  <c r="N2120" i="1"/>
  <c r="M2120" i="1"/>
  <c r="L2120" i="1"/>
  <c r="K2120" i="1"/>
  <c r="J2120" i="1"/>
  <c r="Q2119" i="1"/>
  <c r="P2119" i="1"/>
  <c r="O2119" i="1"/>
  <c r="N2119" i="1"/>
  <c r="M2119" i="1"/>
  <c r="L2119" i="1"/>
  <c r="K2119" i="1"/>
  <c r="J2119" i="1"/>
  <c r="Q2118" i="1"/>
  <c r="P2118" i="1"/>
  <c r="O2118" i="1"/>
  <c r="N2118" i="1"/>
  <c r="M2118" i="1"/>
  <c r="L2118" i="1"/>
  <c r="K2118" i="1"/>
  <c r="J2118" i="1"/>
  <c r="Q2117" i="1"/>
  <c r="P2117" i="1"/>
  <c r="O2117" i="1"/>
  <c r="N2117" i="1"/>
  <c r="M2117" i="1"/>
  <c r="L2117" i="1"/>
  <c r="K2117" i="1"/>
  <c r="J2117" i="1"/>
  <c r="Q2116" i="1"/>
  <c r="P2116" i="1"/>
  <c r="O2116" i="1"/>
  <c r="N2116" i="1"/>
  <c r="M2116" i="1"/>
  <c r="L2116" i="1"/>
  <c r="K2116" i="1"/>
  <c r="J2116" i="1"/>
  <c r="Q2115" i="1"/>
  <c r="P2115" i="1"/>
  <c r="O2115" i="1"/>
  <c r="N2115" i="1"/>
  <c r="M2115" i="1"/>
  <c r="L2115" i="1"/>
  <c r="K2115" i="1"/>
  <c r="J2115" i="1"/>
  <c r="Q2114" i="1"/>
  <c r="P2114" i="1"/>
  <c r="O2114" i="1"/>
  <c r="N2114" i="1"/>
  <c r="M2114" i="1"/>
  <c r="L2114" i="1"/>
  <c r="K2114" i="1"/>
  <c r="J2114" i="1"/>
  <c r="Q2113" i="1"/>
  <c r="P2113" i="1"/>
  <c r="O2113" i="1"/>
  <c r="N2113" i="1"/>
  <c r="M2113" i="1"/>
  <c r="L2113" i="1"/>
  <c r="K2113" i="1"/>
  <c r="J2113" i="1"/>
  <c r="Q2112" i="1"/>
  <c r="P2112" i="1"/>
  <c r="O2112" i="1"/>
  <c r="N2112" i="1"/>
  <c r="M2112" i="1"/>
  <c r="L2112" i="1"/>
  <c r="K2112" i="1"/>
  <c r="J2112" i="1"/>
  <c r="Q2111" i="1"/>
  <c r="P2111" i="1"/>
  <c r="O2111" i="1"/>
  <c r="N2111" i="1"/>
  <c r="M2111" i="1"/>
  <c r="L2111" i="1"/>
  <c r="K2111" i="1"/>
  <c r="J2111" i="1"/>
  <c r="Q2110" i="1"/>
  <c r="P2110" i="1"/>
  <c r="O2110" i="1"/>
  <c r="N2110" i="1"/>
  <c r="M2110" i="1"/>
  <c r="L2110" i="1"/>
  <c r="K2110" i="1"/>
  <c r="J2110" i="1"/>
  <c r="Q2109" i="1"/>
  <c r="P2109" i="1"/>
  <c r="O2109" i="1"/>
  <c r="N2109" i="1"/>
  <c r="M2109" i="1"/>
  <c r="L2109" i="1"/>
  <c r="K2109" i="1"/>
  <c r="J2109" i="1"/>
  <c r="Q2108" i="1"/>
  <c r="P2108" i="1"/>
  <c r="O2108" i="1"/>
  <c r="N2108" i="1"/>
  <c r="M2108" i="1"/>
  <c r="L2108" i="1"/>
  <c r="K2108" i="1"/>
  <c r="J2108" i="1"/>
  <c r="Q2107" i="1"/>
  <c r="P2107" i="1"/>
  <c r="O2107" i="1"/>
  <c r="N2107" i="1"/>
  <c r="M2107" i="1"/>
  <c r="L2107" i="1"/>
  <c r="K2107" i="1"/>
  <c r="J2107" i="1"/>
  <c r="Q2106" i="1"/>
  <c r="P2106" i="1"/>
  <c r="O2106" i="1"/>
  <c r="N2106" i="1"/>
  <c r="M2106" i="1"/>
  <c r="L2106" i="1"/>
  <c r="K2106" i="1"/>
  <c r="J2106" i="1"/>
  <c r="Q2105" i="1"/>
  <c r="P2105" i="1"/>
  <c r="O2105" i="1"/>
  <c r="N2105" i="1"/>
  <c r="M2105" i="1"/>
  <c r="L2105" i="1"/>
  <c r="K2105" i="1"/>
  <c r="J2105" i="1"/>
  <c r="Q2104" i="1"/>
  <c r="P2104" i="1"/>
  <c r="O2104" i="1"/>
  <c r="N2104" i="1"/>
  <c r="M2104" i="1"/>
  <c r="L2104" i="1"/>
  <c r="K2104" i="1"/>
  <c r="J2104" i="1"/>
  <c r="Q2103" i="1"/>
  <c r="P2103" i="1"/>
  <c r="O2103" i="1"/>
  <c r="N2103" i="1"/>
  <c r="M2103" i="1"/>
  <c r="L2103" i="1"/>
  <c r="K2103" i="1"/>
  <c r="J2103" i="1"/>
  <c r="Q2102" i="1"/>
  <c r="P2102" i="1"/>
  <c r="O2102" i="1"/>
  <c r="N2102" i="1"/>
  <c r="M2102" i="1"/>
  <c r="L2102" i="1"/>
  <c r="K2102" i="1"/>
  <c r="J2102" i="1"/>
  <c r="Q2101" i="1"/>
  <c r="P2101" i="1"/>
  <c r="O2101" i="1"/>
  <c r="N2101" i="1"/>
  <c r="M2101" i="1"/>
  <c r="L2101" i="1"/>
  <c r="K2101" i="1"/>
  <c r="J2101" i="1"/>
  <c r="Q2100" i="1"/>
  <c r="P2100" i="1"/>
  <c r="O2100" i="1"/>
  <c r="N2100" i="1"/>
  <c r="M2100" i="1"/>
  <c r="L2100" i="1"/>
  <c r="K2100" i="1"/>
  <c r="J2100" i="1"/>
  <c r="Q2099" i="1"/>
  <c r="P2099" i="1"/>
  <c r="O2099" i="1"/>
  <c r="N2099" i="1"/>
  <c r="M2099" i="1"/>
  <c r="L2099" i="1"/>
  <c r="K2099" i="1"/>
  <c r="J2099" i="1"/>
  <c r="Q2098" i="1"/>
  <c r="P2098" i="1"/>
  <c r="O2098" i="1"/>
  <c r="N2098" i="1"/>
  <c r="M2098" i="1"/>
  <c r="L2098" i="1"/>
  <c r="K2098" i="1"/>
  <c r="J2098" i="1"/>
  <c r="Q2097" i="1"/>
  <c r="P2097" i="1"/>
  <c r="O2097" i="1"/>
  <c r="N2097" i="1"/>
  <c r="M2097" i="1"/>
  <c r="L2097" i="1"/>
  <c r="K2097" i="1"/>
  <c r="J2097" i="1"/>
  <c r="Q2096" i="1"/>
  <c r="P2096" i="1"/>
  <c r="O2096" i="1"/>
  <c r="N2096" i="1"/>
  <c r="M2096" i="1"/>
  <c r="L2096" i="1"/>
  <c r="K2096" i="1"/>
  <c r="J2096" i="1"/>
  <c r="Q2095" i="1"/>
  <c r="P2095" i="1"/>
  <c r="O2095" i="1"/>
  <c r="N2095" i="1"/>
  <c r="M2095" i="1"/>
  <c r="L2095" i="1"/>
  <c r="K2095" i="1"/>
  <c r="J2095" i="1"/>
  <c r="Q2094" i="1"/>
  <c r="P2094" i="1"/>
  <c r="O2094" i="1"/>
  <c r="N2094" i="1"/>
  <c r="M2094" i="1"/>
  <c r="L2094" i="1"/>
  <c r="K2094" i="1"/>
  <c r="J2094" i="1"/>
  <c r="Q2093" i="1"/>
  <c r="P2093" i="1"/>
  <c r="O2093" i="1"/>
  <c r="N2093" i="1"/>
  <c r="M2093" i="1"/>
  <c r="L2093" i="1"/>
  <c r="K2093" i="1"/>
  <c r="J2093" i="1"/>
  <c r="Q2092" i="1"/>
  <c r="P2092" i="1"/>
  <c r="O2092" i="1"/>
  <c r="N2092" i="1"/>
  <c r="M2092" i="1"/>
  <c r="L2092" i="1"/>
  <c r="K2092" i="1"/>
  <c r="J2092" i="1"/>
  <c r="Q2091" i="1"/>
  <c r="P2091" i="1"/>
  <c r="O2091" i="1"/>
  <c r="N2091" i="1"/>
  <c r="M2091" i="1"/>
  <c r="L2091" i="1"/>
  <c r="K2091" i="1"/>
  <c r="J2091" i="1"/>
  <c r="Q2090" i="1"/>
  <c r="P2090" i="1"/>
  <c r="O2090" i="1"/>
  <c r="N2090" i="1"/>
  <c r="M2090" i="1"/>
  <c r="L2090" i="1"/>
  <c r="K2090" i="1"/>
  <c r="J2090" i="1"/>
  <c r="Q2089" i="1"/>
  <c r="P2089" i="1"/>
  <c r="O2089" i="1"/>
  <c r="N2089" i="1"/>
  <c r="M2089" i="1"/>
  <c r="L2089" i="1"/>
  <c r="K2089" i="1"/>
  <c r="J2089" i="1"/>
  <c r="Q2088" i="1"/>
  <c r="P2088" i="1"/>
  <c r="O2088" i="1"/>
  <c r="N2088" i="1"/>
  <c r="M2088" i="1"/>
  <c r="L2088" i="1"/>
  <c r="K2088" i="1"/>
  <c r="J2088" i="1"/>
  <c r="Q2087" i="1"/>
  <c r="P2087" i="1"/>
  <c r="O2087" i="1"/>
  <c r="N2087" i="1"/>
  <c r="M2087" i="1"/>
  <c r="L2087" i="1"/>
  <c r="K2087" i="1"/>
  <c r="J2087" i="1"/>
  <c r="Q2086" i="1"/>
  <c r="P2086" i="1"/>
  <c r="O2086" i="1"/>
  <c r="N2086" i="1"/>
  <c r="M2086" i="1"/>
  <c r="L2086" i="1"/>
  <c r="K2086" i="1"/>
  <c r="J2086" i="1"/>
  <c r="Q2085" i="1"/>
  <c r="P2085" i="1"/>
  <c r="O2085" i="1"/>
  <c r="N2085" i="1"/>
  <c r="M2085" i="1"/>
  <c r="L2085" i="1"/>
  <c r="K2085" i="1"/>
  <c r="J2085" i="1"/>
  <c r="Q2084" i="1"/>
  <c r="P2084" i="1"/>
  <c r="O2084" i="1"/>
  <c r="N2084" i="1"/>
  <c r="M2084" i="1"/>
  <c r="L2084" i="1"/>
  <c r="K2084" i="1"/>
  <c r="J2084" i="1"/>
  <c r="Q2083" i="1"/>
  <c r="P2083" i="1"/>
  <c r="O2083" i="1"/>
  <c r="N2083" i="1"/>
  <c r="M2083" i="1"/>
  <c r="L2083" i="1"/>
  <c r="K2083" i="1"/>
  <c r="J2083" i="1"/>
  <c r="Q2082" i="1"/>
  <c r="P2082" i="1"/>
  <c r="O2082" i="1"/>
  <c r="N2082" i="1"/>
  <c r="M2082" i="1"/>
  <c r="L2082" i="1"/>
  <c r="K2082" i="1"/>
  <c r="J2082" i="1"/>
  <c r="Q2081" i="1"/>
  <c r="P2081" i="1"/>
  <c r="O2081" i="1"/>
  <c r="N2081" i="1"/>
  <c r="M2081" i="1"/>
  <c r="L2081" i="1"/>
  <c r="K2081" i="1"/>
  <c r="J2081" i="1"/>
  <c r="Q2080" i="1"/>
  <c r="P2080" i="1"/>
  <c r="O2080" i="1"/>
  <c r="N2080" i="1"/>
  <c r="M2080" i="1"/>
  <c r="L2080" i="1"/>
  <c r="K2080" i="1"/>
  <c r="J2080" i="1"/>
  <c r="Q2079" i="1"/>
  <c r="P2079" i="1"/>
  <c r="O2079" i="1"/>
  <c r="N2079" i="1"/>
  <c r="M2079" i="1"/>
  <c r="L2079" i="1"/>
  <c r="K2079" i="1"/>
  <c r="J2079" i="1"/>
  <c r="Q2078" i="1"/>
  <c r="P2078" i="1"/>
  <c r="O2078" i="1"/>
  <c r="N2078" i="1"/>
  <c r="M2078" i="1"/>
  <c r="L2078" i="1"/>
  <c r="K2078" i="1"/>
  <c r="J2078" i="1"/>
  <c r="Q2077" i="1"/>
  <c r="P2077" i="1"/>
  <c r="O2077" i="1"/>
  <c r="N2077" i="1"/>
  <c r="M2077" i="1"/>
  <c r="L2077" i="1"/>
  <c r="K2077" i="1"/>
  <c r="J2077" i="1"/>
  <c r="Q2076" i="1"/>
  <c r="P2076" i="1"/>
  <c r="O2076" i="1"/>
  <c r="N2076" i="1"/>
  <c r="M2076" i="1"/>
  <c r="L2076" i="1"/>
  <c r="K2076" i="1"/>
  <c r="J2076" i="1"/>
  <c r="Q2075" i="1"/>
  <c r="P2075" i="1"/>
  <c r="O2075" i="1"/>
  <c r="N2075" i="1"/>
  <c r="M2075" i="1"/>
  <c r="L2075" i="1"/>
  <c r="K2075" i="1"/>
  <c r="J2075" i="1"/>
  <c r="Q2074" i="1"/>
  <c r="P2074" i="1"/>
  <c r="O2074" i="1"/>
  <c r="N2074" i="1"/>
  <c r="M2074" i="1"/>
  <c r="L2074" i="1"/>
  <c r="K2074" i="1"/>
  <c r="J2074" i="1"/>
  <c r="Q2073" i="1"/>
  <c r="P2073" i="1"/>
  <c r="O2073" i="1"/>
  <c r="N2073" i="1"/>
  <c r="M2073" i="1"/>
  <c r="L2073" i="1"/>
  <c r="K2073" i="1"/>
  <c r="J2073" i="1"/>
  <c r="Q2072" i="1"/>
  <c r="P2072" i="1"/>
  <c r="O2072" i="1"/>
  <c r="N2072" i="1"/>
  <c r="M2072" i="1"/>
  <c r="L2072" i="1"/>
  <c r="K2072" i="1"/>
  <c r="J2072" i="1"/>
  <c r="Q2071" i="1"/>
  <c r="P2071" i="1"/>
  <c r="O2071" i="1"/>
  <c r="N2071" i="1"/>
  <c r="M2071" i="1"/>
  <c r="L2071" i="1"/>
  <c r="K2071" i="1"/>
  <c r="J2071" i="1"/>
  <c r="Q2070" i="1"/>
  <c r="P2070" i="1"/>
  <c r="O2070" i="1"/>
  <c r="N2070" i="1"/>
  <c r="M2070" i="1"/>
  <c r="L2070" i="1"/>
  <c r="K2070" i="1"/>
  <c r="J2070" i="1"/>
  <c r="Q2069" i="1"/>
  <c r="P2069" i="1"/>
  <c r="O2069" i="1"/>
  <c r="N2069" i="1"/>
  <c r="M2069" i="1"/>
  <c r="L2069" i="1"/>
  <c r="K2069" i="1"/>
  <c r="J2069" i="1"/>
  <c r="Q2068" i="1"/>
  <c r="P2068" i="1"/>
  <c r="O2068" i="1"/>
  <c r="N2068" i="1"/>
  <c r="M2068" i="1"/>
  <c r="L2068" i="1"/>
  <c r="K2068" i="1"/>
  <c r="J2068" i="1"/>
  <c r="Q2067" i="1"/>
  <c r="P2067" i="1"/>
  <c r="O2067" i="1"/>
  <c r="N2067" i="1"/>
  <c r="M2067" i="1"/>
  <c r="L2067" i="1"/>
  <c r="K2067" i="1"/>
  <c r="J2067" i="1"/>
  <c r="Q2066" i="1"/>
  <c r="P2066" i="1"/>
  <c r="O2066" i="1"/>
  <c r="N2066" i="1"/>
  <c r="M2066" i="1"/>
  <c r="L2066" i="1"/>
  <c r="K2066" i="1"/>
  <c r="J2066" i="1"/>
  <c r="Q2065" i="1"/>
  <c r="P2065" i="1"/>
  <c r="O2065" i="1"/>
  <c r="N2065" i="1"/>
  <c r="M2065" i="1"/>
  <c r="L2065" i="1"/>
  <c r="K2065" i="1"/>
  <c r="J2065" i="1"/>
  <c r="Q2064" i="1"/>
  <c r="P2064" i="1"/>
  <c r="O2064" i="1"/>
  <c r="N2064" i="1"/>
  <c r="M2064" i="1"/>
  <c r="L2064" i="1"/>
  <c r="K2064" i="1"/>
  <c r="J2064" i="1"/>
  <c r="Q2063" i="1"/>
  <c r="P2063" i="1"/>
  <c r="O2063" i="1"/>
  <c r="N2063" i="1"/>
  <c r="M2063" i="1"/>
  <c r="L2063" i="1"/>
  <c r="K2063" i="1"/>
  <c r="J2063" i="1"/>
  <c r="Q2062" i="1"/>
  <c r="P2062" i="1"/>
  <c r="O2062" i="1"/>
  <c r="N2062" i="1"/>
  <c r="M2062" i="1"/>
  <c r="L2062" i="1"/>
  <c r="K2062" i="1"/>
  <c r="J2062" i="1"/>
  <c r="Q2061" i="1"/>
  <c r="P2061" i="1"/>
  <c r="O2061" i="1"/>
  <c r="N2061" i="1"/>
  <c r="M2061" i="1"/>
  <c r="L2061" i="1"/>
  <c r="K2061" i="1"/>
  <c r="J2061" i="1"/>
  <c r="Q2060" i="1"/>
  <c r="P2060" i="1"/>
  <c r="O2060" i="1"/>
  <c r="N2060" i="1"/>
  <c r="M2060" i="1"/>
  <c r="L2060" i="1"/>
  <c r="K2060" i="1"/>
  <c r="J2060" i="1"/>
  <c r="Q2059" i="1"/>
  <c r="P2059" i="1"/>
  <c r="O2059" i="1"/>
  <c r="N2059" i="1"/>
  <c r="M2059" i="1"/>
  <c r="L2059" i="1"/>
  <c r="K2059" i="1"/>
  <c r="J2059" i="1"/>
  <c r="Q2058" i="1"/>
  <c r="P2058" i="1"/>
  <c r="O2058" i="1"/>
  <c r="N2058" i="1"/>
  <c r="M2058" i="1"/>
  <c r="L2058" i="1"/>
  <c r="K2058" i="1"/>
  <c r="J2058" i="1"/>
  <c r="Q2057" i="1"/>
  <c r="P2057" i="1"/>
  <c r="O2057" i="1"/>
  <c r="N2057" i="1"/>
  <c r="M2057" i="1"/>
  <c r="L2057" i="1"/>
  <c r="K2057" i="1"/>
  <c r="J2057" i="1"/>
  <c r="Q2056" i="1"/>
  <c r="P2056" i="1"/>
  <c r="O2056" i="1"/>
  <c r="N2056" i="1"/>
  <c r="M2056" i="1"/>
  <c r="L2056" i="1"/>
  <c r="K2056" i="1"/>
  <c r="J2056" i="1"/>
  <c r="Q2055" i="1"/>
  <c r="P2055" i="1"/>
  <c r="O2055" i="1"/>
  <c r="N2055" i="1"/>
  <c r="M2055" i="1"/>
  <c r="L2055" i="1"/>
  <c r="K2055" i="1"/>
  <c r="J2055" i="1"/>
  <c r="Q2054" i="1"/>
  <c r="P2054" i="1"/>
  <c r="O2054" i="1"/>
  <c r="N2054" i="1"/>
  <c r="M2054" i="1"/>
  <c r="L2054" i="1"/>
  <c r="K2054" i="1"/>
  <c r="J2054" i="1"/>
  <c r="Q2053" i="1"/>
  <c r="P2053" i="1"/>
  <c r="O2053" i="1"/>
  <c r="N2053" i="1"/>
  <c r="M2053" i="1"/>
  <c r="L2053" i="1"/>
  <c r="K2053" i="1"/>
  <c r="J2053" i="1"/>
  <c r="Q2052" i="1"/>
  <c r="P2052" i="1"/>
  <c r="O2052" i="1"/>
  <c r="N2052" i="1"/>
  <c r="M2052" i="1"/>
  <c r="L2052" i="1"/>
  <c r="K2052" i="1"/>
  <c r="J2052" i="1"/>
  <c r="Q2051" i="1"/>
  <c r="P2051" i="1"/>
  <c r="O2051" i="1"/>
  <c r="N2051" i="1"/>
  <c r="M2051" i="1"/>
  <c r="L2051" i="1"/>
  <c r="K2051" i="1"/>
  <c r="J2051" i="1"/>
  <c r="Q2050" i="1"/>
  <c r="P2050" i="1"/>
  <c r="O2050" i="1"/>
  <c r="N2050" i="1"/>
  <c r="M2050" i="1"/>
  <c r="L2050" i="1"/>
  <c r="K2050" i="1"/>
  <c r="J2050" i="1"/>
  <c r="Q2049" i="1"/>
  <c r="P2049" i="1"/>
  <c r="O2049" i="1"/>
  <c r="N2049" i="1"/>
  <c r="M2049" i="1"/>
  <c r="L2049" i="1"/>
  <c r="K2049" i="1"/>
  <c r="J2049" i="1"/>
  <c r="Q2048" i="1"/>
  <c r="P2048" i="1"/>
  <c r="O2048" i="1"/>
  <c r="N2048" i="1"/>
  <c r="M2048" i="1"/>
  <c r="L2048" i="1"/>
  <c r="K2048" i="1"/>
  <c r="J2048" i="1"/>
  <c r="Q2047" i="1"/>
  <c r="P2047" i="1"/>
  <c r="O2047" i="1"/>
  <c r="N2047" i="1"/>
  <c r="M2047" i="1"/>
  <c r="L2047" i="1"/>
  <c r="K2047" i="1"/>
  <c r="J2047" i="1"/>
  <c r="Q2046" i="1"/>
  <c r="P2046" i="1"/>
  <c r="O2046" i="1"/>
  <c r="N2046" i="1"/>
  <c r="M2046" i="1"/>
  <c r="L2046" i="1"/>
  <c r="K2046" i="1"/>
  <c r="J2046" i="1"/>
  <c r="Q2045" i="1"/>
  <c r="P2045" i="1"/>
  <c r="O2045" i="1"/>
  <c r="N2045" i="1"/>
  <c r="M2045" i="1"/>
  <c r="L2045" i="1"/>
  <c r="K2045" i="1"/>
  <c r="J2045" i="1"/>
  <c r="Q2044" i="1"/>
  <c r="P2044" i="1"/>
  <c r="O2044" i="1"/>
  <c r="N2044" i="1"/>
  <c r="M2044" i="1"/>
  <c r="L2044" i="1"/>
  <c r="K2044" i="1"/>
  <c r="J2044" i="1"/>
  <c r="Q2043" i="1"/>
  <c r="P2043" i="1"/>
  <c r="O2043" i="1"/>
  <c r="N2043" i="1"/>
  <c r="M2043" i="1"/>
  <c r="L2043" i="1"/>
  <c r="K2043" i="1"/>
  <c r="J2043" i="1"/>
  <c r="Q2042" i="1"/>
  <c r="P2042" i="1"/>
  <c r="O2042" i="1"/>
  <c r="N2042" i="1"/>
  <c r="M2042" i="1"/>
  <c r="L2042" i="1"/>
  <c r="K2042" i="1"/>
  <c r="J2042" i="1"/>
  <c r="Q2041" i="1"/>
  <c r="P2041" i="1"/>
  <c r="O2041" i="1"/>
  <c r="N2041" i="1"/>
  <c r="M2041" i="1"/>
  <c r="L2041" i="1"/>
  <c r="K2041" i="1"/>
  <c r="J2041" i="1"/>
  <c r="Q2040" i="1"/>
  <c r="P2040" i="1"/>
  <c r="O2040" i="1"/>
  <c r="N2040" i="1"/>
  <c r="M2040" i="1"/>
  <c r="L2040" i="1"/>
  <c r="K2040" i="1"/>
  <c r="J2040" i="1"/>
  <c r="Q2039" i="1"/>
  <c r="P2039" i="1"/>
  <c r="O2039" i="1"/>
  <c r="N2039" i="1"/>
  <c r="M2039" i="1"/>
  <c r="L2039" i="1"/>
  <c r="K2039" i="1"/>
  <c r="J2039" i="1"/>
  <c r="Q2038" i="1"/>
  <c r="P2038" i="1"/>
  <c r="O2038" i="1"/>
  <c r="N2038" i="1"/>
  <c r="M2038" i="1"/>
  <c r="L2038" i="1"/>
  <c r="K2038" i="1"/>
  <c r="J2038" i="1"/>
  <c r="Q2037" i="1"/>
  <c r="P2037" i="1"/>
  <c r="O2037" i="1"/>
  <c r="N2037" i="1"/>
  <c r="M2037" i="1"/>
  <c r="L2037" i="1"/>
  <c r="K2037" i="1"/>
  <c r="J2037" i="1"/>
  <c r="Q2036" i="1"/>
  <c r="P2036" i="1"/>
  <c r="O2036" i="1"/>
  <c r="N2036" i="1"/>
  <c r="M2036" i="1"/>
  <c r="L2036" i="1"/>
  <c r="K2036" i="1"/>
  <c r="J2036" i="1"/>
  <c r="Q2035" i="1"/>
  <c r="P2035" i="1"/>
  <c r="O2035" i="1"/>
  <c r="N2035" i="1"/>
  <c r="M2035" i="1"/>
  <c r="L2035" i="1"/>
  <c r="K2035" i="1"/>
  <c r="J2035" i="1"/>
  <c r="Q2034" i="1"/>
  <c r="P2034" i="1"/>
  <c r="O2034" i="1"/>
  <c r="N2034" i="1"/>
  <c r="M2034" i="1"/>
  <c r="L2034" i="1"/>
  <c r="K2034" i="1"/>
  <c r="J2034" i="1"/>
  <c r="Q2033" i="1"/>
  <c r="P2033" i="1"/>
  <c r="O2033" i="1"/>
  <c r="N2033" i="1"/>
  <c r="M2033" i="1"/>
  <c r="L2033" i="1"/>
  <c r="K2033" i="1"/>
  <c r="J2033" i="1"/>
  <c r="Q2032" i="1"/>
  <c r="P2032" i="1"/>
  <c r="O2032" i="1"/>
  <c r="N2032" i="1"/>
  <c r="M2032" i="1"/>
  <c r="L2032" i="1"/>
  <c r="K2032" i="1"/>
  <c r="J2032" i="1"/>
  <c r="Q2031" i="1"/>
  <c r="P2031" i="1"/>
  <c r="O2031" i="1"/>
  <c r="N2031" i="1"/>
  <c r="M2031" i="1"/>
  <c r="L2031" i="1"/>
  <c r="K2031" i="1"/>
  <c r="J2031" i="1"/>
  <c r="Q2030" i="1"/>
  <c r="P2030" i="1"/>
  <c r="O2030" i="1"/>
  <c r="N2030" i="1"/>
  <c r="M2030" i="1"/>
  <c r="L2030" i="1"/>
  <c r="K2030" i="1"/>
  <c r="J2030" i="1"/>
  <c r="Q2029" i="1"/>
  <c r="P2029" i="1"/>
  <c r="O2029" i="1"/>
  <c r="N2029" i="1"/>
  <c r="M2029" i="1"/>
  <c r="L2029" i="1"/>
  <c r="K2029" i="1"/>
  <c r="J2029" i="1"/>
  <c r="Q2028" i="1"/>
  <c r="P2028" i="1"/>
  <c r="O2028" i="1"/>
  <c r="N2028" i="1"/>
  <c r="M2028" i="1"/>
  <c r="L2028" i="1"/>
  <c r="K2028" i="1"/>
  <c r="J2028" i="1"/>
  <c r="Q2027" i="1"/>
  <c r="P2027" i="1"/>
  <c r="O2027" i="1"/>
  <c r="N2027" i="1"/>
  <c r="M2027" i="1"/>
  <c r="L2027" i="1"/>
  <c r="K2027" i="1"/>
  <c r="J2027" i="1"/>
  <c r="Q2026" i="1"/>
  <c r="P2026" i="1"/>
  <c r="O2026" i="1"/>
  <c r="N2026" i="1"/>
  <c r="M2026" i="1"/>
  <c r="L2026" i="1"/>
  <c r="K2026" i="1"/>
  <c r="J2026" i="1"/>
  <c r="Q2025" i="1"/>
  <c r="P2025" i="1"/>
  <c r="O2025" i="1"/>
  <c r="N2025" i="1"/>
  <c r="M2025" i="1"/>
  <c r="L2025" i="1"/>
  <c r="K2025" i="1"/>
  <c r="J2025" i="1"/>
  <c r="Q2024" i="1"/>
  <c r="P2024" i="1"/>
  <c r="O2024" i="1"/>
  <c r="N2024" i="1"/>
  <c r="M2024" i="1"/>
  <c r="L2024" i="1"/>
  <c r="K2024" i="1"/>
  <c r="J2024" i="1"/>
  <c r="Q2023" i="1"/>
  <c r="P2023" i="1"/>
  <c r="O2023" i="1"/>
  <c r="N2023" i="1"/>
  <c r="M2023" i="1"/>
  <c r="L2023" i="1"/>
  <c r="K2023" i="1"/>
  <c r="J2023" i="1"/>
  <c r="Q2022" i="1"/>
  <c r="P2022" i="1"/>
  <c r="O2022" i="1"/>
  <c r="N2022" i="1"/>
  <c r="M2022" i="1"/>
  <c r="L2022" i="1"/>
  <c r="K2022" i="1"/>
  <c r="J2022" i="1"/>
  <c r="Q2021" i="1"/>
  <c r="P2021" i="1"/>
  <c r="O2021" i="1"/>
  <c r="N2021" i="1"/>
  <c r="M2021" i="1"/>
  <c r="L2021" i="1"/>
  <c r="K2021" i="1"/>
  <c r="J2021" i="1"/>
  <c r="Q2020" i="1"/>
  <c r="P2020" i="1"/>
  <c r="O2020" i="1"/>
  <c r="N2020" i="1"/>
  <c r="M2020" i="1"/>
  <c r="L2020" i="1"/>
  <c r="K2020" i="1"/>
  <c r="J2020" i="1"/>
  <c r="Q2019" i="1"/>
  <c r="P2019" i="1"/>
  <c r="O2019" i="1"/>
  <c r="N2019" i="1"/>
  <c r="M2019" i="1"/>
  <c r="L2019" i="1"/>
  <c r="K2019" i="1"/>
  <c r="J2019" i="1"/>
  <c r="Q2018" i="1"/>
  <c r="P2018" i="1"/>
  <c r="O2018" i="1"/>
  <c r="N2018" i="1"/>
  <c r="M2018" i="1"/>
  <c r="L2018" i="1"/>
  <c r="K2018" i="1"/>
  <c r="J2018" i="1"/>
  <c r="Q2017" i="1"/>
  <c r="P2017" i="1"/>
  <c r="O2017" i="1"/>
  <c r="N2017" i="1"/>
  <c r="M2017" i="1"/>
  <c r="L2017" i="1"/>
  <c r="K2017" i="1"/>
  <c r="J2017" i="1"/>
  <c r="Q2016" i="1"/>
  <c r="P2016" i="1"/>
  <c r="O2016" i="1"/>
  <c r="N2016" i="1"/>
  <c r="M2016" i="1"/>
  <c r="L2016" i="1"/>
  <c r="K2016" i="1"/>
  <c r="J2016" i="1"/>
  <c r="Q2015" i="1"/>
  <c r="P2015" i="1"/>
  <c r="O2015" i="1"/>
  <c r="N2015" i="1"/>
  <c r="M2015" i="1"/>
  <c r="L2015" i="1"/>
  <c r="K2015" i="1"/>
  <c r="J2015" i="1"/>
  <c r="Q2014" i="1"/>
  <c r="P2014" i="1"/>
  <c r="O2014" i="1"/>
  <c r="N2014" i="1"/>
  <c r="M2014" i="1"/>
  <c r="L2014" i="1"/>
  <c r="K2014" i="1"/>
  <c r="J2014" i="1"/>
  <c r="Q2013" i="1"/>
  <c r="P2013" i="1"/>
  <c r="O2013" i="1"/>
  <c r="N2013" i="1"/>
  <c r="M2013" i="1"/>
  <c r="L2013" i="1"/>
  <c r="K2013" i="1"/>
  <c r="J2013" i="1"/>
  <c r="Q2012" i="1"/>
  <c r="P2012" i="1"/>
  <c r="O2012" i="1"/>
  <c r="N2012" i="1"/>
  <c r="M2012" i="1"/>
  <c r="L2012" i="1"/>
  <c r="K2012" i="1"/>
  <c r="J2012" i="1"/>
  <c r="Q2011" i="1"/>
  <c r="P2011" i="1"/>
  <c r="O2011" i="1"/>
  <c r="N2011" i="1"/>
  <c r="M2011" i="1"/>
  <c r="L2011" i="1"/>
  <c r="K2011" i="1"/>
  <c r="J2011" i="1"/>
  <c r="Q2010" i="1"/>
  <c r="P2010" i="1"/>
  <c r="O2010" i="1"/>
  <c r="N2010" i="1"/>
  <c r="M2010" i="1"/>
  <c r="L2010" i="1"/>
  <c r="K2010" i="1"/>
  <c r="J2010" i="1"/>
  <c r="Q2009" i="1"/>
  <c r="P2009" i="1"/>
  <c r="O2009" i="1"/>
  <c r="N2009" i="1"/>
  <c r="M2009" i="1"/>
  <c r="L2009" i="1"/>
  <c r="K2009" i="1"/>
  <c r="J2009" i="1"/>
  <c r="Q2008" i="1"/>
  <c r="P2008" i="1"/>
  <c r="O2008" i="1"/>
  <c r="N2008" i="1"/>
  <c r="M2008" i="1"/>
  <c r="L2008" i="1"/>
  <c r="K2008" i="1"/>
  <c r="J2008" i="1"/>
  <c r="Q2007" i="1"/>
  <c r="P2007" i="1"/>
  <c r="O2007" i="1"/>
  <c r="N2007" i="1"/>
  <c r="M2007" i="1"/>
  <c r="L2007" i="1"/>
  <c r="K2007" i="1"/>
  <c r="J2007" i="1"/>
  <c r="Q2006" i="1"/>
  <c r="P2006" i="1"/>
  <c r="O2006" i="1"/>
  <c r="N2006" i="1"/>
  <c r="M2006" i="1"/>
  <c r="L2006" i="1"/>
  <c r="K2006" i="1"/>
  <c r="J2006" i="1"/>
  <c r="Q2005" i="1"/>
  <c r="P2005" i="1"/>
  <c r="O2005" i="1"/>
  <c r="N2005" i="1"/>
  <c r="M2005" i="1"/>
  <c r="L2005" i="1"/>
  <c r="K2005" i="1"/>
  <c r="J2005" i="1"/>
  <c r="Q2004" i="1"/>
  <c r="P2004" i="1"/>
  <c r="O2004" i="1"/>
  <c r="N2004" i="1"/>
  <c r="M2004" i="1"/>
  <c r="L2004" i="1"/>
  <c r="K2004" i="1"/>
  <c r="J2004" i="1"/>
  <c r="Q2003" i="1"/>
  <c r="P2003" i="1"/>
  <c r="O2003" i="1"/>
  <c r="N2003" i="1"/>
  <c r="M2003" i="1"/>
  <c r="L2003" i="1"/>
  <c r="K2003" i="1"/>
  <c r="J2003" i="1"/>
  <c r="Q2002" i="1"/>
  <c r="P2002" i="1"/>
  <c r="O2002" i="1"/>
  <c r="N2002" i="1"/>
  <c r="M2002" i="1"/>
  <c r="L2002" i="1"/>
  <c r="K2002" i="1"/>
  <c r="J2002" i="1"/>
  <c r="Q2001" i="1"/>
  <c r="P2001" i="1"/>
  <c r="O2001" i="1"/>
  <c r="N2001" i="1"/>
  <c r="M2001" i="1"/>
  <c r="L2001" i="1"/>
  <c r="K2001" i="1"/>
  <c r="J2001" i="1"/>
  <c r="Q2000" i="1"/>
  <c r="P2000" i="1"/>
  <c r="O2000" i="1"/>
  <c r="N2000" i="1"/>
  <c r="M2000" i="1"/>
  <c r="L2000" i="1"/>
  <c r="K2000" i="1"/>
  <c r="J2000" i="1"/>
  <c r="Q1999" i="1"/>
  <c r="P1999" i="1"/>
  <c r="O1999" i="1"/>
  <c r="N1999" i="1"/>
  <c r="M1999" i="1"/>
  <c r="L1999" i="1"/>
  <c r="K1999" i="1"/>
  <c r="J1999" i="1"/>
  <c r="Q1998" i="1"/>
  <c r="P1998" i="1"/>
  <c r="O1998" i="1"/>
  <c r="N1998" i="1"/>
  <c r="M1998" i="1"/>
  <c r="L1998" i="1"/>
  <c r="K1998" i="1"/>
  <c r="J1998" i="1"/>
  <c r="Q1997" i="1"/>
  <c r="P1997" i="1"/>
  <c r="O1997" i="1"/>
  <c r="N1997" i="1"/>
  <c r="M1997" i="1"/>
  <c r="L1997" i="1"/>
  <c r="K1997" i="1"/>
  <c r="J1997" i="1"/>
  <c r="Q1996" i="1"/>
  <c r="P1996" i="1"/>
  <c r="O1996" i="1"/>
  <c r="N1996" i="1"/>
  <c r="M1996" i="1"/>
  <c r="L1996" i="1"/>
  <c r="K1996" i="1"/>
  <c r="J1996" i="1"/>
  <c r="Q1995" i="1"/>
  <c r="P1995" i="1"/>
  <c r="O1995" i="1"/>
  <c r="N1995" i="1"/>
  <c r="M1995" i="1"/>
  <c r="L1995" i="1"/>
  <c r="K1995" i="1"/>
  <c r="J1995" i="1"/>
  <c r="Q1994" i="1"/>
  <c r="P1994" i="1"/>
  <c r="O1994" i="1"/>
  <c r="N1994" i="1"/>
  <c r="M1994" i="1"/>
  <c r="L1994" i="1"/>
  <c r="K1994" i="1"/>
  <c r="J1994" i="1"/>
  <c r="Q1993" i="1"/>
  <c r="P1993" i="1"/>
  <c r="O1993" i="1"/>
  <c r="N1993" i="1"/>
  <c r="M1993" i="1"/>
  <c r="L1993" i="1"/>
  <c r="K1993" i="1"/>
  <c r="J1993" i="1"/>
  <c r="Q1992" i="1"/>
  <c r="P1992" i="1"/>
  <c r="O1992" i="1"/>
  <c r="N1992" i="1"/>
  <c r="M1992" i="1"/>
  <c r="L1992" i="1"/>
  <c r="K1992" i="1"/>
  <c r="J1992" i="1"/>
  <c r="Q1991" i="1"/>
  <c r="P1991" i="1"/>
  <c r="O1991" i="1"/>
  <c r="N1991" i="1"/>
  <c r="M1991" i="1"/>
  <c r="L1991" i="1"/>
  <c r="K1991" i="1"/>
  <c r="J1991" i="1"/>
  <c r="Q1990" i="1"/>
  <c r="P1990" i="1"/>
  <c r="O1990" i="1"/>
  <c r="N1990" i="1"/>
  <c r="M1990" i="1"/>
  <c r="L1990" i="1"/>
  <c r="K1990" i="1"/>
  <c r="J1990" i="1"/>
  <c r="Q1989" i="1"/>
  <c r="P1989" i="1"/>
  <c r="O1989" i="1"/>
  <c r="N1989" i="1"/>
  <c r="M1989" i="1"/>
  <c r="L1989" i="1"/>
  <c r="K1989" i="1"/>
  <c r="J1989" i="1"/>
  <c r="Q1988" i="1"/>
  <c r="P1988" i="1"/>
  <c r="O1988" i="1"/>
  <c r="N1988" i="1"/>
  <c r="M1988" i="1"/>
  <c r="L1988" i="1"/>
  <c r="K1988" i="1"/>
  <c r="J1988" i="1"/>
  <c r="Q1987" i="1"/>
  <c r="P1987" i="1"/>
  <c r="O1987" i="1"/>
  <c r="N1987" i="1"/>
  <c r="M1987" i="1"/>
  <c r="L1987" i="1"/>
  <c r="K1987" i="1"/>
  <c r="J1987" i="1"/>
  <c r="Q1986" i="1"/>
  <c r="P1986" i="1"/>
  <c r="O1986" i="1"/>
  <c r="N1986" i="1"/>
  <c r="M1986" i="1"/>
  <c r="L1986" i="1"/>
  <c r="K1986" i="1"/>
  <c r="J1986" i="1"/>
  <c r="Q1985" i="1"/>
  <c r="P1985" i="1"/>
  <c r="O1985" i="1"/>
  <c r="N1985" i="1"/>
  <c r="M1985" i="1"/>
  <c r="L1985" i="1"/>
  <c r="K1985" i="1"/>
  <c r="J1985" i="1"/>
  <c r="Q1984" i="1"/>
  <c r="P1984" i="1"/>
  <c r="O1984" i="1"/>
  <c r="N1984" i="1"/>
  <c r="M1984" i="1"/>
  <c r="L1984" i="1"/>
  <c r="K1984" i="1"/>
  <c r="J1984" i="1"/>
  <c r="Q1983" i="1"/>
  <c r="P1983" i="1"/>
  <c r="O1983" i="1"/>
  <c r="N1983" i="1"/>
  <c r="M1983" i="1"/>
  <c r="L1983" i="1"/>
  <c r="K1983" i="1"/>
  <c r="J1983" i="1"/>
  <c r="Q1982" i="1"/>
  <c r="P1982" i="1"/>
  <c r="O1982" i="1"/>
  <c r="N1982" i="1"/>
  <c r="M1982" i="1"/>
  <c r="L1982" i="1"/>
  <c r="K1982" i="1"/>
  <c r="J1982" i="1"/>
  <c r="Q1981" i="1"/>
  <c r="P1981" i="1"/>
  <c r="O1981" i="1"/>
  <c r="N1981" i="1"/>
  <c r="M1981" i="1"/>
  <c r="L1981" i="1"/>
  <c r="K1981" i="1"/>
  <c r="J1981" i="1"/>
  <c r="Q1980" i="1"/>
  <c r="P1980" i="1"/>
  <c r="O1980" i="1"/>
  <c r="N1980" i="1"/>
  <c r="M1980" i="1"/>
  <c r="L1980" i="1"/>
  <c r="K1980" i="1"/>
  <c r="J1980" i="1"/>
  <c r="Q1979" i="1"/>
  <c r="P1979" i="1"/>
  <c r="O1979" i="1"/>
  <c r="N1979" i="1"/>
  <c r="M1979" i="1"/>
  <c r="L1979" i="1"/>
  <c r="K1979" i="1"/>
  <c r="J1979" i="1"/>
  <c r="Q1978" i="1"/>
  <c r="P1978" i="1"/>
  <c r="O1978" i="1"/>
  <c r="N1978" i="1"/>
  <c r="M1978" i="1"/>
  <c r="L1978" i="1"/>
  <c r="K1978" i="1"/>
  <c r="J1978" i="1"/>
  <c r="Q1977" i="1"/>
  <c r="P1977" i="1"/>
  <c r="O1977" i="1"/>
  <c r="N1977" i="1"/>
  <c r="M1977" i="1"/>
  <c r="L1977" i="1"/>
  <c r="K1977" i="1"/>
  <c r="J1977" i="1"/>
  <c r="Q1976" i="1"/>
  <c r="P1976" i="1"/>
  <c r="O1976" i="1"/>
  <c r="N1976" i="1"/>
  <c r="M1976" i="1"/>
  <c r="L1976" i="1"/>
  <c r="K1976" i="1"/>
  <c r="J1976" i="1"/>
  <c r="Q1975" i="1"/>
  <c r="P1975" i="1"/>
  <c r="O1975" i="1"/>
  <c r="N1975" i="1"/>
  <c r="M1975" i="1"/>
  <c r="L1975" i="1"/>
  <c r="K1975" i="1"/>
  <c r="J1975" i="1"/>
  <c r="Q1974" i="1"/>
  <c r="P1974" i="1"/>
  <c r="O1974" i="1"/>
  <c r="N1974" i="1"/>
  <c r="M1974" i="1"/>
  <c r="L1974" i="1"/>
  <c r="K1974" i="1"/>
  <c r="J1974" i="1"/>
  <c r="Q1973" i="1"/>
  <c r="P1973" i="1"/>
  <c r="O1973" i="1"/>
  <c r="N1973" i="1"/>
  <c r="M1973" i="1"/>
  <c r="L1973" i="1"/>
  <c r="K1973" i="1"/>
  <c r="J1973" i="1"/>
  <c r="Q1972" i="1"/>
  <c r="P1972" i="1"/>
  <c r="O1972" i="1"/>
  <c r="N1972" i="1"/>
  <c r="M1972" i="1"/>
  <c r="L1972" i="1"/>
  <c r="K1972" i="1"/>
  <c r="J1972" i="1"/>
  <c r="Q1971" i="1"/>
  <c r="P1971" i="1"/>
  <c r="O1971" i="1"/>
  <c r="N1971" i="1"/>
  <c r="M1971" i="1"/>
  <c r="L1971" i="1"/>
  <c r="K1971" i="1"/>
  <c r="J1971" i="1"/>
  <c r="Q1970" i="1"/>
  <c r="P1970" i="1"/>
  <c r="O1970" i="1"/>
  <c r="N1970" i="1"/>
  <c r="M1970" i="1"/>
  <c r="L1970" i="1"/>
  <c r="K1970" i="1"/>
  <c r="J1970" i="1"/>
  <c r="Q1969" i="1"/>
  <c r="P1969" i="1"/>
  <c r="O1969" i="1"/>
  <c r="N1969" i="1"/>
  <c r="M1969" i="1"/>
  <c r="L1969" i="1"/>
  <c r="K1969" i="1"/>
  <c r="J1969" i="1"/>
  <c r="Q1968" i="1"/>
  <c r="P1968" i="1"/>
  <c r="O1968" i="1"/>
  <c r="N1968" i="1"/>
  <c r="M1968" i="1"/>
  <c r="L1968" i="1"/>
  <c r="K1968" i="1"/>
  <c r="J1968" i="1"/>
  <c r="Q1967" i="1"/>
  <c r="P1967" i="1"/>
  <c r="O1967" i="1"/>
  <c r="N1967" i="1"/>
  <c r="M1967" i="1"/>
  <c r="L1967" i="1"/>
  <c r="K1967" i="1"/>
  <c r="J1967" i="1"/>
  <c r="Q1966" i="1"/>
  <c r="P1966" i="1"/>
  <c r="O1966" i="1"/>
  <c r="N1966" i="1"/>
  <c r="M1966" i="1"/>
  <c r="L1966" i="1"/>
  <c r="K1966" i="1"/>
  <c r="J1966" i="1"/>
  <c r="Q1965" i="1"/>
  <c r="P1965" i="1"/>
  <c r="O1965" i="1"/>
  <c r="N1965" i="1"/>
  <c r="M1965" i="1"/>
  <c r="L1965" i="1"/>
  <c r="K1965" i="1"/>
  <c r="J1965" i="1"/>
  <c r="Q1964" i="1"/>
  <c r="P1964" i="1"/>
  <c r="O1964" i="1"/>
  <c r="N1964" i="1"/>
  <c r="M1964" i="1"/>
  <c r="L1964" i="1"/>
  <c r="K1964" i="1"/>
  <c r="J1964" i="1"/>
  <c r="Q1963" i="1"/>
  <c r="P1963" i="1"/>
  <c r="O1963" i="1"/>
  <c r="N1963" i="1"/>
  <c r="M1963" i="1"/>
  <c r="L1963" i="1"/>
  <c r="K1963" i="1"/>
  <c r="J1963" i="1"/>
  <c r="Q1962" i="1"/>
  <c r="P1962" i="1"/>
  <c r="O1962" i="1"/>
  <c r="N1962" i="1"/>
  <c r="M1962" i="1"/>
  <c r="L1962" i="1"/>
  <c r="K1962" i="1"/>
  <c r="J1962" i="1"/>
  <c r="Q1961" i="1"/>
  <c r="P1961" i="1"/>
  <c r="O1961" i="1"/>
  <c r="N1961" i="1"/>
  <c r="M1961" i="1"/>
  <c r="L1961" i="1"/>
  <c r="K1961" i="1"/>
  <c r="J1961" i="1"/>
  <c r="Q1960" i="1"/>
  <c r="P1960" i="1"/>
  <c r="O1960" i="1"/>
  <c r="N1960" i="1"/>
  <c r="M1960" i="1"/>
  <c r="L1960" i="1"/>
  <c r="K1960" i="1"/>
  <c r="J1960" i="1"/>
  <c r="Q1959" i="1"/>
  <c r="P1959" i="1"/>
  <c r="O1959" i="1"/>
  <c r="N1959" i="1"/>
  <c r="M1959" i="1"/>
  <c r="L1959" i="1"/>
  <c r="K1959" i="1"/>
  <c r="J1959" i="1"/>
  <c r="Q1958" i="1"/>
  <c r="P1958" i="1"/>
  <c r="O1958" i="1"/>
  <c r="N1958" i="1"/>
  <c r="M1958" i="1"/>
  <c r="L1958" i="1"/>
  <c r="K1958" i="1"/>
  <c r="J1958" i="1"/>
  <c r="Q1957" i="1"/>
  <c r="P1957" i="1"/>
  <c r="O1957" i="1"/>
  <c r="N1957" i="1"/>
  <c r="M1957" i="1"/>
  <c r="L1957" i="1"/>
  <c r="K1957" i="1"/>
  <c r="J1957" i="1"/>
  <c r="Q1956" i="1"/>
  <c r="P1956" i="1"/>
  <c r="O1956" i="1"/>
  <c r="N1956" i="1"/>
  <c r="M1956" i="1"/>
  <c r="L1956" i="1"/>
  <c r="K1956" i="1"/>
  <c r="J1956" i="1"/>
  <c r="Q1955" i="1"/>
  <c r="P1955" i="1"/>
  <c r="O1955" i="1"/>
  <c r="N1955" i="1"/>
  <c r="M1955" i="1"/>
  <c r="L1955" i="1"/>
  <c r="K1955" i="1"/>
  <c r="J1955" i="1"/>
  <c r="Q1954" i="1"/>
  <c r="P1954" i="1"/>
  <c r="O1954" i="1"/>
  <c r="N1954" i="1"/>
  <c r="M1954" i="1"/>
  <c r="L1954" i="1"/>
  <c r="K1954" i="1"/>
  <c r="J1954" i="1"/>
  <c r="Q1953" i="1"/>
  <c r="P1953" i="1"/>
  <c r="O1953" i="1"/>
  <c r="N1953" i="1"/>
  <c r="M1953" i="1"/>
  <c r="L1953" i="1"/>
  <c r="K1953" i="1"/>
  <c r="J1953" i="1"/>
  <c r="Q1952" i="1"/>
  <c r="P1952" i="1"/>
  <c r="O1952" i="1"/>
  <c r="N1952" i="1"/>
  <c r="M1952" i="1"/>
  <c r="L1952" i="1"/>
  <c r="K1952" i="1"/>
  <c r="J1952" i="1"/>
  <c r="Q1951" i="1"/>
  <c r="P1951" i="1"/>
  <c r="O1951" i="1"/>
  <c r="N1951" i="1"/>
  <c r="M1951" i="1"/>
  <c r="L1951" i="1"/>
  <c r="K1951" i="1"/>
  <c r="J1951" i="1"/>
  <c r="Q1950" i="1"/>
  <c r="P1950" i="1"/>
  <c r="O1950" i="1"/>
  <c r="N1950" i="1"/>
  <c r="M1950" i="1"/>
  <c r="L1950" i="1"/>
  <c r="K1950" i="1"/>
  <c r="J1950" i="1"/>
  <c r="Q1949" i="1"/>
  <c r="P1949" i="1"/>
  <c r="O1949" i="1"/>
  <c r="N1949" i="1"/>
  <c r="M1949" i="1"/>
  <c r="L1949" i="1"/>
  <c r="K1949" i="1"/>
  <c r="J1949" i="1"/>
  <c r="Q1948" i="1"/>
  <c r="P1948" i="1"/>
  <c r="O1948" i="1"/>
  <c r="N1948" i="1"/>
  <c r="M1948" i="1"/>
  <c r="L1948" i="1"/>
  <c r="K1948" i="1"/>
  <c r="J1948" i="1"/>
  <c r="Q1947" i="1"/>
  <c r="P1947" i="1"/>
  <c r="O1947" i="1"/>
  <c r="N1947" i="1"/>
  <c r="M1947" i="1"/>
  <c r="L1947" i="1"/>
  <c r="K1947" i="1"/>
  <c r="J1947" i="1"/>
  <c r="Q1946" i="1"/>
  <c r="P1946" i="1"/>
  <c r="O1946" i="1"/>
  <c r="N1946" i="1"/>
  <c r="M1946" i="1"/>
  <c r="L1946" i="1"/>
  <c r="K1946" i="1"/>
  <c r="J1946" i="1"/>
  <c r="Q1945" i="1"/>
  <c r="P1945" i="1"/>
  <c r="O1945" i="1"/>
  <c r="N1945" i="1"/>
  <c r="M1945" i="1"/>
  <c r="L1945" i="1"/>
  <c r="K1945" i="1"/>
  <c r="J1945" i="1"/>
  <c r="Q1944" i="1"/>
  <c r="P1944" i="1"/>
  <c r="O1944" i="1"/>
  <c r="N1944" i="1"/>
  <c r="M1944" i="1"/>
  <c r="L1944" i="1"/>
  <c r="K1944" i="1"/>
  <c r="J1944" i="1"/>
  <c r="Q1943" i="1"/>
  <c r="P1943" i="1"/>
  <c r="O1943" i="1"/>
  <c r="N1943" i="1"/>
  <c r="M1943" i="1"/>
  <c r="L1943" i="1"/>
  <c r="K1943" i="1"/>
  <c r="J1943" i="1"/>
  <c r="Q1942" i="1"/>
  <c r="P1942" i="1"/>
  <c r="O1942" i="1"/>
  <c r="N1942" i="1"/>
  <c r="M1942" i="1"/>
  <c r="L1942" i="1"/>
  <c r="K1942" i="1"/>
  <c r="J1942" i="1"/>
  <c r="Q1941" i="1"/>
  <c r="P1941" i="1"/>
  <c r="O1941" i="1"/>
  <c r="N1941" i="1"/>
  <c r="M1941" i="1"/>
  <c r="L1941" i="1"/>
  <c r="K1941" i="1"/>
  <c r="J1941" i="1"/>
  <c r="Q1940" i="1"/>
  <c r="P1940" i="1"/>
  <c r="O1940" i="1"/>
  <c r="N1940" i="1"/>
  <c r="M1940" i="1"/>
  <c r="L1940" i="1"/>
  <c r="K1940" i="1"/>
  <c r="J1940" i="1"/>
  <c r="Q1939" i="1"/>
  <c r="P1939" i="1"/>
  <c r="O1939" i="1"/>
  <c r="N1939" i="1"/>
  <c r="M1939" i="1"/>
  <c r="L1939" i="1"/>
  <c r="K1939" i="1"/>
  <c r="J1939" i="1"/>
  <c r="Q1938" i="1"/>
  <c r="P1938" i="1"/>
  <c r="O1938" i="1"/>
  <c r="N1938" i="1"/>
  <c r="M1938" i="1"/>
  <c r="L1938" i="1"/>
  <c r="K1938" i="1"/>
  <c r="J1938" i="1"/>
  <c r="Q1937" i="1"/>
  <c r="P1937" i="1"/>
  <c r="O1937" i="1"/>
  <c r="N1937" i="1"/>
  <c r="M1937" i="1"/>
  <c r="L1937" i="1"/>
  <c r="K1937" i="1"/>
  <c r="J1937" i="1"/>
  <c r="Q1936" i="1"/>
  <c r="P1936" i="1"/>
  <c r="O1936" i="1"/>
  <c r="N1936" i="1"/>
  <c r="M1936" i="1"/>
  <c r="L1936" i="1"/>
  <c r="K1936" i="1"/>
  <c r="J1936" i="1"/>
  <c r="Q1935" i="1"/>
  <c r="P1935" i="1"/>
  <c r="O1935" i="1"/>
  <c r="N1935" i="1"/>
  <c r="M1935" i="1"/>
  <c r="L1935" i="1"/>
  <c r="K1935" i="1"/>
  <c r="J1935" i="1"/>
  <c r="Q1934" i="1"/>
  <c r="P1934" i="1"/>
  <c r="O1934" i="1"/>
  <c r="N1934" i="1"/>
  <c r="M1934" i="1"/>
  <c r="L1934" i="1"/>
  <c r="K1934" i="1"/>
  <c r="J1934" i="1"/>
  <c r="Q1933" i="1"/>
  <c r="P1933" i="1"/>
  <c r="O1933" i="1"/>
  <c r="N1933" i="1"/>
  <c r="M1933" i="1"/>
  <c r="L1933" i="1"/>
  <c r="K1933" i="1"/>
  <c r="J1933" i="1"/>
  <c r="Q1932" i="1"/>
  <c r="P1932" i="1"/>
  <c r="O1932" i="1"/>
  <c r="N1932" i="1"/>
  <c r="M1932" i="1"/>
  <c r="L1932" i="1"/>
  <c r="K1932" i="1"/>
  <c r="J1932" i="1"/>
  <c r="Q1931" i="1"/>
  <c r="P1931" i="1"/>
  <c r="O1931" i="1"/>
  <c r="N1931" i="1"/>
  <c r="M1931" i="1"/>
  <c r="L1931" i="1"/>
  <c r="K1931" i="1"/>
  <c r="J1931" i="1"/>
  <c r="Q1930" i="1"/>
  <c r="P1930" i="1"/>
  <c r="O1930" i="1"/>
  <c r="N1930" i="1"/>
  <c r="M1930" i="1"/>
  <c r="L1930" i="1"/>
  <c r="K1930" i="1"/>
  <c r="J1930" i="1"/>
  <c r="Q1929" i="1"/>
  <c r="P1929" i="1"/>
  <c r="O1929" i="1"/>
  <c r="N1929" i="1"/>
  <c r="M1929" i="1"/>
  <c r="L1929" i="1"/>
  <c r="K1929" i="1"/>
  <c r="J1929" i="1"/>
  <c r="Q1928" i="1"/>
  <c r="P1928" i="1"/>
  <c r="O1928" i="1"/>
  <c r="N1928" i="1"/>
  <c r="M1928" i="1"/>
  <c r="L1928" i="1"/>
  <c r="K1928" i="1"/>
  <c r="J1928" i="1"/>
  <c r="Q1927" i="1"/>
  <c r="P1927" i="1"/>
  <c r="O1927" i="1"/>
  <c r="N1927" i="1"/>
  <c r="M1927" i="1"/>
  <c r="L1927" i="1"/>
  <c r="K1927" i="1"/>
  <c r="J1927" i="1"/>
  <c r="Q1926" i="1"/>
  <c r="P1926" i="1"/>
  <c r="O1926" i="1"/>
  <c r="N1926" i="1"/>
  <c r="M1926" i="1"/>
  <c r="L1926" i="1"/>
  <c r="K1926" i="1"/>
  <c r="J1926" i="1"/>
  <c r="Q1925" i="1"/>
  <c r="P1925" i="1"/>
  <c r="O1925" i="1"/>
  <c r="N1925" i="1"/>
  <c r="M1925" i="1"/>
  <c r="L1925" i="1"/>
  <c r="K1925" i="1"/>
  <c r="J1925" i="1"/>
  <c r="Q1924" i="1"/>
  <c r="P1924" i="1"/>
  <c r="O1924" i="1"/>
  <c r="N1924" i="1"/>
  <c r="M1924" i="1"/>
  <c r="L1924" i="1"/>
  <c r="K1924" i="1"/>
  <c r="J1924" i="1"/>
  <c r="Q1923" i="1"/>
  <c r="P1923" i="1"/>
  <c r="O1923" i="1"/>
  <c r="N1923" i="1"/>
  <c r="M1923" i="1"/>
  <c r="L1923" i="1"/>
  <c r="K1923" i="1"/>
  <c r="J1923" i="1"/>
  <c r="Q1922" i="1"/>
  <c r="P1922" i="1"/>
  <c r="O1922" i="1"/>
  <c r="N1922" i="1"/>
  <c r="M1922" i="1"/>
  <c r="L1922" i="1"/>
  <c r="K1922" i="1"/>
  <c r="J1922" i="1"/>
  <c r="Q1921" i="1"/>
  <c r="P1921" i="1"/>
  <c r="O1921" i="1"/>
  <c r="N1921" i="1"/>
  <c r="M1921" i="1"/>
  <c r="L1921" i="1"/>
  <c r="K1921" i="1"/>
  <c r="J1921" i="1"/>
  <c r="Q1920" i="1"/>
  <c r="P1920" i="1"/>
  <c r="O1920" i="1"/>
  <c r="N1920" i="1"/>
  <c r="M1920" i="1"/>
  <c r="L1920" i="1"/>
  <c r="K1920" i="1"/>
  <c r="J1920" i="1"/>
  <c r="Q1919" i="1"/>
  <c r="P1919" i="1"/>
  <c r="O1919" i="1"/>
  <c r="N1919" i="1"/>
  <c r="M1919" i="1"/>
  <c r="L1919" i="1"/>
  <c r="K1919" i="1"/>
  <c r="J1919" i="1"/>
  <c r="Q1918" i="1"/>
  <c r="P1918" i="1"/>
  <c r="O1918" i="1"/>
  <c r="N1918" i="1"/>
  <c r="M1918" i="1"/>
  <c r="L1918" i="1"/>
  <c r="K1918" i="1"/>
  <c r="J1918" i="1"/>
  <c r="Q1917" i="1"/>
  <c r="P1917" i="1"/>
  <c r="O1917" i="1"/>
  <c r="N1917" i="1"/>
  <c r="M1917" i="1"/>
  <c r="L1917" i="1"/>
  <c r="K1917" i="1"/>
  <c r="J1917" i="1"/>
  <c r="Q1916" i="1"/>
  <c r="P1916" i="1"/>
  <c r="O1916" i="1"/>
  <c r="N1916" i="1"/>
  <c r="M1916" i="1"/>
  <c r="L1916" i="1"/>
  <c r="K1916" i="1"/>
  <c r="J1916" i="1"/>
  <c r="Q1915" i="1"/>
  <c r="P1915" i="1"/>
  <c r="O1915" i="1"/>
  <c r="N1915" i="1"/>
  <c r="M1915" i="1"/>
  <c r="L1915" i="1"/>
  <c r="K1915" i="1"/>
  <c r="J1915" i="1"/>
  <c r="Q1914" i="1"/>
  <c r="P1914" i="1"/>
  <c r="O1914" i="1"/>
  <c r="N1914" i="1"/>
  <c r="M1914" i="1"/>
  <c r="L1914" i="1"/>
  <c r="K1914" i="1"/>
  <c r="J1914" i="1"/>
  <c r="Q1913" i="1"/>
  <c r="P1913" i="1"/>
  <c r="O1913" i="1"/>
  <c r="N1913" i="1"/>
  <c r="M1913" i="1"/>
  <c r="L1913" i="1"/>
  <c r="K1913" i="1"/>
  <c r="J1913" i="1"/>
  <c r="Q1912" i="1"/>
  <c r="P1912" i="1"/>
  <c r="O1912" i="1"/>
  <c r="N1912" i="1"/>
  <c r="M1912" i="1"/>
  <c r="L1912" i="1"/>
  <c r="K1912" i="1"/>
  <c r="J1912" i="1"/>
  <c r="Q1911" i="1"/>
  <c r="P1911" i="1"/>
  <c r="O1911" i="1"/>
  <c r="N1911" i="1"/>
  <c r="M1911" i="1"/>
  <c r="L1911" i="1"/>
  <c r="K1911" i="1"/>
  <c r="J1911" i="1"/>
  <c r="Q1910" i="1"/>
  <c r="P1910" i="1"/>
  <c r="O1910" i="1"/>
  <c r="N1910" i="1"/>
  <c r="M1910" i="1"/>
  <c r="L1910" i="1"/>
  <c r="K1910" i="1"/>
  <c r="J1910" i="1"/>
  <c r="Q1909" i="1"/>
  <c r="P1909" i="1"/>
  <c r="O1909" i="1"/>
  <c r="N1909" i="1"/>
  <c r="M1909" i="1"/>
  <c r="L1909" i="1"/>
  <c r="K1909" i="1"/>
  <c r="J1909" i="1"/>
  <c r="Q1908" i="1"/>
  <c r="P1908" i="1"/>
  <c r="O1908" i="1"/>
  <c r="N1908" i="1"/>
  <c r="M1908" i="1"/>
  <c r="L1908" i="1"/>
  <c r="K1908" i="1"/>
  <c r="J1908" i="1"/>
  <c r="Q1907" i="1"/>
  <c r="P1907" i="1"/>
  <c r="O1907" i="1"/>
  <c r="N1907" i="1"/>
  <c r="M1907" i="1"/>
  <c r="L1907" i="1"/>
  <c r="K1907" i="1"/>
  <c r="J1907" i="1"/>
  <c r="Q1906" i="1"/>
  <c r="P1906" i="1"/>
  <c r="O1906" i="1"/>
  <c r="N1906" i="1"/>
  <c r="M1906" i="1"/>
  <c r="L1906" i="1"/>
  <c r="K1906" i="1"/>
  <c r="J1906" i="1"/>
  <c r="Q1905" i="1"/>
  <c r="P1905" i="1"/>
  <c r="O1905" i="1"/>
  <c r="N1905" i="1"/>
  <c r="M1905" i="1"/>
  <c r="L1905" i="1"/>
  <c r="K1905" i="1"/>
  <c r="J1905" i="1"/>
  <c r="Q1904" i="1"/>
  <c r="P1904" i="1"/>
  <c r="O1904" i="1"/>
  <c r="N1904" i="1"/>
  <c r="M1904" i="1"/>
  <c r="L1904" i="1"/>
  <c r="K1904" i="1"/>
  <c r="J1904" i="1"/>
  <c r="Q1903" i="1"/>
  <c r="P1903" i="1"/>
  <c r="O1903" i="1"/>
  <c r="N1903" i="1"/>
  <c r="M1903" i="1"/>
  <c r="L1903" i="1"/>
  <c r="K1903" i="1"/>
  <c r="J1903" i="1"/>
  <c r="Q1902" i="1"/>
  <c r="P1902" i="1"/>
  <c r="O1902" i="1"/>
  <c r="N1902" i="1"/>
  <c r="M1902" i="1"/>
  <c r="L1902" i="1"/>
  <c r="K1902" i="1"/>
  <c r="J1902" i="1"/>
  <c r="Q1901" i="1"/>
  <c r="P1901" i="1"/>
  <c r="O1901" i="1"/>
  <c r="N1901" i="1"/>
  <c r="M1901" i="1"/>
  <c r="L1901" i="1"/>
  <c r="K1901" i="1"/>
  <c r="J1901" i="1"/>
  <c r="Q1900" i="1"/>
  <c r="P1900" i="1"/>
  <c r="O1900" i="1"/>
  <c r="N1900" i="1"/>
  <c r="M1900" i="1"/>
  <c r="L1900" i="1"/>
  <c r="K1900" i="1"/>
  <c r="J1900" i="1"/>
  <c r="Q1899" i="1"/>
  <c r="P1899" i="1"/>
  <c r="O1899" i="1"/>
  <c r="N1899" i="1"/>
  <c r="M1899" i="1"/>
  <c r="L1899" i="1"/>
  <c r="K1899" i="1"/>
  <c r="J1899" i="1"/>
  <c r="Q1898" i="1"/>
  <c r="P1898" i="1"/>
  <c r="O1898" i="1"/>
  <c r="N1898" i="1"/>
  <c r="M1898" i="1"/>
  <c r="L1898" i="1"/>
  <c r="K1898" i="1"/>
  <c r="J1898" i="1"/>
  <c r="Q1897" i="1"/>
  <c r="P1897" i="1"/>
  <c r="O1897" i="1"/>
  <c r="N1897" i="1"/>
  <c r="M1897" i="1"/>
  <c r="L1897" i="1"/>
  <c r="K1897" i="1"/>
  <c r="J1897" i="1"/>
  <c r="Q1896" i="1"/>
  <c r="P1896" i="1"/>
  <c r="O1896" i="1"/>
  <c r="N1896" i="1"/>
  <c r="M1896" i="1"/>
  <c r="L1896" i="1"/>
  <c r="K1896" i="1"/>
  <c r="J1896" i="1"/>
  <c r="Q1895" i="1"/>
  <c r="P1895" i="1"/>
  <c r="O1895" i="1"/>
  <c r="N1895" i="1"/>
  <c r="M1895" i="1"/>
  <c r="L1895" i="1"/>
  <c r="K1895" i="1"/>
  <c r="J1895" i="1"/>
  <c r="Q1894" i="1"/>
  <c r="P1894" i="1"/>
  <c r="O1894" i="1"/>
  <c r="N1894" i="1"/>
  <c r="M1894" i="1"/>
  <c r="L1894" i="1"/>
  <c r="K1894" i="1"/>
  <c r="J1894" i="1"/>
  <c r="Q1893" i="1"/>
  <c r="P1893" i="1"/>
  <c r="O1893" i="1"/>
  <c r="N1893" i="1"/>
  <c r="M1893" i="1"/>
  <c r="L1893" i="1"/>
  <c r="K1893" i="1"/>
  <c r="J1893" i="1"/>
  <c r="Q1892" i="1"/>
  <c r="P1892" i="1"/>
  <c r="O1892" i="1"/>
  <c r="N1892" i="1"/>
  <c r="M1892" i="1"/>
  <c r="L1892" i="1"/>
  <c r="K1892" i="1"/>
  <c r="J1892" i="1"/>
  <c r="Q1891" i="1"/>
  <c r="P1891" i="1"/>
  <c r="O1891" i="1"/>
  <c r="N1891" i="1"/>
  <c r="M1891" i="1"/>
  <c r="L1891" i="1"/>
  <c r="K1891" i="1"/>
  <c r="J1891" i="1"/>
  <c r="Q1890" i="1"/>
  <c r="P1890" i="1"/>
  <c r="O1890" i="1"/>
  <c r="N1890" i="1"/>
  <c r="M1890" i="1"/>
  <c r="L1890" i="1"/>
  <c r="K1890" i="1"/>
  <c r="J1890" i="1"/>
  <c r="Q1889" i="1"/>
  <c r="P1889" i="1"/>
  <c r="O1889" i="1"/>
  <c r="N1889" i="1"/>
  <c r="M1889" i="1"/>
  <c r="L1889" i="1"/>
  <c r="K1889" i="1"/>
  <c r="J1889" i="1"/>
  <c r="Q1888" i="1"/>
  <c r="P1888" i="1"/>
  <c r="O1888" i="1"/>
  <c r="N1888" i="1"/>
  <c r="M1888" i="1"/>
  <c r="L1888" i="1"/>
  <c r="K1888" i="1"/>
  <c r="J1888" i="1"/>
  <c r="Q1887" i="1"/>
  <c r="P1887" i="1"/>
  <c r="O1887" i="1"/>
  <c r="N1887" i="1"/>
  <c r="M1887" i="1"/>
  <c r="L1887" i="1"/>
  <c r="K1887" i="1"/>
  <c r="J1887" i="1"/>
  <c r="Q1886" i="1"/>
  <c r="P1886" i="1"/>
  <c r="O1886" i="1"/>
  <c r="N1886" i="1"/>
  <c r="M1886" i="1"/>
  <c r="L1886" i="1"/>
  <c r="K1886" i="1"/>
  <c r="J1886" i="1"/>
  <c r="Q1885" i="1"/>
  <c r="P1885" i="1"/>
  <c r="O1885" i="1"/>
  <c r="N1885" i="1"/>
  <c r="M1885" i="1"/>
  <c r="L1885" i="1"/>
  <c r="K1885" i="1"/>
  <c r="J1885" i="1"/>
  <c r="Q1884" i="1"/>
  <c r="P1884" i="1"/>
  <c r="O1884" i="1"/>
  <c r="N1884" i="1"/>
  <c r="M1884" i="1"/>
  <c r="L1884" i="1"/>
  <c r="K1884" i="1"/>
  <c r="J1884" i="1"/>
  <c r="Q1883" i="1"/>
  <c r="P1883" i="1"/>
  <c r="O1883" i="1"/>
  <c r="N1883" i="1"/>
  <c r="M1883" i="1"/>
  <c r="L1883" i="1"/>
  <c r="K1883" i="1"/>
  <c r="J1883" i="1"/>
  <c r="Q1882" i="1"/>
  <c r="P1882" i="1"/>
  <c r="O1882" i="1"/>
  <c r="N1882" i="1"/>
  <c r="M1882" i="1"/>
  <c r="L1882" i="1"/>
  <c r="K1882" i="1"/>
  <c r="J1882" i="1"/>
  <c r="Q1881" i="1"/>
  <c r="P1881" i="1"/>
  <c r="O1881" i="1"/>
  <c r="N1881" i="1"/>
  <c r="M1881" i="1"/>
  <c r="L1881" i="1"/>
  <c r="K1881" i="1"/>
  <c r="J1881" i="1"/>
  <c r="Q1880" i="1"/>
  <c r="P1880" i="1"/>
  <c r="O1880" i="1"/>
  <c r="N1880" i="1"/>
  <c r="M1880" i="1"/>
  <c r="L1880" i="1"/>
  <c r="K1880" i="1"/>
  <c r="J1880" i="1"/>
  <c r="Q1879" i="1"/>
  <c r="P1879" i="1"/>
  <c r="O1879" i="1"/>
  <c r="N1879" i="1"/>
  <c r="M1879" i="1"/>
  <c r="L1879" i="1"/>
  <c r="K1879" i="1"/>
  <c r="J1879" i="1"/>
  <c r="Q1878" i="1"/>
  <c r="P1878" i="1"/>
  <c r="O1878" i="1"/>
  <c r="N1878" i="1"/>
  <c r="M1878" i="1"/>
  <c r="L1878" i="1"/>
  <c r="K1878" i="1"/>
  <c r="J1878" i="1"/>
  <c r="Q1877" i="1"/>
  <c r="P1877" i="1"/>
  <c r="O1877" i="1"/>
  <c r="N1877" i="1"/>
  <c r="M1877" i="1"/>
  <c r="L1877" i="1"/>
  <c r="K1877" i="1"/>
  <c r="J1877" i="1"/>
  <c r="Q1876" i="1"/>
  <c r="P1876" i="1"/>
  <c r="O1876" i="1"/>
  <c r="N1876" i="1"/>
  <c r="M1876" i="1"/>
  <c r="L1876" i="1"/>
  <c r="K1876" i="1"/>
  <c r="J1876" i="1"/>
  <c r="Q1875" i="1"/>
  <c r="P1875" i="1"/>
  <c r="O1875" i="1"/>
  <c r="N1875" i="1"/>
  <c r="M1875" i="1"/>
  <c r="L1875" i="1"/>
  <c r="K1875" i="1"/>
  <c r="J1875" i="1"/>
  <c r="Q1874" i="1"/>
  <c r="P1874" i="1"/>
  <c r="O1874" i="1"/>
  <c r="N1874" i="1"/>
  <c r="M1874" i="1"/>
  <c r="L1874" i="1"/>
  <c r="K1874" i="1"/>
  <c r="J1874" i="1"/>
  <c r="Q1873" i="1"/>
  <c r="P1873" i="1"/>
  <c r="O1873" i="1"/>
  <c r="N1873" i="1"/>
  <c r="M1873" i="1"/>
  <c r="L1873" i="1"/>
  <c r="K1873" i="1"/>
  <c r="J1873" i="1"/>
  <c r="Q1872" i="1"/>
  <c r="P1872" i="1"/>
  <c r="O1872" i="1"/>
  <c r="N1872" i="1"/>
  <c r="M1872" i="1"/>
  <c r="L1872" i="1"/>
  <c r="K1872" i="1"/>
  <c r="J1872" i="1"/>
  <c r="Q1871" i="1"/>
  <c r="P1871" i="1"/>
  <c r="O1871" i="1"/>
  <c r="N1871" i="1"/>
  <c r="M1871" i="1"/>
  <c r="L1871" i="1"/>
  <c r="K1871" i="1"/>
  <c r="J1871" i="1"/>
  <c r="Q1870" i="1"/>
  <c r="P1870" i="1"/>
  <c r="O1870" i="1"/>
  <c r="N1870" i="1"/>
  <c r="M1870" i="1"/>
  <c r="L1870" i="1"/>
  <c r="K1870" i="1"/>
  <c r="J1870" i="1"/>
  <c r="Q1869" i="1"/>
  <c r="P1869" i="1"/>
  <c r="O1869" i="1"/>
  <c r="N1869" i="1"/>
  <c r="M1869" i="1"/>
  <c r="L1869" i="1"/>
  <c r="K1869" i="1"/>
  <c r="J1869" i="1"/>
  <c r="Q1868" i="1"/>
  <c r="P1868" i="1"/>
  <c r="O1868" i="1"/>
  <c r="N1868" i="1"/>
  <c r="M1868" i="1"/>
  <c r="L1868" i="1"/>
  <c r="K1868" i="1"/>
  <c r="J1868" i="1"/>
  <c r="Q1867" i="1"/>
  <c r="P1867" i="1"/>
  <c r="O1867" i="1"/>
  <c r="N1867" i="1"/>
  <c r="M1867" i="1"/>
  <c r="L1867" i="1"/>
  <c r="K1867" i="1"/>
  <c r="J1867" i="1"/>
  <c r="Q1866" i="1"/>
  <c r="P1866" i="1"/>
  <c r="O1866" i="1"/>
  <c r="N1866" i="1"/>
  <c r="M1866" i="1"/>
  <c r="L1866" i="1"/>
  <c r="K1866" i="1"/>
  <c r="J1866" i="1"/>
  <c r="Q1865" i="1"/>
  <c r="P1865" i="1"/>
  <c r="O1865" i="1"/>
  <c r="N1865" i="1"/>
  <c r="M1865" i="1"/>
  <c r="L1865" i="1"/>
  <c r="K1865" i="1"/>
  <c r="J1865" i="1"/>
  <c r="Q1864" i="1"/>
  <c r="P1864" i="1"/>
  <c r="O1864" i="1"/>
  <c r="N1864" i="1"/>
  <c r="M1864" i="1"/>
  <c r="L1864" i="1"/>
  <c r="K1864" i="1"/>
  <c r="J1864" i="1"/>
  <c r="Q1863" i="1"/>
  <c r="P1863" i="1"/>
  <c r="O1863" i="1"/>
  <c r="N1863" i="1"/>
  <c r="M1863" i="1"/>
  <c r="L1863" i="1"/>
  <c r="K1863" i="1"/>
  <c r="J1863" i="1"/>
  <c r="Q1862" i="1"/>
  <c r="P1862" i="1"/>
  <c r="O1862" i="1"/>
  <c r="N1862" i="1"/>
  <c r="M1862" i="1"/>
  <c r="L1862" i="1"/>
  <c r="K1862" i="1"/>
  <c r="J1862" i="1"/>
  <c r="Q1861" i="1"/>
  <c r="P1861" i="1"/>
  <c r="O1861" i="1"/>
  <c r="N1861" i="1"/>
  <c r="M1861" i="1"/>
  <c r="L1861" i="1"/>
  <c r="K1861" i="1"/>
  <c r="J1861" i="1"/>
  <c r="Q1860" i="1"/>
  <c r="P1860" i="1"/>
  <c r="O1860" i="1"/>
  <c r="N1860" i="1"/>
  <c r="M1860" i="1"/>
  <c r="L1860" i="1"/>
  <c r="K1860" i="1"/>
  <c r="J1860" i="1"/>
  <c r="Q1859" i="1"/>
  <c r="P1859" i="1"/>
  <c r="O1859" i="1"/>
  <c r="N1859" i="1"/>
  <c r="M1859" i="1"/>
  <c r="L1859" i="1"/>
  <c r="K1859" i="1"/>
  <c r="J1859" i="1"/>
  <c r="Q1858" i="1"/>
  <c r="P1858" i="1"/>
  <c r="O1858" i="1"/>
  <c r="N1858" i="1"/>
  <c r="M1858" i="1"/>
  <c r="L1858" i="1"/>
  <c r="K1858" i="1"/>
  <c r="J1858" i="1"/>
  <c r="Q1857" i="1"/>
  <c r="P1857" i="1"/>
  <c r="O1857" i="1"/>
  <c r="N1857" i="1"/>
  <c r="M1857" i="1"/>
  <c r="L1857" i="1"/>
  <c r="K1857" i="1"/>
  <c r="J1857" i="1"/>
  <c r="Q1856" i="1"/>
  <c r="P1856" i="1"/>
  <c r="O1856" i="1"/>
  <c r="N1856" i="1"/>
  <c r="M1856" i="1"/>
  <c r="L1856" i="1"/>
  <c r="K1856" i="1"/>
  <c r="J1856" i="1"/>
  <c r="Q1855" i="1"/>
  <c r="P1855" i="1"/>
  <c r="O1855" i="1"/>
  <c r="N1855" i="1"/>
  <c r="M1855" i="1"/>
  <c r="L1855" i="1"/>
  <c r="K1855" i="1"/>
  <c r="J1855" i="1"/>
  <c r="Q1854" i="1"/>
  <c r="P1854" i="1"/>
  <c r="O1854" i="1"/>
  <c r="N1854" i="1"/>
  <c r="M1854" i="1"/>
  <c r="L1854" i="1"/>
  <c r="K1854" i="1"/>
  <c r="J1854" i="1"/>
  <c r="Q1853" i="1"/>
  <c r="P1853" i="1"/>
  <c r="O1853" i="1"/>
  <c r="N1853" i="1"/>
  <c r="M1853" i="1"/>
  <c r="L1853" i="1"/>
  <c r="K1853" i="1"/>
  <c r="J1853" i="1"/>
  <c r="Q1852" i="1"/>
  <c r="P1852" i="1"/>
  <c r="O1852" i="1"/>
  <c r="N1852" i="1"/>
  <c r="M1852" i="1"/>
  <c r="L1852" i="1"/>
  <c r="K1852" i="1"/>
  <c r="J1852" i="1"/>
  <c r="Q1851" i="1"/>
  <c r="P1851" i="1"/>
  <c r="O1851" i="1"/>
  <c r="N1851" i="1"/>
  <c r="M1851" i="1"/>
  <c r="L1851" i="1"/>
  <c r="K1851" i="1"/>
  <c r="J1851" i="1"/>
  <c r="Q1850" i="1"/>
  <c r="P1850" i="1"/>
  <c r="O1850" i="1"/>
  <c r="N1850" i="1"/>
  <c r="M1850" i="1"/>
  <c r="L1850" i="1"/>
  <c r="K1850" i="1"/>
  <c r="J1850" i="1"/>
  <c r="Q1849" i="1"/>
  <c r="P1849" i="1"/>
  <c r="O1849" i="1"/>
  <c r="N1849" i="1"/>
  <c r="M1849" i="1"/>
  <c r="L1849" i="1"/>
  <c r="K1849" i="1"/>
  <c r="J1849" i="1"/>
  <c r="Q1848" i="1"/>
  <c r="P1848" i="1"/>
  <c r="O1848" i="1"/>
  <c r="N1848" i="1"/>
  <c r="M1848" i="1"/>
  <c r="L1848" i="1"/>
  <c r="K1848" i="1"/>
  <c r="J1848" i="1"/>
  <c r="Q1847" i="1"/>
  <c r="P1847" i="1"/>
  <c r="O1847" i="1"/>
  <c r="N1847" i="1"/>
  <c r="M1847" i="1"/>
  <c r="L1847" i="1"/>
  <c r="K1847" i="1"/>
  <c r="J1847" i="1"/>
  <c r="Q1846" i="1"/>
  <c r="P1846" i="1"/>
  <c r="O1846" i="1"/>
  <c r="N1846" i="1"/>
  <c r="M1846" i="1"/>
  <c r="L1846" i="1"/>
  <c r="K1846" i="1"/>
  <c r="J1846" i="1"/>
  <c r="Q1845" i="1"/>
  <c r="P1845" i="1"/>
  <c r="O1845" i="1"/>
  <c r="N1845" i="1"/>
  <c r="M1845" i="1"/>
  <c r="L1845" i="1"/>
  <c r="K1845" i="1"/>
  <c r="J1845" i="1"/>
  <c r="Q1844" i="1"/>
  <c r="P1844" i="1"/>
  <c r="O1844" i="1"/>
  <c r="N1844" i="1"/>
  <c r="M1844" i="1"/>
  <c r="L1844" i="1"/>
  <c r="K1844" i="1"/>
  <c r="J1844" i="1"/>
  <c r="Q1843" i="1"/>
  <c r="P1843" i="1"/>
  <c r="O1843" i="1"/>
  <c r="N1843" i="1"/>
  <c r="M1843" i="1"/>
  <c r="L1843" i="1"/>
  <c r="K1843" i="1"/>
  <c r="J1843" i="1"/>
  <c r="Q1842" i="1"/>
  <c r="P1842" i="1"/>
  <c r="O1842" i="1"/>
  <c r="N1842" i="1"/>
  <c r="M1842" i="1"/>
  <c r="L1842" i="1"/>
  <c r="K1842" i="1"/>
  <c r="J1842" i="1"/>
  <c r="Q1841" i="1"/>
  <c r="P1841" i="1"/>
  <c r="O1841" i="1"/>
  <c r="N1841" i="1"/>
  <c r="M1841" i="1"/>
  <c r="L1841" i="1"/>
  <c r="K1841" i="1"/>
  <c r="J1841" i="1"/>
  <c r="Q1840" i="1"/>
  <c r="P1840" i="1"/>
  <c r="O1840" i="1"/>
  <c r="N1840" i="1"/>
  <c r="M1840" i="1"/>
  <c r="L1840" i="1"/>
  <c r="K1840" i="1"/>
  <c r="J1840" i="1"/>
  <c r="Q1839" i="1"/>
  <c r="P1839" i="1"/>
  <c r="O1839" i="1"/>
  <c r="N1839" i="1"/>
  <c r="M1839" i="1"/>
  <c r="L1839" i="1"/>
  <c r="K1839" i="1"/>
  <c r="J1839" i="1"/>
  <c r="Q1838" i="1"/>
  <c r="P1838" i="1"/>
  <c r="O1838" i="1"/>
  <c r="N1838" i="1"/>
  <c r="M1838" i="1"/>
  <c r="L1838" i="1"/>
  <c r="K1838" i="1"/>
  <c r="J1838" i="1"/>
  <c r="Q1837" i="1"/>
  <c r="P1837" i="1"/>
  <c r="O1837" i="1"/>
  <c r="N1837" i="1"/>
  <c r="M1837" i="1"/>
  <c r="L1837" i="1"/>
  <c r="K1837" i="1"/>
  <c r="J1837" i="1"/>
  <c r="Q1836" i="1"/>
  <c r="P1836" i="1"/>
  <c r="O1836" i="1"/>
  <c r="N1836" i="1"/>
  <c r="M1836" i="1"/>
  <c r="L1836" i="1"/>
  <c r="K1836" i="1"/>
  <c r="J1836" i="1"/>
  <c r="Q1835" i="1"/>
  <c r="P1835" i="1"/>
  <c r="O1835" i="1"/>
  <c r="N1835" i="1"/>
  <c r="M1835" i="1"/>
  <c r="L1835" i="1"/>
  <c r="K1835" i="1"/>
  <c r="J1835" i="1"/>
  <c r="Q1834" i="1"/>
  <c r="P1834" i="1"/>
  <c r="O1834" i="1"/>
  <c r="N1834" i="1"/>
  <c r="M1834" i="1"/>
  <c r="L1834" i="1"/>
  <c r="K1834" i="1"/>
  <c r="J1834" i="1"/>
  <c r="Q1833" i="1"/>
  <c r="P1833" i="1"/>
  <c r="O1833" i="1"/>
  <c r="N1833" i="1"/>
  <c r="M1833" i="1"/>
  <c r="L1833" i="1"/>
  <c r="K1833" i="1"/>
  <c r="J1833" i="1"/>
  <c r="Q1832" i="1"/>
  <c r="P1832" i="1"/>
  <c r="O1832" i="1"/>
  <c r="N1832" i="1"/>
  <c r="M1832" i="1"/>
  <c r="L1832" i="1"/>
  <c r="K1832" i="1"/>
  <c r="J1832" i="1"/>
  <c r="Q1831" i="1"/>
  <c r="P1831" i="1"/>
  <c r="O1831" i="1"/>
  <c r="N1831" i="1"/>
  <c r="M1831" i="1"/>
  <c r="L1831" i="1"/>
  <c r="K1831" i="1"/>
  <c r="J1831" i="1"/>
  <c r="Q1830" i="1"/>
  <c r="P1830" i="1"/>
  <c r="O1830" i="1"/>
  <c r="N1830" i="1"/>
  <c r="M1830" i="1"/>
  <c r="L1830" i="1"/>
  <c r="K1830" i="1"/>
  <c r="J1830" i="1"/>
  <c r="Q1829" i="1"/>
  <c r="P1829" i="1"/>
  <c r="O1829" i="1"/>
  <c r="N1829" i="1"/>
  <c r="M1829" i="1"/>
  <c r="L1829" i="1"/>
  <c r="K1829" i="1"/>
  <c r="J1829" i="1"/>
  <c r="Q1828" i="1"/>
  <c r="P1828" i="1"/>
  <c r="O1828" i="1"/>
  <c r="N1828" i="1"/>
  <c r="M1828" i="1"/>
  <c r="L1828" i="1"/>
  <c r="K1828" i="1"/>
  <c r="J1828" i="1"/>
  <c r="Q1827" i="1"/>
  <c r="P1827" i="1"/>
  <c r="O1827" i="1"/>
  <c r="N1827" i="1"/>
  <c r="M1827" i="1"/>
  <c r="L1827" i="1"/>
  <c r="K1827" i="1"/>
  <c r="J1827" i="1"/>
  <c r="Q1826" i="1"/>
  <c r="P1826" i="1"/>
  <c r="O1826" i="1"/>
  <c r="N1826" i="1"/>
  <c r="M1826" i="1"/>
  <c r="L1826" i="1"/>
  <c r="K1826" i="1"/>
  <c r="J1826" i="1"/>
  <c r="Q1825" i="1"/>
  <c r="P1825" i="1"/>
  <c r="O1825" i="1"/>
  <c r="N1825" i="1"/>
  <c r="M1825" i="1"/>
  <c r="L1825" i="1"/>
  <c r="K1825" i="1"/>
  <c r="J1825" i="1"/>
  <c r="Q1824" i="1"/>
  <c r="P1824" i="1"/>
  <c r="O1824" i="1"/>
  <c r="N1824" i="1"/>
  <c r="M1824" i="1"/>
  <c r="L1824" i="1"/>
  <c r="K1824" i="1"/>
  <c r="J1824" i="1"/>
  <c r="Q1823" i="1"/>
  <c r="P1823" i="1"/>
  <c r="O1823" i="1"/>
  <c r="N1823" i="1"/>
  <c r="M1823" i="1"/>
  <c r="L1823" i="1"/>
  <c r="K1823" i="1"/>
  <c r="J1823" i="1"/>
  <c r="Q1822" i="1"/>
  <c r="P1822" i="1"/>
  <c r="O1822" i="1"/>
  <c r="N1822" i="1"/>
  <c r="M1822" i="1"/>
  <c r="L1822" i="1"/>
  <c r="K1822" i="1"/>
  <c r="J1822" i="1"/>
  <c r="Q1821" i="1"/>
  <c r="P1821" i="1"/>
  <c r="O1821" i="1"/>
  <c r="N1821" i="1"/>
  <c r="M1821" i="1"/>
  <c r="L1821" i="1"/>
  <c r="K1821" i="1"/>
  <c r="J1821" i="1"/>
  <c r="Q1820" i="1"/>
  <c r="P1820" i="1"/>
  <c r="O1820" i="1"/>
  <c r="N1820" i="1"/>
  <c r="M1820" i="1"/>
  <c r="L1820" i="1"/>
  <c r="K1820" i="1"/>
  <c r="J1820" i="1"/>
  <c r="Q1819" i="1"/>
  <c r="P1819" i="1"/>
  <c r="O1819" i="1"/>
  <c r="N1819" i="1"/>
  <c r="M1819" i="1"/>
  <c r="L1819" i="1"/>
  <c r="K1819" i="1"/>
  <c r="J1819" i="1"/>
  <c r="Q1818" i="1"/>
  <c r="P1818" i="1"/>
  <c r="O1818" i="1"/>
  <c r="N1818" i="1"/>
  <c r="M1818" i="1"/>
  <c r="L1818" i="1"/>
  <c r="K1818" i="1"/>
  <c r="J1818" i="1"/>
  <c r="Q1817" i="1"/>
  <c r="P1817" i="1"/>
  <c r="O1817" i="1"/>
  <c r="N1817" i="1"/>
  <c r="M1817" i="1"/>
  <c r="L1817" i="1"/>
  <c r="K1817" i="1"/>
  <c r="J1817" i="1"/>
  <c r="Q1816" i="1"/>
  <c r="P1816" i="1"/>
  <c r="O1816" i="1"/>
  <c r="N1816" i="1"/>
  <c r="M1816" i="1"/>
  <c r="L1816" i="1"/>
  <c r="K1816" i="1"/>
  <c r="J1816" i="1"/>
  <c r="Q1815" i="1"/>
  <c r="P1815" i="1"/>
  <c r="O1815" i="1"/>
  <c r="N1815" i="1"/>
  <c r="M1815" i="1"/>
  <c r="L1815" i="1"/>
  <c r="K1815" i="1"/>
  <c r="J1815" i="1"/>
  <c r="Q1814" i="1"/>
  <c r="P1814" i="1"/>
  <c r="O1814" i="1"/>
  <c r="N1814" i="1"/>
  <c r="M1814" i="1"/>
  <c r="L1814" i="1"/>
  <c r="K1814" i="1"/>
  <c r="J1814" i="1"/>
  <c r="Q1813" i="1"/>
  <c r="P1813" i="1"/>
  <c r="O1813" i="1"/>
  <c r="N1813" i="1"/>
  <c r="M1813" i="1"/>
  <c r="L1813" i="1"/>
  <c r="K1813" i="1"/>
  <c r="J1813" i="1"/>
  <c r="Q1812" i="1"/>
  <c r="P1812" i="1"/>
  <c r="O1812" i="1"/>
  <c r="N1812" i="1"/>
  <c r="M1812" i="1"/>
  <c r="L1812" i="1"/>
  <c r="K1812" i="1"/>
  <c r="J1812" i="1"/>
  <c r="Q1811" i="1"/>
  <c r="P1811" i="1"/>
  <c r="O1811" i="1"/>
  <c r="N1811" i="1"/>
  <c r="M1811" i="1"/>
  <c r="L1811" i="1"/>
  <c r="K1811" i="1"/>
  <c r="J1811" i="1"/>
  <c r="Q1810" i="1"/>
  <c r="P1810" i="1"/>
  <c r="O1810" i="1"/>
  <c r="N1810" i="1"/>
  <c r="M1810" i="1"/>
  <c r="L1810" i="1"/>
  <c r="K1810" i="1"/>
  <c r="J1810" i="1"/>
  <c r="Q1809" i="1"/>
  <c r="P1809" i="1"/>
  <c r="O1809" i="1"/>
  <c r="N1809" i="1"/>
  <c r="M1809" i="1"/>
  <c r="L1809" i="1"/>
  <c r="K1809" i="1"/>
  <c r="J1809" i="1"/>
  <c r="Q1808" i="1"/>
  <c r="P1808" i="1"/>
  <c r="O1808" i="1"/>
  <c r="N1808" i="1"/>
  <c r="M1808" i="1"/>
  <c r="L1808" i="1"/>
  <c r="K1808" i="1"/>
  <c r="J1808" i="1"/>
  <c r="Q1807" i="1"/>
  <c r="P1807" i="1"/>
  <c r="O1807" i="1"/>
  <c r="N1807" i="1"/>
  <c r="M1807" i="1"/>
  <c r="L1807" i="1"/>
  <c r="K1807" i="1"/>
  <c r="J1807" i="1"/>
  <c r="Q1806" i="1"/>
  <c r="P1806" i="1"/>
  <c r="O1806" i="1"/>
  <c r="N1806" i="1"/>
  <c r="M1806" i="1"/>
  <c r="L1806" i="1"/>
  <c r="K1806" i="1"/>
  <c r="J1806" i="1"/>
  <c r="Q1805" i="1"/>
  <c r="P1805" i="1"/>
  <c r="O1805" i="1"/>
  <c r="N1805" i="1"/>
  <c r="M1805" i="1"/>
  <c r="L1805" i="1"/>
  <c r="K1805" i="1"/>
  <c r="J1805" i="1"/>
  <c r="Q1804" i="1"/>
  <c r="P1804" i="1"/>
  <c r="O1804" i="1"/>
  <c r="N1804" i="1"/>
  <c r="M1804" i="1"/>
  <c r="L1804" i="1"/>
  <c r="K1804" i="1"/>
  <c r="J1804" i="1"/>
  <c r="Q1803" i="1"/>
  <c r="P1803" i="1"/>
  <c r="O1803" i="1"/>
  <c r="N1803" i="1"/>
  <c r="M1803" i="1"/>
  <c r="L1803" i="1"/>
  <c r="K1803" i="1"/>
  <c r="J1803" i="1"/>
  <c r="Q1802" i="1"/>
  <c r="P1802" i="1"/>
  <c r="O1802" i="1"/>
  <c r="N1802" i="1"/>
  <c r="M1802" i="1"/>
  <c r="L1802" i="1"/>
  <c r="K1802" i="1"/>
  <c r="J1802" i="1"/>
  <c r="Q1801" i="1"/>
  <c r="P1801" i="1"/>
  <c r="O1801" i="1"/>
  <c r="N1801" i="1"/>
  <c r="M1801" i="1"/>
  <c r="L1801" i="1"/>
  <c r="K1801" i="1"/>
  <c r="J1801" i="1"/>
  <c r="Q1800" i="1"/>
  <c r="P1800" i="1"/>
  <c r="O1800" i="1"/>
  <c r="N1800" i="1"/>
  <c r="M1800" i="1"/>
  <c r="L1800" i="1"/>
  <c r="K1800" i="1"/>
  <c r="J1800" i="1"/>
  <c r="Q1799" i="1"/>
  <c r="P1799" i="1"/>
  <c r="O1799" i="1"/>
  <c r="N1799" i="1"/>
  <c r="M1799" i="1"/>
  <c r="L1799" i="1"/>
  <c r="K1799" i="1"/>
  <c r="J1799" i="1"/>
  <c r="Q1798" i="1"/>
  <c r="P1798" i="1"/>
  <c r="O1798" i="1"/>
  <c r="N1798" i="1"/>
  <c r="M1798" i="1"/>
  <c r="L1798" i="1"/>
  <c r="K1798" i="1"/>
  <c r="J1798" i="1"/>
  <c r="Q1797" i="1"/>
  <c r="P1797" i="1"/>
  <c r="O1797" i="1"/>
  <c r="N1797" i="1"/>
  <c r="M1797" i="1"/>
  <c r="L1797" i="1"/>
  <c r="K1797" i="1"/>
  <c r="J1797" i="1"/>
  <c r="Q1796" i="1"/>
  <c r="P1796" i="1"/>
  <c r="O1796" i="1"/>
  <c r="N1796" i="1"/>
  <c r="M1796" i="1"/>
  <c r="L1796" i="1"/>
  <c r="K1796" i="1"/>
  <c r="J1796" i="1"/>
  <c r="Q1795" i="1"/>
  <c r="P1795" i="1"/>
  <c r="O1795" i="1"/>
  <c r="N1795" i="1"/>
  <c r="M1795" i="1"/>
  <c r="L1795" i="1"/>
  <c r="K1795" i="1"/>
  <c r="J1795" i="1"/>
  <c r="Q1794" i="1"/>
  <c r="P1794" i="1"/>
  <c r="O1794" i="1"/>
  <c r="N1794" i="1"/>
  <c r="M1794" i="1"/>
  <c r="L1794" i="1"/>
  <c r="K1794" i="1"/>
  <c r="J1794" i="1"/>
  <c r="Q1793" i="1"/>
  <c r="P1793" i="1"/>
  <c r="O1793" i="1"/>
  <c r="N1793" i="1"/>
  <c r="M1793" i="1"/>
  <c r="L1793" i="1"/>
  <c r="K1793" i="1"/>
  <c r="J1793" i="1"/>
  <c r="Q1792" i="1"/>
  <c r="P1792" i="1"/>
  <c r="O1792" i="1"/>
  <c r="N1792" i="1"/>
  <c r="M1792" i="1"/>
  <c r="L1792" i="1"/>
  <c r="K1792" i="1"/>
  <c r="J1792" i="1"/>
  <c r="Q1791" i="1"/>
  <c r="P1791" i="1"/>
  <c r="O1791" i="1"/>
  <c r="N1791" i="1"/>
  <c r="M1791" i="1"/>
  <c r="L1791" i="1"/>
  <c r="K1791" i="1"/>
  <c r="J1791" i="1"/>
  <c r="Q1790" i="1"/>
  <c r="P1790" i="1"/>
  <c r="O1790" i="1"/>
  <c r="N1790" i="1"/>
  <c r="M1790" i="1"/>
  <c r="L1790" i="1"/>
  <c r="K1790" i="1"/>
  <c r="J1790" i="1"/>
  <c r="Q1789" i="1"/>
  <c r="P1789" i="1"/>
  <c r="O1789" i="1"/>
  <c r="N1789" i="1"/>
  <c r="M1789" i="1"/>
  <c r="L1789" i="1"/>
  <c r="K1789" i="1"/>
  <c r="J1789" i="1"/>
  <c r="Q1788" i="1"/>
  <c r="P1788" i="1"/>
  <c r="O1788" i="1"/>
  <c r="N1788" i="1"/>
  <c r="M1788" i="1"/>
  <c r="L1788" i="1"/>
  <c r="K1788" i="1"/>
  <c r="J1788" i="1"/>
  <c r="Q1787" i="1"/>
  <c r="P1787" i="1"/>
  <c r="O1787" i="1"/>
  <c r="N1787" i="1"/>
  <c r="M1787" i="1"/>
  <c r="L1787" i="1"/>
  <c r="K1787" i="1"/>
  <c r="J1787" i="1"/>
  <c r="Q1786" i="1"/>
  <c r="P1786" i="1"/>
  <c r="O1786" i="1"/>
  <c r="N1786" i="1"/>
  <c r="M1786" i="1"/>
  <c r="L1786" i="1"/>
  <c r="K1786" i="1"/>
  <c r="J1786" i="1"/>
  <c r="Q1785" i="1"/>
  <c r="P1785" i="1"/>
  <c r="O1785" i="1"/>
  <c r="N1785" i="1"/>
  <c r="M1785" i="1"/>
  <c r="L1785" i="1"/>
  <c r="K1785" i="1"/>
  <c r="J1785" i="1"/>
  <c r="Q1784" i="1"/>
  <c r="P1784" i="1"/>
  <c r="O1784" i="1"/>
  <c r="N1784" i="1"/>
  <c r="M1784" i="1"/>
  <c r="L1784" i="1"/>
  <c r="K1784" i="1"/>
  <c r="J1784" i="1"/>
  <c r="Q1783" i="1"/>
  <c r="P1783" i="1"/>
  <c r="O1783" i="1"/>
  <c r="N1783" i="1"/>
  <c r="M1783" i="1"/>
  <c r="L1783" i="1"/>
  <c r="K1783" i="1"/>
  <c r="J1783" i="1"/>
  <c r="Q1782" i="1"/>
  <c r="P1782" i="1"/>
  <c r="O1782" i="1"/>
  <c r="N1782" i="1"/>
  <c r="M1782" i="1"/>
  <c r="L1782" i="1"/>
  <c r="K1782" i="1"/>
  <c r="J1782" i="1"/>
  <c r="Q1781" i="1"/>
  <c r="P1781" i="1"/>
  <c r="O1781" i="1"/>
  <c r="N1781" i="1"/>
  <c r="M1781" i="1"/>
  <c r="L1781" i="1"/>
  <c r="K1781" i="1"/>
  <c r="J1781" i="1"/>
  <c r="Q1780" i="1"/>
  <c r="P1780" i="1"/>
  <c r="O1780" i="1"/>
  <c r="N1780" i="1"/>
  <c r="M1780" i="1"/>
  <c r="L1780" i="1"/>
  <c r="K1780" i="1"/>
  <c r="J1780" i="1"/>
  <c r="Q1779" i="1"/>
  <c r="P1779" i="1"/>
  <c r="O1779" i="1"/>
  <c r="N1779" i="1"/>
  <c r="M1779" i="1"/>
  <c r="L1779" i="1"/>
  <c r="K1779" i="1"/>
  <c r="J1779" i="1"/>
  <c r="Q1778" i="1"/>
  <c r="P1778" i="1"/>
  <c r="O1778" i="1"/>
  <c r="N1778" i="1"/>
  <c r="M1778" i="1"/>
  <c r="L1778" i="1"/>
  <c r="K1778" i="1"/>
  <c r="J1778" i="1"/>
  <c r="Q1777" i="1"/>
  <c r="P1777" i="1"/>
  <c r="O1777" i="1"/>
  <c r="N1777" i="1"/>
  <c r="M1777" i="1"/>
  <c r="L1777" i="1"/>
  <c r="K1777" i="1"/>
  <c r="J1777" i="1"/>
  <c r="Q1776" i="1"/>
  <c r="P1776" i="1"/>
  <c r="O1776" i="1"/>
  <c r="N1776" i="1"/>
  <c r="M1776" i="1"/>
  <c r="L1776" i="1"/>
  <c r="K1776" i="1"/>
  <c r="J1776" i="1"/>
  <c r="Q1775" i="1"/>
  <c r="P1775" i="1"/>
  <c r="O1775" i="1"/>
  <c r="N1775" i="1"/>
  <c r="M1775" i="1"/>
  <c r="L1775" i="1"/>
  <c r="K1775" i="1"/>
  <c r="J1775" i="1"/>
  <c r="Q1774" i="1"/>
  <c r="P1774" i="1"/>
  <c r="O1774" i="1"/>
  <c r="N1774" i="1"/>
  <c r="M1774" i="1"/>
  <c r="L1774" i="1"/>
  <c r="K1774" i="1"/>
  <c r="J1774" i="1"/>
  <c r="Q1773" i="1"/>
  <c r="P1773" i="1"/>
  <c r="O1773" i="1"/>
  <c r="N1773" i="1"/>
  <c r="M1773" i="1"/>
  <c r="L1773" i="1"/>
  <c r="K1773" i="1"/>
  <c r="J1773" i="1"/>
  <c r="Q1772" i="1"/>
  <c r="P1772" i="1"/>
  <c r="O1772" i="1"/>
  <c r="N1772" i="1"/>
  <c r="M1772" i="1"/>
  <c r="L1772" i="1"/>
  <c r="K1772" i="1"/>
  <c r="J1772" i="1"/>
  <c r="Q1771" i="1"/>
  <c r="P1771" i="1"/>
  <c r="O1771" i="1"/>
  <c r="N1771" i="1"/>
  <c r="M1771" i="1"/>
  <c r="L1771" i="1"/>
  <c r="K1771" i="1"/>
  <c r="J1771" i="1"/>
  <c r="Q1770" i="1"/>
  <c r="P1770" i="1"/>
  <c r="O1770" i="1"/>
  <c r="N1770" i="1"/>
  <c r="M1770" i="1"/>
  <c r="L1770" i="1"/>
  <c r="K1770" i="1"/>
  <c r="J1770" i="1"/>
  <c r="Q1769" i="1"/>
  <c r="P1769" i="1"/>
  <c r="O1769" i="1"/>
  <c r="N1769" i="1"/>
  <c r="M1769" i="1"/>
  <c r="L1769" i="1"/>
  <c r="K1769" i="1"/>
  <c r="J1769" i="1"/>
  <c r="Q1768" i="1"/>
  <c r="P1768" i="1"/>
  <c r="O1768" i="1"/>
  <c r="N1768" i="1"/>
  <c r="M1768" i="1"/>
  <c r="L1768" i="1"/>
  <c r="K1768" i="1"/>
  <c r="J1768" i="1"/>
  <c r="Q1767" i="1"/>
  <c r="P1767" i="1"/>
  <c r="O1767" i="1"/>
  <c r="N1767" i="1"/>
  <c r="M1767" i="1"/>
  <c r="L1767" i="1"/>
  <c r="K1767" i="1"/>
  <c r="J1767" i="1"/>
  <c r="Q1766" i="1"/>
  <c r="P1766" i="1"/>
  <c r="O1766" i="1"/>
  <c r="N1766" i="1"/>
  <c r="M1766" i="1"/>
  <c r="L1766" i="1"/>
  <c r="K1766" i="1"/>
  <c r="J1766" i="1"/>
  <c r="Q1765" i="1"/>
  <c r="P1765" i="1"/>
  <c r="O1765" i="1"/>
  <c r="N1765" i="1"/>
  <c r="M1765" i="1"/>
  <c r="L1765" i="1"/>
  <c r="K1765" i="1"/>
  <c r="J1765" i="1"/>
  <c r="Q1764" i="1"/>
  <c r="P1764" i="1"/>
  <c r="O1764" i="1"/>
  <c r="N1764" i="1"/>
  <c r="M1764" i="1"/>
  <c r="L1764" i="1"/>
  <c r="K1764" i="1"/>
  <c r="J1764" i="1"/>
  <c r="Q1763" i="1"/>
  <c r="P1763" i="1"/>
  <c r="O1763" i="1"/>
  <c r="N1763" i="1"/>
  <c r="M1763" i="1"/>
  <c r="L1763" i="1"/>
  <c r="K1763" i="1"/>
  <c r="J1763" i="1"/>
  <c r="Q1762" i="1"/>
  <c r="P1762" i="1"/>
  <c r="O1762" i="1"/>
  <c r="N1762" i="1"/>
  <c r="M1762" i="1"/>
  <c r="L1762" i="1"/>
  <c r="K1762" i="1"/>
  <c r="J1762" i="1"/>
  <c r="Q1761" i="1"/>
  <c r="P1761" i="1"/>
  <c r="O1761" i="1"/>
  <c r="N1761" i="1"/>
  <c r="M1761" i="1"/>
  <c r="L1761" i="1"/>
  <c r="K1761" i="1"/>
  <c r="J1761" i="1"/>
  <c r="Q1760" i="1"/>
  <c r="P1760" i="1"/>
  <c r="O1760" i="1"/>
  <c r="N1760" i="1"/>
  <c r="M1760" i="1"/>
  <c r="L1760" i="1"/>
  <c r="K1760" i="1"/>
  <c r="J1760" i="1"/>
  <c r="Q1759" i="1"/>
  <c r="P1759" i="1"/>
  <c r="O1759" i="1"/>
  <c r="N1759" i="1"/>
  <c r="M1759" i="1"/>
  <c r="L1759" i="1"/>
  <c r="K1759" i="1"/>
  <c r="J1759" i="1"/>
  <c r="Q1758" i="1"/>
  <c r="P1758" i="1"/>
  <c r="O1758" i="1"/>
  <c r="N1758" i="1"/>
  <c r="M1758" i="1"/>
  <c r="L1758" i="1"/>
  <c r="K1758" i="1"/>
  <c r="J1758" i="1"/>
  <c r="Q1757" i="1"/>
  <c r="P1757" i="1"/>
  <c r="O1757" i="1"/>
  <c r="N1757" i="1"/>
  <c r="M1757" i="1"/>
  <c r="L1757" i="1"/>
  <c r="K1757" i="1"/>
  <c r="J1757" i="1"/>
  <c r="Q1756" i="1"/>
  <c r="P1756" i="1"/>
  <c r="O1756" i="1"/>
  <c r="N1756" i="1"/>
  <c r="M1756" i="1"/>
  <c r="L1756" i="1"/>
  <c r="K1756" i="1"/>
  <c r="J1756" i="1"/>
  <c r="Q1755" i="1"/>
  <c r="P1755" i="1"/>
  <c r="O1755" i="1"/>
  <c r="N1755" i="1"/>
  <c r="M1755" i="1"/>
  <c r="L1755" i="1"/>
  <c r="K1755" i="1"/>
  <c r="J1755" i="1"/>
  <c r="Q1754" i="1"/>
  <c r="P1754" i="1"/>
  <c r="O1754" i="1"/>
  <c r="N1754" i="1"/>
  <c r="M1754" i="1"/>
  <c r="L1754" i="1"/>
  <c r="K1754" i="1"/>
  <c r="J1754" i="1"/>
  <c r="Q1753" i="1"/>
  <c r="P1753" i="1"/>
  <c r="O1753" i="1"/>
  <c r="N1753" i="1"/>
  <c r="M1753" i="1"/>
  <c r="L1753" i="1"/>
  <c r="K1753" i="1"/>
  <c r="J1753" i="1"/>
  <c r="Q1752" i="1"/>
  <c r="P1752" i="1"/>
  <c r="O1752" i="1"/>
  <c r="N1752" i="1"/>
  <c r="M1752" i="1"/>
  <c r="L1752" i="1"/>
  <c r="K1752" i="1"/>
  <c r="J1752" i="1"/>
  <c r="Q1751" i="1"/>
  <c r="P1751" i="1"/>
  <c r="O1751" i="1"/>
  <c r="N1751" i="1"/>
  <c r="M1751" i="1"/>
  <c r="L1751" i="1"/>
  <c r="K1751" i="1"/>
  <c r="J1751" i="1"/>
  <c r="Q1750" i="1"/>
  <c r="P1750" i="1"/>
  <c r="O1750" i="1"/>
  <c r="N1750" i="1"/>
  <c r="M1750" i="1"/>
  <c r="L1750" i="1"/>
  <c r="K1750" i="1"/>
  <c r="J1750" i="1"/>
  <c r="Q1749" i="1"/>
  <c r="P1749" i="1"/>
  <c r="O1749" i="1"/>
  <c r="N1749" i="1"/>
  <c r="M1749" i="1"/>
  <c r="L1749" i="1"/>
  <c r="K1749" i="1"/>
  <c r="J1749" i="1"/>
  <c r="Q1748" i="1"/>
  <c r="P1748" i="1"/>
  <c r="O1748" i="1"/>
  <c r="N1748" i="1"/>
  <c r="M1748" i="1"/>
  <c r="L1748" i="1"/>
  <c r="K1748" i="1"/>
  <c r="J1748" i="1"/>
  <c r="Q1747" i="1"/>
  <c r="P1747" i="1"/>
  <c r="O1747" i="1"/>
  <c r="N1747" i="1"/>
  <c r="M1747" i="1"/>
  <c r="L1747" i="1"/>
  <c r="K1747" i="1"/>
  <c r="J1747" i="1"/>
  <c r="Q1746" i="1"/>
  <c r="P1746" i="1"/>
  <c r="O1746" i="1"/>
  <c r="N1746" i="1"/>
  <c r="M1746" i="1"/>
  <c r="L1746" i="1"/>
  <c r="K1746" i="1"/>
  <c r="J1746" i="1"/>
  <c r="Q1745" i="1"/>
  <c r="P1745" i="1"/>
  <c r="O1745" i="1"/>
  <c r="N1745" i="1"/>
  <c r="M1745" i="1"/>
  <c r="L1745" i="1"/>
  <c r="K1745" i="1"/>
  <c r="J1745" i="1"/>
  <c r="Q1744" i="1"/>
  <c r="P1744" i="1"/>
  <c r="O1744" i="1"/>
  <c r="N1744" i="1"/>
  <c r="M1744" i="1"/>
  <c r="L1744" i="1"/>
  <c r="K1744" i="1"/>
  <c r="J1744" i="1"/>
  <c r="Q1743" i="1"/>
  <c r="P1743" i="1"/>
  <c r="O1743" i="1"/>
  <c r="N1743" i="1"/>
  <c r="M1743" i="1"/>
  <c r="L1743" i="1"/>
  <c r="K1743" i="1"/>
  <c r="J1743" i="1"/>
  <c r="Q1742" i="1"/>
  <c r="P1742" i="1"/>
  <c r="O1742" i="1"/>
  <c r="N1742" i="1"/>
  <c r="M1742" i="1"/>
  <c r="L1742" i="1"/>
  <c r="K1742" i="1"/>
  <c r="J1742" i="1"/>
  <c r="Q1741" i="1"/>
  <c r="P1741" i="1"/>
  <c r="O1741" i="1"/>
  <c r="N1741" i="1"/>
  <c r="M1741" i="1"/>
  <c r="L1741" i="1"/>
  <c r="K1741" i="1"/>
  <c r="J1741" i="1"/>
  <c r="Q1740" i="1"/>
  <c r="P1740" i="1"/>
  <c r="O1740" i="1"/>
  <c r="N1740" i="1"/>
  <c r="M1740" i="1"/>
  <c r="L1740" i="1"/>
  <c r="K1740" i="1"/>
  <c r="J1740" i="1"/>
  <c r="Q1739" i="1"/>
  <c r="P1739" i="1"/>
  <c r="O1739" i="1"/>
  <c r="N1739" i="1"/>
  <c r="M1739" i="1"/>
  <c r="L1739" i="1"/>
  <c r="K1739" i="1"/>
  <c r="J1739" i="1"/>
  <c r="Q1738" i="1"/>
  <c r="P1738" i="1"/>
  <c r="O1738" i="1"/>
  <c r="N1738" i="1"/>
  <c r="M1738" i="1"/>
  <c r="L1738" i="1"/>
  <c r="K1738" i="1"/>
  <c r="J1738" i="1"/>
  <c r="Q1737" i="1"/>
  <c r="P1737" i="1"/>
  <c r="O1737" i="1"/>
  <c r="N1737" i="1"/>
  <c r="M1737" i="1"/>
  <c r="L1737" i="1"/>
  <c r="K1737" i="1"/>
  <c r="J1737" i="1"/>
  <c r="Q1736" i="1"/>
  <c r="P1736" i="1"/>
  <c r="O1736" i="1"/>
  <c r="N1736" i="1"/>
  <c r="M1736" i="1"/>
  <c r="L1736" i="1"/>
  <c r="K1736" i="1"/>
  <c r="J1736" i="1"/>
  <c r="Q1735" i="1"/>
  <c r="P1735" i="1"/>
  <c r="O1735" i="1"/>
  <c r="N1735" i="1"/>
  <c r="M1735" i="1"/>
  <c r="L1735" i="1"/>
  <c r="K1735" i="1"/>
  <c r="J1735" i="1"/>
  <c r="Q1734" i="1"/>
  <c r="P1734" i="1"/>
  <c r="O1734" i="1"/>
  <c r="N1734" i="1"/>
  <c r="M1734" i="1"/>
  <c r="L1734" i="1"/>
  <c r="K1734" i="1"/>
  <c r="J1734" i="1"/>
  <c r="Q1733" i="1"/>
  <c r="P1733" i="1"/>
  <c r="O1733" i="1"/>
  <c r="N1733" i="1"/>
  <c r="M1733" i="1"/>
  <c r="L1733" i="1"/>
  <c r="K1733" i="1"/>
  <c r="J1733" i="1"/>
  <c r="Q1732" i="1"/>
  <c r="P1732" i="1"/>
  <c r="O1732" i="1"/>
  <c r="N1732" i="1"/>
  <c r="M1732" i="1"/>
  <c r="L1732" i="1"/>
  <c r="K1732" i="1"/>
  <c r="J1732" i="1"/>
  <c r="Q1731" i="1"/>
  <c r="P1731" i="1"/>
  <c r="O1731" i="1"/>
  <c r="N1731" i="1"/>
  <c r="M1731" i="1"/>
  <c r="L1731" i="1"/>
  <c r="K1731" i="1"/>
  <c r="J1731" i="1"/>
  <c r="Q1730" i="1"/>
  <c r="P1730" i="1"/>
  <c r="O1730" i="1"/>
  <c r="N1730" i="1"/>
  <c r="M1730" i="1"/>
  <c r="L1730" i="1"/>
  <c r="K1730" i="1"/>
  <c r="J1730" i="1"/>
  <c r="Q1729" i="1"/>
  <c r="P1729" i="1"/>
  <c r="O1729" i="1"/>
  <c r="N1729" i="1"/>
  <c r="M1729" i="1"/>
  <c r="L1729" i="1"/>
  <c r="K1729" i="1"/>
  <c r="J1729" i="1"/>
  <c r="Q1728" i="1"/>
  <c r="P1728" i="1"/>
  <c r="O1728" i="1"/>
  <c r="N1728" i="1"/>
  <c r="M1728" i="1"/>
  <c r="L1728" i="1"/>
  <c r="K1728" i="1"/>
  <c r="J1728" i="1"/>
  <c r="Q1727" i="1"/>
  <c r="P1727" i="1"/>
  <c r="O1727" i="1"/>
  <c r="N1727" i="1"/>
  <c r="M1727" i="1"/>
  <c r="L1727" i="1"/>
  <c r="K1727" i="1"/>
  <c r="J1727" i="1"/>
  <c r="Q1726" i="1"/>
  <c r="P1726" i="1"/>
  <c r="O1726" i="1"/>
  <c r="N1726" i="1"/>
  <c r="M1726" i="1"/>
  <c r="L1726" i="1"/>
  <c r="K1726" i="1"/>
  <c r="J1726" i="1"/>
  <c r="Q1725" i="1"/>
  <c r="P1725" i="1"/>
  <c r="O1725" i="1"/>
  <c r="N1725" i="1"/>
  <c r="M1725" i="1"/>
  <c r="L1725" i="1"/>
  <c r="K1725" i="1"/>
  <c r="J1725" i="1"/>
  <c r="Q1724" i="1"/>
  <c r="P1724" i="1"/>
  <c r="O1724" i="1"/>
  <c r="N1724" i="1"/>
  <c r="M1724" i="1"/>
  <c r="L1724" i="1"/>
  <c r="K1724" i="1"/>
  <c r="J1724" i="1"/>
  <c r="Q1723" i="1"/>
  <c r="P1723" i="1"/>
  <c r="O1723" i="1"/>
  <c r="N1723" i="1"/>
  <c r="M1723" i="1"/>
  <c r="L1723" i="1"/>
  <c r="K1723" i="1"/>
  <c r="J1723" i="1"/>
  <c r="Q1722" i="1"/>
  <c r="P1722" i="1"/>
  <c r="O1722" i="1"/>
  <c r="N1722" i="1"/>
  <c r="M1722" i="1"/>
  <c r="L1722" i="1"/>
  <c r="K1722" i="1"/>
  <c r="J1722" i="1"/>
  <c r="Q1721" i="1"/>
  <c r="P1721" i="1"/>
  <c r="O1721" i="1"/>
  <c r="N1721" i="1"/>
  <c r="M1721" i="1"/>
  <c r="L1721" i="1"/>
  <c r="K1721" i="1"/>
  <c r="J1721" i="1"/>
  <c r="Q1720" i="1"/>
  <c r="P1720" i="1"/>
  <c r="O1720" i="1"/>
  <c r="N1720" i="1"/>
  <c r="M1720" i="1"/>
  <c r="L1720" i="1"/>
  <c r="K1720" i="1"/>
  <c r="J1720" i="1"/>
  <c r="Q1719" i="1"/>
  <c r="P1719" i="1"/>
  <c r="O1719" i="1"/>
  <c r="N1719" i="1"/>
  <c r="M1719" i="1"/>
  <c r="L1719" i="1"/>
  <c r="K1719" i="1"/>
  <c r="J1719" i="1"/>
  <c r="Q1718" i="1"/>
  <c r="P1718" i="1"/>
  <c r="O1718" i="1"/>
  <c r="N1718" i="1"/>
  <c r="M1718" i="1"/>
  <c r="L1718" i="1"/>
  <c r="K1718" i="1"/>
  <c r="J1718" i="1"/>
  <c r="Q1717" i="1"/>
  <c r="P1717" i="1"/>
  <c r="O1717" i="1"/>
  <c r="N1717" i="1"/>
  <c r="M1717" i="1"/>
  <c r="L1717" i="1"/>
  <c r="K1717" i="1"/>
  <c r="J1717" i="1"/>
  <c r="Q1716" i="1"/>
  <c r="P1716" i="1"/>
  <c r="O1716" i="1"/>
  <c r="N1716" i="1"/>
  <c r="M1716" i="1"/>
  <c r="L1716" i="1"/>
  <c r="K1716" i="1"/>
  <c r="J1716" i="1"/>
  <c r="Q1715" i="1"/>
  <c r="P1715" i="1"/>
  <c r="O1715" i="1"/>
  <c r="N1715" i="1"/>
  <c r="M1715" i="1"/>
  <c r="L1715" i="1"/>
  <c r="K1715" i="1"/>
  <c r="J1715" i="1"/>
  <c r="Q1714" i="1"/>
  <c r="P1714" i="1"/>
  <c r="O1714" i="1"/>
  <c r="N1714" i="1"/>
  <c r="M1714" i="1"/>
  <c r="L1714" i="1"/>
  <c r="K1714" i="1"/>
  <c r="J1714" i="1"/>
  <c r="Q1713" i="1"/>
  <c r="P1713" i="1"/>
  <c r="O1713" i="1"/>
  <c r="N1713" i="1"/>
  <c r="M1713" i="1"/>
  <c r="L1713" i="1"/>
  <c r="K1713" i="1"/>
  <c r="J1713" i="1"/>
  <c r="Q1712" i="1"/>
  <c r="P1712" i="1"/>
  <c r="O1712" i="1"/>
  <c r="N1712" i="1"/>
  <c r="M1712" i="1"/>
  <c r="L1712" i="1"/>
  <c r="K1712" i="1"/>
  <c r="J1712" i="1"/>
  <c r="Q1711" i="1"/>
  <c r="P1711" i="1"/>
  <c r="O1711" i="1"/>
  <c r="N1711" i="1"/>
  <c r="M1711" i="1"/>
  <c r="L1711" i="1"/>
  <c r="K1711" i="1"/>
  <c r="J1711" i="1"/>
  <c r="Q1710" i="1"/>
  <c r="P1710" i="1"/>
  <c r="O1710" i="1"/>
  <c r="N1710" i="1"/>
  <c r="M1710" i="1"/>
  <c r="L1710" i="1"/>
  <c r="K1710" i="1"/>
  <c r="J1710" i="1"/>
  <c r="Q1709" i="1"/>
  <c r="P1709" i="1"/>
  <c r="O1709" i="1"/>
  <c r="N1709" i="1"/>
  <c r="M1709" i="1"/>
  <c r="L1709" i="1"/>
  <c r="K1709" i="1"/>
  <c r="J1709" i="1"/>
  <c r="Q1708" i="1"/>
  <c r="P1708" i="1"/>
  <c r="O1708" i="1"/>
  <c r="N1708" i="1"/>
  <c r="M1708" i="1"/>
  <c r="L1708" i="1"/>
  <c r="K1708" i="1"/>
  <c r="J1708" i="1"/>
  <c r="Q1707" i="1"/>
  <c r="P1707" i="1"/>
  <c r="O1707" i="1"/>
  <c r="N1707" i="1"/>
  <c r="M1707" i="1"/>
  <c r="L1707" i="1"/>
  <c r="K1707" i="1"/>
  <c r="J1707" i="1"/>
  <c r="Q1706" i="1"/>
  <c r="P1706" i="1"/>
  <c r="O1706" i="1"/>
  <c r="N1706" i="1"/>
  <c r="M1706" i="1"/>
  <c r="L1706" i="1"/>
  <c r="K1706" i="1"/>
  <c r="J1706" i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2" i="1"/>
  <c r="P1702" i="1"/>
  <c r="O1702" i="1"/>
  <c r="N1702" i="1"/>
  <c r="M1702" i="1"/>
  <c r="L1702" i="1"/>
  <c r="K1702" i="1"/>
  <c r="J1702" i="1"/>
  <c r="Q1701" i="1"/>
  <c r="P1701" i="1"/>
  <c r="O1701" i="1"/>
  <c r="N1701" i="1"/>
  <c r="M1701" i="1"/>
  <c r="L1701" i="1"/>
  <c r="K1701" i="1"/>
  <c r="J1701" i="1"/>
  <c r="Q1700" i="1"/>
  <c r="P1700" i="1"/>
  <c r="O1700" i="1"/>
  <c r="N1700" i="1"/>
  <c r="M1700" i="1"/>
  <c r="L1700" i="1"/>
  <c r="K1700" i="1"/>
  <c r="J1700" i="1"/>
  <c r="Q1699" i="1"/>
  <c r="P1699" i="1"/>
  <c r="O1699" i="1"/>
  <c r="N1699" i="1"/>
  <c r="M1699" i="1"/>
  <c r="L1699" i="1"/>
  <c r="K1699" i="1"/>
  <c r="J1699" i="1"/>
  <c r="Q1698" i="1"/>
  <c r="P1698" i="1"/>
  <c r="O1698" i="1"/>
  <c r="N1698" i="1"/>
  <c r="M1698" i="1"/>
  <c r="L1698" i="1"/>
  <c r="K1698" i="1"/>
  <c r="J1698" i="1"/>
  <c r="Q1697" i="1"/>
  <c r="P1697" i="1"/>
  <c r="O1697" i="1"/>
  <c r="N1697" i="1"/>
  <c r="M1697" i="1"/>
  <c r="L1697" i="1"/>
  <c r="K1697" i="1"/>
  <c r="J1697" i="1"/>
  <c r="Q1696" i="1"/>
  <c r="P1696" i="1"/>
  <c r="O1696" i="1"/>
  <c r="N1696" i="1"/>
  <c r="M1696" i="1"/>
  <c r="L1696" i="1"/>
  <c r="K1696" i="1"/>
  <c r="J1696" i="1"/>
  <c r="Q1695" i="1"/>
  <c r="P1695" i="1"/>
  <c r="O1695" i="1"/>
  <c r="N1695" i="1"/>
  <c r="M1695" i="1"/>
  <c r="L1695" i="1"/>
  <c r="K1695" i="1"/>
  <c r="J1695" i="1"/>
  <c r="Q1694" i="1"/>
  <c r="P1694" i="1"/>
  <c r="O1694" i="1"/>
  <c r="N1694" i="1"/>
  <c r="M1694" i="1"/>
  <c r="L1694" i="1"/>
  <c r="K1694" i="1"/>
  <c r="J1694" i="1"/>
  <c r="Q1693" i="1"/>
  <c r="P1693" i="1"/>
  <c r="O1693" i="1"/>
  <c r="N1693" i="1"/>
  <c r="M1693" i="1"/>
  <c r="L1693" i="1"/>
  <c r="K1693" i="1"/>
  <c r="J1693" i="1"/>
  <c r="Q1692" i="1"/>
  <c r="P1692" i="1"/>
  <c r="O1692" i="1"/>
  <c r="N1692" i="1"/>
  <c r="M1692" i="1"/>
  <c r="L1692" i="1"/>
  <c r="K1692" i="1"/>
  <c r="J1692" i="1"/>
  <c r="Q1691" i="1"/>
  <c r="P1691" i="1"/>
  <c r="O1691" i="1"/>
  <c r="N1691" i="1"/>
  <c r="M1691" i="1"/>
  <c r="L1691" i="1"/>
  <c r="K1691" i="1"/>
  <c r="J1691" i="1"/>
  <c r="Q1690" i="1"/>
  <c r="P1690" i="1"/>
  <c r="O1690" i="1"/>
  <c r="N1690" i="1"/>
  <c r="M1690" i="1"/>
  <c r="L1690" i="1"/>
  <c r="K1690" i="1"/>
  <c r="J1690" i="1"/>
  <c r="Q1689" i="1"/>
  <c r="P1689" i="1"/>
  <c r="O1689" i="1"/>
  <c r="N1689" i="1"/>
  <c r="M1689" i="1"/>
  <c r="L1689" i="1"/>
  <c r="K1689" i="1"/>
  <c r="J1689" i="1"/>
  <c r="Q1688" i="1"/>
  <c r="P1688" i="1"/>
  <c r="O1688" i="1"/>
  <c r="N1688" i="1"/>
  <c r="M1688" i="1"/>
  <c r="L1688" i="1"/>
  <c r="K1688" i="1"/>
  <c r="J1688" i="1"/>
  <c r="Q1687" i="1"/>
  <c r="P1687" i="1"/>
  <c r="O1687" i="1"/>
  <c r="N1687" i="1"/>
  <c r="M1687" i="1"/>
  <c r="L1687" i="1"/>
  <c r="K1687" i="1"/>
  <c r="J1687" i="1"/>
  <c r="Q1686" i="1"/>
  <c r="P1686" i="1"/>
  <c r="O1686" i="1"/>
  <c r="N1686" i="1"/>
  <c r="M1686" i="1"/>
  <c r="L1686" i="1"/>
  <c r="K1686" i="1"/>
  <c r="J1686" i="1"/>
  <c r="Q1685" i="1"/>
  <c r="P1685" i="1"/>
  <c r="O1685" i="1"/>
  <c r="N1685" i="1"/>
  <c r="M1685" i="1"/>
  <c r="L1685" i="1"/>
  <c r="K1685" i="1"/>
  <c r="J1685" i="1"/>
  <c r="Q1684" i="1"/>
  <c r="P1684" i="1"/>
  <c r="O1684" i="1"/>
  <c r="N1684" i="1"/>
  <c r="M1684" i="1"/>
  <c r="L1684" i="1"/>
  <c r="K1684" i="1"/>
  <c r="J1684" i="1"/>
  <c r="Q1683" i="1"/>
  <c r="P1683" i="1"/>
  <c r="O1683" i="1"/>
  <c r="N1683" i="1"/>
  <c r="M1683" i="1"/>
  <c r="L1683" i="1"/>
  <c r="K1683" i="1"/>
  <c r="J1683" i="1"/>
  <c r="Q1682" i="1"/>
  <c r="P1682" i="1"/>
  <c r="O1682" i="1"/>
  <c r="N1682" i="1"/>
  <c r="M1682" i="1"/>
  <c r="L1682" i="1"/>
  <c r="K1682" i="1"/>
  <c r="J1682" i="1"/>
  <c r="Q1681" i="1"/>
  <c r="P1681" i="1"/>
  <c r="O1681" i="1"/>
  <c r="N1681" i="1"/>
  <c r="M1681" i="1"/>
  <c r="L1681" i="1"/>
  <c r="K1681" i="1"/>
  <c r="J1681" i="1"/>
  <c r="Q1680" i="1"/>
  <c r="P1680" i="1"/>
  <c r="O1680" i="1"/>
  <c r="N1680" i="1"/>
  <c r="M1680" i="1"/>
  <c r="L1680" i="1"/>
  <c r="K1680" i="1"/>
  <c r="J1680" i="1"/>
  <c r="Q1679" i="1"/>
  <c r="P1679" i="1"/>
  <c r="O1679" i="1"/>
  <c r="N1679" i="1"/>
  <c r="M1679" i="1"/>
  <c r="L1679" i="1"/>
  <c r="K1679" i="1"/>
  <c r="J1679" i="1"/>
  <c r="Q1678" i="1"/>
  <c r="P1678" i="1"/>
  <c r="O1678" i="1"/>
  <c r="N1678" i="1"/>
  <c r="M1678" i="1"/>
  <c r="L1678" i="1"/>
  <c r="K1678" i="1"/>
  <c r="J1678" i="1"/>
  <c r="Q1677" i="1"/>
  <c r="P1677" i="1"/>
  <c r="O1677" i="1"/>
  <c r="N1677" i="1"/>
  <c r="M1677" i="1"/>
  <c r="L1677" i="1"/>
  <c r="K1677" i="1"/>
  <c r="J1677" i="1"/>
  <c r="Q1676" i="1"/>
  <c r="P1676" i="1"/>
  <c r="O1676" i="1"/>
  <c r="N1676" i="1"/>
  <c r="M1676" i="1"/>
  <c r="L1676" i="1"/>
  <c r="K1676" i="1"/>
  <c r="J1676" i="1"/>
  <c r="Q1675" i="1"/>
  <c r="P1675" i="1"/>
  <c r="O1675" i="1"/>
  <c r="N1675" i="1"/>
  <c r="M1675" i="1"/>
  <c r="L1675" i="1"/>
  <c r="K1675" i="1"/>
  <c r="J1675" i="1"/>
  <c r="Q1674" i="1"/>
  <c r="P1674" i="1"/>
  <c r="O1674" i="1"/>
  <c r="N1674" i="1"/>
  <c r="M1674" i="1"/>
  <c r="L1674" i="1"/>
  <c r="K1674" i="1"/>
  <c r="J1674" i="1"/>
  <c r="Q1673" i="1"/>
  <c r="P1673" i="1"/>
  <c r="O1673" i="1"/>
  <c r="N1673" i="1"/>
  <c r="M1673" i="1"/>
  <c r="L1673" i="1"/>
  <c r="K1673" i="1"/>
  <c r="J1673" i="1"/>
  <c r="Q1672" i="1"/>
  <c r="P1672" i="1"/>
  <c r="O1672" i="1"/>
  <c r="N1672" i="1"/>
  <c r="M1672" i="1"/>
  <c r="L1672" i="1"/>
  <c r="K1672" i="1"/>
  <c r="J1672" i="1"/>
  <c r="Q1671" i="1"/>
  <c r="P1671" i="1"/>
  <c r="O1671" i="1"/>
  <c r="N1671" i="1"/>
  <c r="M1671" i="1"/>
  <c r="L1671" i="1"/>
  <c r="K1671" i="1"/>
  <c r="J1671" i="1"/>
  <c r="Q1670" i="1"/>
  <c r="P1670" i="1"/>
  <c r="O1670" i="1"/>
  <c r="N1670" i="1"/>
  <c r="M1670" i="1"/>
  <c r="L1670" i="1"/>
  <c r="K1670" i="1"/>
  <c r="J1670" i="1"/>
  <c r="Q1669" i="1"/>
  <c r="P1669" i="1"/>
  <c r="O1669" i="1"/>
  <c r="N1669" i="1"/>
  <c r="M1669" i="1"/>
  <c r="L1669" i="1"/>
  <c r="K1669" i="1"/>
  <c r="J1669" i="1"/>
  <c r="Q1668" i="1"/>
  <c r="P1668" i="1"/>
  <c r="O1668" i="1"/>
  <c r="N1668" i="1"/>
  <c r="M1668" i="1"/>
  <c r="L1668" i="1"/>
  <c r="K1668" i="1"/>
  <c r="J1668" i="1"/>
  <c r="Q1667" i="1"/>
  <c r="P1667" i="1"/>
  <c r="O1667" i="1"/>
  <c r="N1667" i="1"/>
  <c r="M1667" i="1"/>
  <c r="L1667" i="1"/>
  <c r="K1667" i="1"/>
  <c r="J1667" i="1"/>
  <c r="Q1666" i="1"/>
  <c r="P1666" i="1"/>
  <c r="O1666" i="1"/>
  <c r="N1666" i="1"/>
  <c r="M1666" i="1"/>
  <c r="L1666" i="1"/>
  <c r="K1666" i="1"/>
  <c r="J1666" i="1"/>
  <c r="Q1665" i="1"/>
  <c r="P1665" i="1"/>
  <c r="O1665" i="1"/>
  <c r="N1665" i="1"/>
  <c r="M1665" i="1"/>
  <c r="L1665" i="1"/>
  <c r="K1665" i="1"/>
  <c r="J1665" i="1"/>
  <c r="Q1664" i="1"/>
  <c r="P1664" i="1"/>
  <c r="O1664" i="1"/>
  <c r="N1664" i="1"/>
  <c r="M1664" i="1"/>
  <c r="L1664" i="1"/>
  <c r="K1664" i="1"/>
  <c r="J1664" i="1"/>
  <c r="Q1663" i="1"/>
  <c r="P1663" i="1"/>
  <c r="O1663" i="1"/>
  <c r="N1663" i="1"/>
  <c r="M1663" i="1"/>
  <c r="L1663" i="1"/>
  <c r="K1663" i="1"/>
  <c r="J1663" i="1"/>
  <c r="Q1662" i="1"/>
  <c r="P1662" i="1"/>
  <c r="O1662" i="1"/>
  <c r="N1662" i="1"/>
  <c r="M1662" i="1"/>
  <c r="L1662" i="1"/>
  <c r="K1662" i="1"/>
  <c r="J1662" i="1"/>
  <c r="Q1661" i="1"/>
  <c r="P1661" i="1"/>
  <c r="O1661" i="1"/>
  <c r="N1661" i="1"/>
  <c r="M1661" i="1"/>
  <c r="L1661" i="1"/>
  <c r="K1661" i="1"/>
  <c r="J1661" i="1"/>
  <c r="Q1660" i="1"/>
  <c r="P1660" i="1"/>
  <c r="O1660" i="1"/>
  <c r="N1660" i="1"/>
  <c r="M1660" i="1"/>
  <c r="L1660" i="1"/>
  <c r="K1660" i="1"/>
  <c r="J1660" i="1"/>
  <c r="Q1659" i="1"/>
  <c r="P1659" i="1"/>
  <c r="O1659" i="1"/>
  <c r="N1659" i="1"/>
  <c r="M1659" i="1"/>
  <c r="L1659" i="1"/>
  <c r="K1659" i="1"/>
  <c r="J1659" i="1"/>
  <c r="Q1658" i="1"/>
  <c r="P1658" i="1"/>
  <c r="O1658" i="1"/>
  <c r="N1658" i="1"/>
  <c r="M1658" i="1"/>
  <c r="L1658" i="1"/>
  <c r="K1658" i="1"/>
  <c r="J1658" i="1"/>
  <c r="Q1657" i="1"/>
  <c r="P1657" i="1"/>
  <c r="O1657" i="1"/>
  <c r="N1657" i="1"/>
  <c r="M1657" i="1"/>
  <c r="L1657" i="1"/>
  <c r="K1657" i="1"/>
  <c r="J1657" i="1"/>
  <c r="Q1656" i="1"/>
  <c r="P1656" i="1"/>
  <c r="O1656" i="1"/>
  <c r="N1656" i="1"/>
  <c r="M1656" i="1"/>
  <c r="L1656" i="1"/>
  <c r="K1656" i="1"/>
  <c r="J1656" i="1"/>
  <c r="Q1655" i="1"/>
  <c r="P1655" i="1"/>
  <c r="O1655" i="1"/>
  <c r="N1655" i="1"/>
  <c r="M1655" i="1"/>
  <c r="L1655" i="1"/>
  <c r="K1655" i="1"/>
  <c r="J1655" i="1"/>
  <c r="Q1654" i="1"/>
  <c r="P1654" i="1"/>
  <c r="O1654" i="1"/>
  <c r="N1654" i="1"/>
  <c r="M1654" i="1"/>
  <c r="L1654" i="1"/>
  <c r="K1654" i="1"/>
  <c r="J1654" i="1"/>
  <c r="Q1653" i="1"/>
  <c r="P1653" i="1"/>
  <c r="O1653" i="1"/>
  <c r="N1653" i="1"/>
  <c r="M1653" i="1"/>
  <c r="L1653" i="1"/>
  <c r="K1653" i="1"/>
  <c r="J1653" i="1"/>
  <c r="Q1652" i="1"/>
  <c r="P1652" i="1"/>
  <c r="O1652" i="1"/>
  <c r="N1652" i="1"/>
  <c r="M1652" i="1"/>
  <c r="L1652" i="1"/>
  <c r="K1652" i="1"/>
  <c r="J1652" i="1"/>
  <c r="Q1651" i="1"/>
  <c r="P1651" i="1"/>
  <c r="O1651" i="1"/>
  <c r="N1651" i="1"/>
  <c r="M1651" i="1"/>
  <c r="L1651" i="1"/>
  <c r="K1651" i="1"/>
  <c r="J1651" i="1"/>
  <c r="Q1650" i="1"/>
  <c r="P1650" i="1"/>
  <c r="O1650" i="1"/>
  <c r="N1650" i="1"/>
  <c r="M1650" i="1"/>
  <c r="L1650" i="1"/>
  <c r="K1650" i="1"/>
  <c r="J1650" i="1"/>
  <c r="Q1649" i="1"/>
  <c r="P1649" i="1"/>
  <c r="O1649" i="1"/>
  <c r="N1649" i="1"/>
  <c r="M1649" i="1"/>
  <c r="L1649" i="1"/>
  <c r="K1649" i="1"/>
  <c r="J1649" i="1"/>
  <c r="Q1648" i="1"/>
  <c r="P1648" i="1"/>
  <c r="O1648" i="1"/>
  <c r="N1648" i="1"/>
  <c r="M1648" i="1"/>
  <c r="L1648" i="1"/>
  <c r="K1648" i="1"/>
  <c r="J1648" i="1"/>
  <c r="Q1647" i="1"/>
  <c r="P1647" i="1"/>
  <c r="O1647" i="1"/>
  <c r="N1647" i="1"/>
  <c r="M1647" i="1"/>
  <c r="L1647" i="1"/>
  <c r="K1647" i="1"/>
  <c r="J1647" i="1"/>
  <c r="Q1646" i="1"/>
  <c r="P1646" i="1"/>
  <c r="O1646" i="1"/>
  <c r="N1646" i="1"/>
  <c r="M1646" i="1"/>
  <c r="L1646" i="1"/>
  <c r="K1646" i="1"/>
  <c r="J1646" i="1"/>
  <c r="Q1645" i="1"/>
  <c r="P1645" i="1"/>
  <c r="O1645" i="1"/>
  <c r="N1645" i="1"/>
  <c r="M1645" i="1"/>
  <c r="L1645" i="1"/>
  <c r="K1645" i="1"/>
  <c r="J1645" i="1"/>
  <c r="Q1644" i="1"/>
  <c r="P1644" i="1"/>
  <c r="O1644" i="1"/>
  <c r="N1644" i="1"/>
  <c r="M1644" i="1"/>
  <c r="L1644" i="1"/>
  <c r="K1644" i="1"/>
  <c r="J1644" i="1"/>
  <c r="Q1643" i="1"/>
  <c r="P1643" i="1"/>
  <c r="O1643" i="1"/>
  <c r="N1643" i="1"/>
  <c r="M1643" i="1"/>
  <c r="L1643" i="1"/>
  <c r="K1643" i="1"/>
  <c r="J1643" i="1"/>
  <c r="Q1642" i="1"/>
  <c r="P1642" i="1"/>
  <c r="O1642" i="1"/>
  <c r="N1642" i="1"/>
  <c r="M1642" i="1"/>
  <c r="L1642" i="1"/>
  <c r="K1642" i="1"/>
  <c r="J1642" i="1"/>
  <c r="Q1641" i="1"/>
  <c r="P1641" i="1"/>
  <c r="O1641" i="1"/>
  <c r="N1641" i="1"/>
  <c r="M1641" i="1"/>
  <c r="L1641" i="1"/>
  <c r="K1641" i="1"/>
  <c r="J1641" i="1"/>
  <c r="Q1640" i="1"/>
  <c r="P1640" i="1"/>
  <c r="O1640" i="1"/>
  <c r="N1640" i="1"/>
  <c r="M1640" i="1"/>
  <c r="L1640" i="1"/>
  <c r="K1640" i="1"/>
  <c r="J1640" i="1"/>
  <c r="Q1639" i="1"/>
  <c r="P1639" i="1"/>
  <c r="O1639" i="1"/>
  <c r="N1639" i="1"/>
  <c r="M1639" i="1"/>
  <c r="L1639" i="1"/>
  <c r="K1639" i="1"/>
  <c r="J1639" i="1"/>
  <c r="Q1638" i="1"/>
  <c r="P1638" i="1"/>
  <c r="O1638" i="1"/>
  <c r="N1638" i="1"/>
  <c r="M1638" i="1"/>
  <c r="L1638" i="1"/>
  <c r="K1638" i="1"/>
  <c r="J1638" i="1"/>
  <c r="Q1637" i="1"/>
  <c r="P1637" i="1"/>
  <c r="O1637" i="1"/>
  <c r="N1637" i="1"/>
  <c r="M1637" i="1"/>
  <c r="L1637" i="1"/>
  <c r="K1637" i="1"/>
  <c r="J1637" i="1"/>
  <c r="Q1636" i="1"/>
  <c r="P1636" i="1"/>
  <c r="O1636" i="1"/>
  <c r="N1636" i="1"/>
  <c r="M1636" i="1"/>
  <c r="L1636" i="1"/>
  <c r="K1636" i="1"/>
  <c r="J1636" i="1"/>
  <c r="Q1635" i="1"/>
  <c r="P1635" i="1"/>
  <c r="O1635" i="1"/>
  <c r="N1635" i="1"/>
  <c r="M1635" i="1"/>
  <c r="L1635" i="1"/>
  <c r="K1635" i="1"/>
  <c r="J1635" i="1"/>
  <c r="Q1634" i="1"/>
  <c r="P1634" i="1"/>
  <c r="O1634" i="1"/>
  <c r="N1634" i="1"/>
  <c r="M1634" i="1"/>
  <c r="L1634" i="1"/>
  <c r="K1634" i="1"/>
  <c r="J1634" i="1"/>
  <c r="Q1633" i="1"/>
  <c r="P1633" i="1"/>
  <c r="O1633" i="1"/>
  <c r="N1633" i="1"/>
  <c r="M1633" i="1"/>
  <c r="L1633" i="1"/>
  <c r="K1633" i="1"/>
  <c r="J1633" i="1"/>
  <c r="Q1632" i="1"/>
  <c r="P1632" i="1"/>
  <c r="O1632" i="1"/>
  <c r="N1632" i="1"/>
  <c r="M1632" i="1"/>
  <c r="L1632" i="1"/>
  <c r="K1632" i="1"/>
  <c r="J1632" i="1"/>
  <c r="Q1631" i="1"/>
  <c r="P1631" i="1"/>
  <c r="O1631" i="1"/>
  <c r="N1631" i="1"/>
  <c r="M1631" i="1"/>
  <c r="L1631" i="1"/>
  <c r="K1631" i="1"/>
  <c r="J1631" i="1"/>
  <c r="Q1630" i="1"/>
  <c r="P1630" i="1"/>
  <c r="O1630" i="1"/>
  <c r="N1630" i="1"/>
  <c r="M1630" i="1"/>
  <c r="L1630" i="1"/>
  <c r="K1630" i="1"/>
  <c r="J1630" i="1"/>
  <c r="Q1629" i="1"/>
  <c r="P1629" i="1"/>
  <c r="O1629" i="1"/>
  <c r="N1629" i="1"/>
  <c r="M1629" i="1"/>
  <c r="L1629" i="1"/>
  <c r="K1629" i="1"/>
  <c r="J1629" i="1"/>
  <c r="Q1628" i="1"/>
  <c r="P1628" i="1"/>
  <c r="O1628" i="1"/>
  <c r="N1628" i="1"/>
  <c r="M1628" i="1"/>
  <c r="L1628" i="1"/>
  <c r="K1628" i="1"/>
  <c r="J1628" i="1"/>
  <c r="Q1627" i="1"/>
  <c r="P1627" i="1"/>
  <c r="O1627" i="1"/>
  <c r="N1627" i="1"/>
  <c r="M1627" i="1"/>
  <c r="L1627" i="1"/>
  <c r="K1627" i="1"/>
  <c r="J1627" i="1"/>
  <c r="Q1626" i="1"/>
  <c r="P1626" i="1"/>
  <c r="O1626" i="1"/>
  <c r="N1626" i="1"/>
  <c r="M1626" i="1"/>
  <c r="L1626" i="1"/>
  <c r="K1626" i="1"/>
  <c r="J1626" i="1"/>
  <c r="Q1625" i="1"/>
  <c r="P1625" i="1"/>
  <c r="O1625" i="1"/>
  <c r="N1625" i="1"/>
  <c r="M1625" i="1"/>
  <c r="L1625" i="1"/>
  <c r="K1625" i="1"/>
  <c r="J1625" i="1"/>
  <c r="Q1624" i="1"/>
  <c r="P1624" i="1"/>
  <c r="O1624" i="1"/>
  <c r="N1624" i="1"/>
  <c r="M1624" i="1"/>
  <c r="L1624" i="1"/>
  <c r="K1624" i="1"/>
  <c r="J1624" i="1"/>
  <c r="Q1623" i="1"/>
  <c r="P1623" i="1"/>
  <c r="O1623" i="1"/>
  <c r="N1623" i="1"/>
  <c r="M1623" i="1"/>
  <c r="L1623" i="1"/>
  <c r="K1623" i="1"/>
  <c r="J1623" i="1"/>
  <c r="Q1622" i="1"/>
  <c r="P1622" i="1"/>
  <c r="O1622" i="1"/>
  <c r="N1622" i="1"/>
  <c r="M1622" i="1"/>
  <c r="L1622" i="1"/>
  <c r="K1622" i="1"/>
  <c r="J1622" i="1"/>
  <c r="Q1621" i="1"/>
  <c r="P1621" i="1"/>
  <c r="O1621" i="1"/>
  <c r="N1621" i="1"/>
  <c r="M1621" i="1"/>
  <c r="L1621" i="1"/>
  <c r="K1621" i="1"/>
  <c r="J1621" i="1"/>
  <c r="Q1620" i="1"/>
  <c r="P1620" i="1"/>
  <c r="O1620" i="1"/>
  <c r="N1620" i="1"/>
  <c r="M1620" i="1"/>
  <c r="L1620" i="1"/>
  <c r="K1620" i="1"/>
  <c r="J1620" i="1"/>
  <c r="Q1619" i="1"/>
  <c r="P1619" i="1"/>
  <c r="O1619" i="1"/>
  <c r="N1619" i="1"/>
  <c r="M1619" i="1"/>
  <c r="L1619" i="1"/>
  <c r="K1619" i="1"/>
  <c r="J1619" i="1"/>
  <c r="Q1618" i="1"/>
  <c r="P1618" i="1"/>
  <c r="O1618" i="1"/>
  <c r="N1618" i="1"/>
  <c r="M1618" i="1"/>
  <c r="L1618" i="1"/>
  <c r="K1618" i="1"/>
  <c r="J1618" i="1"/>
  <c r="Q1617" i="1"/>
  <c r="P1617" i="1"/>
  <c r="O1617" i="1"/>
  <c r="N1617" i="1"/>
  <c r="M1617" i="1"/>
  <c r="L1617" i="1"/>
  <c r="K1617" i="1"/>
  <c r="J1617" i="1"/>
  <c r="Q1616" i="1"/>
  <c r="P1616" i="1"/>
  <c r="O1616" i="1"/>
  <c r="N1616" i="1"/>
  <c r="M1616" i="1"/>
  <c r="L1616" i="1"/>
  <c r="K1616" i="1"/>
  <c r="J1616" i="1"/>
  <c r="Q1615" i="1"/>
  <c r="P1615" i="1"/>
  <c r="O1615" i="1"/>
  <c r="N1615" i="1"/>
  <c r="M1615" i="1"/>
  <c r="L1615" i="1"/>
  <c r="K1615" i="1"/>
  <c r="J1615" i="1"/>
  <c r="Q1614" i="1"/>
  <c r="P1614" i="1"/>
  <c r="O1614" i="1"/>
  <c r="N1614" i="1"/>
  <c r="M1614" i="1"/>
  <c r="L1614" i="1"/>
  <c r="K1614" i="1"/>
  <c r="J1614" i="1"/>
  <c r="Q1613" i="1"/>
  <c r="P1613" i="1"/>
  <c r="O1613" i="1"/>
  <c r="N1613" i="1"/>
  <c r="M1613" i="1"/>
  <c r="L1613" i="1"/>
  <c r="K1613" i="1"/>
  <c r="J1613" i="1"/>
  <c r="Q1612" i="1"/>
  <c r="P1612" i="1"/>
  <c r="O1612" i="1"/>
  <c r="N1612" i="1"/>
  <c r="M1612" i="1"/>
  <c r="L1612" i="1"/>
  <c r="K1612" i="1"/>
  <c r="J1612" i="1"/>
  <c r="Q1611" i="1"/>
  <c r="P1611" i="1"/>
  <c r="O1611" i="1"/>
  <c r="N1611" i="1"/>
  <c r="M1611" i="1"/>
  <c r="L1611" i="1"/>
  <c r="K1611" i="1"/>
  <c r="J1611" i="1"/>
  <c r="Q1610" i="1"/>
  <c r="P1610" i="1"/>
  <c r="O1610" i="1"/>
  <c r="N1610" i="1"/>
  <c r="M1610" i="1"/>
  <c r="L1610" i="1"/>
  <c r="K1610" i="1"/>
  <c r="J1610" i="1"/>
  <c r="Q1609" i="1"/>
  <c r="P1609" i="1"/>
  <c r="O1609" i="1"/>
  <c r="N1609" i="1"/>
  <c r="M1609" i="1"/>
  <c r="L1609" i="1"/>
  <c r="K1609" i="1"/>
  <c r="J1609" i="1"/>
  <c r="Q1608" i="1"/>
  <c r="P1608" i="1"/>
  <c r="O1608" i="1"/>
  <c r="N1608" i="1"/>
  <c r="M1608" i="1"/>
  <c r="L1608" i="1"/>
  <c r="K1608" i="1"/>
  <c r="J1608" i="1"/>
  <c r="Q1607" i="1"/>
  <c r="P1607" i="1"/>
  <c r="O1607" i="1"/>
  <c r="N1607" i="1"/>
  <c r="M1607" i="1"/>
  <c r="L1607" i="1"/>
  <c r="K1607" i="1"/>
  <c r="J1607" i="1"/>
  <c r="Q1606" i="1"/>
  <c r="P1606" i="1"/>
  <c r="O1606" i="1"/>
  <c r="N1606" i="1"/>
  <c r="M1606" i="1"/>
  <c r="L1606" i="1"/>
  <c r="K1606" i="1"/>
  <c r="J1606" i="1"/>
  <c r="Q1605" i="1"/>
  <c r="P1605" i="1"/>
  <c r="O1605" i="1"/>
  <c r="N1605" i="1"/>
  <c r="M1605" i="1"/>
  <c r="L1605" i="1"/>
  <c r="K1605" i="1"/>
  <c r="J1605" i="1"/>
  <c r="Q1604" i="1"/>
  <c r="P1604" i="1"/>
  <c r="O1604" i="1"/>
  <c r="N1604" i="1"/>
  <c r="M1604" i="1"/>
  <c r="L1604" i="1"/>
  <c r="K1604" i="1"/>
  <c r="J1604" i="1"/>
  <c r="Q1603" i="1"/>
  <c r="P1603" i="1"/>
  <c r="O1603" i="1"/>
  <c r="N1603" i="1"/>
  <c r="M1603" i="1"/>
  <c r="L1603" i="1"/>
  <c r="K1603" i="1"/>
  <c r="J1603" i="1"/>
  <c r="Q1602" i="1"/>
  <c r="P1602" i="1"/>
  <c r="O1602" i="1"/>
  <c r="N1602" i="1"/>
  <c r="M1602" i="1"/>
  <c r="L1602" i="1"/>
  <c r="K1602" i="1"/>
  <c r="J1602" i="1"/>
  <c r="Q1601" i="1"/>
  <c r="P1601" i="1"/>
  <c r="O1601" i="1"/>
  <c r="N1601" i="1"/>
  <c r="M1601" i="1"/>
  <c r="L1601" i="1"/>
  <c r="K1601" i="1"/>
  <c r="J1601" i="1"/>
  <c r="Q1600" i="1"/>
  <c r="P1600" i="1"/>
  <c r="O1600" i="1"/>
  <c r="N1600" i="1"/>
  <c r="M1600" i="1"/>
  <c r="L1600" i="1"/>
  <c r="K1600" i="1"/>
  <c r="J1600" i="1"/>
  <c r="Q1599" i="1"/>
  <c r="P1599" i="1"/>
  <c r="O1599" i="1"/>
  <c r="N1599" i="1"/>
  <c r="M1599" i="1"/>
  <c r="L1599" i="1"/>
  <c r="K1599" i="1"/>
  <c r="J1599" i="1"/>
  <c r="Q1598" i="1"/>
  <c r="P1598" i="1"/>
  <c r="O1598" i="1"/>
  <c r="N1598" i="1"/>
  <c r="M1598" i="1"/>
  <c r="L1598" i="1"/>
  <c r="K1598" i="1"/>
  <c r="J1598" i="1"/>
  <c r="Q1597" i="1"/>
  <c r="P1597" i="1"/>
  <c r="O1597" i="1"/>
  <c r="N1597" i="1"/>
  <c r="M1597" i="1"/>
  <c r="L1597" i="1"/>
  <c r="K1597" i="1"/>
  <c r="J1597" i="1"/>
  <c r="Q1596" i="1"/>
  <c r="P1596" i="1"/>
  <c r="O1596" i="1"/>
  <c r="N1596" i="1"/>
  <c r="M1596" i="1"/>
  <c r="L1596" i="1"/>
  <c r="K1596" i="1"/>
  <c r="J1596" i="1"/>
  <c r="Q1595" i="1"/>
  <c r="P1595" i="1"/>
  <c r="O1595" i="1"/>
  <c r="N1595" i="1"/>
  <c r="M1595" i="1"/>
  <c r="L1595" i="1"/>
  <c r="K1595" i="1"/>
  <c r="J1595" i="1"/>
  <c r="Q1594" i="1"/>
  <c r="P1594" i="1"/>
  <c r="O1594" i="1"/>
  <c r="N1594" i="1"/>
  <c r="M1594" i="1"/>
  <c r="L1594" i="1"/>
  <c r="K1594" i="1"/>
  <c r="J1594" i="1"/>
  <c r="Q1593" i="1"/>
  <c r="P1593" i="1"/>
  <c r="O1593" i="1"/>
  <c r="N1593" i="1"/>
  <c r="M1593" i="1"/>
  <c r="L1593" i="1"/>
  <c r="K1593" i="1"/>
  <c r="J1593" i="1"/>
  <c r="Q1592" i="1"/>
  <c r="P1592" i="1"/>
  <c r="O1592" i="1"/>
  <c r="N1592" i="1"/>
  <c r="M1592" i="1"/>
  <c r="L1592" i="1"/>
  <c r="K1592" i="1"/>
  <c r="J1592" i="1"/>
  <c r="Q1591" i="1"/>
  <c r="P1591" i="1"/>
  <c r="O1591" i="1"/>
  <c r="N1591" i="1"/>
  <c r="M1591" i="1"/>
  <c r="L1591" i="1"/>
  <c r="K1591" i="1"/>
  <c r="J1591" i="1"/>
  <c r="Q1590" i="1"/>
  <c r="P1590" i="1"/>
  <c r="O1590" i="1"/>
  <c r="N1590" i="1"/>
  <c r="M1590" i="1"/>
  <c r="L1590" i="1"/>
  <c r="K1590" i="1"/>
  <c r="J1590" i="1"/>
  <c r="Q1589" i="1"/>
  <c r="P1589" i="1"/>
  <c r="O1589" i="1"/>
  <c r="N1589" i="1"/>
  <c r="M1589" i="1"/>
  <c r="L1589" i="1"/>
  <c r="K1589" i="1"/>
  <c r="J1589" i="1"/>
  <c r="Q1588" i="1"/>
  <c r="P1588" i="1"/>
  <c r="O1588" i="1"/>
  <c r="N1588" i="1"/>
  <c r="M1588" i="1"/>
  <c r="L1588" i="1"/>
  <c r="K1588" i="1"/>
  <c r="J1588" i="1"/>
  <c r="Q1587" i="1"/>
  <c r="P1587" i="1"/>
  <c r="O1587" i="1"/>
  <c r="N1587" i="1"/>
  <c r="M1587" i="1"/>
  <c r="L1587" i="1"/>
  <c r="K1587" i="1"/>
  <c r="J1587" i="1"/>
  <c r="Q1586" i="1"/>
  <c r="P1586" i="1"/>
  <c r="O1586" i="1"/>
  <c r="N1586" i="1"/>
  <c r="M1586" i="1"/>
  <c r="L1586" i="1"/>
  <c r="K1586" i="1"/>
  <c r="J1586" i="1"/>
  <c r="Q1585" i="1"/>
  <c r="P1585" i="1"/>
  <c r="O1585" i="1"/>
  <c r="N1585" i="1"/>
  <c r="M1585" i="1"/>
  <c r="L1585" i="1"/>
  <c r="K1585" i="1"/>
  <c r="J1585" i="1"/>
  <c r="Q1584" i="1"/>
  <c r="P1584" i="1"/>
  <c r="O1584" i="1"/>
  <c r="N1584" i="1"/>
  <c r="M1584" i="1"/>
  <c r="L1584" i="1"/>
  <c r="K1584" i="1"/>
  <c r="J1584" i="1"/>
  <c r="Q1583" i="1"/>
  <c r="P1583" i="1"/>
  <c r="O1583" i="1"/>
  <c r="N1583" i="1"/>
  <c r="M1583" i="1"/>
  <c r="L1583" i="1"/>
  <c r="K1583" i="1"/>
  <c r="J1583" i="1"/>
  <c r="Q1582" i="1"/>
  <c r="P1582" i="1"/>
  <c r="O1582" i="1"/>
  <c r="N1582" i="1"/>
  <c r="M1582" i="1"/>
  <c r="L1582" i="1"/>
  <c r="K1582" i="1"/>
  <c r="J1582" i="1"/>
  <c r="Q1581" i="1"/>
  <c r="P1581" i="1"/>
  <c r="O1581" i="1"/>
  <c r="N1581" i="1"/>
  <c r="M1581" i="1"/>
  <c r="L1581" i="1"/>
  <c r="K1581" i="1"/>
  <c r="J1581" i="1"/>
  <c r="Q1580" i="1"/>
  <c r="P1580" i="1"/>
  <c r="O1580" i="1"/>
  <c r="N1580" i="1"/>
  <c r="M1580" i="1"/>
  <c r="L1580" i="1"/>
  <c r="K1580" i="1"/>
  <c r="J1580" i="1"/>
  <c r="Q1579" i="1"/>
  <c r="P1579" i="1"/>
  <c r="O1579" i="1"/>
  <c r="N1579" i="1"/>
  <c r="M1579" i="1"/>
  <c r="L1579" i="1"/>
  <c r="K1579" i="1"/>
  <c r="J1579" i="1"/>
  <c r="Q1578" i="1"/>
  <c r="P1578" i="1"/>
  <c r="O1578" i="1"/>
  <c r="N1578" i="1"/>
  <c r="M1578" i="1"/>
  <c r="L1578" i="1"/>
  <c r="K1578" i="1"/>
  <c r="J1578" i="1"/>
  <c r="Q1577" i="1"/>
  <c r="P1577" i="1"/>
  <c r="O1577" i="1"/>
  <c r="N1577" i="1"/>
  <c r="M1577" i="1"/>
  <c r="L1577" i="1"/>
  <c r="K1577" i="1"/>
  <c r="J1577" i="1"/>
  <c r="Q1576" i="1"/>
  <c r="P1576" i="1"/>
  <c r="O1576" i="1"/>
  <c r="N1576" i="1"/>
  <c r="M1576" i="1"/>
  <c r="L1576" i="1"/>
  <c r="K1576" i="1"/>
  <c r="J1576" i="1"/>
  <c r="Q1575" i="1"/>
  <c r="P1575" i="1"/>
  <c r="O1575" i="1"/>
  <c r="N1575" i="1"/>
  <c r="M1575" i="1"/>
  <c r="L1575" i="1"/>
  <c r="K1575" i="1"/>
  <c r="J1575" i="1"/>
  <c r="Q1574" i="1"/>
  <c r="P1574" i="1"/>
  <c r="O1574" i="1"/>
  <c r="N1574" i="1"/>
  <c r="M1574" i="1"/>
  <c r="L1574" i="1"/>
  <c r="K1574" i="1"/>
  <c r="J1574" i="1"/>
  <c r="Q1573" i="1"/>
  <c r="P1573" i="1"/>
  <c r="O1573" i="1"/>
  <c r="N1573" i="1"/>
  <c r="M1573" i="1"/>
  <c r="L1573" i="1"/>
  <c r="K1573" i="1"/>
  <c r="J1573" i="1"/>
  <c r="Q1572" i="1"/>
  <c r="P1572" i="1"/>
  <c r="O1572" i="1"/>
  <c r="N1572" i="1"/>
  <c r="M1572" i="1"/>
  <c r="L1572" i="1"/>
  <c r="K1572" i="1"/>
  <c r="J1572" i="1"/>
  <c r="Q1571" i="1"/>
  <c r="P1571" i="1"/>
  <c r="O1571" i="1"/>
  <c r="N1571" i="1"/>
  <c r="M1571" i="1"/>
  <c r="L1571" i="1"/>
  <c r="K1571" i="1"/>
  <c r="J1571" i="1"/>
  <c r="Q1570" i="1"/>
  <c r="P1570" i="1"/>
  <c r="O1570" i="1"/>
  <c r="N1570" i="1"/>
  <c r="M1570" i="1"/>
  <c r="L1570" i="1"/>
  <c r="K1570" i="1"/>
  <c r="J1570" i="1"/>
  <c r="Q1569" i="1"/>
  <c r="P1569" i="1"/>
  <c r="O1569" i="1"/>
  <c r="N1569" i="1"/>
  <c r="M1569" i="1"/>
  <c r="L1569" i="1"/>
  <c r="K1569" i="1"/>
  <c r="J1569" i="1"/>
  <c r="Q1568" i="1"/>
  <c r="P1568" i="1"/>
  <c r="O1568" i="1"/>
  <c r="N1568" i="1"/>
  <c r="M1568" i="1"/>
  <c r="L1568" i="1"/>
  <c r="K1568" i="1"/>
  <c r="J1568" i="1"/>
  <c r="Q1567" i="1"/>
  <c r="P1567" i="1"/>
  <c r="O1567" i="1"/>
  <c r="N1567" i="1"/>
  <c r="M1567" i="1"/>
  <c r="L1567" i="1"/>
  <c r="K1567" i="1"/>
  <c r="J1567" i="1"/>
  <c r="Q1566" i="1"/>
  <c r="P1566" i="1"/>
  <c r="O1566" i="1"/>
  <c r="N1566" i="1"/>
  <c r="M1566" i="1"/>
  <c r="L1566" i="1"/>
  <c r="K1566" i="1"/>
  <c r="J1566" i="1"/>
  <c r="Q1565" i="1"/>
  <c r="P1565" i="1"/>
  <c r="O1565" i="1"/>
  <c r="N1565" i="1"/>
  <c r="M1565" i="1"/>
  <c r="L1565" i="1"/>
  <c r="K1565" i="1"/>
  <c r="J1565" i="1"/>
  <c r="Q1564" i="1"/>
  <c r="P1564" i="1"/>
  <c r="O1564" i="1"/>
  <c r="N1564" i="1"/>
  <c r="M1564" i="1"/>
  <c r="L1564" i="1"/>
  <c r="K1564" i="1"/>
  <c r="J1564" i="1"/>
  <c r="Q1563" i="1"/>
  <c r="P1563" i="1"/>
  <c r="O1563" i="1"/>
  <c r="N1563" i="1"/>
  <c r="M1563" i="1"/>
  <c r="L1563" i="1"/>
  <c r="K1563" i="1"/>
  <c r="J1563" i="1"/>
  <c r="Q1562" i="1"/>
  <c r="P1562" i="1"/>
  <c r="O1562" i="1"/>
  <c r="N1562" i="1"/>
  <c r="M1562" i="1"/>
  <c r="L1562" i="1"/>
  <c r="K1562" i="1"/>
  <c r="J1562" i="1"/>
  <c r="Q1561" i="1"/>
  <c r="P1561" i="1"/>
  <c r="O1561" i="1"/>
  <c r="N1561" i="1"/>
  <c r="M1561" i="1"/>
  <c r="L1561" i="1"/>
  <c r="K1561" i="1"/>
  <c r="J1561" i="1"/>
  <c r="Q1560" i="1"/>
  <c r="P1560" i="1"/>
  <c r="O1560" i="1"/>
  <c r="N1560" i="1"/>
  <c r="M1560" i="1"/>
  <c r="L1560" i="1"/>
  <c r="K1560" i="1"/>
  <c r="J1560" i="1"/>
  <c r="Q1559" i="1"/>
  <c r="P1559" i="1"/>
  <c r="O1559" i="1"/>
  <c r="N1559" i="1"/>
  <c r="M1559" i="1"/>
  <c r="L1559" i="1"/>
  <c r="K1559" i="1"/>
  <c r="J1559" i="1"/>
  <c r="Q1558" i="1"/>
  <c r="P1558" i="1"/>
  <c r="O1558" i="1"/>
  <c r="N1558" i="1"/>
  <c r="M1558" i="1"/>
  <c r="L1558" i="1"/>
  <c r="K1558" i="1"/>
  <c r="J1558" i="1"/>
  <c r="Q1557" i="1"/>
  <c r="P1557" i="1"/>
  <c r="O1557" i="1"/>
  <c r="N1557" i="1"/>
  <c r="M1557" i="1"/>
  <c r="L1557" i="1"/>
  <c r="K1557" i="1"/>
  <c r="J1557" i="1"/>
  <c r="Q1556" i="1"/>
  <c r="P1556" i="1"/>
  <c r="O1556" i="1"/>
  <c r="N1556" i="1"/>
  <c r="M1556" i="1"/>
  <c r="L1556" i="1"/>
  <c r="K1556" i="1"/>
  <c r="J1556" i="1"/>
  <c r="Q1555" i="1"/>
  <c r="P1555" i="1"/>
  <c r="O1555" i="1"/>
  <c r="N1555" i="1"/>
  <c r="M1555" i="1"/>
  <c r="L1555" i="1"/>
  <c r="K1555" i="1"/>
  <c r="J1555" i="1"/>
  <c r="Q1554" i="1"/>
  <c r="P1554" i="1"/>
  <c r="O1554" i="1"/>
  <c r="N1554" i="1"/>
  <c r="M1554" i="1"/>
  <c r="L1554" i="1"/>
  <c r="K1554" i="1"/>
  <c r="J1554" i="1"/>
  <c r="Q1553" i="1"/>
  <c r="P1553" i="1"/>
  <c r="O1553" i="1"/>
  <c r="N1553" i="1"/>
  <c r="M1553" i="1"/>
  <c r="L1553" i="1"/>
  <c r="K1553" i="1"/>
  <c r="J1553" i="1"/>
  <c r="Q1552" i="1"/>
  <c r="P1552" i="1"/>
  <c r="O1552" i="1"/>
  <c r="N1552" i="1"/>
  <c r="M1552" i="1"/>
  <c r="L1552" i="1"/>
  <c r="K1552" i="1"/>
  <c r="J1552" i="1"/>
  <c r="Q1551" i="1"/>
  <c r="P1551" i="1"/>
  <c r="O1551" i="1"/>
  <c r="N1551" i="1"/>
  <c r="M1551" i="1"/>
  <c r="L1551" i="1"/>
  <c r="K1551" i="1"/>
  <c r="J1551" i="1"/>
  <c r="Q1550" i="1"/>
  <c r="P1550" i="1"/>
  <c r="O1550" i="1"/>
  <c r="N1550" i="1"/>
  <c r="M1550" i="1"/>
  <c r="L1550" i="1"/>
  <c r="K1550" i="1"/>
  <c r="J1550" i="1"/>
  <c r="Q1549" i="1"/>
  <c r="P1549" i="1"/>
  <c r="O1549" i="1"/>
  <c r="N1549" i="1"/>
  <c r="M1549" i="1"/>
  <c r="L1549" i="1"/>
  <c r="K1549" i="1"/>
  <c r="J1549" i="1"/>
  <c r="Q1548" i="1"/>
  <c r="P1548" i="1"/>
  <c r="O1548" i="1"/>
  <c r="N1548" i="1"/>
  <c r="M1548" i="1"/>
  <c r="L1548" i="1"/>
  <c r="K1548" i="1"/>
  <c r="J1548" i="1"/>
  <c r="Q1547" i="1"/>
  <c r="P1547" i="1"/>
  <c r="O1547" i="1"/>
  <c r="N1547" i="1"/>
  <c r="M1547" i="1"/>
  <c r="L1547" i="1"/>
  <c r="K1547" i="1"/>
  <c r="J1547" i="1"/>
  <c r="Q1546" i="1"/>
  <c r="P1546" i="1"/>
  <c r="O1546" i="1"/>
  <c r="N1546" i="1"/>
  <c r="M1546" i="1"/>
  <c r="L1546" i="1"/>
  <c r="K1546" i="1"/>
  <c r="J1546" i="1"/>
  <c r="Q1545" i="1"/>
  <c r="P1545" i="1"/>
  <c r="O1545" i="1"/>
  <c r="N1545" i="1"/>
  <c r="M1545" i="1"/>
  <c r="L1545" i="1"/>
  <c r="K1545" i="1"/>
  <c r="J1545" i="1"/>
  <c r="Q1544" i="1"/>
  <c r="P1544" i="1"/>
  <c r="O1544" i="1"/>
  <c r="N1544" i="1"/>
  <c r="M1544" i="1"/>
  <c r="L1544" i="1"/>
  <c r="K1544" i="1"/>
  <c r="J1544" i="1"/>
  <c r="Q1543" i="1"/>
  <c r="P1543" i="1"/>
  <c r="O1543" i="1"/>
  <c r="N1543" i="1"/>
  <c r="M1543" i="1"/>
  <c r="L1543" i="1"/>
  <c r="K1543" i="1"/>
  <c r="J1543" i="1"/>
  <c r="Q1542" i="1"/>
  <c r="P1542" i="1"/>
  <c r="O1542" i="1"/>
  <c r="N1542" i="1"/>
  <c r="M1542" i="1"/>
  <c r="L1542" i="1"/>
  <c r="K1542" i="1"/>
  <c r="J1542" i="1"/>
  <c r="Q1541" i="1"/>
  <c r="P1541" i="1"/>
  <c r="O1541" i="1"/>
  <c r="N1541" i="1"/>
  <c r="M1541" i="1"/>
  <c r="L1541" i="1"/>
  <c r="K1541" i="1"/>
  <c r="J1541" i="1"/>
  <c r="Q1540" i="1"/>
  <c r="P1540" i="1"/>
  <c r="O1540" i="1"/>
  <c r="N1540" i="1"/>
  <c r="M1540" i="1"/>
  <c r="L1540" i="1"/>
  <c r="K1540" i="1"/>
  <c r="J1540" i="1"/>
  <c r="Q1539" i="1"/>
  <c r="P1539" i="1"/>
  <c r="O1539" i="1"/>
  <c r="N1539" i="1"/>
  <c r="M1539" i="1"/>
  <c r="L1539" i="1"/>
  <c r="K1539" i="1"/>
  <c r="J1539" i="1"/>
  <c r="Q1538" i="1"/>
  <c r="P1538" i="1"/>
  <c r="O1538" i="1"/>
  <c r="N1538" i="1"/>
  <c r="M1538" i="1"/>
  <c r="L1538" i="1"/>
  <c r="K1538" i="1"/>
  <c r="J1538" i="1"/>
  <c r="Q1537" i="1"/>
  <c r="P1537" i="1"/>
  <c r="O1537" i="1"/>
  <c r="N1537" i="1"/>
  <c r="M1537" i="1"/>
  <c r="L1537" i="1"/>
  <c r="K1537" i="1"/>
  <c r="J1537" i="1"/>
  <c r="Q1536" i="1"/>
  <c r="P1536" i="1"/>
  <c r="O1536" i="1"/>
  <c r="N1536" i="1"/>
  <c r="M1536" i="1"/>
  <c r="L1536" i="1"/>
  <c r="K1536" i="1"/>
  <c r="J1536" i="1"/>
  <c r="Q1535" i="1"/>
  <c r="P1535" i="1"/>
  <c r="O1535" i="1"/>
  <c r="N1535" i="1"/>
  <c r="M1535" i="1"/>
  <c r="L1535" i="1"/>
  <c r="K1535" i="1"/>
  <c r="J1535" i="1"/>
  <c r="Q1534" i="1"/>
  <c r="P1534" i="1"/>
  <c r="O1534" i="1"/>
  <c r="N1534" i="1"/>
  <c r="M1534" i="1"/>
  <c r="L1534" i="1"/>
  <c r="K1534" i="1"/>
  <c r="J1534" i="1"/>
  <c r="Q1533" i="1"/>
  <c r="P1533" i="1"/>
  <c r="O1533" i="1"/>
  <c r="N1533" i="1"/>
  <c r="M1533" i="1"/>
  <c r="L1533" i="1"/>
  <c r="K1533" i="1"/>
  <c r="J1533" i="1"/>
  <c r="Q1532" i="1"/>
  <c r="P1532" i="1"/>
  <c r="O1532" i="1"/>
  <c r="N1532" i="1"/>
  <c r="M1532" i="1"/>
  <c r="L1532" i="1"/>
  <c r="K1532" i="1"/>
  <c r="J1532" i="1"/>
  <c r="Q1531" i="1"/>
  <c r="P1531" i="1"/>
  <c r="O1531" i="1"/>
  <c r="N1531" i="1"/>
  <c r="M1531" i="1"/>
  <c r="L1531" i="1"/>
  <c r="K1531" i="1"/>
  <c r="J1531" i="1"/>
  <c r="Q1530" i="1"/>
  <c r="P1530" i="1"/>
  <c r="O1530" i="1"/>
  <c r="N1530" i="1"/>
  <c r="M1530" i="1"/>
  <c r="L1530" i="1"/>
  <c r="K1530" i="1"/>
  <c r="J1530" i="1"/>
  <c r="Q1529" i="1"/>
  <c r="P1529" i="1"/>
  <c r="O1529" i="1"/>
  <c r="N1529" i="1"/>
  <c r="M1529" i="1"/>
  <c r="L1529" i="1"/>
  <c r="K1529" i="1"/>
  <c r="J1529" i="1"/>
  <c r="Q1528" i="1"/>
  <c r="P1528" i="1"/>
  <c r="O1528" i="1"/>
  <c r="N1528" i="1"/>
  <c r="M1528" i="1"/>
  <c r="L1528" i="1"/>
  <c r="K1528" i="1"/>
  <c r="J1528" i="1"/>
  <c r="Q1527" i="1"/>
  <c r="P1527" i="1"/>
  <c r="O1527" i="1"/>
  <c r="N1527" i="1"/>
  <c r="M1527" i="1"/>
  <c r="L1527" i="1"/>
  <c r="K1527" i="1"/>
  <c r="J1527" i="1"/>
  <c r="Q1526" i="1"/>
  <c r="P1526" i="1"/>
  <c r="O1526" i="1"/>
  <c r="N1526" i="1"/>
  <c r="M1526" i="1"/>
  <c r="L1526" i="1"/>
  <c r="K1526" i="1"/>
  <c r="J1526" i="1"/>
  <c r="Q1525" i="1"/>
  <c r="P1525" i="1"/>
  <c r="O1525" i="1"/>
  <c r="N1525" i="1"/>
  <c r="M1525" i="1"/>
  <c r="L1525" i="1"/>
  <c r="K1525" i="1"/>
  <c r="J1525" i="1"/>
  <c r="Q1524" i="1"/>
  <c r="P1524" i="1"/>
  <c r="O1524" i="1"/>
  <c r="N1524" i="1"/>
  <c r="M1524" i="1"/>
  <c r="L1524" i="1"/>
  <c r="K1524" i="1"/>
  <c r="J1524" i="1"/>
  <c r="Q1523" i="1"/>
  <c r="P1523" i="1"/>
  <c r="O1523" i="1"/>
  <c r="N1523" i="1"/>
  <c r="M1523" i="1"/>
  <c r="L1523" i="1"/>
  <c r="K1523" i="1"/>
  <c r="J1523" i="1"/>
  <c r="Q1522" i="1"/>
  <c r="P1522" i="1"/>
  <c r="O1522" i="1"/>
  <c r="N1522" i="1"/>
  <c r="M1522" i="1"/>
  <c r="L1522" i="1"/>
  <c r="K1522" i="1"/>
  <c r="J1522" i="1"/>
  <c r="Q1521" i="1"/>
  <c r="P1521" i="1"/>
  <c r="O1521" i="1"/>
  <c r="N1521" i="1"/>
  <c r="M1521" i="1"/>
  <c r="L1521" i="1"/>
  <c r="K1521" i="1"/>
  <c r="J1521" i="1"/>
  <c r="Q1520" i="1"/>
  <c r="P1520" i="1"/>
  <c r="O1520" i="1"/>
  <c r="N1520" i="1"/>
  <c r="M1520" i="1"/>
  <c r="L1520" i="1"/>
  <c r="K1520" i="1"/>
  <c r="J1520" i="1"/>
  <c r="Q1519" i="1"/>
  <c r="P1519" i="1"/>
  <c r="O1519" i="1"/>
  <c r="N1519" i="1"/>
  <c r="M1519" i="1"/>
  <c r="L1519" i="1"/>
  <c r="K1519" i="1"/>
  <c r="J1519" i="1"/>
  <c r="Q1518" i="1"/>
  <c r="P1518" i="1"/>
  <c r="O1518" i="1"/>
  <c r="N1518" i="1"/>
  <c r="M1518" i="1"/>
  <c r="L1518" i="1"/>
  <c r="K1518" i="1"/>
  <c r="J1518" i="1"/>
  <c r="Q1517" i="1"/>
  <c r="P1517" i="1"/>
  <c r="O1517" i="1"/>
  <c r="N1517" i="1"/>
  <c r="M1517" i="1"/>
  <c r="L1517" i="1"/>
  <c r="K1517" i="1"/>
  <c r="J1517" i="1"/>
  <c r="Q1516" i="1"/>
  <c r="P1516" i="1"/>
  <c r="O1516" i="1"/>
  <c r="N1516" i="1"/>
  <c r="M1516" i="1"/>
  <c r="L1516" i="1"/>
  <c r="K1516" i="1"/>
  <c r="J1516" i="1"/>
  <c r="Q1515" i="1"/>
  <c r="P1515" i="1"/>
  <c r="O1515" i="1"/>
  <c r="N1515" i="1"/>
  <c r="M1515" i="1"/>
  <c r="L1515" i="1"/>
  <c r="K1515" i="1"/>
  <c r="J1515" i="1"/>
  <c r="Q1514" i="1"/>
  <c r="P1514" i="1"/>
  <c r="O1514" i="1"/>
  <c r="N1514" i="1"/>
  <c r="M1514" i="1"/>
  <c r="L1514" i="1"/>
  <c r="K1514" i="1"/>
  <c r="J1514" i="1"/>
  <c r="Q1513" i="1"/>
  <c r="P1513" i="1"/>
  <c r="O1513" i="1"/>
  <c r="N1513" i="1"/>
  <c r="M1513" i="1"/>
  <c r="L1513" i="1"/>
  <c r="K1513" i="1"/>
  <c r="J1513" i="1"/>
  <c r="Q1512" i="1"/>
  <c r="P1512" i="1"/>
  <c r="O1512" i="1"/>
  <c r="N1512" i="1"/>
  <c r="M1512" i="1"/>
  <c r="L1512" i="1"/>
  <c r="K1512" i="1"/>
  <c r="J1512" i="1"/>
  <c r="Q1511" i="1"/>
  <c r="P1511" i="1"/>
  <c r="O1511" i="1"/>
  <c r="N1511" i="1"/>
  <c r="M1511" i="1"/>
  <c r="L1511" i="1"/>
  <c r="K1511" i="1"/>
  <c r="J1511" i="1"/>
  <c r="Q1510" i="1"/>
  <c r="P1510" i="1"/>
  <c r="O1510" i="1"/>
  <c r="N1510" i="1"/>
  <c r="M1510" i="1"/>
  <c r="L1510" i="1"/>
  <c r="K1510" i="1"/>
  <c r="J1510" i="1"/>
  <c r="Q1509" i="1"/>
  <c r="P1509" i="1"/>
  <c r="O1509" i="1"/>
  <c r="N1509" i="1"/>
  <c r="M1509" i="1"/>
  <c r="L1509" i="1"/>
  <c r="K1509" i="1"/>
  <c r="J1509" i="1"/>
  <c r="Q1508" i="1"/>
  <c r="P1508" i="1"/>
  <c r="O1508" i="1"/>
  <c r="N1508" i="1"/>
  <c r="M1508" i="1"/>
  <c r="L1508" i="1"/>
  <c r="K1508" i="1"/>
  <c r="J1508" i="1"/>
  <c r="Q1507" i="1"/>
  <c r="P1507" i="1"/>
  <c r="O1507" i="1"/>
  <c r="N1507" i="1"/>
  <c r="M1507" i="1"/>
  <c r="L1507" i="1"/>
  <c r="K1507" i="1"/>
  <c r="J1507" i="1"/>
  <c r="Q1506" i="1"/>
  <c r="P1506" i="1"/>
  <c r="O1506" i="1"/>
  <c r="N1506" i="1"/>
  <c r="M1506" i="1"/>
  <c r="L1506" i="1"/>
  <c r="K1506" i="1"/>
  <c r="J1506" i="1"/>
  <c r="Q1505" i="1"/>
  <c r="P1505" i="1"/>
  <c r="O1505" i="1"/>
  <c r="N1505" i="1"/>
  <c r="M1505" i="1"/>
  <c r="L1505" i="1"/>
  <c r="K1505" i="1"/>
  <c r="J1505" i="1"/>
  <c r="Q1504" i="1"/>
  <c r="P1504" i="1"/>
  <c r="O1504" i="1"/>
  <c r="N1504" i="1"/>
  <c r="M1504" i="1"/>
  <c r="L1504" i="1"/>
  <c r="K1504" i="1"/>
  <c r="J1504" i="1"/>
  <c r="Q1503" i="1"/>
  <c r="P1503" i="1"/>
  <c r="O1503" i="1"/>
  <c r="N1503" i="1"/>
  <c r="M1503" i="1"/>
  <c r="L1503" i="1"/>
  <c r="K1503" i="1"/>
  <c r="J1503" i="1"/>
  <c r="Q1502" i="1"/>
  <c r="P1502" i="1"/>
  <c r="O1502" i="1"/>
  <c r="N1502" i="1"/>
  <c r="M1502" i="1"/>
  <c r="L1502" i="1"/>
  <c r="K1502" i="1"/>
  <c r="J1502" i="1"/>
  <c r="Q1501" i="1"/>
  <c r="P1501" i="1"/>
  <c r="O1501" i="1"/>
  <c r="N1501" i="1"/>
  <c r="M1501" i="1"/>
  <c r="L1501" i="1"/>
  <c r="K1501" i="1"/>
  <c r="J1501" i="1"/>
  <c r="Q1500" i="1"/>
  <c r="P1500" i="1"/>
  <c r="O1500" i="1"/>
  <c r="N1500" i="1"/>
  <c r="M1500" i="1"/>
  <c r="L1500" i="1"/>
  <c r="K1500" i="1"/>
  <c r="J1500" i="1"/>
  <c r="Q1499" i="1"/>
  <c r="P1499" i="1"/>
  <c r="O1499" i="1"/>
  <c r="N1499" i="1"/>
  <c r="M1499" i="1"/>
  <c r="L1499" i="1"/>
  <c r="K1499" i="1"/>
  <c r="J1499" i="1"/>
  <c r="Q1498" i="1"/>
  <c r="P1498" i="1"/>
  <c r="O1498" i="1"/>
  <c r="N1498" i="1"/>
  <c r="M1498" i="1"/>
  <c r="L1498" i="1"/>
  <c r="K1498" i="1"/>
  <c r="J1498" i="1"/>
  <c r="Q1497" i="1"/>
  <c r="P1497" i="1"/>
  <c r="O1497" i="1"/>
  <c r="N1497" i="1"/>
  <c r="M1497" i="1"/>
  <c r="L1497" i="1"/>
  <c r="K1497" i="1"/>
  <c r="J1497" i="1"/>
  <c r="Q1496" i="1"/>
  <c r="P1496" i="1"/>
  <c r="O1496" i="1"/>
  <c r="N1496" i="1"/>
  <c r="M1496" i="1"/>
  <c r="L1496" i="1"/>
  <c r="K1496" i="1"/>
  <c r="J1496" i="1"/>
  <c r="Q1495" i="1"/>
  <c r="P1495" i="1"/>
  <c r="O1495" i="1"/>
  <c r="N1495" i="1"/>
  <c r="M1495" i="1"/>
  <c r="L1495" i="1"/>
  <c r="K1495" i="1"/>
  <c r="J1495" i="1"/>
  <c r="Q1494" i="1"/>
  <c r="P1494" i="1"/>
  <c r="O1494" i="1"/>
  <c r="N1494" i="1"/>
  <c r="M1494" i="1"/>
  <c r="L1494" i="1"/>
  <c r="K1494" i="1"/>
  <c r="J1494" i="1"/>
  <c r="Q1493" i="1"/>
  <c r="P1493" i="1"/>
  <c r="O1493" i="1"/>
  <c r="N1493" i="1"/>
  <c r="M1493" i="1"/>
  <c r="L1493" i="1"/>
  <c r="K1493" i="1"/>
  <c r="J1493" i="1"/>
  <c r="Q1492" i="1"/>
  <c r="P1492" i="1"/>
  <c r="O1492" i="1"/>
  <c r="N1492" i="1"/>
  <c r="M1492" i="1"/>
  <c r="L1492" i="1"/>
  <c r="K1492" i="1"/>
  <c r="J1492" i="1"/>
  <c r="Q1491" i="1"/>
  <c r="P1491" i="1"/>
  <c r="O1491" i="1"/>
  <c r="N1491" i="1"/>
  <c r="M1491" i="1"/>
  <c r="L1491" i="1"/>
  <c r="K1491" i="1"/>
  <c r="J1491" i="1"/>
  <c r="Q1490" i="1"/>
  <c r="P1490" i="1"/>
  <c r="O1490" i="1"/>
  <c r="N1490" i="1"/>
  <c r="M1490" i="1"/>
  <c r="L1490" i="1"/>
  <c r="K1490" i="1"/>
  <c r="J1490" i="1"/>
  <c r="Q1489" i="1"/>
  <c r="P1489" i="1"/>
  <c r="O1489" i="1"/>
  <c r="N1489" i="1"/>
  <c r="M1489" i="1"/>
  <c r="L1489" i="1"/>
  <c r="K1489" i="1"/>
  <c r="J1489" i="1"/>
  <c r="Q1488" i="1"/>
  <c r="P1488" i="1"/>
  <c r="O1488" i="1"/>
  <c r="N1488" i="1"/>
  <c r="M1488" i="1"/>
  <c r="L1488" i="1"/>
  <c r="K1488" i="1"/>
  <c r="J1488" i="1"/>
  <c r="Q1487" i="1"/>
  <c r="P1487" i="1"/>
  <c r="O1487" i="1"/>
  <c r="N1487" i="1"/>
  <c r="M1487" i="1"/>
  <c r="L1487" i="1"/>
  <c r="K1487" i="1"/>
  <c r="J1487" i="1"/>
  <c r="Q1486" i="1"/>
  <c r="P1486" i="1"/>
  <c r="O1486" i="1"/>
  <c r="N1486" i="1"/>
  <c r="M1486" i="1"/>
  <c r="L1486" i="1"/>
  <c r="K1486" i="1"/>
  <c r="J1486" i="1"/>
  <c r="Q1485" i="1"/>
  <c r="P1485" i="1"/>
  <c r="O1485" i="1"/>
  <c r="N1485" i="1"/>
  <c r="M1485" i="1"/>
  <c r="L1485" i="1"/>
  <c r="K1485" i="1"/>
  <c r="J1485" i="1"/>
  <c r="Q1484" i="1"/>
  <c r="P1484" i="1"/>
  <c r="O1484" i="1"/>
  <c r="N1484" i="1"/>
  <c r="M1484" i="1"/>
  <c r="L1484" i="1"/>
  <c r="K1484" i="1"/>
  <c r="J1484" i="1"/>
  <c r="Q1483" i="1"/>
  <c r="P1483" i="1"/>
  <c r="O1483" i="1"/>
  <c r="N1483" i="1"/>
  <c r="M1483" i="1"/>
  <c r="L1483" i="1"/>
  <c r="K1483" i="1"/>
  <c r="J1483" i="1"/>
  <c r="Q1482" i="1"/>
  <c r="P1482" i="1"/>
  <c r="O1482" i="1"/>
  <c r="N1482" i="1"/>
  <c r="M1482" i="1"/>
  <c r="L1482" i="1"/>
  <c r="K1482" i="1"/>
  <c r="J1482" i="1"/>
  <c r="Q1481" i="1"/>
  <c r="P1481" i="1"/>
  <c r="O1481" i="1"/>
  <c r="N1481" i="1"/>
  <c r="M1481" i="1"/>
  <c r="L1481" i="1"/>
  <c r="K1481" i="1"/>
  <c r="J1481" i="1"/>
  <c r="Q1480" i="1"/>
  <c r="P1480" i="1"/>
  <c r="O1480" i="1"/>
  <c r="N1480" i="1"/>
  <c r="M1480" i="1"/>
  <c r="L1480" i="1"/>
  <c r="K1480" i="1"/>
  <c r="J1480" i="1"/>
  <c r="Q1479" i="1"/>
  <c r="P1479" i="1"/>
  <c r="O1479" i="1"/>
  <c r="N1479" i="1"/>
  <c r="M1479" i="1"/>
  <c r="L1479" i="1"/>
  <c r="K1479" i="1"/>
  <c r="J1479" i="1"/>
  <c r="Q1478" i="1"/>
  <c r="P1478" i="1"/>
  <c r="O1478" i="1"/>
  <c r="N1478" i="1"/>
  <c r="M1478" i="1"/>
  <c r="L1478" i="1"/>
  <c r="K1478" i="1"/>
  <c r="J1478" i="1"/>
  <c r="Q1477" i="1"/>
  <c r="P1477" i="1"/>
  <c r="O1477" i="1"/>
  <c r="N1477" i="1"/>
  <c r="M1477" i="1"/>
  <c r="L1477" i="1"/>
  <c r="K1477" i="1"/>
  <c r="J1477" i="1"/>
  <c r="Q1476" i="1"/>
  <c r="P1476" i="1"/>
  <c r="O1476" i="1"/>
  <c r="N1476" i="1"/>
  <c r="M1476" i="1"/>
  <c r="L1476" i="1"/>
  <c r="K1476" i="1"/>
  <c r="J1476" i="1"/>
  <c r="Q1475" i="1"/>
  <c r="P1475" i="1"/>
  <c r="O1475" i="1"/>
  <c r="N1475" i="1"/>
  <c r="M1475" i="1"/>
  <c r="L1475" i="1"/>
  <c r="K1475" i="1"/>
  <c r="J1475" i="1"/>
  <c r="Q1474" i="1"/>
  <c r="P1474" i="1"/>
  <c r="O1474" i="1"/>
  <c r="N1474" i="1"/>
  <c r="M1474" i="1"/>
  <c r="L1474" i="1"/>
  <c r="K1474" i="1"/>
  <c r="J1474" i="1"/>
  <c r="Q1473" i="1"/>
  <c r="P1473" i="1"/>
  <c r="O1473" i="1"/>
  <c r="N1473" i="1"/>
  <c r="M1473" i="1"/>
  <c r="L1473" i="1"/>
  <c r="K1473" i="1"/>
  <c r="J1473" i="1"/>
  <c r="Q1472" i="1"/>
  <c r="P1472" i="1"/>
  <c r="O1472" i="1"/>
  <c r="N1472" i="1"/>
  <c r="M1472" i="1"/>
  <c r="L1472" i="1"/>
  <c r="K1472" i="1"/>
  <c r="J1472" i="1"/>
  <c r="Q1471" i="1"/>
  <c r="P1471" i="1"/>
  <c r="O1471" i="1"/>
  <c r="N1471" i="1"/>
  <c r="M1471" i="1"/>
  <c r="L1471" i="1"/>
  <c r="K1471" i="1"/>
  <c r="J1471" i="1"/>
  <c r="Q1470" i="1"/>
  <c r="P1470" i="1"/>
  <c r="O1470" i="1"/>
  <c r="N1470" i="1"/>
  <c r="M1470" i="1"/>
  <c r="L1470" i="1"/>
  <c r="K1470" i="1"/>
  <c r="J1470" i="1"/>
  <c r="Q1469" i="1"/>
  <c r="P1469" i="1"/>
  <c r="O1469" i="1"/>
  <c r="N1469" i="1"/>
  <c r="M1469" i="1"/>
  <c r="L1469" i="1"/>
  <c r="K1469" i="1"/>
  <c r="J1469" i="1"/>
  <c r="Q1468" i="1"/>
  <c r="P1468" i="1"/>
  <c r="O1468" i="1"/>
  <c r="N1468" i="1"/>
  <c r="M1468" i="1"/>
  <c r="L1468" i="1"/>
  <c r="K1468" i="1"/>
  <c r="J1468" i="1"/>
  <c r="Q1467" i="1"/>
  <c r="P1467" i="1"/>
  <c r="O1467" i="1"/>
  <c r="N1467" i="1"/>
  <c r="M1467" i="1"/>
  <c r="L1467" i="1"/>
  <c r="K1467" i="1"/>
  <c r="J1467" i="1"/>
  <c r="Q1466" i="1"/>
  <c r="P1466" i="1"/>
  <c r="O1466" i="1"/>
  <c r="N1466" i="1"/>
  <c r="M1466" i="1"/>
  <c r="L1466" i="1"/>
  <c r="K1466" i="1"/>
  <c r="J1466" i="1"/>
  <c r="Q1465" i="1"/>
  <c r="P1465" i="1"/>
  <c r="O1465" i="1"/>
  <c r="N1465" i="1"/>
  <c r="M1465" i="1"/>
  <c r="L1465" i="1"/>
  <c r="K1465" i="1"/>
  <c r="J1465" i="1"/>
  <c r="Q1464" i="1"/>
  <c r="P1464" i="1"/>
  <c r="O1464" i="1"/>
  <c r="N1464" i="1"/>
  <c r="M1464" i="1"/>
  <c r="L1464" i="1"/>
  <c r="K1464" i="1"/>
  <c r="J1464" i="1"/>
  <c r="Q1463" i="1"/>
  <c r="P1463" i="1"/>
  <c r="O1463" i="1"/>
  <c r="N1463" i="1"/>
  <c r="M1463" i="1"/>
  <c r="L1463" i="1"/>
  <c r="K1463" i="1"/>
  <c r="J1463" i="1"/>
  <c r="Q1462" i="1"/>
  <c r="P1462" i="1"/>
  <c r="O1462" i="1"/>
  <c r="N1462" i="1"/>
  <c r="M1462" i="1"/>
  <c r="L1462" i="1"/>
  <c r="K1462" i="1"/>
  <c r="J1462" i="1"/>
  <c r="Q1461" i="1"/>
  <c r="P1461" i="1"/>
  <c r="O1461" i="1"/>
  <c r="N1461" i="1"/>
  <c r="M1461" i="1"/>
  <c r="L1461" i="1"/>
  <c r="K1461" i="1"/>
  <c r="J1461" i="1"/>
  <c r="Q1460" i="1"/>
  <c r="P1460" i="1"/>
  <c r="O1460" i="1"/>
  <c r="N1460" i="1"/>
  <c r="M1460" i="1"/>
  <c r="L1460" i="1"/>
  <c r="K1460" i="1"/>
  <c r="J1460" i="1"/>
  <c r="Q1459" i="1"/>
  <c r="P1459" i="1"/>
  <c r="O1459" i="1"/>
  <c r="N1459" i="1"/>
  <c r="M1459" i="1"/>
  <c r="L1459" i="1"/>
  <c r="K1459" i="1"/>
  <c r="J1459" i="1"/>
  <c r="Q1458" i="1"/>
  <c r="P1458" i="1"/>
  <c r="O1458" i="1"/>
  <c r="N1458" i="1"/>
  <c r="M1458" i="1"/>
  <c r="L1458" i="1"/>
  <c r="K1458" i="1"/>
  <c r="J1458" i="1"/>
  <c r="Q1457" i="1"/>
  <c r="P1457" i="1"/>
  <c r="O1457" i="1"/>
  <c r="N1457" i="1"/>
  <c r="M1457" i="1"/>
  <c r="L1457" i="1"/>
  <c r="K1457" i="1"/>
  <c r="J1457" i="1"/>
  <c r="Q1456" i="1"/>
  <c r="P1456" i="1"/>
  <c r="O1456" i="1"/>
  <c r="N1456" i="1"/>
  <c r="M1456" i="1"/>
  <c r="L1456" i="1"/>
  <c r="K1456" i="1"/>
  <c r="J1456" i="1"/>
  <c r="Q1455" i="1"/>
  <c r="P1455" i="1"/>
  <c r="O1455" i="1"/>
  <c r="N1455" i="1"/>
  <c r="M1455" i="1"/>
  <c r="L1455" i="1"/>
  <c r="K1455" i="1"/>
  <c r="J1455" i="1"/>
  <c r="Q1454" i="1"/>
  <c r="P1454" i="1"/>
  <c r="O1454" i="1"/>
  <c r="N1454" i="1"/>
  <c r="M1454" i="1"/>
  <c r="L1454" i="1"/>
  <c r="K1454" i="1"/>
  <c r="J1454" i="1"/>
  <c r="Q1453" i="1"/>
  <c r="P1453" i="1"/>
  <c r="O1453" i="1"/>
  <c r="N1453" i="1"/>
  <c r="M1453" i="1"/>
  <c r="L1453" i="1"/>
  <c r="K1453" i="1"/>
  <c r="J1453" i="1"/>
  <c r="Q1452" i="1"/>
  <c r="P1452" i="1"/>
  <c r="O1452" i="1"/>
  <c r="N1452" i="1"/>
  <c r="M1452" i="1"/>
  <c r="L1452" i="1"/>
  <c r="K1452" i="1"/>
  <c r="J1452" i="1"/>
  <c r="Q1451" i="1"/>
  <c r="P1451" i="1"/>
  <c r="O1451" i="1"/>
  <c r="N1451" i="1"/>
  <c r="M1451" i="1"/>
  <c r="L1451" i="1"/>
  <c r="K1451" i="1"/>
  <c r="J1451" i="1"/>
  <c r="Q1450" i="1"/>
  <c r="P1450" i="1"/>
  <c r="O1450" i="1"/>
  <c r="N1450" i="1"/>
  <c r="M1450" i="1"/>
  <c r="L1450" i="1"/>
  <c r="K1450" i="1"/>
  <c r="J1450" i="1"/>
  <c r="Q1449" i="1"/>
  <c r="P1449" i="1"/>
  <c r="O1449" i="1"/>
  <c r="N1449" i="1"/>
  <c r="M1449" i="1"/>
  <c r="L1449" i="1"/>
  <c r="K1449" i="1"/>
  <c r="J1449" i="1"/>
  <c r="Q1448" i="1"/>
  <c r="P1448" i="1"/>
  <c r="O1448" i="1"/>
  <c r="N1448" i="1"/>
  <c r="M1448" i="1"/>
  <c r="L1448" i="1"/>
  <c r="K1448" i="1"/>
  <c r="J1448" i="1"/>
  <c r="Q1447" i="1"/>
  <c r="P1447" i="1"/>
  <c r="O1447" i="1"/>
  <c r="N1447" i="1"/>
  <c r="M1447" i="1"/>
  <c r="L1447" i="1"/>
  <c r="K1447" i="1"/>
  <c r="J1447" i="1"/>
  <c r="Q1446" i="1"/>
  <c r="P1446" i="1"/>
  <c r="O1446" i="1"/>
  <c r="N1446" i="1"/>
  <c r="M1446" i="1"/>
  <c r="L1446" i="1"/>
  <c r="K1446" i="1"/>
  <c r="J1446" i="1"/>
  <c r="Q1445" i="1"/>
  <c r="P1445" i="1"/>
  <c r="O1445" i="1"/>
  <c r="N1445" i="1"/>
  <c r="M1445" i="1"/>
  <c r="L1445" i="1"/>
  <c r="K1445" i="1"/>
  <c r="J1445" i="1"/>
  <c r="Q1444" i="1"/>
  <c r="P1444" i="1"/>
  <c r="O1444" i="1"/>
  <c r="N1444" i="1"/>
  <c r="M1444" i="1"/>
  <c r="L1444" i="1"/>
  <c r="K1444" i="1"/>
  <c r="J1444" i="1"/>
  <c r="Q1443" i="1"/>
  <c r="P1443" i="1"/>
  <c r="O1443" i="1"/>
  <c r="N1443" i="1"/>
  <c r="M1443" i="1"/>
  <c r="L1443" i="1"/>
  <c r="K1443" i="1"/>
  <c r="J1443" i="1"/>
  <c r="Q1442" i="1"/>
  <c r="P1442" i="1"/>
  <c r="O1442" i="1"/>
  <c r="N1442" i="1"/>
  <c r="M1442" i="1"/>
  <c r="L1442" i="1"/>
  <c r="K1442" i="1"/>
  <c r="J1442" i="1"/>
  <c r="Q1441" i="1"/>
  <c r="P1441" i="1"/>
  <c r="O1441" i="1"/>
  <c r="N1441" i="1"/>
  <c r="M1441" i="1"/>
  <c r="L1441" i="1"/>
  <c r="K1441" i="1"/>
  <c r="J1441" i="1"/>
  <c r="Q1440" i="1"/>
  <c r="P1440" i="1"/>
  <c r="O1440" i="1"/>
  <c r="N1440" i="1"/>
  <c r="M1440" i="1"/>
  <c r="L1440" i="1"/>
  <c r="K1440" i="1"/>
  <c r="J1440" i="1"/>
  <c r="Q1439" i="1"/>
  <c r="P1439" i="1"/>
  <c r="O1439" i="1"/>
  <c r="N1439" i="1"/>
  <c r="M1439" i="1"/>
  <c r="L1439" i="1"/>
  <c r="K1439" i="1"/>
  <c r="J1439" i="1"/>
  <c r="Q1438" i="1"/>
  <c r="P1438" i="1"/>
  <c r="O1438" i="1"/>
  <c r="N1438" i="1"/>
  <c r="M1438" i="1"/>
  <c r="L1438" i="1"/>
  <c r="K1438" i="1"/>
  <c r="J1438" i="1"/>
  <c r="Q1437" i="1"/>
  <c r="P1437" i="1"/>
  <c r="O1437" i="1"/>
  <c r="N1437" i="1"/>
  <c r="M1437" i="1"/>
  <c r="L1437" i="1"/>
  <c r="K1437" i="1"/>
  <c r="J1437" i="1"/>
  <c r="Q1436" i="1"/>
  <c r="P1436" i="1"/>
  <c r="O1436" i="1"/>
  <c r="N1436" i="1"/>
  <c r="M1436" i="1"/>
  <c r="L1436" i="1"/>
  <c r="K1436" i="1"/>
  <c r="J1436" i="1"/>
  <c r="Q1435" i="1"/>
  <c r="P1435" i="1"/>
  <c r="O1435" i="1"/>
  <c r="N1435" i="1"/>
  <c r="M1435" i="1"/>
  <c r="L1435" i="1"/>
  <c r="K1435" i="1"/>
  <c r="J1435" i="1"/>
  <c r="Q1434" i="1"/>
  <c r="P1434" i="1"/>
  <c r="O1434" i="1"/>
  <c r="N1434" i="1"/>
  <c r="M1434" i="1"/>
  <c r="L1434" i="1"/>
  <c r="K1434" i="1"/>
  <c r="J1434" i="1"/>
  <c r="Q1433" i="1"/>
  <c r="P1433" i="1"/>
  <c r="O1433" i="1"/>
  <c r="N1433" i="1"/>
  <c r="M1433" i="1"/>
  <c r="L1433" i="1"/>
  <c r="K1433" i="1"/>
  <c r="J1433" i="1"/>
  <c r="Q1432" i="1"/>
  <c r="P1432" i="1"/>
  <c r="O1432" i="1"/>
  <c r="N1432" i="1"/>
  <c r="M1432" i="1"/>
  <c r="L1432" i="1"/>
  <c r="K1432" i="1"/>
  <c r="J1432" i="1"/>
  <c r="Q1431" i="1"/>
  <c r="P1431" i="1"/>
  <c r="O1431" i="1"/>
  <c r="N1431" i="1"/>
  <c r="M1431" i="1"/>
  <c r="L1431" i="1"/>
  <c r="K1431" i="1"/>
  <c r="J1431" i="1"/>
  <c r="Q1430" i="1"/>
  <c r="P1430" i="1"/>
  <c r="O1430" i="1"/>
  <c r="N1430" i="1"/>
  <c r="M1430" i="1"/>
  <c r="L1430" i="1"/>
  <c r="K1430" i="1"/>
  <c r="J1430" i="1"/>
  <c r="Q1429" i="1"/>
  <c r="P1429" i="1"/>
  <c r="O1429" i="1"/>
  <c r="N1429" i="1"/>
  <c r="M1429" i="1"/>
  <c r="L1429" i="1"/>
  <c r="K1429" i="1"/>
  <c r="J1429" i="1"/>
  <c r="Q1428" i="1"/>
  <c r="P1428" i="1"/>
  <c r="O1428" i="1"/>
  <c r="N1428" i="1"/>
  <c r="M1428" i="1"/>
  <c r="L1428" i="1"/>
  <c r="K1428" i="1"/>
  <c r="J1428" i="1"/>
  <c r="Q1427" i="1"/>
  <c r="P1427" i="1"/>
  <c r="O1427" i="1"/>
  <c r="N1427" i="1"/>
  <c r="M1427" i="1"/>
  <c r="L1427" i="1"/>
  <c r="K1427" i="1"/>
  <c r="J1427" i="1"/>
  <c r="Q1426" i="1"/>
  <c r="P1426" i="1"/>
  <c r="O1426" i="1"/>
  <c r="N1426" i="1"/>
  <c r="M1426" i="1"/>
  <c r="L1426" i="1"/>
  <c r="K1426" i="1"/>
  <c r="J1426" i="1"/>
  <c r="Q1425" i="1"/>
  <c r="P1425" i="1"/>
  <c r="O1425" i="1"/>
  <c r="N1425" i="1"/>
  <c r="M1425" i="1"/>
  <c r="L1425" i="1"/>
  <c r="K1425" i="1"/>
  <c r="J1425" i="1"/>
  <c r="Q1424" i="1"/>
  <c r="P1424" i="1"/>
  <c r="O1424" i="1"/>
  <c r="N1424" i="1"/>
  <c r="M1424" i="1"/>
  <c r="L1424" i="1"/>
  <c r="K1424" i="1"/>
  <c r="J1424" i="1"/>
  <c r="Q1423" i="1"/>
  <c r="P1423" i="1"/>
  <c r="O1423" i="1"/>
  <c r="N1423" i="1"/>
  <c r="M1423" i="1"/>
  <c r="L1423" i="1"/>
  <c r="K1423" i="1"/>
  <c r="J1423" i="1"/>
  <c r="Q1422" i="1"/>
  <c r="P1422" i="1"/>
  <c r="O1422" i="1"/>
  <c r="N1422" i="1"/>
  <c r="M1422" i="1"/>
  <c r="L1422" i="1"/>
  <c r="K1422" i="1"/>
  <c r="J1422" i="1"/>
  <c r="Q1421" i="1"/>
  <c r="P1421" i="1"/>
  <c r="O1421" i="1"/>
  <c r="N1421" i="1"/>
  <c r="M1421" i="1"/>
  <c r="L1421" i="1"/>
  <c r="K1421" i="1"/>
  <c r="J1421" i="1"/>
  <c r="Q1420" i="1"/>
  <c r="P1420" i="1"/>
  <c r="O1420" i="1"/>
  <c r="N1420" i="1"/>
  <c r="M1420" i="1"/>
  <c r="L1420" i="1"/>
  <c r="K1420" i="1"/>
  <c r="J1420" i="1"/>
  <c r="Q1419" i="1"/>
  <c r="P1419" i="1"/>
  <c r="O1419" i="1"/>
  <c r="N1419" i="1"/>
  <c r="M1419" i="1"/>
  <c r="L1419" i="1"/>
  <c r="K1419" i="1"/>
  <c r="J1419" i="1"/>
  <c r="Q1418" i="1"/>
  <c r="P1418" i="1"/>
  <c r="O1418" i="1"/>
  <c r="N1418" i="1"/>
  <c r="M1418" i="1"/>
  <c r="L1418" i="1"/>
  <c r="K1418" i="1"/>
  <c r="J1418" i="1"/>
  <c r="Q1417" i="1"/>
  <c r="P1417" i="1"/>
  <c r="O1417" i="1"/>
  <c r="N1417" i="1"/>
  <c r="M1417" i="1"/>
  <c r="L1417" i="1"/>
  <c r="K1417" i="1"/>
  <c r="J1417" i="1"/>
  <c r="Q1416" i="1"/>
  <c r="P1416" i="1"/>
  <c r="O1416" i="1"/>
  <c r="N1416" i="1"/>
  <c r="M1416" i="1"/>
  <c r="L1416" i="1"/>
  <c r="K1416" i="1"/>
  <c r="J1416" i="1"/>
  <c r="Q1415" i="1"/>
  <c r="P1415" i="1"/>
  <c r="O1415" i="1"/>
  <c r="N1415" i="1"/>
  <c r="M1415" i="1"/>
  <c r="L1415" i="1"/>
  <c r="K1415" i="1"/>
  <c r="J1415" i="1"/>
  <c r="Q1414" i="1"/>
  <c r="P1414" i="1"/>
  <c r="O1414" i="1"/>
  <c r="N1414" i="1"/>
  <c r="M1414" i="1"/>
  <c r="L1414" i="1"/>
  <c r="K1414" i="1"/>
  <c r="J1414" i="1"/>
  <c r="Q1413" i="1"/>
  <c r="P1413" i="1"/>
  <c r="O1413" i="1"/>
  <c r="N1413" i="1"/>
  <c r="M1413" i="1"/>
  <c r="L1413" i="1"/>
  <c r="K1413" i="1"/>
  <c r="J1413" i="1"/>
  <c r="Q1412" i="1"/>
  <c r="P1412" i="1"/>
  <c r="O1412" i="1"/>
  <c r="N1412" i="1"/>
  <c r="M1412" i="1"/>
  <c r="L1412" i="1"/>
  <c r="K1412" i="1"/>
  <c r="J1412" i="1"/>
  <c r="Q1411" i="1"/>
  <c r="P1411" i="1"/>
  <c r="O1411" i="1"/>
  <c r="N1411" i="1"/>
  <c r="M1411" i="1"/>
  <c r="L1411" i="1"/>
  <c r="K1411" i="1"/>
  <c r="J1411" i="1"/>
  <c r="Q1410" i="1"/>
  <c r="P1410" i="1"/>
  <c r="O1410" i="1"/>
  <c r="N1410" i="1"/>
  <c r="M1410" i="1"/>
  <c r="L1410" i="1"/>
  <c r="K1410" i="1"/>
  <c r="J1410" i="1"/>
  <c r="Q1409" i="1"/>
  <c r="P1409" i="1"/>
  <c r="O1409" i="1"/>
  <c r="N1409" i="1"/>
  <c r="M1409" i="1"/>
  <c r="L1409" i="1"/>
  <c r="K1409" i="1"/>
  <c r="J1409" i="1"/>
  <c r="Q1408" i="1"/>
  <c r="P1408" i="1"/>
  <c r="O1408" i="1"/>
  <c r="N1408" i="1"/>
  <c r="M1408" i="1"/>
  <c r="L1408" i="1"/>
  <c r="K1408" i="1"/>
  <c r="J1408" i="1"/>
  <c r="Q1407" i="1"/>
  <c r="P1407" i="1"/>
  <c r="O1407" i="1"/>
  <c r="N1407" i="1"/>
  <c r="M1407" i="1"/>
  <c r="L1407" i="1"/>
  <c r="K1407" i="1"/>
  <c r="J1407" i="1"/>
  <c r="Q1406" i="1"/>
  <c r="P1406" i="1"/>
  <c r="O1406" i="1"/>
  <c r="N1406" i="1"/>
  <c r="M1406" i="1"/>
  <c r="L1406" i="1"/>
  <c r="K1406" i="1"/>
  <c r="J1406" i="1"/>
  <c r="Q1405" i="1"/>
  <c r="P1405" i="1"/>
  <c r="O1405" i="1"/>
  <c r="N1405" i="1"/>
  <c r="M1405" i="1"/>
  <c r="L1405" i="1"/>
  <c r="K1405" i="1"/>
  <c r="J1405" i="1"/>
  <c r="Q1404" i="1"/>
  <c r="P1404" i="1"/>
  <c r="O1404" i="1"/>
  <c r="N1404" i="1"/>
  <c r="M1404" i="1"/>
  <c r="L1404" i="1"/>
  <c r="K1404" i="1"/>
  <c r="J1404" i="1"/>
  <c r="Q1403" i="1"/>
  <c r="P1403" i="1"/>
  <c r="O1403" i="1"/>
  <c r="N1403" i="1"/>
  <c r="M1403" i="1"/>
  <c r="L1403" i="1"/>
  <c r="K1403" i="1"/>
  <c r="J1403" i="1"/>
  <c r="Q1402" i="1"/>
  <c r="P1402" i="1"/>
  <c r="O1402" i="1"/>
  <c r="N1402" i="1"/>
  <c r="M1402" i="1"/>
  <c r="L1402" i="1"/>
  <c r="K1402" i="1"/>
  <c r="J1402" i="1"/>
  <c r="Q1401" i="1"/>
  <c r="P1401" i="1"/>
  <c r="O1401" i="1"/>
  <c r="N1401" i="1"/>
  <c r="M1401" i="1"/>
  <c r="L1401" i="1"/>
  <c r="K1401" i="1"/>
  <c r="J1401" i="1"/>
  <c r="Q1400" i="1"/>
  <c r="P1400" i="1"/>
  <c r="O1400" i="1"/>
  <c r="N1400" i="1"/>
  <c r="M1400" i="1"/>
  <c r="L1400" i="1"/>
  <c r="K1400" i="1"/>
  <c r="J1400" i="1"/>
  <c r="Q1399" i="1"/>
  <c r="P1399" i="1"/>
  <c r="O1399" i="1"/>
  <c r="N1399" i="1"/>
  <c r="M1399" i="1"/>
  <c r="L1399" i="1"/>
  <c r="K1399" i="1"/>
  <c r="J1399" i="1"/>
  <c r="Q1398" i="1"/>
  <c r="P1398" i="1"/>
  <c r="O1398" i="1"/>
  <c r="N1398" i="1"/>
  <c r="M1398" i="1"/>
  <c r="L1398" i="1"/>
  <c r="K1398" i="1"/>
  <c r="J1398" i="1"/>
  <c r="Q1397" i="1"/>
  <c r="P1397" i="1"/>
  <c r="O1397" i="1"/>
  <c r="N1397" i="1"/>
  <c r="M1397" i="1"/>
  <c r="L1397" i="1"/>
  <c r="K1397" i="1"/>
  <c r="J1397" i="1"/>
  <c r="Q1396" i="1"/>
  <c r="P1396" i="1"/>
  <c r="O1396" i="1"/>
  <c r="N1396" i="1"/>
  <c r="M1396" i="1"/>
  <c r="L1396" i="1"/>
  <c r="K1396" i="1"/>
  <c r="J1396" i="1"/>
  <c r="Q1395" i="1"/>
  <c r="P1395" i="1"/>
  <c r="O1395" i="1"/>
  <c r="N1395" i="1"/>
  <c r="M1395" i="1"/>
  <c r="L1395" i="1"/>
  <c r="K1395" i="1"/>
  <c r="J1395" i="1"/>
  <c r="Q1394" i="1"/>
  <c r="P1394" i="1"/>
  <c r="O1394" i="1"/>
  <c r="N1394" i="1"/>
  <c r="M1394" i="1"/>
  <c r="L1394" i="1"/>
  <c r="K1394" i="1"/>
  <c r="J1394" i="1"/>
  <c r="Q1393" i="1"/>
  <c r="P1393" i="1"/>
  <c r="O1393" i="1"/>
  <c r="N1393" i="1"/>
  <c r="M1393" i="1"/>
  <c r="L1393" i="1"/>
  <c r="K1393" i="1"/>
  <c r="J1393" i="1"/>
  <c r="Q1392" i="1"/>
  <c r="P1392" i="1"/>
  <c r="O1392" i="1"/>
  <c r="N1392" i="1"/>
  <c r="M1392" i="1"/>
  <c r="L1392" i="1"/>
  <c r="K1392" i="1"/>
  <c r="J1392" i="1"/>
  <c r="Q1391" i="1"/>
  <c r="P1391" i="1"/>
  <c r="O1391" i="1"/>
  <c r="N1391" i="1"/>
  <c r="M1391" i="1"/>
  <c r="L1391" i="1"/>
  <c r="K1391" i="1"/>
  <c r="J1391" i="1"/>
  <c r="Q1390" i="1"/>
  <c r="P1390" i="1"/>
  <c r="O1390" i="1"/>
  <c r="N1390" i="1"/>
  <c r="M1390" i="1"/>
  <c r="L1390" i="1"/>
  <c r="K1390" i="1"/>
  <c r="J1390" i="1"/>
  <c r="Q1389" i="1"/>
  <c r="P1389" i="1"/>
  <c r="O1389" i="1"/>
  <c r="N1389" i="1"/>
  <c r="M1389" i="1"/>
  <c r="L1389" i="1"/>
  <c r="K1389" i="1"/>
  <c r="J1389" i="1"/>
  <c r="Q1388" i="1"/>
  <c r="P1388" i="1"/>
  <c r="O1388" i="1"/>
  <c r="N1388" i="1"/>
  <c r="M1388" i="1"/>
  <c r="L1388" i="1"/>
  <c r="K1388" i="1"/>
  <c r="J1388" i="1"/>
  <c r="Q1387" i="1"/>
  <c r="P1387" i="1"/>
  <c r="O1387" i="1"/>
  <c r="N1387" i="1"/>
  <c r="M1387" i="1"/>
  <c r="L1387" i="1"/>
  <c r="K1387" i="1"/>
  <c r="J1387" i="1"/>
  <c r="Q1386" i="1"/>
  <c r="P1386" i="1"/>
  <c r="O1386" i="1"/>
  <c r="N1386" i="1"/>
  <c r="M1386" i="1"/>
  <c r="L1386" i="1"/>
  <c r="K1386" i="1"/>
  <c r="J1386" i="1"/>
  <c r="Q1385" i="1"/>
  <c r="P1385" i="1"/>
  <c r="O1385" i="1"/>
  <c r="N1385" i="1"/>
  <c r="M1385" i="1"/>
  <c r="L1385" i="1"/>
  <c r="K1385" i="1"/>
  <c r="J1385" i="1"/>
  <c r="Q1384" i="1"/>
  <c r="P1384" i="1"/>
  <c r="O1384" i="1"/>
  <c r="N1384" i="1"/>
  <c r="M1384" i="1"/>
  <c r="L1384" i="1"/>
  <c r="K1384" i="1"/>
  <c r="J1384" i="1"/>
  <c r="Q1383" i="1"/>
  <c r="P1383" i="1"/>
  <c r="O1383" i="1"/>
  <c r="N1383" i="1"/>
  <c r="M1383" i="1"/>
  <c r="L1383" i="1"/>
  <c r="K1383" i="1"/>
  <c r="J1383" i="1"/>
  <c r="Q1382" i="1"/>
  <c r="P1382" i="1"/>
  <c r="O1382" i="1"/>
  <c r="N1382" i="1"/>
  <c r="M1382" i="1"/>
  <c r="L1382" i="1"/>
  <c r="K1382" i="1"/>
  <c r="J1382" i="1"/>
  <c r="Q1381" i="1"/>
  <c r="P1381" i="1"/>
  <c r="O1381" i="1"/>
  <c r="N1381" i="1"/>
  <c r="M1381" i="1"/>
  <c r="L1381" i="1"/>
  <c r="K1381" i="1"/>
  <c r="J1381" i="1"/>
  <c r="Q1380" i="1"/>
  <c r="P1380" i="1"/>
  <c r="O1380" i="1"/>
  <c r="N1380" i="1"/>
  <c r="M1380" i="1"/>
  <c r="L1380" i="1"/>
  <c r="K1380" i="1"/>
  <c r="J1380" i="1"/>
  <c r="Q1379" i="1"/>
  <c r="P1379" i="1"/>
  <c r="O1379" i="1"/>
  <c r="N1379" i="1"/>
  <c r="M1379" i="1"/>
  <c r="L1379" i="1"/>
  <c r="K1379" i="1"/>
  <c r="J1379" i="1"/>
  <c r="Q1378" i="1"/>
  <c r="P1378" i="1"/>
  <c r="O1378" i="1"/>
  <c r="N1378" i="1"/>
  <c r="M1378" i="1"/>
  <c r="L1378" i="1"/>
  <c r="K1378" i="1"/>
  <c r="J1378" i="1"/>
  <c r="Q1377" i="1"/>
  <c r="P1377" i="1"/>
  <c r="O1377" i="1"/>
  <c r="N1377" i="1"/>
  <c r="M1377" i="1"/>
  <c r="L1377" i="1"/>
  <c r="K1377" i="1"/>
  <c r="J1377" i="1"/>
  <c r="Q1376" i="1"/>
  <c r="P1376" i="1"/>
  <c r="O1376" i="1"/>
  <c r="N1376" i="1"/>
  <c r="M1376" i="1"/>
  <c r="L1376" i="1"/>
  <c r="K1376" i="1"/>
  <c r="J1376" i="1"/>
  <c r="Q1375" i="1"/>
  <c r="P1375" i="1"/>
  <c r="O1375" i="1"/>
  <c r="N1375" i="1"/>
  <c r="M1375" i="1"/>
  <c r="L1375" i="1"/>
  <c r="K1375" i="1"/>
  <c r="J1375" i="1"/>
  <c r="Q1374" i="1"/>
  <c r="P1374" i="1"/>
  <c r="O1374" i="1"/>
  <c r="N1374" i="1"/>
  <c r="M1374" i="1"/>
  <c r="L1374" i="1"/>
  <c r="K1374" i="1"/>
  <c r="J1374" i="1"/>
  <c r="Q1373" i="1"/>
  <c r="P1373" i="1"/>
  <c r="O1373" i="1"/>
  <c r="N1373" i="1"/>
  <c r="M1373" i="1"/>
  <c r="L1373" i="1"/>
  <c r="K1373" i="1"/>
  <c r="J1373" i="1"/>
  <c r="Q1372" i="1"/>
  <c r="P1372" i="1"/>
  <c r="O1372" i="1"/>
  <c r="N1372" i="1"/>
  <c r="M1372" i="1"/>
  <c r="L1372" i="1"/>
  <c r="K1372" i="1"/>
  <c r="J1372" i="1"/>
  <c r="Q1371" i="1"/>
  <c r="P1371" i="1"/>
  <c r="O1371" i="1"/>
  <c r="N1371" i="1"/>
  <c r="M1371" i="1"/>
  <c r="L1371" i="1"/>
  <c r="K1371" i="1"/>
  <c r="J1371" i="1"/>
  <c r="Q1370" i="1"/>
  <c r="P1370" i="1"/>
  <c r="O1370" i="1"/>
  <c r="N1370" i="1"/>
  <c r="M1370" i="1"/>
  <c r="L1370" i="1"/>
  <c r="K1370" i="1"/>
  <c r="J1370" i="1"/>
  <c r="Q1369" i="1"/>
  <c r="P1369" i="1"/>
  <c r="O1369" i="1"/>
  <c r="N1369" i="1"/>
  <c r="M1369" i="1"/>
  <c r="L1369" i="1"/>
  <c r="K1369" i="1"/>
  <c r="J1369" i="1"/>
  <c r="Q1368" i="1"/>
  <c r="P1368" i="1"/>
  <c r="O1368" i="1"/>
  <c r="N1368" i="1"/>
  <c r="M1368" i="1"/>
  <c r="L1368" i="1"/>
  <c r="K1368" i="1"/>
  <c r="J1368" i="1"/>
  <c r="Q1367" i="1"/>
  <c r="P1367" i="1"/>
  <c r="O1367" i="1"/>
  <c r="N1367" i="1"/>
  <c r="M1367" i="1"/>
  <c r="L1367" i="1"/>
  <c r="K1367" i="1"/>
  <c r="J1367" i="1"/>
  <c r="Q1366" i="1"/>
  <c r="P1366" i="1"/>
  <c r="O1366" i="1"/>
  <c r="N1366" i="1"/>
  <c r="M1366" i="1"/>
  <c r="L1366" i="1"/>
  <c r="K1366" i="1"/>
  <c r="J1366" i="1"/>
  <c r="Q1365" i="1"/>
  <c r="P1365" i="1"/>
  <c r="O1365" i="1"/>
  <c r="N1365" i="1"/>
  <c r="M1365" i="1"/>
  <c r="L1365" i="1"/>
  <c r="K1365" i="1"/>
  <c r="J1365" i="1"/>
  <c r="Q1364" i="1"/>
  <c r="P1364" i="1"/>
  <c r="O1364" i="1"/>
  <c r="N1364" i="1"/>
  <c r="M1364" i="1"/>
  <c r="L1364" i="1"/>
  <c r="K1364" i="1"/>
  <c r="J1364" i="1"/>
  <c r="Q1363" i="1"/>
  <c r="P1363" i="1"/>
  <c r="O1363" i="1"/>
  <c r="N1363" i="1"/>
  <c r="M1363" i="1"/>
  <c r="L1363" i="1"/>
  <c r="K1363" i="1"/>
  <c r="J1363" i="1"/>
  <c r="Q1362" i="1"/>
  <c r="P1362" i="1"/>
  <c r="O1362" i="1"/>
  <c r="N1362" i="1"/>
  <c r="M1362" i="1"/>
  <c r="L1362" i="1"/>
  <c r="K1362" i="1"/>
  <c r="J1362" i="1"/>
  <c r="Q1361" i="1"/>
  <c r="P1361" i="1"/>
  <c r="O1361" i="1"/>
  <c r="N1361" i="1"/>
  <c r="M1361" i="1"/>
  <c r="L1361" i="1"/>
  <c r="K1361" i="1"/>
  <c r="J1361" i="1"/>
  <c r="Q1360" i="1"/>
  <c r="P1360" i="1"/>
  <c r="O1360" i="1"/>
  <c r="N1360" i="1"/>
  <c r="M1360" i="1"/>
  <c r="L1360" i="1"/>
  <c r="K1360" i="1"/>
  <c r="J1360" i="1"/>
  <c r="Q1359" i="1"/>
  <c r="P1359" i="1"/>
  <c r="O1359" i="1"/>
  <c r="N1359" i="1"/>
  <c r="M1359" i="1"/>
  <c r="L1359" i="1"/>
  <c r="K1359" i="1"/>
  <c r="J1359" i="1"/>
  <c r="Q1358" i="1"/>
  <c r="P1358" i="1"/>
  <c r="O1358" i="1"/>
  <c r="N1358" i="1"/>
  <c r="M1358" i="1"/>
  <c r="L1358" i="1"/>
  <c r="K1358" i="1"/>
  <c r="J1358" i="1"/>
  <c r="Q1357" i="1"/>
  <c r="P1357" i="1"/>
  <c r="O1357" i="1"/>
  <c r="N1357" i="1"/>
  <c r="M1357" i="1"/>
  <c r="L1357" i="1"/>
  <c r="K1357" i="1"/>
  <c r="J1357" i="1"/>
  <c r="Q1356" i="1"/>
  <c r="P1356" i="1"/>
  <c r="O1356" i="1"/>
  <c r="N1356" i="1"/>
  <c r="M1356" i="1"/>
  <c r="L1356" i="1"/>
  <c r="K1356" i="1"/>
  <c r="J1356" i="1"/>
  <c r="Q1355" i="1"/>
  <c r="P1355" i="1"/>
  <c r="O1355" i="1"/>
  <c r="N1355" i="1"/>
  <c r="M1355" i="1"/>
  <c r="L1355" i="1"/>
  <c r="K1355" i="1"/>
  <c r="J1355" i="1"/>
  <c r="Q1354" i="1"/>
  <c r="P1354" i="1"/>
  <c r="O1354" i="1"/>
  <c r="N1354" i="1"/>
  <c r="M1354" i="1"/>
  <c r="L1354" i="1"/>
  <c r="K1354" i="1"/>
  <c r="J1354" i="1"/>
  <c r="Q1353" i="1"/>
  <c r="P1353" i="1"/>
  <c r="O1353" i="1"/>
  <c r="N1353" i="1"/>
  <c r="M1353" i="1"/>
  <c r="L1353" i="1"/>
  <c r="K1353" i="1"/>
  <c r="J1353" i="1"/>
  <c r="Q1352" i="1"/>
  <c r="P1352" i="1"/>
  <c r="O1352" i="1"/>
  <c r="N1352" i="1"/>
  <c r="M1352" i="1"/>
  <c r="L1352" i="1"/>
  <c r="K1352" i="1"/>
  <c r="J1352" i="1"/>
  <c r="Q1351" i="1"/>
  <c r="P1351" i="1"/>
  <c r="O1351" i="1"/>
  <c r="N1351" i="1"/>
  <c r="M1351" i="1"/>
  <c r="L1351" i="1"/>
  <c r="K1351" i="1"/>
  <c r="J1351" i="1"/>
  <c r="Q1350" i="1"/>
  <c r="P1350" i="1"/>
  <c r="O1350" i="1"/>
  <c r="N1350" i="1"/>
  <c r="M1350" i="1"/>
  <c r="L1350" i="1"/>
  <c r="K1350" i="1"/>
  <c r="J1350" i="1"/>
  <c r="Q1349" i="1"/>
  <c r="P1349" i="1"/>
  <c r="O1349" i="1"/>
  <c r="N1349" i="1"/>
  <c r="M1349" i="1"/>
  <c r="L1349" i="1"/>
  <c r="K1349" i="1"/>
  <c r="J1349" i="1"/>
  <c r="Q1348" i="1"/>
  <c r="P1348" i="1"/>
  <c r="O1348" i="1"/>
  <c r="N1348" i="1"/>
  <c r="M1348" i="1"/>
  <c r="L1348" i="1"/>
  <c r="K1348" i="1"/>
  <c r="J1348" i="1"/>
  <c r="Q1347" i="1"/>
  <c r="P1347" i="1"/>
  <c r="O1347" i="1"/>
  <c r="N1347" i="1"/>
  <c r="M1347" i="1"/>
  <c r="L1347" i="1"/>
  <c r="K1347" i="1"/>
  <c r="J1347" i="1"/>
  <c r="Q1346" i="1"/>
  <c r="P1346" i="1"/>
  <c r="O1346" i="1"/>
  <c r="N1346" i="1"/>
  <c r="M1346" i="1"/>
  <c r="L1346" i="1"/>
  <c r="K1346" i="1"/>
  <c r="J1346" i="1"/>
  <c r="Q1345" i="1"/>
  <c r="P1345" i="1"/>
  <c r="O1345" i="1"/>
  <c r="N1345" i="1"/>
  <c r="M1345" i="1"/>
  <c r="L1345" i="1"/>
  <c r="K1345" i="1"/>
  <c r="J1345" i="1"/>
  <c r="Q1344" i="1"/>
  <c r="P1344" i="1"/>
  <c r="O1344" i="1"/>
  <c r="N1344" i="1"/>
  <c r="M1344" i="1"/>
  <c r="L1344" i="1"/>
  <c r="K1344" i="1"/>
  <c r="J1344" i="1"/>
  <c r="Q1343" i="1"/>
  <c r="P1343" i="1"/>
  <c r="O1343" i="1"/>
  <c r="N1343" i="1"/>
  <c r="M1343" i="1"/>
  <c r="L1343" i="1"/>
  <c r="K1343" i="1"/>
  <c r="J1343" i="1"/>
  <c r="Q1342" i="1"/>
  <c r="P1342" i="1"/>
  <c r="O1342" i="1"/>
  <c r="N1342" i="1"/>
  <c r="M1342" i="1"/>
  <c r="L1342" i="1"/>
  <c r="K1342" i="1"/>
  <c r="J1342" i="1"/>
  <c r="Q1341" i="1"/>
  <c r="P1341" i="1"/>
  <c r="O1341" i="1"/>
  <c r="N1341" i="1"/>
  <c r="M1341" i="1"/>
  <c r="L1341" i="1"/>
  <c r="K1341" i="1"/>
  <c r="J1341" i="1"/>
  <c r="Q1340" i="1"/>
  <c r="P1340" i="1"/>
  <c r="O1340" i="1"/>
  <c r="N1340" i="1"/>
  <c r="M1340" i="1"/>
  <c r="L1340" i="1"/>
  <c r="K1340" i="1"/>
  <c r="J1340" i="1"/>
  <c r="Q1339" i="1"/>
  <c r="P1339" i="1"/>
  <c r="O1339" i="1"/>
  <c r="N1339" i="1"/>
  <c r="M1339" i="1"/>
  <c r="L1339" i="1"/>
  <c r="K1339" i="1"/>
  <c r="J1339" i="1"/>
  <c r="Q1338" i="1"/>
  <c r="P1338" i="1"/>
  <c r="O1338" i="1"/>
  <c r="N1338" i="1"/>
  <c r="M1338" i="1"/>
  <c r="L1338" i="1"/>
  <c r="K1338" i="1"/>
  <c r="J1338" i="1"/>
  <c r="Q1337" i="1"/>
  <c r="P1337" i="1"/>
  <c r="O1337" i="1"/>
  <c r="N1337" i="1"/>
  <c r="M1337" i="1"/>
  <c r="L1337" i="1"/>
  <c r="K1337" i="1"/>
  <c r="J1337" i="1"/>
  <c r="Q1336" i="1"/>
  <c r="P1336" i="1"/>
  <c r="O1336" i="1"/>
  <c r="N1336" i="1"/>
  <c r="M1336" i="1"/>
  <c r="L1336" i="1"/>
  <c r="K1336" i="1"/>
  <c r="J1336" i="1"/>
  <c r="Q1335" i="1"/>
  <c r="P1335" i="1"/>
  <c r="O1335" i="1"/>
  <c r="N1335" i="1"/>
  <c r="M1335" i="1"/>
  <c r="L1335" i="1"/>
  <c r="K1335" i="1"/>
  <c r="J1335" i="1"/>
  <c r="Q1334" i="1"/>
  <c r="P1334" i="1"/>
  <c r="O1334" i="1"/>
  <c r="N1334" i="1"/>
  <c r="M1334" i="1"/>
  <c r="L1334" i="1"/>
  <c r="K1334" i="1"/>
  <c r="J1334" i="1"/>
  <c r="Q1333" i="1"/>
  <c r="P1333" i="1"/>
  <c r="O1333" i="1"/>
  <c r="N1333" i="1"/>
  <c r="M1333" i="1"/>
  <c r="L1333" i="1"/>
  <c r="K1333" i="1"/>
  <c r="J1333" i="1"/>
  <c r="Q1332" i="1"/>
  <c r="P1332" i="1"/>
  <c r="O1332" i="1"/>
  <c r="N1332" i="1"/>
  <c r="M1332" i="1"/>
  <c r="L1332" i="1"/>
  <c r="K1332" i="1"/>
  <c r="J1332" i="1"/>
  <c r="Q1331" i="1"/>
  <c r="P1331" i="1"/>
  <c r="O1331" i="1"/>
  <c r="N1331" i="1"/>
  <c r="M1331" i="1"/>
  <c r="L1331" i="1"/>
  <c r="K1331" i="1"/>
  <c r="J1331" i="1"/>
  <c r="Q1330" i="1"/>
  <c r="P1330" i="1"/>
  <c r="O1330" i="1"/>
  <c r="N1330" i="1"/>
  <c r="M1330" i="1"/>
  <c r="L1330" i="1"/>
  <c r="K1330" i="1"/>
  <c r="J1330" i="1"/>
  <c r="Q1329" i="1"/>
  <c r="P1329" i="1"/>
  <c r="O1329" i="1"/>
  <c r="N1329" i="1"/>
  <c r="M1329" i="1"/>
  <c r="L1329" i="1"/>
  <c r="K1329" i="1"/>
  <c r="J1329" i="1"/>
  <c r="Q1328" i="1"/>
  <c r="P1328" i="1"/>
  <c r="O1328" i="1"/>
  <c r="N1328" i="1"/>
  <c r="M1328" i="1"/>
  <c r="L1328" i="1"/>
  <c r="K1328" i="1"/>
  <c r="J1328" i="1"/>
  <c r="Q1327" i="1"/>
  <c r="P1327" i="1"/>
  <c r="O1327" i="1"/>
  <c r="N1327" i="1"/>
  <c r="M1327" i="1"/>
  <c r="L1327" i="1"/>
  <c r="K1327" i="1"/>
  <c r="J1327" i="1"/>
  <c r="Q1326" i="1"/>
  <c r="P1326" i="1"/>
  <c r="O1326" i="1"/>
  <c r="N1326" i="1"/>
  <c r="M1326" i="1"/>
  <c r="L1326" i="1"/>
  <c r="K1326" i="1"/>
  <c r="J1326" i="1"/>
  <c r="Q1325" i="1"/>
  <c r="P1325" i="1"/>
  <c r="O1325" i="1"/>
  <c r="N1325" i="1"/>
  <c r="M1325" i="1"/>
  <c r="L1325" i="1"/>
  <c r="K1325" i="1"/>
  <c r="J1325" i="1"/>
  <c r="Q1324" i="1"/>
  <c r="P1324" i="1"/>
  <c r="O1324" i="1"/>
  <c r="N1324" i="1"/>
  <c r="M1324" i="1"/>
  <c r="L1324" i="1"/>
  <c r="K1324" i="1"/>
  <c r="J1324" i="1"/>
  <c r="Q1323" i="1"/>
  <c r="P1323" i="1"/>
  <c r="O1323" i="1"/>
  <c r="N1323" i="1"/>
  <c r="M1323" i="1"/>
  <c r="L1323" i="1"/>
  <c r="K1323" i="1"/>
  <c r="J1323" i="1"/>
  <c r="Q1322" i="1"/>
  <c r="P1322" i="1"/>
  <c r="O1322" i="1"/>
  <c r="N1322" i="1"/>
  <c r="M1322" i="1"/>
  <c r="L1322" i="1"/>
  <c r="K1322" i="1"/>
  <c r="J1322" i="1"/>
  <c r="Q1321" i="1"/>
  <c r="P1321" i="1"/>
  <c r="O1321" i="1"/>
  <c r="N1321" i="1"/>
  <c r="M1321" i="1"/>
  <c r="L1321" i="1"/>
  <c r="K1321" i="1"/>
  <c r="J1321" i="1"/>
  <c r="Q1320" i="1"/>
  <c r="P1320" i="1"/>
  <c r="O1320" i="1"/>
  <c r="N1320" i="1"/>
  <c r="M1320" i="1"/>
  <c r="L1320" i="1"/>
  <c r="K1320" i="1"/>
  <c r="J1320" i="1"/>
  <c r="Q1319" i="1"/>
  <c r="P1319" i="1"/>
  <c r="O1319" i="1"/>
  <c r="N1319" i="1"/>
  <c r="M1319" i="1"/>
  <c r="L1319" i="1"/>
  <c r="K1319" i="1"/>
  <c r="J1319" i="1"/>
  <c r="Q1318" i="1"/>
  <c r="P1318" i="1"/>
  <c r="O1318" i="1"/>
  <c r="N1318" i="1"/>
  <c r="M1318" i="1"/>
  <c r="L1318" i="1"/>
  <c r="K1318" i="1"/>
  <c r="J1318" i="1"/>
  <c r="Q1317" i="1"/>
  <c r="P1317" i="1"/>
  <c r="O1317" i="1"/>
  <c r="N1317" i="1"/>
  <c r="M1317" i="1"/>
  <c r="L1317" i="1"/>
  <c r="K1317" i="1"/>
  <c r="J1317" i="1"/>
  <c r="Q1316" i="1"/>
  <c r="P1316" i="1"/>
  <c r="O1316" i="1"/>
  <c r="N1316" i="1"/>
  <c r="M1316" i="1"/>
  <c r="L1316" i="1"/>
  <c r="K1316" i="1"/>
  <c r="J1316" i="1"/>
  <c r="Q1315" i="1"/>
  <c r="P1315" i="1"/>
  <c r="O1315" i="1"/>
  <c r="N1315" i="1"/>
  <c r="M1315" i="1"/>
  <c r="L1315" i="1"/>
  <c r="K1315" i="1"/>
  <c r="J1315" i="1"/>
  <c r="Q1314" i="1"/>
  <c r="P1314" i="1"/>
  <c r="O1314" i="1"/>
  <c r="N1314" i="1"/>
  <c r="M1314" i="1"/>
  <c r="L1314" i="1"/>
  <c r="K1314" i="1"/>
  <c r="J1314" i="1"/>
  <c r="Q1313" i="1"/>
  <c r="P1313" i="1"/>
  <c r="O1313" i="1"/>
  <c r="N1313" i="1"/>
  <c r="M1313" i="1"/>
  <c r="L1313" i="1"/>
  <c r="K1313" i="1"/>
  <c r="J1313" i="1"/>
  <c r="Q1312" i="1"/>
  <c r="P1312" i="1"/>
  <c r="O1312" i="1"/>
  <c r="N1312" i="1"/>
  <c r="M1312" i="1"/>
  <c r="L1312" i="1"/>
  <c r="K1312" i="1"/>
  <c r="J1312" i="1"/>
  <c r="Q1311" i="1"/>
  <c r="P1311" i="1"/>
  <c r="O1311" i="1"/>
  <c r="N1311" i="1"/>
  <c r="M1311" i="1"/>
  <c r="L1311" i="1"/>
  <c r="K1311" i="1"/>
  <c r="J1311" i="1"/>
  <c r="Q1310" i="1"/>
  <c r="P1310" i="1"/>
  <c r="O1310" i="1"/>
  <c r="N1310" i="1"/>
  <c r="M1310" i="1"/>
  <c r="L1310" i="1"/>
  <c r="K1310" i="1"/>
  <c r="J1310" i="1"/>
  <c r="Q1309" i="1"/>
  <c r="P1309" i="1"/>
  <c r="O1309" i="1"/>
  <c r="N1309" i="1"/>
  <c r="M1309" i="1"/>
  <c r="L1309" i="1"/>
  <c r="K1309" i="1"/>
  <c r="J1309" i="1"/>
  <c r="Q1308" i="1"/>
  <c r="P1308" i="1"/>
  <c r="O1308" i="1"/>
  <c r="N1308" i="1"/>
  <c r="M1308" i="1"/>
  <c r="L1308" i="1"/>
  <c r="K1308" i="1"/>
  <c r="J1308" i="1"/>
  <c r="Q1307" i="1"/>
  <c r="P1307" i="1"/>
  <c r="O1307" i="1"/>
  <c r="N1307" i="1"/>
  <c r="M1307" i="1"/>
  <c r="L1307" i="1"/>
  <c r="K1307" i="1"/>
  <c r="J1307" i="1"/>
  <c r="Q1306" i="1"/>
  <c r="P1306" i="1"/>
  <c r="O1306" i="1"/>
  <c r="N1306" i="1"/>
  <c r="M1306" i="1"/>
  <c r="L1306" i="1"/>
  <c r="K1306" i="1"/>
  <c r="J1306" i="1"/>
  <c r="Q1305" i="1"/>
  <c r="P1305" i="1"/>
  <c r="O1305" i="1"/>
  <c r="N1305" i="1"/>
  <c r="M1305" i="1"/>
  <c r="L1305" i="1"/>
  <c r="K1305" i="1"/>
  <c r="J1305" i="1"/>
  <c r="Q1304" i="1"/>
  <c r="P1304" i="1"/>
  <c r="O1304" i="1"/>
  <c r="N1304" i="1"/>
  <c r="M1304" i="1"/>
  <c r="L1304" i="1"/>
  <c r="K1304" i="1"/>
  <c r="J1304" i="1"/>
  <c r="Q1303" i="1"/>
  <c r="P1303" i="1"/>
  <c r="O1303" i="1"/>
  <c r="N1303" i="1"/>
  <c r="M1303" i="1"/>
  <c r="L1303" i="1"/>
  <c r="K1303" i="1"/>
  <c r="J1303" i="1"/>
  <c r="Q1302" i="1"/>
  <c r="P1302" i="1"/>
  <c r="O1302" i="1"/>
  <c r="N1302" i="1"/>
  <c r="M1302" i="1"/>
  <c r="L1302" i="1"/>
  <c r="K1302" i="1"/>
  <c r="J1302" i="1"/>
  <c r="Q1301" i="1"/>
  <c r="P1301" i="1"/>
  <c r="O1301" i="1"/>
  <c r="N1301" i="1"/>
  <c r="M1301" i="1"/>
  <c r="L1301" i="1"/>
  <c r="K1301" i="1"/>
  <c r="J1301" i="1"/>
  <c r="Q1300" i="1"/>
  <c r="P1300" i="1"/>
  <c r="O1300" i="1"/>
  <c r="N1300" i="1"/>
  <c r="M1300" i="1"/>
  <c r="L1300" i="1"/>
  <c r="K1300" i="1"/>
  <c r="J1300" i="1"/>
  <c r="Q1299" i="1"/>
  <c r="P1299" i="1"/>
  <c r="O1299" i="1"/>
  <c r="N1299" i="1"/>
  <c r="M1299" i="1"/>
  <c r="L1299" i="1"/>
  <c r="K1299" i="1"/>
  <c r="J1299" i="1"/>
  <c r="Q1298" i="1"/>
  <c r="P1298" i="1"/>
  <c r="O1298" i="1"/>
  <c r="N1298" i="1"/>
  <c r="M1298" i="1"/>
  <c r="L1298" i="1"/>
  <c r="K1298" i="1"/>
  <c r="J1298" i="1"/>
  <c r="Q1297" i="1"/>
  <c r="P1297" i="1"/>
  <c r="O1297" i="1"/>
  <c r="N1297" i="1"/>
  <c r="M1297" i="1"/>
  <c r="L1297" i="1"/>
  <c r="K1297" i="1"/>
  <c r="J1297" i="1"/>
  <c r="Q1296" i="1"/>
  <c r="P1296" i="1"/>
  <c r="O1296" i="1"/>
  <c r="N1296" i="1"/>
  <c r="M1296" i="1"/>
  <c r="L1296" i="1"/>
  <c r="K1296" i="1"/>
  <c r="J1296" i="1"/>
  <c r="Q1295" i="1"/>
  <c r="P1295" i="1"/>
  <c r="O1295" i="1"/>
  <c r="N1295" i="1"/>
  <c r="M1295" i="1"/>
  <c r="L1295" i="1"/>
  <c r="K1295" i="1"/>
  <c r="J1295" i="1"/>
  <c r="Q1294" i="1"/>
  <c r="P1294" i="1"/>
  <c r="O1294" i="1"/>
  <c r="N1294" i="1"/>
  <c r="M1294" i="1"/>
  <c r="L1294" i="1"/>
  <c r="K1294" i="1"/>
  <c r="J1294" i="1"/>
  <c r="Q1293" i="1"/>
  <c r="P1293" i="1"/>
  <c r="O1293" i="1"/>
  <c r="N1293" i="1"/>
  <c r="M1293" i="1"/>
  <c r="L1293" i="1"/>
  <c r="K1293" i="1"/>
  <c r="J1293" i="1"/>
  <c r="Q1292" i="1"/>
  <c r="P1292" i="1"/>
  <c r="O1292" i="1"/>
  <c r="N1292" i="1"/>
  <c r="M1292" i="1"/>
  <c r="L1292" i="1"/>
  <c r="K1292" i="1"/>
  <c r="J1292" i="1"/>
  <c r="Q1291" i="1"/>
  <c r="P1291" i="1"/>
  <c r="O1291" i="1"/>
  <c r="N1291" i="1"/>
  <c r="M1291" i="1"/>
  <c r="L1291" i="1"/>
  <c r="K1291" i="1"/>
  <c r="J1291" i="1"/>
  <c r="Q1290" i="1"/>
  <c r="P1290" i="1"/>
  <c r="O1290" i="1"/>
  <c r="N1290" i="1"/>
  <c r="M1290" i="1"/>
  <c r="L1290" i="1"/>
  <c r="K1290" i="1"/>
  <c r="J1290" i="1"/>
  <c r="Q1289" i="1"/>
  <c r="P1289" i="1"/>
  <c r="O1289" i="1"/>
  <c r="N1289" i="1"/>
  <c r="M1289" i="1"/>
  <c r="L1289" i="1"/>
  <c r="K1289" i="1"/>
  <c r="J1289" i="1"/>
  <c r="Q1288" i="1"/>
  <c r="P1288" i="1"/>
  <c r="O1288" i="1"/>
  <c r="N1288" i="1"/>
  <c r="M1288" i="1"/>
  <c r="L1288" i="1"/>
  <c r="K1288" i="1"/>
  <c r="J1288" i="1"/>
  <c r="Q1287" i="1"/>
  <c r="P1287" i="1"/>
  <c r="O1287" i="1"/>
  <c r="N1287" i="1"/>
  <c r="M1287" i="1"/>
  <c r="L1287" i="1"/>
  <c r="K1287" i="1"/>
  <c r="J1287" i="1"/>
  <c r="Q1286" i="1"/>
  <c r="P1286" i="1"/>
  <c r="O1286" i="1"/>
  <c r="N1286" i="1"/>
  <c r="M1286" i="1"/>
  <c r="L1286" i="1"/>
  <c r="K1286" i="1"/>
  <c r="J1286" i="1"/>
  <c r="Q1285" i="1"/>
  <c r="P1285" i="1"/>
  <c r="O1285" i="1"/>
  <c r="N1285" i="1"/>
  <c r="M1285" i="1"/>
  <c r="L1285" i="1"/>
  <c r="K1285" i="1"/>
  <c r="J1285" i="1"/>
  <c r="Q1284" i="1"/>
  <c r="P1284" i="1"/>
  <c r="O1284" i="1"/>
  <c r="N1284" i="1"/>
  <c r="M1284" i="1"/>
  <c r="L1284" i="1"/>
  <c r="K1284" i="1"/>
  <c r="J1284" i="1"/>
  <c r="Q1283" i="1"/>
  <c r="P1283" i="1"/>
  <c r="O1283" i="1"/>
  <c r="N1283" i="1"/>
  <c r="M1283" i="1"/>
  <c r="L1283" i="1"/>
  <c r="K1283" i="1"/>
  <c r="J1283" i="1"/>
  <c r="Q1282" i="1"/>
  <c r="P1282" i="1"/>
  <c r="O1282" i="1"/>
  <c r="N1282" i="1"/>
  <c r="M1282" i="1"/>
  <c r="L1282" i="1"/>
  <c r="K1282" i="1"/>
  <c r="J1282" i="1"/>
  <c r="Q1281" i="1"/>
  <c r="P1281" i="1"/>
  <c r="O1281" i="1"/>
  <c r="N1281" i="1"/>
  <c r="M1281" i="1"/>
  <c r="L1281" i="1"/>
  <c r="K1281" i="1"/>
  <c r="J1281" i="1"/>
  <c r="Q1280" i="1"/>
  <c r="P1280" i="1"/>
  <c r="O1280" i="1"/>
  <c r="N1280" i="1"/>
  <c r="M1280" i="1"/>
  <c r="L1280" i="1"/>
  <c r="K1280" i="1"/>
  <c r="J1280" i="1"/>
  <c r="Q1279" i="1"/>
  <c r="P1279" i="1"/>
  <c r="O1279" i="1"/>
  <c r="N1279" i="1"/>
  <c r="M1279" i="1"/>
  <c r="L1279" i="1"/>
  <c r="K1279" i="1"/>
  <c r="J1279" i="1"/>
  <c r="Q1278" i="1"/>
  <c r="P1278" i="1"/>
  <c r="O1278" i="1"/>
  <c r="N1278" i="1"/>
  <c r="M1278" i="1"/>
  <c r="L1278" i="1"/>
  <c r="K1278" i="1"/>
  <c r="J1278" i="1"/>
  <c r="Q1277" i="1"/>
  <c r="P1277" i="1"/>
  <c r="O1277" i="1"/>
  <c r="N1277" i="1"/>
  <c r="M1277" i="1"/>
  <c r="L1277" i="1"/>
  <c r="K1277" i="1"/>
  <c r="J1277" i="1"/>
  <c r="Q1276" i="1"/>
  <c r="P1276" i="1"/>
  <c r="O1276" i="1"/>
  <c r="N1276" i="1"/>
  <c r="M1276" i="1"/>
  <c r="L1276" i="1"/>
  <c r="K1276" i="1"/>
  <c r="J1276" i="1"/>
  <c r="Q1275" i="1"/>
  <c r="P1275" i="1"/>
  <c r="O1275" i="1"/>
  <c r="N1275" i="1"/>
  <c r="M1275" i="1"/>
  <c r="L1275" i="1"/>
  <c r="K1275" i="1"/>
  <c r="J1275" i="1"/>
  <c r="Q1274" i="1"/>
  <c r="P1274" i="1"/>
  <c r="O1274" i="1"/>
  <c r="N1274" i="1"/>
  <c r="M1274" i="1"/>
  <c r="L1274" i="1"/>
  <c r="K1274" i="1"/>
  <c r="J1274" i="1"/>
  <c r="Q1273" i="1"/>
  <c r="P1273" i="1"/>
  <c r="O1273" i="1"/>
  <c r="N1273" i="1"/>
  <c r="M1273" i="1"/>
  <c r="L1273" i="1"/>
  <c r="K1273" i="1"/>
  <c r="J1273" i="1"/>
  <c r="Q1272" i="1"/>
  <c r="P1272" i="1"/>
  <c r="O1272" i="1"/>
  <c r="N1272" i="1"/>
  <c r="M1272" i="1"/>
  <c r="L1272" i="1"/>
  <c r="K1272" i="1"/>
  <c r="J1272" i="1"/>
  <c r="Q1271" i="1"/>
  <c r="P1271" i="1"/>
  <c r="O1271" i="1"/>
  <c r="N1271" i="1"/>
  <c r="M1271" i="1"/>
  <c r="L1271" i="1"/>
  <c r="K1271" i="1"/>
  <c r="J1271" i="1"/>
  <c r="Q1270" i="1"/>
  <c r="P1270" i="1"/>
  <c r="O1270" i="1"/>
  <c r="N1270" i="1"/>
  <c r="M1270" i="1"/>
  <c r="L1270" i="1"/>
  <c r="K1270" i="1"/>
  <c r="J1270" i="1"/>
  <c r="Q1269" i="1"/>
  <c r="P1269" i="1"/>
  <c r="O1269" i="1"/>
  <c r="N1269" i="1"/>
  <c r="M1269" i="1"/>
  <c r="L1269" i="1"/>
  <c r="K1269" i="1"/>
  <c r="J1269" i="1"/>
  <c r="Q1268" i="1"/>
  <c r="P1268" i="1"/>
  <c r="O1268" i="1"/>
  <c r="N1268" i="1"/>
  <c r="M1268" i="1"/>
  <c r="L1268" i="1"/>
  <c r="K1268" i="1"/>
  <c r="J1268" i="1"/>
  <c r="Q1267" i="1"/>
  <c r="P1267" i="1"/>
  <c r="O1267" i="1"/>
  <c r="N1267" i="1"/>
  <c r="M1267" i="1"/>
  <c r="L1267" i="1"/>
  <c r="K1267" i="1"/>
  <c r="J1267" i="1"/>
  <c r="Q1266" i="1"/>
  <c r="P1266" i="1"/>
  <c r="O1266" i="1"/>
  <c r="N1266" i="1"/>
  <c r="M1266" i="1"/>
  <c r="L1266" i="1"/>
  <c r="K1266" i="1"/>
  <c r="J1266" i="1"/>
  <c r="Q1265" i="1"/>
  <c r="P1265" i="1"/>
  <c r="O1265" i="1"/>
  <c r="N1265" i="1"/>
  <c r="M1265" i="1"/>
  <c r="L1265" i="1"/>
  <c r="K1265" i="1"/>
  <c r="J1265" i="1"/>
  <c r="Q1264" i="1"/>
  <c r="P1264" i="1"/>
  <c r="O1264" i="1"/>
  <c r="N1264" i="1"/>
  <c r="M1264" i="1"/>
  <c r="L1264" i="1"/>
  <c r="K1264" i="1"/>
  <c r="J1264" i="1"/>
  <c r="Q1263" i="1"/>
  <c r="P1263" i="1"/>
  <c r="O1263" i="1"/>
  <c r="N1263" i="1"/>
  <c r="M1263" i="1"/>
  <c r="L1263" i="1"/>
  <c r="K1263" i="1"/>
  <c r="J1263" i="1"/>
  <c r="Q1262" i="1"/>
  <c r="P1262" i="1"/>
  <c r="O1262" i="1"/>
  <c r="N1262" i="1"/>
  <c r="M1262" i="1"/>
  <c r="L1262" i="1"/>
  <c r="K1262" i="1"/>
  <c r="J1262" i="1"/>
  <c r="Q1261" i="1"/>
  <c r="P1261" i="1"/>
  <c r="O1261" i="1"/>
  <c r="N1261" i="1"/>
  <c r="M1261" i="1"/>
  <c r="L1261" i="1"/>
  <c r="K1261" i="1"/>
  <c r="J1261" i="1"/>
  <c r="Q1260" i="1"/>
  <c r="P1260" i="1"/>
  <c r="O1260" i="1"/>
  <c r="N1260" i="1"/>
  <c r="M1260" i="1"/>
  <c r="L1260" i="1"/>
  <c r="K1260" i="1"/>
  <c r="J1260" i="1"/>
  <c r="Q1259" i="1"/>
  <c r="P1259" i="1"/>
  <c r="O1259" i="1"/>
  <c r="N1259" i="1"/>
  <c r="M1259" i="1"/>
  <c r="L1259" i="1"/>
  <c r="K1259" i="1"/>
  <c r="J1259" i="1"/>
  <c r="Q1258" i="1"/>
  <c r="P1258" i="1"/>
  <c r="O1258" i="1"/>
  <c r="N1258" i="1"/>
  <c r="M1258" i="1"/>
  <c r="L1258" i="1"/>
  <c r="K1258" i="1"/>
  <c r="J1258" i="1"/>
  <c r="Q1257" i="1"/>
  <c r="P1257" i="1"/>
  <c r="O1257" i="1"/>
  <c r="N1257" i="1"/>
  <c r="M1257" i="1"/>
  <c r="L1257" i="1"/>
  <c r="K1257" i="1"/>
  <c r="J1257" i="1"/>
  <c r="Q1256" i="1"/>
  <c r="P1256" i="1"/>
  <c r="O1256" i="1"/>
  <c r="N1256" i="1"/>
  <c r="M1256" i="1"/>
  <c r="L1256" i="1"/>
  <c r="K1256" i="1"/>
  <c r="J1256" i="1"/>
  <c r="Q1255" i="1"/>
  <c r="P1255" i="1"/>
  <c r="O1255" i="1"/>
  <c r="N1255" i="1"/>
  <c r="M1255" i="1"/>
  <c r="L1255" i="1"/>
  <c r="K1255" i="1"/>
  <c r="J1255" i="1"/>
  <c r="Q1254" i="1"/>
  <c r="P1254" i="1"/>
  <c r="O1254" i="1"/>
  <c r="N1254" i="1"/>
  <c r="M1254" i="1"/>
  <c r="L1254" i="1"/>
  <c r="K1254" i="1"/>
  <c r="J1254" i="1"/>
  <c r="Q1253" i="1"/>
  <c r="P1253" i="1"/>
  <c r="O1253" i="1"/>
  <c r="N1253" i="1"/>
  <c r="M1253" i="1"/>
  <c r="L1253" i="1"/>
  <c r="K1253" i="1"/>
  <c r="J1253" i="1"/>
  <c r="Q1252" i="1"/>
  <c r="P1252" i="1"/>
  <c r="O1252" i="1"/>
  <c r="N1252" i="1"/>
  <c r="M1252" i="1"/>
  <c r="L1252" i="1"/>
  <c r="K1252" i="1"/>
  <c r="J1252" i="1"/>
  <c r="Q1251" i="1"/>
  <c r="P1251" i="1"/>
  <c r="O1251" i="1"/>
  <c r="N1251" i="1"/>
  <c r="M1251" i="1"/>
  <c r="L1251" i="1"/>
  <c r="K1251" i="1"/>
  <c r="J1251" i="1"/>
  <c r="Q1250" i="1"/>
  <c r="P1250" i="1"/>
  <c r="O1250" i="1"/>
  <c r="N1250" i="1"/>
  <c r="M1250" i="1"/>
  <c r="L1250" i="1"/>
  <c r="K1250" i="1"/>
  <c r="J1250" i="1"/>
  <c r="Q1249" i="1"/>
  <c r="P1249" i="1"/>
  <c r="O1249" i="1"/>
  <c r="N1249" i="1"/>
  <c r="M1249" i="1"/>
  <c r="L1249" i="1"/>
  <c r="K1249" i="1"/>
  <c r="J1249" i="1"/>
  <c r="Q1248" i="1"/>
  <c r="P1248" i="1"/>
  <c r="O1248" i="1"/>
  <c r="N1248" i="1"/>
  <c r="M1248" i="1"/>
  <c r="L1248" i="1"/>
  <c r="K1248" i="1"/>
  <c r="J1248" i="1"/>
  <c r="Q1247" i="1"/>
  <c r="P1247" i="1"/>
  <c r="O1247" i="1"/>
  <c r="N1247" i="1"/>
  <c r="M1247" i="1"/>
  <c r="L1247" i="1"/>
  <c r="K1247" i="1"/>
  <c r="J1247" i="1"/>
  <c r="Q1246" i="1"/>
  <c r="P1246" i="1"/>
  <c r="O1246" i="1"/>
  <c r="N1246" i="1"/>
  <c r="M1246" i="1"/>
  <c r="L1246" i="1"/>
  <c r="K1246" i="1"/>
  <c r="J1246" i="1"/>
  <c r="Q1245" i="1"/>
  <c r="P1245" i="1"/>
  <c r="O1245" i="1"/>
  <c r="N1245" i="1"/>
  <c r="M1245" i="1"/>
  <c r="L1245" i="1"/>
  <c r="K1245" i="1"/>
  <c r="J1245" i="1"/>
  <c r="Q1244" i="1"/>
  <c r="P1244" i="1"/>
  <c r="O1244" i="1"/>
  <c r="N1244" i="1"/>
  <c r="M1244" i="1"/>
  <c r="L1244" i="1"/>
  <c r="K1244" i="1"/>
  <c r="J1244" i="1"/>
  <c r="Q1243" i="1"/>
  <c r="P1243" i="1"/>
  <c r="O1243" i="1"/>
  <c r="N1243" i="1"/>
  <c r="M1243" i="1"/>
  <c r="L1243" i="1"/>
  <c r="K1243" i="1"/>
  <c r="J1243" i="1"/>
  <c r="Q1242" i="1"/>
  <c r="P1242" i="1"/>
  <c r="O1242" i="1"/>
  <c r="N1242" i="1"/>
  <c r="M1242" i="1"/>
  <c r="L1242" i="1"/>
  <c r="K1242" i="1"/>
  <c r="J1242" i="1"/>
  <c r="Q1241" i="1"/>
  <c r="P1241" i="1"/>
  <c r="O1241" i="1"/>
  <c r="N1241" i="1"/>
  <c r="M1241" i="1"/>
  <c r="L1241" i="1"/>
  <c r="K1241" i="1"/>
  <c r="J1241" i="1"/>
  <c r="Q1240" i="1"/>
  <c r="P1240" i="1"/>
  <c r="O1240" i="1"/>
  <c r="N1240" i="1"/>
  <c r="M1240" i="1"/>
  <c r="L1240" i="1"/>
  <c r="K1240" i="1"/>
  <c r="J1240" i="1"/>
  <c r="Q1239" i="1"/>
  <c r="P1239" i="1"/>
  <c r="O1239" i="1"/>
  <c r="N1239" i="1"/>
  <c r="M1239" i="1"/>
  <c r="L1239" i="1"/>
  <c r="K1239" i="1"/>
  <c r="J1239" i="1"/>
  <c r="Q1238" i="1"/>
  <c r="P1238" i="1"/>
  <c r="O1238" i="1"/>
  <c r="N1238" i="1"/>
  <c r="M1238" i="1"/>
  <c r="L1238" i="1"/>
  <c r="K1238" i="1"/>
  <c r="J1238" i="1"/>
  <c r="Q1237" i="1"/>
  <c r="P1237" i="1"/>
  <c r="O1237" i="1"/>
  <c r="N1237" i="1"/>
  <c r="M1237" i="1"/>
  <c r="L1237" i="1"/>
  <c r="K1237" i="1"/>
  <c r="J1237" i="1"/>
  <c r="Q1236" i="1"/>
  <c r="P1236" i="1"/>
  <c r="O1236" i="1"/>
  <c r="N1236" i="1"/>
  <c r="M1236" i="1"/>
  <c r="L1236" i="1"/>
  <c r="K1236" i="1"/>
  <c r="J1236" i="1"/>
  <c r="Q1235" i="1"/>
  <c r="P1235" i="1"/>
  <c r="O1235" i="1"/>
  <c r="N1235" i="1"/>
  <c r="M1235" i="1"/>
  <c r="L1235" i="1"/>
  <c r="K1235" i="1"/>
  <c r="J1235" i="1"/>
  <c r="Q1234" i="1"/>
  <c r="P1234" i="1"/>
  <c r="O1234" i="1"/>
  <c r="N1234" i="1"/>
  <c r="M1234" i="1"/>
  <c r="L1234" i="1"/>
  <c r="K1234" i="1"/>
  <c r="J1234" i="1"/>
  <c r="Q1233" i="1"/>
  <c r="P1233" i="1"/>
  <c r="O1233" i="1"/>
  <c r="N1233" i="1"/>
  <c r="M1233" i="1"/>
  <c r="L1233" i="1"/>
  <c r="K1233" i="1"/>
  <c r="J1233" i="1"/>
  <c r="Q1232" i="1"/>
  <c r="P1232" i="1"/>
  <c r="O1232" i="1"/>
  <c r="N1232" i="1"/>
  <c r="M1232" i="1"/>
  <c r="L1232" i="1"/>
  <c r="K1232" i="1"/>
  <c r="J1232" i="1"/>
  <c r="Q1231" i="1"/>
  <c r="P1231" i="1"/>
  <c r="O1231" i="1"/>
  <c r="N1231" i="1"/>
  <c r="M1231" i="1"/>
  <c r="L1231" i="1"/>
  <c r="K1231" i="1"/>
  <c r="J1231" i="1"/>
  <c r="Q1230" i="1"/>
  <c r="P1230" i="1"/>
  <c r="O1230" i="1"/>
  <c r="N1230" i="1"/>
  <c r="M1230" i="1"/>
  <c r="L1230" i="1"/>
  <c r="K1230" i="1"/>
  <c r="J1230" i="1"/>
  <c r="Q1229" i="1"/>
  <c r="P1229" i="1"/>
  <c r="O1229" i="1"/>
  <c r="N1229" i="1"/>
  <c r="M1229" i="1"/>
  <c r="L1229" i="1"/>
  <c r="K1229" i="1"/>
  <c r="J1229" i="1"/>
  <c r="Q1228" i="1"/>
  <c r="P1228" i="1"/>
  <c r="O1228" i="1"/>
  <c r="N1228" i="1"/>
  <c r="M1228" i="1"/>
  <c r="L1228" i="1"/>
  <c r="K1228" i="1"/>
  <c r="J1228" i="1"/>
  <c r="Q1227" i="1"/>
  <c r="P1227" i="1"/>
  <c r="O1227" i="1"/>
  <c r="N1227" i="1"/>
  <c r="M1227" i="1"/>
  <c r="L1227" i="1"/>
  <c r="K1227" i="1"/>
  <c r="J1227" i="1"/>
  <c r="Q1226" i="1"/>
  <c r="P1226" i="1"/>
  <c r="O1226" i="1"/>
  <c r="N1226" i="1"/>
  <c r="M1226" i="1"/>
  <c r="L1226" i="1"/>
  <c r="K1226" i="1"/>
  <c r="J1226" i="1"/>
  <c r="Q1225" i="1"/>
  <c r="P1225" i="1"/>
  <c r="O1225" i="1"/>
  <c r="N1225" i="1"/>
  <c r="M1225" i="1"/>
  <c r="L1225" i="1"/>
  <c r="K1225" i="1"/>
  <c r="J1225" i="1"/>
  <c r="Q1224" i="1"/>
  <c r="P1224" i="1"/>
  <c r="O1224" i="1"/>
  <c r="N1224" i="1"/>
  <c r="M1224" i="1"/>
  <c r="L1224" i="1"/>
  <c r="K1224" i="1"/>
  <c r="J1224" i="1"/>
  <c r="Q1223" i="1"/>
  <c r="P1223" i="1"/>
  <c r="O1223" i="1"/>
  <c r="N1223" i="1"/>
  <c r="M1223" i="1"/>
  <c r="L1223" i="1"/>
  <c r="K1223" i="1"/>
  <c r="J1223" i="1"/>
  <c r="Q1222" i="1"/>
  <c r="P1222" i="1"/>
  <c r="O1222" i="1"/>
  <c r="N1222" i="1"/>
  <c r="M1222" i="1"/>
  <c r="L1222" i="1"/>
  <c r="K1222" i="1"/>
  <c r="J1222" i="1"/>
  <c r="Q1221" i="1"/>
  <c r="P1221" i="1"/>
  <c r="O1221" i="1"/>
  <c r="N1221" i="1"/>
  <c r="M1221" i="1"/>
  <c r="L1221" i="1"/>
  <c r="K1221" i="1"/>
  <c r="J1221" i="1"/>
  <c r="Q1220" i="1"/>
  <c r="P1220" i="1"/>
  <c r="O1220" i="1"/>
  <c r="N1220" i="1"/>
  <c r="M1220" i="1"/>
  <c r="L1220" i="1"/>
  <c r="K1220" i="1"/>
  <c r="J1220" i="1"/>
  <c r="Q1219" i="1"/>
  <c r="P1219" i="1"/>
  <c r="O1219" i="1"/>
  <c r="N1219" i="1"/>
  <c r="M1219" i="1"/>
  <c r="L1219" i="1"/>
  <c r="K1219" i="1"/>
  <c r="J1219" i="1"/>
  <c r="Q1218" i="1"/>
  <c r="P1218" i="1"/>
  <c r="O1218" i="1"/>
  <c r="N1218" i="1"/>
  <c r="M1218" i="1"/>
  <c r="L1218" i="1"/>
  <c r="K1218" i="1"/>
  <c r="J1218" i="1"/>
  <c r="Q1217" i="1"/>
  <c r="P1217" i="1"/>
  <c r="O1217" i="1"/>
  <c r="N1217" i="1"/>
  <c r="M1217" i="1"/>
  <c r="L1217" i="1"/>
  <c r="K1217" i="1"/>
  <c r="J1217" i="1"/>
  <c r="Q1216" i="1"/>
  <c r="P1216" i="1"/>
  <c r="O1216" i="1"/>
  <c r="N1216" i="1"/>
  <c r="M1216" i="1"/>
  <c r="L1216" i="1"/>
  <c r="K1216" i="1"/>
  <c r="J1216" i="1"/>
  <c r="Q1215" i="1"/>
  <c r="P1215" i="1"/>
  <c r="O1215" i="1"/>
  <c r="N1215" i="1"/>
  <c r="M1215" i="1"/>
  <c r="L1215" i="1"/>
  <c r="K1215" i="1"/>
  <c r="J1215" i="1"/>
  <c r="Q1214" i="1"/>
  <c r="P1214" i="1"/>
  <c r="O1214" i="1"/>
  <c r="N1214" i="1"/>
  <c r="M1214" i="1"/>
  <c r="L1214" i="1"/>
  <c r="K1214" i="1"/>
  <c r="J1214" i="1"/>
  <c r="Q1213" i="1"/>
  <c r="P1213" i="1"/>
  <c r="O1213" i="1"/>
  <c r="N1213" i="1"/>
  <c r="M1213" i="1"/>
  <c r="L1213" i="1"/>
  <c r="K1213" i="1"/>
  <c r="J1213" i="1"/>
  <c r="Q1212" i="1"/>
  <c r="P1212" i="1"/>
  <c r="O1212" i="1"/>
  <c r="N1212" i="1"/>
  <c r="M1212" i="1"/>
  <c r="L1212" i="1"/>
  <c r="K1212" i="1"/>
  <c r="J1212" i="1"/>
  <c r="Q1211" i="1"/>
  <c r="P1211" i="1"/>
  <c r="O1211" i="1"/>
  <c r="N1211" i="1"/>
  <c r="M1211" i="1"/>
  <c r="L1211" i="1"/>
  <c r="K1211" i="1"/>
  <c r="J1211" i="1"/>
  <c r="Q1210" i="1"/>
  <c r="P1210" i="1"/>
  <c r="O1210" i="1"/>
  <c r="N1210" i="1"/>
  <c r="M1210" i="1"/>
  <c r="L1210" i="1"/>
  <c r="K1210" i="1"/>
  <c r="J1210" i="1"/>
  <c r="Q1209" i="1"/>
  <c r="P1209" i="1"/>
  <c r="O1209" i="1"/>
  <c r="N1209" i="1"/>
  <c r="M1209" i="1"/>
  <c r="L1209" i="1"/>
  <c r="K1209" i="1"/>
  <c r="J1209" i="1"/>
  <c r="Q1208" i="1"/>
  <c r="P1208" i="1"/>
  <c r="O1208" i="1"/>
  <c r="N1208" i="1"/>
  <c r="M1208" i="1"/>
  <c r="L1208" i="1"/>
  <c r="K1208" i="1"/>
  <c r="J1208" i="1"/>
  <c r="Q1207" i="1"/>
  <c r="P1207" i="1"/>
  <c r="O1207" i="1"/>
  <c r="N1207" i="1"/>
  <c r="M1207" i="1"/>
  <c r="L1207" i="1"/>
  <c r="K1207" i="1"/>
  <c r="J1207" i="1"/>
  <c r="Q1206" i="1"/>
  <c r="P1206" i="1"/>
  <c r="O1206" i="1"/>
  <c r="N1206" i="1"/>
  <c r="M1206" i="1"/>
  <c r="L1206" i="1"/>
  <c r="K1206" i="1"/>
  <c r="J1206" i="1"/>
  <c r="Q1205" i="1"/>
  <c r="P1205" i="1"/>
  <c r="O1205" i="1"/>
  <c r="N1205" i="1"/>
  <c r="M1205" i="1"/>
  <c r="L1205" i="1"/>
  <c r="K1205" i="1"/>
  <c r="J1205" i="1"/>
  <c r="Q1204" i="1"/>
  <c r="P1204" i="1"/>
  <c r="O1204" i="1"/>
  <c r="N1204" i="1"/>
  <c r="M1204" i="1"/>
  <c r="L1204" i="1"/>
  <c r="K1204" i="1"/>
  <c r="J1204" i="1"/>
  <c r="Q1203" i="1"/>
  <c r="P1203" i="1"/>
  <c r="O1203" i="1"/>
  <c r="N1203" i="1"/>
  <c r="M1203" i="1"/>
  <c r="L1203" i="1"/>
  <c r="K1203" i="1"/>
  <c r="J1203" i="1"/>
  <c r="Q1202" i="1"/>
  <c r="P1202" i="1"/>
  <c r="O1202" i="1"/>
  <c r="N1202" i="1"/>
  <c r="M1202" i="1"/>
  <c r="L1202" i="1"/>
  <c r="K1202" i="1"/>
  <c r="J1202" i="1"/>
  <c r="Q1201" i="1"/>
  <c r="P1201" i="1"/>
  <c r="O1201" i="1"/>
  <c r="N1201" i="1"/>
  <c r="M1201" i="1"/>
  <c r="L1201" i="1"/>
  <c r="K1201" i="1"/>
  <c r="J1201" i="1"/>
  <c r="Q1200" i="1"/>
  <c r="P1200" i="1"/>
  <c r="O1200" i="1"/>
  <c r="N1200" i="1"/>
  <c r="M1200" i="1"/>
  <c r="L1200" i="1"/>
  <c r="K1200" i="1"/>
  <c r="J1200" i="1"/>
  <c r="Q1199" i="1"/>
  <c r="P1199" i="1"/>
  <c r="O1199" i="1"/>
  <c r="N1199" i="1"/>
  <c r="M1199" i="1"/>
  <c r="L1199" i="1"/>
  <c r="K1199" i="1"/>
  <c r="J1199" i="1"/>
  <c r="Q1198" i="1"/>
  <c r="P1198" i="1"/>
  <c r="O1198" i="1"/>
  <c r="N1198" i="1"/>
  <c r="M1198" i="1"/>
  <c r="L1198" i="1"/>
  <c r="K1198" i="1"/>
  <c r="J1198" i="1"/>
  <c r="Q1197" i="1"/>
  <c r="P1197" i="1"/>
  <c r="O1197" i="1"/>
  <c r="N1197" i="1"/>
  <c r="M1197" i="1"/>
  <c r="L1197" i="1"/>
  <c r="K1197" i="1"/>
  <c r="J1197" i="1"/>
  <c r="Q1196" i="1"/>
  <c r="P1196" i="1"/>
  <c r="O1196" i="1"/>
  <c r="N1196" i="1"/>
  <c r="M1196" i="1"/>
  <c r="L1196" i="1"/>
  <c r="K1196" i="1"/>
  <c r="J1196" i="1"/>
  <c r="Q1195" i="1"/>
  <c r="P1195" i="1"/>
  <c r="O1195" i="1"/>
  <c r="N1195" i="1"/>
  <c r="M1195" i="1"/>
  <c r="L1195" i="1"/>
  <c r="K1195" i="1"/>
  <c r="J1195" i="1"/>
  <c r="Q1194" i="1"/>
  <c r="P1194" i="1"/>
  <c r="O1194" i="1"/>
  <c r="N1194" i="1"/>
  <c r="M1194" i="1"/>
  <c r="L1194" i="1"/>
  <c r="K1194" i="1"/>
  <c r="Q1193" i="1"/>
  <c r="P1193" i="1"/>
  <c r="O1193" i="1"/>
  <c r="N1193" i="1"/>
  <c r="M1193" i="1"/>
  <c r="L1193" i="1"/>
  <c r="K1193" i="1"/>
  <c r="J1193" i="1"/>
  <c r="Q1192" i="1"/>
  <c r="P1192" i="1"/>
  <c r="O1192" i="1"/>
  <c r="N1192" i="1"/>
  <c r="M1192" i="1"/>
  <c r="L1192" i="1"/>
  <c r="K1192" i="1"/>
  <c r="J1192" i="1"/>
  <c r="Q1191" i="1"/>
  <c r="P1191" i="1"/>
  <c r="O1191" i="1"/>
  <c r="N1191" i="1"/>
  <c r="M1191" i="1"/>
  <c r="L1191" i="1"/>
  <c r="K1191" i="1"/>
  <c r="J1191" i="1"/>
  <c r="Q1190" i="1"/>
  <c r="P1190" i="1"/>
  <c r="O1190" i="1"/>
  <c r="N1190" i="1"/>
  <c r="M1190" i="1"/>
  <c r="L1190" i="1"/>
  <c r="K1190" i="1"/>
  <c r="J1190" i="1"/>
  <c r="Q1189" i="1"/>
  <c r="P1189" i="1"/>
  <c r="O1189" i="1"/>
  <c r="N1189" i="1"/>
  <c r="M1189" i="1"/>
  <c r="L1189" i="1"/>
  <c r="K1189" i="1"/>
  <c r="J1189" i="1"/>
  <c r="Q1188" i="1"/>
  <c r="P1188" i="1"/>
  <c r="O1188" i="1"/>
  <c r="N1188" i="1"/>
  <c r="M1188" i="1"/>
  <c r="L1188" i="1"/>
  <c r="K1188" i="1"/>
  <c r="J1188" i="1"/>
  <c r="Q1187" i="1"/>
  <c r="P1187" i="1"/>
  <c r="O1187" i="1"/>
  <c r="N1187" i="1"/>
  <c r="M1187" i="1"/>
  <c r="L1187" i="1"/>
  <c r="K1187" i="1"/>
  <c r="J1187" i="1"/>
  <c r="Q1186" i="1"/>
  <c r="P1186" i="1"/>
  <c r="O1186" i="1"/>
  <c r="N1186" i="1"/>
  <c r="M1186" i="1"/>
  <c r="L1186" i="1"/>
  <c r="K1186" i="1"/>
  <c r="J1186" i="1"/>
  <c r="Q1185" i="1"/>
  <c r="P1185" i="1"/>
  <c r="O1185" i="1"/>
  <c r="N1185" i="1"/>
  <c r="M1185" i="1"/>
  <c r="L1185" i="1"/>
  <c r="K1185" i="1"/>
  <c r="J1185" i="1"/>
  <c r="Q1184" i="1"/>
  <c r="P1184" i="1"/>
  <c r="O1184" i="1"/>
  <c r="N1184" i="1"/>
  <c r="M1184" i="1"/>
  <c r="L1184" i="1"/>
  <c r="K1184" i="1"/>
  <c r="J1184" i="1"/>
  <c r="Q1183" i="1"/>
  <c r="P1183" i="1"/>
  <c r="O1183" i="1"/>
  <c r="N1183" i="1"/>
  <c r="M1183" i="1"/>
  <c r="L1183" i="1"/>
  <c r="K1183" i="1"/>
  <c r="J1183" i="1"/>
  <c r="Q1182" i="1"/>
  <c r="P1182" i="1"/>
  <c r="O1182" i="1"/>
  <c r="N1182" i="1"/>
  <c r="M1182" i="1"/>
  <c r="L1182" i="1"/>
  <c r="K1182" i="1"/>
  <c r="J1182" i="1"/>
  <c r="Q1181" i="1"/>
  <c r="P1181" i="1"/>
  <c r="O1181" i="1"/>
  <c r="N1181" i="1"/>
  <c r="M1181" i="1"/>
  <c r="L1181" i="1"/>
  <c r="K1181" i="1"/>
  <c r="J1181" i="1"/>
  <c r="Q1180" i="1"/>
  <c r="P1180" i="1"/>
  <c r="O1180" i="1"/>
  <c r="N1180" i="1"/>
  <c r="M1180" i="1"/>
  <c r="L1180" i="1"/>
  <c r="K1180" i="1"/>
  <c r="J1180" i="1"/>
  <c r="Q1179" i="1"/>
  <c r="P1179" i="1"/>
  <c r="O1179" i="1"/>
  <c r="N1179" i="1"/>
  <c r="M1179" i="1"/>
  <c r="L1179" i="1"/>
  <c r="K1179" i="1"/>
  <c r="J1179" i="1"/>
  <c r="Q1178" i="1"/>
  <c r="P1178" i="1"/>
  <c r="O1178" i="1"/>
  <c r="N1178" i="1"/>
  <c r="M1178" i="1"/>
  <c r="L1178" i="1"/>
  <c r="K1178" i="1"/>
  <c r="Q1177" i="1"/>
  <c r="P1177" i="1"/>
  <c r="O1177" i="1"/>
  <c r="N1177" i="1"/>
  <c r="M1177" i="1"/>
  <c r="L1177" i="1"/>
  <c r="K1177" i="1"/>
  <c r="J1177" i="1"/>
  <c r="Q1176" i="1"/>
  <c r="P1176" i="1"/>
  <c r="O1176" i="1"/>
  <c r="N1176" i="1"/>
  <c r="M1176" i="1"/>
  <c r="L1176" i="1"/>
  <c r="K1176" i="1"/>
  <c r="J1176" i="1"/>
  <c r="Q1175" i="1"/>
  <c r="P1175" i="1"/>
  <c r="O1175" i="1"/>
  <c r="N1175" i="1"/>
  <c r="M1175" i="1"/>
  <c r="L1175" i="1"/>
  <c r="K1175" i="1"/>
  <c r="J1175" i="1"/>
  <c r="Q1174" i="1"/>
  <c r="P1174" i="1"/>
  <c r="O1174" i="1"/>
  <c r="N1174" i="1"/>
  <c r="M1174" i="1"/>
  <c r="L1174" i="1"/>
  <c r="K1174" i="1"/>
  <c r="J1174" i="1"/>
  <c r="Q1173" i="1"/>
  <c r="P1173" i="1"/>
  <c r="O1173" i="1"/>
  <c r="N1173" i="1"/>
  <c r="M1173" i="1"/>
  <c r="L1173" i="1"/>
  <c r="K1173" i="1"/>
  <c r="J1173" i="1"/>
  <c r="Q1172" i="1"/>
  <c r="P1172" i="1"/>
  <c r="O1172" i="1"/>
  <c r="N1172" i="1"/>
  <c r="M1172" i="1"/>
  <c r="L1172" i="1"/>
  <c r="K1172" i="1"/>
  <c r="J1172" i="1"/>
  <c r="Q1171" i="1"/>
  <c r="P1171" i="1"/>
  <c r="O1171" i="1"/>
  <c r="N1171" i="1"/>
  <c r="M1171" i="1"/>
  <c r="L1171" i="1"/>
  <c r="K1171" i="1"/>
  <c r="J1171" i="1"/>
  <c r="Q1170" i="1"/>
  <c r="P1170" i="1"/>
  <c r="O1170" i="1"/>
  <c r="N1170" i="1"/>
  <c r="M1170" i="1"/>
  <c r="L1170" i="1"/>
  <c r="K1170" i="1"/>
  <c r="J1170" i="1"/>
  <c r="Q1169" i="1"/>
  <c r="P1169" i="1"/>
  <c r="O1169" i="1"/>
  <c r="N1169" i="1"/>
  <c r="M1169" i="1"/>
  <c r="L1169" i="1"/>
  <c r="K1169" i="1"/>
  <c r="J1169" i="1"/>
  <c r="Q1168" i="1"/>
  <c r="P1168" i="1"/>
  <c r="O1168" i="1"/>
  <c r="N1168" i="1"/>
  <c r="M1168" i="1"/>
  <c r="L1168" i="1"/>
  <c r="K1168" i="1"/>
  <c r="J1168" i="1"/>
  <c r="Q1167" i="1"/>
  <c r="P1167" i="1"/>
  <c r="O1167" i="1"/>
  <c r="N1167" i="1"/>
  <c r="M1167" i="1"/>
  <c r="L1167" i="1"/>
  <c r="K1167" i="1"/>
  <c r="J1167" i="1"/>
  <c r="Q1166" i="1"/>
  <c r="P1166" i="1"/>
  <c r="O1166" i="1"/>
  <c r="N1166" i="1"/>
  <c r="M1166" i="1"/>
  <c r="L1166" i="1"/>
  <c r="K1166" i="1"/>
  <c r="J1166" i="1"/>
  <c r="Q1165" i="1"/>
  <c r="P1165" i="1"/>
  <c r="O1165" i="1"/>
  <c r="N1165" i="1"/>
  <c r="M1165" i="1"/>
  <c r="L1165" i="1"/>
  <c r="K1165" i="1"/>
  <c r="J1165" i="1"/>
  <c r="Q1164" i="1"/>
  <c r="P1164" i="1"/>
  <c r="O1164" i="1"/>
  <c r="N1164" i="1"/>
  <c r="M1164" i="1"/>
  <c r="L1164" i="1"/>
  <c r="K1164" i="1"/>
  <c r="J1164" i="1"/>
  <c r="Q1163" i="1"/>
  <c r="P1163" i="1"/>
  <c r="O1163" i="1"/>
  <c r="N1163" i="1"/>
  <c r="M1163" i="1"/>
  <c r="L1163" i="1"/>
  <c r="K1163" i="1"/>
  <c r="J1163" i="1"/>
  <c r="Q1162" i="1"/>
  <c r="P1162" i="1"/>
  <c r="O1162" i="1"/>
  <c r="N1162" i="1"/>
  <c r="M1162" i="1"/>
  <c r="L1162" i="1"/>
  <c r="K1162" i="1"/>
  <c r="J1162" i="1"/>
  <c r="Q1161" i="1"/>
  <c r="P1161" i="1"/>
  <c r="O1161" i="1"/>
  <c r="N1161" i="1"/>
  <c r="M1161" i="1"/>
  <c r="L1161" i="1"/>
  <c r="K1161" i="1"/>
  <c r="J1161" i="1"/>
  <c r="Q1160" i="1"/>
  <c r="P1160" i="1"/>
  <c r="O1160" i="1"/>
  <c r="N1160" i="1"/>
  <c r="M1160" i="1"/>
  <c r="L1160" i="1"/>
  <c r="K1160" i="1"/>
  <c r="J1160" i="1"/>
  <c r="Q1159" i="1"/>
  <c r="P1159" i="1"/>
  <c r="O1159" i="1"/>
  <c r="N1159" i="1"/>
  <c r="M1159" i="1"/>
  <c r="L1159" i="1"/>
  <c r="K1159" i="1"/>
  <c r="J1159" i="1"/>
  <c r="Q1158" i="1"/>
  <c r="P1158" i="1"/>
  <c r="O1158" i="1"/>
  <c r="N1158" i="1"/>
  <c r="M1158" i="1"/>
  <c r="L1158" i="1"/>
  <c r="K1158" i="1"/>
  <c r="J1158" i="1"/>
  <c r="Q1157" i="1"/>
  <c r="P1157" i="1"/>
  <c r="O1157" i="1"/>
  <c r="N1157" i="1"/>
  <c r="M1157" i="1"/>
  <c r="L1157" i="1"/>
  <c r="K1157" i="1"/>
  <c r="J1157" i="1"/>
  <c r="Q1156" i="1"/>
  <c r="P1156" i="1"/>
  <c r="O1156" i="1"/>
  <c r="N1156" i="1"/>
  <c r="M1156" i="1"/>
  <c r="L1156" i="1"/>
  <c r="K1156" i="1"/>
  <c r="J1156" i="1"/>
  <c r="Q1155" i="1"/>
  <c r="P1155" i="1"/>
  <c r="O1155" i="1"/>
  <c r="N1155" i="1"/>
  <c r="M1155" i="1"/>
  <c r="L1155" i="1"/>
  <c r="K1155" i="1"/>
  <c r="J1155" i="1"/>
  <c r="Q1154" i="1"/>
  <c r="P1154" i="1"/>
  <c r="O1154" i="1"/>
  <c r="N1154" i="1"/>
  <c r="M1154" i="1"/>
  <c r="L1154" i="1"/>
  <c r="K1154" i="1"/>
  <c r="J1154" i="1"/>
  <c r="Q1153" i="1"/>
  <c r="P1153" i="1"/>
  <c r="O1153" i="1"/>
  <c r="N1153" i="1"/>
  <c r="M1153" i="1"/>
  <c r="L1153" i="1"/>
  <c r="K1153" i="1"/>
  <c r="J1153" i="1"/>
  <c r="Q1152" i="1"/>
  <c r="P1152" i="1"/>
  <c r="O1152" i="1"/>
  <c r="N1152" i="1"/>
  <c r="M1152" i="1"/>
  <c r="L1152" i="1"/>
  <c r="K1152" i="1"/>
  <c r="J1152" i="1"/>
  <c r="Q1151" i="1"/>
  <c r="P1151" i="1"/>
  <c r="O1151" i="1"/>
  <c r="N1151" i="1"/>
  <c r="M1151" i="1"/>
  <c r="L1151" i="1"/>
  <c r="K1151" i="1"/>
  <c r="J1151" i="1"/>
  <c r="Q1150" i="1"/>
  <c r="P1150" i="1"/>
  <c r="O1150" i="1"/>
  <c r="N1150" i="1"/>
  <c r="M1150" i="1"/>
  <c r="L1150" i="1"/>
  <c r="K1150" i="1"/>
  <c r="J1150" i="1"/>
  <c r="Q1149" i="1"/>
  <c r="P1149" i="1"/>
  <c r="O1149" i="1"/>
  <c r="N1149" i="1"/>
  <c r="M1149" i="1"/>
  <c r="L1149" i="1"/>
  <c r="K1149" i="1"/>
  <c r="J1149" i="1"/>
  <c r="Q1148" i="1"/>
  <c r="P1148" i="1"/>
  <c r="O1148" i="1"/>
  <c r="N1148" i="1"/>
  <c r="M1148" i="1"/>
  <c r="L1148" i="1"/>
  <c r="K1148" i="1"/>
  <c r="J1148" i="1"/>
  <c r="Q1147" i="1"/>
  <c r="P1147" i="1"/>
  <c r="O1147" i="1"/>
  <c r="N1147" i="1"/>
  <c r="M1147" i="1"/>
  <c r="L1147" i="1"/>
  <c r="K1147" i="1"/>
  <c r="J1147" i="1"/>
  <c r="Q1146" i="1"/>
  <c r="P1146" i="1"/>
  <c r="O1146" i="1"/>
  <c r="N1146" i="1"/>
  <c r="M1146" i="1"/>
  <c r="L1146" i="1"/>
  <c r="K1146" i="1"/>
  <c r="J1146" i="1"/>
  <c r="Q1145" i="1"/>
  <c r="P1145" i="1"/>
  <c r="O1145" i="1"/>
  <c r="N1145" i="1"/>
  <c r="M1145" i="1"/>
  <c r="L1145" i="1"/>
  <c r="K1145" i="1"/>
  <c r="J1145" i="1"/>
  <c r="Q1144" i="1"/>
  <c r="P1144" i="1"/>
  <c r="O1144" i="1"/>
  <c r="N1144" i="1"/>
  <c r="M1144" i="1"/>
  <c r="L1144" i="1"/>
  <c r="K1144" i="1"/>
  <c r="J1144" i="1"/>
  <c r="Q1143" i="1"/>
  <c r="P1143" i="1"/>
  <c r="O1143" i="1"/>
  <c r="N1143" i="1"/>
  <c r="M1143" i="1"/>
  <c r="L1143" i="1"/>
  <c r="K1143" i="1"/>
  <c r="J1143" i="1"/>
  <c r="Q1142" i="1"/>
  <c r="P1142" i="1"/>
  <c r="O1142" i="1"/>
  <c r="N1142" i="1"/>
  <c r="M1142" i="1"/>
  <c r="L1142" i="1"/>
  <c r="K1142" i="1"/>
  <c r="J1142" i="1"/>
  <c r="Q1141" i="1"/>
  <c r="P1141" i="1"/>
  <c r="O1141" i="1"/>
  <c r="N1141" i="1"/>
  <c r="M1141" i="1"/>
  <c r="L1141" i="1"/>
  <c r="K1141" i="1"/>
  <c r="J1141" i="1"/>
  <c r="Q1140" i="1"/>
  <c r="P1140" i="1"/>
  <c r="O1140" i="1"/>
  <c r="N1140" i="1"/>
  <c r="M1140" i="1"/>
  <c r="L1140" i="1"/>
  <c r="K1140" i="1"/>
  <c r="J1140" i="1"/>
  <c r="Q1139" i="1"/>
  <c r="P1139" i="1"/>
  <c r="O1139" i="1"/>
  <c r="N1139" i="1"/>
  <c r="M1139" i="1"/>
  <c r="L1139" i="1"/>
  <c r="K1139" i="1"/>
  <c r="J1139" i="1"/>
  <c r="Q1138" i="1"/>
  <c r="P1138" i="1"/>
  <c r="O1138" i="1"/>
  <c r="N1138" i="1"/>
  <c r="M1138" i="1"/>
  <c r="L1138" i="1"/>
  <c r="K1138" i="1"/>
  <c r="J1138" i="1"/>
  <c r="Q1137" i="1"/>
  <c r="P1137" i="1"/>
  <c r="O1137" i="1"/>
  <c r="N1137" i="1"/>
  <c r="M1137" i="1"/>
  <c r="L1137" i="1"/>
  <c r="K1137" i="1"/>
  <c r="J1137" i="1"/>
  <c r="Q1136" i="1"/>
  <c r="P1136" i="1"/>
  <c r="O1136" i="1"/>
  <c r="N1136" i="1"/>
  <c r="M1136" i="1"/>
  <c r="L1136" i="1"/>
  <c r="K1136" i="1"/>
  <c r="J1136" i="1"/>
  <c r="Q1135" i="1"/>
  <c r="P1135" i="1"/>
  <c r="O1135" i="1"/>
  <c r="N1135" i="1"/>
  <c r="M1135" i="1"/>
  <c r="L1135" i="1"/>
  <c r="K1135" i="1"/>
  <c r="J1135" i="1"/>
  <c r="Q1134" i="1"/>
  <c r="P1134" i="1"/>
  <c r="O1134" i="1"/>
  <c r="N1134" i="1"/>
  <c r="M1134" i="1"/>
  <c r="L1134" i="1"/>
  <c r="K1134" i="1"/>
  <c r="J1134" i="1"/>
  <c r="Q1133" i="1"/>
  <c r="P1133" i="1"/>
  <c r="O1133" i="1"/>
  <c r="N1133" i="1"/>
  <c r="M1133" i="1"/>
  <c r="L1133" i="1"/>
  <c r="K1133" i="1"/>
  <c r="J1133" i="1"/>
  <c r="Q1132" i="1"/>
  <c r="P1132" i="1"/>
  <c r="O1132" i="1"/>
  <c r="N1132" i="1"/>
  <c r="M1132" i="1"/>
  <c r="L1132" i="1"/>
  <c r="K1132" i="1"/>
  <c r="Q1131" i="1"/>
  <c r="P1131" i="1"/>
  <c r="O1131" i="1"/>
  <c r="N1131" i="1"/>
  <c r="M1131" i="1"/>
  <c r="L1131" i="1"/>
  <c r="K1131" i="1"/>
  <c r="J1131" i="1"/>
  <c r="Q1130" i="1"/>
  <c r="P1130" i="1"/>
  <c r="O1130" i="1"/>
  <c r="N1130" i="1"/>
  <c r="M1130" i="1"/>
  <c r="L1130" i="1"/>
  <c r="K1130" i="1"/>
  <c r="J1130" i="1"/>
  <c r="Q1129" i="1"/>
  <c r="P1129" i="1"/>
  <c r="O1129" i="1"/>
  <c r="N1129" i="1"/>
  <c r="M1129" i="1"/>
  <c r="L1129" i="1"/>
  <c r="K1129" i="1"/>
  <c r="J1129" i="1"/>
  <c r="Q1128" i="1"/>
  <c r="P1128" i="1"/>
  <c r="O1128" i="1"/>
  <c r="N1128" i="1"/>
  <c r="M1128" i="1"/>
  <c r="L1128" i="1"/>
  <c r="K1128" i="1"/>
  <c r="J1128" i="1"/>
  <c r="Q1127" i="1"/>
  <c r="P1127" i="1"/>
  <c r="O1127" i="1"/>
  <c r="N1127" i="1"/>
  <c r="M1127" i="1"/>
  <c r="L1127" i="1"/>
  <c r="K1127" i="1"/>
  <c r="J1127" i="1"/>
  <c r="Q1126" i="1"/>
  <c r="P1126" i="1"/>
  <c r="O1126" i="1"/>
  <c r="N1126" i="1"/>
  <c r="M1126" i="1"/>
  <c r="L1126" i="1"/>
  <c r="K1126" i="1"/>
  <c r="J1126" i="1"/>
  <c r="Q1125" i="1"/>
  <c r="P1125" i="1"/>
  <c r="O1125" i="1"/>
  <c r="N1125" i="1"/>
  <c r="M1125" i="1"/>
  <c r="L1125" i="1"/>
  <c r="K1125" i="1"/>
  <c r="J1125" i="1"/>
  <c r="Q1124" i="1"/>
  <c r="P1124" i="1"/>
  <c r="O1124" i="1"/>
  <c r="N1124" i="1"/>
  <c r="M1124" i="1"/>
  <c r="L1124" i="1"/>
  <c r="K1124" i="1"/>
  <c r="J1124" i="1"/>
  <c r="Q1123" i="1"/>
  <c r="P1123" i="1"/>
  <c r="O1123" i="1"/>
  <c r="N1123" i="1"/>
  <c r="M1123" i="1"/>
  <c r="L1123" i="1"/>
  <c r="K1123" i="1"/>
  <c r="J1123" i="1"/>
  <c r="Q1122" i="1"/>
  <c r="P1122" i="1"/>
  <c r="O1122" i="1"/>
  <c r="N1122" i="1"/>
  <c r="M1122" i="1"/>
  <c r="L1122" i="1"/>
  <c r="K1122" i="1"/>
  <c r="J1122" i="1"/>
  <c r="Q1121" i="1"/>
  <c r="P1121" i="1"/>
  <c r="O1121" i="1"/>
  <c r="N1121" i="1"/>
  <c r="M1121" i="1"/>
  <c r="L1121" i="1"/>
  <c r="K1121" i="1"/>
  <c r="J1121" i="1"/>
  <c r="Q1120" i="1"/>
  <c r="P1120" i="1"/>
  <c r="O1120" i="1"/>
  <c r="N1120" i="1"/>
  <c r="M1120" i="1"/>
  <c r="L1120" i="1"/>
  <c r="K1120" i="1"/>
  <c r="J1120" i="1"/>
  <c r="Q1119" i="1"/>
  <c r="P1119" i="1"/>
  <c r="O1119" i="1"/>
  <c r="N1119" i="1"/>
  <c r="M1119" i="1"/>
  <c r="L1119" i="1"/>
  <c r="K1119" i="1"/>
  <c r="J1119" i="1"/>
  <c r="Q1118" i="1"/>
  <c r="P1118" i="1"/>
  <c r="O1118" i="1"/>
  <c r="N1118" i="1"/>
  <c r="M1118" i="1"/>
  <c r="L1118" i="1"/>
  <c r="K1118" i="1"/>
  <c r="J1118" i="1"/>
  <c r="Q1117" i="1"/>
  <c r="P1117" i="1"/>
  <c r="O1117" i="1"/>
  <c r="N1117" i="1"/>
  <c r="M1117" i="1"/>
  <c r="L1117" i="1"/>
  <c r="K1117" i="1"/>
  <c r="J1117" i="1"/>
  <c r="Q1116" i="1"/>
  <c r="P1116" i="1"/>
  <c r="O1116" i="1"/>
  <c r="N1116" i="1"/>
  <c r="M1116" i="1"/>
  <c r="L1116" i="1"/>
  <c r="K1116" i="1"/>
  <c r="J1116" i="1"/>
  <c r="Q1115" i="1"/>
  <c r="P1115" i="1"/>
  <c r="O1115" i="1"/>
  <c r="N1115" i="1"/>
  <c r="M1115" i="1"/>
  <c r="L1115" i="1"/>
  <c r="K1115" i="1"/>
  <c r="J1115" i="1"/>
  <c r="Q1114" i="1"/>
  <c r="P1114" i="1"/>
  <c r="O1114" i="1"/>
  <c r="N1114" i="1"/>
  <c r="M1114" i="1"/>
  <c r="L1114" i="1"/>
  <c r="K1114" i="1"/>
  <c r="J1114" i="1"/>
  <c r="Q1113" i="1"/>
  <c r="P1113" i="1"/>
  <c r="O1113" i="1"/>
  <c r="N1113" i="1"/>
  <c r="M1113" i="1"/>
  <c r="L1113" i="1"/>
  <c r="J1113" i="1"/>
  <c r="Q1112" i="1"/>
  <c r="P1112" i="1"/>
  <c r="O1112" i="1"/>
  <c r="N1112" i="1"/>
  <c r="M1112" i="1"/>
  <c r="L1112" i="1"/>
  <c r="K1112" i="1"/>
  <c r="J1112" i="1"/>
  <c r="Q1111" i="1"/>
  <c r="P1111" i="1"/>
  <c r="O1111" i="1"/>
  <c r="N1111" i="1"/>
  <c r="M1111" i="1"/>
  <c r="L1111" i="1"/>
  <c r="K1111" i="1"/>
  <c r="J1111" i="1"/>
  <c r="Q1110" i="1"/>
  <c r="P1110" i="1"/>
  <c r="O1110" i="1"/>
  <c r="N1110" i="1"/>
  <c r="M1110" i="1"/>
  <c r="L1110" i="1"/>
  <c r="K1110" i="1"/>
  <c r="J1110" i="1"/>
  <c r="Q1109" i="1"/>
  <c r="P1109" i="1"/>
  <c r="O1109" i="1"/>
  <c r="N1109" i="1"/>
  <c r="M1109" i="1"/>
  <c r="L1109" i="1"/>
  <c r="K1109" i="1"/>
  <c r="J1109" i="1"/>
  <c r="Q1108" i="1"/>
  <c r="P1108" i="1"/>
  <c r="O1108" i="1"/>
  <c r="N1108" i="1"/>
  <c r="M1108" i="1"/>
  <c r="L1108" i="1"/>
  <c r="J1108" i="1"/>
  <c r="Q1107" i="1"/>
  <c r="P1107" i="1"/>
  <c r="O1107" i="1"/>
  <c r="N1107" i="1"/>
  <c r="M1107" i="1"/>
  <c r="L1107" i="1"/>
  <c r="K1107" i="1"/>
  <c r="J1107" i="1"/>
  <c r="Q1106" i="1"/>
  <c r="P1106" i="1"/>
  <c r="O1106" i="1"/>
  <c r="N1106" i="1"/>
  <c r="M1106" i="1"/>
  <c r="L1106" i="1"/>
  <c r="K1106" i="1"/>
  <c r="J1106" i="1"/>
  <c r="Q1105" i="1"/>
  <c r="P1105" i="1"/>
  <c r="O1105" i="1"/>
  <c r="N1105" i="1"/>
  <c r="M1105" i="1"/>
  <c r="L1105" i="1"/>
  <c r="K1105" i="1"/>
  <c r="J1105" i="1"/>
  <c r="Q1104" i="1"/>
  <c r="P1104" i="1"/>
  <c r="O1104" i="1"/>
  <c r="N1104" i="1"/>
  <c r="M1104" i="1"/>
  <c r="L1104" i="1"/>
  <c r="K1104" i="1"/>
  <c r="J1104" i="1"/>
  <c r="Q1103" i="1"/>
  <c r="P1103" i="1"/>
  <c r="O1103" i="1"/>
  <c r="N1103" i="1"/>
  <c r="M1103" i="1"/>
  <c r="L1103" i="1"/>
  <c r="K1103" i="1"/>
  <c r="J1103" i="1"/>
  <c r="Q1102" i="1"/>
  <c r="P1102" i="1"/>
  <c r="O1102" i="1"/>
  <c r="N1102" i="1"/>
  <c r="M1102" i="1"/>
  <c r="L1102" i="1"/>
  <c r="K1102" i="1"/>
  <c r="J1102" i="1"/>
  <c r="Q1101" i="1"/>
  <c r="P1101" i="1"/>
  <c r="O1101" i="1"/>
  <c r="N1101" i="1"/>
  <c r="M1101" i="1"/>
  <c r="L1101" i="1"/>
  <c r="K1101" i="1"/>
  <c r="J1101" i="1"/>
  <c r="Q1100" i="1"/>
  <c r="P1100" i="1"/>
  <c r="O1100" i="1"/>
  <c r="N1100" i="1"/>
  <c r="M1100" i="1"/>
  <c r="L1100" i="1"/>
  <c r="K1100" i="1"/>
  <c r="J1100" i="1"/>
  <c r="Q1099" i="1"/>
  <c r="P1099" i="1"/>
  <c r="O1099" i="1"/>
  <c r="N1099" i="1"/>
  <c r="M1099" i="1"/>
  <c r="L1099" i="1"/>
  <c r="K1099" i="1"/>
  <c r="J1099" i="1"/>
  <c r="Q1098" i="1"/>
  <c r="P1098" i="1"/>
  <c r="O1098" i="1"/>
  <c r="N1098" i="1"/>
  <c r="M1098" i="1"/>
  <c r="L1098" i="1"/>
  <c r="K1098" i="1"/>
  <c r="J1098" i="1"/>
  <c r="Q1097" i="1"/>
  <c r="P1097" i="1"/>
  <c r="O1097" i="1"/>
  <c r="N1097" i="1"/>
  <c r="M1097" i="1"/>
  <c r="L1097" i="1"/>
  <c r="K1097" i="1"/>
  <c r="J1097" i="1"/>
  <c r="Q1096" i="1"/>
  <c r="P1096" i="1"/>
  <c r="O1096" i="1"/>
  <c r="N1096" i="1"/>
  <c r="M1096" i="1"/>
  <c r="L1096" i="1"/>
  <c r="J1096" i="1"/>
  <c r="Q1095" i="1"/>
  <c r="P1095" i="1"/>
  <c r="O1095" i="1"/>
  <c r="N1095" i="1"/>
  <c r="M1095" i="1"/>
  <c r="K1095" i="1"/>
  <c r="J1095" i="1"/>
  <c r="Q1094" i="1"/>
  <c r="P1094" i="1"/>
  <c r="O1094" i="1"/>
  <c r="N1094" i="1"/>
  <c r="M1094" i="1"/>
  <c r="L1094" i="1"/>
  <c r="K1094" i="1"/>
  <c r="J1094" i="1"/>
  <c r="Q1093" i="1"/>
  <c r="P1093" i="1"/>
  <c r="O1093" i="1"/>
  <c r="N1093" i="1"/>
  <c r="M1093" i="1"/>
  <c r="L1093" i="1"/>
  <c r="K1093" i="1"/>
  <c r="J1093" i="1"/>
  <c r="Q1092" i="1"/>
  <c r="P1092" i="1"/>
  <c r="O1092" i="1"/>
  <c r="N1092" i="1"/>
  <c r="L1092" i="1"/>
  <c r="K1092" i="1"/>
  <c r="J1092" i="1"/>
  <c r="Q1091" i="1"/>
  <c r="P1091" i="1"/>
  <c r="O1091" i="1"/>
  <c r="N1091" i="1"/>
  <c r="M1091" i="1"/>
  <c r="L1091" i="1"/>
  <c r="K1091" i="1"/>
  <c r="J1091" i="1"/>
  <c r="Q1090" i="1"/>
  <c r="P1090" i="1"/>
  <c r="O1090" i="1"/>
  <c r="N1090" i="1"/>
  <c r="M1090" i="1"/>
  <c r="L1090" i="1"/>
  <c r="K1090" i="1"/>
  <c r="J1090" i="1"/>
  <c r="Q1089" i="1"/>
  <c r="P1089" i="1"/>
  <c r="O1089" i="1"/>
  <c r="N1089" i="1"/>
  <c r="M1089" i="1"/>
  <c r="L1089" i="1"/>
  <c r="K1089" i="1"/>
  <c r="J1089" i="1"/>
  <c r="Q1088" i="1"/>
  <c r="P1088" i="1"/>
  <c r="O1088" i="1"/>
  <c r="N1088" i="1"/>
  <c r="M1088" i="1"/>
  <c r="L1088" i="1"/>
  <c r="K1088" i="1"/>
  <c r="J1088" i="1"/>
  <c r="Q1087" i="1"/>
  <c r="P1087" i="1"/>
  <c r="O1087" i="1"/>
  <c r="N1087" i="1"/>
  <c r="M1087" i="1"/>
  <c r="L1087" i="1"/>
  <c r="K1087" i="1"/>
  <c r="J1087" i="1"/>
  <c r="Q1086" i="1"/>
  <c r="P1086" i="1"/>
  <c r="O1086" i="1"/>
  <c r="N1086" i="1"/>
  <c r="M1086" i="1"/>
  <c r="L1086" i="1"/>
  <c r="K1086" i="1"/>
  <c r="J1086" i="1"/>
  <c r="Q1085" i="1"/>
  <c r="P1085" i="1"/>
  <c r="O1085" i="1"/>
  <c r="N1085" i="1"/>
  <c r="M1085" i="1"/>
  <c r="L1085" i="1"/>
  <c r="K1085" i="1"/>
  <c r="J1085" i="1"/>
  <c r="Q1084" i="1"/>
  <c r="P1084" i="1"/>
  <c r="O1084" i="1"/>
  <c r="N1084" i="1"/>
  <c r="M1084" i="1"/>
  <c r="L1084" i="1"/>
  <c r="K1084" i="1"/>
  <c r="J1084" i="1"/>
  <c r="Q1083" i="1"/>
  <c r="P1083" i="1"/>
  <c r="O1083" i="1"/>
  <c r="N1083" i="1"/>
  <c r="M1083" i="1"/>
  <c r="K1083" i="1"/>
  <c r="J1083" i="1"/>
  <c r="Q1082" i="1"/>
  <c r="P1082" i="1"/>
  <c r="O1082" i="1"/>
  <c r="N1082" i="1"/>
  <c r="M1082" i="1"/>
  <c r="L1082" i="1"/>
  <c r="K1082" i="1"/>
  <c r="J1082" i="1"/>
  <c r="Q1081" i="1"/>
  <c r="P1081" i="1"/>
  <c r="O1081" i="1"/>
  <c r="N1081" i="1"/>
  <c r="M1081" i="1"/>
  <c r="L1081" i="1"/>
  <c r="K1081" i="1"/>
  <c r="J1081" i="1"/>
  <c r="Q1080" i="1"/>
  <c r="P1080" i="1"/>
  <c r="O1080" i="1"/>
  <c r="N1080" i="1"/>
  <c r="M1080" i="1"/>
  <c r="L1080" i="1"/>
  <c r="K1080" i="1"/>
  <c r="J1080" i="1"/>
  <c r="Q1079" i="1"/>
  <c r="P1079" i="1"/>
  <c r="O1079" i="1"/>
  <c r="N1079" i="1"/>
  <c r="L1079" i="1"/>
  <c r="K1079" i="1"/>
  <c r="J1079" i="1"/>
  <c r="Q1078" i="1"/>
  <c r="P1078" i="1"/>
  <c r="O1078" i="1"/>
  <c r="N1078" i="1"/>
  <c r="M1078" i="1"/>
  <c r="L1078" i="1"/>
  <c r="K1078" i="1"/>
  <c r="J1078" i="1"/>
  <c r="Q1077" i="1"/>
  <c r="P1077" i="1"/>
  <c r="O1077" i="1"/>
  <c r="N1077" i="1"/>
  <c r="L1077" i="1"/>
  <c r="K1077" i="1"/>
  <c r="J1077" i="1"/>
  <c r="Q1076" i="1"/>
  <c r="P1076" i="1"/>
  <c r="O1076" i="1"/>
  <c r="N1076" i="1"/>
  <c r="M1076" i="1"/>
  <c r="L1076" i="1"/>
  <c r="K1076" i="1"/>
  <c r="J1076" i="1"/>
  <c r="Q1075" i="1"/>
  <c r="P1075" i="1"/>
  <c r="O1075" i="1"/>
  <c r="N1075" i="1"/>
  <c r="M1075" i="1"/>
  <c r="L1075" i="1"/>
  <c r="K1075" i="1"/>
  <c r="J1075" i="1"/>
  <c r="Q1074" i="1"/>
  <c r="P1074" i="1"/>
  <c r="O1074" i="1"/>
  <c r="N1074" i="1"/>
  <c r="M1074" i="1"/>
  <c r="L1074" i="1"/>
  <c r="K1074" i="1"/>
  <c r="J1074" i="1"/>
  <c r="Q1073" i="1"/>
  <c r="P1073" i="1"/>
  <c r="O1073" i="1"/>
  <c r="N1073" i="1"/>
  <c r="M1073" i="1"/>
  <c r="L1073" i="1"/>
  <c r="K1073" i="1"/>
  <c r="J1073" i="1"/>
  <c r="Q1072" i="1"/>
  <c r="P1072" i="1"/>
  <c r="O1072" i="1"/>
  <c r="N1072" i="1"/>
  <c r="M1072" i="1"/>
  <c r="L1072" i="1"/>
  <c r="K1072" i="1"/>
  <c r="J1072" i="1"/>
  <c r="Q1071" i="1"/>
  <c r="P1071" i="1"/>
  <c r="O1071" i="1"/>
  <c r="N1071" i="1"/>
  <c r="M1071" i="1"/>
  <c r="K1071" i="1"/>
  <c r="J1071" i="1"/>
  <c r="Q1070" i="1"/>
  <c r="P1070" i="1"/>
  <c r="O1070" i="1"/>
  <c r="N1070" i="1"/>
  <c r="M1070" i="1"/>
  <c r="L1070" i="1"/>
  <c r="K1070" i="1"/>
  <c r="J1070" i="1"/>
  <c r="Q1069" i="1"/>
  <c r="P1069" i="1"/>
  <c r="O1069" i="1"/>
  <c r="N1069" i="1"/>
  <c r="M1069" i="1"/>
  <c r="L1069" i="1"/>
  <c r="K1069" i="1"/>
  <c r="J1069" i="1"/>
  <c r="Q1068" i="1"/>
  <c r="P1068" i="1"/>
  <c r="O1068" i="1"/>
  <c r="N1068" i="1"/>
  <c r="M1068" i="1"/>
  <c r="L1068" i="1"/>
  <c r="K1068" i="1"/>
  <c r="J1068" i="1"/>
  <c r="Q1067" i="1"/>
  <c r="P1067" i="1"/>
  <c r="O1067" i="1"/>
  <c r="N1067" i="1"/>
  <c r="M1067" i="1"/>
  <c r="L1067" i="1"/>
  <c r="K1067" i="1"/>
  <c r="J1067" i="1"/>
  <c r="Q1066" i="1"/>
  <c r="P1066" i="1"/>
  <c r="O1066" i="1"/>
  <c r="N1066" i="1"/>
  <c r="M1066" i="1"/>
  <c r="L1066" i="1"/>
  <c r="K1066" i="1"/>
  <c r="J1066" i="1"/>
  <c r="Q1065" i="1"/>
  <c r="P1065" i="1"/>
  <c r="O1065" i="1"/>
  <c r="N1065" i="1"/>
  <c r="M1065" i="1"/>
  <c r="K1065" i="1"/>
  <c r="J1065" i="1"/>
  <c r="Q1064" i="1"/>
  <c r="P1064" i="1"/>
  <c r="O1064" i="1"/>
  <c r="N1064" i="1"/>
  <c r="M1064" i="1"/>
  <c r="L1064" i="1"/>
  <c r="K1064" i="1"/>
  <c r="J1064" i="1"/>
  <c r="Q1063" i="1"/>
  <c r="P1063" i="1"/>
  <c r="O1063" i="1"/>
  <c r="N1063" i="1"/>
  <c r="M1063" i="1"/>
  <c r="L1063" i="1"/>
  <c r="K1063" i="1"/>
  <c r="J1063" i="1"/>
  <c r="Q1062" i="1"/>
  <c r="P1062" i="1"/>
  <c r="O1062" i="1"/>
  <c r="N1062" i="1"/>
  <c r="M1062" i="1"/>
  <c r="L1062" i="1"/>
  <c r="K1062" i="1"/>
  <c r="J1062" i="1"/>
  <c r="Q1061" i="1"/>
  <c r="P1061" i="1"/>
  <c r="O1061" i="1"/>
  <c r="N1061" i="1"/>
  <c r="M1061" i="1"/>
  <c r="L1061" i="1"/>
  <c r="K1061" i="1"/>
  <c r="J1061" i="1"/>
  <c r="Q1060" i="1"/>
  <c r="P1060" i="1"/>
  <c r="O1060" i="1"/>
  <c r="N1060" i="1"/>
  <c r="M1060" i="1"/>
  <c r="L1060" i="1"/>
  <c r="K1060" i="1"/>
  <c r="J1060" i="1"/>
  <c r="Q1059" i="1"/>
  <c r="P1059" i="1"/>
  <c r="O1059" i="1"/>
  <c r="N1059" i="1"/>
  <c r="M1059" i="1"/>
  <c r="L1059" i="1"/>
  <c r="K1059" i="1"/>
  <c r="J1059" i="1"/>
  <c r="Q1058" i="1"/>
  <c r="P1058" i="1"/>
  <c r="O1058" i="1"/>
  <c r="N1058" i="1"/>
  <c r="M1058" i="1"/>
  <c r="L1058" i="1"/>
  <c r="K1058" i="1"/>
  <c r="J1058" i="1"/>
  <c r="Q1057" i="1"/>
  <c r="P1057" i="1"/>
  <c r="O1057" i="1"/>
  <c r="N1057" i="1"/>
  <c r="M1057" i="1"/>
  <c r="L1057" i="1"/>
  <c r="K1057" i="1"/>
  <c r="J1057" i="1"/>
  <c r="Q1056" i="1"/>
  <c r="P1056" i="1"/>
  <c r="O1056" i="1"/>
  <c r="N1056" i="1"/>
  <c r="M1056" i="1"/>
  <c r="K1056" i="1"/>
  <c r="J1056" i="1"/>
  <c r="Q1055" i="1"/>
  <c r="P1055" i="1"/>
  <c r="O1055" i="1"/>
  <c r="N1055" i="1"/>
  <c r="M1055" i="1"/>
  <c r="L1055" i="1"/>
  <c r="K1055" i="1"/>
  <c r="J1055" i="1"/>
  <c r="Q1054" i="1"/>
  <c r="P1054" i="1"/>
  <c r="O1054" i="1"/>
  <c r="N1054" i="1"/>
  <c r="M1054" i="1"/>
  <c r="L1054" i="1"/>
  <c r="K1054" i="1"/>
  <c r="J1054" i="1"/>
  <c r="Q1053" i="1"/>
  <c r="P1053" i="1"/>
  <c r="O1053" i="1"/>
  <c r="N1053" i="1"/>
  <c r="M1053" i="1"/>
  <c r="L1053" i="1"/>
  <c r="K1053" i="1"/>
  <c r="J1053" i="1"/>
  <c r="Q1052" i="1"/>
  <c r="P1052" i="1"/>
  <c r="O1052" i="1"/>
  <c r="N1052" i="1"/>
  <c r="M1052" i="1"/>
  <c r="L1052" i="1"/>
  <c r="K1052" i="1"/>
  <c r="J1052" i="1"/>
  <c r="Q1051" i="1"/>
  <c r="P1051" i="1"/>
  <c r="O1051" i="1"/>
  <c r="N1051" i="1"/>
  <c r="M1051" i="1"/>
  <c r="L1051" i="1"/>
  <c r="K1051" i="1"/>
  <c r="J1051" i="1"/>
  <c r="Q1050" i="1"/>
  <c r="P1050" i="1"/>
  <c r="O1050" i="1"/>
  <c r="N1050" i="1"/>
  <c r="M1050" i="1"/>
  <c r="L1050" i="1"/>
  <c r="K1050" i="1"/>
  <c r="J1050" i="1"/>
  <c r="Q1049" i="1"/>
  <c r="P1049" i="1"/>
  <c r="O1049" i="1"/>
  <c r="N1049" i="1"/>
  <c r="M1049" i="1"/>
  <c r="L1049" i="1"/>
  <c r="K1049" i="1"/>
  <c r="J1049" i="1"/>
  <c r="Q1048" i="1"/>
  <c r="P1048" i="1"/>
  <c r="O1048" i="1"/>
  <c r="N1048" i="1"/>
  <c r="M1048" i="1"/>
  <c r="L1048" i="1"/>
  <c r="K1048" i="1"/>
  <c r="J1048" i="1"/>
  <c r="Q1047" i="1"/>
  <c r="P1047" i="1"/>
  <c r="O1047" i="1"/>
  <c r="N1047" i="1"/>
  <c r="M1047" i="1"/>
  <c r="L1047" i="1"/>
  <c r="K1047" i="1"/>
  <c r="J1047" i="1"/>
  <c r="Q1046" i="1"/>
  <c r="P1046" i="1"/>
  <c r="O1046" i="1"/>
  <c r="N1046" i="1"/>
  <c r="M1046" i="1"/>
  <c r="L1046" i="1"/>
  <c r="K1046" i="1"/>
  <c r="J1046" i="1"/>
  <c r="Q1045" i="1"/>
  <c r="P1045" i="1"/>
  <c r="O1045" i="1"/>
  <c r="N1045" i="1"/>
  <c r="M1045" i="1"/>
  <c r="K1045" i="1"/>
  <c r="J1045" i="1"/>
  <c r="Q1044" i="1"/>
  <c r="P1044" i="1"/>
  <c r="O1044" i="1"/>
  <c r="N1044" i="1"/>
  <c r="M1044" i="1"/>
  <c r="L1044" i="1"/>
  <c r="K1044" i="1"/>
  <c r="J1044" i="1"/>
  <c r="Q1043" i="1"/>
  <c r="P1043" i="1"/>
  <c r="O1043" i="1"/>
  <c r="N1043" i="1"/>
  <c r="M1043" i="1"/>
  <c r="L1043" i="1"/>
  <c r="K1043" i="1"/>
  <c r="J1043" i="1"/>
  <c r="Q1042" i="1"/>
  <c r="P1042" i="1"/>
  <c r="O1042" i="1"/>
  <c r="N1042" i="1"/>
  <c r="L1042" i="1"/>
  <c r="K1042" i="1"/>
  <c r="J1042" i="1"/>
  <c r="Q1041" i="1"/>
  <c r="P1041" i="1"/>
  <c r="O1041" i="1"/>
  <c r="N1041" i="1"/>
  <c r="M1041" i="1"/>
  <c r="L1041" i="1"/>
  <c r="K1041" i="1"/>
  <c r="J1041" i="1"/>
  <c r="Q1040" i="1"/>
  <c r="P1040" i="1"/>
  <c r="O1040" i="1"/>
  <c r="N1040" i="1"/>
  <c r="M1040" i="1"/>
  <c r="L1040" i="1"/>
  <c r="K1040" i="1"/>
  <c r="J1040" i="1"/>
  <c r="Q1039" i="1"/>
  <c r="P1039" i="1"/>
  <c r="O1039" i="1"/>
  <c r="N1039" i="1"/>
  <c r="M1039" i="1"/>
  <c r="L1039" i="1"/>
  <c r="K1039" i="1"/>
  <c r="J1039" i="1"/>
  <c r="Q1038" i="1"/>
  <c r="P1038" i="1"/>
  <c r="O1038" i="1"/>
  <c r="N1038" i="1"/>
  <c r="L1038" i="1"/>
  <c r="K1038" i="1"/>
  <c r="J1038" i="1"/>
  <c r="Q1037" i="1"/>
  <c r="P1037" i="1"/>
  <c r="O1037" i="1"/>
  <c r="N1037" i="1"/>
  <c r="M1037" i="1"/>
  <c r="L1037" i="1"/>
  <c r="K1037" i="1"/>
  <c r="J1037" i="1"/>
  <c r="Q1036" i="1"/>
  <c r="P1036" i="1"/>
  <c r="O1036" i="1"/>
  <c r="N1036" i="1"/>
  <c r="M1036" i="1"/>
  <c r="L1036" i="1"/>
  <c r="K1036" i="1"/>
  <c r="J1036" i="1"/>
  <c r="Q1035" i="1"/>
  <c r="P1035" i="1"/>
  <c r="O1035" i="1"/>
  <c r="N1035" i="1"/>
  <c r="M1035" i="1"/>
  <c r="L1035" i="1"/>
  <c r="K1035" i="1"/>
  <c r="J1035" i="1"/>
  <c r="Q1034" i="1"/>
  <c r="P1034" i="1"/>
  <c r="O1034" i="1"/>
  <c r="N1034" i="1"/>
  <c r="L1034" i="1"/>
  <c r="K1034" i="1"/>
  <c r="J1034" i="1"/>
  <c r="Q1033" i="1"/>
  <c r="P1033" i="1"/>
  <c r="O1033" i="1"/>
  <c r="N1033" i="1"/>
  <c r="M1033" i="1"/>
  <c r="L1033" i="1"/>
  <c r="K1033" i="1"/>
  <c r="J1033" i="1"/>
  <c r="Q1032" i="1"/>
  <c r="P1032" i="1"/>
  <c r="O1032" i="1"/>
  <c r="N1032" i="1"/>
  <c r="M1032" i="1"/>
  <c r="L1032" i="1"/>
  <c r="K1032" i="1"/>
  <c r="J1032" i="1"/>
  <c r="Q1031" i="1"/>
  <c r="P1031" i="1"/>
  <c r="O1031" i="1"/>
  <c r="N1031" i="1"/>
  <c r="M1031" i="1"/>
  <c r="L1031" i="1"/>
  <c r="K1031" i="1"/>
  <c r="J1031" i="1"/>
  <c r="Q1030" i="1"/>
  <c r="P1030" i="1"/>
  <c r="O1030" i="1"/>
  <c r="N1030" i="1"/>
  <c r="M1030" i="1"/>
  <c r="L1030" i="1"/>
  <c r="K1030" i="1"/>
  <c r="J1030" i="1"/>
  <c r="Q1029" i="1"/>
  <c r="P1029" i="1"/>
  <c r="O1029" i="1"/>
  <c r="N1029" i="1"/>
  <c r="M1029" i="1"/>
  <c r="L1029" i="1"/>
  <c r="K1029" i="1"/>
  <c r="J1029" i="1"/>
  <c r="Q1028" i="1"/>
  <c r="P1028" i="1"/>
  <c r="O1028" i="1"/>
  <c r="N1028" i="1"/>
  <c r="M1028" i="1"/>
  <c r="L1028" i="1"/>
  <c r="K1028" i="1"/>
  <c r="J1028" i="1"/>
  <c r="Q1027" i="1"/>
  <c r="P1027" i="1"/>
  <c r="O1027" i="1"/>
  <c r="N1027" i="1"/>
  <c r="M1027" i="1"/>
  <c r="L1027" i="1"/>
  <c r="K1027" i="1"/>
  <c r="J1027" i="1"/>
  <c r="Q1026" i="1"/>
  <c r="P1026" i="1"/>
  <c r="O1026" i="1"/>
  <c r="N1026" i="1"/>
  <c r="M1026" i="1"/>
  <c r="L1026" i="1"/>
  <c r="K1026" i="1"/>
  <c r="J1026" i="1"/>
  <c r="Q1025" i="1"/>
  <c r="P1025" i="1"/>
  <c r="O1025" i="1"/>
  <c r="N1025" i="1"/>
  <c r="M1025" i="1"/>
  <c r="L1025" i="1"/>
  <c r="K1025" i="1"/>
  <c r="J1025" i="1"/>
  <c r="Q1024" i="1"/>
  <c r="P1024" i="1"/>
  <c r="O1024" i="1"/>
  <c r="N1024" i="1"/>
  <c r="M1024" i="1"/>
  <c r="L1024" i="1"/>
  <c r="K1024" i="1"/>
  <c r="J1024" i="1"/>
  <c r="Q1023" i="1"/>
  <c r="P1023" i="1"/>
  <c r="O1023" i="1"/>
  <c r="N1023" i="1"/>
  <c r="M1023" i="1"/>
  <c r="L1023" i="1"/>
  <c r="K1023" i="1"/>
  <c r="J1023" i="1"/>
  <c r="Q1022" i="1"/>
  <c r="P1022" i="1"/>
  <c r="O1022" i="1"/>
  <c r="N1022" i="1"/>
  <c r="M1022" i="1"/>
  <c r="L1022" i="1"/>
  <c r="K1022" i="1"/>
  <c r="J1022" i="1"/>
  <c r="Q1021" i="1"/>
  <c r="P1021" i="1"/>
  <c r="O1021" i="1"/>
  <c r="N1021" i="1"/>
  <c r="M1021" i="1"/>
  <c r="L1021" i="1"/>
  <c r="K1021" i="1"/>
  <c r="J1021" i="1"/>
  <c r="Q1020" i="1"/>
  <c r="P1020" i="1"/>
  <c r="O1020" i="1"/>
  <c r="N1020" i="1"/>
  <c r="M1020" i="1"/>
  <c r="L1020" i="1"/>
  <c r="K1020" i="1"/>
  <c r="J1020" i="1"/>
  <c r="Q1019" i="1"/>
  <c r="P1019" i="1"/>
  <c r="O1019" i="1"/>
  <c r="N1019" i="1"/>
  <c r="M1019" i="1"/>
  <c r="L1019" i="1"/>
  <c r="K1019" i="1"/>
  <c r="J1019" i="1"/>
  <c r="Q1018" i="1"/>
  <c r="P1018" i="1"/>
  <c r="O1018" i="1"/>
  <c r="N1018" i="1"/>
  <c r="M1018" i="1"/>
  <c r="L1018" i="1"/>
  <c r="K1018" i="1"/>
  <c r="J1018" i="1"/>
  <c r="Q1017" i="1"/>
  <c r="P1017" i="1"/>
  <c r="O1017" i="1"/>
  <c r="N1017" i="1"/>
  <c r="M1017" i="1"/>
  <c r="L1017" i="1"/>
  <c r="K1017" i="1"/>
  <c r="J1017" i="1"/>
  <c r="Q1016" i="1"/>
  <c r="P1016" i="1"/>
  <c r="O1016" i="1"/>
  <c r="N1016" i="1"/>
  <c r="M1016" i="1"/>
  <c r="L1016" i="1"/>
  <c r="K1016" i="1"/>
  <c r="J1016" i="1"/>
  <c r="Q1015" i="1"/>
  <c r="P1015" i="1"/>
  <c r="O1015" i="1"/>
  <c r="N1015" i="1"/>
  <c r="M1015" i="1"/>
  <c r="L1015" i="1"/>
  <c r="K1015" i="1"/>
  <c r="J1015" i="1"/>
  <c r="Q1014" i="1"/>
  <c r="P1014" i="1"/>
  <c r="O1014" i="1"/>
  <c r="N1014" i="1"/>
  <c r="M1014" i="1"/>
  <c r="L1014" i="1"/>
  <c r="K1014" i="1"/>
  <c r="J1014" i="1"/>
  <c r="Q1013" i="1"/>
  <c r="P1013" i="1"/>
  <c r="O1013" i="1"/>
  <c r="N1013" i="1"/>
  <c r="M1013" i="1"/>
  <c r="L1013" i="1"/>
  <c r="K1013" i="1"/>
  <c r="J1013" i="1"/>
  <c r="Q1012" i="1"/>
  <c r="P1012" i="1"/>
  <c r="O1012" i="1"/>
  <c r="N1012" i="1"/>
  <c r="M1012" i="1"/>
  <c r="L1012" i="1"/>
  <c r="K1012" i="1"/>
  <c r="J1012" i="1"/>
  <c r="Q1011" i="1"/>
  <c r="P1011" i="1"/>
  <c r="O1011" i="1"/>
  <c r="N1011" i="1"/>
  <c r="M1011" i="1"/>
  <c r="L1011" i="1"/>
  <c r="K1011" i="1"/>
  <c r="J1011" i="1"/>
  <c r="Q1010" i="1"/>
  <c r="P1010" i="1"/>
  <c r="O1010" i="1"/>
  <c r="N1010" i="1"/>
  <c r="M1010" i="1"/>
  <c r="L1010" i="1"/>
  <c r="K1010" i="1"/>
  <c r="J1010" i="1"/>
  <c r="Q1009" i="1"/>
  <c r="P1009" i="1"/>
  <c r="O1009" i="1"/>
  <c r="N1009" i="1"/>
  <c r="M1009" i="1"/>
  <c r="L1009" i="1"/>
  <c r="K1009" i="1"/>
  <c r="J1009" i="1"/>
  <c r="Q1008" i="1"/>
  <c r="P1008" i="1"/>
  <c r="O1008" i="1"/>
  <c r="N1008" i="1"/>
  <c r="M1008" i="1"/>
  <c r="L1008" i="1"/>
  <c r="K1008" i="1"/>
  <c r="J1008" i="1"/>
  <c r="Q1007" i="1"/>
  <c r="P1007" i="1"/>
  <c r="O1007" i="1"/>
  <c r="N1007" i="1"/>
  <c r="M1007" i="1"/>
  <c r="L1007" i="1"/>
  <c r="K1007" i="1"/>
  <c r="J1007" i="1"/>
  <c r="Q1006" i="1"/>
  <c r="P1006" i="1"/>
  <c r="O1006" i="1"/>
  <c r="N1006" i="1"/>
  <c r="M1006" i="1"/>
  <c r="L1006" i="1"/>
  <c r="K1006" i="1"/>
  <c r="J1006" i="1"/>
  <c r="Q1005" i="1"/>
  <c r="P1005" i="1"/>
  <c r="O1005" i="1"/>
  <c r="N1005" i="1"/>
  <c r="M1005" i="1"/>
  <c r="L1005" i="1"/>
  <c r="K1005" i="1"/>
  <c r="J1005" i="1"/>
  <c r="Q1004" i="1"/>
  <c r="P1004" i="1"/>
  <c r="O1004" i="1"/>
  <c r="N1004" i="1"/>
  <c r="L1004" i="1"/>
  <c r="K1004" i="1"/>
  <c r="J1004" i="1"/>
  <c r="Q1003" i="1"/>
  <c r="P1003" i="1"/>
  <c r="O1003" i="1"/>
  <c r="N1003" i="1"/>
  <c r="M1003" i="1"/>
  <c r="L1003" i="1"/>
  <c r="K1003" i="1"/>
  <c r="J1003" i="1"/>
  <c r="Q1002" i="1"/>
  <c r="P1002" i="1"/>
  <c r="O1002" i="1"/>
  <c r="N1002" i="1"/>
  <c r="M1002" i="1"/>
  <c r="L1002" i="1"/>
  <c r="K1002" i="1"/>
  <c r="J1002" i="1"/>
  <c r="Q1001" i="1"/>
  <c r="P1001" i="1"/>
  <c r="O1001" i="1"/>
  <c r="N1001" i="1"/>
  <c r="M1001" i="1"/>
  <c r="L1001" i="1"/>
  <c r="K1001" i="1"/>
  <c r="J1001" i="1"/>
  <c r="Q1000" i="1"/>
  <c r="P1000" i="1"/>
  <c r="O1000" i="1"/>
  <c r="N1000" i="1"/>
  <c r="M1000" i="1"/>
  <c r="K1000" i="1"/>
  <c r="J1000" i="1"/>
  <c r="Q999" i="1"/>
  <c r="P999" i="1"/>
  <c r="O999" i="1"/>
  <c r="N999" i="1"/>
  <c r="M999" i="1"/>
  <c r="L999" i="1"/>
  <c r="K999" i="1"/>
  <c r="J999" i="1"/>
  <c r="Q998" i="1"/>
  <c r="P998" i="1"/>
  <c r="O998" i="1"/>
  <c r="N998" i="1"/>
  <c r="M998" i="1"/>
  <c r="L998" i="1"/>
  <c r="K998" i="1"/>
  <c r="J998" i="1"/>
  <c r="Q997" i="1"/>
  <c r="P997" i="1"/>
  <c r="O997" i="1"/>
  <c r="N997" i="1"/>
  <c r="M997" i="1"/>
  <c r="L997" i="1"/>
  <c r="K997" i="1"/>
  <c r="J997" i="1"/>
  <c r="Q996" i="1"/>
  <c r="P996" i="1"/>
  <c r="O996" i="1"/>
  <c r="N996" i="1"/>
  <c r="M996" i="1"/>
  <c r="L996" i="1"/>
  <c r="K996" i="1"/>
  <c r="J996" i="1"/>
  <c r="Q995" i="1"/>
  <c r="P995" i="1"/>
  <c r="O995" i="1"/>
  <c r="N995" i="1"/>
  <c r="M995" i="1"/>
  <c r="L995" i="1"/>
  <c r="K995" i="1"/>
  <c r="J995" i="1"/>
  <c r="Q994" i="1"/>
  <c r="P994" i="1"/>
  <c r="O994" i="1"/>
  <c r="N994" i="1"/>
  <c r="M994" i="1"/>
  <c r="L994" i="1"/>
  <c r="K994" i="1"/>
  <c r="J994" i="1"/>
  <c r="Q993" i="1"/>
  <c r="P993" i="1"/>
  <c r="O993" i="1"/>
  <c r="N993" i="1"/>
  <c r="M993" i="1"/>
  <c r="K993" i="1"/>
  <c r="J993" i="1"/>
  <c r="Q992" i="1"/>
  <c r="P992" i="1"/>
  <c r="O992" i="1"/>
  <c r="N992" i="1"/>
  <c r="M992" i="1"/>
  <c r="L992" i="1"/>
  <c r="K992" i="1"/>
  <c r="J992" i="1"/>
  <c r="Q991" i="1"/>
  <c r="P991" i="1"/>
  <c r="O991" i="1"/>
  <c r="N991" i="1"/>
  <c r="M991" i="1"/>
  <c r="L991" i="1"/>
  <c r="K991" i="1"/>
  <c r="J991" i="1"/>
  <c r="Q990" i="1"/>
  <c r="P990" i="1"/>
  <c r="O990" i="1"/>
  <c r="N990" i="1"/>
  <c r="M990" i="1"/>
  <c r="L990" i="1"/>
  <c r="K990" i="1"/>
  <c r="J990" i="1"/>
  <c r="Q989" i="1"/>
  <c r="P989" i="1"/>
  <c r="O989" i="1"/>
  <c r="N989" i="1"/>
  <c r="M989" i="1"/>
  <c r="L989" i="1"/>
  <c r="K989" i="1"/>
  <c r="J989" i="1"/>
  <c r="Q988" i="1"/>
  <c r="P988" i="1"/>
  <c r="O988" i="1"/>
  <c r="N988" i="1"/>
  <c r="M988" i="1"/>
  <c r="L988" i="1"/>
  <c r="K988" i="1"/>
  <c r="J988" i="1"/>
  <c r="Q987" i="1"/>
  <c r="P987" i="1"/>
  <c r="O987" i="1"/>
  <c r="N987" i="1"/>
  <c r="M987" i="1"/>
  <c r="L987" i="1"/>
  <c r="K987" i="1"/>
  <c r="J987" i="1"/>
  <c r="Q986" i="1"/>
  <c r="P986" i="1"/>
  <c r="O986" i="1"/>
  <c r="N986" i="1"/>
  <c r="M986" i="1"/>
  <c r="L986" i="1"/>
  <c r="K986" i="1"/>
  <c r="J986" i="1"/>
  <c r="Q985" i="1"/>
  <c r="P985" i="1"/>
  <c r="O985" i="1"/>
  <c r="N985" i="1"/>
  <c r="M985" i="1"/>
  <c r="L985" i="1"/>
  <c r="K985" i="1"/>
  <c r="J985" i="1"/>
  <c r="Q984" i="1"/>
  <c r="P984" i="1"/>
  <c r="O984" i="1"/>
  <c r="N984" i="1"/>
  <c r="M984" i="1"/>
  <c r="L984" i="1"/>
  <c r="K984" i="1"/>
  <c r="J984" i="1"/>
  <c r="Q983" i="1"/>
  <c r="P983" i="1"/>
  <c r="O983" i="1"/>
  <c r="N983" i="1"/>
  <c r="M983" i="1"/>
  <c r="L983" i="1"/>
  <c r="K983" i="1"/>
  <c r="J983" i="1"/>
  <c r="Q982" i="1"/>
  <c r="P982" i="1"/>
  <c r="O982" i="1"/>
  <c r="N982" i="1"/>
  <c r="M982" i="1"/>
  <c r="L982" i="1"/>
  <c r="K982" i="1"/>
  <c r="J982" i="1"/>
  <c r="Q981" i="1"/>
  <c r="P981" i="1"/>
  <c r="O981" i="1"/>
  <c r="N981" i="1"/>
  <c r="M981" i="1"/>
  <c r="L981" i="1"/>
  <c r="K981" i="1"/>
  <c r="J981" i="1"/>
  <c r="Q980" i="1"/>
  <c r="P980" i="1"/>
  <c r="O980" i="1"/>
  <c r="N980" i="1"/>
  <c r="M980" i="1"/>
  <c r="L980" i="1"/>
  <c r="K980" i="1"/>
  <c r="J980" i="1"/>
  <c r="Q979" i="1"/>
  <c r="P979" i="1"/>
  <c r="O979" i="1"/>
  <c r="N979" i="1"/>
  <c r="M979" i="1"/>
  <c r="L979" i="1"/>
  <c r="K979" i="1"/>
  <c r="J979" i="1"/>
  <c r="Q978" i="1"/>
  <c r="P978" i="1"/>
  <c r="O978" i="1"/>
  <c r="N978" i="1"/>
  <c r="M978" i="1"/>
  <c r="L978" i="1"/>
  <c r="K978" i="1"/>
  <c r="J978" i="1"/>
  <c r="Q977" i="1"/>
  <c r="P977" i="1"/>
  <c r="O977" i="1"/>
  <c r="N977" i="1"/>
  <c r="M977" i="1"/>
  <c r="L977" i="1"/>
  <c r="J977" i="1"/>
  <c r="Q976" i="1"/>
  <c r="P976" i="1"/>
  <c r="O976" i="1"/>
  <c r="N976" i="1"/>
  <c r="M976" i="1"/>
  <c r="L976" i="1"/>
  <c r="K976" i="1"/>
  <c r="J976" i="1"/>
  <c r="Q975" i="1"/>
  <c r="P975" i="1"/>
  <c r="O975" i="1"/>
  <c r="N975" i="1"/>
  <c r="M975" i="1"/>
  <c r="L975" i="1"/>
  <c r="K975" i="1"/>
  <c r="J975" i="1"/>
  <c r="Q974" i="1"/>
  <c r="P974" i="1"/>
  <c r="O974" i="1"/>
  <c r="N974" i="1"/>
  <c r="M974" i="1"/>
  <c r="L974" i="1"/>
  <c r="K974" i="1"/>
  <c r="J974" i="1"/>
  <c r="Q973" i="1"/>
  <c r="P973" i="1"/>
  <c r="O973" i="1"/>
  <c r="N973" i="1"/>
  <c r="M973" i="1"/>
  <c r="L973" i="1"/>
  <c r="K973" i="1"/>
  <c r="J973" i="1"/>
  <c r="Q972" i="1"/>
  <c r="P972" i="1"/>
  <c r="O972" i="1"/>
  <c r="N972" i="1"/>
  <c r="M972" i="1"/>
  <c r="L972" i="1"/>
  <c r="K972" i="1"/>
  <c r="J972" i="1"/>
  <c r="Q971" i="1"/>
  <c r="P971" i="1"/>
  <c r="O971" i="1"/>
  <c r="N971" i="1"/>
  <c r="M971" i="1"/>
  <c r="L971" i="1"/>
  <c r="J971" i="1"/>
  <c r="Q970" i="1"/>
  <c r="P970" i="1"/>
  <c r="O970" i="1"/>
  <c r="N970" i="1"/>
  <c r="M970" i="1"/>
  <c r="L970" i="1"/>
  <c r="K970" i="1"/>
  <c r="J970" i="1"/>
  <c r="Q969" i="1"/>
  <c r="P969" i="1"/>
  <c r="O969" i="1"/>
  <c r="N969" i="1"/>
  <c r="M969" i="1"/>
  <c r="L969" i="1"/>
  <c r="K969" i="1"/>
  <c r="J969" i="1"/>
  <c r="Q968" i="1"/>
  <c r="P968" i="1"/>
  <c r="O968" i="1"/>
  <c r="N968" i="1"/>
  <c r="M968" i="1"/>
  <c r="L968" i="1"/>
  <c r="K968" i="1"/>
  <c r="J968" i="1"/>
  <c r="Q967" i="1"/>
  <c r="P967" i="1"/>
  <c r="O967" i="1"/>
  <c r="N967" i="1"/>
  <c r="M967" i="1"/>
  <c r="L967" i="1"/>
  <c r="K967" i="1"/>
  <c r="J967" i="1"/>
  <c r="Q966" i="1"/>
  <c r="P966" i="1"/>
  <c r="O966" i="1"/>
  <c r="N966" i="1"/>
  <c r="M966" i="1"/>
  <c r="L966" i="1"/>
  <c r="K966" i="1"/>
  <c r="J966" i="1"/>
  <c r="Q965" i="1"/>
  <c r="P965" i="1"/>
  <c r="O965" i="1"/>
  <c r="N965" i="1"/>
  <c r="M965" i="1"/>
  <c r="L965" i="1"/>
  <c r="K965" i="1"/>
  <c r="J965" i="1"/>
  <c r="Q964" i="1"/>
  <c r="P964" i="1"/>
  <c r="O964" i="1"/>
  <c r="N964" i="1"/>
  <c r="M964" i="1"/>
  <c r="L964" i="1"/>
  <c r="K964" i="1"/>
  <c r="J964" i="1"/>
  <c r="Q963" i="1"/>
  <c r="P963" i="1"/>
  <c r="O963" i="1"/>
  <c r="N963" i="1"/>
  <c r="M963" i="1"/>
  <c r="L963" i="1"/>
  <c r="K963" i="1"/>
  <c r="J963" i="1"/>
  <c r="Q962" i="1"/>
  <c r="P962" i="1"/>
  <c r="O962" i="1"/>
  <c r="N962" i="1"/>
  <c r="M962" i="1"/>
  <c r="L962" i="1"/>
  <c r="K962" i="1"/>
  <c r="J962" i="1"/>
  <c r="Q961" i="1"/>
  <c r="P961" i="1"/>
  <c r="O961" i="1"/>
  <c r="N961" i="1"/>
  <c r="M961" i="1"/>
  <c r="L961" i="1"/>
  <c r="K961" i="1"/>
  <c r="J961" i="1"/>
  <c r="Q960" i="1"/>
  <c r="P960" i="1"/>
  <c r="O960" i="1"/>
  <c r="N960" i="1"/>
  <c r="M960" i="1"/>
  <c r="L960" i="1"/>
  <c r="K960" i="1"/>
  <c r="J960" i="1"/>
  <c r="Q959" i="1"/>
  <c r="P959" i="1"/>
  <c r="O959" i="1"/>
  <c r="N959" i="1"/>
  <c r="M959" i="1"/>
  <c r="L959" i="1"/>
  <c r="K959" i="1"/>
  <c r="J959" i="1"/>
  <c r="Q958" i="1"/>
  <c r="P958" i="1"/>
  <c r="O958" i="1"/>
  <c r="N958" i="1"/>
  <c r="M958" i="1"/>
  <c r="L958" i="1"/>
  <c r="K958" i="1"/>
  <c r="J958" i="1"/>
  <c r="Q957" i="1"/>
  <c r="P957" i="1"/>
  <c r="O957" i="1"/>
  <c r="N957" i="1"/>
  <c r="M957" i="1"/>
  <c r="L957" i="1"/>
  <c r="K957" i="1"/>
  <c r="J957" i="1"/>
  <c r="Q956" i="1"/>
  <c r="P956" i="1"/>
  <c r="O956" i="1"/>
  <c r="N956" i="1"/>
  <c r="M956" i="1"/>
  <c r="L956" i="1"/>
  <c r="K956" i="1"/>
  <c r="J956" i="1"/>
  <c r="Q955" i="1"/>
  <c r="P955" i="1"/>
  <c r="O955" i="1"/>
  <c r="N955" i="1"/>
  <c r="M955" i="1"/>
  <c r="L955" i="1"/>
  <c r="K955" i="1"/>
  <c r="J955" i="1"/>
  <c r="Q954" i="1"/>
  <c r="P954" i="1"/>
  <c r="O954" i="1"/>
  <c r="N954" i="1"/>
  <c r="M954" i="1"/>
  <c r="L954" i="1"/>
  <c r="K954" i="1"/>
  <c r="J954" i="1"/>
  <c r="Q953" i="1"/>
  <c r="P953" i="1"/>
  <c r="O953" i="1"/>
  <c r="N953" i="1"/>
  <c r="M953" i="1"/>
  <c r="L953" i="1"/>
  <c r="K953" i="1"/>
  <c r="J953" i="1"/>
  <c r="Q952" i="1"/>
  <c r="P952" i="1"/>
  <c r="O952" i="1"/>
  <c r="N952" i="1"/>
  <c r="M952" i="1"/>
  <c r="L952" i="1"/>
  <c r="K952" i="1"/>
  <c r="J952" i="1"/>
  <c r="Q951" i="1"/>
  <c r="P951" i="1"/>
  <c r="O951" i="1"/>
  <c r="N951" i="1"/>
  <c r="M951" i="1"/>
  <c r="L951" i="1"/>
  <c r="K951" i="1"/>
  <c r="J951" i="1"/>
  <c r="Q950" i="1"/>
  <c r="P950" i="1"/>
  <c r="O950" i="1"/>
  <c r="N950" i="1"/>
  <c r="M950" i="1"/>
  <c r="L950" i="1"/>
  <c r="K950" i="1"/>
  <c r="J950" i="1"/>
  <c r="Q949" i="1"/>
  <c r="P949" i="1"/>
  <c r="O949" i="1"/>
  <c r="N949" i="1"/>
  <c r="M949" i="1"/>
  <c r="L949" i="1"/>
  <c r="K949" i="1"/>
  <c r="J949" i="1"/>
  <c r="Q948" i="1"/>
  <c r="P948" i="1"/>
  <c r="O948" i="1"/>
  <c r="N948" i="1"/>
  <c r="M948" i="1"/>
  <c r="L948" i="1"/>
  <c r="K948" i="1"/>
  <c r="J948" i="1"/>
  <c r="Q947" i="1"/>
  <c r="P947" i="1"/>
  <c r="O947" i="1"/>
  <c r="N947" i="1"/>
  <c r="M947" i="1"/>
  <c r="L947" i="1"/>
  <c r="K947" i="1"/>
  <c r="J947" i="1"/>
  <c r="Q946" i="1"/>
  <c r="P946" i="1"/>
  <c r="O946" i="1"/>
  <c r="N946" i="1"/>
  <c r="M946" i="1"/>
  <c r="L946" i="1"/>
  <c r="K946" i="1"/>
  <c r="J946" i="1"/>
  <c r="Q945" i="1"/>
  <c r="P945" i="1"/>
  <c r="O945" i="1"/>
  <c r="N945" i="1"/>
  <c r="M945" i="1"/>
  <c r="L945" i="1"/>
  <c r="K945" i="1"/>
  <c r="J945" i="1"/>
  <c r="Q944" i="1"/>
  <c r="P944" i="1"/>
  <c r="O944" i="1"/>
  <c r="N944" i="1"/>
  <c r="M944" i="1"/>
  <c r="L944" i="1"/>
  <c r="K944" i="1"/>
  <c r="J944" i="1"/>
  <c r="Q943" i="1"/>
  <c r="P943" i="1"/>
  <c r="O943" i="1"/>
  <c r="N943" i="1"/>
  <c r="M943" i="1"/>
  <c r="L943" i="1"/>
  <c r="K943" i="1"/>
  <c r="J943" i="1"/>
  <c r="Q942" i="1"/>
  <c r="P942" i="1"/>
  <c r="O942" i="1"/>
  <c r="N942" i="1"/>
  <c r="M942" i="1"/>
  <c r="L942" i="1"/>
  <c r="K942" i="1"/>
  <c r="J942" i="1"/>
  <c r="Q941" i="1"/>
  <c r="P941" i="1"/>
  <c r="O941" i="1"/>
  <c r="N941" i="1"/>
  <c r="M941" i="1"/>
  <c r="L941" i="1"/>
  <c r="K941" i="1"/>
  <c r="Q940" i="1"/>
  <c r="P940" i="1"/>
  <c r="O940" i="1"/>
  <c r="N940" i="1"/>
  <c r="M940" i="1"/>
  <c r="L940" i="1"/>
  <c r="K940" i="1"/>
  <c r="J940" i="1"/>
  <c r="Q939" i="1"/>
  <c r="P939" i="1"/>
  <c r="O939" i="1"/>
  <c r="N939" i="1"/>
  <c r="M939" i="1"/>
  <c r="L939" i="1"/>
  <c r="K939" i="1"/>
  <c r="J939" i="1"/>
  <c r="Q938" i="1"/>
  <c r="P938" i="1"/>
  <c r="O938" i="1"/>
  <c r="N938" i="1"/>
  <c r="M938" i="1"/>
  <c r="L938" i="1"/>
  <c r="K938" i="1"/>
  <c r="Q937" i="1"/>
  <c r="P937" i="1"/>
  <c r="O937" i="1"/>
  <c r="N937" i="1"/>
  <c r="M937" i="1"/>
  <c r="L937" i="1"/>
  <c r="K937" i="1"/>
  <c r="J937" i="1"/>
  <c r="Q936" i="1"/>
  <c r="P936" i="1"/>
  <c r="O936" i="1"/>
  <c r="N936" i="1"/>
  <c r="M936" i="1"/>
  <c r="L936" i="1"/>
  <c r="K936" i="1"/>
  <c r="J936" i="1"/>
  <c r="Q935" i="1"/>
  <c r="P935" i="1"/>
  <c r="O935" i="1"/>
  <c r="N935" i="1"/>
  <c r="M935" i="1"/>
  <c r="L935" i="1"/>
  <c r="K935" i="1"/>
  <c r="J935" i="1"/>
  <c r="Q934" i="1"/>
  <c r="P934" i="1"/>
  <c r="O934" i="1"/>
  <c r="N934" i="1"/>
  <c r="M934" i="1"/>
  <c r="L934" i="1"/>
  <c r="J934" i="1"/>
  <c r="Q933" i="1"/>
  <c r="P933" i="1"/>
  <c r="O933" i="1"/>
  <c r="N933" i="1"/>
  <c r="M933" i="1"/>
  <c r="L933" i="1"/>
  <c r="K933" i="1"/>
  <c r="J933" i="1"/>
  <c r="Q932" i="1"/>
  <c r="P932" i="1"/>
  <c r="O932" i="1"/>
  <c r="N932" i="1"/>
  <c r="M932" i="1"/>
  <c r="L932" i="1"/>
  <c r="K932" i="1"/>
  <c r="J932" i="1"/>
  <c r="Q931" i="1"/>
  <c r="P931" i="1"/>
  <c r="O931" i="1"/>
  <c r="N931" i="1"/>
  <c r="M931" i="1"/>
  <c r="L931" i="1"/>
  <c r="K931" i="1"/>
  <c r="J931" i="1"/>
  <c r="Q930" i="1"/>
  <c r="P930" i="1"/>
  <c r="O930" i="1"/>
  <c r="N930" i="1"/>
  <c r="M930" i="1"/>
  <c r="L930" i="1"/>
  <c r="K930" i="1"/>
  <c r="J930" i="1"/>
  <c r="Q929" i="1"/>
  <c r="P929" i="1"/>
  <c r="O929" i="1"/>
  <c r="N929" i="1"/>
  <c r="M929" i="1"/>
  <c r="L929" i="1"/>
  <c r="K929" i="1"/>
  <c r="J929" i="1"/>
  <c r="Q928" i="1"/>
  <c r="P928" i="1"/>
  <c r="O928" i="1"/>
  <c r="N928" i="1"/>
  <c r="M928" i="1"/>
  <c r="L928" i="1"/>
  <c r="K928" i="1"/>
  <c r="J928" i="1"/>
  <c r="Q927" i="1"/>
  <c r="P927" i="1"/>
  <c r="O927" i="1"/>
  <c r="N927" i="1"/>
  <c r="M927" i="1"/>
  <c r="L927" i="1"/>
  <c r="K927" i="1"/>
  <c r="J927" i="1"/>
  <c r="Q926" i="1"/>
  <c r="P926" i="1"/>
  <c r="O926" i="1"/>
  <c r="N926" i="1"/>
  <c r="M926" i="1"/>
  <c r="L926" i="1"/>
  <c r="K926" i="1"/>
  <c r="J926" i="1"/>
  <c r="Q925" i="1"/>
  <c r="P925" i="1"/>
  <c r="O925" i="1"/>
  <c r="N925" i="1"/>
  <c r="M925" i="1"/>
  <c r="L925" i="1"/>
  <c r="K925" i="1"/>
  <c r="J925" i="1"/>
  <c r="Q924" i="1"/>
  <c r="P924" i="1"/>
  <c r="O924" i="1"/>
  <c r="N924" i="1"/>
  <c r="M924" i="1"/>
  <c r="L924" i="1"/>
  <c r="K924" i="1"/>
  <c r="J924" i="1"/>
  <c r="Q923" i="1"/>
  <c r="P923" i="1"/>
  <c r="O923" i="1"/>
  <c r="N923" i="1"/>
  <c r="M923" i="1"/>
  <c r="L923" i="1"/>
  <c r="K923" i="1"/>
  <c r="J923" i="1"/>
  <c r="Q922" i="1"/>
  <c r="P922" i="1"/>
  <c r="O922" i="1"/>
  <c r="N922" i="1"/>
  <c r="M922" i="1"/>
  <c r="L922" i="1"/>
  <c r="K922" i="1"/>
  <c r="J922" i="1"/>
  <c r="Q921" i="1"/>
  <c r="P921" i="1"/>
  <c r="O921" i="1"/>
  <c r="N921" i="1"/>
  <c r="M921" i="1"/>
  <c r="L921" i="1"/>
  <c r="K921" i="1"/>
  <c r="J921" i="1"/>
  <c r="Q920" i="1"/>
  <c r="P920" i="1"/>
  <c r="O920" i="1"/>
  <c r="N920" i="1"/>
  <c r="M920" i="1"/>
  <c r="L920" i="1"/>
  <c r="K920" i="1"/>
  <c r="J920" i="1"/>
  <c r="Q919" i="1"/>
  <c r="P919" i="1"/>
  <c r="O919" i="1"/>
  <c r="N919" i="1"/>
  <c r="M919" i="1"/>
  <c r="L919" i="1"/>
  <c r="K919" i="1"/>
  <c r="J919" i="1"/>
  <c r="Q918" i="1"/>
  <c r="P918" i="1"/>
  <c r="O918" i="1"/>
  <c r="N918" i="1"/>
  <c r="M918" i="1"/>
  <c r="L918" i="1"/>
  <c r="K918" i="1"/>
  <c r="J918" i="1"/>
  <c r="Q917" i="1"/>
  <c r="P917" i="1"/>
  <c r="O917" i="1"/>
  <c r="N917" i="1"/>
  <c r="M917" i="1"/>
  <c r="L917" i="1"/>
  <c r="K917" i="1"/>
  <c r="J917" i="1"/>
  <c r="Q916" i="1"/>
  <c r="P916" i="1"/>
  <c r="O916" i="1"/>
  <c r="N916" i="1"/>
  <c r="M916" i="1"/>
  <c r="L916" i="1"/>
  <c r="K916" i="1"/>
  <c r="J916" i="1"/>
  <c r="Q915" i="1"/>
  <c r="P915" i="1"/>
  <c r="O915" i="1"/>
  <c r="N915" i="1"/>
  <c r="M915" i="1"/>
  <c r="L915" i="1"/>
  <c r="K915" i="1"/>
  <c r="J915" i="1"/>
  <c r="Q914" i="1"/>
  <c r="P914" i="1"/>
  <c r="O914" i="1"/>
  <c r="N914" i="1"/>
  <c r="M914" i="1"/>
  <c r="L914" i="1"/>
  <c r="J914" i="1"/>
  <c r="Q913" i="1"/>
  <c r="P913" i="1"/>
  <c r="O913" i="1"/>
  <c r="N913" i="1"/>
  <c r="M913" i="1"/>
  <c r="L913" i="1"/>
  <c r="K913" i="1"/>
  <c r="J913" i="1"/>
  <c r="Q912" i="1"/>
  <c r="P912" i="1"/>
  <c r="O912" i="1"/>
  <c r="N912" i="1"/>
  <c r="M912" i="1"/>
  <c r="L912" i="1"/>
  <c r="K912" i="1"/>
  <c r="J912" i="1"/>
  <c r="Q911" i="1"/>
  <c r="P911" i="1"/>
  <c r="O911" i="1"/>
  <c r="N911" i="1"/>
  <c r="M911" i="1"/>
  <c r="L911" i="1"/>
  <c r="K911" i="1"/>
  <c r="J911" i="1"/>
  <c r="Q910" i="1"/>
  <c r="P910" i="1"/>
  <c r="O910" i="1"/>
  <c r="N910" i="1"/>
  <c r="M910" i="1"/>
  <c r="L910" i="1"/>
  <c r="K910" i="1"/>
  <c r="J910" i="1"/>
  <c r="Q909" i="1"/>
  <c r="P909" i="1"/>
  <c r="O909" i="1"/>
  <c r="N909" i="1"/>
  <c r="M909" i="1"/>
  <c r="L909" i="1"/>
  <c r="K909" i="1"/>
  <c r="J909" i="1"/>
  <c r="Q908" i="1"/>
  <c r="P908" i="1"/>
  <c r="O908" i="1"/>
  <c r="N908" i="1"/>
  <c r="M908" i="1"/>
  <c r="L908" i="1"/>
  <c r="K908" i="1"/>
  <c r="J908" i="1"/>
  <c r="Q907" i="1"/>
  <c r="P907" i="1"/>
  <c r="O907" i="1"/>
  <c r="N907" i="1"/>
  <c r="M907" i="1"/>
  <c r="L907" i="1"/>
  <c r="K907" i="1"/>
  <c r="J907" i="1"/>
  <c r="Q906" i="1"/>
  <c r="P906" i="1"/>
  <c r="O906" i="1"/>
  <c r="N906" i="1"/>
  <c r="M906" i="1"/>
  <c r="L906" i="1"/>
  <c r="K906" i="1"/>
  <c r="J906" i="1"/>
  <c r="Q905" i="1"/>
  <c r="P905" i="1"/>
  <c r="O905" i="1"/>
  <c r="N905" i="1"/>
  <c r="M905" i="1"/>
  <c r="L905" i="1"/>
  <c r="K905" i="1"/>
  <c r="J905" i="1"/>
  <c r="Q904" i="1"/>
  <c r="P904" i="1"/>
  <c r="O904" i="1"/>
  <c r="N904" i="1"/>
  <c r="M904" i="1"/>
  <c r="L904" i="1"/>
  <c r="K904" i="1"/>
  <c r="J904" i="1"/>
  <c r="Q903" i="1"/>
  <c r="P903" i="1"/>
  <c r="O903" i="1"/>
  <c r="N903" i="1"/>
  <c r="M903" i="1"/>
  <c r="L903" i="1"/>
  <c r="K903" i="1"/>
  <c r="J903" i="1"/>
  <c r="Q902" i="1"/>
  <c r="P902" i="1"/>
  <c r="O902" i="1"/>
  <c r="N902" i="1"/>
  <c r="M902" i="1"/>
  <c r="L902" i="1"/>
  <c r="K902" i="1"/>
  <c r="J902" i="1"/>
  <c r="Q901" i="1"/>
  <c r="P901" i="1"/>
  <c r="O901" i="1"/>
  <c r="N901" i="1"/>
  <c r="M901" i="1"/>
  <c r="L901" i="1"/>
  <c r="K901" i="1"/>
  <c r="J901" i="1"/>
  <c r="Q900" i="1"/>
  <c r="P900" i="1"/>
  <c r="O900" i="1"/>
  <c r="N900" i="1"/>
  <c r="M900" i="1"/>
  <c r="L900" i="1"/>
  <c r="K900" i="1"/>
  <c r="J900" i="1"/>
  <c r="Q899" i="1"/>
  <c r="P899" i="1"/>
  <c r="O899" i="1"/>
  <c r="N899" i="1"/>
  <c r="M899" i="1"/>
  <c r="L899" i="1"/>
  <c r="K899" i="1"/>
  <c r="J899" i="1"/>
  <c r="Q898" i="1"/>
  <c r="P898" i="1"/>
  <c r="O898" i="1"/>
  <c r="N898" i="1"/>
  <c r="M898" i="1"/>
  <c r="L898" i="1"/>
  <c r="K898" i="1"/>
  <c r="J898" i="1"/>
  <c r="Q897" i="1"/>
  <c r="P897" i="1"/>
  <c r="O897" i="1"/>
  <c r="N897" i="1"/>
  <c r="M897" i="1"/>
  <c r="L897" i="1"/>
  <c r="K897" i="1"/>
  <c r="J897" i="1"/>
  <c r="Q896" i="1"/>
  <c r="P896" i="1"/>
  <c r="O896" i="1"/>
  <c r="N896" i="1"/>
  <c r="M896" i="1"/>
  <c r="L896" i="1"/>
  <c r="K896" i="1"/>
  <c r="Q895" i="1"/>
  <c r="P895" i="1"/>
  <c r="O895" i="1"/>
  <c r="N895" i="1"/>
  <c r="M895" i="1"/>
  <c r="L895" i="1"/>
  <c r="K895" i="1"/>
  <c r="J895" i="1"/>
  <c r="Q894" i="1"/>
  <c r="P894" i="1"/>
  <c r="O894" i="1"/>
  <c r="N894" i="1"/>
  <c r="M894" i="1"/>
  <c r="L894" i="1"/>
  <c r="K894" i="1"/>
  <c r="J894" i="1"/>
  <c r="Q893" i="1"/>
  <c r="P893" i="1"/>
  <c r="O893" i="1"/>
  <c r="N893" i="1"/>
  <c r="M893" i="1"/>
  <c r="L893" i="1"/>
  <c r="K893" i="1"/>
  <c r="J893" i="1"/>
  <c r="Q892" i="1"/>
  <c r="P892" i="1"/>
  <c r="O892" i="1"/>
  <c r="N892" i="1"/>
  <c r="M892" i="1"/>
  <c r="L892" i="1"/>
  <c r="K892" i="1"/>
  <c r="J892" i="1"/>
  <c r="Q891" i="1"/>
  <c r="P891" i="1"/>
  <c r="O891" i="1"/>
  <c r="N891" i="1"/>
  <c r="M891" i="1"/>
  <c r="L891" i="1"/>
  <c r="K891" i="1"/>
  <c r="J891" i="1"/>
  <c r="Q890" i="1"/>
  <c r="P890" i="1"/>
  <c r="O890" i="1"/>
  <c r="N890" i="1"/>
  <c r="M890" i="1"/>
  <c r="L890" i="1"/>
  <c r="K890" i="1"/>
  <c r="J890" i="1"/>
  <c r="Q889" i="1"/>
  <c r="P889" i="1"/>
  <c r="O889" i="1"/>
  <c r="N889" i="1"/>
  <c r="M889" i="1"/>
  <c r="L889" i="1"/>
  <c r="K889" i="1"/>
  <c r="J889" i="1"/>
  <c r="Q888" i="1"/>
  <c r="P888" i="1"/>
  <c r="O888" i="1"/>
  <c r="N888" i="1"/>
  <c r="M888" i="1"/>
  <c r="L888" i="1"/>
  <c r="K888" i="1"/>
  <c r="J888" i="1"/>
  <c r="Q887" i="1"/>
  <c r="P887" i="1"/>
  <c r="O887" i="1"/>
  <c r="N887" i="1"/>
  <c r="M887" i="1"/>
  <c r="L887" i="1"/>
  <c r="K887" i="1"/>
  <c r="J887" i="1"/>
  <c r="Q886" i="1"/>
  <c r="P886" i="1"/>
  <c r="O886" i="1"/>
  <c r="N886" i="1"/>
  <c r="M886" i="1"/>
  <c r="L886" i="1"/>
  <c r="K886" i="1"/>
  <c r="J886" i="1"/>
  <c r="Q885" i="1"/>
  <c r="P885" i="1"/>
  <c r="O885" i="1"/>
  <c r="N885" i="1"/>
  <c r="M885" i="1"/>
  <c r="L885" i="1"/>
  <c r="K885" i="1"/>
  <c r="J885" i="1"/>
  <c r="Q884" i="1"/>
  <c r="P884" i="1"/>
  <c r="O884" i="1"/>
  <c r="N884" i="1"/>
  <c r="M884" i="1"/>
  <c r="L884" i="1"/>
  <c r="K884" i="1"/>
  <c r="J884" i="1"/>
  <c r="Q883" i="1"/>
  <c r="P883" i="1"/>
  <c r="O883" i="1"/>
  <c r="N883" i="1"/>
  <c r="M883" i="1"/>
  <c r="L883" i="1"/>
  <c r="K883" i="1"/>
  <c r="J883" i="1"/>
  <c r="Q882" i="1"/>
  <c r="P882" i="1"/>
  <c r="O882" i="1"/>
  <c r="N882" i="1"/>
  <c r="M882" i="1"/>
  <c r="L882" i="1"/>
  <c r="K882" i="1"/>
  <c r="J882" i="1"/>
  <c r="Q881" i="1"/>
  <c r="P881" i="1"/>
  <c r="O881" i="1"/>
  <c r="N881" i="1"/>
  <c r="M881" i="1"/>
  <c r="L881" i="1"/>
  <c r="K881" i="1"/>
  <c r="J881" i="1"/>
  <c r="Q880" i="1"/>
  <c r="P880" i="1"/>
  <c r="O880" i="1"/>
  <c r="N880" i="1"/>
  <c r="M880" i="1"/>
  <c r="L880" i="1"/>
  <c r="K880" i="1"/>
  <c r="J880" i="1"/>
  <c r="Q879" i="1"/>
  <c r="P879" i="1"/>
  <c r="O879" i="1"/>
  <c r="N879" i="1"/>
  <c r="M879" i="1"/>
  <c r="L879" i="1"/>
  <c r="K879" i="1"/>
  <c r="J879" i="1"/>
  <c r="Q878" i="1"/>
  <c r="P878" i="1"/>
  <c r="O878" i="1"/>
  <c r="N878" i="1"/>
  <c r="M878" i="1"/>
  <c r="L878" i="1"/>
  <c r="K878" i="1"/>
  <c r="Q877" i="1"/>
  <c r="P877" i="1"/>
  <c r="O877" i="1"/>
  <c r="N877" i="1"/>
  <c r="M877" i="1"/>
  <c r="L877" i="1"/>
  <c r="K877" i="1"/>
  <c r="J877" i="1"/>
  <c r="Q876" i="1"/>
  <c r="P876" i="1"/>
  <c r="O876" i="1"/>
  <c r="N876" i="1"/>
  <c r="M876" i="1"/>
  <c r="L876" i="1"/>
  <c r="K876" i="1"/>
  <c r="J876" i="1"/>
  <c r="Q875" i="1"/>
  <c r="P875" i="1"/>
  <c r="O875" i="1"/>
  <c r="N875" i="1"/>
  <c r="M875" i="1"/>
  <c r="L875" i="1"/>
  <c r="K875" i="1"/>
  <c r="J875" i="1"/>
  <c r="Q874" i="1"/>
  <c r="P874" i="1"/>
  <c r="O874" i="1"/>
  <c r="N874" i="1"/>
  <c r="M874" i="1"/>
  <c r="L874" i="1"/>
  <c r="K874" i="1"/>
  <c r="Q873" i="1"/>
  <c r="P873" i="1"/>
  <c r="O873" i="1"/>
  <c r="N873" i="1"/>
  <c r="M873" i="1"/>
  <c r="L873" i="1"/>
  <c r="K873" i="1"/>
  <c r="J873" i="1"/>
  <c r="Q872" i="1"/>
  <c r="P872" i="1"/>
  <c r="O872" i="1"/>
  <c r="N872" i="1"/>
  <c r="M872" i="1"/>
  <c r="L872" i="1"/>
  <c r="K872" i="1"/>
  <c r="J872" i="1"/>
  <c r="Q871" i="1"/>
  <c r="P871" i="1"/>
  <c r="O871" i="1"/>
  <c r="N871" i="1"/>
  <c r="M871" i="1"/>
  <c r="L871" i="1"/>
  <c r="K871" i="1"/>
  <c r="J871" i="1"/>
  <c r="Q870" i="1"/>
  <c r="P870" i="1"/>
  <c r="O870" i="1"/>
  <c r="N870" i="1"/>
  <c r="M870" i="1"/>
  <c r="L870" i="1"/>
  <c r="K870" i="1"/>
  <c r="J870" i="1"/>
  <c r="Q869" i="1"/>
  <c r="P869" i="1"/>
  <c r="O869" i="1"/>
  <c r="N869" i="1"/>
  <c r="M869" i="1"/>
  <c r="L869" i="1"/>
  <c r="K869" i="1"/>
  <c r="J869" i="1"/>
  <c r="Q868" i="1"/>
  <c r="P868" i="1"/>
  <c r="O868" i="1"/>
  <c r="N868" i="1"/>
  <c r="M868" i="1"/>
  <c r="L868" i="1"/>
  <c r="K868" i="1"/>
  <c r="J868" i="1"/>
  <c r="Q867" i="1"/>
  <c r="P867" i="1"/>
  <c r="O867" i="1"/>
  <c r="N867" i="1"/>
  <c r="M867" i="1"/>
  <c r="L867" i="1"/>
  <c r="K867" i="1"/>
  <c r="J867" i="1"/>
  <c r="Q866" i="1"/>
  <c r="P866" i="1"/>
  <c r="O866" i="1"/>
  <c r="N866" i="1"/>
  <c r="M866" i="1"/>
  <c r="L866" i="1"/>
  <c r="K866" i="1"/>
  <c r="J866" i="1"/>
  <c r="Q865" i="1"/>
  <c r="P865" i="1"/>
  <c r="O865" i="1"/>
  <c r="N865" i="1"/>
  <c r="M865" i="1"/>
  <c r="L865" i="1"/>
  <c r="K865" i="1"/>
  <c r="J865" i="1"/>
  <c r="Q864" i="1"/>
  <c r="P864" i="1"/>
  <c r="O864" i="1"/>
  <c r="N864" i="1"/>
  <c r="M864" i="1"/>
  <c r="L864" i="1"/>
  <c r="K864" i="1"/>
  <c r="Q863" i="1"/>
  <c r="P863" i="1"/>
  <c r="O863" i="1"/>
  <c r="N863" i="1"/>
  <c r="M863" i="1"/>
  <c r="L863" i="1"/>
  <c r="K863" i="1"/>
  <c r="J863" i="1"/>
  <c r="Q862" i="1"/>
  <c r="P862" i="1"/>
  <c r="O862" i="1"/>
  <c r="N862" i="1"/>
  <c r="M862" i="1"/>
  <c r="L862" i="1"/>
  <c r="K862" i="1"/>
  <c r="J862" i="1"/>
  <c r="Q861" i="1"/>
  <c r="P861" i="1"/>
  <c r="O861" i="1"/>
  <c r="N861" i="1"/>
  <c r="M861" i="1"/>
  <c r="L861" i="1"/>
  <c r="K861" i="1"/>
  <c r="Q860" i="1"/>
  <c r="P860" i="1"/>
  <c r="O860" i="1"/>
  <c r="N860" i="1"/>
  <c r="M860" i="1"/>
  <c r="L860" i="1"/>
  <c r="K860" i="1"/>
  <c r="J860" i="1"/>
  <c r="Q859" i="1"/>
  <c r="P859" i="1"/>
  <c r="O859" i="1"/>
  <c r="N859" i="1"/>
  <c r="M859" i="1"/>
  <c r="L859" i="1"/>
  <c r="K859" i="1"/>
  <c r="Q858" i="1"/>
  <c r="P858" i="1"/>
  <c r="O858" i="1"/>
  <c r="N858" i="1"/>
  <c r="M858" i="1"/>
  <c r="L858" i="1"/>
  <c r="K858" i="1"/>
  <c r="J858" i="1"/>
  <c r="Q857" i="1"/>
  <c r="P857" i="1"/>
  <c r="O857" i="1"/>
  <c r="N857" i="1"/>
  <c r="M857" i="1"/>
  <c r="L857" i="1"/>
  <c r="K857" i="1"/>
  <c r="J857" i="1"/>
  <c r="Q856" i="1"/>
  <c r="P856" i="1"/>
  <c r="O856" i="1"/>
  <c r="N856" i="1"/>
  <c r="M856" i="1"/>
  <c r="L856" i="1"/>
  <c r="K856" i="1"/>
  <c r="J856" i="1"/>
  <c r="Q855" i="1"/>
  <c r="P855" i="1"/>
  <c r="O855" i="1"/>
  <c r="N855" i="1"/>
  <c r="M855" i="1"/>
  <c r="L855" i="1"/>
  <c r="K855" i="1"/>
  <c r="J855" i="1"/>
  <c r="Q854" i="1"/>
  <c r="P854" i="1"/>
  <c r="O854" i="1"/>
  <c r="N854" i="1"/>
  <c r="M854" i="1"/>
  <c r="L854" i="1"/>
  <c r="K854" i="1"/>
  <c r="J854" i="1"/>
  <c r="Q853" i="1"/>
  <c r="P853" i="1"/>
  <c r="O853" i="1"/>
  <c r="N853" i="1"/>
  <c r="M853" i="1"/>
  <c r="L853" i="1"/>
  <c r="K853" i="1"/>
  <c r="J853" i="1"/>
  <c r="Q852" i="1"/>
  <c r="P852" i="1"/>
  <c r="O852" i="1"/>
  <c r="N852" i="1"/>
  <c r="M852" i="1"/>
  <c r="L852" i="1"/>
  <c r="K852" i="1"/>
  <c r="J852" i="1"/>
  <c r="Q851" i="1"/>
  <c r="P851" i="1"/>
  <c r="O851" i="1"/>
  <c r="N851" i="1"/>
  <c r="M851" i="1"/>
  <c r="L851" i="1"/>
  <c r="K851" i="1"/>
  <c r="J851" i="1"/>
  <c r="Q850" i="1"/>
  <c r="P850" i="1"/>
  <c r="O850" i="1"/>
  <c r="N850" i="1"/>
  <c r="M850" i="1"/>
  <c r="L850" i="1"/>
  <c r="K850" i="1"/>
  <c r="J850" i="1"/>
  <c r="Q849" i="1"/>
  <c r="P849" i="1"/>
  <c r="O849" i="1"/>
  <c r="N849" i="1"/>
  <c r="M849" i="1"/>
  <c r="L849" i="1"/>
  <c r="K849" i="1"/>
  <c r="J849" i="1"/>
  <c r="Q848" i="1"/>
  <c r="P848" i="1"/>
  <c r="O848" i="1"/>
  <c r="N848" i="1"/>
  <c r="M848" i="1"/>
  <c r="L848" i="1"/>
  <c r="K848" i="1"/>
  <c r="J848" i="1"/>
  <c r="Q847" i="1"/>
  <c r="P847" i="1"/>
  <c r="O847" i="1"/>
  <c r="N847" i="1"/>
  <c r="M847" i="1"/>
  <c r="L847" i="1"/>
  <c r="K847" i="1"/>
  <c r="J847" i="1"/>
  <c r="Q846" i="1"/>
  <c r="P846" i="1"/>
  <c r="O846" i="1"/>
  <c r="N846" i="1"/>
  <c r="M846" i="1"/>
  <c r="L846" i="1"/>
  <c r="K846" i="1"/>
  <c r="J846" i="1"/>
  <c r="Q845" i="1"/>
  <c r="P845" i="1"/>
  <c r="O845" i="1"/>
  <c r="N845" i="1"/>
  <c r="M845" i="1"/>
  <c r="L845" i="1"/>
  <c r="K845" i="1"/>
  <c r="J845" i="1"/>
  <c r="Q844" i="1"/>
  <c r="P844" i="1"/>
  <c r="O844" i="1"/>
  <c r="N844" i="1"/>
  <c r="M844" i="1"/>
  <c r="L844" i="1"/>
  <c r="K844" i="1"/>
  <c r="J844" i="1"/>
  <c r="Q843" i="1"/>
  <c r="P843" i="1"/>
  <c r="O843" i="1"/>
  <c r="N843" i="1"/>
  <c r="M843" i="1"/>
  <c r="L843" i="1"/>
  <c r="K843" i="1"/>
  <c r="J843" i="1"/>
  <c r="Q842" i="1"/>
  <c r="P842" i="1"/>
  <c r="O842" i="1"/>
  <c r="N842" i="1"/>
  <c r="M842" i="1"/>
  <c r="L842" i="1"/>
  <c r="K842" i="1"/>
  <c r="Q841" i="1"/>
  <c r="P841" i="1"/>
  <c r="O841" i="1"/>
  <c r="N841" i="1"/>
  <c r="M841" i="1"/>
  <c r="L841" i="1"/>
  <c r="K841" i="1"/>
  <c r="J841" i="1"/>
  <c r="Q840" i="1"/>
  <c r="P840" i="1"/>
  <c r="O840" i="1"/>
  <c r="N840" i="1"/>
  <c r="M840" i="1"/>
  <c r="L840" i="1"/>
  <c r="K840" i="1"/>
  <c r="J840" i="1"/>
  <c r="Q839" i="1"/>
  <c r="P839" i="1"/>
  <c r="O839" i="1"/>
  <c r="N839" i="1"/>
  <c r="M839" i="1"/>
  <c r="L839" i="1"/>
  <c r="K839" i="1"/>
  <c r="J839" i="1"/>
  <c r="Q838" i="1"/>
  <c r="P838" i="1"/>
  <c r="O838" i="1"/>
  <c r="N838" i="1"/>
  <c r="M838" i="1"/>
  <c r="L838" i="1"/>
  <c r="K838" i="1"/>
  <c r="J838" i="1"/>
  <c r="Q837" i="1"/>
  <c r="P837" i="1"/>
  <c r="O837" i="1"/>
  <c r="N837" i="1"/>
  <c r="M837" i="1"/>
  <c r="L837" i="1"/>
  <c r="K837" i="1"/>
  <c r="J837" i="1"/>
  <c r="Q836" i="1"/>
  <c r="P836" i="1"/>
  <c r="O836" i="1"/>
  <c r="N836" i="1"/>
  <c r="M836" i="1"/>
  <c r="L836" i="1"/>
  <c r="K836" i="1"/>
  <c r="J836" i="1"/>
  <c r="Q835" i="1"/>
  <c r="P835" i="1"/>
  <c r="O835" i="1"/>
  <c r="N835" i="1"/>
  <c r="M835" i="1"/>
  <c r="L835" i="1"/>
  <c r="K835" i="1"/>
  <c r="J835" i="1"/>
  <c r="Q834" i="1"/>
  <c r="P834" i="1"/>
  <c r="O834" i="1"/>
  <c r="N834" i="1"/>
  <c r="M834" i="1"/>
  <c r="L834" i="1"/>
  <c r="K834" i="1"/>
  <c r="J834" i="1"/>
  <c r="Q833" i="1"/>
  <c r="P833" i="1"/>
  <c r="O833" i="1"/>
  <c r="N833" i="1"/>
  <c r="M833" i="1"/>
  <c r="L833" i="1"/>
  <c r="K833" i="1"/>
  <c r="J833" i="1"/>
  <c r="Q832" i="1"/>
  <c r="P832" i="1"/>
  <c r="O832" i="1"/>
  <c r="N832" i="1"/>
  <c r="M832" i="1"/>
  <c r="L832" i="1"/>
  <c r="K832" i="1"/>
  <c r="J832" i="1"/>
  <c r="Q831" i="1"/>
  <c r="P831" i="1"/>
  <c r="O831" i="1"/>
  <c r="N831" i="1"/>
  <c r="M831" i="1"/>
  <c r="L831" i="1"/>
  <c r="K831" i="1"/>
  <c r="J831" i="1"/>
  <c r="Q830" i="1"/>
  <c r="P830" i="1"/>
  <c r="O830" i="1"/>
  <c r="N830" i="1"/>
  <c r="M830" i="1"/>
  <c r="L830" i="1"/>
  <c r="K830" i="1"/>
  <c r="J830" i="1"/>
  <c r="Q829" i="1"/>
  <c r="P829" i="1"/>
  <c r="O829" i="1"/>
  <c r="N829" i="1"/>
  <c r="M829" i="1"/>
  <c r="L829" i="1"/>
  <c r="K829" i="1"/>
  <c r="J829" i="1"/>
  <c r="Q828" i="1"/>
  <c r="P828" i="1"/>
  <c r="O828" i="1"/>
  <c r="N828" i="1"/>
  <c r="M828" i="1"/>
  <c r="L828" i="1"/>
  <c r="K828" i="1"/>
  <c r="J828" i="1"/>
  <c r="Q827" i="1"/>
  <c r="P827" i="1"/>
  <c r="O827" i="1"/>
  <c r="N827" i="1"/>
  <c r="M827" i="1"/>
  <c r="L827" i="1"/>
  <c r="K827" i="1"/>
  <c r="J827" i="1"/>
  <c r="Q826" i="1"/>
  <c r="P826" i="1"/>
  <c r="O826" i="1"/>
  <c r="N826" i="1"/>
  <c r="M826" i="1"/>
  <c r="L826" i="1"/>
  <c r="K826" i="1"/>
  <c r="Q825" i="1"/>
  <c r="P825" i="1"/>
  <c r="O825" i="1"/>
  <c r="N825" i="1"/>
  <c r="M825" i="1"/>
  <c r="L825" i="1"/>
  <c r="K825" i="1"/>
  <c r="J825" i="1"/>
  <c r="Q824" i="1"/>
  <c r="P824" i="1"/>
  <c r="O824" i="1"/>
  <c r="N824" i="1"/>
  <c r="M824" i="1"/>
  <c r="L824" i="1"/>
  <c r="K824" i="1"/>
  <c r="J824" i="1"/>
  <c r="Q823" i="1"/>
  <c r="P823" i="1"/>
  <c r="O823" i="1"/>
  <c r="N823" i="1"/>
  <c r="M823" i="1"/>
  <c r="L823" i="1"/>
  <c r="K823" i="1"/>
  <c r="J823" i="1"/>
  <c r="Q822" i="1"/>
  <c r="P822" i="1"/>
  <c r="O822" i="1"/>
  <c r="N822" i="1"/>
  <c r="M822" i="1"/>
  <c r="L822" i="1"/>
  <c r="K822" i="1"/>
  <c r="J822" i="1"/>
  <c r="Q821" i="1"/>
  <c r="P821" i="1"/>
  <c r="O821" i="1"/>
  <c r="N821" i="1"/>
  <c r="M821" i="1"/>
  <c r="L821" i="1"/>
  <c r="K821" i="1"/>
  <c r="J821" i="1"/>
  <c r="Q820" i="1"/>
  <c r="P820" i="1"/>
  <c r="O820" i="1"/>
  <c r="N820" i="1"/>
  <c r="M820" i="1"/>
  <c r="L820" i="1"/>
  <c r="K820" i="1"/>
  <c r="J820" i="1"/>
  <c r="Q819" i="1"/>
  <c r="P819" i="1"/>
  <c r="O819" i="1"/>
  <c r="N819" i="1"/>
  <c r="M819" i="1"/>
  <c r="L819" i="1"/>
  <c r="K819" i="1"/>
  <c r="J819" i="1"/>
  <c r="Q818" i="1"/>
  <c r="P818" i="1"/>
  <c r="O818" i="1"/>
  <c r="N818" i="1"/>
  <c r="M818" i="1"/>
  <c r="L818" i="1"/>
  <c r="K818" i="1"/>
  <c r="J818" i="1"/>
  <c r="Q817" i="1"/>
  <c r="P817" i="1"/>
  <c r="O817" i="1"/>
  <c r="N817" i="1"/>
  <c r="M817" i="1"/>
  <c r="L817" i="1"/>
  <c r="K817" i="1"/>
  <c r="J817" i="1"/>
  <c r="Q816" i="1"/>
  <c r="P816" i="1"/>
  <c r="O816" i="1"/>
  <c r="N816" i="1"/>
  <c r="M816" i="1"/>
  <c r="L816" i="1"/>
  <c r="K816" i="1"/>
  <c r="J816" i="1"/>
  <c r="Q815" i="1"/>
  <c r="P815" i="1"/>
  <c r="O815" i="1"/>
  <c r="N815" i="1"/>
  <c r="M815" i="1"/>
  <c r="L815" i="1"/>
  <c r="K815" i="1"/>
  <c r="J815" i="1"/>
  <c r="Q814" i="1"/>
  <c r="P814" i="1"/>
  <c r="O814" i="1"/>
  <c r="N814" i="1"/>
  <c r="M814" i="1"/>
  <c r="L814" i="1"/>
  <c r="K814" i="1"/>
  <c r="J814" i="1"/>
  <c r="Q813" i="1"/>
  <c r="P813" i="1"/>
  <c r="O813" i="1"/>
  <c r="N813" i="1"/>
  <c r="M813" i="1"/>
  <c r="L813" i="1"/>
  <c r="K813" i="1"/>
  <c r="J813" i="1"/>
  <c r="Q812" i="1"/>
  <c r="P812" i="1"/>
  <c r="O812" i="1"/>
  <c r="N812" i="1"/>
  <c r="M812" i="1"/>
  <c r="L812" i="1"/>
  <c r="K812" i="1"/>
  <c r="J812" i="1"/>
  <c r="Q811" i="1"/>
  <c r="P811" i="1"/>
  <c r="O811" i="1"/>
  <c r="N811" i="1"/>
  <c r="M811" i="1"/>
  <c r="L811" i="1"/>
  <c r="K811" i="1"/>
  <c r="J811" i="1"/>
  <c r="Q810" i="1"/>
  <c r="P810" i="1"/>
  <c r="O810" i="1"/>
  <c r="N810" i="1"/>
  <c r="M810" i="1"/>
  <c r="L810" i="1"/>
  <c r="K810" i="1"/>
  <c r="J810" i="1"/>
  <c r="Q809" i="1"/>
  <c r="P809" i="1"/>
  <c r="O809" i="1"/>
  <c r="N809" i="1"/>
  <c r="M809" i="1"/>
  <c r="L809" i="1"/>
  <c r="K809" i="1"/>
  <c r="J809" i="1"/>
  <c r="Q808" i="1"/>
  <c r="P808" i="1"/>
  <c r="O808" i="1"/>
  <c r="N808" i="1"/>
  <c r="M808" i="1"/>
  <c r="L808" i="1"/>
  <c r="K808" i="1"/>
  <c r="J808" i="1"/>
  <c r="Q807" i="1"/>
  <c r="P807" i="1"/>
  <c r="O807" i="1"/>
  <c r="N807" i="1"/>
  <c r="M807" i="1"/>
  <c r="L807" i="1"/>
  <c r="K807" i="1"/>
  <c r="J807" i="1"/>
  <c r="Q806" i="1"/>
  <c r="P806" i="1"/>
  <c r="O806" i="1"/>
  <c r="N806" i="1"/>
  <c r="M806" i="1"/>
  <c r="L806" i="1"/>
  <c r="K806" i="1"/>
  <c r="Q805" i="1"/>
  <c r="P805" i="1"/>
  <c r="O805" i="1"/>
  <c r="N805" i="1"/>
  <c r="M805" i="1"/>
  <c r="L805" i="1"/>
  <c r="K805" i="1"/>
  <c r="J805" i="1"/>
  <c r="Q804" i="1"/>
  <c r="P804" i="1"/>
  <c r="O804" i="1"/>
  <c r="N804" i="1"/>
  <c r="M804" i="1"/>
  <c r="L804" i="1"/>
  <c r="K804" i="1"/>
  <c r="J804" i="1"/>
  <c r="Q803" i="1"/>
  <c r="P803" i="1"/>
  <c r="O803" i="1"/>
  <c r="N803" i="1"/>
  <c r="M803" i="1"/>
  <c r="L803" i="1"/>
  <c r="K803" i="1"/>
  <c r="J803" i="1"/>
  <c r="Q802" i="1"/>
  <c r="P802" i="1"/>
  <c r="O802" i="1"/>
  <c r="N802" i="1"/>
  <c r="M802" i="1"/>
  <c r="L802" i="1"/>
  <c r="K802" i="1"/>
  <c r="J802" i="1"/>
  <c r="Q801" i="1"/>
  <c r="P801" i="1"/>
  <c r="O801" i="1"/>
  <c r="N801" i="1"/>
  <c r="M801" i="1"/>
  <c r="L801" i="1"/>
  <c r="K801" i="1"/>
  <c r="Q800" i="1"/>
  <c r="P800" i="1"/>
  <c r="O800" i="1"/>
  <c r="N800" i="1"/>
  <c r="M800" i="1"/>
  <c r="L800" i="1"/>
  <c r="K800" i="1"/>
  <c r="J800" i="1"/>
  <c r="Q799" i="1"/>
  <c r="P799" i="1"/>
  <c r="O799" i="1"/>
  <c r="N799" i="1"/>
  <c r="M799" i="1"/>
  <c r="L799" i="1"/>
  <c r="K799" i="1"/>
  <c r="J799" i="1"/>
  <c r="Q798" i="1"/>
  <c r="P798" i="1"/>
  <c r="O798" i="1"/>
  <c r="N798" i="1"/>
  <c r="M798" i="1"/>
  <c r="L798" i="1"/>
  <c r="K798" i="1"/>
  <c r="J798" i="1"/>
  <c r="Q797" i="1"/>
  <c r="P797" i="1"/>
  <c r="O797" i="1"/>
  <c r="N797" i="1"/>
  <c r="M797" i="1"/>
  <c r="L797" i="1"/>
  <c r="K797" i="1"/>
  <c r="J797" i="1"/>
  <c r="Q796" i="1"/>
  <c r="P796" i="1"/>
  <c r="O796" i="1"/>
  <c r="N796" i="1"/>
  <c r="M796" i="1"/>
  <c r="L796" i="1"/>
  <c r="K796" i="1"/>
  <c r="J796" i="1"/>
  <c r="Q795" i="1"/>
  <c r="P795" i="1"/>
  <c r="O795" i="1"/>
  <c r="N795" i="1"/>
  <c r="M795" i="1"/>
  <c r="L795" i="1"/>
  <c r="K795" i="1"/>
  <c r="J795" i="1"/>
  <c r="Q794" i="1"/>
  <c r="P794" i="1"/>
  <c r="O794" i="1"/>
  <c r="N794" i="1"/>
  <c r="M794" i="1"/>
  <c r="L794" i="1"/>
  <c r="K794" i="1"/>
  <c r="J794" i="1"/>
  <c r="Q793" i="1"/>
  <c r="P793" i="1"/>
  <c r="O793" i="1"/>
  <c r="N793" i="1"/>
  <c r="M793" i="1"/>
  <c r="L793" i="1"/>
  <c r="K793" i="1"/>
  <c r="J793" i="1"/>
  <c r="Q792" i="1"/>
  <c r="P792" i="1"/>
  <c r="O792" i="1"/>
  <c r="N792" i="1"/>
  <c r="M792" i="1"/>
  <c r="L792" i="1"/>
  <c r="K792" i="1"/>
  <c r="J792" i="1"/>
  <c r="Q791" i="1"/>
  <c r="P791" i="1"/>
  <c r="O791" i="1"/>
  <c r="N791" i="1"/>
  <c r="M791" i="1"/>
  <c r="L791" i="1"/>
  <c r="K791" i="1"/>
  <c r="J791" i="1"/>
  <c r="Q790" i="1"/>
  <c r="P790" i="1"/>
  <c r="O790" i="1"/>
  <c r="N790" i="1"/>
  <c r="M790" i="1"/>
  <c r="L790" i="1"/>
  <c r="K790" i="1"/>
  <c r="J790" i="1"/>
  <c r="Q789" i="1"/>
  <c r="P789" i="1"/>
  <c r="O789" i="1"/>
  <c r="N789" i="1"/>
  <c r="M789" i="1"/>
  <c r="L789" i="1"/>
  <c r="K789" i="1"/>
  <c r="J789" i="1"/>
  <c r="Q788" i="1"/>
  <c r="P788" i="1"/>
  <c r="O788" i="1"/>
  <c r="N788" i="1"/>
  <c r="M788" i="1"/>
  <c r="L788" i="1"/>
  <c r="K788" i="1"/>
  <c r="J788" i="1"/>
  <c r="Q787" i="1"/>
  <c r="P787" i="1"/>
  <c r="O787" i="1"/>
  <c r="N787" i="1"/>
  <c r="M787" i="1"/>
  <c r="L787" i="1"/>
  <c r="K787" i="1"/>
  <c r="J787" i="1"/>
  <c r="Q786" i="1"/>
  <c r="P786" i="1"/>
  <c r="O786" i="1"/>
  <c r="N786" i="1"/>
  <c r="M786" i="1"/>
  <c r="L786" i="1"/>
  <c r="K786" i="1"/>
  <c r="J786" i="1"/>
  <c r="Q785" i="1"/>
  <c r="P785" i="1"/>
  <c r="O785" i="1"/>
  <c r="N785" i="1"/>
  <c r="M785" i="1"/>
  <c r="L785" i="1"/>
  <c r="K785" i="1"/>
  <c r="J785" i="1"/>
  <c r="Q784" i="1"/>
  <c r="P784" i="1"/>
  <c r="O784" i="1"/>
  <c r="N784" i="1"/>
  <c r="M784" i="1"/>
  <c r="L784" i="1"/>
  <c r="K784" i="1"/>
  <c r="J784" i="1"/>
  <c r="Q783" i="1"/>
  <c r="P783" i="1"/>
  <c r="O783" i="1"/>
  <c r="N783" i="1"/>
  <c r="M783" i="1"/>
  <c r="L783" i="1"/>
  <c r="K783" i="1"/>
  <c r="J783" i="1"/>
  <c r="Q782" i="1"/>
  <c r="P782" i="1"/>
  <c r="O782" i="1"/>
  <c r="N782" i="1"/>
  <c r="M782" i="1"/>
  <c r="L782" i="1"/>
  <c r="K782" i="1"/>
  <c r="J782" i="1"/>
  <c r="Q781" i="1"/>
  <c r="P781" i="1"/>
  <c r="O781" i="1"/>
  <c r="N781" i="1"/>
  <c r="M781" i="1"/>
  <c r="L781" i="1"/>
  <c r="K781" i="1"/>
  <c r="J781" i="1"/>
  <c r="Q780" i="1"/>
  <c r="P780" i="1"/>
  <c r="O780" i="1"/>
  <c r="N780" i="1"/>
  <c r="M780" i="1"/>
  <c r="L780" i="1"/>
  <c r="K780" i="1"/>
  <c r="J780" i="1"/>
  <c r="Q779" i="1"/>
  <c r="P779" i="1"/>
  <c r="O779" i="1"/>
  <c r="N779" i="1"/>
  <c r="M779" i="1"/>
  <c r="L779" i="1"/>
  <c r="K779" i="1"/>
  <c r="J779" i="1"/>
  <c r="Q778" i="1"/>
  <c r="P778" i="1"/>
  <c r="O778" i="1"/>
  <c r="N778" i="1"/>
  <c r="M778" i="1"/>
  <c r="L778" i="1"/>
  <c r="K778" i="1"/>
  <c r="J778" i="1"/>
  <c r="Q777" i="1"/>
  <c r="P777" i="1"/>
  <c r="O777" i="1"/>
  <c r="N777" i="1"/>
  <c r="M777" i="1"/>
  <c r="L777" i="1"/>
  <c r="K777" i="1"/>
  <c r="J777" i="1"/>
  <c r="Q776" i="1"/>
  <c r="P776" i="1"/>
  <c r="O776" i="1"/>
  <c r="N776" i="1"/>
  <c r="M776" i="1"/>
  <c r="L776" i="1"/>
  <c r="K776" i="1"/>
  <c r="J776" i="1"/>
  <c r="Q775" i="1"/>
  <c r="P775" i="1"/>
  <c r="O775" i="1"/>
  <c r="N775" i="1"/>
  <c r="M775" i="1"/>
  <c r="L775" i="1"/>
  <c r="K775" i="1"/>
  <c r="J775" i="1"/>
  <c r="Q774" i="1"/>
  <c r="P774" i="1"/>
  <c r="O774" i="1"/>
  <c r="N774" i="1"/>
  <c r="M774" i="1"/>
  <c r="L774" i="1"/>
  <c r="K774" i="1"/>
  <c r="J774" i="1"/>
  <c r="Q773" i="1"/>
  <c r="P773" i="1"/>
  <c r="O773" i="1"/>
  <c r="N773" i="1"/>
  <c r="M773" i="1"/>
  <c r="L773" i="1"/>
  <c r="K773" i="1"/>
  <c r="J773" i="1"/>
  <c r="Q772" i="1"/>
  <c r="P772" i="1"/>
  <c r="O772" i="1"/>
  <c r="N772" i="1"/>
  <c r="M772" i="1"/>
  <c r="L772" i="1"/>
  <c r="K772" i="1"/>
  <c r="J772" i="1"/>
  <c r="Q771" i="1"/>
  <c r="P771" i="1"/>
  <c r="O771" i="1"/>
  <c r="N771" i="1"/>
  <c r="M771" i="1"/>
  <c r="L771" i="1"/>
  <c r="K771" i="1"/>
  <c r="J771" i="1"/>
  <c r="Q770" i="1"/>
  <c r="P770" i="1"/>
  <c r="O770" i="1"/>
  <c r="N770" i="1"/>
  <c r="M770" i="1"/>
  <c r="L770" i="1"/>
  <c r="K770" i="1"/>
  <c r="J770" i="1"/>
  <c r="Q769" i="1"/>
  <c r="P769" i="1"/>
  <c r="O769" i="1"/>
  <c r="N769" i="1"/>
  <c r="M769" i="1"/>
  <c r="L769" i="1"/>
  <c r="K769" i="1"/>
  <c r="J769" i="1"/>
  <c r="Q768" i="1"/>
  <c r="P768" i="1"/>
  <c r="O768" i="1"/>
  <c r="N768" i="1"/>
  <c r="M768" i="1"/>
  <c r="L768" i="1"/>
  <c r="K768" i="1"/>
  <c r="J768" i="1"/>
  <c r="Q767" i="1"/>
  <c r="P767" i="1"/>
  <c r="O767" i="1"/>
  <c r="N767" i="1"/>
  <c r="M767" i="1"/>
  <c r="L767" i="1"/>
  <c r="K767" i="1"/>
  <c r="J767" i="1"/>
  <c r="Q766" i="1"/>
  <c r="P766" i="1"/>
  <c r="O766" i="1"/>
  <c r="N766" i="1"/>
  <c r="M766" i="1"/>
  <c r="L766" i="1"/>
  <c r="K766" i="1"/>
  <c r="J766" i="1"/>
  <c r="Q765" i="1"/>
  <c r="P765" i="1"/>
  <c r="O765" i="1"/>
  <c r="N765" i="1"/>
  <c r="M765" i="1"/>
  <c r="L765" i="1"/>
  <c r="K765" i="1"/>
  <c r="J765" i="1"/>
  <c r="Q764" i="1"/>
  <c r="P764" i="1"/>
  <c r="O764" i="1"/>
  <c r="N764" i="1"/>
  <c r="M764" i="1"/>
  <c r="L764" i="1"/>
  <c r="K764" i="1"/>
  <c r="J764" i="1"/>
  <c r="Q763" i="1"/>
  <c r="P763" i="1"/>
  <c r="O763" i="1"/>
  <c r="N763" i="1"/>
  <c r="M763" i="1"/>
  <c r="L763" i="1"/>
  <c r="K763" i="1"/>
  <c r="J763" i="1"/>
  <c r="Q762" i="1"/>
  <c r="P762" i="1"/>
  <c r="O762" i="1"/>
  <c r="N762" i="1"/>
  <c r="M762" i="1"/>
  <c r="L762" i="1"/>
  <c r="K762" i="1"/>
  <c r="J762" i="1"/>
  <c r="Q761" i="1"/>
  <c r="P761" i="1"/>
  <c r="O761" i="1"/>
  <c r="N761" i="1"/>
  <c r="M761" i="1"/>
  <c r="L761" i="1"/>
  <c r="K761" i="1"/>
  <c r="J761" i="1"/>
  <c r="Q760" i="1"/>
  <c r="P760" i="1"/>
  <c r="O760" i="1"/>
  <c r="N760" i="1"/>
  <c r="M760" i="1"/>
  <c r="L760" i="1"/>
  <c r="K760" i="1"/>
  <c r="J760" i="1"/>
  <c r="Q759" i="1"/>
  <c r="P759" i="1"/>
  <c r="O759" i="1"/>
  <c r="N759" i="1"/>
  <c r="M759" i="1"/>
  <c r="L759" i="1"/>
  <c r="K759" i="1"/>
  <c r="J759" i="1"/>
  <c r="Q758" i="1"/>
  <c r="P758" i="1"/>
  <c r="O758" i="1"/>
  <c r="N758" i="1"/>
  <c r="M758" i="1"/>
  <c r="L758" i="1"/>
  <c r="K758" i="1"/>
  <c r="J758" i="1"/>
  <c r="Q757" i="1"/>
  <c r="P757" i="1"/>
  <c r="O757" i="1"/>
  <c r="N757" i="1"/>
  <c r="M757" i="1"/>
  <c r="L757" i="1"/>
  <c r="K757" i="1"/>
  <c r="J757" i="1"/>
  <c r="Q756" i="1"/>
  <c r="P756" i="1"/>
  <c r="O756" i="1"/>
  <c r="N756" i="1"/>
  <c r="M756" i="1"/>
  <c r="L756" i="1"/>
  <c r="K756" i="1"/>
  <c r="J756" i="1"/>
  <c r="Q755" i="1"/>
  <c r="P755" i="1"/>
  <c r="O755" i="1"/>
  <c r="N755" i="1"/>
  <c r="M755" i="1"/>
  <c r="L755" i="1"/>
  <c r="K755" i="1"/>
  <c r="J755" i="1"/>
  <c r="Q754" i="1"/>
  <c r="P754" i="1"/>
  <c r="O754" i="1"/>
  <c r="N754" i="1"/>
  <c r="M754" i="1"/>
  <c r="L754" i="1"/>
  <c r="K754" i="1"/>
  <c r="J754" i="1"/>
  <c r="Q753" i="1"/>
  <c r="P753" i="1"/>
  <c r="O753" i="1"/>
  <c r="N753" i="1"/>
  <c r="M753" i="1"/>
  <c r="L753" i="1"/>
  <c r="K753" i="1"/>
  <c r="J753" i="1"/>
  <c r="Q752" i="1"/>
  <c r="P752" i="1"/>
  <c r="O752" i="1"/>
  <c r="N752" i="1"/>
  <c r="M752" i="1"/>
  <c r="L752" i="1"/>
  <c r="K752" i="1"/>
  <c r="J752" i="1"/>
  <c r="Q751" i="1"/>
  <c r="P751" i="1"/>
  <c r="O751" i="1"/>
  <c r="N751" i="1"/>
  <c r="M751" i="1"/>
  <c r="L751" i="1"/>
  <c r="K751" i="1"/>
  <c r="J751" i="1"/>
  <c r="Q750" i="1"/>
  <c r="P750" i="1"/>
  <c r="O750" i="1"/>
  <c r="N750" i="1"/>
  <c r="M750" i="1"/>
  <c r="L750" i="1"/>
  <c r="K750" i="1"/>
  <c r="J750" i="1"/>
  <c r="Q749" i="1"/>
  <c r="P749" i="1"/>
  <c r="O749" i="1"/>
  <c r="N749" i="1"/>
  <c r="M749" i="1"/>
  <c r="L749" i="1"/>
  <c r="K749" i="1"/>
  <c r="J749" i="1"/>
  <c r="Q748" i="1"/>
  <c r="P748" i="1"/>
  <c r="O748" i="1"/>
  <c r="N748" i="1"/>
  <c r="M748" i="1"/>
  <c r="L748" i="1"/>
  <c r="K748" i="1"/>
  <c r="J748" i="1"/>
  <c r="Q747" i="1"/>
  <c r="P747" i="1"/>
  <c r="O747" i="1"/>
  <c r="N747" i="1"/>
  <c r="M747" i="1"/>
  <c r="L747" i="1"/>
  <c r="K747" i="1"/>
  <c r="J747" i="1"/>
  <c r="Q746" i="1"/>
  <c r="P746" i="1"/>
  <c r="O746" i="1"/>
  <c r="N746" i="1"/>
  <c r="M746" i="1"/>
  <c r="L746" i="1"/>
  <c r="K746" i="1"/>
  <c r="J746" i="1"/>
  <c r="Q745" i="1"/>
  <c r="P745" i="1"/>
  <c r="O745" i="1"/>
  <c r="N745" i="1"/>
  <c r="M745" i="1"/>
  <c r="L745" i="1"/>
  <c r="K745" i="1"/>
  <c r="J745" i="1"/>
  <c r="Q744" i="1"/>
  <c r="P744" i="1"/>
  <c r="O744" i="1"/>
  <c r="N744" i="1"/>
  <c r="M744" i="1"/>
  <c r="L744" i="1"/>
  <c r="K744" i="1"/>
  <c r="J744" i="1"/>
  <c r="Q743" i="1"/>
  <c r="P743" i="1"/>
  <c r="O743" i="1"/>
  <c r="N743" i="1"/>
  <c r="M743" i="1"/>
  <c r="L743" i="1"/>
  <c r="K743" i="1"/>
  <c r="J743" i="1"/>
  <c r="Q742" i="1"/>
  <c r="P742" i="1"/>
  <c r="O742" i="1"/>
  <c r="N742" i="1"/>
  <c r="M742" i="1"/>
  <c r="L742" i="1"/>
  <c r="K742" i="1"/>
  <c r="J742" i="1"/>
  <c r="Q741" i="1"/>
  <c r="P741" i="1"/>
  <c r="O741" i="1"/>
  <c r="N741" i="1"/>
  <c r="M741" i="1"/>
  <c r="L741" i="1"/>
  <c r="K741" i="1"/>
  <c r="J741" i="1"/>
  <c r="Q740" i="1"/>
  <c r="P740" i="1"/>
  <c r="O740" i="1"/>
  <c r="N740" i="1"/>
  <c r="M740" i="1"/>
  <c r="L740" i="1"/>
  <c r="K740" i="1"/>
  <c r="J740" i="1"/>
  <c r="Q739" i="1"/>
  <c r="P739" i="1"/>
  <c r="O739" i="1"/>
  <c r="N739" i="1"/>
  <c r="M739" i="1"/>
  <c r="L739" i="1"/>
  <c r="K739" i="1"/>
  <c r="J739" i="1"/>
  <c r="Q738" i="1"/>
  <c r="P738" i="1"/>
  <c r="O738" i="1"/>
  <c r="N738" i="1"/>
  <c r="M738" i="1"/>
  <c r="L738" i="1"/>
  <c r="K738" i="1"/>
  <c r="J738" i="1"/>
  <c r="Q737" i="1"/>
  <c r="P737" i="1"/>
  <c r="O737" i="1"/>
  <c r="N737" i="1"/>
  <c r="M737" i="1"/>
  <c r="L737" i="1"/>
  <c r="K737" i="1"/>
  <c r="J737" i="1"/>
  <c r="Q736" i="1"/>
  <c r="P736" i="1"/>
  <c r="O736" i="1"/>
  <c r="N736" i="1"/>
  <c r="M736" i="1"/>
  <c r="L736" i="1"/>
  <c r="K736" i="1"/>
  <c r="J736" i="1"/>
  <c r="Q735" i="1"/>
  <c r="P735" i="1"/>
  <c r="O735" i="1"/>
  <c r="N735" i="1"/>
  <c r="M735" i="1"/>
  <c r="L735" i="1"/>
  <c r="K735" i="1"/>
  <c r="J735" i="1"/>
  <c r="Q734" i="1"/>
  <c r="P734" i="1"/>
  <c r="O734" i="1"/>
  <c r="N734" i="1"/>
  <c r="M734" i="1"/>
  <c r="L734" i="1"/>
  <c r="K734" i="1"/>
  <c r="J734" i="1"/>
  <c r="Q733" i="1"/>
  <c r="P733" i="1"/>
  <c r="O733" i="1"/>
  <c r="N733" i="1"/>
  <c r="M733" i="1"/>
  <c r="L733" i="1"/>
  <c r="K733" i="1"/>
  <c r="J733" i="1"/>
  <c r="Q732" i="1"/>
  <c r="P732" i="1"/>
  <c r="O732" i="1"/>
  <c r="N732" i="1"/>
  <c r="M732" i="1"/>
  <c r="L732" i="1"/>
  <c r="K732" i="1"/>
  <c r="J732" i="1"/>
  <c r="Q731" i="1"/>
  <c r="P731" i="1"/>
  <c r="O731" i="1"/>
  <c r="N731" i="1"/>
  <c r="M731" i="1"/>
  <c r="L731" i="1"/>
  <c r="K731" i="1"/>
  <c r="J731" i="1"/>
  <c r="Q730" i="1"/>
  <c r="P730" i="1"/>
  <c r="O730" i="1"/>
  <c r="N730" i="1"/>
  <c r="M730" i="1"/>
  <c r="L730" i="1"/>
  <c r="K730" i="1"/>
  <c r="J730" i="1"/>
  <c r="Q729" i="1"/>
  <c r="P729" i="1"/>
  <c r="O729" i="1"/>
  <c r="N729" i="1"/>
  <c r="M729" i="1"/>
  <c r="L729" i="1"/>
  <c r="K729" i="1"/>
  <c r="J729" i="1"/>
  <c r="Q728" i="1"/>
  <c r="P728" i="1"/>
  <c r="O728" i="1"/>
  <c r="N728" i="1"/>
  <c r="M728" i="1"/>
  <c r="L728" i="1"/>
  <c r="K728" i="1"/>
  <c r="J728" i="1"/>
  <c r="Q727" i="1"/>
  <c r="P727" i="1"/>
  <c r="O727" i="1"/>
  <c r="N727" i="1"/>
  <c r="M727" i="1"/>
  <c r="L727" i="1"/>
  <c r="K727" i="1"/>
  <c r="J727" i="1"/>
  <c r="Q726" i="1"/>
  <c r="P726" i="1"/>
  <c r="O726" i="1"/>
  <c r="N726" i="1"/>
  <c r="M726" i="1"/>
  <c r="L726" i="1"/>
  <c r="K726" i="1"/>
  <c r="J726" i="1"/>
  <c r="Q725" i="1"/>
  <c r="P725" i="1"/>
  <c r="O725" i="1"/>
  <c r="N725" i="1"/>
  <c r="M725" i="1"/>
  <c r="L725" i="1"/>
  <c r="K725" i="1"/>
  <c r="J725" i="1"/>
  <c r="Q724" i="1"/>
  <c r="P724" i="1"/>
  <c r="O724" i="1"/>
  <c r="N724" i="1"/>
  <c r="M724" i="1"/>
  <c r="L724" i="1"/>
  <c r="K724" i="1"/>
  <c r="J724" i="1"/>
  <c r="Q723" i="1"/>
  <c r="P723" i="1"/>
  <c r="O723" i="1"/>
  <c r="N723" i="1"/>
  <c r="M723" i="1"/>
  <c r="L723" i="1"/>
  <c r="K723" i="1"/>
  <c r="J723" i="1"/>
  <c r="Q722" i="1"/>
  <c r="P722" i="1"/>
  <c r="O722" i="1"/>
  <c r="N722" i="1"/>
  <c r="M722" i="1"/>
  <c r="L722" i="1"/>
  <c r="K722" i="1"/>
  <c r="J722" i="1"/>
  <c r="Q721" i="1"/>
  <c r="P721" i="1"/>
  <c r="O721" i="1"/>
  <c r="N721" i="1"/>
  <c r="M721" i="1"/>
  <c r="L721" i="1"/>
  <c r="K721" i="1"/>
  <c r="Q720" i="1"/>
  <c r="P720" i="1"/>
  <c r="O720" i="1"/>
  <c r="N720" i="1"/>
  <c r="M720" i="1"/>
  <c r="L720" i="1"/>
  <c r="K720" i="1"/>
  <c r="J720" i="1"/>
  <c r="Q719" i="1"/>
  <c r="P719" i="1"/>
  <c r="O719" i="1"/>
  <c r="N719" i="1"/>
  <c r="M719" i="1"/>
  <c r="L719" i="1"/>
  <c r="K719" i="1"/>
  <c r="J719" i="1"/>
  <c r="Q718" i="1"/>
  <c r="P718" i="1"/>
  <c r="O718" i="1"/>
  <c r="N718" i="1"/>
  <c r="M718" i="1"/>
  <c r="L718" i="1"/>
  <c r="K718" i="1"/>
  <c r="J718" i="1"/>
  <c r="Q717" i="1"/>
  <c r="P717" i="1"/>
  <c r="O717" i="1"/>
  <c r="N717" i="1"/>
  <c r="M717" i="1"/>
  <c r="L717" i="1"/>
  <c r="K717" i="1"/>
  <c r="Q716" i="1"/>
  <c r="P716" i="1"/>
  <c r="O716" i="1"/>
  <c r="N716" i="1"/>
  <c r="M716" i="1"/>
  <c r="L716" i="1"/>
  <c r="K716" i="1"/>
  <c r="J716" i="1"/>
  <c r="Q715" i="1"/>
  <c r="P715" i="1"/>
  <c r="O715" i="1"/>
  <c r="N715" i="1"/>
  <c r="M715" i="1"/>
  <c r="L715" i="1"/>
  <c r="K715" i="1"/>
  <c r="J715" i="1"/>
  <c r="Q714" i="1"/>
  <c r="P714" i="1"/>
  <c r="O714" i="1"/>
  <c r="N714" i="1"/>
  <c r="M714" i="1"/>
  <c r="L714" i="1"/>
  <c r="K714" i="1"/>
  <c r="J714" i="1"/>
  <c r="Q713" i="1"/>
  <c r="P713" i="1"/>
  <c r="O713" i="1"/>
  <c r="N713" i="1"/>
  <c r="M713" i="1"/>
  <c r="L713" i="1"/>
  <c r="K713" i="1"/>
  <c r="J713" i="1"/>
  <c r="Q712" i="1"/>
  <c r="P712" i="1"/>
  <c r="O712" i="1"/>
  <c r="N712" i="1"/>
  <c r="M712" i="1"/>
  <c r="L712" i="1"/>
  <c r="K712" i="1"/>
  <c r="J712" i="1"/>
  <c r="Q711" i="1"/>
  <c r="P711" i="1"/>
  <c r="O711" i="1"/>
  <c r="N711" i="1"/>
  <c r="M711" i="1"/>
  <c r="L711" i="1"/>
  <c r="K711" i="1"/>
  <c r="J711" i="1"/>
  <c r="Q710" i="1"/>
  <c r="P710" i="1"/>
  <c r="O710" i="1"/>
  <c r="N710" i="1"/>
  <c r="M710" i="1"/>
  <c r="L710" i="1"/>
  <c r="K710" i="1"/>
  <c r="J710" i="1"/>
  <c r="Q709" i="1"/>
  <c r="P709" i="1"/>
  <c r="O709" i="1"/>
  <c r="N709" i="1"/>
  <c r="M709" i="1"/>
  <c r="L709" i="1"/>
  <c r="K709" i="1"/>
  <c r="J709" i="1"/>
  <c r="Q708" i="1"/>
  <c r="P708" i="1"/>
  <c r="O708" i="1"/>
  <c r="N708" i="1"/>
  <c r="M708" i="1"/>
  <c r="L708" i="1"/>
  <c r="K708" i="1"/>
  <c r="J708" i="1"/>
  <c r="Q707" i="1"/>
  <c r="P707" i="1"/>
  <c r="O707" i="1"/>
  <c r="N707" i="1"/>
  <c r="M707" i="1"/>
  <c r="L707" i="1"/>
  <c r="K707" i="1"/>
  <c r="J707" i="1"/>
  <c r="Q706" i="1"/>
  <c r="P706" i="1"/>
  <c r="O706" i="1"/>
  <c r="N706" i="1"/>
  <c r="M706" i="1"/>
  <c r="L706" i="1"/>
  <c r="K706" i="1"/>
  <c r="Q705" i="1"/>
  <c r="P705" i="1"/>
  <c r="O705" i="1"/>
  <c r="N705" i="1"/>
  <c r="M705" i="1"/>
  <c r="L705" i="1"/>
  <c r="K705" i="1"/>
  <c r="J705" i="1"/>
  <c r="Q704" i="1"/>
  <c r="P704" i="1"/>
  <c r="O704" i="1"/>
  <c r="N704" i="1"/>
  <c r="M704" i="1"/>
  <c r="L704" i="1"/>
  <c r="K704" i="1"/>
  <c r="J704" i="1"/>
  <c r="Q703" i="1"/>
  <c r="P703" i="1"/>
  <c r="O703" i="1"/>
  <c r="N703" i="1"/>
  <c r="M703" i="1"/>
  <c r="L703" i="1"/>
  <c r="K703" i="1"/>
  <c r="J703" i="1"/>
  <c r="Q702" i="1"/>
  <c r="P702" i="1"/>
  <c r="O702" i="1"/>
  <c r="N702" i="1"/>
  <c r="M702" i="1"/>
  <c r="L702" i="1"/>
  <c r="K702" i="1"/>
  <c r="J702" i="1"/>
  <c r="Q701" i="1"/>
  <c r="P701" i="1"/>
  <c r="O701" i="1"/>
  <c r="N701" i="1"/>
  <c r="M701" i="1"/>
  <c r="L701" i="1"/>
  <c r="K701" i="1"/>
  <c r="J701" i="1"/>
  <c r="Q700" i="1"/>
  <c r="P700" i="1"/>
  <c r="O700" i="1"/>
  <c r="N700" i="1"/>
  <c r="M700" i="1"/>
  <c r="L700" i="1"/>
  <c r="K700" i="1"/>
  <c r="J700" i="1"/>
  <c r="Q699" i="1"/>
  <c r="P699" i="1"/>
  <c r="O699" i="1"/>
  <c r="N699" i="1"/>
  <c r="M699" i="1"/>
  <c r="L699" i="1"/>
  <c r="K699" i="1"/>
  <c r="Q698" i="1"/>
  <c r="P698" i="1"/>
  <c r="O698" i="1"/>
  <c r="N698" i="1"/>
  <c r="M698" i="1"/>
  <c r="L698" i="1"/>
  <c r="K698" i="1"/>
  <c r="J698" i="1"/>
  <c r="Q697" i="1"/>
  <c r="P697" i="1"/>
  <c r="O697" i="1"/>
  <c r="N697" i="1"/>
  <c r="M697" i="1"/>
  <c r="L697" i="1"/>
  <c r="K697" i="1"/>
  <c r="J697" i="1"/>
  <c r="Q696" i="1"/>
  <c r="P696" i="1"/>
  <c r="O696" i="1"/>
  <c r="N696" i="1"/>
  <c r="M696" i="1"/>
  <c r="L696" i="1"/>
  <c r="K696" i="1"/>
  <c r="J696" i="1"/>
  <c r="Q695" i="1"/>
  <c r="P695" i="1"/>
  <c r="O695" i="1"/>
  <c r="N695" i="1"/>
  <c r="M695" i="1"/>
  <c r="L695" i="1"/>
  <c r="K695" i="1"/>
  <c r="J695" i="1"/>
  <c r="Q694" i="1"/>
  <c r="P694" i="1"/>
  <c r="O694" i="1"/>
  <c r="N694" i="1"/>
  <c r="M694" i="1"/>
  <c r="L694" i="1"/>
  <c r="K694" i="1"/>
  <c r="J694" i="1"/>
  <c r="Q693" i="1"/>
  <c r="P693" i="1"/>
  <c r="O693" i="1"/>
  <c r="N693" i="1"/>
  <c r="M693" i="1"/>
  <c r="L693" i="1"/>
  <c r="K693" i="1"/>
  <c r="J693" i="1"/>
  <c r="Q692" i="1"/>
  <c r="P692" i="1"/>
  <c r="O692" i="1"/>
  <c r="N692" i="1"/>
  <c r="M692" i="1"/>
  <c r="L692" i="1"/>
  <c r="K692" i="1"/>
  <c r="J692" i="1"/>
  <c r="Q691" i="1"/>
  <c r="P691" i="1"/>
  <c r="O691" i="1"/>
  <c r="N691" i="1"/>
  <c r="M691" i="1"/>
  <c r="L691" i="1"/>
  <c r="K691" i="1"/>
  <c r="J691" i="1"/>
  <c r="Q690" i="1"/>
  <c r="P690" i="1"/>
  <c r="O690" i="1"/>
  <c r="N690" i="1"/>
  <c r="M690" i="1"/>
  <c r="L690" i="1"/>
  <c r="K690" i="1"/>
  <c r="J690" i="1"/>
  <c r="Q689" i="1"/>
  <c r="P689" i="1"/>
  <c r="O689" i="1"/>
  <c r="N689" i="1"/>
  <c r="M689" i="1"/>
  <c r="L689" i="1"/>
  <c r="K689" i="1"/>
  <c r="J689" i="1"/>
  <c r="Q688" i="1"/>
  <c r="P688" i="1"/>
  <c r="O688" i="1"/>
  <c r="N688" i="1"/>
  <c r="M688" i="1"/>
  <c r="L688" i="1"/>
  <c r="K688" i="1"/>
  <c r="J688" i="1"/>
  <c r="Q687" i="1"/>
  <c r="P687" i="1"/>
  <c r="O687" i="1"/>
  <c r="N687" i="1"/>
  <c r="M687" i="1"/>
  <c r="L687" i="1"/>
  <c r="K687" i="1"/>
  <c r="J687" i="1"/>
  <c r="Q686" i="1"/>
  <c r="P686" i="1"/>
  <c r="O686" i="1"/>
  <c r="N686" i="1"/>
  <c r="M686" i="1"/>
  <c r="L686" i="1"/>
  <c r="K686" i="1"/>
  <c r="J686" i="1"/>
  <c r="Q685" i="1"/>
  <c r="P685" i="1"/>
  <c r="O685" i="1"/>
  <c r="N685" i="1"/>
  <c r="M685" i="1"/>
  <c r="L685" i="1"/>
  <c r="J685" i="1"/>
  <c r="Q684" i="1"/>
  <c r="P684" i="1"/>
  <c r="O684" i="1"/>
  <c r="N684" i="1"/>
  <c r="M684" i="1"/>
  <c r="L684" i="1"/>
  <c r="K684" i="1"/>
  <c r="J684" i="1"/>
  <c r="Q683" i="1"/>
  <c r="P683" i="1"/>
  <c r="O683" i="1"/>
  <c r="N683" i="1"/>
  <c r="M683" i="1"/>
  <c r="L683" i="1"/>
  <c r="K683" i="1"/>
  <c r="J683" i="1"/>
  <c r="Q682" i="1"/>
  <c r="P682" i="1"/>
  <c r="O682" i="1"/>
  <c r="N682" i="1"/>
  <c r="M682" i="1"/>
  <c r="L682" i="1"/>
  <c r="K682" i="1"/>
  <c r="J682" i="1"/>
  <c r="Q681" i="1"/>
  <c r="P681" i="1"/>
  <c r="O681" i="1"/>
  <c r="N681" i="1"/>
  <c r="M681" i="1"/>
  <c r="L681" i="1"/>
  <c r="K681" i="1"/>
  <c r="J681" i="1"/>
  <c r="Q680" i="1"/>
  <c r="P680" i="1"/>
  <c r="O680" i="1"/>
  <c r="N680" i="1"/>
  <c r="M680" i="1"/>
  <c r="L680" i="1"/>
  <c r="K680" i="1"/>
  <c r="J680" i="1"/>
  <c r="Q679" i="1"/>
  <c r="P679" i="1"/>
  <c r="O679" i="1"/>
  <c r="N679" i="1"/>
  <c r="M679" i="1"/>
  <c r="L679" i="1"/>
  <c r="K679" i="1"/>
  <c r="J679" i="1"/>
  <c r="Q678" i="1"/>
  <c r="P678" i="1"/>
  <c r="O678" i="1"/>
  <c r="N678" i="1"/>
  <c r="M678" i="1"/>
  <c r="L678" i="1"/>
  <c r="K678" i="1"/>
  <c r="J678" i="1"/>
  <c r="Q677" i="1"/>
  <c r="P677" i="1"/>
  <c r="O677" i="1"/>
  <c r="N677" i="1"/>
  <c r="M677" i="1"/>
  <c r="L677" i="1"/>
  <c r="J677" i="1"/>
  <c r="Q676" i="1"/>
  <c r="P676" i="1"/>
  <c r="O676" i="1"/>
  <c r="N676" i="1"/>
  <c r="M676" i="1"/>
  <c r="L676" i="1"/>
  <c r="K676" i="1"/>
  <c r="J676" i="1"/>
  <c r="Q675" i="1"/>
  <c r="P675" i="1"/>
  <c r="O675" i="1"/>
  <c r="N675" i="1"/>
  <c r="M675" i="1"/>
  <c r="L675" i="1"/>
  <c r="K675" i="1"/>
  <c r="J675" i="1"/>
  <c r="Q674" i="1"/>
  <c r="P674" i="1"/>
  <c r="O674" i="1"/>
  <c r="N674" i="1"/>
  <c r="M674" i="1"/>
  <c r="L674" i="1"/>
  <c r="K674" i="1"/>
  <c r="J674" i="1"/>
  <c r="Q673" i="1"/>
  <c r="P673" i="1"/>
  <c r="O673" i="1"/>
  <c r="N673" i="1"/>
  <c r="M673" i="1"/>
  <c r="L673" i="1"/>
  <c r="K673" i="1"/>
  <c r="J673" i="1"/>
  <c r="Q672" i="1"/>
  <c r="P672" i="1"/>
  <c r="O672" i="1"/>
  <c r="N672" i="1"/>
  <c r="M672" i="1"/>
  <c r="L672" i="1"/>
  <c r="K672" i="1"/>
  <c r="J672" i="1"/>
  <c r="Q671" i="1"/>
  <c r="P671" i="1"/>
  <c r="O671" i="1"/>
  <c r="N671" i="1"/>
  <c r="M671" i="1"/>
  <c r="L671" i="1"/>
  <c r="K671" i="1"/>
  <c r="J671" i="1"/>
  <c r="Q670" i="1"/>
  <c r="P670" i="1"/>
  <c r="O670" i="1"/>
  <c r="N670" i="1"/>
  <c r="M670" i="1"/>
  <c r="L670" i="1"/>
  <c r="K670" i="1"/>
  <c r="J670" i="1"/>
  <c r="Q669" i="1"/>
  <c r="P669" i="1"/>
  <c r="O669" i="1"/>
  <c r="N669" i="1"/>
  <c r="M669" i="1"/>
  <c r="L669" i="1"/>
  <c r="K669" i="1"/>
  <c r="J669" i="1"/>
  <c r="Q668" i="1"/>
  <c r="P668" i="1"/>
  <c r="O668" i="1"/>
  <c r="N668" i="1"/>
  <c r="M668" i="1"/>
  <c r="L668" i="1"/>
  <c r="K668" i="1"/>
  <c r="J668" i="1"/>
  <c r="Q667" i="1"/>
  <c r="P667" i="1"/>
  <c r="O667" i="1"/>
  <c r="N667" i="1"/>
  <c r="M667" i="1"/>
  <c r="L667" i="1"/>
  <c r="K667" i="1"/>
  <c r="J667" i="1"/>
  <c r="Q666" i="1"/>
  <c r="P666" i="1"/>
  <c r="O666" i="1"/>
  <c r="N666" i="1"/>
  <c r="M666" i="1"/>
  <c r="L666" i="1"/>
  <c r="K666" i="1"/>
  <c r="J666" i="1"/>
  <c r="Q665" i="1"/>
  <c r="P665" i="1"/>
  <c r="O665" i="1"/>
  <c r="N665" i="1"/>
  <c r="M665" i="1"/>
  <c r="L665" i="1"/>
  <c r="K665" i="1"/>
  <c r="J665" i="1"/>
  <c r="Q664" i="1"/>
  <c r="P664" i="1"/>
  <c r="O664" i="1"/>
  <c r="N664" i="1"/>
  <c r="M664" i="1"/>
  <c r="L664" i="1"/>
  <c r="K664" i="1"/>
  <c r="J664" i="1"/>
  <c r="Q663" i="1"/>
  <c r="P663" i="1"/>
  <c r="O663" i="1"/>
  <c r="N663" i="1"/>
  <c r="M663" i="1"/>
  <c r="L663" i="1"/>
  <c r="K663" i="1"/>
  <c r="J663" i="1"/>
  <c r="Q662" i="1"/>
  <c r="P662" i="1"/>
  <c r="O662" i="1"/>
  <c r="N662" i="1"/>
  <c r="M662" i="1"/>
  <c r="L662" i="1"/>
  <c r="K662" i="1"/>
  <c r="J662" i="1"/>
  <c r="Q661" i="1"/>
  <c r="P661" i="1"/>
  <c r="O661" i="1"/>
  <c r="N661" i="1"/>
  <c r="M661" i="1"/>
  <c r="L661" i="1"/>
  <c r="K661" i="1"/>
  <c r="J661" i="1"/>
  <c r="Q660" i="1"/>
  <c r="P660" i="1"/>
  <c r="O660" i="1"/>
  <c r="N660" i="1"/>
  <c r="M660" i="1"/>
  <c r="L660" i="1"/>
  <c r="K660" i="1"/>
  <c r="J660" i="1"/>
  <c r="Q659" i="1"/>
  <c r="P659" i="1"/>
  <c r="O659" i="1"/>
  <c r="N659" i="1"/>
  <c r="M659" i="1"/>
  <c r="L659" i="1"/>
  <c r="K659" i="1"/>
  <c r="J659" i="1"/>
  <c r="Q658" i="1"/>
  <c r="P658" i="1"/>
  <c r="O658" i="1"/>
  <c r="N658" i="1"/>
  <c r="M658" i="1"/>
  <c r="L658" i="1"/>
  <c r="K658" i="1"/>
  <c r="J658" i="1"/>
  <c r="Q657" i="1"/>
  <c r="P657" i="1"/>
  <c r="O657" i="1"/>
  <c r="N657" i="1"/>
  <c r="M657" i="1"/>
  <c r="L657" i="1"/>
  <c r="K657" i="1"/>
  <c r="J657" i="1"/>
  <c r="Q656" i="1"/>
  <c r="P656" i="1"/>
  <c r="O656" i="1"/>
  <c r="N656" i="1"/>
  <c r="M656" i="1"/>
  <c r="L656" i="1"/>
  <c r="K656" i="1"/>
  <c r="J656" i="1"/>
  <c r="Q655" i="1"/>
  <c r="P655" i="1"/>
  <c r="O655" i="1"/>
  <c r="N655" i="1"/>
  <c r="M655" i="1"/>
  <c r="L655" i="1"/>
  <c r="K655" i="1"/>
  <c r="J655" i="1"/>
  <c r="Q654" i="1"/>
  <c r="P654" i="1"/>
  <c r="O654" i="1"/>
  <c r="N654" i="1"/>
  <c r="M654" i="1"/>
  <c r="L654" i="1"/>
  <c r="K654" i="1"/>
  <c r="J654" i="1"/>
  <c r="Q653" i="1"/>
  <c r="P653" i="1"/>
  <c r="O653" i="1"/>
  <c r="N653" i="1"/>
  <c r="M653" i="1"/>
  <c r="L653" i="1"/>
  <c r="K653" i="1"/>
  <c r="J653" i="1"/>
  <c r="Q652" i="1"/>
  <c r="P652" i="1"/>
  <c r="O652" i="1"/>
  <c r="N652" i="1"/>
  <c r="M652" i="1"/>
  <c r="L652" i="1"/>
  <c r="K652" i="1"/>
  <c r="J652" i="1"/>
  <c r="Q651" i="1"/>
  <c r="P651" i="1"/>
  <c r="O651" i="1"/>
  <c r="N651" i="1"/>
  <c r="M651" i="1"/>
  <c r="L651" i="1"/>
  <c r="K651" i="1"/>
  <c r="J651" i="1"/>
  <c r="Q650" i="1"/>
  <c r="P650" i="1"/>
  <c r="O650" i="1"/>
  <c r="N650" i="1"/>
  <c r="M650" i="1"/>
  <c r="L650" i="1"/>
  <c r="K650" i="1"/>
  <c r="J650" i="1"/>
  <c r="Q649" i="1"/>
  <c r="P649" i="1"/>
  <c r="O649" i="1"/>
  <c r="N649" i="1"/>
  <c r="M649" i="1"/>
  <c r="L649" i="1"/>
  <c r="K649" i="1"/>
  <c r="J649" i="1"/>
  <c r="Q648" i="1"/>
  <c r="P648" i="1"/>
  <c r="O648" i="1"/>
  <c r="N648" i="1"/>
  <c r="M648" i="1"/>
  <c r="L648" i="1"/>
  <c r="K648" i="1"/>
  <c r="J648" i="1"/>
  <c r="Q647" i="1"/>
  <c r="P647" i="1"/>
  <c r="O647" i="1"/>
  <c r="N647" i="1"/>
  <c r="M647" i="1"/>
  <c r="L647" i="1"/>
  <c r="K647" i="1"/>
  <c r="J647" i="1"/>
  <c r="Q646" i="1"/>
  <c r="P646" i="1"/>
  <c r="O646" i="1"/>
  <c r="N646" i="1"/>
  <c r="M646" i="1"/>
  <c r="L646" i="1"/>
  <c r="K646" i="1"/>
  <c r="J646" i="1"/>
  <c r="Q645" i="1"/>
  <c r="P645" i="1"/>
  <c r="O645" i="1"/>
  <c r="N645" i="1"/>
  <c r="M645" i="1"/>
  <c r="L645" i="1"/>
  <c r="K645" i="1"/>
  <c r="J645" i="1"/>
  <c r="Q644" i="1"/>
  <c r="P644" i="1"/>
  <c r="O644" i="1"/>
  <c r="N644" i="1"/>
  <c r="M644" i="1"/>
  <c r="L644" i="1"/>
  <c r="K644" i="1"/>
  <c r="J644" i="1"/>
  <c r="Q643" i="1"/>
  <c r="P643" i="1"/>
  <c r="O643" i="1"/>
  <c r="N643" i="1"/>
  <c r="M643" i="1"/>
  <c r="L643" i="1"/>
  <c r="K643" i="1"/>
  <c r="J643" i="1"/>
  <c r="Q642" i="1"/>
  <c r="P642" i="1"/>
  <c r="O642" i="1"/>
  <c r="N642" i="1"/>
  <c r="M642" i="1"/>
  <c r="L642" i="1"/>
  <c r="K642" i="1"/>
  <c r="J642" i="1"/>
  <c r="Q641" i="1"/>
  <c r="P641" i="1"/>
  <c r="O641" i="1"/>
  <c r="N641" i="1"/>
  <c r="M641" i="1"/>
  <c r="L641" i="1"/>
  <c r="K641" i="1"/>
  <c r="J641" i="1"/>
  <c r="Q640" i="1"/>
  <c r="P640" i="1"/>
  <c r="O640" i="1"/>
  <c r="N640" i="1"/>
  <c r="M640" i="1"/>
  <c r="L640" i="1"/>
  <c r="K640" i="1"/>
  <c r="J640" i="1"/>
  <c r="Q639" i="1"/>
  <c r="P639" i="1"/>
  <c r="O639" i="1"/>
  <c r="N639" i="1"/>
  <c r="M639" i="1"/>
  <c r="L639" i="1"/>
  <c r="K639" i="1"/>
  <c r="J639" i="1"/>
  <c r="Q638" i="1"/>
  <c r="P638" i="1"/>
  <c r="O638" i="1"/>
  <c r="N638" i="1"/>
  <c r="M638" i="1"/>
  <c r="L638" i="1"/>
  <c r="K638" i="1"/>
  <c r="J638" i="1"/>
  <c r="Q637" i="1"/>
  <c r="P637" i="1"/>
  <c r="O637" i="1"/>
  <c r="N637" i="1"/>
  <c r="M637" i="1"/>
  <c r="L637" i="1"/>
  <c r="K637" i="1"/>
  <c r="J637" i="1"/>
  <c r="Q636" i="1"/>
  <c r="P636" i="1"/>
  <c r="O636" i="1"/>
  <c r="N636" i="1"/>
  <c r="M636" i="1"/>
  <c r="L636" i="1"/>
  <c r="K636" i="1"/>
  <c r="J636" i="1"/>
  <c r="Q635" i="1"/>
  <c r="P635" i="1"/>
  <c r="O635" i="1"/>
  <c r="N635" i="1"/>
  <c r="M635" i="1"/>
  <c r="L635" i="1"/>
  <c r="K635" i="1"/>
  <c r="J635" i="1"/>
  <c r="Q634" i="1"/>
  <c r="P634" i="1"/>
  <c r="O634" i="1"/>
  <c r="N634" i="1"/>
  <c r="M634" i="1"/>
  <c r="L634" i="1"/>
  <c r="K634" i="1"/>
  <c r="J634" i="1"/>
  <c r="Q633" i="1"/>
  <c r="P633" i="1"/>
  <c r="O633" i="1"/>
  <c r="N633" i="1"/>
  <c r="M633" i="1"/>
  <c r="L633" i="1"/>
  <c r="K633" i="1"/>
  <c r="J633" i="1"/>
  <c r="Q632" i="1"/>
  <c r="P632" i="1"/>
  <c r="O632" i="1"/>
  <c r="N632" i="1"/>
  <c r="M632" i="1"/>
  <c r="L632" i="1"/>
  <c r="K632" i="1"/>
  <c r="J632" i="1"/>
  <c r="Q631" i="1"/>
  <c r="P631" i="1"/>
  <c r="O631" i="1"/>
  <c r="N631" i="1"/>
  <c r="M631" i="1"/>
  <c r="L631" i="1"/>
  <c r="K631" i="1"/>
  <c r="J631" i="1"/>
  <c r="Q630" i="1"/>
  <c r="P630" i="1"/>
  <c r="O630" i="1"/>
  <c r="N630" i="1"/>
  <c r="M630" i="1"/>
  <c r="L630" i="1"/>
  <c r="K630" i="1"/>
  <c r="J630" i="1"/>
  <c r="Q629" i="1"/>
  <c r="P629" i="1"/>
  <c r="O629" i="1"/>
  <c r="N629" i="1"/>
  <c r="M629" i="1"/>
  <c r="L629" i="1"/>
  <c r="K629" i="1"/>
  <c r="J629" i="1"/>
  <c r="Q628" i="1"/>
  <c r="P628" i="1"/>
  <c r="O628" i="1"/>
  <c r="N628" i="1"/>
  <c r="M628" i="1"/>
  <c r="L628" i="1"/>
  <c r="K628" i="1"/>
  <c r="J628" i="1"/>
  <c r="Q627" i="1"/>
  <c r="P627" i="1"/>
  <c r="O627" i="1"/>
  <c r="N627" i="1"/>
  <c r="M627" i="1"/>
  <c r="L627" i="1"/>
  <c r="K627" i="1"/>
  <c r="J627" i="1"/>
  <c r="Q626" i="1"/>
  <c r="P626" i="1"/>
  <c r="O626" i="1"/>
  <c r="N626" i="1"/>
  <c r="M626" i="1"/>
  <c r="L626" i="1"/>
  <c r="K626" i="1"/>
  <c r="J626" i="1"/>
  <c r="Q625" i="1"/>
  <c r="P625" i="1"/>
  <c r="O625" i="1"/>
  <c r="N625" i="1"/>
  <c r="M625" i="1"/>
  <c r="L625" i="1"/>
  <c r="K625" i="1"/>
  <c r="J625" i="1"/>
  <c r="Q624" i="1"/>
  <c r="P624" i="1"/>
  <c r="O624" i="1"/>
  <c r="N624" i="1"/>
  <c r="M624" i="1"/>
  <c r="L624" i="1"/>
  <c r="K624" i="1"/>
  <c r="J624" i="1"/>
  <c r="Q623" i="1"/>
  <c r="P623" i="1"/>
  <c r="O623" i="1"/>
  <c r="N623" i="1"/>
  <c r="M623" i="1"/>
  <c r="L623" i="1"/>
  <c r="K623" i="1"/>
  <c r="J623" i="1"/>
  <c r="Q622" i="1"/>
  <c r="P622" i="1"/>
  <c r="O622" i="1"/>
  <c r="N622" i="1"/>
  <c r="M622" i="1"/>
  <c r="L622" i="1"/>
  <c r="K622" i="1"/>
  <c r="J622" i="1"/>
  <c r="Q621" i="1"/>
  <c r="P621" i="1"/>
  <c r="O621" i="1"/>
  <c r="N621" i="1"/>
  <c r="M621" i="1"/>
  <c r="L621" i="1"/>
  <c r="K621" i="1"/>
  <c r="J621" i="1"/>
  <c r="Q620" i="1"/>
  <c r="P620" i="1"/>
  <c r="O620" i="1"/>
  <c r="N620" i="1"/>
  <c r="M620" i="1"/>
  <c r="L620" i="1"/>
  <c r="K620" i="1"/>
  <c r="J620" i="1"/>
  <c r="Q619" i="1"/>
  <c r="P619" i="1"/>
  <c r="O619" i="1"/>
  <c r="N619" i="1"/>
  <c r="M619" i="1"/>
  <c r="L619" i="1"/>
  <c r="K619" i="1"/>
  <c r="J619" i="1"/>
  <c r="Q618" i="1"/>
  <c r="P618" i="1"/>
  <c r="O618" i="1"/>
  <c r="N618" i="1"/>
  <c r="M618" i="1"/>
  <c r="L618" i="1"/>
  <c r="K618" i="1"/>
  <c r="J618" i="1"/>
  <c r="Q617" i="1"/>
  <c r="P617" i="1"/>
  <c r="O617" i="1"/>
  <c r="N617" i="1"/>
  <c r="M617" i="1"/>
  <c r="L617" i="1"/>
  <c r="K617" i="1"/>
  <c r="J617" i="1"/>
  <c r="Q616" i="1"/>
  <c r="P616" i="1"/>
  <c r="O616" i="1"/>
  <c r="N616" i="1"/>
  <c r="M616" i="1"/>
  <c r="L616" i="1"/>
  <c r="K616" i="1"/>
  <c r="J616" i="1"/>
  <c r="Q615" i="1"/>
  <c r="P615" i="1"/>
  <c r="O615" i="1"/>
  <c r="N615" i="1"/>
  <c r="M615" i="1"/>
  <c r="L615" i="1"/>
  <c r="K615" i="1"/>
  <c r="J615" i="1"/>
  <c r="Q614" i="1"/>
  <c r="P614" i="1"/>
  <c r="O614" i="1"/>
  <c r="N614" i="1"/>
  <c r="M614" i="1"/>
  <c r="L614" i="1"/>
  <c r="K614" i="1"/>
  <c r="J614" i="1"/>
  <c r="Q613" i="1"/>
  <c r="P613" i="1"/>
  <c r="O613" i="1"/>
  <c r="N613" i="1"/>
  <c r="M613" i="1"/>
  <c r="L613" i="1"/>
  <c r="K613" i="1"/>
  <c r="J613" i="1"/>
  <c r="Q612" i="1"/>
  <c r="P612" i="1"/>
  <c r="O612" i="1"/>
  <c r="N612" i="1"/>
  <c r="M612" i="1"/>
  <c r="L612" i="1"/>
  <c r="K612" i="1"/>
  <c r="J612" i="1"/>
  <c r="Q611" i="1"/>
  <c r="P611" i="1"/>
  <c r="O611" i="1"/>
  <c r="N611" i="1"/>
  <c r="M611" i="1"/>
  <c r="L611" i="1"/>
  <c r="K611" i="1"/>
  <c r="J611" i="1"/>
  <c r="Q610" i="1"/>
  <c r="P610" i="1"/>
  <c r="O610" i="1"/>
  <c r="N610" i="1"/>
  <c r="M610" i="1"/>
  <c r="L610" i="1"/>
  <c r="K610" i="1"/>
  <c r="J610" i="1"/>
  <c r="Q609" i="1"/>
  <c r="P609" i="1"/>
  <c r="O609" i="1"/>
  <c r="N609" i="1"/>
  <c r="M609" i="1"/>
  <c r="L609" i="1"/>
  <c r="K609" i="1"/>
  <c r="J609" i="1"/>
  <c r="Q608" i="1"/>
  <c r="P608" i="1"/>
  <c r="O608" i="1"/>
  <c r="N608" i="1"/>
  <c r="M608" i="1"/>
  <c r="L608" i="1"/>
  <c r="K608" i="1"/>
  <c r="J608" i="1"/>
  <c r="Q607" i="1"/>
  <c r="P607" i="1"/>
  <c r="O607" i="1"/>
  <c r="N607" i="1"/>
  <c r="M607" i="1"/>
  <c r="L607" i="1"/>
  <c r="K607" i="1"/>
  <c r="J607" i="1"/>
  <c r="Q606" i="1"/>
  <c r="P606" i="1"/>
  <c r="O606" i="1"/>
  <c r="N606" i="1"/>
  <c r="M606" i="1"/>
  <c r="L606" i="1"/>
  <c r="K606" i="1"/>
  <c r="J606" i="1"/>
  <c r="Q605" i="1"/>
  <c r="P605" i="1"/>
  <c r="O605" i="1"/>
  <c r="N605" i="1"/>
  <c r="M605" i="1"/>
  <c r="L605" i="1"/>
  <c r="K605" i="1"/>
  <c r="J605" i="1"/>
  <c r="Q604" i="1"/>
  <c r="P604" i="1"/>
  <c r="O604" i="1"/>
  <c r="N604" i="1"/>
  <c r="M604" i="1"/>
  <c r="L604" i="1"/>
  <c r="K604" i="1"/>
  <c r="J604" i="1"/>
  <c r="Q603" i="1"/>
  <c r="P603" i="1"/>
  <c r="O603" i="1"/>
  <c r="N603" i="1"/>
  <c r="M603" i="1"/>
  <c r="L603" i="1"/>
  <c r="K603" i="1"/>
  <c r="J603" i="1"/>
  <c r="Q602" i="1"/>
  <c r="P602" i="1"/>
  <c r="O602" i="1"/>
  <c r="N602" i="1"/>
  <c r="M602" i="1"/>
  <c r="L602" i="1"/>
  <c r="K602" i="1"/>
  <c r="J602" i="1"/>
  <c r="Q601" i="1"/>
  <c r="P601" i="1"/>
  <c r="O601" i="1"/>
  <c r="N601" i="1"/>
  <c r="M601" i="1"/>
  <c r="L601" i="1"/>
  <c r="K601" i="1"/>
  <c r="J601" i="1"/>
  <c r="Q600" i="1"/>
  <c r="P600" i="1"/>
  <c r="O600" i="1"/>
  <c r="N600" i="1"/>
  <c r="M600" i="1"/>
  <c r="L600" i="1"/>
  <c r="K600" i="1"/>
  <c r="J600" i="1"/>
  <c r="Q599" i="1"/>
  <c r="P599" i="1"/>
  <c r="O599" i="1"/>
  <c r="N599" i="1"/>
  <c r="M599" i="1"/>
  <c r="L599" i="1"/>
  <c r="K599" i="1"/>
  <c r="J599" i="1"/>
  <c r="Q598" i="1"/>
  <c r="P598" i="1"/>
  <c r="O598" i="1"/>
  <c r="N598" i="1"/>
  <c r="M598" i="1"/>
  <c r="L598" i="1"/>
  <c r="K598" i="1"/>
  <c r="J598" i="1"/>
  <c r="Q597" i="1"/>
  <c r="P597" i="1"/>
  <c r="O597" i="1"/>
  <c r="N597" i="1"/>
  <c r="M597" i="1"/>
  <c r="L597" i="1"/>
  <c r="K597" i="1"/>
  <c r="J597" i="1"/>
  <c r="Q596" i="1"/>
  <c r="P596" i="1"/>
  <c r="O596" i="1"/>
  <c r="N596" i="1"/>
  <c r="M596" i="1"/>
  <c r="L596" i="1"/>
  <c r="K596" i="1"/>
  <c r="J596" i="1"/>
  <c r="Q595" i="1"/>
  <c r="P595" i="1"/>
  <c r="O595" i="1"/>
  <c r="N595" i="1"/>
  <c r="M595" i="1"/>
  <c r="L595" i="1"/>
  <c r="K595" i="1"/>
  <c r="J595" i="1"/>
  <c r="Q594" i="1"/>
  <c r="P594" i="1"/>
  <c r="O594" i="1"/>
  <c r="N594" i="1"/>
  <c r="M594" i="1"/>
  <c r="L594" i="1"/>
  <c r="K594" i="1"/>
  <c r="J594" i="1"/>
  <c r="Q593" i="1"/>
  <c r="P593" i="1"/>
  <c r="O593" i="1"/>
  <c r="N593" i="1"/>
  <c r="M593" i="1"/>
  <c r="L593" i="1"/>
  <c r="K593" i="1"/>
  <c r="J593" i="1"/>
  <c r="Q592" i="1"/>
  <c r="P592" i="1"/>
  <c r="O592" i="1"/>
  <c r="N592" i="1"/>
  <c r="M592" i="1"/>
  <c r="L592" i="1"/>
  <c r="K592" i="1"/>
  <c r="J592" i="1"/>
  <c r="Q591" i="1"/>
  <c r="P591" i="1"/>
  <c r="O591" i="1"/>
  <c r="N591" i="1"/>
  <c r="M591" i="1"/>
  <c r="L591" i="1"/>
  <c r="K591" i="1"/>
  <c r="J591" i="1"/>
  <c r="Q590" i="1"/>
  <c r="P590" i="1"/>
  <c r="O590" i="1"/>
  <c r="N590" i="1"/>
  <c r="M590" i="1"/>
  <c r="L590" i="1"/>
  <c r="K590" i="1"/>
  <c r="J590" i="1"/>
  <c r="Q589" i="1"/>
  <c r="P589" i="1"/>
  <c r="O589" i="1"/>
  <c r="N589" i="1"/>
  <c r="M589" i="1"/>
  <c r="L589" i="1"/>
  <c r="K589" i="1"/>
  <c r="J589" i="1"/>
  <c r="Q588" i="1"/>
  <c r="P588" i="1"/>
  <c r="O588" i="1"/>
  <c r="N588" i="1"/>
  <c r="M588" i="1"/>
  <c r="L588" i="1"/>
  <c r="K588" i="1"/>
  <c r="J588" i="1"/>
  <c r="Q587" i="1"/>
  <c r="P587" i="1"/>
  <c r="O587" i="1"/>
  <c r="N587" i="1"/>
  <c r="M587" i="1"/>
  <c r="L587" i="1"/>
  <c r="K587" i="1"/>
  <c r="J587" i="1"/>
  <c r="Q586" i="1"/>
  <c r="P586" i="1"/>
  <c r="O586" i="1"/>
  <c r="N586" i="1"/>
  <c r="M586" i="1"/>
  <c r="L586" i="1"/>
  <c r="K586" i="1"/>
  <c r="J586" i="1"/>
  <c r="Q585" i="1"/>
  <c r="P585" i="1"/>
  <c r="O585" i="1"/>
  <c r="N585" i="1"/>
  <c r="M585" i="1"/>
  <c r="L585" i="1"/>
  <c r="K585" i="1"/>
  <c r="J585" i="1"/>
  <c r="Q584" i="1"/>
  <c r="P584" i="1"/>
  <c r="O584" i="1"/>
  <c r="N584" i="1"/>
  <c r="M584" i="1"/>
  <c r="L584" i="1"/>
  <c r="K584" i="1"/>
  <c r="J584" i="1"/>
  <c r="Q583" i="1"/>
  <c r="P583" i="1"/>
  <c r="O583" i="1"/>
  <c r="N583" i="1"/>
  <c r="M583" i="1"/>
  <c r="L583" i="1"/>
  <c r="K583" i="1"/>
  <c r="J583" i="1"/>
  <c r="Q582" i="1"/>
  <c r="P582" i="1"/>
  <c r="O582" i="1"/>
  <c r="N582" i="1"/>
  <c r="M582" i="1"/>
  <c r="L582" i="1"/>
  <c r="K582" i="1"/>
  <c r="J582" i="1"/>
  <c r="Q581" i="1"/>
  <c r="P581" i="1"/>
  <c r="O581" i="1"/>
  <c r="N581" i="1"/>
  <c r="M581" i="1"/>
  <c r="L581" i="1"/>
  <c r="K581" i="1"/>
  <c r="J581" i="1"/>
  <c r="Q580" i="1"/>
  <c r="P580" i="1"/>
  <c r="O580" i="1"/>
  <c r="N580" i="1"/>
  <c r="M580" i="1"/>
  <c r="L580" i="1"/>
  <c r="K580" i="1"/>
  <c r="J580" i="1"/>
  <c r="Q579" i="1"/>
  <c r="P579" i="1"/>
  <c r="O579" i="1"/>
  <c r="N579" i="1"/>
  <c r="M579" i="1"/>
  <c r="L579" i="1"/>
  <c r="K579" i="1"/>
  <c r="J579" i="1"/>
  <c r="Q578" i="1"/>
  <c r="P578" i="1"/>
  <c r="O578" i="1"/>
  <c r="N578" i="1"/>
  <c r="M578" i="1"/>
  <c r="L578" i="1"/>
  <c r="K578" i="1"/>
  <c r="J578" i="1"/>
  <c r="Q577" i="1"/>
  <c r="P577" i="1"/>
  <c r="O577" i="1"/>
  <c r="N577" i="1"/>
  <c r="M577" i="1"/>
  <c r="L577" i="1"/>
  <c r="K577" i="1"/>
  <c r="J577" i="1"/>
  <c r="Q576" i="1"/>
  <c r="P576" i="1"/>
  <c r="O576" i="1"/>
  <c r="N576" i="1"/>
  <c r="M576" i="1"/>
  <c r="L576" i="1"/>
  <c r="K576" i="1"/>
  <c r="J576" i="1"/>
  <c r="Q575" i="1"/>
  <c r="P575" i="1"/>
  <c r="O575" i="1"/>
  <c r="N575" i="1"/>
  <c r="M575" i="1"/>
  <c r="L575" i="1"/>
  <c r="K575" i="1"/>
  <c r="J575" i="1"/>
  <c r="Q574" i="1"/>
  <c r="P574" i="1"/>
  <c r="O574" i="1"/>
  <c r="N574" i="1"/>
  <c r="M574" i="1"/>
  <c r="L574" i="1"/>
  <c r="K574" i="1"/>
  <c r="J574" i="1"/>
  <c r="Q573" i="1"/>
  <c r="P573" i="1"/>
  <c r="O573" i="1"/>
  <c r="N573" i="1"/>
  <c r="M573" i="1"/>
  <c r="L573" i="1"/>
  <c r="K573" i="1"/>
  <c r="J573" i="1"/>
  <c r="Q572" i="1"/>
  <c r="P572" i="1"/>
  <c r="O572" i="1"/>
  <c r="N572" i="1"/>
  <c r="M572" i="1"/>
  <c r="L572" i="1"/>
  <c r="K572" i="1"/>
  <c r="J572" i="1"/>
  <c r="Q571" i="1"/>
  <c r="P571" i="1"/>
  <c r="O571" i="1"/>
  <c r="N571" i="1"/>
  <c r="M571" i="1"/>
  <c r="L571" i="1"/>
  <c r="K571" i="1"/>
  <c r="J571" i="1"/>
  <c r="Q570" i="1"/>
  <c r="P570" i="1"/>
  <c r="O570" i="1"/>
  <c r="N570" i="1"/>
  <c r="M570" i="1"/>
  <c r="L570" i="1"/>
  <c r="K570" i="1"/>
  <c r="J570" i="1"/>
  <c r="Q569" i="1"/>
  <c r="P569" i="1"/>
  <c r="O569" i="1"/>
  <c r="N569" i="1"/>
  <c r="M569" i="1"/>
  <c r="L569" i="1"/>
  <c r="K569" i="1"/>
  <c r="J569" i="1"/>
  <c r="Q568" i="1"/>
  <c r="P568" i="1"/>
  <c r="O568" i="1"/>
  <c r="N568" i="1"/>
  <c r="M568" i="1"/>
  <c r="L568" i="1"/>
  <c r="K568" i="1"/>
  <c r="J568" i="1"/>
  <c r="Q567" i="1"/>
  <c r="P567" i="1"/>
  <c r="O567" i="1"/>
  <c r="N567" i="1"/>
  <c r="M567" i="1"/>
  <c r="L567" i="1"/>
  <c r="K567" i="1"/>
  <c r="J567" i="1"/>
  <c r="Q566" i="1"/>
  <c r="P566" i="1"/>
  <c r="O566" i="1"/>
  <c r="N566" i="1"/>
  <c r="M566" i="1"/>
  <c r="L566" i="1"/>
  <c r="K566" i="1"/>
  <c r="J566" i="1"/>
  <c r="Q565" i="1"/>
  <c r="P565" i="1"/>
  <c r="O565" i="1"/>
  <c r="N565" i="1"/>
  <c r="M565" i="1"/>
  <c r="L565" i="1"/>
  <c r="K565" i="1"/>
  <c r="J565" i="1"/>
  <c r="Q564" i="1"/>
  <c r="P564" i="1"/>
  <c r="O564" i="1"/>
  <c r="N564" i="1"/>
  <c r="M564" i="1"/>
  <c r="L564" i="1"/>
  <c r="K564" i="1"/>
  <c r="J564" i="1"/>
  <c r="Q563" i="1"/>
  <c r="P563" i="1"/>
  <c r="O563" i="1"/>
  <c r="N563" i="1"/>
  <c r="M563" i="1"/>
  <c r="L563" i="1"/>
  <c r="K563" i="1"/>
  <c r="J563" i="1"/>
  <c r="Q562" i="1"/>
  <c r="P562" i="1"/>
  <c r="O562" i="1"/>
  <c r="N562" i="1"/>
  <c r="M562" i="1"/>
  <c r="L562" i="1"/>
  <c r="K562" i="1"/>
  <c r="J562" i="1"/>
  <c r="Q561" i="1"/>
  <c r="P561" i="1"/>
  <c r="O561" i="1"/>
  <c r="N561" i="1"/>
  <c r="M561" i="1"/>
  <c r="L561" i="1"/>
  <c r="K561" i="1"/>
  <c r="J561" i="1"/>
  <c r="Q560" i="1"/>
  <c r="P560" i="1"/>
  <c r="O560" i="1"/>
  <c r="N560" i="1"/>
  <c r="M560" i="1"/>
  <c r="L560" i="1"/>
  <c r="K560" i="1"/>
  <c r="J560" i="1"/>
  <c r="Q559" i="1"/>
  <c r="P559" i="1"/>
  <c r="O559" i="1"/>
  <c r="N559" i="1"/>
  <c r="M559" i="1"/>
  <c r="L559" i="1"/>
  <c r="K559" i="1"/>
  <c r="J559" i="1"/>
  <c r="Q558" i="1"/>
  <c r="P558" i="1"/>
  <c r="O558" i="1"/>
  <c r="N558" i="1"/>
  <c r="M558" i="1"/>
  <c r="L558" i="1"/>
  <c r="K558" i="1"/>
  <c r="J558" i="1"/>
  <c r="Q557" i="1"/>
  <c r="P557" i="1"/>
  <c r="O557" i="1"/>
  <c r="N557" i="1"/>
  <c r="M557" i="1"/>
  <c r="L557" i="1"/>
  <c r="K557" i="1"/>
  <c r="J557" i="1"/>
  <c r="Q556" i="1"/>
  <c r="P556" i="1"/>
  <c r="O556" i="1"/>
  <c r="N556" i="1"/>
  <c r="M556" i="1"/>
  <c r="L556" i="1"/>
  <c r="K556" i="1"/>
  <c r="Q555" i="1"/>
  <c r="P555" i="1"/>
  <c r="O555" i="1"/>
  <c r="N555" i="1"/>
  <c r="M555" i="1"/>
  <c r="L555" i="1"/>
  <c r="K555" i="1"/>
  <c r="J555" i="1"/>
  <c r="Q554" i="1"/>
  <c r="P554" i="1"/>
  <c r="O554" i="1"/>
  <c r="N554" i="1"/>
  <c r="M554" i="1"/>
  <c r="L554" i="1"/>
  <c r="K554" i="1"/>
  <c r="J554" i="1"/>
  <c r="Q553" i="1"/>
  <c r="P553" i="1"/>
  <c r="O553" i="1"/>
  <c r="N553" i="1"/>
  <c r="M553" i="1"/>
  <c r="L553" i="1"/>
  <c r="K553" i="1"/>
  <c r="J553" i="1"/>
  <c r="Q552" i="1"/>
  <c r="P552" i="1"/>
  <c r="O552" i="1"/>
  <c r="N552" i="1"/>
  <c r="M552" i="1"/>
  <c r="L552" i="1"/>
  <c r="K552" i="1"/>
  <c r="J552" i="1"/>
  <c r="Q551" i="1"/>
  <c r="P551" i="1"/>
  <c r="O551" i="1"/>
  <c r="N551" i="1"/>
  <c r="M551" i="1"/>
  <c r="L551" i="1"/>
  <c r="K551" i="1"/>
  <c r="J551" i="1"/>
  <c r="Q550" i="1"/>
  <c r="P550" i="1"/>
  <c r="O550" i="1"/>
  <c r="N550" i="1"/>
  <c r="M550" i="1"/>
  <c r="L550" i="1"/>
  <c r="K550" i="1"/>
  <c r="J550" i="1"/>
  <c r="Q549" i="1"/>
  <c r="P549" i="1"/>
  <c r="O549" i="1"/>
  <c r="N549" i="1"/>
  <c r="M549" i="1"/>
  <c r="L549" i="1"/>
  <c r="K549" i="1"/>
  <c r="J549" i="1"/>
  <c r="Q548" i="1"/>
  <c r="P548" i="1"/>
  <c r="O548" i="1"/>
  <c r="N548" i="1"/>
  <c r="M548" i="1"/>
  <c r="L548" i="1"/>
  <c r="K548" i="1"/>
  <c r="J548" i="1"/>
  <c r="Q547" i="1"/>
  <c r="P547" i="1"/>
  <c r="O547" i="1"/>
  <c r="N547" i="1"/>
  <c r="M547" i="1"/>
  <c r="L547" i="1"/>
  <c r="K547" i="1"/>
  <c r="J547" i="1"/>
  <c r="Q546" i="1"/>
  <c r="P546" i="1"/>
  <c r="O546" i="1"/>
  <c r="N546" i="1"/>
  <c r="M546" i="1"/>
  <c r="L546" i="1"/>
  <c r="K546" i="1"/>
  <c r="J546" i="1"/>
  <c r="Q545" i="1"/>
  <c r="P545" i="1"/>
  <c r="O545" i="1"/>
  <c r="N545" i="1"/>
  <c r="M545" i="1"/>
  <c r="L545" i="1"/>
  <c r="K545" i="1"/>
  <c r="J545" i="1"/>
  <c r="Q544" i="1"/>
  <c r="P544" i="1"/>
  <c r="O544" i="1"/>
  <c r="N544" i="1"/>
  <c r="M544" i="1"/>
  <c r="L544" i="1"/>
  <c r="K544" i="1"/>
  <c r="J544" i="1"/>
  <c r="Q543" i="1"/>
  <c r="P543" i="1"/>
  <c r="O543" i="1"/>
  <c r="N543" i="1"/>
  <c r="M543" i="1"/>
  <c r="L543" i="1"/>
  <c r="K543" i="1"/>
  <c r="J543" i="1"/>
  <c r="Q542" i="1"/>
  <c r="P542" i="1"/>
  <c r="O542" i="1"/>
  <c r="N542" i="1"/>
  <c r="M542" i="1"/>
  <c r="L542" i="1"/>
  <c r="K542" i="1"/>
  <c r="J542" i="1"/>
  <c r="Q541" i="1"/>
  <c r="P541" i="1"/>
  <c r="O541" i="1"/>
  <c r="N541" i="1"/>
  <c r="M541" i="1"/>
  <c r="L541" i="1"/>
  <c r="K541" i="1"/>
  <c r="J541" i="1"/>
  <c r="Q540" i="1"/>
  <c r="P540" i="1"/>
  <c r="O540" i="1"/>
  <c r="N540" i="1"/>
  <c r="M540" i="1"/>
  <c r="L540" i="1"/>
  <c r="K540" i="1"/>
  <c r="J540" i="1"/>
  <c r="Q539" i="1"/>
  <c r="P539" i="1"/>
  <c r="O539" i="1"/>
  <c r="N539" i="1"/>
  <c r="M539" i="1"/>
  <c r="L539" i="1"/>
  <c r="K539" i="1"/>
  <c r="J539" i="1"/>
  <c r="Q538" i="1"/>
  <c r="P538" i="1"/>
  <c r="O538" i="1"/>
  <c r="N538" i="1"/>
  <c r="M538" i="1"/>
  <c r="L538" i="1"/>
  <c r="K538" i="1"/>
  <c r="J538" i="1"/>
  <c r="Q537" i="1"/>
  <c r="P537" i="1"/>
  <c r="O537" i="1"/>
  <c r="N537" i="1"/>
  <c r="M537" i="1"/>
  <c r="L537" i="1"/>
  <c r="K537" i="1"/>
  <c r="J537" i="1"/>
  <c r="Q536" i="1"/>
  <c r="P536" i="1"/>
  <c r="O536" i="1"/>
  <c r="N536" i="1"/>
  <c r="M536" i="1"/>
  <c r="L536" i="1"/>
  <c r="K536" i="1"/>
  <c r="J536" i="1"/>
  <c r="Q535" i="1"/>
  <c r="P535" i="1"/>
  <c r="O535" i="1"/>
  <c r="N535" i="1"/>
  <c r="M535" i="1"/>
  <c r="L535" i="1"/>
  <c r="K535" i="1"/>
  <c r="J535" i="1"/>
  <c r="Q534" i="1"/>
  <c r="P534" i="1"/>
  <c r="O534" i="1"/>
  <c r="N534" i="1"/>
  <c r="M534" i="1"/>
  <c r="L534" i="1"/>
  <c r="K534" i="1"/>
  <c r="J534" i="1"/>
  <c r="Q533" i="1"/>
  <c r="P533" i="1"/>
  <c r="O533" i="1"/>
  <c r="N533" i="1"/>
  <c r="M533" i="1"/>
  <c r="L533" i="1"/>
  <c r="K533" i="1"/>
  <c r="J533" i="1"/>
  <c r="Q532" i="1"/>
  <c r="P532" i="1"/>
  <c r="O532" i="1"/>
  <c r="N532" i="1"/>
  <c r="M532" i="1"/>
  <c r="L532" i="1"/>
  <c r="K532" i="1"/>
  <c r="J532" i="1"/>
  <c r="Q531" i="1"/>
  <c r="P531" i="1"/>
  <c r="O531" i="1"/>
  <c r="N531" i="1"/>
  <c r="M531" i="1"/>
  <c r="L531" i="1"/>
  <c r="K531" i="1"/>
  <c r="J531" i="1"/>
  <c r="Q530" i="1"/>
  <c r="P530" i="1"/>
  <c r="O530" i="1"/>
  <c r="N530" i="1"/>
  <c r="M530" i="1"/>
  <c r="L530" i="1"/>
  <c r="K530" i="1"/>
  <c r="J530" i="1"/>
  <c r="Q529" i="1"/>
  <c r="P529" i="1"/>
  <c r="O529" i="1"/>
  <c r="N529" i="1"/>
  <c r="M529" i="1"/>
  <c r="L529" i="1"/>
  <c r="K529" i="1"/>
  <c r="J529" i="1"/>
  <c r="Q528" i="1"/>
  <c r="P528" i="1"/>
  <c r="O528" i="1"/>
  <c r="N528" i="1"/>
  <c r="M528" i="1"/>
  <c r="L528" i="1"/>
  <c r="K528" i="1"/>
  <c r="J528" i="1"/>
  <c r="Q527" i="1"/>
  <c r="P527" i="1"/>
  <c r="O527" i="1"/>
  <c r="N527" i="1"/>
  <c r="M527" i="1"/>
  <c r="L527" i="1"/>
  <c r="K527" i="1"/>
  <c r="J527" i="1"/>
  <c r="Q526" i="1"/>
  <c r="P526" i="1"/>
  <c r="O526" i="1"/>
  <c r="N526" i="1"/>
  <c r="M526" i="1"/>
  <c r="L526" i="1"/>
  <c r="K526" i="1"/>
  <c r="J526" i="1"/>
  <c r="Q525" i="1"/>
  <c r="P525" i="1"/>
  <c r="O525" i="1"/>
  <c r="N525" i="1"/>
  <c r="M525" i="1"/>
  <c r="L525" i="1"/>
  <c r="K525" i="1"/>
  <c r="J525" i="1"/>
  <c r="Q524" i="1"/>
  <c r="P524" i="1"/>
  <c r="O524" i="1"/>
  <c r="N524" i="1"/>
  <c r="M524" i="1"/>
  <c r="L524" i="1"/>
  <c r="K524" i="1"/>
  <c r="J524" i="1"/>
  <c r="Q523" i="1"/>
  <c r="P523" i="1"/>
  <c r="O523" i="1"/>
  <c r="N523" i="1"/>
  <c r="M523" i="1"/>
  <c r="L523" i="1"/>
  <c r="K523" i="1"/>
  <c r="J523" i="1"/>
  <c r="Q522" i="1"/>
  <c r="P522" i="1"/>
  <c r="O522" i="1"/>
  <c r="N522" i="1"/>
  <c r="M522" i="1"/>
  <c r="L522" i="1"/>
  <c r="K522" i="1"/>
  <c r="J522" i="1"/>
  <c r="Q521" i="1"/>
  <c r="P521" i="1"/>
  <c r="O521" i="1"/>
  <c r="N521" i="1"/>
  <c r="M521" i="1"/>
  <c r="L521" i="1"/>
  <c r="K521" i="1"/>
  <c r="J521" i="1"/>
  <c r="Q520" i="1"/>
  <c r="P520" i="1"/>
  <c r="O520" i="1"/>
  <c r="N520" i="1"/>
  <c r="M520" i="1"/>
  <c r="L520" i="1"/>
  <c r="K520" i="1"/>
  <c r="J520" i="1"/>
  <c r="Q519" i="1"/>
  <c r="P519" i="1"/>
  <c r="O519" i="1"/>
  <c r="N519" i="1"/>
  <c r="M519" i="1"/>
  <c r="L519" i="1"/>
  <c r="K519" i="1"/>
  <c r="J519" i="1"/>
  <c r="Q518" i="1"/>
  <c r="P518" i="1"/>
  <c r="O518" i="1"/>
  <c r="N518" i="1"/>
  <c r="M518" i="1"/>
  <c r="L518" i="1"/>
  <c r="K518" i="1"/>
  <c r="J518" i="1"/>
  <c r="Q517" i="1"/>
  <c r="P517" i="1"/>
  <c r="O517" i="1"/>
  <c r="N517" i="1"/>
  <c r="M517" i="1"/>
  <c r="L517" i="1"/>
  <c r="K517" i="1"/>
  <c r="J517" i="1"/>
  <c r="Q516" i="1"/>
  <c r="P516" i="1"/>
  <c r="O516" i="1"/>
  <c r="N516" i="1"/>
  <c r="M516" i="1"/>
  <c r="L516" i="1"/>
  <c r="K516" i="1"/>
  <c r="J516" i="1"/>
  <c r="Q515" i="1"/>
  <c r="P515" i="1"/>
  <c r="O515" i="1"/>
  <c r="N515" i="1"/>
  <c r="M515" i="1"/>
  <c r="L515" i="1"/>
  <c r="K515" i="1"/>
  <c r="J515" i="1"/>
  <c r="Q514" i="1"/>
  <c r="P514" i="1"/>
  <c r="O514" i="1"/>
  <c r="N514" i="1"/>
  <c r="M514" i="1"/>
  <c r="L514" i="1"/>
  <c r="K514" i="1"/>
  <c r="J514" i="1"/>
  <c r="Q513" i="1"/>
  <c r="P513" i="1"/>
  <c r="O513" i="1"/>
  <c r="N513" i="1"/>
  <c r="M513" i="1"/>
  <c r="L513" i="1"/>
  <c r="K513" i="1"/>
  <c r="J513" i="1"/>
  <c r="Q512" i="1"/>
  <c r="P512" i="1"/>
  <c r="O512" i="1"/>
  <c r="N512" i="1"/>
  <c r="M512" i="1"/>
  <c r="L512" i="1"/>
  <c r="K512" i="1"/>
  <c r="J512" i="1"/>
  <c r="Q511" i="1"/>
  <c r="P511" i="1"/>
  <c r="O511" i="1"/>
  <c r="N511" i="1"/>
  <c r="M511" i="1"/>
  <c r="L511" i="1"/>
  <c r="K511" i="1"/>
  <c r="J511" i="1"/>
  <c r="Q510" i="1"/>
  <c r="P510" i="1"/>
  <c r="O510" i="1"/>
  <c r="N510" i="1"/>
  <c r="M510" i="1"/>
  <c r="L510" i="1"/>
  <c r="K510" i="1"/>
  <c r="J510" i="1"/>
  <c r="Q509" i="1"/>
  <c r="P509" i="1"/>
  <c r="O509" i="1"/>
  <c r="N509" i="1"/>
  <c r="M509" i="1"/>
  <c r="L509" i="1"/>
  <c r="K509" i="1"/>
  <c r="J509" i="1"/>
  <c r="Q508" i="1"/>
  <c r="P508" i="1"/>
  <c r="O508" i="1"/>
  <c r="N508" i="1"/>
  <c r="M508" i="1"/>
  <c r="L508" i="1"/>
  <c r="K508" i="1"/>
  <c r="J508" i="1"/>
  <c r="Q507" i="1"/>
  <c r="P507" i="1"/>
  <c r="O507" i="1"/>
  <c r="N507" i="1"/>
  <c r="M507" i="1"/>
  <c r="L507" i="1"/>
  <c r="K507" i="1"/>
  <c r="J507" i="1"/>
  <c r="Q506" i="1"/>
  <c r="P506" i="1"/>
  <c r="O506" i="1"/>
  <c r="N506" i="1"/>
  <c r="M506" i="1"/>
  <c r="L506" i="1"/>
  <c r="K506" i="1"/>
  <c r="J506" i="1"/>
  <c r="Q505" i="1"/>
  <c r="P505" i="1"/>
  <c r="O505" i="1"/>
  <c r="N505" i="1"/>
  <c r="M505" i="1"/>
  <c r="L505" i="1"/>
  <c r="K505" i="1"/>
  <c r="J505" i="1"/>
  <c r="Q504" i="1"/>
  <c r="P504" i="1"/>
  <c r="O504" i="1"/>
  <c r="N504" i="1"/>
  <c r="M504" i="1"/>
  <c r="L504" i="1"/>
  <c r="K504" i="1"/>
  <c r="J504" i="1"/>
  <c r="Q503" i="1"/>
  <c r="P503" i="1"/>
  <c r="O503" i="1"/>
  <c r="N503" i="1"/>
  <c r="M503" i="1"/>
  <c r="L503" i="1"/>
  <c r="K503" i="1"/>
  <c r="J503" i="1"/>
  <c r="Q502" i="1"/>
  <c r="P502" i="1"/>
  <c r="O502" i="1"/>
  <c r="N502" i="1"/>
  <c r="M502" i="1"/>
  <c r="L502" i="1"/>
  <c r="K502" i="1"/>
  <c r="J502" i="1"/>
  <c r="Q501" i="1"/>
  <c r="P501" i="1"/>
  <c r="O501" i="1"/>
  <c r="N501" i="1"/>
  <c r="M501" i="1"/>
  <c r="L501" i="1"/>
  <c r="K501" i="1"/>
  <c r="J501" i="1"/>
  <c r="Q500" i="1"/>
  <c r="P500" i="1"/>
  <c r="O500" i="1"/>
  <c r="N500" i="1"/>
  <c r="M500" i="1"/>
  <c r="L500" i="1"/>
  <c r="K500" i="1"/>
  <c r="J500" i="1"/>
  <c r="Q499" i="1"/>
  <c r="P499" i="1"/>
  <c r="O499" i="1"/>
  <c r="N499" i="1"/>
  <c r="M499" i="1"/>
  <c r="L499" i="1"/>
  <c r="K499" i="1"/>
  <c r="J499" i="1"/>
  <c r="Q498" i="1"/>
  <c r="P498" i="1"/>
  <c r="O498" i="1"/>
  <c r="N498" i="1"/>
  <c r="M498" i="1"/>
  <c r="L498" i="1"/>
  <c r="K498" i="1"/>
  <c r="J498" i="1"/>
  <c r="Q497" i="1"/>
  <c r="P497" i="1"/>
  <c r="O497" i="1"/>
  <c r="N497" i="1"/>
  <c r="M497" i="1"/>
  <c r="L497" i="1"/>
  <c r="K497" i="1"/>
  <c r="J497" i="1"/>
  <c r="Q496" i="1"/>
  <c r="P496" i="1"/>
  <c r="O496" i="1"/>
  <c r="N496" i="1"/>
  <c r="M496" i="1"/>
  <c r="L496" i="1"/>
  <c r="K496" i="1"/>
  <c r="J496" i="1"/>
  <c r="Q495" i="1"/>
  <c r="P495" i="1"/>
  <c r="O495" i="1"/>
  <c r="N495" i="1"/>
  <c r="M495" i="1"/>
  <c r="L495" i="1"/>
  <c r="K495" i="1"/>
  <c r="J495" i="1"/>
  <c r="Q494" i="1"/>
  <c r="P494" i="1"/>
  <c r="O494" i="1"/>
  <c r="N494" i="1"/>
  <c r="M494" i="1"/>
  <c r="L494" i="1"/>
  <c r="K494" i="1"/>
  <c r="J494" i="1"/>
  <c r="Q493" i="1"/>
  <c r="P493" i="1"/>
  <c r="O493" i="1"/>
  <c r="N493" i="1"/>
  <c r="M493" i="1"/>
  <c r="L493" i="1"/>
  <c r="K493" i="1"/>
  <c r="J493" i="1"/>
  <c r="Q492" i="1"/>
  <c r="P492" i="1"/>
  <c r="O492" i="1"/>
  <c r="N492" i="1"/>
  <c r="M492" i="1"/>
  <c r="L492" i="1"/>
  <c r="K492" i="1"/>
  <c r="J492" i="1"/>
  <c r="Q491" i="1"/>
  <c r="P491" i="1"/>
  <c r="O491" i="1"/>
  <c r="N491" i="1"/>
  <c r="M491" i="1"/>
  <c r="L491" i="1"/>
  <c r="K491" i="1"/>
  <c r="J491" i="1"/>
  <c r="Q490" i="1"/>
  <c r="P490" i="1"/>
  <c r="O490" i="1"/>
  <c r="N490" i="1"/>
  <c r="M490" i="1"/>
  <c r="L490" i="1"/>
  <c r="K490" i="1"/>
  <c r="J490" i="1"/>
  <c r="Q489" i="1"/>
  <c r="P489" i="1"/>
  <c r="O489" i="1"/>
  <c r="N489" i="1"/>
  <c r="M489" i="1"/>
  <c r="L489" i="1"/>
  <c r="K489" i="1"/>
  <c r="Q488" i="1"/>
  <c r="P488" i="1"/>
  <c r="O488" i="1"/>
  <c r="N488" i="1"/>
  <c r="M488" i="1"/>
  <c r="L488" i="1"/>
  <c r="K488" i="1"/>
  <c r="J488" i="1"/>
  <c r="Q487" i="1"/>
  <c r="P487" i="1"/>
  <c r="O487" i="1"/>
  <c r="N487" i="1"/>
  <c r="M487" i="1"/>
  <c r="L487" i="1"/>
  <c r="K487" i="1"/>
  <c r="J487" i="1"/>
  <c r="Q486" i="1"/>
  <c r="P486" i="1"/>
  <c r="O486" i="1"/>
  <c r="N486" i="1"/>
  <c r="M486" i="1"/>
  <c r="L486" i="1"/>
  <c r="K486" i="1"/>
  <c r="J486" i="1"/>
  <c r="Q485" i="1"/>
  <c r="P485" i="1"/>
  <c r="O485" i="1"/>
  <c r="N485" i="1"/>
  <c r="M485" i="1"/>
  <c r="L485" i="1"/>
  <c r="K485" i="1"/>
  <c r="Q484" i="1"/>
  <c r="P484" i="1"/>
  <c r="O484" i="1"/>
  <c r="N484" i="1"/>
  <c r="M484" i="1"/>
  <c r="L484" i="1"/>
  <c r="K484" i="1"/>
  <c r="J484" i="1"/>
  <c r="Q483" i="1"/>
  <c r="P483" i="1"/>
  <c r="O483" i="1"/>
  <c r="N483" i="1"/>
  <c r="M483" i="1"/>
  <c r="L483" i="1"/>
  <c r="K483" i="1"/>
  <c r="J483" i="1"/>
  <c r="Q482" i="1"/>
  <c r="P482" i="1"/>
  <c r="O482" i="1"/>
  <c r="N482" i="1"/>
  <c r="M482" i="1"/>
  <c r="L482" i="1"/>
  <c r="K482" i="1"/>
  <c r="J482" i="1"/>
  <c r="Q481" i="1"/>
  <c r="P481" i="1"/>
  <c r="O481" i="1"/>
  <c r="N481" i="1"/>
  <c r="M481" i="1"/>
  <c r="L481" i="1"/>
  <c r="K481" i="1"/>
  <c r="J481" i="1"/>
  <c r="Q480" i="1"/>
  <c r="P480" i="1"/>
  <c r="O480" i="1"/>
  <c r="N480" i="1"/>
  <c r="M480" i="1"/>
  <c r="L480" i="1"/>
  <c r="K480" i="1"/>
  <c r="J480" i="1"/>
  <c r="Q479" i="1"/>
  <c r="P479" i="1"/>
  <c r="O479" i="1"/>
  <c r="N479" i="1"/>
  <c r="M479" i="1"/>
  <c r="L479" i="1"/>
  <c r="K479" i="1"/>
  <c r="J479" i="1"/>
  <c r="Q478" i="1"/>
  <c r="P478" i="1"/>
  <c r="O478" i="1"/>
  <c r="N478" i="1"/>
  <c r="M478" i="1"/>
  <c r="L478" i="1"/>
  <c r="K478" i="1"/>
  <c r="J478" i="1"/>
  <c r="Q477" i="1"/>
  <c r="P477" i="1"/>
  <c r="O477" i="1"/>
  <c r="N477" i="1"/>
  <c r="M477" i="1"/>
  <c r="L477" i="1"/>
  <c r="K477" i="1"/>
  <c r="J477" i="1"/>
  <c r="Q476" i="1"/>
  <c r="P476" i="1"/>
  <c r="O476" i="1"/>
  <c r="N476" i="1"/>
  <c r="M476" i="1"/>
  <c r="L476" i="1"/>
  <c r="K476" i="1"/>
  <c r="J476" i="1"/>
  <c r="Q475" i="1"/>
  <c r="P475" i="1"/>
  <c r="O475" i="1"/>
  <c r="N475" i="1"/>
  <c r="M475" i="1"/>
  <c r="L475" i="1"/>
  <c r="K475" i="1"/>
  <c r="J475" i="1"/>
  <c r="Q474" i="1"/>
  <c r="P474" i="1"/>
  <c r="O474" i="1"/>
  <c r="N474" i="1"/>
  <c r="M474" i="1"/>
  <c r="L474" i="1"/>
  <c r="K474" i="1"/>
  <c r="J474" i="1"/>
  <c r="Q473" i="1"/>
  <c r="P473" i="1"/>
  <c r="O473" i="1"/>
  <c r="N473" i="1"/>
  <c r="M473" i="1"/>
  <c r="L473" i="1"/>
  <c r="K473" i="1"/>
  <c r="J473" i="1"/>
  <c r="Q472" i="1"/>
  <c r="P472" i="1"/>
  <c r="O472" i="1"/>
  <c r="N472" i="1"/>
  <c r="M472" i="1"/>
  <c r="L472" i="1"/>
  <c r="K472" i="1"/>
  <c r="J472" i="1"/>
  <c r="Q471" i="1"/>
  <c r="P471" i="1"/>
  <c r="O471" i="1"/>
  <c r="N471" i="1"/>
  <c r="M471" i="1"/>
  <c r="L471" i="1"/>
  <c r="K471" i="1"/>
  <c r="J471" i="1"/>
  <c r="Q470" i="1"/>
  <c r="P470" i="1"/>
  <c r="O470" i="1"/>
  <c r="N470" i="1"/>
  <c r="M470" i="1"/>
  <c r="L470" i="1"/>
  <c r="K470" i="1"/>
  <c r="J470" i="1"/>
  <c r="Q469" i="1"/>
  <c r="P469" i="1"/>
  <c r="O469" i="1"/>
  <c r="N469" i="1"/>
  <c r="M469" i="1"/>
  <c r="L469" i="1"/>
  <c r="K469" i="1"/>
  <c r="J469" i="1"/>
  <c r="Q468" i="1"/>
  <c r="P468" i="1"/>
  <c r="O468" i="1"/>
  <c r="N468" i="1"/>
  <c r="M468" i="1"/>
  <c r="L468" i="1"/>
  <c r="K468" i="1"/>
  <c r="Q467" i="1"/>
  <c r="P467" i="1"/>
  <c r="O467" i="1"/>
  <c r="N467" i="1"/>
  <c r="M467" i="1"/>
  <c r="L467" i="1"/>
  <c r="K467" i="1"/>
  <c r="J467" i="1"/>
  <c r="Q466" i="1"/>
  <c r="P466" i="1"/>
  <c r="O466" i="1"/>
  <c r="N466" i="1"/>
  <c r="M466" i="1"/>
  <c r="L466" i="1"/>
  <c r="K466" i="1"/>
  <c r="J466" i="1"/>
  <c r="Q465" i="1"/>
  <c r="P465" i="1"/>
  <c r="O465" i="1"/>
  <c r="N465" i="1"/>
  <c r="M465" i="1"/>
  <c r="L465" i="1"/>
  <c r="K465" i="1"/>
  <c r="J465" i="1"/>
  <c r="Q464" i="1"/>
  <c r="P464" i="1"/>
  <c r="O464" i="1"/>
  <c r="N464" i="1"/>
  <c r="M464" i="1"/>
  <c r="L464" i="1"/>
  <c r="K464" i="1"/>
  <c r="J464" i="1"/>
  <c r="Q463" i="1"/>
  <c r="P463" i="1"/>
  <c r="O463" i="1"/>
  <c r="N463" i="1"/>
  <c r="M463" i="1"/>
  <c r="L463" i="1"/>
  <c r="K463" i="1"/>
  <c r="J463" i="1"/>
  <c r="Q462" i="1"/>
  <c r="P462" i="1"/>
  <c r="O462" i="1"/>
  <c r="N462" i="1"/>
  <c r="M462" i="1"/>
  <c r="L462" i="1"/>
  <c r="K462" i="1"/>
  <c r="J462" i="1"/>
  <c r="Q461" i="1"/>
  <c r="P461" i="1"/>
  <c r="O461" i="1"/>
  <c r="N461" i="1"/>
  <c r="M461" i="1"/>
  <c r="L461" i="1"/>
  <c r="K461" i="1"/>
  <c r="J461" i="1"/>
  <c r="Q460" i="1"/>
  <c r="P460" i="1"/>
  <c r="O460" i="1"/>
  <c r="N460" i="1"/>
  <c r="M460" i="1"/>
  <c r="L460" i="1"/>
  <c r="K460" i="1"/>
  <c r="J460" i="1"/>
  <c r="Q459" i="1"/>
  <c r="P459" i="1"/>
  <c r="O459" i="1"/>
  <c r="N459" i="1"/>
  <c r="M459" i="1"/>
  <c r="L459" i="1"/>
  <c r="K459" i="1"/>
  <c r="J459" i="1"/>
  <c r="Q458" i="1"/>
  <c r="P458" i="1"/>
  <c r="O458" i="1"/>
  <c r="N458" i="1"/>
  <c r="M458" i="1"/>
  <c r="L458" i="1"/>
  <c r="K458" i="1"/>
  <c r="J458" i="1"/>
  <c r="Q457" i="1"/>
  <c r="P457" i="1"/>
  <c r="O457" i="1"/>
  <c r="N457" i="1"/>
  <c r="M457" i="1"/>
  <c r="L457" i="1"/>
  <c r="K457" i="1"/>
  <c r="J457" i="1"/>
  <c r="Q456" i="1"/>
  <c r="P456" i="1"/>
  <c r="O456" i="1"/>
  <c r="N456" i="1"/>
  <c r="M456" i="1"/>
  <c r="L456" i="1"/>
  <c r="K456" i="1"/>
  <c r="J456" i="1"/>
  <c r="Q455" i="1"/>
  <c r="P455" i="1"/>
  <c r="O455" i="1"/>
  <c r="N455" i="1"/>
  <c r="M455" i="1"/>
  <c r="L455" i="1"/>
  <c r="K455" i="1"/>
  <c r="J455" i="1"/>
  <c r="Q454" i="1"/>
  <c r="P454" i="1"/>
  <c r="O454" i="1"/>
  <c r="N454" i="1"/>
  <c r="M454" i="1"/>
  <c r="L454" i="1"/>
  <c r="K454" i="1"/>
  <c r="J454" i="1"/>
  <c r="Q453" i="1"/>
  <c r="P453" i="1"/>
  <c r="O453" i="1"/>
  <c r="N453" i="1"/>
  <c r="M453" i="1"/>
  <c r="L453" i="1"/>
  <c r="K453" i="1"/>
  <c r="J453" i="1"/>
  <c r="Q452" i="1"/>
  <c r="P452" i="1"/>
  <c r="O452" i="1"/>
  <c r="N452" i="1"/>
  <c r="M452" i="1"/>
  <c r="L452" i="1"/>
  <c r="K452" i="1"/>
  <c r="J452" i="1"/>
  <c r="Q451" i="1"/>
  <c r="P451" i="1"/>
  <c r="O451" i="1"/>
  <c r="N451" i="1"/>
  <c r="M451" i="1"/>
  <c r="L451" i="1"/>
  <c r="K451" i="1"/>
  <c r="J451" i="1"/>
  <c r="Q450" i="1"/>
  <c r="P450" i="1"/>
  <c r="O450" i="1"/>
  <c r="N450" i="1"/>
  <c r="M450" i="1"/>
  <c r="L450" i="1"/>
  <c r="K450" i="1"/>
  <c r="J450" i="1"/>
  <c r="Q449" i="1"/>
  <c r="P449" i="1"/>
  <c r="O449" i="1"/>
  <c r="N449" i="1"/>
  <c r="M449" i="1"/>
  <c r="L449" i="1"/>
  <c r="K449" i="1"/>
  <c r="J449" i="1"/>
  <c r="Q448" i="1"/>
  <c r="P448" i="1"/>
  <c r="O448" i="1"/>
  <c r="N448" i="1"/>
  <c r="M448" i="1"/>
  <c r="L448" i="1"/>
  <c r="K448" i="1"/>
  <c r="J448" i="1"/>
  <c r="Q447" i="1"/>
  <c r="P447" i="1"/>
  <c r="O447" i="1"/>
  <c r="N447" i="1"/>
  <c r="M447" i="1"/>
  <c r="L447" i="1"/>
  <c r="K447" i="1"/>
  <c r="J447" i="1"/>
  <c r="Q446" i="1"/>
  <c r="P446" i="1"/>
  <c r="O446" i="1"/>
  <c r="N446" i="1"/>
  <c r="M446" i="1"/>
  <c r="L446" i="1"/>
  <c r="K446" i="1"/>
  <c r="J446" i="1"/>
  <c r="Q445" i="1"/>
  <c r="P445" i="1"/>
  <c r="O445" i="1"/>
  <c r="N445" i="1"/>
  <c r="M445" i="1"/>
  <c r="L445" i="1"/>
  <c r="K445" i="1"/>
  <c r="J445" i="1"/>
  <c r="Q444" i="1"/>
  <c r="P444" i="1"/>
  <c r="O444" i="1"/>
  <c r="N444" i="1"/>
  <c r="M444" i="1"/>
  <c r="L444" i="1"/>
  <c r="K444" i="1"/>
  <c r="J444" i="1"/>
  <c r="Q443" i="1"/>
  <c r="P443" i="1"/>
  <c r="O443" i="1"/>
  <c r="N443" i="1"/>
  <c r="M443" i="1"/>
  <c r="L443" i="1"/>
  <c r="K443" i="1"/>
  <c r="J443" i="1"/>
  <c r="Q442" i="1"/>
  <c r="P442" i="1"/>
  <c r="O442" i="1"/>
  <c r="N442" i="1"/>
  <c r="M442" i="1"/>
  <c r="L442" i="1"/>
  <c r="K442" i="1"/>
  <c r="J442" i="1"/>
  <c r="Q441" i="1"/>
  <c r="P441" i="1"/>
  <c r="O441" i="1"/>
  <c r="N441" i="1"/>
  <c r="M441" i="1"/>
  <c r="L441" i="1"/>
  <c r="K441" i="1"/>
  <c r="J441" i="1"/>
  <c r="Q440" i="1"/>
  <c r="P440" i="1"/>
  <c r="O440" i="1"/>
  <c r="N440" i="1"/>
  <c r="M440" i="1"/>
  <c r="L440" i="1"/>
  <c r="K440" i="1"/>
  <c r="J440" i="1"/>
  <c r="Q439" i="1"/>
  <c r="P439" i="1"/>
  <c r="O439" i="1"/>
  <c r="N439" i="1"/>
  <c r="M439" i="1"/>
  <c r="L439" i="1"/>
  <c r="K439" i="1"/>
  <c r="J439" i="1"/>
  <c r="Q438" i="1"/>
  <c r="P438" i="1"/>
  <c r="O438" i="1"/>
  <c r="N438" i="1"/>
  <c r="M438" i="1"/>
  <c r="L438" i="1"/>
  <c r="K438" i="1"/>
  <c r="J438" i="1"/>
  <c r="Q437" i="1"/>
  <c r="P437" i="1"/>
  <c r="O437" i="1"/>
  <c r="N437" i="1"/>
  <c r="M437" i="1"/>
  <c r="L437" i="1"/>
  <c r="K437" i="1"/>
  <c r="J437" i="1"/>
  <c r="Q436" i="1"/>
  <c r="P436" i="1"/>
  <c r="O436" i="1"/>
  <c r="N436" i="1"/>
  <c r="M436" i="1"/>
  <c r="L436" i="1"/>
  <c r="K436" i="1"/>
  <c r="J436" i="1"/>
  <c r="Q435" i="1"/>
  <c r="P435" i="1"/>
  <c r="O435" i="1"/>
  <c r="N435" i="1"/>
  <c r="M435" i="1"/>
  <c r="L435" i="1"/>
  <c r="K435" i="1"/>
  <c r="J435" i="1"/>
  <c r="Q434" i="1"/>
  <c r="P434" i="1"/>
  <c r="O434" i="1"/>
  <c r="N434" i="1"/>
  <c r="M434" i="1"/>
  <c r="L434" i="1"/>
  <c r="K434" i="1"/>
  <c r="J434" i="1"/>
  <c r="Q433" i="1"/>
  <c r="P433" i="1"/>
  <c r="O433" i="1"/>
  <c r="N433" i="1"/>
  <c r="M433" i="1"/>
  <c r="L433" i="1"/>
  <c r="K433" i="1"/>
  <c r="J433" i="1"/>
  <c r="Q432" i="1"/>
  <c r="P432" i="1"/>
  <c r="O432" i="1"/>
  <c r="N432" i="1"/>
  <c r="M432" i="1"/>
  <c r="L432" i="1"/>
  <c r="K432" i="1"/>
  <c r="J432" i="1"/>
  <c r="Q431" i="1"/>
  <c r="P431" i="1"/>
  <c r="O431" i="1"/>
  <c r="N431" i="1"/>
  <c r="M431" i="1"/>
  <c r="L431" i="1"/>
  <c r="K431" i="1"/>
  <c r="J431" i="1"/>
  <c r="Q430" i="1"/>
  <c r="P430" i="1"/>
  <c r="O430" i="1"/>
  <c r="N430" i="1"/>
  <c r="M430" i="1"/>
  <c r="L430" i="1"/>
  <c r="K430" i="1"/>
  <c r="J430" i="1"/>
  <c r="Q429" i="1"/>
  <c r="P429" i="1"/>
  <c r="O429" i="1"/>
  <c r="N429" i="1"/>
  <c r="M429" i="1"/>
  <c r="L429" i="1"/>
  <c r="K429" i="1"/>
  <c r="J429" i="1"/>
  <c r="Q428" i="1"/>
  <c r="P428" i="1"/>
  <c r="O428" i="1"/>
  <c r="N428" i="1"/>
  <c r="M428" i="1"/>
  <c r="L428" i="1"/>
  <c r="K428" i="1"/>
  <c r="J428" i="1"/>
  <c r="Q427" i="1"/>
  <c r="P427" i="1"/>
  <c r="O427" i="1"/>
  <c r="N427" i="1"/>
  <c r="M427" i="1"/>
  <c r="L427" i="1"/>
  <c r="K427" i="1"/>
  <c r="J427" i="1"/>
  <c r="Q426" i="1"/>
  <c r="P426" i="1"/>
  <c r="O426" i="1"/>
  <c r="N426" i="1"/>
  <c r="M426" i="1"/>
  <c r="L426" i="1"/>
  <c r="K426" i="1"/>
  <c r="J426" i="1"/>
  <c r="Q425" i="1"/>
  <c r="P425" i="1"/>
  <c r="O425" i="1"/>
  <c r="N425" i="1"/>
  <c r="M425" i="1"/>
  <c r="L425" i="1"/>
  <c r="K425" i="1"/>
  <c r="J425" i="1"/>
  <c r="Q424" i="1"/>
  <c r="P424" i="1"/>
  <c r="O424" i="1"/>
  <c r="N424" i="1"/>
  <c r="M424" i="1"/>
  <c r="L424" i="1"/>
  <c r="K424" i="1"/>
  <c r="J424" i="1"/>
  <c r="Q423" i="1"/>
  <c r="P423" i="1"/>
  <c r="O423" i="1"/>
  <c r="N423" i="1"/>
  <c r="M423" i="1"/>
  <c r="L423" i="1"/>
  <c r="K423" i="1"/>
  <c r="J423" i="1"/>
  <c r="Q422" i="1"/>
  <c r="P422" i="1"/>
  <c r="O422" i="1"/>
  <c r="N422" i="1"/>
  <c r="M422" i="1"/>
  <c r="L422" i="1"/>
  <c r="K422" i="1"/>
  <c r="J422" i="1"/>
  <c r="Q421" i="1"/>
  <c r="P421" i="1"/>
  <c r="O421" i="1"/>
  <c r="N421" i="1"/>
  <c r="M421" i="1"/>
  <c r="L421" i="1"/>
  <c r="K421" i="1"/>
  <c r="J421" i="1"/>
  <c r="Q420" i="1"/>
  <c r="P420" i="1"/>
  <c r="O420" i="1"/>
  <c r="N420" i="1"/>
  <c r="M420" i="1"/>
  <c r="L420" i="1"/>
  <c r="K420" i="1"/>
  <c r="J420" i="1"/>
  <c r="Q419" i="1"/>
  <c r="P419" i="1"/>
  <c r="O419" i="1"/>
  <c r="N419" i="1"/>
  <c r="M419" i="1"/>
  <c r="L419" i="1"/>
  <c r="K419" i="1"/>
  <c r="J419" i="1"/>
  <c r="Q418" i="1"/>
  <c r="P418" i="1"/>
  <c r="O418" i="1"/>
  <c r="N418" i="1"/>
  <c r="M418" i="1"/>
  <c r="L418" i="1"/>
  <c r="K418" i="1"/>
  <c r="J418" i="1"/>
  <c r="Q417" i="1"/>
  <c r="P417" i="1"/>
  <c r="O417" i="1"/>
  <c r="N417" i="1"/>
  <c r="M417" i="1"/>
  <c r="L417" i="1"/>
  <c r="K417" i="1"/>
  <c r="J417" i="1"/>
  <c r="Q416" i="1"/>
  <c r="P416" i="1"/>
  <c r="O416" i="1"/>
  <c r="N416" i="1"/>
  <c r="M416" i="1"/>
  <c r="L416" i="1"/>
  <c r="K416" i="1"/>
  <c r="J416" i="1"/>
  <c r="Q415" i="1"/>
  <c r="P415" i="1"/>
  <c r="O415" i="1"/>
  <c r="N415" i="1"/>
  <c r="M415" i="1"/>
  <c r="L415" i="1"/>
  <c r="K415" i="1"/>
  <c r="J415" i="1"/>
  <c r="Q414" i="1"/>
  <c r="P414" i="1"/>
  <c r="O414" i="1"/>
  <c r="N414" i="1"/>
  <c r="M414" i="1"/>
  <c r="L414" i="1"/>
  <c r="K414" i="1"/>
  <c r="J414" i="1"/>
  <c r="Q413" i="1"/>
  <c r="P413" i="1"/>
  <c r="O413" i="1"/>
  <c r="N413" i="1"/>
  <c r="M413" i="1"/>
  <c r="L413" i="1"/>
  <c r="K413" i="1"/>
  <c r="J413" i="1"/>
  <c r="Q412" i="1"/>
  <c r="P412" i="1"/>
  <c r="O412" i="1"/>
  <c r="N412" i="1"/>
  <c r="M412" i="1"/>
  <c r="L412" i="1"/>
  <c r="K412" i="1"/>
  <c r="J412" i="1"/>
  <c r="Q411" i="1"/>
  <c r="P411" i="1"/>
  <c r="O411" i="1"/>
  <c r="N411" i="1"/>
  <c r="M411" i="1"/>
  <c r="L411" i="1"/>
  <c r="K411" i="1"/>
  <c r="J411" i="1"/>
  <c r="Q410" i="1"/>
  <c r="P410" i="1"/>
  <c r="O410" i="1"/>
  <c r="N410" i="1"/>
  <c r="M410" i="1"/>
  <c r="L410" i="1"/>
  <c r="K410" i="1"/>
  <c r="J410" i="1"/>
  <c r="Q409" i="1"/>
  <c r="P409" i="1"/>
  <c r="O409" i="1"/>
  <c r="N409" i="1"/>
  <c r="M409" i="1"/>
  <c r="L409" i="1"/>
  <c r="K409" i="1"/>
  <c r="J409" i="1"/>
  <c r="Q408" i="1"/>
  <c r="P408" i="1"/>
  <c r="O408" i="1"/>
  <c r="N408" i="1"/>
  <c r="M408" i="1"/>
  <c r="L408" i="1"/>
  <c r="K408" i="1"/>
  <c r="J408" i="1"/>
  <c r="Q407" i="1"/>
  <c r="P407" i="1"/>
  <c r="O407" i="1"/>
  <c r="N407" i="1"/>
  <c r="M407" i="1"/>
  <c r="L407" i="1"/>
  <c r="K407" i="1"/>
  <c r="J407" i="1"/>
  <c r="Q406" i="1"/>
  <c r="P406" i="1"/>
  <c r="O406" i="1"/>
  <c r="N406" i="1"/>
  <c r="M406" i="1"/>
  <c r="L406" i="1"/>
  <c r="K406" i="1"/>
  <c r="J406" i="1"/>
  <c r="Q405" i="1"/>
  <c r="P405" i="1"/>
  <c r="O405" i="1"/>
  <c r="N405" i="1"/>
  <c r="M405" i="1"/>
  <c r="L405" i="1"/>
  <c r="K405" i="1"/>
  <c r="J405" i="1"/>
  <c r="Q404" i="1"/>
  <c r="P404" i="1"/>
  <c r="O404" i="1"/>
  <c r="N404" i="1"/>
  <c r="M404" i="1"/>
  <c r="L404" i="1"/>
  <c r="K404" i="1"/>
  <c r="J404" i="1"/>
  <c r="Q403" i="1"/>
  <c r="P403" i="1"/>
  <c r="O403" i="1"/>
  <c r="N403" i="1"/>
  <c r="M403" i="1"/>
  <c r="L403" i="1"/>
  <c r="K403" i="1"/>
  <c r="J403" i="1"/>
  <c r="Q402" i="1"/>
  <c r="P402" i="1"/>
  <c r="O402" i="1"/>
  <c r="N402" i="1"/>
  <c r="M402" i="1"/>
  <c r="L402" i="1"/>
  <c r="K402" i="1"/>
  <c r="J402" i="1"/>
  <c r="Q401" i="1"/>
  <c r="P401" i="1"/>
  <c r="O401" i="1"/>
  <c r="N401" i="1"/>
  <c r="M401" i="1"/>
  <c r="L401" i="1"/>
  <c r="K401" i="1"/>
  <c r="J401" i="1"/>
  <c r="Q400" i="1"/>
  <c r="P400" i="1"/>
  <c r="O400" i="1"/>
  <c r="N400" i="1"/>
  <c r="M400" i="1"/>
  <c r="L400" i="1"/>
  <c r="K400" i="1"/>
  <c r="J400" i="1"/>
  <c r="Q399" i="1"/>
  <c r="P399" i="1"/>
  <c r="O399" i="1"/>
  <c r="N399" i="1"/>
  <c r="M399" i="1"/>
  <c r="L399" i="1"/>
  <c r="K399" i="1"/>
  <c r="J399" i="1"/>
  <c r="Q398" i="1"/>
  <c r="P398" i="1"/>
  <c r="O398" i="1"/>
  <c r="N398" i="1"/>
  <c r="M398" i="1"/>
  <c r="L398" i="1"/>
  <c r="K398" i="1"/>
  <c r="J398" i="1"/>
  <c r="Q397" i="1"/>
  <c r="P397" i="1"/>
  <c r="O397" i="1"/>
  <c r="N397" i="1"/>
  <c r="M397" i="1"/>
  <c r="L397" i="1"/>
  <c r="K397" i="1"/>
  <c r="J397" i="1"/>
  <c r="Q396" i="1"/>
  <c r="P396" i="1"/>
  <c r="O396" i="1"/>
  <c r="N396" i="1"/>
  <c r="M396" i="1"/>
  <c r="L396" i="1"/>
  <c r="K396" i="1"/>
  <c r="J396" i="1"/>
  <c r="Q395" i="1"/>
  <c r="P395" i="1"/>
  <c r="O395" i="1"/>
  <c r="N395" i="1"/>
  <c r="M395" i="1"/>
  <c r="L395" i="1"/>
  <c r="K395" i="1"/>
  <c r="J395" i="1"/>
  <c r="Q394" i="1"/>
  <c r="P394" i="1"/>
  <c r="O394" i="1"/>
  <c r="N394" i="1"/>
  <c r="M394" i="1"/>
  <c r="L394" i="1"/>
  <c r="K394" i="1"/>
  <c r="J394" i="1"/>
  <c r="Q393" i="1"/>
  <c r="P393" i="1"/>
  <c r="O393" i="1"/>
  <c r="N393" i="1"/>
  <c r="M393" i="1"/>
  <c r="L393" i="1"/>
  <c r="K393" i="1"/>
  <c r="J393" i="1"/>
  <c r="Q392" i="1"/>
  <c r="P392" i="1"/>
  <c r="O392" i="1"/>
  <c r="N392" i="1"/>
  <c r="M392" i="1"/>
  <c r="L392" i="1"/>
  <c r="K392" i="1"/>
  <c r="J392" i="1"/>
  <c r="Q391" i="1"/>
  <c r="P391" i="1"/>
  <c r="O391" i="1"/>
  <c r="N391" i="1"/>
  <c r="M391" i="1"/>
  <c r="L391" i="1"/>
  <c r="K391" i="1"/>
  <c r="J391" i="1"/>
  <c r="Q390" i="1"/>
  <c r="P390" i="1"/>
  <c r="O390" i="1"/>
  <c r="N390" i="1"/>
  <c r="M390" i="1"/>
  <c r="L390" i="1"/>
  <c r="K390" i="1"/>
  <c r="J390" i="1"/>
  <c r="Q389" i="1"/>
  <c r="P389" i="1"/>
  <c r="O389" i="1"/>
  <c r="N389" i="1"/>
  <c r="M389" i="1"/>
  <c r="L389" i="1"/>
  <c r="K389" i="1"/>
  <c r="J389" i="1"/>
  <c r="Q388" i="1"/>
  <c r="P388" i="1"/>
  <c r="O388" i="1"/>
  <c r="N388" i="1"/>
  <c r="M388" i="1"/>
  <c r="L388" i="1"/>
  <c r="K388" i="1"/>
  <c r="J388" i="1"/>
  <c r="Q387" i="1"/>
  <c r="P387" i="1"/>
  <c r="O387" i="1"/>
  <c r="N387" i="1"/>
  <c r="M387" i="1"/>
  <c r="L387" i="1"/>
  <c r="K387" i="1"/>
  <c r="J387" i="1"/>
  <c r="Q386" i="1"/>
  <c r="P386" i="1"/>
  <c r="O386" i="1"/>
  <c r="N386" i="1"/>
  <c r="M386" i="1"/>
  <c r="L386" i="1"/>
  <c r="K386" i="1"/>
  <c r="J386" i="1"/>
  <c r="Q385" i="1"/>
  <c r="P385" i="1"/>
  <c r="O385" i="1"/>
  <c r="N385" i="1"/>
  <c r="M385" i="1"/>
  <c r="L385" i="1"/>
  <c r="K385" i="1"/>
  <c r="J385" i="1"/>
  <c r="Q384" i="1"/>
  <c r="P384" i="1"/>
  <c r="O384" i="1"/>
  <c r="N384" i="1"/>
  <c r="M384" i="1"/>
  <c r="L384" i="1"/>
  <c r="K384" i="1"/>
  <c r="J384" i="1"/>
  <c r="Q383" i="1"/>
  <c r="P383" i="1"/>
  <c r="O383" i="1"/>
  <c r="N383" i="1"/>
  <c r="M383" i="1"/>
  <c r="L383" i="1"/>
  <c r="K383" i="1"/>
  <c r="J383" i="1"/>
  <c r="Q382" i="1"/>
  <c r="P382" i="1"/>
  <c r="O382" i="1"/>
  <c r="N382" i="1"/>
  <c r="M382" i="1"/>
  <c r="L382" i="1"/>
  <c r="K382" i="1"/>
  <c r="J382" i="1"/>
  <c r="Q381" i="1"/>
  <c r="P381" i="1"/>
  <c r="O381" i="1"/>
  <c r="N381" i="1"/>
  <c r="M381" i="1"/>
  <c r="L381" i="1"/>
  <c r="K381" i="1"/>
  <c r="J381" i="1"/>
  <c r="Q380" i="1"/>
  <c r="P380" i="1"/>
  <c r="O380" i="1"/>
  <c r="N380" i="1"/>
  <c r="M380" i="1"/>
  <c r="L380" i="1"/>
  <c r="K380" i="1"/>
  <c r="J380" i="1"/>
  <c r="Q379" i="1"/>
  <c r="P379" i="1"/>
  <c r="O379" i="1"/>
  <c r="N379" i="1"/>
  <c r="M379" i="1"/>
  <c r="L379" i="1"/>
  <c r="K379" i="1"/>
  <c r="J379" i="1"/>
  <c r="Q378" i="1"/>
  <c r="P378" i="1"/>
  <c r="O378" i="1"/>
  <c r="N378" i="1"/>
  <c r="M378" i="1"/>
  <c r="L378" i="1"/>
  <c r="K378" i="1"/>
  <c r="J378" i="1"/>
  <c r="Q377" i="1"/>
  <c r="P377" i="1"/>
  <c r="O377" i="1"/>
  <c r="N377" i="1"/>
  <c r="M377" i="1"/>
  <c r="L377" i="1"/>
  <c r="K377" i="1"/>
  <c r="J377" i="1"/>
  <c r="Q376" i="1"/>
  <c r="P376" i="1"/>
  <c r="O376" i="1"/>
  <c r="N376" i="1"/>
  <c r="M376" i="1"/>
  <c r="L376" i="1"/>
  <c r="K376" i="1"/>
  <c r="J376" i="1"/>
  <c r="Q375" i="1"/>
  <c r="P375" i="1"/>
  <c r="O375" i="1"/>
  <c r="N375" i="1"/>
  <c r="M375" i="1"/>
  <c r="L375" i="1"/>
  <c r="K375" i="1"/>
  <c r="J375" i="1"/>
  <c r="Q374" i="1"/>
  <c r="P374" i="1"/>
  <c r="O374" i="1"/>
  <c r="N374" i="1"/>
  <c r="M374" i="1"/>
  <c r="L374" i="1"/>
  <c r="K374" i="1"/>
  <c r="J374" i="1"/>
  <c r="Q373" i="1"/>
  <c r="P373" i="1"/>
  <c r="O373" i="1"/>
  <c r="N373" i="1"/>
  <c r="M373" i="1"/>
  <c r="L373" i="1"/>
  <c r="K373" i="1"/>
  <c r="J373" i="1"/>
  <c r="Q372" i="1"/>
  <c r="P372" i="1"/>
  <c r="O372" i="1"/>
  <c r="N372" i="1"/>
  <c r="M372" i="1"/>
  <c r="L372" i="1"/>
  <c r="K372" i="1"/>
  <c r="J372" i="1"/>
  <c r="Q371" i="1"/>
  <c r="P371" i="1"/>
  <c r="O371" i="1"/>
  <c r="N371" i="1"/>
  <c r="M371" i="1"/>
  <c r="L371" i="1"/>
  <c r="K371" i="1"/>
  <c r="J371" i="1"/>
  <c r="Q370" i="1"/>
  <c r="P370" i="1"/>
  <c r="O370" i="1"/>
  <c r="N370" i="1"/>
  <c r="M370" i="1"/>
  <c r="L370" i="1"/>
  <c r="K370" i="1"/>
  <c r="J370" i="1"/>
  <c r="Q369" i="1"/>
  <c r="P369" i="1"/>
  <c r="O369" i="1"/>
  <c r="N369" i="1"/>
  <c r="M369" i="1"/>
  <c r="L369" i="1"/>
  <c r="K369" i="1"/>
  <c r="J369" i="1"/>
  <c r="Q368" i="1"/>
  <c r="P368" i="1"/>
  <c r="O368" i="1"/>
  <c r="N368" i="1"/>
  <c r="M368" i="1"/>
  <c r="L368" i="1"/>
  <c r="K368" i="1"/>
  <c r="J368" i="1"/>
  <c r="Q367" i="1"/>
  <c r="P367" i="1"/>
  <c r="O367" i="1"/>
  <c r="N367" i="1"/>
  <c r="M367" i="1"/>
  <c r="L367" i="1"/>
  <c r="K367" i="1"/>
  <c r="J367" i="1"/>
  <c r="Q366" i="1"/>
  <c r="P366" i="1"/>
  <c r="O366" i="1"/>
  <c r="N366" i="1"/>
  <c r="M366" i="1"/>
  <c r="L366" i="1"/>
  <c r="K366" i="1"/>
  <c r="J366" i="1"/>
  <c r="Q365" i="1"/>
  <c r="P365" i="1"/>
  <c r="O365" i="1"/>
  <c r="N365" i="1"/>
  <c r="M365" i="1"/>
  <c r="L365" i="1"/>
  <c r="K365" i="1"/>
  <c r="J365" i="1"/>
  <c r="Q364" i="1"/>
  <c r="P364" i="1"/>
  <c r="O364" i="1"/>
  <c r="N364" i="1"/>
  <c r="M364" i="1"/>
  <c r="L364" i="1"/>
  <c r="K364" i="1"/>
  <c r="J364" i="1"/>
  <c r="Q363" i="1"/>
  <c r="P363" i="1"/>
  <c r="O363" i="1"/>
  <c r="N363" i="1"/>
  <c r="M363" i="1"/>
  <c r="L363" i="1"/>
  <c r="K363" i="1"/>
  <c r="J363" i="1"/>
  <c r="Q362" i="1"/>
  <c r="P362" i="1"/>
  <c r="O362" i="1"/>
  <c r="N362" i="1"/>
  <c r="M362" i="1"/>
  <c r="L362" i="1"/>
  <c r="K362" i="1"/>
  <c r="J362" i="1"/>
  <c r="Q361" i="1"/>
  <c r="P361" i="1"/>
  <c r="O361" i="1"/>
  <c r="N361" i="1"/>
  <c r="M361" i="1"/>
  <c r="L361" i="1"/>
  <c r="K361" i="1"/>
  <c r="J361" i="1"/>
  <c r="Q360" i="1"/>
  <c r="P360" i="1"/>
  <c r="O360" i="1"/>
  <c r="N360" i="1"/>
  <c r="M360" i="1"/>
  <c r="L360" i="1"/>
  <c r="K360" i="1"/>
  <c r="J360" i="1"/>
  <c r="Q359" i="1"/>
  <c r="P359" i="1"/>
  <c r="O359" i="1"/>
  <c r="N359" i="1"/>
  <c r="M359" i="1"/>
  <c r="L359" i="1"/>
  <c r="K359" i="1"/>
  <c r="J359" i="1"/>
  <c r="Q358" i="1"/>
  <c r="P358" i="1"/>
  <c r="O358" i="1"/>
  <c r="N358" i="1"/>
  <c r="M358" i="1"/>
  <c r="L358" i="1"/>
  <c r="K358" i="1"/>
  <c r="J358" i="1"/>
  <c r="Q357" i="1"/>
  <c r="P357" i="1"/>
  <c r="O357" i="1"/>
  <c r="N357" i="1"/>
  <c r="M357" i="1"/>
  <c r="L357" i="1"/>
  <c r="K357" i="1"/>
  <c r="J357" i="1"/>
  <c r="Q356" i="1"/>
  <c r="P356" i="1"/>
  <c r="O356" i="1"/>
  <c r="N356" i="1"/>
  <c r="M356" i="1"/>
  <c r="L356" i="1"/>
  <c r="K356" i="1"/>
  <c r="J356" i="1"/>
  <c r="Q355" i="1"/>
  <c r="P355" i="1"/>
  <c r="O355" i="1"/>
  <c r="N355" i="1"/>
  <c r="M355" i="1"/>
  <c r="L355" i="1"/>
  <c r="K355" i="1"/>
  <c r="J355" i="1"/>
  <c r="Q354" i="1"/>
  <c r="P354" i="1"/>
  <c r="O354" i="1"/>
  <c r="N354" i="1"/>
  <c r="M354" i="1"/>
  <c r="L354" i="1"/>
  <c r="K354" i="1"/>
  <c r="J354" i="1"/>
  <c r="Q353" i="1"/>
  <c r="P353" i="1"/>
  <c r="O353" i="1"/>
  <c r="N353" i="1"/>
  <c r="M353" i="1"/>
  <c r="L353" i="1"/>
  <c r="K353" i="1"/>
  <c r="J353" i="1"/>
  <c r="Q352" i="1"/>
  <c r="P352" i="1"/>
  <c r="O352" i="1"/>
  <c r="N352" i="1"/>
  <c r="M352" i="1"/>
  <c r="L352" i="1"/>
  <c r="K352" i="1"/>
  <c r="J352" i="1"/>
  <c r="Q351" i="1"/>
  <c r="P351" i="1"/>
  <c r="O351" i="1"/>
  <c r="N351" i="1"/>
  <c r="M351" i="1"/>
  <c r="L351" i="1"/>
  <c r="K351" i="1"/>
  <c r="J351" i="1"/>
  <c r="Q350" i="1"/>
  <c r="P350" i="1"/>
  <c r="O350" i="1"/>
  <c r="N350" i="1"/>
  <c r="M350" i="1"/>
  <c r="L350" i="1"/>
  <c r="K350" i="1"/>
  <c r="J350" i="1"/>
  <c r="Q349" i="1"/>
  <c r="P349" i="1"/>
  <c r="O349" i="1"/>
  <c r="N349" i="1"/>
  <c r="M349" i="1"/>
  <c r="L349" i="1"/>
  <c r="K349" i="1"/>
  <c r="J349" i="1"/>
  <c r="Q348" i="1"/>
  <c r="P348" i="1"/>
  <c r="O348" i="1"/>
  <c r="N348" i="1"/>
  <c r="M348" i="1"/>
  <c r="L348" i="1"/>
  <c r="K348" i="1"/>
  <c r="J348" i="1"/>
  <c r="Q347" i="1"/>
  <c r="P347" i="1"/>
  <c r="O347" i="1"/>
  <c r="N347" i="1"/>
  <c r="M347" i="1"/>
  <c r="L347" i="1"/>
  <c r="K347" i="1"/>
  <c r="J347" i="1"/>
  <c r="Q346" i="1"/>
  <c r="P346" i="1"/>
  <c r="O346" i="1"/>
  <c r="N346" i="1"/>
  <c r="M346" i="1"/>
  <c r="L346" i="1"/>
  <c r="K346" i="1"/>
  <c r="J346" i="1"/>
  <c r="Q345" i="1"/>
  <c r="P345" i="1"/>
  <c r="O345" i="1"/>
  <c r="N345" i="1"/>
  <c r="M345" i="1"/>
  <c r="L345" i="1"/>
  <c r="K345" i="1"/>
  <c r="J345" i="1"/>
  <c r="Q344" i="1"/>
  <c r="P344" i="1"/>
  <c r="O344" i="1"/>
  <c r="N344" i="1"/>
  <c r="M344" i="1"/>
  <c r="L344" i="1"/>
  <c r="K344" i="1"/>
  <c r="J344" i="1"/>
  <c r="Q343" i="1"/>
  <c r="P343" i="1"/>
  <c r="O343" i="1"/>
  <c r="N343" i="1"/>
  <c r="M343" i="1"/>
  <c r="L343" i="1"/>
  <c r="K343" i="1"/>
  <c r="J343" i="1"/>
  <c r="Q342" i="1"/>
  <c r="P342" i="1"/>
  <c r="O342" i="1"/>
  <c r="N342" i="1"/>
  <c r="M342" i="1"/>
  <c r="L342" i="1"/>
  <c r="K342" i="1"/>
  <c r="J342" i="1"/>
  <c r="Q341" i="1"/>
  <c r="P341" i="1"/>
  <c r="O341" i="1"/>
  <c r="N341" i="1"/>
  <c r="M341" i="1"/>
  <c r="L341" i="1"/>
  <c r="K341" i="1"/>
  <c r="J341" i="1"/>
  <c r="Q340" i="1"/>
  <c r="P340" i="1"/>
  <c r="O340" i="1"/>
  <c r="N340" i="1"/>
  <c r="M340" i="1"/>
  <c r="L340" i="1"/>
  <c r="K340" i="1"/>
  <c r="J340" i="1"/>
  <c r="Q339" i="1"/>
  <c r="P339" i="1"/>
  <c r="O339" i="1"/>
  <c r="N339" i="1"/>
  <c r="M339" i="1"/>
  <c r="L339" i="1"/>
  <c r="K339" i="1"/>
  <c r="J339" i="1"/>
  <c r="Q338" i="1"/>
  <c r="P338" i="1"/>
  <c r="O338" i="1"/>
  <c r="N338" i="1"/>
  <c r="M338" i="1"/>
  <c r="L338" i="1"/>
  <c r="K338" i="1"/>
  <c r="J338" i="1"/>
  <c r="Q337" i="1"/>
  <c r="P337" i="1"/>
  <c r="O337" i="1"/>
  <c r="N337" i="1"/>
  <c r="M337" i="1"/>
  <c r="L337" i="1"/>
  <c r="K337" i="1"/>
  <c r="J337" i="1"/>
  <c r="Q336" i="1"/>
  <c r="P336" i="1"/>
  <c r="O336" i="1"/>
  <c r="N336" i="1"/>
  <c r="M336" i="1"/>
  <c r="L336" i="1"/>
  <c r="K336" i="1"/>
  <c r="J336" i="1"/>
  <c r="Q335" i="1"/>
  <c r="P335" i="1"/>
  <c r="O335" i="1"/>
  <c r="N335" i="1"/>
  <c r="M335" i="1"/>
  <c r="L335" i="1"/>
  <c r="K335" i="1"/>
  <c r="J335" i="1"/>
  <c r="Q334" i="1"/>
  <c r="P334" i="1"/>
  <c r="O334" i="1"/>
  <c r="N334" i="1"/>
  <c r="M334" i="1"/>
  <c r="L334" i="1"/>
  <c r="K334" i="1"/>
  <c r="J334" i="1"/>
  <c r="Q333" i="1"/>
  <c r="P333" i="1"/>
  <c r="O333" i="1"/>
  <c r="N333" i="1"/>
  <c r="M333" i="1"/>
  <c r="L333" i="1"/>
  <c r="K333" i="1"/>
  <c r="J333" i="1"/>
  <c r="Q332" i="1"/>
  <c r="P332" i="1"/>
  <c r="O332" i="1"/>
  <c r="N332" i="1"/>
  <c r="M332" i="1"/>
  <c r="L332" i="1"/>
  <c r="K332" i="1"/>
  <c r="J332" i="1"/>
  <c r="Q331" i="1"/>
  <c r="P331" i="1"/>
  <c r="O331" i="1"/>
  <c r="N331" i="1"/>
  <c r="M331" i="1"/>
  <c r="L331" i="1"/>
  <c r="K331" i="1"/>
  <c r="J331" i="1"/>
  <c r="Q330" i="1"/>
  <c r="P330" i="1"/>
  <c r="O330" i="1"/>
  <c r="N330" i="1"/>
  <c r="M330" i="1"/>
  <c r="L330" i="1"/>
  <c r="K330" i="1"/>
  <c r="J330" i="1"/>
  <c r="Q329" i="1"/>
  <c r="P329" i="1"/>
  <c r="O329" i="1"/>
  <c r="N329" i="1"/>
  <c r="M329" i="1"/>
  <c r="L329" i="1"/>
  <c r="K329" i="1"/>
  <c r="J329" i="1"/>
  <c r="Q328" i="1"/>
  <c r="P328" i="1"/>
  <c r="O328" i="1"/>
  <c r="N328" i="1"/>
  <c r="M328" i="1"/>
  <c r="L328" i="1"/>
  <c r="K328" i="1"/>
  <c r="J328" i="1"/>
  <c r="Q327" i="1"/>
  <c r="P327" i="1"/>
  <c r="O327" i="1"/>
  <c r="N327" i="1"/>
  <c r="M327" i="1"/>
  <c r="L327" i="1"/>
  <c r="K327" i="1"/>
  <c r="J327" i="1"/>
  <c r="Q326" i="1"/>
  <c r="P326" i="1"/>
  <c r="O326" i="1"/>
  <c r="N326" i="1"/>
  <c r="M326" i="1"/>
  <c r="L326" i="1"/>
  <c r="K326" i="1"/>
  <c r="J326" i="1"/>
  <c r="Q325" i="1"/>
  <c r="P325" i="1"/>
  <c r="O325" i="1"/>
  <c r="N325" i="1"/>
  <c r="M325" i="1"/>
  <c r="L325" i="1"/>
  <c r="K325" i="1"/>
  <c r="J325" i="1"/>
  <c r="Q324" i="1"/>
  <c r="P324" i="1"/>
  <c r="O324" i="1"/>
  <c r="N324" i="1"/>
  <c r="M324" i="1"/>
  <c r="L324" i="1"/>
  <c r="K324" i="1"/>
  <c r="J324" i="1"/>
  <c r="Q323" i="1"/>
  <c r="P323" i="1"/>
  <c r="O323" i="1"/>
  <c r="N323" i="1"/>
  <c r="M323" i="1"/>
  <c r="L323" i="1"/>
  <c r="K323" i="1"/>
  <c r="J323" i="1"/>
  <c r="Q322" i="1"/>
  <c r="P322" i="1"/>
  <c r="O322" i="1"/>
  <c r="N322" i="1"/>
  <c r="M322" i="1"/>
  <c r="L322" i="1"/>
  <c r="K322" i="1"/>
  <c r="J322" i="1"/>
  <c r="Q321" i="1"/>
  <c r="P321" i="1"/>
  <c r="O321" i="1"/>
  <c r="N321" i="1"/>
  <c r="M321" i="1"/>
  <c r="L321" i="1"/>
  <c r="K321" i="1"/>
  <c r="J321" i="1"/>
  <c r="Q320" i="1"/>
  <c r="P320" i="1"/>
  <c r="O320" i="1"/>
  <c r="N320" i="1"/>
  <c r="M320" i="1"/>
  <c r="L320" i="1"/>
  <c r="K320" i="1"/>
  <c r="J320" i="1"/>
  <c r="Q319" i="1"/>
  <c r="P319" i="1"/>
  <c r="O319" i="1"/>
  <c r="N319" i="1"/>
  <c r="M319" i="1"/>
  <c r="L319" i="1"/>
  <c r="K319" i="1"/>
  <c r="J319" i="1"/>
  <c r="Q318" i="1"/>
  <c r="P318" i="1"/>
  <c r="O318" i="1"/>
  <c r="N318" i="1"/>
  <c r="M318" i="1"/>
  <c r="L318" i="1"/>
  <c r="K318" i="1"/>
  <c r="J318" i="1"/>
  <c r="Q317" i="1"/>
  <c r="P317" i="1"/>
  <c r="O317" i="1"/>
  <c r="N317" i="1"/>
  <c r="M317" i="1"/>
  <c r="L317" i="1"/>
  <c r="K317" i="1"/>
  <c r="J317" i="1"/>
  <c r="Q316" i="1"/>
  <c r="P316" i="1"/>
  <c r="O316" i="1"/>
  <c r="N316" i="1"/>
  <c r="M316" i="1"/>
  <c r="L316" i="1"/>
  <c r="K316" i="1"/>
  <c r="J316" i="1"/>
  <c r="Q315" i="1"/>
  <c r="P315" i="1"/>
  <c r="O315" i="1"/>
  <c r="N315" i="1"/>
  <c r="M315" i="1"/>
  <c r="L315" i="1"/>
  <c r="K315" i="1"/>
  <c r="J315" i="1"/>
  <c r="Q314" i="1"/>
  <c r="P314" i="1"/>
  <c r="O314" i="1"/>
  <c r="N314" i="1"/>
  <c r="M314" i="1"/>
  <c r="L314" i="1"/>
  <c r="K314" i="1"/>
  <c r="J314" i="1"/>
  <c r="Q313" i="1"/>
  <c r="P313" i="1"/>
  <c r="O313" i="1"/>
  <c r="N313" i="1"/>
  <c r="M313" i="1"/>
  <c r="L313" i="1"/>
  <c r="K313" i="1"/>
  <c r="J313" i="1"/>
  <c r="Q312" i="1"/>
  <c r="P312" i="1"/>
  <c r="O312" i="1"/>
  <c r="N312" i="1"/>
  <c r="M312" i="1"/>
  <c r="L312" i="1"/>
  <c r="K312" i="1"/>
  <c r="J312" i="1"/>
  <c r="Q311" i="1"/>
  <c r="P311" i="1"/>
  <c r="O311" i="1"/>
  <c r="N311" i="1"/>
  <c r="M311" i="1"/>
  <c r="L311" i="1"/>
  <c r="K311" i="1"/>
  <c r="J311" i="1"/>
  <c r="Q310" i="1"/>
  <c r="P310" i="1"/>
  <c r="O310" i="1"/>
  <c r="N310" i="1"/>
  <c r="M310" i="1"/>
  <c r="L310" i="1"/>
  <c r="K310" i="1"/>
  <c r="J310" i="1"/>
  <c r="Q309" i="1"/>
  <c r="P309" i="1"/>
  <c r="O309" i="1"/>
  <c r="N309" i="1"/>
  <c r="M309" i="1"/>
  <c r="L309" i="1"/>
  <c r="K309" i="1"/>
  <c r="J309" i="1"/>
  <c r="Q308" i="1"/>
  <c r="P308" i="1"/>
  <c r="O308" i="1"/>
  <c r="N308" i="1"/>
  <c r="M308" i="1"/>
  <c r="L308" i="1"/>
  <c r="K308" i="1"/>
  <c r="J308" i="1"/>
  <c r="Q307" i="1"/>
  <c r="P307" i="1"/>
  <c r="O307" i="1"/>
  <c r="N307" i="1"/>
  <c r="M307" i="1"/>
  <c r="L307" i="1"/>
  <c r="K307" i="1"/>
  <c r="J307" i="1"/>
  <c r="Q306" i="1"/>
  <c r="P306" i="1"/>
  <c r="O306" i="1"/>
  <c r="N306" i="1"/>
  <c r="M306" i="1"/>
  <c r="L306" i="1"/>
  <c r="K306" i="1"/>
  <c r="J306" i="1"/>
  <c r="Q305" i="1"/>
  <c r="P305" i="1"/>
  <c r="O305" i="1"/>
  <c r="N305" i="1"/>
  <c r="M305" i="1"/>
  <c r="L305" i="1"/>
  <c r="K305" i="1"/>
  <c r="J305" i="1"/>
  <c r="Q304" i="1"/>
  <c r="P304" i="1"/>
  <c r="O304" i="1"/>
  <c r="N304" i="1"/>
  <c r="M304" i="1"/>
  <c r="L304" i="1"/>
  <c r="K304" i="1"/>
  <c r="J304" i="1"/>
  <c r="Q303" i="1"/>
  <c r="P303" i="1"/>
  <c r="O303" i="1"/>
  <c r="N303" i="1"/>
  <c r="M303" i="1"/>
  <c r="L303" i="1"/>
  <c r="K303" i="1"/>
  <c r="J303" i="1"/>
  <c r="Q302" i="1"/>
  <c r="P302" i="1"/>
  <c r="O302" i="1"/>
  <c r="N302" i="1"/>
  <c r="M302" i="1"/>
  <c r="L302" i="1"/>
  <c r="K302" i="1"/>
  <c r="J302" i="1"/>
  <c r="Q301" i="1"/>
  <c r="P301" i="1"/>
  <c r="O301" i="1"/>
  <c r="N301" i="1"/>
  <c r="M301" i="1"/>
  <c r="L301" i="1"/>
  <c r="K301" i="1"/>
  <c r="J301" i="1"/>
  <c r="Q300" i="1"/>
  <c r="P300" i="1"/>
  <c r="O300" i="1"/>
  <c r="N300" i="1"/>
  <c r="M300" i="1"/>
  <c r="L300" i="1"/>
  <c r="K300" i="1"/>
  <c r="J300" i="1"/>
  <c r="Q299" i="1"/>
  <c r="P299" i="1"/>
  <c r="O299" i="1"/>
  <c r="N299" i="1"/>
  <c r="M299" i="1"/>
  <c r="L299" i="1"/>
  <c r="K299" i="1"/>
  <c r="J299" i="1"/>
  <c r="Q298" i="1"/>
  <c r="P298" i="1"/>
  <c r="O298" i="1"/>
  <c r="N298" i="1"/>
  <c r="M298" i="1"/>
  <c r="L298" i="1"/>
  <c r="K298" i="1"/>
  <c r="J298" i="1"/>
  <c r="Q297" i="1"/>
  <c r="P297" i="1"/>
  <c r="O297" i="1"/>
  <c r="N297" i="1"/>
  <c r="M297" i="1"/>
  <c r="L297" i="1"/>
  <c r="K297" i="1"/>
  <c r="J297" i="1"/>
  <c r="Q296" i="1"/>
  <c r="P296" i="1"/>
  <c r="O296" i="1"/>
  <c r="N296" i="1"/>
  <c r="M296" i="1"/>
  <c r="L296" i="1"/>
  <c r="K296" i="1"/>
  <c r="J296" i="1"/>
  <c r="Q295" i="1"/>
  <c r="P295" i="1"/>
  <c r="O295" i="1"/>
  <c r="N295" i="1"/>
  <c r="M295" i="1"/>
  <c r="L295" i="1"/>
  <c r="K295" i="1"/>
  <c r="J295" i="1"/>
  <c r="Q294" i="1"/>
  <c r="P294" i="1"/>
  <c r="O294" i="1"/>
  <c r="N294" i="1"/>
  <c r="M294" i="1"/>
  <c r="L294" i="1"/>
  <c r="K294" i="1"/>
  <c r="J294" i="1"/>
  <c r="Q293" i="1"/>
  <c r="P293" i="1"/>
  <c r="O293" i="1"/>
  <c r="N293" i="1"/>
  <c r="M293" i="1"/>
  <c r="L293" i="1"/>
  <c r="K293" i="1"/>
  <c r="J293" i="1"/>
  <c r="Q292" i="1"/>
  <c r="P292" i="1"/>
  <c r="O292" i="1"/>
  <c r="N292" i="1"/>
  <c r="M292" i="1"/>
  <c r="L292" i="1"/>
  <c r="K292" i="1"/>
  <c r="J292" i="1"/>
  <c r="Q291" i="1"/>
  <c r="P291" i="1"/>
  <c r="O291" i="1"/>
  <c r="N291" i="1"/>
  <c r="M291" i="1"/>
  <c r="L291" i="1"/>
  <c r="K291" i="1"/>
  <c r="J291" i="1"/>
  <c r="Q290" i="1"/>
  <c r="P290" i="1"/>
  <c r="O290" i="1"/>
  <c r="N290" i="1"/>
  <c r="M290" i="1"/>
  <c r="L290" i="1"/>
  <c r="K290" i="1"/>
  <c r="J290" i="1"/>
  <c r="Q289" i="1"/>
  <c r="P289" i="1"/>
  <c r="O289" i="1"/>
  <c r="N289" i="1"/>
  <c r="M289" i="1"/>
  <c r="L289" i="1"/>
  <c r="K289" i="1"/>
  <c r="J289" i="1"/>
  <c r="Q288" i="1"/>
  <c r="P288" i="1"/>
  <c r="O288" i="1"/>
  <c r="N288" i="1"/>
  <c r="M288" i="1"/>
  <c r="L288" i="1"/>
  <c r="K288" i="1"/>
  <c r="J288" i="1"/>
  <c r="Q287" i="1"/>
  <c r="P287" i="1"/>
  <c r="O287" i="1"/>
  <c r="N287" i="1"/>
  <c r="M287" i="1"/>
  <c r="L287" i="1"/>
  <c r="K287" i="1"/>
  <c r="J287" i="1"/>
  <c r="Q286" i="1"/>
  <c r="P286" i="1"/>
  <c r="O286" i="1"/>
  <c r="N286" i="1"/>
  <c r="M286" i="1"/>
  <c r="L286" i="1"/>
  <c r="K286" i="1"/>
  <c r="J286" i="1"/>
  <c r="Q285" i="1"/>
  <c r="P285" i="1"/>
  <c r="O285" i="1"/>
  <c r="N285" i="1"/>
  <c r="M285" i="1"/>
  <c r="L285" i="1"/>
  <c r="K285" i="1"/>
  <c r="J285" i="1"/>
  <c r="Q284" i="1"/>
  <c r="P284" i="1"/>
  <c r="O284" i="1"/>
  <c r="N284" i="1"/>
  <c r="M284" i="1"/>
  <c r="L284" i="1"/>
  <c r="K284" i="1"/>
  <c r="J284" i="1"/>
  <c r="Q283" i="1"/>
  <c r="P283" i="1"/>
  <c r="O283" i="1"/>
  <c r="N283" i="1"/>
  <c r="M283" i="1"/>
  <c r="L283" i="1"/>
  <c r="K283" i="1"/>
  <c r="J283" i="1"/>
  <c r="Q282" i="1"/>
  <c r="P282" i="1"/>
  <c r="O282" i="1"/>
  <c r="N282" i="1"/>
  <c r="M282" i="1"/>
  <c r="L282" i="1"/>
  <c r="K282" i="1"/>
  <c r="J282" i="1"/>
  <c r="Q281" i="1"/>
  <c r="P281" i="1"/>
  <c r="O281" i="1"/>
  <c r="N281" i="1"/>
  <c r="M281" i="1"/>
  <c r="L281" i="1"/>
  <c r="K281" i="1"/>
  <c r="J281" i="1"/>
  <c r="Q280" i="1"/>
  <c r="P280" i="1"/>
  <c r="O280" i="1"/>
  <c r="N280" i="1"/>
  <c r="M280" i="1"/>
  <c r="L280" i="1"/>
  <c r="K280" i="1"/>
  <c r="J280" i="1"/>
  <c r="Q279" i="1"/>
  <c r="P279" i="1"/>
  <c r="O279" i="1"/>
  <c r="N279" i="1"/>
  <c r="M279" i="1"/>
  <c r="L279" i="1"/>
  <c r="K279" i="1"/>
  <c r="J279" i="1"/>
  <c r="Q278" i="1"/>
  <c r="P278" i="1"/>
  <c r="O278" i="1"/>
  <c r="N278" i="1"/>
  <c r="M278" i="1"/>
  <c r="L278" i="1"/>
  <c r="K278" i="1"/>
  <c r="J278" i="1"/>
  <c r="Q277" i="1"/>
  <c r="P277" i="1"/>
  <c r="O277" i="1"/>
  <c r="N277" i="1"/>
  <c r="M277" i="1"/>
  <c r="L277" i="1"/>
  <c r="K277" i="1"/>
  <c r="J277" i="1"/>
  <c r="Q276" i="1"/>
  <c r="P276" i="1"/>
  <c r="O276" i="1"/>
  <c r="N276" i="1"/>
  <c r="M276" i="1"/>
  <c r="L276" i="1"/>
  <c r="K276" i="1"/>
  <c r="J276" i="1"/>
  <c r="Q275" i="1"/>
  <c r="P275" i="1"/>
  <c r="O275" i="1"/>
  <c r="N275" i="1"/>
  <c r="M275" i="1"/>
  <c r="L275" i="1"/>
  <c r="K275" i="1"/>
  <c r="J275" i="1"/>
  <c r="Q274" i="1"/>
  <c r="P274" i="1"/>
  <c r="O274" i="1"/>
  <c r="N274" i="1"/>
  <c r="M274" i="1"/>
  <c r="L274" i="1"/>
  <c r="K274" i="1"/>
  <c r="J274" i="1"/>
  <c r="Q273" i="1"/>
  <c r="P273" i="1"/>
  <c r="O273" i="1"/>
  <c r="N273" i="1"/>
  <c r="M273" i="1"/>
  <c r="L273" i="1"/>
  <c r="K273" i="1"/>
  <c r="J273" i="1"/>
  <c r="Q272" i="1"/>
  <c r="P272" i="1"/>
  <c r="O272" i="1"/>
  <c r="N272" i="1"/>
  <c r="M272" i="1"/>
  <c r="L272" i="1"/>
  <c r="K272" i="1"/>
  <c r="J272" i="1"/>
  <c r="Q271" i="1"/>
  <c r="P271" i="1"/>
  <c r="O271" i="1"/>
  <c r="N271" i="1"/>
  <c r="M271" i="1"/>
  <c r="L271" i="1"/>
  <c r="K271" i="1"/>
  <c r="J271" i="1"/>
  <c r="Q270" i="1"/>
  <c r="P270" i="1"/>
  <c r="O270" i="1"/>
  <c r="N270" i="1"/>
  <c r="M270" i="1"/>
  <c r="L270" i="1"/>
  <c r="K270" i="1"/>
  <c r="J270" i="1"/>
  <c r="Q269" i="1"/>
  <c r="P269" i="1"/>
  <c r="O269" i="1"/>
  <c r="N269" i="1"/>
  <c r="M269" i="1"/>
  <c r="L269" i="1"/>
  <c r="K269" i="1"/>
  <c r="J269" i="1"/>
  <c r="Q268" i="1"/>
  <c r="P268" i="1"/>
  <c r="O268" i="1"/>
  <c r="N268" i="1"/>
  <c r="M268" i="1"/>
  <c r="L268" i="1"/>
  <c r="K268" i="1"/>
  <c r="J268" i="1"/>
  <c r="Q267" i="1"/>
  <c r="P267" i="1"/>
  <c r="O267" i="1"/>
  <c r="N267" i="1"/>
  <c r="M267" i="1"/>
  <c r="L267" i="1"/>
  <c r="K267" i="1"/>
  <c r="J267" i="1"/>
  <c r="Q266" i="1"/>
  <c r="P266" i="1"/>
  <c r="O266" i="1"/>
  <c r="N266" i="1"/>
  <c r="M266" i="1"/>
  <c r="L266" i="1"/>
  <c r="K266" i="1"/>
  <c r="J266" i="1"/>
  <c r="Q265" i="1"/>
  <c r="P265" i="1"/>
  <c r="O265" i="1"/>
  <c r="N265" i="1"/>
  <c r="M265" i="1"/>
  <c r="L265" i="1"/>
  <c r="K265" i="1"/>
  <c r="J265" i="1"/>
  <c r="Q264" i="1"/>
  <c r="P264" i="1"/>
  <c r="O264" i="1"/>
  <c r="N264" i="1"/>
  <c r="M264" i="1"/>
  <c r="L264" i="1"/>
  <c r="K264" i="1"/>
  <c r="J264" i="1"/>
  <c r="Q263" i="1"/>
  <c r="P263" i="1"/>
  <c r="O263" i="1"/>
  <c r="N263" i="1"/>
  <c r="M263" i="1"/>
  <c r="L263" i="1"/>
  <c r="K263" i="1"/>
  <c r="J263" i="1"/>
  <c r="Q262" i="1"/>
  <c r="P262" i="1"/>
  <c r="O262" i="1"/>
  <c r="N262" i="1"/>
  <c r="M262" i="1"/>
  <c r="L262" i="1"/>
  <c r="K262" i="1"/>
  <c r="J262" i="1"/>
  <c r="Q261" i="1"/>
  <c r="P261" i="1"/>
  <c r="O261" i="1"/>
  <c r="N261" i="1"/>
  <c r="M261" i="1"/>
  <c r="L261" i="1"/>
  <c r="K261" i="1"/>
  <c r="J261" i="1"/>
  <c r="Q260" i="1"/>
  <c r="P260" i="1"/>
  <c r="O260" i="1"/>
  <c r="N260" i="1"/>
  <c r="M260" i="1"/>
  <c r="L260" i="1"/>
  <c r="K260" i="1"/>
  <c r="J260" i="1"/>
  <c r="Q259" i="1"/>
  <c r="P259" i="1"/>
  <c r="O259" i="1"/>
  <c r="N259" i="1"/>
  <c r="M259" i="1"/>
  <c r="L259" i="1"/>
  <c r="K259" i="1"/>
  <c r="J259" i="1"/>
  <c r="Q258" i="1"/>
  <c r="P258" i="1"/>
  <c r="O258" i="1"/>
  <c r="N258" i="1"/>
  <c r="M258" i="1"/>
  <c r="L258" i="1"/>
  <c r="K258" i="1"/>
  <c r="J258" i="1"/>
  <c r="Q257" i="1"/>
  <c r="P257" i="1"/>
  <c r="O257" i="1"/>
  <c r="N257" i="1"/>
  <c r="M257" i="1"/>
  <c r="L257" i="1"/>
  <c r="K257" i="1"/>
  <c r="J257" i="1"/>
  <c r="Q256" i="1"/>
  <c r="P256" i="1"/>
  <c r="O256" i="1"/>
  <c r="N256" i="1"/>
  <c r="M256" i="1"/>
  <c r="L256" i="1"/>
  <c r="K256" i="1"/>
  <c r="J256" i="1"/>
  <c r="Q255" i="1"/>
  <c r="P255" i="1"/>
  <c r="O255" i="1"/>
  <c r="N255" i="1"/>
  <c r="M255" i="1"/>
  <c r="L255" i="1"/>
  <c r="K255" i="1"/>
  <c r="J255" i="1"/>
  <c r="Q254" i="1"/>
  <c r="P254" i="1"/>
  <c r="O254" i="1"/>
  <c r="N254" i="1"/>
  <c r="M254" i="1"/>
  <c r="L254" i="1"/>
  <c r="K254" i="1"/>
  <c r="J254" i="1"/>
  <c r="Q253" i="1"/>
  <c r="P253" i="1"/>
  <c r="O253" i="1"/>
  <c r="N253" i="1"/>
  <c r="M253" i="1"/>
  <c r="L253" i="1"/>
  <c r="K253" i="1"/>
  <c r="J253" i="1"/>
  <c r="Q252" i="1"/>
  <c r="P252" i="1"/>
  <c r="O252" i="1"/>
  <c r="N252" i="1"/>
  <c r="M252" i="1"/>
  <c r="L252" i="1"/>
  <c r="K252" i="1"/>
  <c r="J252" i="1"/>
  <c r="Q251" i="1"/>
  <c r="P251" i="1"/>
  <c r="O251" i="1"/>
  <c r="N251" i="1"/>
  <c r="M251" i="1"/>
  <c r="L251" i="1"/>
  <c r="K251" i="1"/>
  <c r="J251" i="1"/>
  <c r="Q250" i="1"/>
  <c r="P250" i="1"/>
  <c r="O250" i="1"/>
  <c r="N250" i="1"/>
  <c r="M250" i="1"/>
  <c r="L250" i="1"/>
  <c r="K250" i="1"/>
  <c r="J250" i="1"/>
  <c r="Q249" i="1"/>
  <c r="P249" i="1"/>
  <c r="O249" i="1"/>
  <c r="N249" i="1"/>
  <c r="M249" i="1"/>
  <c r="L249" i="1"/>
  <c r="K249" i="1"/>
  <c r="J249" i="1"/>
  <c r="Q248" i="1"/>
  <c r="P248" i="1"/>
  <c r="O248" i="1"/>
  <c r="N248" i="1"/>
  <c r="M248" i="1"/>
  <c r="L248" i="1"/>
  <c r="K248" i="1"/>
  <c r="J248" i="1"/>
  <c r="Q247" i="1"/>
  <c r="P247" i="1"/>
  <c r="O247" i="1"/>
  <c r="N247" i="1"/>
  <c r="M247" i="1"/>
  <c r="L247" i="1"/>
  <c r="K247" i="1"/>
  <c r="J247" i="1"/>
  <c r="Q246" i="1"/>
  <c r="P246" i="1"/>
  <c r="O246" i="1"/>
  <c r="N246" i="1"/>
  <c r="M246" i="1"/>
  <c r="L246" i="1"/>
  <c r="K246" i="1"/>
  <c r="J246" i="1"/>
  <c r="Q245" i="1"/>
  <c r="P245" i="1"/>
  <c r="O245" i="1"/>
  <c r="N245" i="1"/>
  <c r="M245" i="1"/>
  <c r="L245" i="1"/>
  <c r="K245" i="1"/>
  <c r="J245" i="1"/>
  <c r="Q244" i="1"/>
  <c r="P244" i="1"/>
  <c r="O244" i="1"/>
  <c r="N244" i="1"/>
  <c r="M244" i="1"/>
  <c r="L244" i="1"/>
  <c r="K244" i="1"/>
  <c r="J244" i="1"/>
  <c r="Q243" i="1"/>
  <c r="P243" i="1"/>
  <c r="O243" i="1"/>
  <c r="N243" i="1"/>
  <c r="M243" i="1"/>
  <c r="L243" i="1"/>
  <c r="K243" i="1"/>
  <c r="J243" i="1"/>
  <c r="Q242" i="1"/>
  <c r="P242" i="1"/>
  <c r="O242" i="1"/>
  <c r="N242" i="1"/>
  <c r="M242" i="1"/>
  <c r="L242" i="1"/>
  <c r="K242" i="1"/>
  <c r="J242" i="1"/>
  <c r="Q241" i="1"/>
  <c r="P241" i="1"/>
  <c r="O241" i="1"/>
  <c r="N241" i="1"/>
  <c r="M241" i="1"/>
  <c r="L241" i="1"/>
  <c r="K241" i="1"/>
  <c r="J241" i="1"/>
  <c r="Q240" i="1"/>
  <c r="P240" i="1"/>
  <c r="O240" i="1"/>
  <c r="N240" i="1"/>
  <c r="M240" i="1"/>
  <c r="L240" i="1"/>
  <c r="K240" i="1"/>
  <c r="J240" i="1"/>
  <c r="Q239" i="1"/>
  <c r="P239" i="1"/>
  <c r="O239" i="1"/>
  <c r="N239" i="1"/>
  <c r="M239" i="1"/>
  <c r="L239" i="1"/>
  <c r="K239" i="1"/>
  <c r="J239" i="1"/>
  <c r="Q238" i="1"/>
  <c r="P238" i="1"/>
  <c r="O238" i="1"/>
  <c r="N238" i="1"/>
  <c r="M238" i="1"/>
  <c r="L238" i="1"/>
  <c r="K238" i="1"/>
  <c r="J238" i="1"/>
  <c r="Q237" i="1"/>
  <c r="P237" i="1"/>
  <c r="O237" i="1"/>
  <c r="N237" i="1"/>
  <c r="M237" i="1"/>
  <c r="L237" i="1"/>
  <c r="K237" i="1"/>
  <c r="J237" i="1"/>
  <c r="Q236" i="1"/>
  <c r="P236" i="1"/>
  <c r="O236" i="1"/>
  <c r="N236" i="1"/>
  <c r="M236" i="1"/>
  <c r="L236" i="1"/>
  <c r="K236" i="1"/>
  <c r="J236" i="1"/>
  <c r="Q235" i="1"/>
  <c r="P235" i="1"/>
  <c r="O235" i="1"/>
  <c r="N235" i="1"/>
  <c r="M235" i="1"/>
  <c r="L235" i="1"/>
  <c r="K235" i="1"/>
  <c r="J235" i="1"/>
  <c r="Q234" i="1"/>
  <c r="P234" i="1"/>
  <c r="O234" i="1"/>
  <c r="N234" i="1"/>
  <c r="M234" i="1"/>
  <c r="L234" i="1"/>
  <c r="K234" i="1"/>
  <c r="J234" i="1"/>
  <c r="Q233" i="1"/>
  <c r="P233" i="1"/>
  <c r="O233" i="1"/>
  <c r="N233" i="1"/>
  <c r="M233" i="1"/>
  <c r="L233" i="1"/>
  <c r="K233" i="1"/>
  <c r="J233" i="1"/>
  <c r="Q232" i="1"/>
  <c r="P232" i="1"/>
  <c r="O232" i="1"/>
  <c r="N232" i="1"/>
  <c r="M232" i="1"/>
  <c r="L232" i="1"/>
  <c r="K232" i="1"/>
  <c r="J232" i="1"/>
  <c r="Q231" i="1"/>
  <c r="P231" i="1"/>
  <c r="O231" i="1"/>
  <c r="N231" i="1"/>
  <c r="M231" i="1"/>
  <c r="L231" i="1"/>
  <c r="K231" i="1"/>
  <c r="J231" i="1"/>
  <c r="Q230" i="1"/>
  <c r="P230" i="1"/>
  <c r="O230" i="1"/>
  <c r="N230" i="1"/>
  <c r="M230" i="1"/>
  <c r="L230" i="1"/>
  <c r="K230" i="1"/>
  <c r="J230" i="1"/>
  <c r="Q229" i="1"/>
  <c r="P229" i="1"/>
  <c r="O229" i="1"/>
  <c r="N229" i="1"/>
  <c r="M229" i="1"/>
  <c r="L229" i="1"/>
  <c r="K229" i="1"/>
  <c r="J229" i="1"/>
  <c r="Q228" i="1"/>
  <c r="P228" i="1"/>
  <c r="O228" i="1"/>
  <c r="N228" i="1"/>
  <c r="M228" i="1"/>
  <c r="L228" i="1"/>
  <c r="K228" i="1"/>
  <c r="J228" i="1"/>
  <c r="Q227" i="1"/>
  <c r="P227" i="1"/>
  <c r="O227" i="1"/>
  <c r="N227" i="1"/>
  <c r="M227" i="1"/>
  <c r="L227" i="1"/>
  <c r="K227" i="1"/>
  <c r="J227" i="1"/>
  <c r="Q226" i="1"/>
  <c r="P226" i="1"/>
  <c r="O226" i="1"/>
  <c r="N226" i="1"/>
  <c r="M226" i="1"/>
  <c r="L226" i="1"/>
  <c r="K226" i="1"/>
  <c r="J226" i="1"/>
  <c r="Q225" i="1"/>
  <c r="P225" i="1"/>
  <c r="O225" i="1"/>
  <c r="N225" i="1"/>
  <c r="M225" i="1"/>
  <c r="L225" i="1"/>
  <c r="K225" i="1"/>
  <c r="J225" i="1"/>
  <c r="Q224" i="1"/>
  <c r="P224" i="1"/>
  <c r="O224" i="1"/>
  <c r="N224" i="1"/>
  <c r="M224" i="1"/>
  <c r="L224" i="1"/>
  <c r="K224" i="1"/>
  <c r="J224" i="1"/>
  <c r="Q223" i="1"/>
  <c r="P223" i="1"/>
  <c r="O223" i="1"/>
  <c r="N223" i="1"/>
  <c r="M223" i="1"/>
  <c r="L223" i="1"/>
  <c r="K223" i="1"/>
  <c r="J223" i="1"/>
  <c r="Q222" i="1"/>
  <c r="P222" i="1"/>
  <c r="O222" i="1"/>
  <c r="N222" i="1"/>
  <c r="M222" i="1"/>
  <c r="L222" i="1"/>
  <c r="K222" i="1"/>
  <c r="J222" i="1"/>
  <c r="Q221" i="1"/>
  <c r="P221" i="1"/>
  <c r="O221" i="1"/>
  <c r="N221" i="1"/>
  <c r="M221" i="1"/>
  <c r="L221" i="1"/>
  <c r="K221" i="1"/>
  <c r="J221" i="1"/>
  <c r="Q220" i="1"/>
  <c r="P220" i="1"/>
  <c r="O220" i="1"/>
  <c r="N220" i="1"/>
  <c r="M220" i="1"/>
  <c r="L220" i="1"/>
  <c r="K220" i="1"/>
  <c r="J220" i="1"/>
  <c r="Q219" i="1"/>
  <c r="P219" i="1"/>
  <c r="O219" i="1"/>
  <c r="N219" i="1"/>
  <c r="M219" i="1"/>
  <c r="L219" i="1"/>
  <c r="K219" i="1"/>
  <c r="J219" i="1"/>
  <c r="Q218" i="1"/>
  <c r="P218" i="1"/>
  <c r="O218" i="1"/>
  <c r="N218" i="1"/>
  <c r="M218" i="1"/>
  <c r="L218" i="1"/>
  <c r="K218" i="1"/>
  <c r="J218" i="1"/>
  <c r="Q217" i="1"/>
  <c r="P217" i="1"/>
  <c r="O217" i="1"/>
  <c r="N217" i="1"/>
  <c r="M217" i="1"/>
  <c r="L217" i="1"/>
  <c r="K217" i="1"/>
  <c r="J217" i="1"/>
  <c r="Q216" i="1"/>
  <c r="P216" i="1"/>
  <c r="O216" i="1"/>
  <c r="N216" i="1"/>
  <c r="M216" i="1"/>
  <c r="L216" i="1"/>
  <c r="K216" i="1"/>
  <c r="J216" i="1"/>
  <c r="Q215" i="1"/>
  <c r="P215" i="1"/>
  <c r="O215" i="1"/>
  <c r="N215" i="1"/>
  <c r="M215" i="1"/>
  <c r="L215" i="1"/>
  <c r="K215" i="1"/>
  <c r="J215" i="1"/>
  <c r="Q214" i="1"/>
  <c r="P214" i="1"/>
  <c r="O214" i="1"/>
  <c r="N214" i="1"/>
  <c r="M214" i="1"/>
  <c r="L214" i="1"/>
  <c r="K214" i="1"/>
  <c r="J214" i="1"/>
  <c r="Q213" i="1"/>
  <c r="P213" i="1"/>
  <c r="O213" i="1"/>
  <c r="N213" i="1"/>
  <c r="M213" i="1"/>
  <c r="L213" i="1"/>
  <c r="K213" i="1"/>
  <c r="J213" i="1"/>
  <c r="Q212" i="1"/>
  <c r="P212" i="1"/>
  <c r="O212" i="1"/>
  <c r="N212" i="1"/>
  <c r="M212" i="1"/>
  <c r="L212" i="1"/>
  <c r="K212" i="1"/>
  <c r="J212" i="1"/>
  <c r="Q211" i="1"/>
  <c r="P211" i="1"/>
  <c r="O211" i="1"/>
  <c r="N211" i="1"/>
  <c r="M211" i="1"/>
  <c r="L211" i="1"/>
  <c r="K211" i="1"/>
  <c r="J211" i="1"/>
  <c r="Q210" i="1"/>
  <c r="P210" i="1"/>
  <c r="O210" i="1"/>
  <c r="N210" i="1"/>
  <c r="M210" i="1"/>
  <c r="L210" i="1"/>
  <c r="K210" i="1"/>
  <c r="J210" i="1"/>
  <c r="Q209" i="1"/>
  <c r="P209" i="1"/>
  <c r="O209" i="1"/>
  <c r="N209" i="1"/>
  <c r="M209" i="1"/>
  <c r="L209" i="1"/>
  <c r="K209" i="1"/>
  <c r="J209" i="1"/>
  <c r="Q208" i="1"/>
  <c r="P208" i="1"/>
  <c r="O208" i="1"/>
  <c r="N208" i="1"/>
  <c r="M208" i="1"/>
  <c r="L208" i="1"/>
  <c r="K208" i="1"/>
  <c r="J208" i="1"/>
  <c r="Q207" i="1"/>
  <c r="P207" i="1"/>
  <c r="O207" i="1"/>
  <c r="N207" i="1"/>
  <c r="M207" i="1"/>
  <c r="L207" i="1"/>
  <c r="K207" i="1"/>
  <c r="J207" i="1"/>
  <c r="Q206" i="1"/>
  <c r="P206" i="1"/>
  <c r="O206" i="1"/>
  <c r="N206" i="1"/>
  <c r="M206" i="1"/>
  <c r="L206" i="1"/>
  <c r="K206" i="1"/>
  <c r="J206" i="1"/>
  <c r="Q205" i="1"/>
  <c r="P205" i="1"/>
  <c r="O205" i="1"/>
  <c r="N205" i="1"/>
  <c r="M205" i="1"/>
  <c r="L205" i="1"/>
  <c r="K205" i="1"/>
  <c r="J205" i="1"/>
  <c r="Q204" i="1"/>
  <c r="P204" i="1"/>
  <c r="O204" i="1"/>
  <c r="N204" i="1"/>
  <c r="M204" i="1"/>
  <c r="L204" i="1"/>
  <c r="K204" i="1"/>
  <c r="J204" i="1"/>
  <c r="Q203" i="1"/>
  <c r="P203" i="1"/>
  <c r="O203" i="1"/>
  <c r="N203" i="1"/>
  <c r="M203" i="1"/>
  <c r="L203" i="1"/>
  <c r="K203" i="1"/>
  <c r="J203" i="1"/>
  <c r="Q202" i="1"/>
  <c r="P202" i="1"/>
  <c r="O202" i="1"/>
  <c r="N202" i="1"/>
  <c r="M202" i="1"/>
  <c r="L202" i="1"/>
  <c r="K202" i="1"/>
  <c r="J202" i="1"/>
  <c r="Q201" i="1"/>
  <c r="P201" i="1"/>
  <c r="O201" i="1"/>
  <c r="N201" i="1"/>
  <c r="M201" i="1"/>
  <c r="L201" i="1"/>
  <c r="K201" i="1"/>
  <c r="J201" i="1"/>
  <c r="Q200" i="1"/>
  <c r="P200" i="1"/>
  <c r="O200" i="1"/>
  <c r="N200" i="1"/>
  <c r="M200" i="1"/>
  <c r="L200" i="1"/>
  <c r="K200" i="1"/>
  <c r="J200" i="1"/>
  <c r="Q199" i="1"/>
  <c r="P199" i="1"/>
  <c r="O199" i="1"/>
  <c r="N199" i="1"/>
  <c r="M199" i="1"/>
  <c r="L199" i="1"/>
  <c r="K199" i="1"/>
  <c r="J199" i="1"/>
  <c r="Q198" i="1"/>
  <c r="P198" i="1"/>
  <c r="O198" i="1"/>
  <c r="N198" i="1"/>
  <c r="M198" i="1"/>
  <c r="L198" i="1"/>
  <c r="K198" i="1"/>
  <c r="J198" i="1"/>
  <c r="Q197" i="1"/>
  <c r="P197" i="1"/>
  <c r="O197" i="1"/>
  <c r="N197" i="1"/>
  <c r="M197" i="1"/>
  <c r="L197" i="1"/>
  <c r="K197" i="1"/>
  <c r="J197" i="1"/>
  <c r="Q196" i="1"/>
  <c r="P196" i="1"/>
  <c r="O196" i="1"/>
  <c r="N196" i="1"/>
  <c r="M196" i="1"/>
  <c r="L196" i="1"/>
  <c r="K196" i="1"/>
  <c r="J196" i="1"/>
  <c r="Q195" i="1"/>
  <c r="P195" i="1"/>
  <c r="O195" i="1"/>
  <c r="N195" i="1"/>
  <c r="M195" i="1"/>
  <c r="L195" i="1"/>
  <c r="K195" i="1"/>
  <c r="J195" i="1"/>
  <c r="Q194" i="1"/>
  <c r="P194" i="1"/>
  <c r="O194" i="1"/>
  <c r="N194" i="1"/>
  <c r="M194" i="1"/>
  <c r="L194" i="1"/>
  <c r="K194" i="1"/>
  <c r="J194" i="1"/>
  <c r="Q193" i="1"/>
  <c r="P193" i="1"/>
  <c r="O193" i="1"/>
  <c r="N193" i="1"/>
  <c r="M193" i="1"/>
  <c r="L193" i="1"/>
  <c r="K193" i="1"/>
  <c r="J193" i="1"/>
  <c r="Q192" i="1"/>
  <c r="P192" i="1"/>
  <c r="O192" i="1"/>
  <c r="N192" i="1"/>
  <c r="M192" i="1"/>
  <c r="L192" i="1"/>
  <c r="K192" i="1"/>
  <c r="J192" i="1"/>
  <c r="Q191" i="1"/>
  <c r="P191" i="1"/>
  <c r="O191" i="1"/>
  <c r="N191" i="1"/>
  <c r="M191" i="1"/>
  <c r="L191" i="1"/>
  <c r="K191" i="1"/>
  <c r="J191" i="1"/>
  <c r="Q190" i="1"/>
  <c r="P190" i="1"/>
  <c r="O190" i="1"/>
  <c r="N190" i="1"/>
  <c r="M190" i="1"/>
  <c r="L190" i="1"/>
  <c r="K190" i="1"/>
  <c r="J190" i="1"/>
  <c r="Q189" i="1"/>
  <c r="P189" i="1"/>
  <c r="O189" i="1"/>
  <c r="N189" i="1"/>
  <c r="M189" i="1"/>
  <c r="L189" i="1"/>
  <c r="K189" i="1"/>
  <c r="J189" i="1"/>
  <c r="Q188" i="1"/>
  <c r="P188" i="1"/>
  <c r="O188" i="1"/>
  <c r="N188" i="1"/>
  <c r="M188" i="1"/>
  <c r="L188" i="1"/>
  <c r="K188" i="1"/>
  <c r="J188" i="1"/>
  <c r="Q187" i="1"/>
  <c r="P187" i="1"/>
  <c r="O187" i="1"/>
  <c r="N187" i="1"/>
  <c r="M187" i="1"/>
  <c r="L187" i="1"/>
  <c r="K187" i="1"/>
  <c r="J187" i="1"/>
  <c r="Q186" i="1"/>
  <c r="P186" i="1"/>
  <c r="O186" i="1"/>
  <c r="N186" i="1"/>
  <c r="M186" i="1"/>
  <c r="L186" i="1"/>
  <c r="K186" i="1"/>
  <c r="J186" i="1"/>
  <c r="Q185" i="1"/>
  <c r="P185" i="1"/>
  <c r="O185" i="1"/>
  <c r="N185" i="1"/>
  <c r="M185" i="1"/>
  <c r="L185" i="1"/>
  <c r="K185" i="1"/>
  <c r="J185" i="1"/>
  <c r="Q184" i="1"/>
  <c r="P184" i="1"/>
  <c r="O184" i="1"/>
  <c r="N184" i="1"/>
  <c r="M184" i="1"/>
  <c r="L184" i="1"/>
  <c r="K184" i="1"/>
  <c r="J184" i="1"/>
  <c r="Q183" i="1"/>
  <c r="P183" i="1"/>
  <c r="O183" i="1"/>
  <c r="N183" i="1"/>
  <c r="M183" i="1"/>
  <c r="L183" i="1"/>
  <c r="K183" i="1"/>
  <c r="J183" i="1"/>
  <c r="Q182" i="1"/>
  <c r="P182" i="1"/>
  <c r="O182" i="1"/>
  <c r="N182" i="1"/>
  <c r="M182" i="1"/>
  <c r="L182" i="1"/>
  <c r="K182" i="1"/>
  <c r="J182" i="1"/>
  <c r="Q181" i="1"/>
  <c r="P181" i="1"/>
  <c r="O181" i="1"/>
  <c r="N181" i="1"/>
  <c r="M181" i="1"/>
  <c r="L181" i="1"/>
  <c r="K181" i="1"/>
  <c r="J181" i="1"/>
  <c r="Q180" i="1"/>
  <c r="P180" i="1"/>
  <c r="O180" i="1"/>
  <c r="N180" i="1"/>
  <c r="M180" i="1"/>
  <c r="L180" i="1"/>
  <c r="K180" i="1"/>
  <c r="J180" i="1"/>
  <c r="Q179" i="1"/>
  <c r="P179" i="1"/>
  <c r="O179" i="1"/>
  <c r="N179" i="1"/>
  <c r="M179" i="1"/>
  <c r="L179" i="1"/>
  <c r="K179" i="1"/>
  <c r="J179" i="1"/>
  <c r="Q178" i="1"/>
  <c r="P178" i="1"/>
  <c r="O178" i="1"/>
  <c r="N178" i="1"/>
  <c r="M178" i="1"/>
  <c r="L178" i="1"/>
  <c r="K178" i="1"/>
  <c r="J178" i="1"/>
  <c r="Q177" i="1"/>
  <c r="P177" i="1"/>
  <c r="O177" i="1"/>
  <c r="N177" i="1"/>
  <c r="M177" i="1"/>
  <c r="L177" i="1"/>
  <c r="K177" i="1"/>
  <c r="J177" i="1"/>
  <c r="Q176" i="1"/>
  <c r="P176" i="1"/>
  <c r="O176" i="1"/>
  <c r="N176" i="1"/>
  <c r="M176" i="1"/>
  <c r="L176" i="1"/>
  <c r="K176" i="1"/>
  <c r="J176" i="1"/>
  <c r="Q175" i="1"/>
  <c r="P175" i="1"/>
  <c r="O175" i="1"/>
  <c r="N175" i="1"/>
  <c r="M175" i="1"/>
  <c r="L175" i="1"/>
  <c r="K175" i="1"/>
  <c r="J175" i="1"/>
  <c r="Q174" i="1"/>
  <c r="P174" i="1"/>
  <c r="O174" i="1"/>
  <c r="N174" i="1"/>
  <c r="M174" i="1"/>
  <c r="L174" i="1"/>
  <c r="K174" i="1"/>
  <c r="J174" i="1"/>
  <c r="Q173" i="1"/>
  <c r="P173" i="1"/>
  <c r="O173" i="1"/>
  <c r="N173" i="1"/>
  <c r="M173" i="1"/>
  <c r="L173" i="1"/>
  <c r="K173" i="1"/>
  <c r="J173" i="1"/>
  <c r="Q172" i="1"/>
  <c r="P172" i="1"/>
  <c r="O172" i="1"/>
  <c r="N172" i="1"/>
  <c r="M172" i="1"/>
  <c r="L172" i="1"/>
  <c r="K172" i="1"/>
  <c r="J172" i="1"/>
  <c r="Q171" i="1"/>
  <c r="P171" i="1"/>
  <c r="O171" i="1"/>
  <c r="N171" i="1"/>
  <c r="M171" i="1"/>
  <c r="L171" i="1"/>
  <c r="K171" i="1"/>
  <c r="J171" i="1"/>
  <c r="Q170" i="1"/>
  <c r="P170" i="1"/>
  <c r="O170" i="1"/>
  <c r="N170" i="1"/>
  <c r="M170" i="1"/>
  <c r="L170" i="1"/>
  <c r="K170" i="1"/>
  <c r="J170" i="1"/>
  <c r="Q169" i="1"/>
  <c r="P169" i="1"/>
  <c r="O169" i="1"/>
  <c r="N169" i="1"/>
  <c r="M169" i="1"/>
  <c r="L169" i="1"/>
  <c r="K169" i="1"/>
  <c r="J169" i="1"/>
  <c r="Q168" i="1"/>
  <c r="P168" i="1"/>
  <c r="O168" i="1"/>
  <c r="N168" i="1"/>
  <c r="M168" i="1"/>
  <c r="L168" i="1"/>
  <c r="K168" i="1"/>
  <c r="J168" i="1"/>
  <c r="Q167" i="1"/>
  <c r="P167" i="1"/>
  <c r="O167" i="1"/>
  <c r="N167" i="1"/>
  <c r="M167" i="1"/>
  <c r="L167" i="1"/>
  <c r="K167" i="1"/>
  <c r="J167" i="1"/>
  <c r="Q166" i="1"/>
  <c r="P166" i="1"/>
  <c r="O166" i="1"/>
  <c r="N166" i="1"/>
  <c r="M166" i="1"/>
  <c r="L166" i="1"/>
  <c r="K166" i="1"/>
  <c r="J166" i="1"/>
  <c r="Q165" i="1"/>
  <c r="P165" i="1"/>
  <c r="O165" i="1"/>
  <c r="N165" i="1"/>
  <c r="M165" i="1"/>
  <c r="L165" i="1"/>
  <c r="K165" i="1"/>
  <c r="J165" i="1"/>
  <c r="Q164" i="1"/>
  <c r="P164" i="1"/>
  <c r="O164" i="1"/>
  <c r="N164" i="1"/>
  <c r="M164" i="1"/>
  <c r="L164" i="1"/>
  <c r="K164" i="1"/>
  <c r="J164" i="1"/>
  <c r="Q163" i="1"/>
  <c r="P163" i="1"/>
  <c r="O163" i="1"/>
  <c r="N163" i="1"/>
  <c r="M163" i="1"/>
  <c r="L163" i="1"/>
  <c r="K163" i="1"/>
  <c r="J163" i="1"/>
  <c r="Q162" i="1"/>
  <c r="P162" i="1"/>
  <c r="O162" i="1"/>
  <c r="N162" i="1"/>
  <c r="M162" i="1"/>
  <c r="L162" i="1"/>
  <c r="K162" i="1"/>
  <c r="J162" i="1"/>
  <c r="Q161" i="1"/>
  <c r="P161" i="1"/>
  <c r="O161" i="1"/>
  <c r="N161" i="1"/>
  <c r="M161" i="1"/>
  <c r="L161" i="1"/>
  <c r="K161" i="1"/>
  <c r="J161" i="1"/>
  <c r="Q160" i="1"/>
  <c r="P160" i="1"/>
  <c r="O160" i="1"/>
  <c r="N160" i="1"/>
  <c r="M160" i="1"/>
  <c r="L160" i="1"/>
  <c r="K160" i="1"/>
  <c r="J160" i="1"/>
  <c r="Q159" i="1"/>
  <c r="P159" i="1"/>
  <c r="O159" i="1"/>
  <c r="N159" i="1"/>
  <c r="M159" i="1"/>
  <c r="L159" i="1"/>
  <c r="K159" i="1"/>
  <c r="J159" i="1"/>
  <c r="Q158" i="1"/>
  <c r="P158" i="1"/>
  <c r="O158" i="1"/>
  <c r="N158" i="1"/>
  <c r="M158" i="1"/>
  <c r="L158" i="1"/>
  <c r="K158" i="1"/>
  <c r="J158" i="1"/>
  <c r="Q157" i="1"/>
  <c r="P157" i="1"/>
  <c r="O157" i="1"/>
  <c r="N157" i="1"/>
  <c r="M157" i="1"/>
  <c r="L157" i="1"/>
  <c r="K157" i="1"/>
  <c r="J157" i="1"/>
  <c r="Q156" i="1"/>
  <c r="P156" i="1"/>
  <c r="O156" i="1"/>
  <c r="N156" i="1"/>
  <c r="M156" i="1"/>
  <c r="L156" i="1"/>
  <c r="K156" i="1"/>
  <c r="J156" i="1"/>
  <c r="Q155" i="1"/>
  <c r="P155" i="1"/>
  <c r="O155" i="1"/>
  <c r="N155" i="1"/>
  <c r="M155" i="1"/>
  <c r="L155" i="1"/>
  <c r="K155" i="1"/>
  <c r="J155" i="1"/>
  <c r="Q154" i="1"/>
  <c r="P154" i="1"/>
  <c r="O154" i="1"/>
  <c r="N154" i="1"/>
  <c r="M154" i="1"/>
  <c r="L154" i="1"/>
  <c r="K154" i="1"/>
  <c r="J154" i="1"/>
  <c r="Q153" i="1"/>
  <c r="P153" i="1"/>
  <c r="O153" i="1"/>
  <c r="N153" i="1"/>
  <c r="M153" i="1"/>
  <c r="L153" i="1"/>
  <c r="K153" i="1"/>
  <c r="J153" i="1"/>
  <c r="Q152" i="1"/>
  <c r="P152" i="1"/>
  <c r="O152" i="1"/>
  <c r="N152" i="1"/>
  <c r="M152" i="1"/>
  <c r="L152" i="1"/>
  <c r="K152" i="1"/>
  <c r="J152" i="1"/>
  <c r="Q151" i="1"/>
  <c r="P151" i="1"/>
  <c r="O151" i="1"/>
  <c r="N151" i="1"/>
  <c r="M151" i="1"/>
  <c r="L151" i="1"/>
  <c r="K151" i="1"/>
  <c r="J151" i="1"/>
  <c r="Q150" i="1"/>
  <c r="P150" i="1"/>
  <c r="O150" i="1"/>
  <c r="N150" i="1"/>
  <c r="M150" i="1"/>
  <c r="L150" i="1"/>
  <c r="K150" i="1"/>
  <c r="J150" i="1"/>
  <c r="Q149" i="1"/>
  <c r="P149" i="1"/>
  <c r="O149" i="1"/>
  <c r="N149" i="1"/>
  <c r="M149" i="1"/>
  <c r="L149" i="1"/>
  <c r="K149" i="1"/>
  <c r="J149" i="1"/>
  <c r="Q148" i="1"/>
  <c r="P148" i="1"/>
  <c r="O148" i="1"/>
  <c r="N148" i="1"/>
  <c r="M148" i="1"/>
  <c r="L148" i="1"/>
  <c r="K148" i="1"/>
  <c r="J148" i="1"/>
  <c r="Q147" i="1"/>
  <c r="P147" i="1"/>
  <c r="O147" i="1"/>
  <c r="N147" i="1"/>
  <c r="M147" i="1"/>
  <c r="L147" i="1"/>
  <c r="K147" i="1"/>
  <c r="J147" i="1"/>
  <c r="Q146" i="1"/>
  <c r="P146" i="1"/>
  <c r="O146" i="1"/>
  <c r="N146" i="1"/>
  <c r="M146" i="1"/>
  <c r="L146" i="1"/>
  <c r="K146" i="1"/>
  <c r="J146" i="1"/>
  <c r="Q145" i="1"/>
  <c r="P145" i="1"/>
  <c r="O145" i="1"/>
  <c r="N145" i="1"/>
  <c r="M145" i="1"/>
  <c r="L145" i="1"/>
  <c r="K145" i="1"/>
  <c r="J145" i="1"/>
  <c r="Q144" i="1"/>
  <c r="P144" i="1"/>
  <c r="O144" i="1"/>
  <c r="N144" i="1"/>
  <c r="M144" i="1"/>
  <c r="L144" i="1"/>
  <c r="K144" i="1"/>
  <c r="J144" i="1"/>
  <c r="Q143" i="1"/>
  <c r="P143" i="1"/>
  <c r="O143" i="1"/>
  <c r="N143" i="1"/>
  <c r="M143" i="1"/>
  <c r="L143" i="1"/>
  <c r="K143" i="1"/>
  <c r="J143" i="1"/>
  <c r="Q142" i="1"/>
  <c r="P142" i="1"/>
  <c r="O142" i="1"/>
  <c r="N142" i="1"/>
  <c r="M142" i="1"/>
  <c r="L142" i="1"/>
  <c r="K142" i="1"/>
  <c r="J142" i="1"/>
  <c r="Q141" i="1"/>
  <c r="P141" i="1"/>
  <c r="O141" i="1"/>
  <c r="N141" i="1"/>
  <c r="M141" i="1"/>
  <c r="L141" i="1"/>
  <c r="K141" i="1"/>
  <c r="J141" i="1"/>
  <c r="Q140" i="1"/>
  <c r="P140" i="1"/>
  <c r="O140" i="1"/>
  <c r="N140" i="1"/>
  <c r="M140" i="1"/>
  <c r="L140" i="1"/>
  <c r="K140" i="1"/>
  <c r="J140" i="1"/>
  <c r="Q139" i="1"/>
  <c r="P139" i="1"/>
  <c r="O139" i="1"/>
  <c r="N139" i="1"/>
  <c r="M139" i="1"/>
  <c r="L139" i="1"/>
  <c r="K139" i="1"/>
  <c r="J139" i="1"/>
  <c r="Q138" i="1"/>
  <c r="P138" i="1"/>
  <c r="O138" i="1"/>
  <c r="N138" i="1"/>
  <c r="M138" i="1"/>
  <c r="L138" i="1"/>
  <c r="K138" i="1"/>
  <c r="J138" i="1"/>
  <c r="Q137" i="1"/>
  <c r="P137" i="1"/>
  <c r="O137" i="1"/>
  <c r="N137" i="1"/>
  <c r="M137" i="1"/>
  <c r="L137" i="1"/>
  <c r="K137" i="1"/>
  <c r="J137" i="1"/>
  <c r="Q136" i="1"/>
  <c r="P136" i="1"/>
  <c r="O136" i="1"/>
  <c r="N136" i="1"/>
  <c r="M136" i="1"/>
  <c r="L136" i="1"/>
  <c r="K136" i="1"/>
  <c r="J136" i="1"/>
  <c r="Q135" i="1"/>
  <c r="P135" i="1"/>
  <c r="O135" i="1"/>
  <c r="N135" i="1"/>
  <c r="M135" i="1"/>
  <c r="L135" i="1"/>
  <c r="K135" i="1"/>
  <c r="J135" i="1"/>
  <c r="Q134" i="1"/>
  <c r="P134" i="1"/>
  <c r="O134" i="1"/>
  <c r="N134" i="1"/>
  <c r="M134" i="1"/>
  <c r="L134" i="1"/>
  <c r="K134" i="1"/>
  <c r="J134" i="1"/>
  <c r="Q133" i="1"/>
  <c r="P133" i="1"/>
  <c r="O133" i="1"/>
  <c r="N133" i="1"/>
  <c r="M133" i="1"/>
  <c r="L133" i="1"/>
  <c r="K133" i="1"/>
  <c r="J133" i="1"/>
  <c r="Q132" i="1"/>
  <c r="P132" i="1"/>
  <c r="O132" i="1"/>
  <c r="N132" i="1"/>
  <c r="M132" i="1"/>
  <c r="L132" i="1"/>
  <c r="K132" i="1"/>
  <c r="J132" i="1"/>
  <c r="Q131" i="1"/>
  <c r="P131" i="1"/>
  <c r="O131" i="1"/>
  <c r="N131" i="1"/>
  <c r="M131" i="1"/>
  <c r="L131" i="1"/>
  <c r="K131" i="1"/>
  <c r="J131" i="1"/>
  <c r="Q130" i="1"/>
  <c r="P130" i="1"/>
  <c r="O130" i="1"/>
  <c r="N130" i="1"/>
  <c r="M130" i="1"/>
  <c r="L130" i="1"/>
  <c r="K130" i="1"/>
  <c r="J130" i="1"/>
  <c r="Q129" i="1"/>
  <c r="P129" i="1"/>
  <c r="O129" i="1"/>
  <c r="N129" i="1"/>
  <c r="M129" i="1"/>
  <c r="L129" i="1"/>
  <c r="K129" i="1"/>
  <c r="J129" i="1"/>
  <c r="Q128" i="1"/>
  <c r="P128" i="1"/>
  <c r="O128" i="1"/>
  <c r="N128" i="1"/>
  <c r="M128" i="1"/>
  <c r="L128" i="1"/>
  <c r="K128" i="1"/>
  <c r="J128" i="1"/>
  <c r="Q127" i="1"/>
  <c r="P127" i="1"/>
  <c r="O127" i="1"/>
  <c r="N127" i="1"/>
  <c r="M127" i="1"/>
  <c r="L127" i="1"/>
  <c r="K127" i="1"/>
  <c r="J127" i="1"/>
  <c r="Q126" i="1"/>
  <c r="P126" i="1"/>
  <c r="O126" i="1"/>
  <c r="N126" i="1"/>
  <c r="M126" i="1"/>
  <c r="L126" i="1"/>
  <c r="K126" i="1"/>
  <c r="J126" i="1"/>
  <c r="Q125" i="1"/>
  <c r="P125" i="1"/>
  <c r="O125" i="1"/>
  <c r="N125" i="1"/>
  <c r="M125" i="1"/>
  <c r="L125" i="1"/>
  <c r="K125" i="1"/>
  <c r="J125" i="1"/>
  <c r="Q124" i="1"/>
  <c r="P124" i="1"/>
  <c r="O124" i="1"/>
  <c r="N124" i="1"/>
  <c r="M124" i="1"/>
  <c r="L124" i="1"/>
  <c r="K124" i="1"/>
  <c r="J124" i="1"/>
  <c r="Q123" i="1"/>
  <c r="P123" i="1"/>
  <c r="O123" i="1"/>
  <c r="N123" i="1"/>
  <c r="M123" i="1"/>
  <c r="L123" i="1"/>
  <c r="K123" i="1"/>
  <c r="J123" i="1"/>
  <c r="Q122" i="1"/>
  <c r="P122" i="1"/>
  <c r="O122" i="1"/>
  <c r="N122" i="1"/>
  <c r="M122" i="1"/>
  <c r="L122" i="1"/>
  <c r="K122" i="1"/>
  <c r="J122" i="1"/>
  <c r="Q121" i="1"/>
  <c r="P121" i="1"/>
  <c r="O121" i="1"/>
  <c r="N121" i="1"/>
  <c r="M121" i="1"/>
  <c r="L121" i="1"/>
  <c r="K121" i="1"/>
  <c r="J121" i="1"/>
  <c r="Q120" i="1"/>
  <c r="P120" i="1"/>
  <c r="O120" i="1"/>
  <c r="N120" i="1"/>
  <c r="M120" i="1"/>
  <c r="L120" i="1"/>
  <c r="K120" i="1"/>
  <c r="J120" i="1"/>
  <c r="Q119" i="1"/>
  <c r="P119" i="1"/>
  <c r="O119" i="1"/>
  <c r="N119" i="1"/>
  <c r="M119" i="1"/>
  <c r="L119" i="1"/>
  <c r="K119" i="1"/>
  <c r="J119" i="1"/>
  <c r="Q118" i="1"/>
  <c r="P118" i="1"/>
  <c r="O118" i="1"/>
  <c r="N118" i="1"/>
  <c r="M118" i="1"/>
  <c r="L118" i="1"/>
  <c r="K118" i="1"/>
  <c r="J118" i="1"/>
  <c r="Q117" i="1"/>
  <c r="P117" i="1"/>
  <c r="O117" i="1"/>
  <c r="N117" i="1"/>
  <c r="M117" i="1"/>
  <c r="L117" i="1"/>
  <c r="K117" i="1"/>
  <c r="J117" i="1"/>
  <c r="Q116" i="1"/>
  <c r="P116" i="1"/>
  <c r="O116" i="1"/>
  <c r="N116" i="1"/>
  <c r="M116" i="1"/>
  <c r="L116" i="1"/>
  <c r="K116" i="1"/>
  <c r="J116" i="1"/>
  <c r="Q115" i="1"/>
  <c r="P115" i="1"/>
  <c r="O115" i="1"/>
  <c r="N115" i="1"/>
  <c r="M115" i="1"/>
  <c r="L115" i="1"/>
  <c r="K115" i="1"/>
  <c r="J115" i="1"/>
  <c r="Q114" i="1"/>
  <c r="P114" i="1"/>
  <c r="O114" i="1"/>
  <c r="N114" i="1"/>
  <c r="M114" i="1"/>
  <c r="L114" i="1"/>
  <c r="K114" i="1"/>
  <c r="J114" i="1"/>
  <c r="Q113" i="1"/>
  <c r="P113" i="1"/>
  <c r="O113" i="1"/>
  <c r="N113" i="1"/>
  <c r="M113" i="1"/>
  <c r="L113" i="1"/>
  <c r="K113" i="1"/>
  <c r="J113" i="1"/>
  <c r="Q112" i="1"/>
  <c r="P112" i="1"/>
  <c r="O112" i="1"/>
  <c r="N112" i="1"/>
  <c r="M112" i="1"/>
  <c r="L112" i="1"/>
  <c r="K112" i="1"/>
  <c r="J112" i="1"/>
  <c r="Q111" i="1"/>
  <c r="P111" i="1"/>
  <c r="O111" i="1"/>
  <c r="N111" i="1"/>
  <c r="M111" i="1"/>
  <c r="L111" i="1"/>
  <c r="K111" i="1"/>
  <c r="J111" i="1"/>
  <c r="Q110" i="1"/>
  <c r="P110" i="1"/>
  <c r="O110" i="1"/>
  <c r="N110" i="1"/>
  <c r="M110" i="1"/>
  <c r="L110" i="1"/>
  <c r="K110" i="1"/>
  <c r="J110" i="1"/>
  <c r="Q109" i="1"/>
  <c r="P109" i="1"/>
  <c r="O109" i="1"/>
  <c r="N109" i="1"/>
  <c r="M109" i="1"/>
  <c r="L109" i="1"/>
  <c r="K109" i="1"/>
  <c r="J109" i="1"/>
  <c r="Q108" i="1"/>
  <c r="P108" i="1"/>
  <c r="O108" i="1"/>
  <c r="N108" i="1"/>
  <c r="M108" i="1"/>
  <c r="L108" i="1"/>
  <c r="K108" i="1"/>
  <c r="J108" i="1"/>
  <c r="Q107" i="1"/>
  <c r="P107" i="1"/>
  <c r="O107" i="1"/>
  <c r="N107" i="1"/>
  <c r="M107" i="1"/>
  <c r="L107" i="1"/>
  <c r="K107" i="1"/>
  <c r="J107" i="1"/>
  <c r="Q106" i="1"/>
  <c r="P106" i="1"/>
  <c r="O106" i="1"/>
  <c r="N106" i="1"/>
  <c r="M106" i="1"/>
  <c r="L106" i="1"/>
  <c r="K106" i="1"/>
  <c r="J106" i="1"/>
  <c r="Q105" i="1"/>
  <c r="P105" i="1"/>
  <c r="O105" i="1"/>
  <c r="N105" i="1"/>
  <c r="M105" i="1"/>
  <c r="L105" i="1"/>
  <c r="K105" i="1"/>
  <c r="J105" i="1"/>
  <c r="Q104" i="1"/>
  <c r="P104" i="1"/>
  <c r="O104" i="1"/>
  <c r="N104" i="1"/>
  <c r="M104" i="1"/>
  <c r="L104" i="1"/>
  <c r="K104" i="1"/>
  <c r="J104" i="1"/>
  <c r="Q103" i="1"/>
  <c r="P103" i="1"/>
  <c r="O103" i="1"/>
  <c r="N103" i="1"/>
  <c r="M103" i="1"/>
  <c r="L103" i="1"/>
  <c r="K103" i="1"/>
  <c r="J103" i="1"/>
  <c r="Q102" i="1"/>
  <c r="P102" i="1"/>
  <c r="O102" i="1"/>
  <c r="N102" i="1"/>
  <c r="M102" i="1"/>
  <c r="L102" i="1"/>
  <c r="K102" i="1"/>
  <c r="J102" i="1"/>
  <c r="Q101" i="1"/>
  <c r="P101" i="1"/>
  <c r="O101" i="1"/>
  <c r="N101" i="1"/>
  <c r="M101" i="1"/>
  <c r="L101" i="1"/>
  <c r="K101" i="1"/>
  <c r="J101" i="1"/>
  <c r="Q100" i="1"/>
  <c r="P100" i="1"/>
  <c r="O100" i="1"/>
  <c r="N100" i="1"/>
  <c r="M100" i="1"/>
  <c r="L100" i="1"/>
  <c r="K100" i="1"/>
  <c r="J100" i="1"/>
  <c r="Q99" i="1"/>
  <c r="P99" i="1"/>
  <c r="O99" i="1"/>
  <c r="N99" i="1"/>
  <c r="M99" i="1"/>
  <c r="L99" i="1"/>
  <c r="K99" i="1"/>
  <c r="J99" i="1"/>
  <c r="Q98" i="1"/>
  <c r="P98" i="1"/>
  <c r="O98" i="1"/>
  <c r="N98" i="1"/>
  <c r="M98" i="1"/>
  <c r="L98" i="1"/>
  <c r="K98" i="1"/>
  <c r="J98" i="1"/>
  <c r="Q97" i="1"/>
  <c r="P97" i="1"/>
  <c r="O97" i="1"/>
  <c r="N97" i="1"/>
  <c r="M97" i="1"/>
  <c r="L97" i="1"/>
  <c r="K97" i="1"/>
  <c r="J97" i="1"/>
  <c r="Q96" i="1"/>
  <c r="P96" i="1"/>
  <c r="O96" i="1"/>
  <c r="N96" i="1"/>
  <c r="M96" i="1"/>
  <c r="L96" i="1"/>
  <c r="K96" i="1"/>
  <c r="J96" i="1"/>
  <c r="Q95" i="1"/>
  <c r="P95" i="1"/>
  <c r="O95" i="1"/>
  <c r="N95" i="1"/>
  <c r="M95" i="1"/>
  <c r="L95" i="1"/>
  <c r="K95" i="1"/>
  <c r="J95" i="1"/>
  <c r="Q94" i="1"/>
  <c r="P94" i="1"/>
  <c r="O94" i="1"/>
  <c r="N94" i="1"/>
  <c r="M94" i="1"/>
  <c r="L94" i="1"/>
  <c r="K94" i="1"/>
  <c r="J94" i="1"/>
  <c r="Q93" i="1"/>
  <c r="P93" i="1"/>
  <c r="O93" i="1"/>
  <c r="N93" i="1"/>
  <c r="M93" i="1"/>
  <c r="L93" i="1"/>
  <c r="K93" i="1"/>
  <c r="J93" i="1"/>
  <c r="Q92" i="1"/>
  <c r="P92" i="1"/>
  <c r="O92" i="1"/>
  <c r="N92" i="1"/>
  <c r="M92" i="1"/>
  <c r="L92" i="1"/>
  <c r="K92" i="1"/>
  <c r="J92" i="1"/>
  <c r="Q91" i="1"/>
  <c r="P91" i="1"/>
  <c r="O91" i="1"/>
  <c r="N91" i="1"/>
  <c r="M91" i="1"/>
  <c r="L91" i="1"/>
  <c r="K91" i="1"/>
  <c r="J91" i="1"/>
  <c r="Q90" i="1"/>
  <c r="P90" i="1"/>
  <c r="O90" i="1"/>
  <c r="N90" i="1"/>
  <c r="M90" i="1"/>
  <c r="L90" i="1"/>
  <c r="K90" i="1"/>
  <c r="J90" i="1"/>
  <c r="Q89" i="1"/>
  <c r="P89" i="1"/>
  <c r="O89" i="1"/>
  <c r="N89" i="1"/>
  <c r="M89" i="1"/>
  <c r="L89" i="1"/>
  <c r="K89" i="1"/>
  <c r="J89" i="1"/>
  <c r="Q88" i="1"/>
  <c r="P88" i="1"/>
  <c r="O88" i="1"/>
  <c r="N88" i="1"/>
  <c r="M88" i="1"/>
  <c r="L88" i="1"/>
  <c r="K88" i="1"/>
  <c r="J88" i="1"/>
  <c r="Q87" i="1"/>
  <c r="P87" i="1"/>
  <c r="O87" i="1"/>
  <c r="N87" i="1"/>
  <c r="M87" i="1"/>
  <c r="L87" i="1"/>
  <c r="K87" i="1"/>
  <c r="J87" i="1"/>
  <c r="Q86" i="1"/>
  <c r="P86" i="1"/>
  <c r="O86" i="1"/>
  <c r="N86" i="1"/>
  <c r="M86" i="1"/>
  <c r="L86" i="1"/>
  <c r="K86" i="1"/>
  <c r="J86" i="1"/>
  <c r="Q85" i="1"/>
  <c r="P85" i="1"/>
  <c r="O85" i="1"/>
  <c r="N85" i="1"/>
  <c r="M85" i="1"/>
  <c r="L85" i="1"/>
  <c r="K85" i="1"/>
  <c r="J85" i="1"/>
  <c r="Q84" i="1"/>
  <c r="P84" i="1"/>
  <c r="O84" i="1"/>
  <c r="N84" i="1"/>
  <c r="M84" i="1"/>
  <c r="L84" i="1"/>
  <c r="K84" i="1"/>
  <c r="J84" i="1"/>
  <c r="Q83" i="1"/>
  <c r="P83" i="1"/>
  <c r="O83" i="1"/>
  <c r="N83" i="1"/>
  <c r="M83" i="1"/>
  <c r="L83" i="1"/>
  <c r="K83" i="1"/>
  <c r="J83" i="1"/>
  <c r="Q82" i="1"/>
  <c r="P82" i="1"/>
  <c r="O82" i="1"/>
  <c r="N82" i="1"/>
  <c r="M82" i="1"/>
  <c r="L82" i="1"/>
  <c r="K82" i="1"/>
  <c r="J82" i="1"/>
  <c r="Q81" i="1"/>
  <c r="P81" i="1"/>
  <c r="O81" i="1"/>
  <c r="N81" i="1"/>
  <c r="M81" i="1"/>
  <c r="L81" i="1"/>
  <c r="K81" i="1"/>
  <c r="J81" i="1"/>
  <c r="Q80" i="1"/>
  <c r="P80" i="1"/>
  <c r="O80" i="1"/>
  <c r="N80" i="1"/>
  <c r="M80" i="1"/>
  <c r="L80" i="1"/>
  <c r="K80" i="1"/>
  <c r="J80" i="1"/>
  <c r="Q79" i="1"/>
  <c r="P79" i="1"/>
  <c r="O79" i="1"/>
  <c r="N79" i="1"/>
  <c r="M79" i="1"/>
  <c r="L79" i="1"/>
  <c r="K79" i="1"/>
  <c r="J79" i="1"/>
  <c r="Q78" i="1"/>
  <c r="P78" i="1"/>
  <c r="O78" i="1"/>
  <c r="N78" i="1"/>
  <c r="M78" i="1"/>
  <c r="L78" i="1"/>
  <c r="K78" i="1"/>
  <c r="J78" i="1"/>
  <c r="Q77" i="1"/>
  <c r="P77" i="1"/>
  <c r="O77" i="1"/>
  <c r="N77" i="1"/>
  <c r="M77" i="1"/>
  <c r="L77" i="1"/>
  <c r="K77" i="1"/>
  <c r="J77" i="1"/>
  <c r="Q76" i="1"/>
  <c r="P76" i="1"/>
  <c r="O76" i="1"/>
  <c r="N76" i="1"/>
  <c r="M76" i="1"/>
  <c r="L76" i="1"/>
  <c r="K76" i="1"/>
  <c r="J76" i="1"/>
  <c r="Q75" i="1"/>
  <c r="P75" i="1"/>
  <c r="O75" i="1"/>
  <c r="N75" i="1"/>
  <c r="M75" i="1"/>
  <c r="L75" i="1"/>
  <c r="K75" i="1"/>
  <c r="J75" i="1"/>
  <c r="Q74" i="1"/>
  <c r="P74" i="1"/>
  <c r="O74" i="1"/>
  <c r="N74" i="1"/>
  <c r="M74" i="1"/>
  <c r="L74" i="1"/>
  <c r="K74" i="1"/>
  <c r="J74" i="1"/>
  <c r="Q73" i="1"/>
  <c r="P73" i="1"/>
  <c r="O73" i="1"/>
  <c r="N73" i="1"/>
  <c r="M73" i="1"/>
  <c r="L73" i="1"/>
  <c r="K73" i="1"/>
  <c r="J73" i="1"/>
  <c r="Q72" i="1"/>
  <c r="P72" i="1"/>
  <c r="O72" i="1"/>
  <c r="N72" i="1"/>
  <c r="M72" i="1"/>
  <c r="L72" i="1"/>
  <c r="K72" i="1"/>
  <c r="J72" i="1"/>
  <c r="Q71" i="1"/>
  <c r="P71" i="1"/>
  <c r="O71" i="1"/>
  <c r="N71" i="1"/>
  <c r="M71" i="1"/>
  <c r="L71" i="1"/>
  <c r="K71" i="1"/>
  <c r="J71" i="1"/>
  <c r="Q70" i="1"/>
  <c r="P70" i="1"/>
  <c r="O70" i="1"/>
  <c r="N70" i="1"/>
  <c r="M70" i="1"/>
  <c r="L70" i="1"/>
  <c r="K70" i="1"/>
  <c r="J70" i="1"/>
  <c r="Q69" i="1"/>
  <c r="P69" i="1"/>
  <c r="O69" i="1"/>
  <c r="N69" i="1"/>
  <c r="M69" i="1"/>
  <c r="L69" i="1"/>
  <c r="K69" i="1"/>
  <c r="J69" i="1"/>
  <c r="Q68" i="1"/>
  <c r="P68" i="1"/>
  <c r="O68" i="1"/>
  <c r="N68" i="1"/>
  <c r="M68" i="1"/>
  <c r="L68" i="1"/>
  <c r="K68" i="1"/>
  <c r="J68" i="1"/>
  <c r="Q67" i="1"/>
  <c r="P67" i="1"/>
  <c r="O67" i="1"/>
  <c r="N67" i="1"/>
  <c r="M67" i="1"/>
  <c r="L67" i="1"/>
  <c r="K67" i="1"/>
  <c r="J67" i="1"/>
  <c r="Q66" i="1"/>
  <c r="P66" i="1"/>
  <c r="O66" i="1"/>
  <c r="N66" i="1"/>
  <c r="M66" i="1"/>
  <c r="L66" i="1"/>
  <c r="K66" i="1"/>
  <c r="J66" i="1"/>
  <c r="Q65" i="1"/>
  <c r="P65" i="1"/>
  <c r="O65" i="1"/>
  <c r="N65" i="1"/>
  <c r="M65" i="1"/>
  <c r="L65" i="1"/>
  <c r="K65" i="1"/>
  <c r="J65" i="1"/>
  <c r="Q64" i="1"/>
  <c r="P64" i="1"/>
  <c r="O64" i="1"/>
  <c r="N64" i="1"/>
  <c r="M64" i="1"/>
  <c r="L64" i="1"/>
  <c r="K64" i="1"/>
  <c r="J64" i="1"/>
  <c r="Q63" i="1"/>
  <c r="P63" i="1"/>
  <c r="O63" i="1"/>
  <c r="N63" i="1"/>
  <c r="M63" i="1"/>
  <c r="L63" i="1"/>
  <c r="K63" i="1"/>
  <c r="J63" i="1"/>
  <c r="Q62" i="1"/>
  <c r="P62" i="1"/>
  <c r="O62" i="1"/>
  <c r="N62" i="1"/>
  <c r="M62" i="1"/>
  <c r="L62" i="1"/>
  <c r="K62" i="1"/>
  <c r="J62" i="1"/>
  <c r="Q61" i="1"/>
  <c r="P61" i="1"/>
  <c r="O61" i="1"/>
  <c r="N61" i="1"/>
  <c r="M61" i="1"/>
  <c r="L61" i="1"/>
  <c r="K61" i="1"/>
  <c r="J61" i="1"/>
  <c r="Q60" i="1"/>
  <c r="P60" i="1"/>
  <c r="O60" i="1"/>
  <c r="N60" i="1"/>
  <c r="M60" i="1"/>
  <c r="L60" i="1"/>
  <c r="K60" i="1"/>
  <c r="J60" i="1"/>
  <c r="Q59" i="1"/>
  <c r="P59" i="1"/>
  <c r="O59" i="1"/>
  <c r="N59" i="1"/>
  <c r="M59" i="1"/>
  <c r="L59" i="1"/>
  <c r="K59" i="1"/>
  <c r="J59" i="1"/>
  <c r="Q58" i="1"/>
  <c r="P58" i="1"/>
  <c r="O58" i="1"/>
  <c r="N58" i="1"/>
  <c r="M58" i="1"/>
  <c r="L58" i="1"/>
  <c r="K58" i="1"/>
  <c r="J58" i="1"/>
  <c r="Q57" i="1"/>
  <c r="P57" i="1"/>
  <c r="O57" i="1"/>
  <c r="N57" i="1"/>
  <c r="M57" i="1"/>
  <c r="L57" i="1"/>
  <c r="K57" i="1"/>
  <c r="J57" i="1"/>
  <c r="Q56" i="1"/>
  <c r="P56" i="1"/>
  <c r="O56" i="1"/>
  <c r="N56" i="1"/>
  <c r="M56" i="1"/>
  <c r="L56" i="1"/>
  <c r="K56" i="1"/>
  <c r="J56" i="1"/>
  <c r="Q55" i="1"/>
  <c r="P55" i="1"/>
  <c r="O55" i="1"/>
  <c r="N55" i="1"/>
  <c r="M55" i="1"/>
  <c r="L55" i="1"/>
  <c r="K55" i="1"/>
  <c r="J55" i="1"/>
  <c r="Q54" i="1"/>
  <c r="P54" i="1"/>
  <c r="O54" i="1"/>
  <c r="N54" i="1"/>
  <c r="M54" i="1"/>
  <c r="L54" i="1"/>
  <c r="K54" i="1"/>
  <c r="J54" i="1"/>
  <c r="Q53" i="1"/>
  <c r="P53" i="1"/>
  <c r="O53" i="1"/>
  <c r="N53" i="1"/>
  <c r="M53" i="1"/>
  <c r="L53" i="1"/>
  <c r="K53" i="1"/>
  <c r="J53" i="1"/>
  <c r="Q52" i="1"/>
  <c r="P52" i="1"/>
  <c r="O52" i="1"/>
  <c r="N52" i="1"/>
  <c r="M52" i="1"/>
  <c r="L52" i="1"/>
  <c r="K52" i="1"/>
  <c r="J52" i="1"/>
  <c r="Q51" i="1"/>
  <c r="P51" i="1"/>
  <c r="O51" i="1"/>
  <c r="N51" i="1"/>
  <c r="M51" i="1"/>
  <c r="L51" i="1"/>
  <c r="K51" i="1"/>
  <c r="J51" i="1"/>
  <c r="Q50" i="1"/>
  <c r="P50" i="1"/>
  <c r="O50" i="1"/>
  <c r="N50" i="1"/>
  <c r="M50" i="1"/>
  <c r="L50" i="1"/>
  <c r="K50" i="1"/>
  <c r="J50" i="1"/>
  <c r="Q49" i="1"/>
  <c r="P49" i="1"/>
  <c r="O49" i="1"/>
  <c r="N49" i="1"/>
  <c r="M49" i="1"/>
  <c r="L49" i="1"/>
  <c r="K49" i="1"/>
  <c r="J49" i="1"/>
  <c r="Q48" i="1"/>
  <c r="P48" i="1"/>
  <c r="O48" i="1"/>
  <c r="N48" i="1"/>
  <c r="M48" i="1"/>
  <c r="L48" i="1"/>
  <c r="K48" i="1"/>
  <c r="J48" i="1"/>
  <c r="Q47" i="1"/>
  <c r="P47" i="1"/>
  <c r="O47" i="1"/>
  <c r="N47" i="1"/>
  <c r="M47" i="1"/>
  <c r="L47" i="1"/>
  <c r="K47" i="1"/>
  <c r="J47" i="1"/>
  <c r="Q46" i="1"/>
  <c r="P46" i="1"/>
  <c r="O46" i="1"/>
  <c r="N46" i="1"/>
  <c r="M46" i="1"/>
  <c r="L46" i="1"/>
  <c r="K46" i="1"/>
  <c r="J46" i="1"/>
  <c r="Q45" i="1"/>
  <c r="P45" i="1"/>
  <c r="O45" i="1"/>
  <c r="N45" i="1"/>
  <c r="M45" i="1"/>
  <c r="L45" i="1"/>
  <c r="K45" i="1"/>
  <c r="Q44" i="1"/>
  <c r="P44" i="1"/>
  <c r="O44" i="1"/>
  <c r="N44" i="1"/>
  <c r="M44" i="1"/>
  <c r="L44" i="1"/>
  <c r="J44" i="1"/>
  <c r="Q43" i="1"/>
  <c r="P43" i="1"/>
  <c r="O43" i="1"/>
  <c r="N43" i="1"/>
  <c r="M43" i="1"/>
  <c r="L43" i="1"/>
  <c r="K43" i="1"/>
  <c r="J43" i="1"/>
  <c r="Q42" i="1"/>
  <c r="P42" i="1"/>
  <c r="O42" i="1"/>
  <c r="N42" i="1"/>
  <c r="M42" i="1"/>
  <c r="L42" i="1"/>
  <c r="K42" i="1"/>
  <c r="J42" i="1"/>
  <c r="Q41" i="1"/>
  <c r="P41" i="1"/>
  <c r="O41" i="1"/>
  <c r="N41" i="1"/>
  <c r="M41" i="1"/>
  <c r="L41" i="1"/>
  <c r="K41" i="1"/>
  <c r="J41" i="1"/>
  <c r="Q40" i="1"/>
  <c r="P40" i="1"/>
  <c r="O40" i="1"/>
  <c r="N40" i="1"/>
  <c r="M40" i="1"/>
  <c r="L40" i="1"/>
  <c r="J40" i="1"/>
  <c r="Q39" i="1"/>
  <c r="P39" i="1"/>
  <c r="O39" i="1"/>
  <c r="N39" i="1"/>
  <c r="M39" i="1"/>
  <c r="L39" i="1"/>
  <c r="K39" i="1"/>
  <c r="J39" i="1"/>
  <c r="Q38" i="1"/>
  <c r="P38" i="1"/>
  <c r="O38" i="1"/>
  <c r="N38" i="1"/>
  <c r="M38" i="1"/>
  <c r="L38" i="1"/>
  <c r="K38" i="1"/>
  <c r="J38" i="1"/>
  <c r="Q37" i="1"/>
  <c r="P37" i="1"/>
  <c r="O37" i="1"/>
  <c r="N37" i="1"/>
  <c r="M37" i="1"/>
  <c r="L37" i="1"/>
  <c r="K37" i="1"/>
  <c r="J37" i="1"/>
  <c r="Q36" i="1"/>
  <c r="P36" i="1"/>
  <c r="O36" i="1"/>
  <c r="N36" i="1"/>
  <c r="M36" i="1"/>
  <c r="L36" i="1"/>
  <c r="K36" i="1"/>
  <c r="J36" i="1"/>
  <c r="Q35" i="1"/>
  <c r="P35" i="1"/>
  <c r="O35" i="1"/>
  <c r="N35" i="1"/>
  <c r="M35" i="1"/>
  <c r="L35" i="1"/>
  <c r="K35" i="1"/>
  <c r="J35" i="1"/>
  <c r="Q34" i="1"/>
  <c r="P34" i="1"/>
  <c r="O34" i="1"/>
  <c r="N34" i="1"/>
  <c r="M34" i="1"/>
  <c r="L34" i="1"/>
  <c r="K34" i="1"/>
  <c r="J34" i="1"/>
  <c r="Q33" i="1"/>
  <c r="P33" i="1"/>
  <c r="O33" i="1"/>
  <c r="N33" i="1"/>
  <c r="M33" i="1"/>
  <c r="L33" i="1"/>
  <c r="K33" i="1"/>
  <c r="J33" i="1"/>
  <c r="Q32" i="1"/>
  <c r="P32" i="1"/>
  <c r="O32" i="1"/>
  <c r="N32" i="1"/>
  <c r="M32" i="1"/>
  <c r="L32" i="1"/>
  <c r="J32" i="1"/>
  <c r="Q31" i="1"/>
  <c r="P31" i="1"/>
  <c r="O31" i="1"/>
  <c r="N31" i="1"/>
  <c r="M31" i="1"/>
  <c r="L31" i="1"/>
  <c r="K31" i="1"/>
  <c r="J31" i="1"/>
  <c r="Q30" i="1"/>
  <c r="P30" i="1"/>
  <c r="O30" i="1"/>
  <c r="N30" i="1"/>
  <c r="M30" i="1"/>
  <c r="L30" i="1"/>
  <c r="K30" i="1"/>
  <c r="J30" i="1"/>
  <c r="Q29" i="1"/>
  <c r="P29" i="1"/>
  <c r="O29" i="1"/>
  <c r="N29" i="1"/>
  <c r="M29" i="1"/>
  <c r="L29" i="1"/>
  <c r="K29" i="1"/>
  <c r="J29" i="1"/>
  <c r="Q28" i="1"/>
  <c r="P28" i="1"/>
  <c r="O28" i="1"/>
  <c r="N28" i="1"/>
  <c r="M28" i="1"/>
  <c r="K28" i="1"/>
  <c r="J28" i="1"/>
  <c r="Q27" i="1"/>
  <c r="P27" i="1"/>
  <c r="O27" i="1"/>
  <c r="N27" i="1"/>
  <c r="M27" i="1"/>
  <c r="L27" i="1"/>
  <c r="K27" i="1"/>
  <c r="J27" i="1"/>
  <c r="Q26" i="1"/>
  <c r="P26" i="1"/>
  <c r="O26" i="1"/>
  <c r="N26" i="1"/>
  <c r="M26" i="1"/>
  <c r="L26" i="1"/>
  <c r="K26" i="1"/>
  <c r="J26" i="1"/>
  <c r="Q25" i="1"/>
  <c r="P25" i="1"/>
  <c r="O25" i="1"/>
  <c r="N25" i="1"/>
  <c r="L25" i="1"/>
  <c r="K25" i="1"/>
  <c r="J25" i="1"/>
  <c r="Q24" i="1"/>
  <c r="P24" i="1"/>
  <c r="O24" i="1"/>
  <c r="N24" i="1"/>
  <c r="M24" i="1"/>
  <c r="L24" i="1"/>
  <c r="K24" i="1"/>
  <c r="J24" i="1"/>
  <c r="Q23" i="1"/>
  <c r="P23" i="1"/>
  <c r="O23" i="1"/>
  <c r="N23" i="1"/>
  <c r="M23" i="1"/>
  <c r="L23" i="1"/>
  <c r="K23" i="1"/>
  <c r="J23" i="1"/>
  <c r="Q22" i="1"/>
  <c r="P22" i="1"/>
  <c r="O22" i="1"/>
  <c r="N22" i="1"/>
  <c r="M22" i="1"/>
  <c r="L22" i="1"/>
  <c r="K22" i="1"/>
  <c r="J22" i="1"/>
  <c r="Q21" i="1"/>
  <c r="P21" i="1"/>
  <c r="O21" i="1"/>
  <c r="N21" i="1"/>
  <c r="M21" i="1"/>
  <c r="L21" i="1"/>
  <c r="K21" i="1"/>
  <c r="J21" i="1"/>
  <c r="Q20" i="1"/>
  <c r="P20" i="1"/>
  <c r="O20" i="1"/>
  <c r="N20" i="1"/>
  <c r="M20" i="1"/>
  <c r="L20" i="1"/>
  <c r="K20" i="1"/>
  <c r="J20" i="1"/>
  <c r="Q19" i="1"/>
  <c r="P19" i="1"/>
  <c r="O19" i="1"/>
  <c r="N19" i="1"/>
  <c r="M19" i="1"/>
  <c r="L19" i="1"/>
  <c r="K19" i="1"/>
  <c r="J19" i="1"/>
  <c r="Q18" i="1"/>
  <c r="P18" i="1"/>
  <c r="O18" i="1"/>
  <c r="N18" i="1"/>
  <c r="M18" i="1"/>
  <c r="L18" i="1"/>
  <c r="K18" i="1"/>
  <c r="J18" i="1"/>
  <c r="Q17" i="1"/>
  <c r="P17" i="1"/>
  <c r="O17" i="1"/>
  <c r="N17" i="1"/>
  <c r="M17" i="1"/>
  <c r="L17" i="1"/>
  <c r="K17" i="1"/>
  <c r="J17" i="1"/>
  <c r="Q16" i="1"/>
  <c r="P16" i="1"/>
  <c r="O16" i="1"/>
  <c r="N16" i="1"/>
  <c r="M16" i="1"/>
  <c r="L16" i="1"/>
  <c r="K16" i="1"/>
  <c r="J16" i="1"/>
  <c r="Q15" i="1"/>
  <c r="P15" i="1"/>
  <c r="O15" i="1"/>
  <c r="N15" i="1"/>
  <c r="M15" i="1"/>
  <c r="L15" i="1"/>
  <c r="J15" i="1"/>
  <c r="Q14" i="1"/>
  <c r="P14" i="1"/>
  <c r="O14" i="1"/>
  <c r="N14" i="1"/>
  <c r="M14" i="1"/>
  <c r="L14" i="1"/>
  <c r="K14" i="1"/>
  <c r="J14" i="1"/>
  <c r="Q13" i="1"/>
  <c r="P13" i="1"/>
  <c r="O13" i="1"/>
  <c r="N13" i="1"/>
  <c r="M13" i="1"/>
  <c r="L13" i="1"/>
  <c r="K13" i="1"/>
  <c r="J13" i="1"/>
  <c r="Q12" i="1"/>
  <c r="P12" i="1"/>
  <c r="O12" i="1"/>
  <c r="N12" i="1"/>
  <c r="M12" i="1"/>
  <c r="L12" i="1"/>
  <c r="J12" i="1"/>
  <c r="Q11" i="1"/>
  <c r="P11" i="1"/>
  <c r="O11" i="1"/>
  <c r="N11" i="1"/>
  <c r="M11" i="1"/>
  <c r="L11" i="1"/>
  <c r="K11" i="1"/>
  <c r="J11" i="1"/>
  <c r="Q10" i="1"/>
  <c r="P10" i="1"/>
  <c r="O10" i="1"/>
  <c r="N10" i="1"/>
  <c r="M10" i="1"/>
  <c r="L10" i="1"/>
  <c r="K10" i="1"/>
  <c r="J10" i="1"/>
  <c r="Q9" i="1"/>
  <c r="P9" i="1"/>
  <c r="O9" i="1"/>
  <c r="N9" i="1"/>
  <c r="M9" i="1"/>
  <c r="L9" i="1"/>
  <c r="K9" i="1"/>
  <c r="J9" i="1"/>
  <c r="Q8" i="1"/>
  <c r="P8" i="1"/>
  <c r="O8" i="1"/>
  <c r="N8" i="1"/>
  <c r="M8" i="1"/>
  <c r="L8" i="1"/>
  <c r="K8" i="1"/>
  <c r="J8" i="1"/>
  <c r="Q7" i="1"/>
  <c r="P7" i="1"/>
  <c r="O7" i="1"/>
  <c r="N7" i="1"/>
  <c r="M7" i="1"/>
  <c r="L7" i="1"/>
  <c r="K7" i="1"/>
  <c r="J7" i="1"/>
  <c r="T2" i="1"/>
  <c r="S2" i="1"/>
  <c r="Q2" i="1"/>
  <c r="P2" i="1"/>
  <c r="P4638" i="1" s="1"/>
  <c r="O2" i="1"/>
  <c r="O4664" i="1" s="1"/>
  <c r="N2" i="1"/>
  <c r="N4675" i="1" s="1"/>
  <c r="M2" i="1"/>
  <c r="M4712" i="1" s="1"/>
  <c r="L2" i="1"/>
  <c r="L4729" i="1" s="1"/>
  <c r="K2" i="1"/>
  <c r="K4807" i="1" s="1"/>
  <c r="J2" i="1"/>
  <c r="J4837" i="1" s="1"/>
  <c r="P31" i="3"/>
  <c r="O31" i="3"/>
  <c r="N31" i="3"/>
  <c r="M31" i="3"/>
  <c r="P30" i="3"/>
  <c r="O30" i="3"/>
  <c r="N30" i="3"/>
  <c r="M30" i="3"/>
  <c r="P29" i="3"/>
  <c r="O29" i="3"/>
  <c r="N29" i="3"/>
  <c r="M29" i="3"/>
  <c r="P28" i="3"/>
  <c r="O28" i="3"/>
  <c r="N28" i="3"/>
  <c r="M28" i="3"/>
  <c r="P27" i="3"/>
  <c r="O27" i="3"/>
  <c r="N27" i="3"/>
  <c r="M27" i="3"/>
  <c r="P26" i="3"/>
  <c r="O26" i="3"/>
  <c r="N26" i="3"/>
  <c r="M26" i="3"/>
  <c r="P25" i="3"/>
  <c r="O25" i="3"/>
  <c r="N25" i="3"/>
  <c r="M25" i="3"/>
  <c r="P24" i="3"/>
  <c r="O24" i="3"/>
  <c r="N24" i="3"/>
  <c r="M24" i="3"/>
  <c r="P23" i="3"/>
  <c r="O23" i="3"/>
  <c r="N23" i="3"/>
  <c r="M23" i="3"/>
  <c r="P22" i="3"/>
  <c r="O22" i="3"/>
  <c r="N22" i="3"/>
  <c r="M22" i="3"/>
  <c r="P21" i="3"/>
  <c r="O21" i="3"/>
  <c r="N21" i="3"/>
  <c r="M21" i="3"/>
  <c r="P20" i="3"/>
  <c r="O20" i="3"/>
  <c r="N20" i="3"/>
  <c r="M20" i="3"/>
  <c r="L32" i="3"/>
  <c r="K32" i="3"/>
  <c r="J32" i="3"/>
  <c r="I32" i="3"/>
  <c r="H32" i="3"/>
  <c r="G32" i="3"/>
  <c r="F32" i="3"/>
  <c r="E32" i="3"/>
  <c r="E20" i="4"/>
  <c r="D20" i="4"/>
  <c r="C20" i="4"/>
  <c r="B20" i="4"/>
  <c r="E21" i="4"/>
  <c r="D21" i="4"/>
  <c r="C21" i="4"/>
  <c r="A20" i="4"/>
  <c r="B21" i="4"/>
  <c r="I98" i="4"/>
  <c r="H98" i="4"/>
  <c r="G98" i="4"/>
  <c r="F98" i="4"/>
  <c r="C32" i="3"/>
  <c r="Z6" i="1"/>
  <c r="T4" i="1"/>
  <c r="T872" i="1" s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L28" i="1" l="1"/>
  <c r="M25" i="1"/>
  <c r="B22" i="4"/>
  <c r="P4630" i="1"/>
  <c r="T564" i="1"/>
  <c r="T596" i="1"/>
  <c r="T628" i="1"/>
  <c r="T676" i="1"/>
  <c r="T708" i="1"/>
  <c r="T740" i="1"/>
  <c r="T772" i="1"/>
  <c r="T804" i="1"/>
  <c r="T836" i="1"/>
  <c r="T868" i="1"/>
  <c r="T8" i="1"/>
  <c r="T12" i="1"/>
  <c r="T16" i="1"/>
  <c r="T20" i="1"/>
  <c r="T24" i="1"/>
  <c r="T28" i="1"/>
  <c r="T32" i="1"/>
  <c r="T36" i="1"/>
  <c r="T40" i="1"/>
  <c r="T44" i="1"/>
  <c r="T48" i="1"/>
  <c r="T52" i="1"/>
  <c r="T56" i="1"/>
  <c r="T60" i="1"/>
  <c r="T64" i="1"/>
  <c r="T68" i="1"/>
  <c r="T72" i="1"/>
  <c r="T76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T152" i="1"/>
  <c r="T156" i="1"/>
  <c r="T160" i="1"/>
  <c r="T164" i="1"/>
  <c r="T168" i="1"/>
  <c r="T172" i="1"/>
  <c r="T176" i="1"/>
  <c r="T180" i="1"/>
  <c r="T184" i="1"/>
  <c r="T188" i="1"/>
  <c r="T192" i="1"/>
  <c r="T196" i="1"/>
  <c r="T200" i="1"/>
  <c r="T204" i="1"/>
  <c r="T208" i="1"/>
  <c r="T212" i="1"/>
  <c r="T216" i="1"/>
  <c r="T220" i="1"/>
  <c r="T224" i="1"/>
  <c r="T228" i="1"/>
  <c r="T232" i="1"/>
  <c r="T236" i="1"/>
  <c r="T240" i="1"/>
  <c r="T244" i="1"/>
  <c r="T248" i="1"/>
  <c r="T252" i="1"/>
  <c r="T256" i="1"/>
  <c r="T260" i="1"/>
  <c r="T264" i="1"/>
  <c r="T268" i="1"/>
  <c r="T272" i="1"/>
  <c r="T276" i="1"/>
  <c r="T280" i="1"/>
  <c r="T284" i="1"/>
  <c r="T288" i="1"/>
  <c r="T292" i="1"/>
  <c r="T296" i="1"/>
  <c r="T300" i="1"/>
  <c r="T304" i="1"/>
  <c r="T308" i="1"/>
  <c r="T312" i="1"/>
  <c r="T316" i="1"/>
  <c r="T320" i="1"/>
  <c r="T324" i="1"/>
  <c r="T328" i="1"/>
  <c r="T332" i="1"/>
  <c r="T336" i="1"/>
  <c r="T340" i="1"/>
  <c r="T344" i="1"/>
  <c r="T348" i="1"/>
  <c r="T352" i="1"/>
  <c r="T356" i="1"/>
  <c r="T360" i="1"/>
  <c r="T364" i="1"/>
  <c r="T368" i="1"/>
  <c r="T372" i="1"/>
  <c r="T376" i="1"/>
  <c r="T380" i="1"/>
  <c r="T384" i="1"/>
  <c r="T388" i="1"/>
  <c r="T392" i="1"/>
  <c r="T396" i="1"/>
  <c r="T400" i="1"/>
  <c r="T404" i="1"/>
  <c r="T408" i="1"/>
  <c r="T412" i="1"/>
  <c r="T416" i="1"/>
  <c r="T420" i="1"/>
  <c r="T424" i="1"/>
  <c r="T428" i="1"/>
  <c r="T432" i="1"/>
  <c r="T436" i="1"/>
  <c r="T440" i="1"/>
  <c r="T444" i="1"/>
  <c r="T448" i="1"/>
  <c r="T452" i="1"/>
  <c r="T456" i="1"/>
  <c r="T460" i="1"/>
  <c r="T464" i="1"/>
  <c r="T468" i="1"/>
  <c r="T472" i="1"/>
  <c r="T476" i="1"/>
  <c r="T480" i="1"/>
  <c r="T484" i="1"/>
  <c r="T488" i="1"/>
  <c r="T492" i="1"/>
  <c r="T496" i="1"/>
  <c r="T500" i="1"/>
  <c r="T504" i="1"/>
  <c r="T508" i="1"/>
  <c r="T512" i="1"/>
  <c r="T516" i="1"/>
  <c r="T520" i="1"/>
  <c r="T524" i="1"/>
  <c r="T528" i="1"/>
  <c r="T532" i="1"/>
  <c r="T536" i="1"/>
  <c r="T540" i="1"/>
  <c r="T544" i="1"/>
  <c r="T548" i="1"/>
  <c r="T576" i="1"/>
  <c r="T608" i="1"/>
  <c r="T640" i="1"/>
  <c r="T680" i="1"/>
  <c r="T712" i="1"/>
  <c r="T744" i="1"/>
  <c r="T776" i="1"/>
  <c r="T808" i="1"/>
  <c r="T840" i="1"/>
  <c r="T5761" i="1"/>
  <c r="T5757" i="1"/>
  <c r="T5753" i="1"/>
  <c r="T5749" i="1"/>
  <c r="T5745" i="1"/>
  <c r="T5741" i="1"/>
  <c r="T5737" i="1"/>
  <c r="T5733" i="1"/>
  <c r="T5729" i="1"/>
  <c r="T5725" i="1"/>
  <c r="T5721" i="1"/>
  <c r="T5717" i="1"/>
  <c r="T5763" i="1"/>
  <c r="T5759" i="1"/>
  <c r="T5755" i="1"/>
  <c r="T5751" i="1"/>
  <c r="T5747" i="1"/>
  <c r="T5743" i="1"/>
  <c r="T5739" i="1"/>
  <c r="T5735" i="1"/>
  <c r="T5731" i="1"/>
  <c r="T5727" i="1"/>
  <c r="T5723" i="1"/>
  <c r="T5719" i="1"/>
  <c r="T5715" i="1"/>
  <c r="T5764" i="1"/>
  <c r="T5750" i="1"/>
  <c r="T5748" i="1"/>
  <c r="T5738" i="1"/>
  <c r="T5722" i="1"/>
  <c r="T5736" i="1"/>
  <c r="T5720" i="1"/>
  <c r="T5713" i="1"/>
  <c r="T5709" i="1"/>
  <c r="T5705" i="1"/>
  <c r="T5701" i="1"/>
  <c r="T5697" i="1"/>
  <c r="T5693" i="1"/>
  <c r="T5689" i="1"/>
  <c r="T5685" i="1"/>
  <c r="T5681" i="1"/>
  <c r="T5677" i="1"/>
  <c r="T5673" i="1"/>
  <c r="T5669" i="1"/>
  <c r="T5665" i="1"/>
  <c r="T5661" i="1"/>
  <c r="T5657" i="1"/>
  <c r="T5653" i="1"/>
  <c r="T5649" i="1"/>
  <c r="T5645" i="1"/>
  <c r="T5641" i="1"/>
  <c r="T5637" i="1"/>
  <c r="T5633" i="1"/>
  <c r="T5629" i="1"/>
  <c r="T5625" i="1"/>
  <c r="T5621" i="1"/>
  <c r="T5754" i="1"/>
  <c r="T5752" i="1"/>
  <c r="T5734" i="1"/>
  <c r="T5718" i="1"/>
  <c r="T5732" i="1"/>
  <c r="T5716" i="1"/>
  <c r="T5710" i="1"/>
  <c r="T5706" i="1"/>
  <c r="T5702" i="1"/>
  <c r="T5698" i="1"/>
  <c r="T5694" i="1"/>
  <c r="T5690" i="1"/>
  <c r="T5686" i="1"/>
  <c r="T5682" i="1"/>
  <c r="T5678" i="1"/>
  <c r="T5674" i="1"/>
  <c r="T5670" i="1"/>
  <c r="T5666" i="1"/>
  <c r="T5662" i="1"/>
  <c r="T5658" i="1"/>
  <c r="T5654" i="1"/>
  <c r="T5650" i="1"/>
  <c r="T5646" i="1"/>
  <c r="T5642" i="1"/>
  <c r="T5638" i="1"/>
  <c r="T5634" i="1"/>
  <c r="T5630" i="1"/>
  <c r="T5626" i="1"/>
  <c r="T5622" i="1"/>
  <c r="T5618" i="1"/>
  <c r="T5614" i="1"/>
  <c r="T5610" i="1"/>
  <c r="T5606" i="1"/>
  <c r="T5602" i="1"/>
  <c r="T5598" i="1"/>
  <c r="T5594" i="1"/>
  <c r="T5590" i="1"/>
  <c r="T5586" i="1"/>
  <c r="T5582" i="1"/>
  <c r="T5578" i="1"/>
  <c r="T5574" i="1"/>
  <c r="T5570" i="1"/>
  <c r="T5566" i="1"/>
  <c r="T5562" i="1"/>
  <c r="T5558" i="1"/>
  <c r="T5554" i="1"/>
  <c r="T5550" i="1"/>
  <c r="T5546" i="1"/>
  <c r="T5542" i="1"/>
  <c r="T5538" i="1"/>
  <c r="T5534" i="1"/>
  <c r="T5530" i="1"/>
  <c r="T5526" i="1"/>
  <c r="T5522" i="1"/>
  <c r="T5518" i="1"/>
  <c r="T5514" i="1"/>
  <c r="T5510" i="1"/>
  <c r="T5506" i="1"/>
  <c r="T5502" i="1"/>
  <c r="T5498" i="1"/>
  <c r="T5494" i="1"/>
  <c r="T5490" i="1"/>
  <c r="T5486" i="1"/>
  <c r="T5482" i="1"/>
  <c r="T5478" i="1"/>
  <c r="T5474" i="1"/>
  <c r="T5470" i="1"/>
  <c r="T5466" i="1"/>
  <c r="T5462" i="1"/>
  <c r="T5458" i="1"/>
  <c r="T5454" i="1"/>
  <c r="T5450" i="1"/>
  <c r="T5446" i="1"/>
  <c r="T5442" i="1"/>
  <c r="T5438" i="1"/>
  <c r="T5758" i="1"/>
  <c r="T5756" i="1"/>
  <c r="T5730" i="1"/>
  <c r="T5714" i="1"/>
  <c r="T5728" i="1"/>
  <c r="T5711" i="1"/>
  <c r="T5707" i="1"/>
  <c r="T5703" i="1"/>
  <c r="T5699" i="1"/>
  <c r="T5695" i="1"/>
  <c r="T5691" i="1"/>
  <c r="T5687" i="1"/>
  <c r="T5683" i="1"/>
  <c r="T5679" i="1"/>
  <c r="T5675" i="1"/>
  <c r="T5671" i="1"/>
  <c r="T5667" i="1"/>
  <c r="T5663" i="1"/>
  <c r="T5659" i="1"/>
  <c r="T5655" i="1"/>
  <c r="T5651" i="1"/>
  <c r="T5647" i="1"/>
  <c r="T5643" i="1"/>
  <c r="T5639" i="1"/>
  <c r="T5635" i="1"/>
  <c r="T5631" i="1"/>
  <c r="T5627" i="1"/>
  <c r="T5623" i="1"/>
  <c r="T5619" i="1"/>
  <c r="T5615" i="1"/>
  <c r="T5611" i="1"/>
  <c r="T5607" i="1"/>
  <c r="T5762" i="1"/>
  <c r="T5760" i="1"/>
  <c r="T5746" i="1"/>
  <c r="T5744" i="1"/>
  <c r="T5742" i="1"/>
  <c r="T5726" i="1"/>
  <c r="T5740" i="1"/>
  <c r="T5724" i="1"/>
  <c r="T5712" i="1"/>
  <c r="T5708" i="1"/>
  <c r="T5704" i="1"/>
  <c r="T5700" i="1"/>
  <c r="T5696" i="1"/>
  <c r="T5692" i="1"/>
  <c r="T5688" i="1"/>
  <c r="T5684" i="1"/>
  <c r="T5680" i="1"/>
  <c r="T5676" i="1"/>
  <c r="T5672" i="1"/>
  <c r="T5668" i="1"/>
  <c r="T5664" i="1"/>
  <c r="T5660" i="1"/>
  <c r="T5656" i="1"/>
  <c r="T5652" i="1"/>
  <c r="T5648" i="1"/>
  <c r="T5644" i="1"/>
  <c r="T5640" i="1"/>
  <c r="T5636" i="1"/>
  <c r="T5632" i="1"/>
  <c r="T5628" i="1"/>
  <c r="T5624" i="1"/>
  <c r="T5620" i="1"/>
  <c r="T5616" i="1"/>
  <c r="T5612" i="1"/>
  <c r="T5608" i="1"/>
  <c r="T5604" i="1"/>
  <c r="T5600" i="1"/>
  <c r="T5596" i="1"/>
  <c r="T5592" i="1"/>
  <c r="T5588" i="1"/>
  <c r="T5584" i="1"/>
  <c r="T5580" i="1"/>
  <c r="T5576" i="1"/>
  <c r="T5572" i="1"/>
  <c r="T5568" i="1"/>
  <c r="T5564" i="1"/>
  <c r="T5560" i="1"/>
  <c r="T5556" i="1"/>
  <c r="T5552" i="1"/>
  <c r="T5548" i="1"/>
  <c r="T5544" i="1"/>
  <c r="T5540" i="1"/>
  <c r="T5536" i="1"/>
  <c r="T5532" i="1"/>
  <c r="T5528" i="1"/>
  <c r="T5524" i="1"/>
  <c r="T5520" i="1"/>
  <c r="T5516" i="1"/>
  <c r="T5512" i="1"/>
  <c r="T5508" i="1"/>
  <c r="T5504" i="1"/>
  <c r="T5500" i="1"/>
  <c r="T5496" i="1"/>
  <c r="T5492" i="1"/>
  <c r="T5488" i="1"/>
  <c r="T5484" i="1"/>
  <c r="T5480" i="1"/>
  <c r="T5476" i="1"/>
  <c r="T5472" i="1"/>
  <c r="T5468" i="1"/>
  <c r="T5464" i="1"/>
  <c r="T5460" i="1"/>
  <c r="T5456" i="1"/>
  <c r="T5452" i="1"/>
  <c r="T5448" i="1"/>
  <c r="T5444" i="1"/>
  <c r="T5440" i="1"/>
  <c r="T5436" i="1"/>
  <c r="T5599" i="1"/>
  <c r="T5597" i="1"/>
  <c r="T5583" i="1"/>
  <c r="T5581" i="1"/>
  <c r="T5567" i="1"/>
  <c r="T5565" i="1"/>
  <c r="T5551" i="1"/>
  <c r="T5549" i="1"/>
  <c r="T5535" i="1"/>
  <c r="T5533" i="1"/>
  <c r="T5519" i="1"/>
  <c r="T5517" i="1"/>
  <c r="T5503" i="1"/>
  <c r="T5501" i="1"/>
  <c r="T5487" i="1"/>
  <c r="T5485" i="1"/>
  <c r="T5471" i="1"/>
  <c r="T5469" i="1"/>
  <c r="T5455" i="1"/>
  <c r="T5453" i="1"/>
  <c r="T5439" i="1"/>
  <c r="T5437" i="1"/>
  <c r="T5432" i="1"/>
  <c r="T5428" i="1"/>
  <c r="T5424" i="1"/>
  <c r="T5420" i="1"/>
  <c r="T5416" i="1"/>
  <c r="T5412" i="1"/>
  <c r="T5408" i="1"/>
  <c r="T5404" i="1"/>
  <c r="T5400" i="1"/>
  <c r="T5396" i="1"/>
  <c r="T5392" i="1"/>
  <c r="T5388" i="1"/>
  <c r="T5384" i="1"/>
  <c r="T5380" i="1"/>
  <c r="T5376" i="1"/>
  <c r="T5372" i="1"/>
  <c r="T5368" i="1"/>
  <c r="T5364" i="1"/>
  <c r="T5360" i="1"/>
  <c r="T5356" i="1"/>
  <c r="T5352" i="1"/>
  <c r="T5348" i="1"/>
  <c r="T5344" i="1"/>
  <c r="T5340" i="1"/>
  <c r="T5336" i="1"/>
  <c r="T5332" i="1"/>
  <c r="T5328" i="1"/>
  <c r="T5324" i="1"/>
  <c r="T5320" i="1"/>
  <c r="T5316" i="1"/>
  <c r="T5609" i="1"/>
  <c r="T5603" i="1"/>
  <c r="T5601" i="1"/>
  <c r="T5587" i="1"/>
  <c r="T5585" i="1"/>
  <c r="T5571" i="1"/>
  <c r="T5569" i="1"/>
  <c r="T5555" i="1"/>
  <c r="T5553" i="1"/>
  <c r="T5539" i="1"/>
  <c r="T5537" i="1"/>
  <c r="T5523" i="1"/>
  <c r="T5521" i="1"/>
  <c r="T5507" i="1"/>
  <c r="T5505" i="1"/>
  <c r="T5491" i="1"/>
  <c r="T5489" i="1"/>
  <c r="T5475" i="1"/>
  <c r="T5473" i="1"/>
  <c r="T5459" i="1"/>
  <c r="T5457" i="1"/>
  <c r="T5443" i="1"/>
  <c r="T5441" i="1"/>
  <c r="T5433" i="1"/>
  <c r="T5429" i="1"/>
  <c r="T5425" i="1"/>
  <c r="T5421" i="1"/>
  <c r="T5417" i="1"/>
  <c r="T5413" i="1"/>
  <c r="T5409" i="1"/>
  <c r="T5405" i="1"/>
  <c r="T5401" i="1"/>
  <c r="T5397" i="1"/>
  <c r="T5393" i="1"/>
  <c r="T5389" i="1"/>
  <c r="T5385" i="1"/>
  <c r="T5381" i="1"/>
  <c r="T5377" i="1"/>
  <c r="T5617" i="1"/>
  <c r="T5605" i="1"/>
  <c r="T5591" i="1"/>
  <c r="T5589" i="1"/>
  <c r="T5575" i="1"/>
  <c r="T5573" i="1"/>
  <c r="T5559" i="1"/>
  <c r="T5557" i="1"/>
  <c r="T5543" i="1"/>
  <c r="T5541" i="1"/>
  <c r="T5527" i="1"/>
  <c r="T5525" i="1"/>
  <c r="T5511" i="1"/>
  <c r="T5509" i="1"/>
  <c r="T5495" i="1"/>
  <c r="T5493" i="1"/>
  <c r="T5479" i="1"/>
  <c r="T5477" i="1"/>
  <c r="T5463" i="1"/>
  <c r="T5461" i="1"/>
  <c r="T5447" i="1"/>
  <c r="T5445" i="1"/>
  <c r="T5434" i="1"/>
  <c r="T5430" i="1"/>
  <c r="T5426" i="1"/>
  <c r="T5422" i="1"/>
  <c r="T5418" i="1"/>
  <c r="T5414" i="1"/>
  <c r="T5410" i="1"/>
  <c r="T5406" i="1"/>
  <c r="T5402" i="1"/>
  <c r="T5398" i="1"/>
  <c r="T5394" i="1"/>
  <c r="T5390" i="1"/>
  <c r="T5386" i="1"/>
  <c r="T5382" i="1"/>
  <c r="T5378" i="1"/>
  <c r="T5374" i="1"/>
  <c r="T5370" i="1"/>
  <c r="T5366" i="1"/>
  <c r="T5362" i="1"/>
  <c r="T5358" i="1"/>
  <c r="T5354" i="1"/>
  <c r="T5350" i="1"/>
  <c r="T5346" i="1"/>
  <c r="T5342" i="1"/>
  <c r="T5338" i="1"/>
  <c r="T5334" i="1"/>
  <c r="T5330" i="1"/>
  <c r="T5326" i="1"/>
  <c r="T5322" i="1"/>
  <c r="T5318" i="1"/>
  <c r="T5314" i="1"/>
  <c r="T5310" i="1"/>
  <c r="T5306" i="1"/>
  <c r="T5302" i="1"/>
  <c r="T5298" i="1"/>
  <c r="T5294" i="1"/>
  <c r="T5290" i="1"/>
  <c r="T5286" i="1"/>
  <c r="T5282" i="1"/>
  <c r="T5278" i="1"/>
  <c r="T5274" i="1"/>
  <c r="T5270" i="1"/>
  <c r="T5266" i="1"/>
  <c r="T5262" i="1"/>
  <c r="T5258" i="1"/>
  <c r="T5254" i="1"/>
  <c r="T5250" i="1"/>
  <c r="T5246" i="1"/>
  <c r="T5242" i="1"/>
  <c r="T5238" i="1"/>
  <c r="T5234" i="1"/>
  <c r="T5230" i="1"/>
  <c r="T5226" i="1"/>
  <c r="T5222" i="1"/>
  <c r="T5218" i="1"/>
  <c r="T5214" i="1"/>
  <c r="T5210" i="1"/>
  <c r="T5206" i="1"/>
  <c r="T5202" i="1"/>
  <c r="T5198" i="1"/>
  <c r="T5194" i="1"/>
  <c r="T5190" i="1"/>
  <c r="T5186" i="1"/>
  <c r="T5182" i="1"/>
  <c r="T5178" i="1"/>
  <c r="T5174" i="1"/>
  <c r="T5170" i="1"/>
  <c r="T5166" i="1"/>
  <c r="T5162" i="1"/>
  <c r="T5158" i="1"/>
  <c r="T5154" i="1"/>
  <c r="T5150" i="1"/>
  <c r="T5146" i="1"/>
  <c r="T5142" i="1"/>
  <c r="T5138" i="1"/>
  <c r="T5134" i="1"/>
  <c r="T5130" i="1"/>
  <c r="T5126" i="1"/>
  <c r="T5122" i="1"/>
  <c r="T5118" i="1"/>
  <c r="T5114" i="1"/>
  <c r="T5110" i="1"/>
  <c r="T5106" i="1"/>
  <c r="T5102" i="1"/>
  <c r="T5098" i="1"/>
  <c r="T5094" i="1"/>
  <c r="T5090" i="1"/>
  <c r="T5613" i="1"/>
  <c r="T5595" i="1"/>
  <c r="T5593" i="1"/>
  <c r="T5579" i="1"/>
  <c r="T5577" i="1"/>
  <c r="T5563" i="1"/>
  <c r="T5561" i="1"/>
  <c r="T5547" i="1"/>
  <c r="T5545" i="1"/>
  <c r="T5531" i="1"/>
  <c r="T5529" i="1"/>
  <c r="T5515" i="1"/>
  <c r="T5513" i="1"/>
  <c r="T5499" i="1"/>
  <c r="T5497" i="1"/>
  <c r="T5483" i="1"/>
  <c r="T5481" i="1"/>
  <c r="T5467" i="1"/>
  <c r="T5465" i="1"/>
  <c r="T5451" i="1"/>
  <c r="T5449" i="1"/>
  <c r="T5435" i="1"/>
  <c r="T5431" i="1"/>
  <c r="T5427" i="1"/>
  <c r="T5423" i="1"/>
  <c r="T5419" i="1"/>
  <c r="T5415" i="1"/>
  <c r="T5411" i="1"/>
  <c r="T5407" i="1"/>
  <c r="T5403" i="1"/>
  <c r="T5399" i="1"/>
  <c r="T5395" i="1"/>
  <c r="T5391" i="1"/>
  <c r="T5387" i="1"/>
  <c r="T5383" i="1"/>
  <c r="T5379" i="1"/>
  <c r="T5375" i="1"/>
  <c r="T5371" i="1"/>
  <c r="T5367" i="1"/>
  <c r="T5363" i="1"/>
  <c r="T5359" i="1"/>
  <c r="T5355" i="1"/>
  <c r="T5351" i="1"/>
  <c r="T5347" i="1"/>
  <c r="T5343" i="1"/>
  <c r="T5339" i="1"/>
  <c r="T5335" i="1"/>
  <c r="T5331" i="1"/>
  <c r="T5327" i="1"/>
  <c r="T5323" i="1"/>
  <c r="T5319" i="1"/>
  <c r="T5315" i="1"/>
  <c r="T5311" i="1"/>
  <c r="T5307" i="1"/>
  <c r="T5303" i="1"/>
  <c r="T5299" i="1"/>
  <c r="T5295" i="1"/>
  <c r="T5291" i="1"/>
  <c r="T5287" i="1"/>
  <c r="T5283" i="1"/>
  <c r="T5279" i="1"/>
  <c r="T5275" i="1"/>
  <c r="T5271" i="1"/>
  <c r="T5267" i="1"/>
  <c r="T5263" i="1"/>
  <c r="T5259" i="1"/>
  <c r="T5255" i="1"/>
  <c r="T5251" i="1"/>
  <c r="T5247" i="1"/>
  <c r="T5243" i="1"/>
  <c r="T5239" i="1"/>
  <c r="T5235" i="1"/>
  <c r="T5231" i="1"/>
  <c r="T5227" i="1"/>
  <c r="T5223" i="1"/>
  <c r="T5219" i="1"/>
  <c r="T5215" i="1"/>
  <c r="T5211" i="1"/>
  <c r="T5207" i="1"/>
  <c r="T5203" i="1"/>
  <c r="T5199" i="1"/>
  <c r="T5195" i="1"/>
  <c r="T5191" i="1"/>
  <c r="T5187" i="1"/>
  <c r="T5183" i="1"/>
  <c r="T5179" i="1"/>
  <c r="T5175" i="1"/>
  <c r="T5171" i="1"/>
  <c r="T5167" i="1"/>
  <c r="T5163" i="1"/>
  <c r="T5159" i="1"/>
  <c r="T5155" i="1"/>
  <c r="T5151" i="1"/>
  <c r="T5147" i="1"/>
  <c r="T5143" i="1"/>
  <c r="T5139" i="1"/>
  <c r="T5135" i="1"/>
  <c r="T5131" i="1"/>
  <c r="T5127" i="1"/>
  <c r="T5123" i="1"/>
  <c r="T5119" i="1"/>
  <c r="T5115" i="1"/>
  <c r="T5111" i="1"/>
  <c r="T5107" i="1"/>
  <c r="T5103" i="1"/>
  <c r="T5099" i="1"/>
  <c r="T5095" i="1"/>
  <c r="T5091" i="1"/>
  <c r="T5369" i="1"/>
  <c r="T5345" i="1"/>
  <c r="T5309" i="1"/>
  <c r="T5293" i="1"/>
  <c r="T5277" i="1"/>
  <c r="T5261" i="1"/>
  <c r="T5245" i="1"/>
  <c r="T5229" i="1"/>
  <c r="T5213" i="1"/>
  <c r="T5197" i="1"/>
  <c r="T5084" i="1"/>
  <c r="T5080" i="1"/>
  <c r="T5076" i="1"/>
  <c r="T5072" i="1"/>
  <c r="T5068" i="1"/>
  <c r="T5064" i="1"/>
  <c r="T5060" i="1"/>
  <c r="T5056" i="1"/>
  <c r="T5052" i="1"/>
  <c r="T5048" i="1"/>
  <c r="T5044" i="1"/>
  <c r="T5040" i="1"/>
  <c r="T5036" i="1"/>
  <c r="T5032" i="1"/>
  <c r="T5028" i="1"/>
  <c r="T5024" i="1"/>
  <c r="T5020" i="1"/>
  <c r="T5016" i="1"/>
  <c r="T5012" i="1"/>
  <c r="T5008" i="1"/>
  <c r="T5004" i="1"/>
  <c r="T5000" i="1"/>
  <c r="T4996" i="1"/>
  <c r="T4992" i="1"/>
  <c r="T4988" i="1"/>
  <c r="T4984" i="1"/>
  <c r="T4980" i="1"/>
  <c r="T4976" i="1"/>
  <c r="T4972" i="1"/>
  <c r="T4968" i="1"/>
  <c r="T4964" i="1"/>
  <c r="T4960" i="1"/>
  <c r="T4956" i="1"/>
  <c r="T4952" i="1"/>
  <c r="T4948" i="1"/>
  <c r="T4944" i="1"/>
  <c r="T4940" i="1"/>
  <c r="T4936" i="1"/>
  <c r="T4932" i="1"/>
  <c r="T4928" i="1"/>
  <c r="T4924" i="1"/>
  <c r="T4920" i="1"/>
  <c r="T4916" i="1"/>
  <c r="T4912" i="1"/>
  <c r="T4908" i="1"/>
  <c r="T4904" i="1"/>
  <c r="T4900" i="1"/>
  <c r="T4896" i="1"/>
  <c r="T4892" i="1"/>
  <c r="T4888" i="1"/>
  <c r="T4884" i="1"/>
  <c r="T4880" i="1"/>
  <c r="T4876" i="1"/>
  <c r="T4872" i="1"/>
  <c r="T4868" i="1"/>
  <c r="T4864" i="1"/>
  <c r="T4860" i="1"/>
  <c r="T4856" i="1"/>
  <c r="T4852" i="1"/>
  <c r="T4848" i="1"/>
  <c r="T4844" i="1"/>
  <c r="T4840" i="1"/>
  <c r="T4836" i="1"/>
  <c r="T4832" i="1"/>
  <c r="T4828" i="1"/>
  <c r="T4824" i="1"/>
  <c r="T4820" i="1"/>
  <c r="T4816" i="1"/>
  <c r="T4812" i="1"/>
  <c r="T4808" i="1"/>
  <c r="T4804" i="1"/>
  <c r="T4800" i="1"/>
  <c r="T4796" i="1"/>
  <c r="T4792" i="1"/>
  <c r="T4788" i="1"/>
  <c r="T4784" i="1"/>
  <c r="T4780" i="1"/>
  <c r="T4776" i="1"/>
  <c r="T4772" i="1"/>
  <c r="T4768" i="1"/>
  <c r="T5365" i="1"/>
  <c r="T5333" i="1"/>
  <c r="T5304" i="1"/>
  <c r="T5288" i="1"/>
  <c r="T5272" i="1"/>
  <c r="T5256" i="1"/>
  <c r="T5240" i="1"/>
  <c r="T5224" i="1"/>
  <c r="T5208" i="1"/>
  <c r="T5192" i="1"/>
  <c r="T5184" i="1"/>
  <c r="T5177" i="1"/>
  <c r="T5168" i="1"/>
  <c r="T5161" i="1"/>
  <c r="T5152" i="1"/>
  <c r="T5145" i="1"/>
  <c r="T5136" i="1"/>
  <c r="T5129" i="1"/>
  <c r="T5120" i="1"/>
  <c r="T5113" i="1"/>
  <c r="T5104" i="1"/>
  <c r="T5097" i="1"/>
  <c r="T5088" i="1"/>
  <c r="T5361" i="1"/>
  <c r="T5321" i="1"/>
  <c r="T5313" i="1"/>
  <c r="T5297" i="1"/>
  <c r="T5281" i="1"/>
  <c r="T5265" i="1"/>
  <c r="T5249" i="1"/>
  <c r="T5233" i="1"/>
  <c r="T5217" i="1"/>
  <c r="T5201" i="1"/>
  <c r="T5085" i="1"/>
  <c r="T5081" i="1"/>
  <c r="T5077" i="1"/>
  <c r="T5073" i="1"/>
  <c r="T5069" i="1"/>
  <c r="T5065" i="1"/>
  <c r="T5061" i="1"/>
  <c r="T5057" i="1"/>
  <c r="T5053" i="1"/>
  <c r="T5049" i="1"/>
  <c r="T5045" i="1"/>
  <c r="T5041" i="1"/>
  <c r="T5037" i="1"/>
  <c r="T5033" i="1"/>
  <c r="T5029" i="1"/>
  <c r="T5025" i="1"/>
  <c r="T5021" i="1"/>
  <c r="T5017" i="1"/>
  <c r="T5357" i="1"/>
  <c r="T5341" i="1"/>
  <c r="T5308" i="1"/>
  <c r="T5292" i="1"/>
  <c r="T5276" i="1"/>
  <c r="T5260" i="1"/>
  <c r="T5244" i="1"/>
  <c r="T5228" i="1"/>
  <c r="T5212" i="1"/>
  <c r="T5196" i="1"/>
  <c r="T5180" i="1"/>
  <c r="T5173" i="1"/>
  <c r="T5164" i="1"/>
  <c r="T5157" i="1"/>
  <c r="T5148" i="1"/>
  <c r="T5141" i="1"/>
  <c r="T5132" i="1"/>
  <c r="T5125" i="1"/>
  <c r="T5116" i="1"/>
  <c r="T5109" i="1"/>
  <c r="T5100" i="1"/>
  <c r="T5093" i="1"/>
  <c r="T5353" i="1"/>
  <c r="T5329" i="1"/>
  <c r="T5301" i="1"/>
  <c r="T5285" i="1"/>
  <c r="T5269" i="1"/>
  <c r="T5253" i="1"/>
  <c r="T5237" i="1"/>
  <c r="T5221" i="1"/>
  <c r="T5205" i="1"/>
  <c r="T5189" i="1"/>
  <c r="T5086" i="1"/>
  <c r="T5082" i="1"/>
  <c r="T5078" i="1"/>
  <c r="T5074" i="1"/>
  <c r="T5070" i="1"/>
  <c r="T5066" i="1"/>
  <c r="T5062" i="1"/>
  <c r="T5058" i="1"/>
  <c r="T5054" i="1"/>
  <c r="T5050" i="1"/>
  <c r="T5046" i="1"/>
  <c r="T5042" i="1"/>
  <c r="T5038" i="1"/>
  <c r="T5034" i="1"/>
  <c r="T5030" i="1"/>
  <c r="T5026" i="1"/>
  <c r="T5022" i="1"/>
  <c r="T5018" i="1"/>
  <c r="T5014" i="1"/>
  <c r="T5010" i="1"/>
  <c r="T5006" i="1"/>
  <c r="T5002" i="1"/>
  <c r="T4998" i="1"/>
  <c r="T4994" i="1"/>
  <c r="T4990" i="1"/>
  <c r="T4986" i="1"/>
  <c r="T4982" i="1"/>
  <c r="T4978" i="1"/>
  <c r="T4974" i="1"/>
  <c r="T4970" i="1"/>
  <c r="T4966" i="1"/>
  <c r="T4962" i="1"/>
  <c r="T4958" i="1"/>
  <c r="T4954" i="1"/>
  <c r="T4950" i="1"/>
  <c r="T4946" i="1"/>
  <c r="T4942" i="1"/>
  <c r="T4938" i="1"/>
  <c r="T4934" i="1"/>
  <c r="T4930" i="1"/>
  <c r="T4926" i="1"/>
  <c r="T4922" i="1"/>
  <c r="T4918" i="1"/>
  <c r="T4914" i="1"/>
  <c r="T4910" i="1"/>
  <c r="T4906" i="1"/>
  <c r="T4902" i="1"/>
  <c r="T4898" i="1"/>
  <c r="T4894" i="1"/>
  <c r="T4890" i="1"/>
  <c r="T4886" i="1"/>
  <c r="T4882" i="1"/>
  <c r="T4878" i="1"/>
  <c r="T4874" i="1"/>
  <c r="T4870" i="1"/>
  <c r="T4866" i="1"/>
  <c r="T4862" i="1"/>
  <c r="T4858" i="1"/>
  <c r="T4854" i="1"/>
  <c r="T4850" i="1"/>
  <c r="T4846" i="1"/>
  <c r="T4842" i="1"/>
  <c r="T4838" i="1"/>
  <c r="T4834" i="1"/>
  <c r="T4830" i="1"/>
  <c r="T4826" i="1"/>
  <c r="T4822" i="1"/>
  <c r="T4818" i="1"/>
  <c r="T4814" i="1"/>
  <c r="T4810" i="1"/>
  <c r="T4806" i="1"/>
  <c r="T4802" i="1"/>
  <c r="T4798" i="1"/>
  <c r="T4794" i="1"/>
  <c r="T4790" i="1"/>
  <c r="T4786" i="1"/>
  <c r="T4782" i="1"/>
  <c r="T4778" i="1"/>
  <c r="T4774" i="1"/>
  <c r="T4770" i="1"/>
  <c r="T4766" i="1"/>
  <c r="T5349" i="1"/>
  <c r="T5317" i="1"/>
  <c r="T5312" i="1"/>
  <c r="T5296" i="1"/>
  <c r="T5280" i="1"/>
  <c r="T5264" i="1"/>
  <c r="T5248" i="1"/>
  <c r="T5232" i="1"/>
  <c r="T5216" i="1"/>
  <c r="T5200" i="1"/>
  <c r="T5185" i="1"/>
  <c r="T5176" i="1"/>
  <c r="T5169" i="1"/>
  <c r="T5160" i="1"/>
  <c r="T5153" i="1"/>
  <c r="T5144" i="1"/>
  <c r="T5137" i="1"/>
  <c r="T5128" i="1"/>
  <c r="T5121" i="1"/>
  <c r="T5112" i="1"/>
  <c r="T5105" i="1"/>
  <c r="T5096" i="1"/>
  <c r="T5089" i="1"/>
  <c r="T5337" i="1"/>
  <c r="T5305" i="1"/>
  <c r="T5289" i="1"/>
  <c r="T5273" i="1"/>
  <c r="T5257" i="1"/>
  <c r="T5241" i="1"/>
  <c r="T5225" i="1"/>
  <c r="T5209" i="1"/>
  <c r="T5193" i="1"/>
  <c r="T5087" i="1"/>
  <c r="T5083" i="1"/>
  <c r="T5079" i="1"/>
  <c r="T5075" i="1"/>
  <c r="T5071" i="1"/>
  <c r="T5067" i="1"/>
  <c r="T5063" i="1"/>
  <c r="T5059" i="1"/>
  <c r="T5055" i="1"/>
  <c r="T5051" i="1"/>
  <c r="T5047" i="1"/>
  <c r="T5043" i="1"/>
  <c r="T5039" i="1"/>
  <c r="T5035" i="1"/>
  <c r="T5031" i="1"/>
  <c r="T5027" i="1"/>
  <c r="T5023" i="1"/>
  <c r="T5019" i="1"/>
  <c r="T5373" i="1"/>
  <c r="T5325" i="1"/>
  <c r="T5300" i="1"/>
  <c r="T5284" i="1"/>
  <c r="T5268" i="1"/>
  <c r="T5252" i="1"/>
  <c r="T5236" i="1"/>
  <c r="T5220" i="1"/>
  <c r="T5204" i="1"/>
  <c r="T5188" i="1"/>
  <c r="T5181" i="1"/>
  <c r="T5172" i="1"/>
  <c r="T5165" i="1"/>
  <c r="T5156" i="1"/>
  <c r="T5149" i="1"/>
  <c r="T5140" i="1"/>
  <c r="T5133" i="1"/>
  <c r="T5124" i="1"/>
  <c r="T5117" i="1"/>
  <c r="T5108" i="1"/>
  <c r="T5101" i="1"/>
  <c r="T5092" i="1"/>
  <c r="T5003" i="1"/>
  <c r="T4987" i="1"/>
  <c r="T4971" i="1"/>
  <c r="T4955" i="1"/>
  <c r="T4939" i="1"/>
  <c r="T4923" i="1"/>
  <c r="T4907" i="1"/>
  <c r="T5011" i="1"/>
  <c r="T5005" i="1"/>
  <c r="T4989" i="1"/>
  <c r="T4973" i="1"/>
  <c r="T4957" i="1"/>
  <c r="T4941" i="1"/>
  <c r="T4925" i="1"/>
  <c r="T4909" i="1"/>
  <c r="T4893" i="1"/>
  <c r="T4877" i="1"/>
  <c r="T4861" i="1"/>
  <c r="T4845" i="1"/>
  <c r="T4829" i="1"/>
  <c r="T4813" i="1"/>
  <c r="T4797" i="1"/>
  <c r="T4773" i="1"/>
  <c r="T4991" i="1"/>
  <c r="T4975" i="1"/>
  <c r="T4959" i="1"/>
  <c r="T4943" i="1"/>
  <c r="T4927" i="1"/>
  <c r="T4911" i="1"/>
  <c r="T4895" i="1"/>
  <c r="T4879" i="1"/>
  <c r="T4863" i="1"/>
  <c r="T4847" i="1"/>
  <c r="T4831" i="1"/>
  <c r="T4815" i="1"/>
  <c r="T4799" i="1"/>
  <c r="T4771" i="1"/>
  <c r="T4764" i="1"/>
  <c r="T4760" i="1"/>
  <c r="T4756" i="1"/>
  <c r="T4752" i="1"/>
  <c r="T4748" i="1"/>
  <c r="T4744" i="1"/>
  <c r="T4740" i="1"/>
  <c r="T4736" i="1"/>
  <c r="T4732" i="1"/>
  <c r="T4728" i="1"/>
  <c r="T4724" i="1"/>
  <c r="T4720" i="1"/>
  <c r="T4716" i="1"/>
  <c r="T4712" i="1"/>
  <c r="T4708" i="1"/>
  <c r="T4704" i="1"/>
  <c r="T4700" i="1"/>
  <c r="T4696" i="1"/>
  <c r="T4692" i="1"/>
  <c r="T4688" i="1"/>
  <c r="T4684" i="1"/>
  <c r="T4680" i="1"/>
  <c r="T4676" i="1"/>
  <c r="T4672" i="1"/>
  <c r="T4668" i="1"/>
  <c r="T4664" i="1"/>
  <c r="T4660" i="1"/>
  <c r="T4656" i="1"/>
  <c r="T4652" i="1"/>
  <c r="T4648" i="1"/>
  <c r="T4644" i="1"/>
  <c r="T5007" i="1"/>
  <c r="T4993" i="1"/>
  <c r="T4977" i="1"/>
  <c r="T4961" i="1"/>
  <c r="T4945" i="1"/>
  <c r="T4929" i="1"/>
  <c r="T4913" i="1"/>
  <c r="T4897" i="1"/>
  <c r="T4881" i="1"/>
  <c r="T4865" i="1"/>
  <c r="T4849" i="1"/>
  <c r="T4833" i="1"/>
  <c r="T4817" i="1"/>
  <c r="T4801" i="1"/>
  <c r="T4785" i="1"/>
  <c r="T4769" i="1"/>
  <c r="T5013" i="1"/>
  <c r="T4995" i="1"/>
  <c r="T4979" i="1"/>
  <c r="T4963" i="1"/>
  <c r="T4947" i="1"/>
  <c r="T4931" i="1"/>
  <c r="T4915" i="1"/>
  <c r="T4899" i="1"/>
  <c r="T4883" i="1"/>
  <c r="T4867" i="1"/>
  <c r="T4851" i="1"/>
  <c r="T4835" i="1"/>
  <c r="T4819" i="1"/>
  <c r="T4803" i="1"/>
  <c r="T4787" i="1"/>
  <c r="T4783" i="1"/>
  <c r="T4767" i="1"/>
  <c r="T4761" i="1"/>
  <c r="T4757" i="1"/>
  <c r="T4753" i="1"/>
  <c r="T4749" i="1"/>
  <c r="T4745" i="1"/>
  <c r="T4741" i="1"/>
  <c r="T4737" i="1"/>
  <c r="T4733" i="1"/>
  <c r="T4729" i="1"/>
  <c r="T4725" i="1"/>
  <c r="T4721" i="1"/>
  <c r="T4717" i="1"/>
  <c r="T4713" i="1"/>
  <c r="T4709" i="1"/>
  <c r="T4705" i="1"/>
  <c r="T4701" i="1"/>
  <c r="T4697" i="1"/>
  <c r="T4693" i="1"/>
  <c r="T4689" i="1"/>
  <c r="T4685" i="1"/>
  <c r="T4681" i="1"/>
  <c r="T4677" i="1"/>
  <c r="T4673" i="1"/>
  <c r="T4669" i="1"/>
  <c r="T4665" i="1"/>
  <c r="T4661" i="1"/>
  <c r="T4657" i="1"/>
  <c r="T4653" i="1"/>
  <c r="T4649" i="1"/>
  <c r="T4645" i="1"/>
  <c r="T4641" i="1"/>
  <c r="T4637" i="1"/>
  <c r="T4633" i="1"/>
  <c r="T4629" i="1"/>
  <c r="T4625" i="1"/>
  <c r="T4621" i="1"/>
  <c r="T4617" i="1"/>
  <c r="T4613" i="1"/>
  <c r="T4609" i="1"/>
  <c r="T4605" i="1"/>
  <c r="T4601" i="1"/>
  <c r="T4597" i="1"/>
  <c r="T4593" i="1"/>
  <c r="T4589" i="1"/>
  <c r="T4585" i="1"/>
  <c r="T4581" i="1"/>
  <c r="T4577" i="1"/>
  <c r="T4573" i="1"/>
  <c r="T4569" i="1"/>
  <c r="T4565" i="1"/>
  <c r="T4561" i="1"/>
  <c r="T4557" i="1"/>
  <c r="T4553" i="1"/>
  <c r="T4549" i="1"/>
  <c r="T4545" i="1"/>
  <c r="T4541" i="1"/>
  <c r="T4537" i="1"/>
  <c r="T4533" i="1"/>
  <c r="T4529" i="1"/>
  <c r="T4525" i="1"/>
  <c r="T4521" i="1"/>
  <c r="T4517" i="1"/>
  <c r="T4513" i="1"/>
  <c r="T4509" i="1"/>
  <c r="T4505" i="1"/>
  <c r="T4501" i="1"/>
  <c r="T4497" i="1"/>
  <c r="T4493" i="1"/>
  <c r="T4489" i="1"/>
  <c r="T4485" i="1"/>
  <c r="T4481" i="1"/>
  <c r="T4477" i="1"/>
  <c r="T4473" i="1"/>
  <c r="T4469" i="1"/>
  <c r="T4465" i="1"/>
  <c r="T4461" i="1"/>
  <c r="T4457" i="1"/>
  <c r="T4453" i="1"/>
  <c r="T4449" i="1"/>
  <c r="T4445" i="1"/>
  <c r="T4441" i="1"/>
  <c r="T4437" i="1"/>
  <c r="T4433" i="1"/>
  <c r="T4429" i="1"/>
  <c r="T4425" i="1"/>
  <c r="T4421" i="1"/>
  <c r="T4417" i="1"/>
  <c r="T4997" i="1"/>
  <c r="T4981" i="1"/>
  <c r="T4965" i="1"/>
  <c r="T4949" i="1"/>
  <c r="T4933" i="1"/>
  <c r="T4917" i="1"/>
  <c r="T5009" i="1"/>
  <c r="T4999" i="1"/>
  <c r="T4983" i="1"/>
  <c r="T4967" i="1"/>
  <c r="T4951" i="1"/>
  <c r="T4935" i="1"/>
  <c r="T4919" i="1"/>
  <c r="T4903" i="1"/>
  <c r="T4887" i="1"/>
  <c r="T4871" i="1"/>
  <c r="T4855" i="1"/>
  <c r="T4839" i="1"/>
  <c r="T4823" i="1"/>
  <c r="T4807" i="1"/>
  <c r="T4791" i="1"/>
  <c r="T4779" i="1"/>
  <c r="T4762" i="1"/>
  <c r="T4758" i="1"/>
  <c r="T4754" i="1"/>
  <c r="T4750" i="1"/>
  <c r="T4746" i="1"/>
  <c r="T4742" i="1"/>
  <c r="T4738" i="1"/>
  <c r="T4734" i="1"/>
  <c r="T4730" i="1"/>
  <c r="T4726" i="1"/>
  <c r="T4722" i="1"/>
  <c r="T4718" i="1"/>
  <c r="T4714" i="1"/>
  <c r="T4710" i="1"/>
  <c r="T4706" i="1"/>
  <c r="T4702" i="1"/>
  <c r="T4698" i="1"/>
  <c r="T4694" i="1"/>
  <c r="T4690" i="1"/>
  <c r="T4686" i="1"/>
  <c r="T4682" i="1"/>
  <c r="T4678" i="1"/>
  <c r="T4674" i="1"/>
  <c r="T4670" i="1"/>
  <c r="T4666" i="1"/>
  <c r="T4662" i="1"/>
  <c r="T4658" i="1"/>
  <c r="T4654" i="1"/>
  <c r="T4650" i="1"/>
  <c r="T4646" i="1"/>
  <c r="T5015" i="1"/>
  <c r="T5001" i="1"/>
  <c r="T4985" i="1"/>
  <c r="T4969" i="1"/>
  <c r="T4953" i="1"/>
  <c r="T4937" i="1"/>
  <c r="T4921" i="1"/>
  <c r="T4905" i="1"/>
  <c r="T4889" i="1"/>
  <c r="T4873" i="1"/>
  <c r="T4857" i="1"/>
  <c r="T4841" i="1"/>
  <c r="T4825" i="1"/>
  <c r="T4809" i="1"/>
  <c r="T4793" i="1"/>
  <c r="T4777" i="1"/>
  <c r="T4763" i="1"/>
  <c r="T4731" i="1"/>
  <c r="T4699" i="1"/>
  <c r="T4667" i="1"/>
  <c r="T4643" i="1"/>
  <c r="T4638" i="1"/>
  <c r="T4628" i="1"/>
  <c r="T4611" i="1"/>
  <c r="T4606" i="1"/>
  <c r="T4596" i="1"/>
  <c r="T4579" i="1"/>
  <c r="T4574" i="1"/>
  <c r="T4564" i="1"/>
  <c r="T4547" i="1"/>
  <c r="T4542" i="1"/>
  <c r="T4532" i="1"/>
  <c r="T4515" i="1"/>
  <c r="T4510" i="1"/>
  <c r="T4500" i="1"/>
  <c r="T4483" i="1"/>
  <c r="T4478" i="1"/>
  <c r="T4853" i="1"/>
  <c r="T4843" i="1"/>
  <c r="T4789" i="1"/>
  <c r="T4775" i="1"/>
  <c r="T4759" i="1"/>
  <c r="T4727" i="1"/>
  <c r="T4695" i="1"/>
  <c r="T4663" i="1"/>
  <c r="T4631" i="1"/>
  <c r="T4626" i="1"/>
  <c r="T4616" i="1"/>
  <c r="T4599" i="1"/>
  <c r="T4594" i="1"/>
  <c r="T4584" i="1"/>
  <c r="T4567" i="1"/>
  <c r="T4562" i="1"/>
  <c r="T4552" i="1"/>
  <c r="T4535" i="1"/>
  <c r="T4530" i="1"/>
  <c r="T4520" i="1"/>
  <c r="T4503" i="1"/>
  <c r="T4498" i="1"/>
  <c r="T4488" i="1"/>
  <c r="T4471" i="1"/>
  <c r="T4466" i="1"/>
  <c r="T4456" i="1"/>
  <c r="T4439" i="1"/>
  <c r="T4434" i="1"/>
  <c r="T4424" i="1"/>
  <c r="T4413" i="1"/>
  <c r="T4409" i="1"/>
  <c r="T4405" i="1"/>
  <c r="T4401" i="1"/>
  <c r="T4397" i="1"/>
  <c r="T4393" i="1"/>
  <c r="T4389" i="1"/>
  <c r="T4385" i="1"/>
  <c r="T4381" i="1"/>
  <c r="T4377" i="1"/>
  <c r="T4373" i="1"/>
  <c r="T4369" i="1"/>
  <c r="T4365" i="1"/>
  <c r="T4361" i="1"/>
  <c r="T4357" i="1"/>
  <c r="T4353" i="1"/>
  <c r="T4349" i="1"/>
  <c r="T4345" i="1"/>
  <c r="T4341" i="1"/>
  <c r="T4337" i="1"/>
  <c r="T4333" i="1"/>
  <c r="T4329" i="1"/>
  <c r="T4325" i="1"/>
  <c r="T4321" i="1"/>
  <c r="T4317" i="1"/>
  <c r="T4313" i="1"/>
  <c r="T4309" i="1"/>
  <c r="T4305" i="1"/>
  <c r="T4301" i="1"/>
  <c r="T4297" i="1"/>
  <c r="T4293" i="1"/>
  <c r="T4289" i="1"/>
  <c r="T4285" i="1"/>
  <c r="T4281" i="1"/>
  <c r="T4277" i="1"/>
  <c r="T4273" i="1"/>
  <c r="T4269" i="1"/>
  <c r="T4265" i="1"/>
  <c r="T4261" i="1"/>
  <c r="T4257" i="1"/>
  <c r="T4253" i="1"/>
  <c r="T4249" i="1"/>
  <c r="T4245" i="1"/>
  <c r="T4241" i="1"/>
  <c r="T4237" i="1"/>
  <c r="T4233" i="1"/>
  <c r="T4229" i="1"/>
  <c r="T4225" i="1"/>
  <c r="T4221" i="1"/>
  <c r="T4217" i="1"/>
  <c r="T4213" i="1"/>
  <c r="T4209" i="1"/>
  <c r="T4205" i="1"/>
  <c r="T4201" i="1"/>
  <c r="T4197" i="1"/>
  <c r="T4193" i="1"/>
  <c r="T4189" i="1"/>
  <c r="T4185" i="1"/>
  <c r="T4181" i="1"/>
  <c r="T4177" i="1"/>
  <c r="T4173" i="1"/>
  <c r="T4169" i="1"/>
  <c r="T4165" i="1"/>
  <c r="T4161" i="1"/>
  <c r="T4157" i="1"/>
  <c r="T4153" i="1"/>
  <c r="T4149" i="1"/>
  <c r="T4755" i="1"/>
  <c r="T4723" i="1"/>
  <c r="T4691" i="1"/>
  <c r="T4651" i="1"/>
  <c r="T4636" i="1"/>
  <c r="T4619" i="1"/>
  <c r="T4614" i="1"/>
  <c r="T4604" i="1"/>
  <c r="T4587" i="1"/>
  <c r="T4582" i="1"/>
  <c r="T4572" i="1"/>
  <c r="T4555" i="1"/>
  <c r="T4550" i="1"/>
  <c r="T4540" i="1"/>
  <c r="T4523" i="1"/>
  <c r="T4518" i="1"/>
  <c r="T4508" i="1"/>
  <c r="T4491" i="1"/>
  <c r="T4486" i="1"/>
  <c r="T4476" i="1"/>
  <c r="T4459" i="1"/>
  <c r="T4454" i="1"/>
  <c r="T4444" i="1"/>
  <c r="T4427" i="1"/>
  <c r="T4422" i="1"/>
  <c r="T4901" i="1"/>
  <c r="T4891" i="1"/>
  <c r="T4837" i="1"/>
  <c r="T4827" i="1"/>
  <c r="T4765" i="1"/>
  <c r="T4751" i="1"/>
  <c r="T4719" i="1"/>
  <c r="T4687" i="1"/>
  <c r="T4639" i="1"/>
  <c r="T4634" i="1"/>
  <c r="T4624" i="1"/>
  <c r="T4607" i="1"/>
  <c r="T4602" i="1"/>
  <c r="T4592" i="1"/>
  <c r="T4575" i="1"/>
  <c r="T4570" i="1"/>
  <c r="T4560" i="1"/>
  <c r="T4543" i="1"/>
  <c r="T4538" i="1"/>
  <c r="T4528" i="1"/>
  <c r="T4511" i="1"/>
  <c r="T4506" i="1"/>
  <c r="T4496" i="1"/>
  <c r="T4479" i="1"/>
  <c r="T4474" i="1"/>
  <c r="T4464" i="1"/>
  <c r="T4447" i="1"/>
  <c r="T4442" i="1"/>
  <c r="T4432" i="1"/>
  <c r="T4414" i="1"/>
  <c r="T4410" i="1"/>
  <c r="T4406" i="1"/>
  <c r="T4402" i="1"/>
  <c r="T4398" i="1"/>
  <c r="T4394" i="1"/>
  <c r="T4390" i="1"/>
  <c r="T4386" i="1"/>
  <c r="T4382" i="1"/>
  <c r="T4378" i="1"/>
  <c r="T4374" i="1"/>
  <c r="T4370" i="1"/>
  <c r="T4366" i="1"/>
  <c r="T4362" i="1"/>
  <c r="T4358" i="1"/>
  <c r="T4354" i="1"/>
  <c r="T4350" i="1"/>
  <c r="T4346" i="1"/>
  <c r="T4342" i="1"/>
  <c r="T4338" i="1"/>
  <c r="T4334" i="1"/>
  <c r="T4330" i="1"/>
  <c r="T4326" i="1"/>
  <c r="T4322" i="1"/>
  <c r="T4318" i="1"/>
  <c r="T4314" i="1"/>
  <c r="T4310" i="1"/>
  <c r="T4306" i="1"/>
  <c r="T4302" i="1"/>
  <c r="T4298" i="1"/>
  <c r="T4294" i="1"/>
  <c r="T4290" i="1"/>
  <c r="T4286" i="1"/>
  <c r="T4282" i="1"/>
  <c r="T4278" i="1"/>
  <c r="T4274" i="1"/>
  <c r="T4270" i="1"/>
  <c r="T4266" i="1"/>
  <c r="T4262" i="1"/>
  <c r="T4258" i="1"/>
  <c r="T4254" i="1"/>
  <c r="T4250" i="1"/>
  <c r="T4246" i="1"/>
  <c r="T4242" i="1"/>
  <c r="T4238" i="1"/>
  <c r="T4234" i="1"/>
  <c r="T4230" i="1"/>
  <c r="T4226" i="1"/>
  <c r="T4222" i="1"/>
  <c r="T4218" i="1"/>
  <c r="T4214" i="1"/>
  <c r="T4210" i="1"/>
  <c r="T4206" i="1"/>
  <c r="T4202" i="1"/>
  <c r="T4198" i="1"/>
  <c r="T4194" i="1"/>
  <c r="T4190" i="1"/>
  <c r="T4186" i="1"/>
  <c r="T4182" i="1"/>
  <c r="T4178" i="1"/>
  <c r="T4174" i="1"/>
  <c r="T4170" i="1"/>
  <c r="T4166" i="1"/>
  <c r="T4162" i="1"/>
  <c r="T4158" i="1"/>
  <c r="T4154" i="1"/>
  <c r="T4150" i="1"/>
  <c r="T4146" i="1"/>
  <c r="T4747" i="1"/>
  <c r="T4715" i="1"/>
  <c r="T4683" i="1"/>
  <c r="T4659" i="1"/>
  <c r="T4627" i="1"/>
  <c r="T4622" i="1"/>
  <c r="T4612" i="1"/>
  <c r="T4595" i="1"/>
  <c r="T4590" i="1"/>
  <c r="T4580" i="1"/>
  <c r="T4563" i="1"/>
  <c r="T4558" i="1"/>
  <c r="T4548" i="1"/>
  <c r="T4531" i="1"/>
  <c r="T4526" i="1"/>
  <c r="T4516" i="1"/>
  <c r="T4499" i="1"/>
  <c r="T4494" i="1"/>
  <c r="T4484" i="1"/>
  <c r="T4467" i="1"/>
  <c r="T4462" i="1"/>
  <c r="T4452" i="1"/>
  <c r="T4435" i="1"/>
  <c r="T4430" i="1"/>
  <c r="T4420" i="1"/>
  <c r="T4885" i="1"/>
  <c r="T4875" i="1"/>
  <c r="T4821" i="1"/>
  <c r="T4811" i="1"/>
  <c r="T4781" i="1"/>
  <c r="T4743" i="1"/>
  <c r="T4711" i="1"/>
  <c r="T4679" i="1"/>
  <c r="T4647" i="1"/>
  <c r="T4642" i="1"/>
  <c r="T4632" i="1"/>
  <c r="T4615" i="1"/>
  <c r="T4610" i="1"/>
  <c r="T4600" i="1"/>
  <c r="T4583" i="1"/>
  <c r="T4578" i="1"/>
  <c r="T4568" i="1"/>
  <c r="T4551" i="1"/>
  <c r="T4546" i="1"/>
  <c r="T4536" i="1"/>
  <c r="T4519" i="1"/>
  <c r="T4514" i="1"/>
  <c r="T4504" i="1"/>
  <c r="T4487" i="1"/>
  <c r="T4482" i="1"/>
  <c r="T4472" i="1"/>
  <c r="T4739" i="1"/>
  <c r="T4707" i="1"/>
  <c r="T4675" i="1"/>
  <c r="T4635" i="1"/>
  <c r="T4630" i="1"/>
  <c r="T4620" i="1"/>
  <c r="T4603" i="1"/>
  <c r="T4598" i="1"/>
  <c r="T4588" i="1"/>
  <c r="T4571" i="1"/>
  <c r="T4566" i="1"/>
  <c r="T4556" i="1"/>
  <c r="T4539" i="1"/>
  <c r="T4534" i="1"/>
  <c r="T4524" i="1"/>
  <c r="T4507" i="1"/>
  <c r="T4502" i="1"/>
  <c r="T4492" i="1"/>
  <c r="T4475" i="1"/>
  <c r="T4470" i="1"/>
  <c r="T4460" i="1"/>
  <c r="T4443" i="1"/>
  <c r="T4438" i="1"/>
  <c r="T4428" i="1"/>
  <c r="T4869" i="1"/>
  <c r="T4859" i="1"/>
  <c r="T4805" i="1"/>
  <c r="T4795" i="1"/>
  <c r="T4735" i="1"/>
  <c r="T4703" i="1"/>
  <c r="T4671" i="1"/>
  <c r="T4655" i="1"/>
  <c r="T4640" i="1"/>
  <c r="T4623" i="1"/>
  <c r="T4618" i="1"/>
  <c r="T4608" i="1"/>
  <c r="T4591" i="1"/>
  <c r="T4586" i="1"/>
  <c r="T4576" i="1"/>
  <c r="T4559" i="1"/>
  <c r="T4554" i="1"/>
  <c r="T4544" i="1"/>
  <c r="T4527" i="1"/>
  <c r="T4522" i="1"/>
  <c r="T4512" i="1"/>
  <c r="T4495" i="1"/>
  <c r="T4490" i="1"/>
  <c r="T4480" i="1"/>
  <c r="T4463" i="1"/>
  <c r="T4458" i="1"/>
  <c r="T4448" i="1"/>
  <c r="T4431" i="1"/>
  <c r="T4426" i="1"/>
  <c r="T4412" i="1"/>
  <c r="T4408" i="1"/>
  <c r="T4404" i="1"/>
  <c r="T4400" i="1"/>
  <c r="T4396" i="1"/>
  <c r="T4392" i="1"/>
  <c r="T4388" i="1"/>
  <c r="T4384" i="1"/>
  <c r="T4380" i="1"/>
  <c r="T4376" i="1"/>
  <c r="T4372" i="1"/>
  <c r="T4368" i="1"/>
  <c r="T4364" i="1"/>
  <c r="T4360" i="1"/>
  <c r="T4356" i="1"/>
  <c r="T4352" i="1"/>
  <c r="T4348" i="1"/>
  <c r="T4344" i="1"/>
  <c r="T4340" i="1"/>
  <c r="T4336" i="1"/>
  <c r="T4332" i="1"/>
  <c r="T4328" i="1"/>
  <c r="T4324" i="1"/>
  <c r="T4320" i="1"/>
  <c r="T4316" i="1"/>
  <c r="T4312" i="1"/>
  <c r="T4308" i="1"/>
  <c r="T4304" i="1"/>
  <c r="T4300" i="1"/>
  <c r="T4296" i="1"/>
  <c r="T4292" i="1"/>
  <c r="T4288" i="1"/>
  <c r="T4284" i="1"/>
  <c r="T4280" i="1"/>
  <c r="T4276" i="1"/>
  <c r="T4272" i="1"/>
  <c r="T4268" i="1"/>
  <c r="T4264" i="1"/>
  <c r="T4260" i="1"/>
  <c r="T4256" i="1"/>
  <c r="T4252" i="1"/>
  <c r="T4248" i="1"/>
  <c r="T4244" i="1"/>
  <c r="T4240" i="1"/>
  <c r="T4236" i="1"/>
  <c r="T4232" i="1"/>
  <c r="T4228" i="1"/>
  <c r="T4224" i="1"/>
  <c r="T4220" i="1"/>
  <c r="T4216" i="1"/>
  <c r="T4212" i="1"/>
  <c r="T4208" i="1"/>
  <c r="T4204" i="1"/>
  <c r="T4200" i="1"/>
  <c r="T4196" i="1"/>
  <c r="T4192" i="1"/>
  <c r="T4188" i="1"/>
  <c r="T4184" i="1"/>
  <c r="T4180" i="1"/>
  <c r="T4176" i="1"/>
  <c r="T4172" i="1"/>
  <c r="T4168" i="1"/>
  <c r="T4164" i="1"/>
  <c r="T4160" i="1"/>
  <c r="T4156" i="1"/>
  <c r="T4152" i="1"/>
  <c r="T4148" i="1"/>
  <c r="T4395" i="1"/>
  <c r="T4363" i="1"/>
  <c r="T4331" i="1"/>
  <c r="T4299" i="1"/>
  <c r="T4267" i="1"/>
  <c r="T4235" i="1"/>
  <c r="T4203" i="1"/>
  <c r="T4171" i="1"/>
  <c r="T4145" i="1"/>
  <c r="T4141" i="1"/>
  <c r="T4137" i="1"/>
  <c r="T4133" i="1"/>
  <c r="T4129" i="1"/>
  <c r="T4125" i="1"/>
  <c r="T4121" i="1"/>
  <c r="T4117" i="1"/>
  <c r="T4113" i="1"/>
  <c r="T4109" i="1"/>
  <c r="T4105" i="1"/>
  <c r="T4101" i="1"/>
  <c r="T4097" i="1"/>
  <c r="T4093" i="1"/>
  <c r="T4089" i="1"/>
  <c r="T4085" i="1"/>
  <c r="T4081" i="1"/>
  <c r="T4077" i="1"/>
  <c r="T4416" i="1"/>
  <c r="T4391" i="1"/>
  <c r="T4359" i="1"/>
  <c r="T4327" i="1"/>
  <c r="T4295" i="1"/>
  <c r="T4263" i="1"/>
  <c r="T4231" i="1"/>
  <c r="T4199" i="1"/>
  <c r="T4167" i="1"/>
  <c r="T4419" i="1"/>
  <c r="T4387" i="1"/>
  <c r="T4355" i="1"/>
  <c r="T4323" i="1"/>
  <c r="T4291" i="1"/>
  <c r="T4259" i="1"/>
  <c r="T4227" i="1"/>
  <c r="T4195" i="1"/>
  <c r="T4163" i="1"/>
  <c r="T4142" i="1"/>
  <c r="T4138" i="1"/>
  <c r="T4134" i="1"/>
  <c r="T4130" i="1"/>
  <c r="T4126" i="1"/>
  <c r="T4122" i="1"/>
  <c r="T4118" i="1"/>
  <c r="T4114" i="1"/>
  <c r="T4110" i="1"/>
  <c r="T4106" i="1"/>
  <c r="T4102" i="1"/>
  <c r="T4098" i="1"/>
  <c r="T4094" i="1"/>
  <c r="T4090" i="1"/>
  <c r="T4086" i="1"/>
  <c r="T4082" i="1"/>
  <c r="T4078" i="1"/>
  <c r="T4074" i="1"/>
  <c r="T4070" i="1"/>
  <c r="T4066" i="1"/>
  <c r="T4062" i="1"/>
  <c r="T4058" i="1"/>
  <c r="T4054" i="1"/>
  <c r="T4050" i="1"/>
  <c r="T4046" i="1"/>
  <c r="T4042" i="1"/>
  <c r="T4038" i="1"/>
  <c r="T4034" i="1"/>
  <c r="T4030" i="1"/>
  <c r="T4026" i="1"/>
  <c r="T4022" i="1"/>
  <c r="T4018" i="1"/>
  <c r="T4014" i="1"/>
  <c r="T4010" i="1"/>
  <c r="T4006" i="1"/>
  <c r="T4002" i="1"/>
  <c r="T3998" i="1"/>
  <c r="T3994" i="1"/>
  <c r="T3990" i="1"/>
  <c r="T3986" i="1"/>
  <c r="T3982" i="1"/>
  <c r="T3978" i="1"/>
  <c r="T3974" i="1"/>
  <c r="T3970" i="1"/>
  <c r="T3966" i="1"/>
  <c r="T3962" i="1"/>
  <c r="T3958" i="1"/>
  <c r="T3954" i="1"/>
  <c r="T3950" i="1"/>
  <c r="T3946" i="1"/>
  <c r="T3942" i="1"/>
  <c r="T3938" i="1"/>
  <c r="T3934" i="1"/>
  <c r="T3930" i="1"/>
  <c r="T3926" i="1"/>
  <c r="T3922" i="1"/>
  <c r="T3918" i="1"/>
  <c r="T3914" i="1"/>
  <c r="T3910" i="1"/>
  <c r="T3906" i="1"/>
  <c r="T3902" i="1"/>
  <c r="T3898" i="1"/>
  <c r="T3894" i="1"/>
  <c r="T3890" i="1"/>
  <c r="T3886" i="1"/>
  <c r="T3882" i="1"/>
  <c r="T3878" i="1"/>
  <c r="T3874" i="1"/>
  <c r="T3870" i="1"/>
  <c r="T3866" i="1"/>
  <c r="T3862" i="1"/>
  <c r="T3858" i="1"/>
  <c r="T3854" i="1"/>
  <c r="T3850" i="1"/>
  <c r="T3846" i="1"/>
  <c r="T3842" i="1"/>
  <c r="T3838" i="1"/>
  <c r="T3834" i="1"/>
  <c r="T3830" i="1"/>
  <c r="T3826" i="1"/>
  <c r="T3822" i="1"/>
  <c r="T3818" i="1"/>
  <c r="T3814" i="1"/>
  <c r="T3810" i="1"/>
  <c r="T3806" i="1"/>
  <c r="T3802" i="1"/>
  <c r="T3798" i="1"/>
  <c r="T3794" i="1"/>
  <c r="T3790" i="1"/>
  <c r="T3786" i="1"/>
  <c r="T3782" i="1"/>
  <c r="T3778" i="1"/>
  <c r="T3774" i="1"/>
  <c r="T3770" i="1"/>
  <c r="T3766" i="1"/>
  <c r="T3762" i="1"/>
  <c r="T3758" i="1"/>
  <c r="T4440" i="1"/>
  <c r="T4423" i="1"/>
  <c r="T4415" i="1"/>
  <c r="T4383" i="1"/>
  <c r="T4351" i="1"/>
  <c r="T4319" i="1"/>
  <c r="T4287" i="1"/>
  <c r="T4255" i="1"/>
  <c r="T4223" i="1"/>
  <c r="T4191" i="1"/>
  <c r="T4159" i="1"/>
  <c r="T4451" i="1"/>
  <c r="T4436" i="1"/>
  <c r="T4418" i="1"/>
  <c r="T4411" i="1"/>
  <c r="T4379" i="1"/>
  <c r="T4347" i="1"/>
  <c r="T4315" i="1"/>
  <c r="T4283" i="1"/>
  <c r="T4251" i="1"/>
  <c r="T4219" i="1"/>
  <c r="T4187" i="1"/>
  <c r="T4155" i="1"/>
  <c r="T4143" i="1"/>
  <c r="T4139" i="1"/>
  <c r="T4135" i="1"/>
  <c r="T4131" i="1"/>
  <c r="T4127" i="1"/>
  <c r="T4123" i="1"/>
  <c r="T4119" i="1"/>
  <c r="T4115" i="1"/>
  <c r="T4111" i="1"/>
  <c r="T4107" i="1"/>
  <c r="T4103" i="1"/>
  <c r="T4099" i="1"/>
  <c r="T4095" i="1"/>
  <c r="T4091" i="1"/>
  <c r="T4087" i="1"/>
  <c r="T4083" i="1"/>
  <c r="T4079" i="1"/>
  <c r="T4075" i="1"/>
  <c r="T4071" i="1"/>
  <c r="T4067" i="1"/>
  <c r="T4063" i="1"/>
  <c r="T4059" i="1"/>
  <c r="T4055" i="1"/>
  <c r="T4051" i="1"/>
  <c r="T4047" i="1"/>
  <c r="T4043" i="1"/>
  <c r="T4039" i="1"/>
  <c r="T4035" i="1"/>
  <c r="T4031" i="1"/>
  <c r="T4027" i="1"/>
  <c r="T4023" i="1"/>
  <c r="T4019" i="1"/>
  <c r="T4015" i="1"/>
  <c r="T4011" i="1"/>
  <c r="T4007" i="1"/>
  <c r="T4003" i="1"/>
  <c r="T3999" i="1"/>
  <c r="T3995" i="1"/>
  <c r="T3991" i="1"/>
  <c r="T3987" i="1"/>
  <c r="T3983" i="1"/>
  <c r="T3979" i="1"/>
  <c r="T3975" i="1"/>
  <c r="T3971" i="1"/>
  <c r="T3967" i="1"/>
  <c r="T3963" i="1"/>
  <c r="T3959" i="1"/>
  <c r="T3955" i="1"/>
  <c r="T3951" i="1"/>
  <c r="T3947" i="1"/>
  <c r="T3943" i="1"/>
  <c r="T3939" i="1"/>
  <c r="T3935" i="1"/>
  <c r="T3931" i="1"/>
  <c r="T3927" i="1"/>
  <c r="T3923" i="1"/>
  <c r="T3919" i="1"/>
  <c r="T3915" i="1"/>
  <c r="T3911" i="1"/>
  <c r="T3907" i="1"/>
  <c r="T3903" i="1"/>
  <c r="T3899" i="1"/>
  <c r="T3895" i="1"/>
  <c r="T3891" i="1"/>
  <c r="T3887" i="1"/>
  <c r="T3883" i="1"/>
  <c r="T3879" i="1"/>
  <c r="T3875" i="1"/>
  <c r="T3871" i="1"/>
  <c r="T3867" i="1"/>
  <c r="T3863" i="1"/>
  <c r="T3859" i="1"/>
  <c r="T3855" i="1"/>
  <c r="T3851" i="1"/>
  <c r="T3847" i="1"/>
  <c r="T3843" i="1"/>
  <c r="T3839" i="1"/>
  <c r="T3835" i="1"/>
  <c r="T3831" i="1"/>
  <c r="T3827" i="1"/>
  <c r="T3823" i="1"/>
  <c r="T3819" i="1"/>
  <c r="T3815" i="1"/>
  <c r="T3811" i="1"/>
  <c r="T3807" i="1"/>
  <c r="T3803" i="1"/>
  <c r="T3799" i="1"/>
  <c r="T3795" i="1"/>
  <c r="T3791" i="1"/>
  <c r="T3787" i="1"/>
  <c r="T3783" i="1"/>
  <c r="T3779" i="1"/>
  <c r="T3775" i="1"/>
  <c r="T3771" i="1"/>
  <c r="T3767" i="1"/>
  <c r="T3763" i="1"/>
  <c r="T3759" i="1"/>
  <c r="T4455" i="1"/>
  <c r="T4407" i="1"/>
  <c r="T4375" i="1"/>
  <c r="T4343" i="1"/>
  <c r="T4311" i="1"/>
  <c r="T4279" i="1"/>
  <c r="T4247" i="1"/>
  <c r="T4215" i="1"/>
  <c r="T4183" i="1"/>
  <c r="T4151" i="1"/>
  <c r="T4468" i="1"/>
  <c r="T4450" i="1"/>
  <c r="T4446" i="1"/>
  <c r="T4403" i="1"/>
  <c r="T4371" i="1"/>
  <c r="T4339" i="1"/>
  <c r="T4307" i="1"/>
  <c r="T4275" i="1"/>
  <c r="T4243" i="1"/>
  <c r="T4211" i="1"/>
  <c r="T4179" i="1"/>
  <c r="T4147" i="1"/>
  <c r="T4144" i="1"/>
  <c r="T4140" i="1"/>
  <c r="T4136" i="1"/>
  <c r="T4132" i="1"/>
  <c r="T4128" i="1"/>
  <c r="T4124" i="1"/>
  <c r="T4120" i="1"/>
  <c r="T4116" i="1"/>
  <c r="T4112" i="1"/>
  <c r="T4108" i="1"/>
  <c r="T4104" i="1"/>
  <c r="T4100" i="1"/>
  <c r="T4096" i="1"/>
  <c r="T4092" i="1"/>
  <c r="T4088" i="1"/>
  <c r="T4084" i="1"/>
  <c r="T4080" i="1"/>
  <c r="T4076" i="1"/>
  <c r="T4072" i="1"/>
  <c r="T4068" i="1"/>
  <c r="T4064" i="1"/>
  <c r="T4060" i="1"/>
  <c r="T4056" i="1"/>
  <c r="T4052" i="1"/>
  <c r="T4048" i="1"/>
  <c r="T4044" i="1"/>
  <c r="T4040" i="1"/>
  <c r="T4036" i="1"/>
  <c r="T4032" i="1"/>
  <c r="T4028" i="1"/>
  <c r="T4024" i="1"/>
  <c r="T4020" i="1"/>
  <c r="T4016" i="1"/>
  <c r="T4012" i="1"/>
  <c r="T4008" i="1"/>
  <c r="T4004" i="1"/>
  <c r="T4000" i="1"/>
  <c r="T3996" i="1"/>
  <c r="T3992" i="1"/>
  <c r="T3988" i="1"/>
  <c r="T3984" i="1"/>
  <c r="T3980" i="1"/>
  <c r="T3976" i="1"/>
  <c r="T3972" i="1"/>
  <c r="T3968" i="1"/>
  <c r="T3964" i="1"/>
  <c r="T3960" i="1"/>
  <c r="T3956" i="1"/>
  <c r="T3952" i="1"/>
  <c r="T3948" i="1"/>
  <c r="T3944" i="1"/>
  <c r="T3940" i="1"/>
  <c r="T3936" i="1"/>
  <c r="T3932" i="1"/>
  <c r="T3928" i="1"/>
  <c r="T3924" i="1"/>
  <c r="T3920" i="1"/>
  <c r="T3916" i="1"/>
  <c r="T3912" i="1"/>
  <c r="T3908" i="1"/>
  <c r="T3904" i="1"/>
  <c r="T3900" i="1"/>
  <c r="T3896" i="1"/>
  <c r="T3892" i="1"/>
  <c r="T3888" i="1"/>
  <c r="T3884" i="1"/>
  <c r="T3880" i="1"/>
  <c r="T3876" i="1"/>
  <c r="T3872" i="1"/>
  <c r="T3868" i="1"/>
  <c r="T3864" i="1"/>
  <c r="T3860" i="1"/>
  <c r="T3856" i="1"/>
  <c r="T3852" i="1"/>
  <c r="T3848" i="1"/>
  <c r="T3844" i="1"/>
  <c r="T3840" i="1"/>
  <c r="T3836" i="1"/>
  <c r="T3832" i="1"/>
  <c r="T3828" i="1"/>
  <c r="T3824" i="1"/>
  <c r="T3820" i="1"/>
  <c r="T3816" i="1"/>
  <c r="T3812" i="1"/>
  <c r="T3808" i="1"/>
  <c r="T3804" i="1"/>
  <c r="T3800" i="1"/>
  <c r="T3796" i="1"/>
  <c r="T3792" i="1"/>
  <c r="T3788" i="1"/>
  <c r="T3784" i="1"/>
  <c r="T3780" i="1"/>
  <c r="T3776" i="1"/>
  <c r="T3772" i="1"/>
  <c r="T3768" i="1"/>
  <c r="T3764" i="1"/>
  <c r="T3760" i="1"/>
  <c r="T3756" i="1"/>
  <c r="T4399" i="1"/>
  <c r="T4367" i="1"/>
  <c r="T4335" i="1"/>
  <c r="T4303" i="1"/>
  <c r="T4271" i="1"/>
  <c r="T4239" i="1"/>
  <c r="T4207" i="1"/>
  <c r="T4175" i="1"/>
  <c r="T4049" i="1"/>
  <c r="T4017" i="1"/>
  <c r="T3985" i="1"/>
  <c r="T3953" i="1"/>
  <c r="T3921" i="1"/>
  <c r="T4045" i="1"/>
  <c r="T4013" i="1"/>
  <c r="T3981" i="1"/>
  <c r="T3949" i="1"/>
  <c r="T3917" i="1"/>
  <c r="T3885" i="1"/>
  <c r="T3853" i="1"/>
  <c r="T3821" i="1"/>
  <c r="T3789" i="1"/>
  <c r="T3757" i="1"/>
  <c r="T3752" i="1"/>
  <c r="T3748" i="1"/>
  <c r="T3744" i="1"/>
  <c r="T3740" i="1"/>
  <c r="T3736" i="1"/>
  <c r="T3732" i="1"/>
  <c r="T3728" i="1"/>
  <c r="T3724" i="1"/>
  <c r="T3720" i="1"/>
  <c r="T3716" i="1"/>
  <c r="T3712" i="1"/>
  <c r="T3708" i="1"/>
  <c r="T3704" i="1"/>
  <c r="T3700" i="1"/>
  <c r="T3696" i="1"/>
  <c r="T3692" i="1"/>
  <c r="T3688" i="1"/>
  <c r="T3684" i="1"/>
  <c r="T3680" i="1"/>
  <c r="T3676" i="1"/>
  <c r="T3672" i="1"/>
  <c r="T3668" i="1"/>
  <c r="T3664" i="1"/>
  <c r="T3660" i="1"/>
  <c r="T3656" i="1"/>
  <c r="T3652" i="1"/>
  <c r="T3648" i="1"/>
  <c r="T3644" i="1"/>
  <c r="T3640" i="1"/>
  <c r="T3636" i="1"/>
  <c r="T3632" i="1"/>
  <c r="T3628" i="1"/>
  <c r="T3624" i="1"/>
  <c r="T3620" i="1"/>
  <c r="T3616" i="1"/>
  <c r="T3612" i="1"/>
  <c r="T3608" i="1"/>
  <c r="T3604" i="1"/>
  <c r="T3600" i="1"/>
  <c r="T3596" i="1"/>
  <c r="T3592" i="1"/>
  <c r="T3588" i="1"/>
  <c r="T3584" i="1"/>
  <c r="T3580" i="1"/>
  <c r="T3576" i="1"/>
  <c r="T3572" i="1"/>
  <c r="T3568" i="1"/>
  <c r="T3564" i="1"/>
  <c r="T3560" i="1"/>
  <c r="T3556" i="1"/>
  <c r="T3552" i="1"/>
  <c r="T3548" i="1"/>
  <c r="T3544" i="1"/>
  <c r="T3540" i="1"/>
  <c r="T3536" i="1"/>
  <c r="T3532" i="1"/>
  <c r="T3528" i="1"/>
  <c r="T3524" i="1"/>
  <c r="T3520" i="1"/>
  <c r="T3516" i="1"/>
  <c r="T3512" i="1"/>
  <c r="T3508" i="1"/>
  <c r="T3504" i="1"/>
  <c r="T3500" i="1"/>
  <c r="T3496" i="1"/>
  <c r="T3492" i="1"/>
  <c r="T3488" i="1"/>
  <c r="T3484" i="1"/>
  <c r="T3480" i="1"/>
  <c r="T3476" i="1"/>
  <c r="T3472" i="1"/>
  <c r="T3468" i="1"/>
  <c r="T3464" i="1"/>
  <c r="T3460" i="1"/>
  <c r="T3456" i="1"/>
  <c r="T3452" i="1"/>
  <c r="T3448" i="1"/>
  <c r="T3444" i="1"/>
  <c r="T3440" i="1"/>
  <c r="T3436" i="1"/>
  <c r="T3432" i="1"/>
  <c r="T3428" i="1"/>
  <c r="T3424" i="1"/>
  <c r="T3420" i="1"/>
  <c r="T3416" i="1"/>
  <c r="T3412" i="1"/>
  <c r="T3408" i="1"/>
  <c r="T3404" i="1"/>
  <c r="T3400" i="1"/>
  <c r="T3396" i="1"/>
  <c r="T3392" i="1"/>
  <c r="T3388" i="1"/>
  <c r="T3384" i="1"/>
  <c r="T3380" i="1"/>
  <c r="T3376" i="1"/>
  <c r="T3372" i="1"/>
  <c r="T3368" i="1"/>
  <c r="T4069" i="1"/>
  <c r="T4037" i="1"/>
  <c r="T4005" i="1"/>
  <c r="T3973" i="1"/>
  <c r="T3941" i="1"/>
  <c r="T3909" i="1"/>
  <c r="T3877" i="1"/>
  <c r="T3845" i="1"/>
  <c r="T3813" i="1"/>
  <c r="T3781" i="1"/>
  <c r="T3753" i="1"/>
  <c r="T3749" i="1"/>
  <c r="T3745" i="1"/>
  <c r="T3741" i="1"/>
  <c r="T3737" i="1"/>
  <c r="T3733" i="1"/>
  <c r="T3729" i="1"/>
  <c r="T3725" i="1"/>
  <c r="T3721" i="1"/>
  <c r="T3717" i="1"/>
  <c r="T3713" i="1"/>
  <c r="T3709" i="1"/>
  <c r="T3705" i="1"/>
  <c r="T3701" i="1"/>
  <c r="T3697" i="1"/>
  <c r="T3693" i="1"/>
  <c r="T3689" i="1"/>
  <c r="T3685" i="1"/>
  <c r="T3681" i="1"/>
  <c r="T3677" i="1"/>
  <c r="T3673" i="1"/>
  <c r="T3669" i="1"/>
  <c r="T3665" i="1"/>
  <c r="T3661" i="1"/>
  <c r="T3657" i="1"/>
  <c r="T3653" i="1"/>
  <c r="T3649" i="1"/>
  <c r="T3645" i="1"/>
  <c r="T3641" i="1"/>
  <c r="T3637" i="1"/>
  <c r="T3633" i="1"/>
  <c r="T3629" i="1"/>
  <c r="T3625" i="1"/>
  <c r="T3621" i="1"/>
  <c r="T3617" i="1"/>
  <c r="T3613" i="1"/>
  <c r="T3609" i="1"/>
  <c r="T3605" i="1"/>
  <c r="T3601" i="1"/>
  <c r="T3597" i="1"/>
  <c r="T3593" i="1"/>
  <c r="T3589" i="1"/>
  <c r="T3585" i="1"/>
  <c r="T3581" i="1"/>
  <c r="T3577" i="1"/>
  <c r="T3573" i="1"/>
  <c r="T3569" i="1"/>
  <c r="T3565" i="1"/>
  <c r="T3561" i="1"/>
  <c r="T3557" i="1"/>
  <c r="T3553" i="1"/>
  <c r="T3549" i="1"/>
  <c r="T3545" i="1"/>
  <c r="T3541" i="1"/>
  <c r="T3537" i="1"/>
  <c r="T3533" i="1"/>
  <c r="T3529" i="1"/>
  <c r="T3525" i="1"/>
  <c r="T3521" i="1"/>
  <c r="T3517" i="1"/>
  <c r="T3513" i="1"/>
  <c r="T3509" i="1"/>
  <c r="T3505" i="1"/>
  <c r="T3501" i="1"/>
  <c r="T3497" i="1"/>
  <c r="T3493" i="1"/>
  <c r="T3489" i="1"/>
  <c r="T3485" i="1"/>
  <c r="T3481" i="1"/>
  <c r="T3477" i="1"/>
  <c r="T3473" i="1"/>
  <c r="T3469" i="1"/>
  <c r="T3465" i="1"/>
  <c r="T3461" i="1"/>
  <c r="T3457" i="1"/>
  <c r="T3453" i="1"/>
  <c r="T3449" i="1"/>
  <c r="T3445" i="1"/>
  <c r="T3441" i="1"/>
  <c r="T3437" i="1"/>
  <c r="T3433" i="1"/>
  <c r="T3429" i="1"/>
  <c r="T3425" i="1"/>
  <c r="T3421" i="1"/>
  <c r="T3417" i="1"/>
  <c r="T3413" i="1"/>
  <c r="T3409" i="1"/>
  <c r="T3405" i="1"/>
  <c r="T3401" i="1"/>
  <c r="T3397" i="1"/>
  <c r="T3393" i="1"/>
  <c r="T3389" i="1"/>
  <c r="T3385" i="1"/>
  <c r="T3381" i="1"/>
  <c r="T3377" i="1"/>
  <c r="T3373" i="1"/>
  <c r="T3369" i="1"/>
  <c r="T4065" i="1"/>
  <c r="T4033" i="1"/>
  <c r="T4001" i="1"/>
  <c r="T3969" i="1"/>
  <c r="T3937" i="1"/>
  <c r="T3905" i="1"/>
  <c r="T3873" i="1"/>
  <c r="T3841" i="1"/>
  <c r="T3809" i="1"/>
  <c r="T3777" i="1"/>
  <c r="T4061" i="1"/>
  <c r="T4029" i="1"/>
  <c r="T3997" i="1"/>
  <c r="T3965" i="1"/>
  <c r="T3933" i="1"/>
  <c r="T3901" i="1"/>
  <c r="T3869" i="1"/>
  <c r="T3837" i="1"/>
  <c r="T3805" i="1"/>
  <c r="T3773" i="1"/>
  <c r="T3754" i="1"/>
  <c r="T3750" i="1"/>
  <c r="T3746" i="1"/>
  <c r="T3742" i="1"/>
  <c r="T3738" i="1"/>
  <c r="T3734" i="1"/>
  <c r="T3730" i="1"/>
  <c r="T3726" i="1"/>
  <c r="T3722" i="1"/>
  <c r="T3718" i="1"/>
  <c r="T3714" i="1"/>
  <c r="T3710" i="1"/>
  <c r="T3706" i="1"/>
  <c r="T3702" i="1"/>
  <c r="T3698" i="1"/>
  <c r="T3694" i="1"/>
  <c r="T3690" i="1"/>
  <c r="T3686" i="1"/>
  <c r="T3682" i="1"/>
  <c r="T3678" i="1"/>
  <c r="T3674" i="1"/>
  <c r="T3670" i="1"/>
  <c r="T3666" i="1"/>
  <c r="T3662" i="1"/>
  <c r="T3658" i="1"/>
  <c r="T3654" i="1"/>
  <c r="T3650" i="1"/>
  <c r="T4057" i="1"/>
  <c r="T4025" i="1"/>
  <c r="T3993" i="1"/>
  <c r="T3961" i="1"/>
  <c r="T3929" i="1"/>
  <c r="T3897" i="1"/>
  <c r="T3865" i="1"/>
  <c r="T3833" i="1"/>
  <c r="T3801" i="1"/>
  <c r="T3769" i="1"/>
  <c r="T4053" i="1"/>
  <c r="T4021" i="1"/>
  <c r="T3989" i="1"/>
  <c r="T3957" i="1"/>
  <c r="T3925" i="1"/>
  <c r="T3893" i="1"/>
  <c r="T3861" i="1"/>
  <c r="T3829" i="1"/>
  <c r="T3797" i="1"/>
  <c r="T3765" i="1"/>
  <c r="T3755" i="1"/>
  <c r="T3751" i="1"/>
  <c r="T3747" i="1"/>
  <c r="T3743" i="1"/>
  <c r="T3739" i="1"/>
  <c r="T3735" i="1"/>
  <c r="T3731" i="1"/>
  <c r="T3727" i="1"/>
  <c r="T3723" i="1"/>
  <c r="T3719" i="1"/>
  <c r="T3715" i="1"/>
  <c r="T3711" i="1"/>
  <c r="T3707" i="1"/>
  <c r="T3703" i="1"/>
  <c r="T3699" i="1"/>
  <c r="T3695" i="1"/>
  <c r="T3691" i="1"/>
  <c r="T3687" i="1"/>
  <c r="T3683" i="1"/>
  <c r="T3679" i="1"/>
  <c r="T3675" i="1"/>
  <c r="T3671" i="1"/>
  <c r="T3667" i="1"/>
  <c r="T3663" i="1"/>
  <c r="T3659" i="1"/>
  <c r="T3655" i="1"/>
  <c r="T3651" i="1"/>
  <c r="T3647" i="1"/>
  <c r="T3643" i="1"/>
  <c r="T3639" i="1"/>
  <c r="T3635" i="1"/>
  <c r="T3631" i="1"/>
  <c r="T3627" i="1"/>
  <c r="T3623" i="1"/>
  <c r="T3619" i="1"/>
  <c r="T3615" i="1"/>
  <c r="T3611" i="1"/>
  <c r="T3607" i="1"/>
  <c r="T3603" i="1"/>
  <c r="T3599" i="1"/>
  <c r="T3595" i="1"/>
  <c r="T3591" i="1"/>
  <c r="T3587" i="1"/>
  <c r="T3583" i="1"/>
  <c r="T3579" i="1"/>
  <c r="T3575" i="1"/>
  <c r="T3571" i="1"/>
  <c r="T3567" i="1"/>
  <c r="T3563" i="1"/>
  <c r="T3559" i="1"/>
  <c r="T3555" i="1"/>
  <c r="T3551" i="1"/>
  <c r="T3547" i="1"/>
  <c r="T3543" i="1"/>
  <c r="T3539" i="1"/>
  <c r="T3535" i="1"/>
  <c r="T3531" i="1"/>
  <c r="T3527" i="1"/>
  <c r="T3523" i="1"/>
  <c r="T3519" i="1"/>
  <c r="T3515" i="1"/>
  <c r="T3511" i="1"/>
  <c r="T3507" i="1"/>
  <c r="T3503" i="1"/>
  <c r="T3499" i="1"/>
  <c r="T3495" i="1"/>
  <c r="T3491" i="1"/>
  <c r="T3487" i="1"/>
  <c r="T3483" i="1"/>
  <c r="T3479" i="1"/>
  <c r="T3475" i="1"/>
  <c r="T3471" i="1"/>
  <c r="T3467" i="1"/>
  <c r="T3463" i="1"/>
  <c r="T3459" i="1"/>
  <c r="T3455" i="1"/>
  <c r="T3451" i="1"/>
  <c r="T3447" i="1"/>
  <c r="T3443" i="1"/>
  <c r="T3439" i="1"/>
  <c r="T3435" i="1"/>
  <c r="T3431" i="1"/>
  <c r="T3427" i="1"/>
  <c r="T3423" i="1"/>
  <c r="T3419" i="1"/>
  <c r="T3415" i="1"/>
  <c r="T3411" i="1"/>
  <c r="T3407" i="1"/>
  <c r="T3403" i="1"/>
  <c r="T3399" i="1"/>
  <c r="T3395" i="1"/>
  <c r="T3391" i="1"/>
  <c r="T3387" i="1"/>
  <c r="T3383" i="1"/>
  <c r="T3379" i="1"/>
  <c r="T3375" i="1"/>
  <c r="T3371" i="1"/>
  <c r="T3825" i="1"/>
  <c r="T3626" i="1"/>
  <c r="T3594" i="1"/>
  <c r="T3562" i="1"/>
  <c r="T3530" i="1"/>
  <c r="T3498" i="1"/>
  <c r="T3466" i="1"/>
  <c r="T3434" i="1"/>
  <c r="T3402" i="1"/>
  <c r="T3370" i="1"/>
  <c r="T3945" i="1"/>
  <c r="T3849" i="1"/>
  <c r="T3646" i="1"/>
  <c r="T3614" i="1"/>
  <c r="T3582" i="1"/>
  <c r="T3550" i="1"/>
  <c r="T3518" i="1"/>
  <c r="T3486" i="1"/>
  <c r="T3454" i="1"/>
  <c r="T3422" i="1"/>
  <c r="T3390" i="1"/>
  <c r="T3366" i="1"/>
  <c r="T3362" i="1"/>
  <c r="T3358" i="1"/>
  <c r="T3354" i="1"/>
  <c r="T3350" i="1"/>
  <c r="T3346" i="1"/>
  <c r="T3342" i="1"/>
  <c r="T3338" i="1"/>
  <c r="T3334" i="1"/>
  <c r="T3330" i="1"/>
  <c r="T3326" i="1"/>
  <c r="T3322" i="1"/>
  <c r="T3318" i="1"/>
  <c r="T3314" i="1"/>
  <c r="T3310" i="1"/>
  <c r="T3306" i="1"/>
  <c r="T3302" i="1"/>
  <c r="T3298" i="1"/>
  <c r="T3294" i="1"/>
  <c r="T3290" i="1"/>
  <c r="T3286" i="1"/>
  <c r="T3282" i="1"/>
  <c r="T3278" i="1"/>
  <c r="T3274" i="1"/>
  <c r="T3270" i="1"/>
  <c r="T3266" i="1"/>
  <c r="T3262" i="1"/>
  <c r="T3258" i="1"/>
  <c r="T3254" i="1"/>
  <c r="T3250" i="1"/>
  <c r="T3246" i="1"/>
  <c r="T3242" i="1"/>
  <c r="T3238" i="1"/>
  <c r="T3234" i="1"/>
  <c r="T3230" i="1"/>
  <c r="T3226" i="1"/>
  <c r="T3222" i="1"/>
  <c r="T3218" i="1"/>
  <c r="T3214" i="1"/>
  <c r="T3210" i="1"/>
  <c r="T3206" i="1"/>
  <c r="T3202" i="1"/>
  <c r="T3198" i="1"/>
  <c r="T3194" i="1"/>
  <c r="T3190" i="1"/>
  <c r="T3186" i="1"/>
  <c r="T3182" i="1"/>
  <c r="T3178" i="1"/>
  <c r="T3174" i="1"/>
  <c r="T3170" i="1"/>
  <c r="T3166" i="1"/>
  <c r="T3162" i="1"/>
  <c r="T3158" i="1"/>
  <c r="T3154" i="1"/>
  <c r="T3150" i="1"/>
  <c r="T3146" i="1"/>
  <c r="T3142" i="1"/>
  <c r="T3138" i="1"/>
  <c r="T3134" i="1"/>
  <c r="T3130" i="1"/>
  <c r="T3126" i="1"/>
  <c r="T3122" i="1"/>
  <c r="T3118" i="1"/>
  <c r="T3114" i="1"/>
  <c r="T3110" i="1"/>
  <c r="T3106" i="1"/>
  <c r="T3102" i="1"/>
  <c r="T3098" i="1"/>
  <c r="T3094" i="1"/>
  <c r="T3090" i="1"/>
  <c r="T3086" i="1"/>
  <c r="T3082" i="1"/>
  <c r="T3078" i="1"/>
  <c r="T3074" i="1"/>
  <c r="T3070" i="1"/>
  <c r="T3066" i="1"/>
  <c r="T3062" i="1"/>
  <c r="T3058" i="1"/>
  <c r="T3054" i="1"/>
  <c r="T3050" i="1"/>
  <c r="T3046" i="1"/>
  <c r="T3042" i="1"/>
  <c r="T3038" i="1"/>
  <c r="T4041" i="1"/>
  <c r="T3793" i="1"/>
  <c r="T3634" i="1"/>
  <c r="T3602" i="1"/>
  <c r="T3570" i="1"/>
  <c r="T3538" i="1"/>
  <c r="T3506" i="1"/>
  <c r="T3474" i="1"/>
  <c r="T3442" i="1"/>
  <c r="T3410" i="1"/>
  <c r="T3378" i="1"/>
  <c r="T3817" i="1"/>
  <c r="T3622" i="1"/>
  <c r="T3590" i="1"/>
  <c r="T3558" i="1"/>
  <c r="T3526" i="1"/>
  <c r="T3494" i="1"/>
  <c r="T3462" i="1"/>
  <c r="T3430" i="1"/>
  <c r="T3398" i="1"/>
  <c r="T3367" i="1"/>
  <c r="T3363" i="1"/>
  <c r="T3359" i="1"/>
  <c r="T3355" i="1"/>
  <c r="T3351" i="1"/>
  <c r="T3347" i="1"/>
  <c r="T3343" i="1"/>
  <c r="T3339" i="1"/>
  <c r="T3335" i="1"/>
  <c r="T3331" i="1"/>
  <c r="T3327" i="1"/>
  <c r="T3323" i="1"/>
  <c r="T3319" i="1"/>
  <c r="T3315" i="1"/>
  <c r="T3311" i="1"/>
  <c r="T3307" i="1"/>
  <c r="T3303" i="1"/>
  <c r="T3299" i="1"/>
  <c r="T3295" i="1"/>
  <c r="T3291" i="1"/>
  <c r="T3287" i="1"/>
  <c r="T3283" i="1"/>
  <c r="T3279" i="1"/>
  <c r="T3275" i="1"/>
  <c r="T3271" i="1"/>
  <c r="T3267" i="1"/>
  <c r="T3263" i="1"/>
  <c r="T3259" i="1"/>
  <c r="T3255" i="1"/>
  <c r="T3251" i="1"/>
  <c r="T3247" i="1"/>
  <c r="T3243" i="1"/>
  <c r="T3239" i="1"/>
  <c r="T3235" i="1"/>
  <c r="T3231" i="1"/>
  <c r="T3227" i="1"/>
  <c r="T3223" i="1"/>
  <c r="T3219" i="1"/>
  <c r="T3215" i="1"/>
  <c r="T3211" i="1"/>
  <c r="T3207" i="1"/>
  <c r="T3977" i="1"/>
  <c r="T3889" i="1"/>
  <c r="T3761" i="1"/>
  <c r="T3642" i="1"/>
  <c r="T3610" i="1"/>
  <c r="T3578" i="1"/>
  <c r="T3546" i="1"/>
  <c r="T3514" i="1"/>
  <c r="T3482" i="1"/>
  <c r="T3450" i="1"/>
  <c r="T3418" i="1"/>
  <c r="T3386" i="1"/>
  <c r="T4073" i="1"/>
  <c r="T3785" i="1"/>
  <c r="T3630" i="1"/>
  <c r="T3598" i="1"/>
  <c r="T3566" i="1"/>
  <c r="T3534" i="1"/>
  <c r="T3502" i="1"/>
  <c r="T3470" i="1"/>
  <c r="T3438" i="1"/>
  <c r="T3406" i="1"/>
  <c r="T3374" i="1"/>
  <c r="T3364" i="1"/>
  <c r="T3360" i="1"/>
  <c r="T3356" i="1"/>
  <c r="T3352" i="1"/>
  <c r="T3348" i="1"/>
  <c r="T3344" i="1"/>
  <c r="T3340" i="1"/>
  <c r="T3336" i="1"/>
  <c r="T3332" i="1"/>
  <c r="T3328" i="1"/>
  <c r="T3324" i="1"/>
  <c r="T3320" i="1"/>
  <c r="T3316" i="1"/>
  <c r="T3312" i="1"/>
  <c r="T3308" i="1"/>
  <c r="T3304" i="1"/>
  <c r="T3300" i="1"/>
  <c r="T3296" i="1"/>
  <c r="T3292" i="1"/>
  <c r="T3288" i="1"/>
  <c r="T3284" i="1"/>
  <c r="T3280" i="1"/>
  <c r="T3276" i="1"/>
  <c r="T3272" i="1"/>
  <c r="T3268" i="1"/>
  <c r="T3264" i="1"/>
  <c r="T3260" i="1"/>
  <c r="T3256" i="1"/>
  <c r="T3252" i="1"/>
  <c r="T3248" i="1"/>
  <c r="T3244" i="1"/>
  <c r="T3240" i="1"/>
  <c r="T3236" i="1"/>
  <c r="T3232" i="1"/>
  <c r="T3228" i="1"/>
  <c r="T3224" i="1"/>
  <c r="T3220" i="1"/>
  <c r="T3216" i="1"/>
  <c r="T3212" i="1"/>
  <c r="T3208" i="1"/>
  <c r="T3204" i="1"/>
  <c r="T3200" i="1"/>
  <c r="T3196" i="1"/>
  <c r="T3192" i="1"/>
  <c r="T3188" i="1"/>
  <c r="T3184" i="1"/>
  <c r="T3180" i="1"/>
  <c r="T3176" i="1"/>
  <c r="T3172" i="1"/>
  <c r="T3168" i="1"/>
  <c r="T3164" i="1"/>
  <c r="T3160" i="1"/>
  <c r="T3156" i="1"/>
  <c r="T3152" i="1"/>
  <c r="T3148" i="1"/>
  <c r="T3144" i="1"/>
  <c r="T3140" i="1"/>
  <c r="T3136" i="1"/>
  <c r="T3132" i="1"/>
  <c r="T3128" i="1"/>
  <c r="T3124" i="1"/>
  <c r="T3120" i="1"/>
  <c r="T3116" i="1"/>
  <c r="T3112" i="1"/>
  <c r="T3108" i="1"/>
  <c r="T3104" i="1"/>
  <c r="T3100" i="1"/>
  <c r="T3096" i="1"/>
  <c r="T3092" i="1"/>
  <c r="T3088" i="1"/>
  <c r="T3084" i="1"/>
  <c r="T3080" i="1"/>
  <c r="T3076" i="1"/>
  <c r="T3072" i="1"/>
  <c r="T3068" i="1"/>
  <c r="T3064" i="1"/>
  <c r="T3060" i="1"/>
  <c r="T3056" i="1"/>
  <c r="T3052" i="1"/>
  <c r="T3048" i="1"/>
  <c r="T3044" i="1"/>
  <c r="T3040" i="1"/>
  <c r="T4009" i="1"/>
  <c r="T3881" i="1"/>
  <c r="T3638" i="1"/>
  <c r="T3606" i="1"/>
  <c r="T3574" i="1"/>
  <c r="T3542" i="1"/>
  <c r="T3510" i="1"/>
  <c r="T3478" i="1"/>
  <c r="T3446" i="1"/>
  <c r="T3414" i="1"/>
  <c r="T3382" i="1"/>
  <c r="T3365" i="1"/>
  <c r="T3361" i="1"/>
  <c r="T3357" i="1"/>
  <c r="T3353" i="1"/>
  <c r="T3349" i="1"/>
  <c r="T3345" i="1"/>
  <c r="T3341" i="1"/>
  <c r="T3337" i="1"/>
  <c r="T3333" i="1"/>
  <c r="T3329" i="1"/>
  <c r="T3325" i="1"/>
  <c r="T3321" i="1"/>
  <c r="T3317" i="1"/>
  <c r="T3313" i="1"/>
  <c r="T3309" i="1"/>
  <c r="T3305" i="1"/>
  <c r="T3301" i="1"/>
  <c r="T3297" i="1"/>
  <c r="T3293" i="1"/>
  <c r="T3289" i="1"/>
  <c r="T3285" i="1"/>
  <c r="T3281" i="1"/>
  <c r="T3277" i="1"/>
  <c r="T3273" i="1"/>
  <c r="T3269" i="1"/>
  <c r="T3265" i="1"/>
  <c r="T3261" i="1"/>
  <c r="T3257" i="1"/>
  <c r="T3253" i="1"/>
  <c r="T3249" i="1"/>
  <c r="T3245" i="1"/>
  <c r="T3241" i="1"/>
  <c r="T3237" i="1"/>
  <c r="T3233" i="1"/>
  <c r="T3229" i="1"/>
  <c r="T3225" i="1"/>
  <c r="T3221" i="1"/>
  <c r="T3217" i="1"/>
  <c r="T3213" i="1"/>
  <c r="T3209" i="1"/>
  <c r="T3205" i="1"/>
  <c r="T3201" i="1"/>
  <c r="T3197" i="1"/>
  <c r="T3193" i="1"/>
  <c r="T3189" i="1"/>
  <c r="T3185" i="1"/>
  <c r="T3181" i="1"/>
  <c r="T3177" i="1"/>
  <c r="T3173" i="1"/>
  <c r="T3169" i="1"/>
  <c r="T3165" i="1"/>
  <c r="T3161" i="1"/>
  <c r="T3157" i="1"/>
  <c r="T3153" i="1"/>
  <c r="T3149" i="1"/>
  <c r="T3145" i="1"/>
  <c r="T3141" i="1"/>
  <c r="T3137" i="1"/>
  <c r="T3133" i="1"/>
  <c r="T3129" i="1"/>
  <c r="T3125" i="1"/>
  <c r="T3121" i="1"/>
  <c r="T3117" i="1"/>
  <c r="T3113" i="1"/>
  <c r="T3109" i="1"/>
  <c r="T3105" i="1"/>
  <c r="T3101" i="1"/>
  <c r="T3097" i="1"/>
  <c r="T3093" i="1"/>
  <c r="T3089" i="1"/>
  <c r="T3085" i="1"/>
  <c r="T3081" i="1"/>
  <c r="T3077" i="1"/>
  <c r="T3073" i="1"/>
  <c r="T3069" i="1"/>
  <c r="T3065" i="1"/>
  <c r="T3061" i="1"/>
  <c r="T3057" i="1"/>
  <c r="T3053" i="1"/>
  <c r="T3049" i="1"/>
  <c r="T3045" i="1"/>
  <c r="T3041" i="1"/>
  <c r="T3037" i="1"/>
  <c r="T3033" i="1"/>
  <c r="T3029" i="1"/>
  <c r="T3025" i="1"/>
  <c r="T3021" i="1"/>
  <c r="T3017" i="1"/>
  <c r="T3013" i="1"/>
  <c r="T3618" i="1"/>
  <c r="T3175" i="1"/>
  <c r="T3143" i="1"/>
  <c r="T3111" i="1"/>
  <c r="T3079" i="1"/>
  <c r="T3913" i="1"/>
  <c r="T3394" i="1"/>
  <c r="T3203" i="1"/>
  <c r="T3171" i="1"/>
  <c r="T3139" i="1"/>
  <c r="T3107" i="1"/>
  <c r="T3075" i="1"/>
  <c r="T3043" i="1"/>
  <c r="T3030" i="1"/>
  <c r="T3028" i="1"/>
  <c r="T3015" i="1"/>
  <c r="T3426" i="1"/>
  <c r="T3199" i="1"/>
  <c r="T3167" i="1"/>
  <c r="T3135" i="1"/>
  <c r="T3103" i="1"/>
  <c r="T3071" i="1"/>
  <c r="T3039" i="1"/>
  <c r="T3034" i="1"/>
  <c r="T3032" i="1"/>
  <c r="T3019" i="1"/>
  <c r="T3009" i="1"/>
  <c r="T3005" i="1"/>
  <c r="T3001" i="1"/>
  <c r="T2997" i="1"/>
  <c r="T2993" i="1"/>
  <c r="T2989" i="1"/>
  <c r="T2985" i="1"/>
  <c r="T2981" i="1"/>
  <c r="T2977" i="1"/>
  <c r="T2973" i="1"/>
  <c r="T2969" i="1"/>
  <c r="T2965" i="1"/>
  <c r="T2961" i="1"/>
  <c r="T2957" i="1"/>
  <c r="T2953" i="1"/>
  <c r="T2949" i="1"/>
  <c r="T2945" i="1"/>
  <c r="T2941" i="1"/>
  <c r="T2937" i="1"/>
  <c r="T2933" i="1"/>
  <c r="T2929" i="1"/>
  <c r="T2925" i="1"/>
  <c r="T2921" i="1"/>
  <c r="T2917" i="1"/>
  <c r="T2913" i="1"/>
  <c r="T2909" i="1"/>
  <c r="T2905" i="1"/>
  <c r="T2901" i="1"/>
  <c r="T2897" i="1"/>
  <c r="T2893" i="1"/>
  <c r="T2889" i="1"/>
  <c r="T2885" i="1"/>
  <c r="T2881" i="1"/>
  <c r="T2877" i="1"/>
  <c r="T2873" i="1"/>
  <c r="T2869" i="1"/>
  <c r="T2865" i="1"/>
  <c r="T2861" i="1"/>
  <c r="T2857" i="1"/>
  <c r="T2853" i="1"/>
  <c r="T2849" i="1"/>
  <c r="T2845" i="1"/>
  <c r="T2841" i="1"/>
  <c r="T2837" i="1"/>
  <c r="T2833" i="1"/>
  <c r="T2829" i="1"/>
  <c r="T2825" i="1"/>
  <c r="T2821" i="1"/>
  <c r="T2817" i="1"/>
  <c r="T2813" i="1"/>
  <c r="T2809" i="1"/>
  <c r="T2805" i="1"/>
  <c r="T2801" i="1"/>
  <c r="T2797" i="1"/>
  <c r="T2793" i="1"/>
  <c r="T2789" i="1"/>
  <c r="T2785" i="1"/>
  <c r="T2781" i="1"/>
  <c r="T2777" i="1"/>
  <c r="T2773" i="1"/>
  <c r="T2769" i="1"/>
  <c r="T2765" i="1"/>
  <c r="T2761" i="1"/>
  <c r="T2757" i="1"/>
  <c r="T2753" i="1"/>
  <c r="T2749" i="1"/>
  <c r="T2745" i="1"/>
  <c r="T2741" i="1"/>
  <c r="T2737" i="1"/>
  <c r="T2733" i="1"/>
  <c r="T2729" i="1"/>
  <c r="T2725" i="1"/>
  <c r="T2721" i="1"/>
  <c r="T2717" i="1"/>
  <c r="T2713" i="1"/>
  <c r="T2709" i="1"/>
  <c r="T2705" i="1"/>
  <c r="T2701" i="1"/>
  <c r="T2697" i="1"/>
  <c r="T2693" i="1"/>
  <c r="T2689" i="1"/>
  <c r="T2685" i="1"/>
  <c r="T2681" i="1"/>
  <c r="T2677" i="1"/>
  <c r="T2673" i="1"/>
  <c r="T2669" i="1"/>
  <c r="T2665" i="1"/>
  <c r="T2661" i="1"/>
  <c r="T2657" i="1"/>
  <c r="T2653" i="1"/>
  <c r="T2649" i="1"/>
  <c r="T2645" i="1"/>
  <c r="T2641" i="1"/>
  <c r="T2637" i="1"/>
  <c r="T2633" i="1"/>
  <c r="T2629" i="1"/>
  <c r="T2625" i="1"/>
  <c r="T2621" i="1"/>
  <c r="T2617" i="1"/>
  <c r="T3458" i="1"/>
  <c r="T3195" i="1"/>
  <c r="T3163" i="1"/>
  <c r="T3131" i="1"/>
  <c r="T3099" i="1"/>
  <c r="T3067" i="1"/>
  <c r="T3036" i="1"/>
  <c r="T3023" i="1"/>
  <c r="T3857" i="1"/>
  <c r="T3490" i="1"/>
  <c r="T3191" i="1"/>
  <c r="T3159" i="1"/>
  <c r="T3127" i="1"/>
  <c r="T3095" i="1"/>
  <c r="T3063" i="1"/>
  <c r="T3027" i="1"/>
  <c r="T3006" i="1"/>
  <c r="T3002" i="1"/>
  <c r="T2998" i="1"/>
  <c r="T2994" i="1"/>
  <c r="T2990" i="1"/>
  <c r="T2986" i="1"/>
  <c r="T2982" i="1"/>
  <c r="T2978" i="1"/>
  <c r="T2974" i="1"/>
  <c r="T2970" i="1"/>
  <c r="T2966" i="1"/>
  <c r="T2962" i="1"/>
  <c r="T2958" i="1"/>
  <c r="T2954" i="1"/>
  <c r="T2950" i="1"/>
  <c r="T2946" i="1"/>
  <c r="T2942" i="1"/>
  <c r="T2938" i="1"/>
  <c r="T2934" i="1"/>
  <c r="T2930" i="1"/>
  <c r="T2926" i="1"/>
  <c r="T2922" i="1"/>
  <c r="T2918" i="1"/>
  <c r="T2914" i="1"/>
  <c r="T2910" i="1"/>
  <c r="T2906" i="1"/>
  <c r="T2902" i="1"/>
  <c r="T2898" i="1"/>
  <c r="T2894" i="1"/>
  <c r="T2890" i="1"/>
  <c r="T2886" i="1"/>
  <c r="T2882" i="1"/>
  <c r="T2878" i="1"/>
  <c r="T2874" i="1"/>
  <c r="T2870" i="1"/>
  <c r="T2866" i="1"/>
  <c r="T2862" i="1"/>
  <c r="T2858" i="1"/>
  <c r="T2854" i="1"/>
  <c r="T2850" i="1"/>
  <c r="T2846" i="1"/>
  <c r="T2842" i="1"/>
  <c r="T2838" i="1"/>
  <c r="T2834" i="1"/>
  <c r="T2830" i="1"/>
  <c r="T2826" i="1"/>
  <c r="T2822" i="1"/>
  <c r="T2818" i="1"/>
  <c r="T2814" i="1"/>
  <c r="T2810" i="1"/>
  <c r="T2806" i="1"/>
  <c r="T2802" i="1"/>
  <c r="T2798" i="1"/>
  <c r="T2794" i="1"/>
  <c r="T2790" i="1"/>
  <c r="T2786" i="1"/>
  <c r="T2782" i="1"/>
  <c r="T2778" i="1"/>
  <c r="T2774" i="1"/>
  <c r="T2770" i="1"/>
  <c r="T2766" i="1"/>
  <c r="T2762" i="1"/>
  <c r="T2758" i="1"/>
  <c r="T2754" i="1"/>
  <c r="T2750" i="1"/>
  <c r="T2746" i="1"/>
  <c r="T2742" i="1"/>
  <c r="T2738" i="1"/>
  <c r="T2734" i="1"/>
  <c r="T2730" i="1"/>
  <c r="T2726" i="1"/>
  <c r="T2722" i="1"/>
  <c r="T2718" i="1"/>
  <c r="T2714" i="1"/>
  <c r="T2710" i="1"/>
  <c r="T2706" i="1"/>
  <c r="T2702" i="1"/>
  <c r="T2698" i="1"/>
  <c r="T2694" i="1"/>
  <c r="T2690" i="1"/>
  <c r="T2686" i="1"/>
  <c r="T2682" i="1"/>
  <c r="T2678" i="1"/>
  <c r="T2674" i="1"/>
  <c r="T2670" i="1"/>
  <c r="T2666" i="1"/>
  <c r="T2662" i="1"/>
  <c r="T2658" i="1"/>
  <c r="T2654" i="1"/>
  <c r="T2650" i="1"/>
  <c r="T2646" i="1"/>
  <c r="T2642" i="1"/>
  <c r="T2638" i="1"/>
  <c r="T2634" i="1"/>
  <c r="T2630" i="1"/>
  <c r="T2626" i="1"/>
  <c r="T2622" i="1"/>
  <c r="T2618" i="1"/>
  <c r="T3522" i="1"/>
  <c r="T3187" i="1"/>
  <c r="T3155" i="1"/>
  <c r="T3123" i="1"/>
  <c r="T3091" i="1"/>
  <c r="T3059" i="1"/>
  <c r="T3031" i="1"/>
  <c r="T3014" i="1"/>
  <c r="T3012" i="1"/>
  <c r="T3010" i="1"/>
  <c r="T3586" i="1"/>
  <c r="T3179" i="1"/>
  <c r="T3147" i="1"/>
  <c r="T3115" i="1"/>
  <c r="T3083" i="1"/>
  <c r="T3051" i="1"/>
  <c r="T3022" i="1"/>
  <c r="T3020" i="1"/>
  <c r="T3018" i="1"/>
  <c r="T2999" i="1"/>
  <c r="T2996" i="1"/>
  <c r="T2983" i="1"/>
  <c r="T2980" i="1"/>
  <c r="T2967" i="1"/>
  <c r="T2964" i="1"/>
  <c r="T2951" i="1"/>
  <c r="T2948" i="1"/>
  <c r="T2935" i="1"/>
  <c r="T2932" i="1"/>
  <c r="T2919" i="1"/>
  <c r="T2916" i="1"/>
  <c r="T2903" i="1"/>
  <c r="T2900" i="1"/>
  <c r="T2887" i="1"/>
  <c r="T2884" i="1"/>
  <c r="T2871" i="1"/>
  <c r="T2868" i="1"/>
  <c r="T2855" i="1"/>
  <c r="T2852" i="1"/>
  <c r="T2839" i="1"/>
  <c r="T2836" i="1"/>
  <c r="T2823" i="1"/>
  <c r="T2820" i="1"/>
  <c r="T2807" i="1"/>
  <c r="T2804" i="1"/>
  <c r="T2791" i="1"/>
  <c r="T2788" i="1"/>
  <c r="T2775" i="1"/>
  <c r="T2772" i="1"/>
  <c r="T2759" i="1"/>
  <c r="T2756" i="1"/>
  <c r="T2743" i="1"/>
  <c r="T2740" i="1"/>
  <c r="T2727" i="1"/>
  <c r="T2724" i="1"/>
  <c r="T2711" i="1"/>
  <c r="T2708" i="1"/>
  <c r="T2696" i="1"/>
  <c r="T2688" i="1"/>
  <c r="T2680" i="1"/>
  <c r="T2672" i="1"/>
  <c r="T2664" i="1"/>
  <c r="T2656" i="1"/>
  <c r="T2648" i="1"/>
  <c r="T2640" i="1"/>
  <c r="T2632" i="1"/>
  <c r="T2624" i="1"/>
  <c r="T3554" i="1"/>
  <c r="T3055" i="1"/>
  <c r="T2619" i="1"/>
  <c r="T2615" i="1"/>
  <c r="T2611" i="1"/>
  <c r="T2607" i="1"/>
  <c r="T2603" i="1"/>
  <c r="T2599" i="1"/>
  <c r="T2595" i="1"/>
  <c r="T2591" i="1"/>
  <c r="T2587" i="1"/>
  <c r="T2583" i="1"/>
  <c r="T2579" i="1"/>
  <c r="T2575" i="1"/>
  <c r="T2571" i="1"/>
  <c r="T2567" i="1"/>
  <c r="T2563" i="1"/>
  <c r="T2559" i="1"/>
  <c r="T2555" i="1"/>
  <c r="T2551" i="1"/>
  <c r="T2547" i="1"/>
  <c r="T2543" i="1"/>
  <c r="T2539" i="1"/>
  <c r="T2535" i="1"/>
  <c r="T2531" i="1"/>
  <c r="T2527" i="1"/>
  <c r="T2523" i="1"/>
  <c r="T2519" i="1"/>
  <c r="T2515" i="1"/>
  <c r="T2511" i="1"/>
  <c r="T2507" i="1"/>
  <c r="T2503" i="1"/>
  <c r="T2499" i="1"/>
  <c r="T2495" i="1"/>
  <c r="T2491" i="1"/>
  <c r="T2487" i="1"/>
  <c r="T2483" i="1"/>
  <c r="T2479" i="1"/>
  <c r="T2475" i="1"/>
  <c r="T2471" i="1"/>
  <c r="T2467" i="1"/>
  <c r="T2463" i="1"/>
  <c r="T2459" i="1"/>
  <c r="T2455" i="1"/>
  <c r="T2451" i="1"/>
  <c r="T2447" i="1"/>
  <c r="T2443" i="1"/>
  <c r="T2439" i="1"/>
  <c r="T2435" i="1"/>
  <c r="T2431" i="1"/>
  <c r="T2427" i="1"/>
  <c r="T2423" i="1"/>
  <c r="T2419" i="1"/>
  <c r="T2415" i="1"/>
  <c r="T2411" i="1"/>
  <c r="T2407" i="1"/>
  <c r="T2403" i="1"/>
  <c r="T2399" i="1"/>
  <c r="T2395" i="1"/>
  <c r="T2391" i="1"/>
  <c r="T2387" i="1"/>
  <c r="T2383" i="1"/>
  <c r="T2379" i="1"/>
  <c r="T2375" i="1"/>
  <c r="T2371" i="1"/>
  <c r="T2367" i="1"/>
  <c r="T2363" i="1"/>
  <c r="T2359" i="1"/>
  <c r="T2355" i="1"/>
  <c r="T2351" i="1"/>
  <c r="T2347" i="1"/>
  <c r="T2343" i="1"/>
  <c r="T2339" i="1"/>
  <c r="T2335" i="1"/>
  <c r="T2331" i="1"/>
  <c r="T2327" i="1"/>
  <c r="T2323" i="1"/>
  <c r="T2319" i="1"/>
  <c r="T2315" i="1"/>
  <c r="T2311" i="1"/>
  <c r="T2307" i="1"/>
  <c r="T2303" i="1"/>
  <c r="T2299" i="1"/>
  <c r="T2295" i="1"/>
  <c r="T2291" i="1"/>
  <c r="T2287" i="1"/>
  <c r="T2283" i="1"/>
  <c r="T2279" i="1"/>
  <c r="T2275" i="1"/>
  <c r="T2271" i="1"/>
  <c r="T2267" i="1"/>
  <c r="T2263" i="1"/>
  <c r="T2259" i="1"/>
  <c r="T2255" i="1"/>
  <c r="T2251" i="1"/>
  <c r="T2247" i="1"/>
  <c r="T2243" i="1"/>
  <c r="T2239" i="1"/>
  <c r="T2235" i="1"/>
  <c r="T2231" i="1"/>
  <c r="T2227" i="1"/>
  <c r="T2223" i="1"/>
  <c r="T2219" i="1"/>
  <c r="T2215" i="1"/>
  <c r="T2211" i="1"/>
  <c r="T2207" i="1"/>
  <c r="T2203" i="1"/>
  <c r="T2199" i="1"/>
  <c r="T2195" i="1"/>
  <c r="T2191" i="1"/>
  <c r="T2187" i="1"/>
  <c r="T2183" i="1"/>
  <c r="T2179" i="1"/>
  <c r="T2175" i="1"/>
  <c r="T2171" i="1"/>
  <c r="T2167" i="1"/>
  <c r="T2163" i="1"/>
  <c r="T2159" i="1"/>
  <c r="T2155" i="1"/>
  <c r="T2151" i="1"/>
  <c r="T2147" i="1"/>
  <c r="T2143" i="1"/>
  <c r="T2139" i="1"/>
  <c r="T2135" i="1"/>
  <c r="T2131" i="1"/>
  <c r="T2127" i="1"/>
  <c r="T2123" i="1"/>
  <c r="T2119" i="1"/>
  <c r="T2115" i="1"/>
  <c r="T2111" i="1"/>
  <c r="T2107" i="1"/>
  <c r="T2103" i="1"/>
  <c r="T2099" i="1"/>
  <c r="T2095" i="1"/>
  <c r="T2091" i="1"/>
  <c r="T2087" i="1"/>
  <c r="T2083" i="1"/>
  <c r="T2079" i="1"/>
  <c r="T2075" i="1"/>
  <c r="T2071" i="1"/>
  <c r="T2067" i="1"/>
  <c r="T2063" i="1"/>
  <c r="T2059" i="1"/>
  <c r="T2055" i="1"/>
  <c r="T2051" i="1"/>
  <c r="T2047" i="1"/>
  <c r="T2043" i="1"/>
  <c r="T2039" i="1"/>
  <c r="T2035" i="1"/>
  <c r="T2031" i="1"/>
  <c r="T2027" i="1"/>
  <c r="T2023" i="1"/>
  <c r="T2019" i="1"/>
  <c r="T2015" i="1"/>
  <c r="T2011" i="1"/>
  <c r="T2007" i="1"/>
  <c r="T2003" i="1"/>
  <c r="T1999" i="1"/>
  <c r="T1995" i="1"/>
  <c r="T1991" i="1"/>
  <c r="T1987" i="1"/>
  <c r="T1983" i="1"/>
  <c r="T1979" i="1"/>
  <c r="T1975" i="1"/>
  <c r="T1971" i="1"/>
  <c r="T1967" i="1"/>
  <c r="T1963" i="1"/>
  <c r="T1959" i="1"/>
  <c r="T1955" i="1"/>
  <c r="T1951" i="1"/>
  <c r="T1947" i="1"/>
  <c r="T1943" i="1"/>
  <c r="T3151" i="1"/>
  <c r="T3008" i="1"/>
  <c r="T2995" i="1"/>
  <c r="T2992" i="1"/>
  <c r="T2979" i="1"/>
  <c r="T2976" i="1"/>
  <c r="T2963" i="1"/>
  <c r="T2960" i="1"/>
  <c r="T2947" i="1"/>
  <c r="T2944" i="1"/>
  <c r="T2931" i="1"/>
  <c r="T2928" i="1"/>
  <c r="T2915" i="1"/>
  <c r="T2912" i="1"/>
  <c r="T2899" i="1"/>
  <c r="T2896" i="1"/>
  <c r="T2883" i="1"/>
  <c r="T2880" i="1"/>
  <c r="T2867" i="1"/>
  <c r="T2864" i="1"/>
  <c r="T2851" i="1"/>
  <c r="T2848" i="1"/>
  <c r="T2835" i="1"/>
  <c r="T2832" i="1"/>
  <c r="T2819" i="1"/>
  <c r="T2816" i="1"/>
  <c r="T2803" i="1"/>
  <c r="T2800" i="1"/>
  <c r="T2787" i="1"/>
  <c r="T2784" i="1"/>
  <c r="T2771" i="1"/>
  <c r="T2768" i="1"/>
  <c r="T2755" i="1"/>
  <c r="T2752" i="1"/>
  <c r="T2739" i="1"/>
  <c r="T2736" i="1"/>
  <c r="T2723" i="1"/>
  <c r="T2720" i="1"/>
  <c r="T2707" i="1"/>
  <c r="T2704" i="1"/>
  <c r="T2695" i="1"/>
  <c r="T2687" i="1"/>
  <c r="T2679" i="1"/>
  <c r="T2671" i="1"/>
  <c r="T2663" i="1"/>
  <c r="T2655" i="1"/>
  <c r="T2647" i="1"/>
  <c r="T2639" i="1"/>
  <c r="T2631" i="1"/>
  <c r="T3047" i="1"/>
  <c r="T3035" i="1"/>
  <c r="T3026" i="1"/>
  <c r="T2623" i="1"/>
  <c r="T2612" i="1"/>
  <c r="T2608" i="1"/>
  <c r="T2604" i="1"/>
  <c r="T2600" i="1"/>
  <c r="T2596" i="1"/>
  <c r="T2592" i="1"/>
  <c r="T2588" i="1"/>
  <c r="T2584" i="1"/>
  <c r="T2580" i="1"/>
  <c r="T2576" i="1"/>
  <c r="T2572" i="1"/>
  <c r="T2568" i="1"/>
  <c r="T2564" i="1"/>
  <c r="T2560" i="1"/>
  <c r="T2556" i="1"/>
  <c r="T2552" i="1"/>
  <c r="T2548" i="1"/>
  <c r="T2544" i="1"/>
  <c r="T2540" i="1"/>
  <c r="T2536" i="1"/>
  <c r="T2532" i="1"/>
  <c r="T2528" i="1"/>
  <c r="T2524" i="1"/>
  <c r="T2520" i="1"/>
  <c r="T2516" i="1"/>
  <c r="T2512" i="1"/>
  <c r="T2508" i="1"/>
  <c r="T2504" i="1"/>
  <c r="T2500" i="1"/>
  <c r="T2496" i="1"/>
  <c r="T2492" i="1"/>
  <c r="T2488" i="1"/>
  <c r="T2484" i="1"/>
  <c r="T2480" i="1"/>
  <c r="T2476" i="1"/>
  <c r="T2472" i="1"/>
  <c r="T2468" i="1"/>
  <c r="T2464" i="1"/>
  <c r="T2460" i="1"/>
  <c r="T2456" i="1"/>
  <c r="T2452" i="1"/>
  <c r="T2448" i="1"/>
  <c r="T2444" i="1"/>
  <c r="T2440" i="1"/>
  <c r="T2436" i="1"/>
  <c r="T2432" i="1"/>
  <c r="T2428" i="1"/>
  <c r="T2424" i="1"/>
  <c r="T2420" i="1"/>
  <c r="T2416" i="1"/>
  <c r="T2412" i="1"/>
  <c r="T2408" i="1"/>
  <c r="T2404" i="1"/>
  <c r="T2400" i="1"/>
  <c r="T2396" i="1"/>
  <c r="T2392" i="1"/>
  <c r="T2388" i="1"/>
  <c r="T2384" i="1"/>
  <c r="T2380" i="1"/>
  <c r="T2376" i="1"/>
  <c r="T2372" i="1"/>
  <c r="T2368" i="1"/>
  <c r="T2364" i="1"/>
  <c r="T2360" i="1"/>
  <c r="T2356" i="1"/>
  <c r="T2352" i="1"/>
  <c r="T2348" i="1"/>
  <c r="T2344" i="1"/>
  <c r="T2340" i="1"/>
  <c r="T2336" i="1"/>
  <c r="T2332" i="1"/>
  <c r="T2328" i="1"/>
  <c r="T2324" i="1"/>
  <c r="T2320" i="1"/>
  <c r="T2316" i="1"/>
  <c r="T2312" i="1"/>
  <c r="T2308" i="1"/>
  <c r="T2304" i="1"/>
  <c r="T2300" i="1"/>
  <c r="T2296" i="1"/>
  <c r="T2292" i="1"/>
  <c r="T2288" i="1"/>
  <c r="T2284" i="1"/>
  <c r="T2280" i="1"/>
  <c r="T2276" i="1"/>
  <c r="T2272" i="1"/>
  <c r="T2268" i="1"/>
  <c r="T2264" i="1"/>
  <c r="T2260" i="1"/>
  <c r="T2256" i="1"/>
  <c r="T2252" i="1"/>
  <c r="T2248" i="1"/>
  <c r="T2244" i="1"/>
  <c r="T2240" i="1"/>
  <c r="T2236" i="1"/>
  <c r="T2232" i="1"/>
  <c r="T2228" i="1"/>
  <c r="T2224" i="1"/>
  <c r="T2220" i="1"/>
  <c r="T2216" i="1"/>
  <c r="T2212" i="1"/>
  <c r="T2208" i="1"/>
  <c r="T2204" i="1"/>
  <c r="T2200" i="1"/>
  <c r="T2196" i="1"/>
  <c r="T2192" i="1"/>
  <c r="T2188" i="1"/>
  <c r="T2184" i="1"/>
  <c r="T2180" i="1"/>
  <c r="T2176" i="1"/>
  <c r="T2172" i="1"/>
  <c r="T2168" i="1"/>
  <c r="T2164" i="1"/>
  <c r="T2160" i="1"/>
  <c r="T2156" i="1"/>
  <c r="T2152" i="1"/>
  <c r="T2148" i="1"/>
  <c r="T2144" i="1"/>
  <c r="T2140" i="1"/>
  <c r="T2136" i="1"/>
  <c r="T2132" i="1"/>
  <c r="T2128" i="1"/>
  <c r="T2124" i="1"/>
  <c r="T2120" i="1"/>
  <c r="T2116" i="1"/>
  <c r="T2112" i="1"/>
  <c r="T2108" i="1"/>
  <c r="T2104" i="1"/>
  <c r="T2100" i="1"/>
  <c r="T2096" i="1"/>
  <c r="T2092" i="1"/>
  <c r="T2088" i="1"/>
  <c r="T2084" i="1"/>
  <c r="T2080" i="1"/>
  <c r="T2076" i="1"/>
  <c r="T2072" i="1"/>
  <c r="T2068" i="1"/>
  <c r="T2064" i="1"/>
  <c r="T2060" i="1"/>
  <c r="T2056" i="1"/>
  <c r="T2052" i="1"/>
  <c r="T2048" i="1"/>
  <c r="T3087" i="1"/>
  <c r="T3016" i="1"/>
  <c r="T3011" i="1"/>
  <c r="T3007" i="1"/>
  <c r="T3004" i="1"/>
  <c r="T2991" i="1"/>
  <c r="T2988" i="1"/>
  <c r="T2975" i="1"/>
  <c r="T2972" i="1"/>
  <c r="T2959" i="1"/>
  <c r="T2956" i="1"/>
  <c r="T2943" i="1"/>
  <c r="T2940" i="1"/>
  <c r="T2927" i="1"/>
  <c r="T2924" i="1"/>
  <c r="T2911" i="1"/>
  <c r="T2908" i="1"/>
  <c r="T2895" i="1"/>
  <c r="T2892" i="1"/>
  <c r="T2879" i="1"/>
  <c r="T2876" i="1"/>
  <c r="T2863" i="1"/>
  <c r="T2860" i="1"/>
  <c r="T2847" i="1"/>
  <c r="T2844" i="1"/>
  <c r="T2831" i="1"/>
  <c r="T2828" i="1"/>
  <c r="T2815" i="1"/>
  <c r="T2812" i="1"/>
  <c r="T2799" i="1"/>
  <c r="T2796" i="1"/>
  <c r="T2783" i="1"/>
  <c r="T2780" i="1"/>
  <c r="T2767" i="1"/>
  <c r="T2764" i="1"/>
  <c r="T2751" i="1"/>
  <c r="T2748" i="1"/>
  <c r="T2735" i="1"/>
  <c r="T2732" i="1"/>
  <c r="T2719" i="1"/>
  <c r="T2716" i="1"/>
  <c r="T2703" i="1"/>
  <c r="T2700" i="1"/>
  <c r="T2692" i="1"/>
  <c r="T2684" i="1"/>
  <c r="T2676" i="1"/>
  <c r="T2668" i="1"/>
  <c r="T2660" i="1"/>
  <c r="T2652" i="1"/>
  <c r="T2644" i="1"/>
  <c r="T2636" i="1"/>
  <c r="T2628" i="1"/>
  <c r="T2616" i="1"/>
  <c r="T3119" i="1"/>
  <c r="T3024" i="1"/>
  <c r="T2614" i="1"/>
  <c r="T2610" i="1"/>
  <c r="T2606" i="1"/>
  <c r="T2602" i="1"/>
  <c r="T2598" i="1"/>
  <c r="T2594" i="1"/>
  <c r="T2590" i="1"/>
  <c r="T2586" i="1"/>
  <c r="T2582" i="1"/>
  <c r="T2578" i="1"/>
  <c r="T2574" i="1"/>
  <c r="T2570" i="1"/>
  <c r="T2566" i="1"/>
  <c r="T2562" i="1"/>
  <c r="T2558" i="1"/>
  <c r="T2554" i="1"/>
  <c r="T2550" i="1"/>
  <c r="T2546" i="1"/>
  <c r="T2542" i="1"/>
  <c r="T2538" i="1"/>
  <c r="T2534" i="1"/>
  <c r="T2530" i="1"/>
  <c r="T2526" i="1"/>
  <c r="T2522" i="1"/>
  <c r="T2518" i="1"/>
  <c r="T2514" i="1"/>
  <c r="T2510" i="1"/>
  <c r="T2506" i="1"/>
  <c r="T2502" i="1"/>
  <c r="T2498" i="1"/>
  <c r="T2494" i="1"/>
  <c r="T2490" i="1"/>
  <c r="T2486" i="1"/>
  <c r="T2482" i="1"/>
  <c r="T2478" i="1"/>
  <c r="T2474" i="1"/>
  <c r="T2470" i="1"/>
  <c r="T2466" i="1"/>
  <c r="T2462" i="1"/>
  <c r="T2458" i="1"/>
  <c r="T2454" i="1"/>
  <c r="T2450" i="1"/>
  <c r="T2446" i="1"/>
  <c r="T2442" i="1"/>
  <c r="T2438" i="1"/>
  <c r="T2434" i="1"/>
  <c r="T2430" i="1"/>
  <c r="T2426" i="1"/>
  <c r="T2422" i="1"/>
  <c r="T2418" i="1"/>
  <c r="T2414" i="1"/>
  <c r="T2410" i="1"/>
  <c r="T2406" i="1"/>
  <c r="T2402" i="1"/>
  <c r="T2398" i="1"/>
  <c r="T2394" i="1"/>
  <c r="T2390" i="1"/>
  <c r="T2386" i="1"/>
  <c r="T2382" i="1"/>
  <c r="T2378" i="1"/>
  <c r="T2374" i="1"/>
  <c r="T2370" i="1"/>
  <c r="T2366" i="1"/>
  <c r="T2362" i="1"/>
  <c r="T2358" i="1"/>
  <c r="T2354" i="1"/>
  <c r="T2350" i="1"/>
  <c r="T2346" i="1"/>
  <c r="T2342" i="1"/>
  <c r="T2338" i="1"/>
  <c r="T2334" i="1"/>
  <c r="T2330" i="1"/>
  <c r="T2326" i="1"/>
  <c r="T2322" i="1"/>
  <c r="T2318" i="1"/>
  <c r="T2314" i="1"/>
  <c r="T2310" i="1"/>
  <c r="T2306" i="1"/>
  <c r="T2302" i="1"/>
  <c r="T2298" i="1"/>
  <c r="T2294" i="1"/>
  <c r="T2290" i="1"/>
  <c r="T2286" i="1"/>
  <c r="T2282" i="1"/>
  <c r="T2278" i="1"/>
  <c r="T2274" i="1"/>
  <c r="T2270" i="1"/>
  <c r="T2266" i="1"/>
  <c r="T2262" i="1"/>
  <c r="T2258" i="1"/>
  <c r="T2254" i="1"/>
  <c r="T2250" i="1"/>
  <c r="T2246" i="1"/>
  <c r="T2242" i="1"/>
  <c r="T2238" i="1"/>
  <c r="T2234" i="1"/>
  <c r="T2230" i="1"/>
  <c r="T2226" i="1"/>
  <c r="T2222" i="1"/>
  <c r="T2218" i="1"/>
  <c r="T2214" i="1"/>
  <c r="T2210" i="1"/>
  <c r="T2206" i="1"/>
  <c r="T2202" i="1"/>
  <c r="T2198" i="1"/>
  <c r="T2194" i="1"/>
  <c r="T2190" i="1"/>
  <c r="T2186" i="1"/>
  <c r="T2182" i="1"/>
  <c r="T2178" i="1"/>
  <c r="T2174" i="1"/>
  <c r="T2170" i="1"/>
  <c r="T2166" i="1"/>
  <c r="T2162" i="1"/>
  <c r="T2158" i="1"/>
  <c r="T2154" i="1"/>
  <c r="T2150" i="1"/>
  <c r="T2146" i="1"/>
  <c r="T2142" i="1"/>
  <c r="T2138" i="1"/>
  <c r="T2134" i="1"/>
  <c r="T2130" i="1"/>
  <c r="T2126" i="1"/>
  <c r="T2122" i="1"/>
  <c r="T2118" i="1"/>
  <c r="T2114" i="1"/>
  <c r="T2110" i="1"/>
  <c r="T2106" i="1"/>
  <c r="T2102" i="1"/>
  <c r="T2098" i="1"/>
  <c r="T2094" i="1"/>
  <c r="T2090" i="1"/>
  <c r="T2086" i="1"/>
  <c r="T2082" i="1"/>
  <c r="T2078" i="1"/>
  <c r="T2074" i="1"/>
  <c r="T2070" i="1"/>
  <c r="T2066" i="1"/>
  <c r="T2062" i="1"/>
  <c r="T2058" i="1"/>
  <c r="T2054" i="1"/>
  <c r="T2050" i="1"/>
  <c r="T2046" i="1"/>
  <c r="T2042" i="1"/>
  <c r="T2038" i="1"/>
  <c r="T2034" i="1"/>
  <c r="T2030" i="1"/>
  <c r="T2026" i="1"/>
  <c r="T2022" i="1"/>
  <c r="T2018" i="1"/>
  <c r="T2014" i="1"/>
  <c r="T2010" i="1"/>
  <c r="T2006" i="1"/>
  <c r="T2002" i="1"/>
  <c r="T1998" i="1"/>
  <c r="T1994" i="1"/>
  <c r="T1990" i="1"/>
  <c r="T1986" i="1"/>
  <c r="T1982" i="1"/>
  <c r="T1978" i="1"/>
  <c r="T1974" i="1"/>
  <c r="T1970" i="1"/>
  <c r="T1966" i="1"/>
  <c r="T1962" i="1"/>
  <c r="T1958" i="1"/>
  <c r="T1954" i="1"/>
  <c r="T1950" i="1"/>
  <c r="T1946" i="1"/>
  <c r="T1942" i="1"/>
  <c r="T1938" i="1"/>
  <c r="T1934" i="1"/>
  <c r="T1930" i="1"/>
  <c r="T1926" i="1"/>
  <c r="T1922" i="1"/>
  <c r="T1918" i="1"/>
  <c r="T1914" i="1"/>
  <c r="T1910" i="1"/>
  <c r="T1906" i="1"/>
  <c r="T1902" i="1"/>
  <c r="T1898" i="1"/>
  <c r="T1894" i="1"/>
  <c r="T1890" i="1"/>
  <c r="T1886" i="1"/>
  <c r="T1882" i="1"/>
  <c r="T1878" i="1"/>
  <c r="T1874" i="1"/>
  <c r="T1870" i="1"/>
  <c r="T1866" i="1"/>
  <c r="T1862" i="1"/>
  <c r="T1858" i="1"/>
  <c r="T1854" i="1"/>
  <c r="T1850" i="1"/>
  <c r="T1846" i="1"/>
  <c r="T1842" i="1"/>
  <c r="T1838" i="1"/>
  <c r="T1834" i="1"/>
  <c r="T1830" i="1"/>
  <c r="T1826" i="1"/>
  <c r="T1822" i="1"/>
  <c r="T1818" i="1"/>
  <c r="T1814" i="1"/>
  <c r="T1810" i="1"/>
  <c r="T1806" i="1"/>
  <c r="T1802" i="1"/>
  <c r="T2984" i="1"/>
  <c r="T2920" i="1"/>
  <c r="T2856" i="1"/>
  <c r="T2792" i="1"/>
  <c r="T2728" i="1"/>
  <c r="T2675" i="1"/>
  <c r="T2589" i="1"/>
  <c r="T2557" i="1"/>
  <c r="T2525" i="1"/>
  <c r="T2493" i="1"/>
  <c r="T2461" i="1"/>
  <c r="T2429" i="1"/>
  <c r="T2397" i="1"/>
  <c r="T2365" i="1"/>
  <c r="T2333" i="1"/>
  <c r="T2301" i="1"/>
  <c r="T2269" i="1"/>
  <c r="T2237" i="1"/>
  <c r="T2205" i="1"/>
  <c r="T2173" i="1"/>
  <c r="T2141" i="1"/>
  <c r="T2109" i="1"/>
  <c r="T2077" i="1"/>
  <c r="T2045" i="1"/>
  <c r="T2037" i="1"/>
  <c r="T2029" i="1"/>
  <c r="T2021" i="1"/>
  <c r="T2013" i="1"/>
  <c r="T2005" i="1"/>
  <c r="T1997" i="1"/>
  <c r="T1989" i="1"/>
  <c r="T1981" i="1"/>
  <c r="T1973" i="1"/>
  <c r="T1965" i="1"/>
  <c r="T1957" i="1"/>
  <c r="T1949" i="1"/>
  <c r="T1939" i="1"/>
  <c r="T1937" i="1"/>
  <c r="T1924" i="1"/>
  <c r="T1907" i="1"/>
  <c r="T1905" i="1"/>
  <c r="T1892" i="1"/>
  <c r="T1875" i="1"/>
  <c r="T1873" i="1"/>
  <c r="T1860" i="1"/>
  <c r="T1840" i="1"/>
  <c r="T1827" i="1"/>
  <c r="T1825" i="1"/>
  <c r="T1808" i="1"/>
  <c r="T1799" i="1"/>
  <c r="T1791" i="1"/>
  <c r="T1783" i="1"/>
  <c r="T1779" i="1"/>
  <c r="T1775" i="1"/>
  <c r="T1771" i="1"/>
  <c r="T1767" i="1"/>
  <c r="T1763" i="1"/>
  <c r="T1759" i="1"/>
  <c r="T1755" i="1"/>
  <c r="T1751" i="1"/>
  <c r="T1747" i="1"/>
  <c r="T1743" i="1"/>
  <c r="T1739" i="1"/>
  <c r="T1735" i="1"/>
  <c r="T1731" i="1"/>
  <c r="T1727" i="1"/>
  <c r="T1723" i="1"/>
  <c r="T1719" i="1"/>
  <c r="T1715" i="1"/>
  <c r="T1711" i="1"/>
  <c r="T1707" i="1"/>
  <c r="T1703" i="1"/>
  <c r="T1699" i="1"/>
  <c r="T1695" i="1"/>
  <c r="T1691" i="1"/>
  <c r="T1687" i="1"/>
  <c r="T1683" i="1"/>
  <c r="T1679" i="1"/>
  <c r="T1675" i="1"/>
  <c r="T1671" i="1"/>
  <c r="T1667" i="1"/>
  <c r="T1663" i="1"/>
  <c r="T1659" i="1"/>
  <c r="T1655" i="1"/>
  <c r="T1651" i="1"/>
  <c r="T1647" i="1"/>
  <c r="T1643" i="1"/>
  <c r="T1639" i="1"/>
  <c r="T1635" i="1"/>
  <c r="T1631" i="1"/>
  <c r="T1627" i="1"/>
  <c r="T1623" i="1"/>
  <c r="T1619" i="1"/>
  <c r="T1615" i="1"/>
  <c r="T1611" i="1"/>
  <c r="T1607" i="1"/>
  <c r="T1603" i="1"/>
  <c r="T1599" i="1"/>
  <c r="T1595" i="1"/>
  <c r="T1591" i="1"/>
  <c r="T1587" i="1"/>
  <c r="T1583" i="1"/>
  <c r="T1579" i="1"/>
  <c r="T1575" i="1"/>
  <c r="T1571" i="1"/>
  <c r="T1567" i="1"/>
  <c r="T1563" i="1"/>
  <c r="T1559" i="1"/>
  <c r="T1555" i="1"/>
  <c r="T1551" i="1"/>
  <c r="T1547" i="1"/>
  <c r="T1543" i="1"/>
  <c r="T1539" i="1"/>
  <c r="T1535" i="1"/>
  <c r="T1531" i="1"/>
  <c r="T1527" i="1"/>
  <c r="T1523" i="1"/>
  <c r="T1519" i="1"/>
  <c r="T1515" i="1"/>
  <c r="T1511" i="1"/>
  <c r="T1507" i="1"/>
  <c r="T1503" i="1"/>
  <c r="T1499" i="1"/>
  <c r="T1495" i="1"/>
  <c r="T1491" i="1"/>
  <c r="T1487" i="1"/>
  <c r="T1483" i="1"/>
  <c r="T1479" i="1"/>
  <c r="T1475" i="1"/>
  <c r="T1471" i="1"/>
  <c r="T1467" i="1"/>
  <c r="T1463" i="1"/>
  <c r="T1459" i="1"/>
  <c r="T1455" i="1"/>
  <c r="T1451" i="1"/>
  <c r="T1447" i="1"/>
  <c r="T1443" i="1"/>
  <c r="T1439" i="1"/>
  <c r="T3183" i="1"/>
  <c r="T2971" i="1"/>
  <c r="T2907" i="1"/>
  <c r="T2843" i="1"/>
  <c r="T2779" i="1"/>
  <c r="T2715" i="1"/>
  <c r="T2651" i="1"/>
  <c r="T2585" i="1"/>
  <c r="T2553" i="1"/>
  <c r="T2521" i="1"/>
  <c r="T2489" i="1"/>
  <c r="T2457" i="1"/>
  <c r="T2425" i="1"/>
  <c r="T2393" i="1"/>
  <c r="T2361" i="1"/>
  <c r="T2329" i="1"/>
  <c r="T2297" i="1"/>
  <c r="T2265" i="1"/>
  <c r="T2233" i="1"/>
  <c r="T2201" i="1"/>
  <c r="T2169" i="1"/>
  <c r="T2137" i="1"/>
  <c r="T2105" i="1"/>
  <c r="T2073" i="1"/>
  <c r="T1941" i="1"/>
  <c r="T1928" i="1"/>
  <c r="T1911" i="1"/>
  <c r="T1909" i="1"/>
  <c r="T1896" i="1"/>
  <c r="T1879" i="1"/>
  <c r="T1877" i="1"/>
  <c r="T1864" i="1"/>
  <c r="T1836" i="1"/>
  <c r="T1823" i="1"/>
  <c r="T1821" i="1"/>
  <c r="T1804" i="1"/>
  <c r="T1797" i="1"/>
  <c r="T1794" i="1"/>
  <c r="T1789" i="1"/>
  <c r="T1786" i="1"/>
  <c r="T3000" i="1"/>
  <c r="T2936" i="1"/>
  <c r="T2872" i="1"/>
  <c r="T2808" i="1"/>
  <c r="T2744" i="1"/>
  <c r="T2691" i="1"/>
  <c r="T2627" i="1"/>
  <c r="T2613" i="1"/>
  <c r="T2581" i="1"/>
  <c r="T2549" i="1"/>
  <c r="T2517" i="1"/>
  <c r="T2485" i="1"/>
  <c r="T2453" i="1"/>
  <c r="T2421" i="1"/>
  <c r="T2389" i="1"/>
  <c r="T2357" i="1"/>
  <c r="T2325" i="1"/>
  <c r="T2293" i="1"/>
  <c r="T2261" i="1"/>
  <c r="T2229" i="1"/>
  <c r="T2197" i="1"/>
  <c r="T2165" i="1"/>
  <c r="T2133" i="1"/>
  <c r="T2101" i="1"/>
  <c r="T2069" i="1"/>
  <c r="T2044" i="1"/>
  <c r="T2036" i="1"/>
  <c r="T2028" i="1"/>
  <c r="T2020" i="1"/>
  <c r="T2012" i="1"/>
  <c r="T2004" i="1"/>
  <c r="T1996" i="1"/>
  <c r="T1988" i="1"/>
  <c r="T1980" i="1"/>
  <c r="T1972" i="1"/>
  <c r="T1964" i="1"/>
  <c r="T1956" i="1"/>
  <c r="T1948" i="1"/>
  <c r="T1932" i="1"/>
  <c r="T1915" i="1"/>
  <c r="T1913" i="1"/>
  <c r="T1900" i="1"/>
  <c r="T1883" i="1"/>
  <c r="T1881" i="1"/>
  <c r="T1868" i="1"/>
  <c r="T1851" i="1"/>
  <c r="T1849" i="1"/>
  <c r="T1832" i="1"/>
  <c r="T1819" i="1"/>
  <c r="T1817" i="1"/>
  <c r="T1800" i="1"/>
  <c r="T1792" i="1"/>
  <c r="T1784" i="1"/>
  <c r="T1780" i="1"/>
  <c r="T1776" i="1"/>
  <c r="T1772" i="1"/>
  <c r="T1768" i="1"/>
  <c r="T1764" i="1"/>
  <c r="T1760" i="1"/>
  <c r="T1756" i="1"/>
  <c r="T1752" i="1"/>
  <c r="T1748" i="1"/>
  <c r="T1744" i="1"/>
  <c r="T1740" i="1"/>
  <c r="T1736" i="1"/>
  <c r="T1732" i="1"/>
  <c r="T1728" i="1"/>
  <c r="T1724" i="1"/>
  <c r="T1720" i="1"/>
  <c r="T1716" i="1"/>
  <c r="T1712" i="1"/>
  <c r="T1708" i="1"/>
  <c r="T1704" i="1"/>
  <c r="T1700" i="1"/>
  <c r="T1696" i="1"/>
  <c r="T1692" i="1"/>
  <c r="T1688" i="1"/>
  <c r="T1684" i="1"/>
  <c r="T1680" i="1"/>
  <c r="T1676" i="1"/>
  <c r="T1672" i="1"/>
  <c r="T1668" i="1"/>
  <c r="T1664" i="1"/>
  <c r="T1660" i="1"/>
  <c r="T1656" i="1"/>
  <c r="T1652" i="1"/>
  <c r="T1648" i="1"/>
  <c r="T1644" i="1"/>
  <c r="T1640" i="1"/>
  <c r="T1636" i="1"/>
  <c r="T1632" i="1"/>
  <c r="T1628" i="1"/>
  <c r="T1624" i="1"/>
  <c r="T1620" i="1"/>
  <c r="T1616" i="1"/>
  <c r="T1612" i="1"/>
  <c r="T1608" i="1"/>
  <c r="T1604" i="1"/>
  <c r="T1600" i="1"/>
  <c r="T1596" i="1"/>
  <c r="T1592" i="1"/>
  <c r="T1588" i="1"/>
  <c r="T1584" i="1"/>
  <c r="T1580" i="1"/>
  <c r="T1576" i="1"/>
  <c r="T1572" i="1"/>
  <c r="T1568" i="1"/>
  <c r="T1564" i="1"/>
  <c r="T1560" i="1"/>
  <c r="T1556" i="1"/>
  <c r="T1552" i="1"/>
  <c r="T1548" i="1"/>
  <c r="T1544" i="1"/>
  <c r="T1540" i="1"/>
  <c r="T1536" i="1"/>
  <c r="T1532" i="1"/>
  <c r="T1528" i="1"/>
  <c r="T1524" i="1"/>
  <c r="T1520" i="1"/>
  <c r="T1516" i="1"/>
  <c r="T1512" i="1"/>
  <c r="T1508" i="1"/>
  <c r="T1504" i="1"/>
  <c r="T1500" i="1"/>
  <c r="T1496" i="1"/>
  <c r="T1492" i="1"/>
  <c r="T1488" i="1"/>
  <c r="T1484" i="1"/>
  <c r="T1480" i="1"/>
  <c r="T1476" i="1"/>
  <c r="T1472" i="1"/>
  <c r="T1468" i="1"/>
  <c r="T1464" i="1"/>
  <c r="T1460" i="1"/>
  <c r="T1456" i="1"/>
  <c r="T1452" i="1"/>
  <c r="T1448" i="1"/>
  <c r="T1444" i="1"/>
  <c r="T1440" i="1"/>
  <c r="T2987" i="1"/>
  <c r="T2923" i="1"/>
  <c r="T2859" i="1"/>
  <c r="T2795" i="1"/>
  <c r="T2731" i="1"/>
  <c r="T2667" i="1"/>
  <c r="T2609" i="1"/>
  <c r="T2577" i="1"/>
  <c r="T2545" i="1"/>
  <c r="T2513" i="1"/>
  <c r="T2481" i="1"/>
  <c r="T2449" i="1"/>
  <c r="T2417" i="1"/>
  <c r="T2385" i="1"/>
  <c r="T2353" i="1"/>
  <c r="T2321" i="1"/>
  <c r="T2289" i="1"/>
  <c r="T2257" i="1"/>
  <c r="T2225" i="1"/>
  <c r="T2193" i="1"/>
  <c r="T2161" i="1"/>
  <c r="T2129" i="1"/>
  <c r="T2097" i="1"/>
  <c r="T2065" i="1"/>
  <c r="T1936" i="1"/>
  <c r="T1919" i="1"/>
  <c r="T1917" i="1"/>
  <c r="T1904" i="1"/>
  <c r="T1887" i="1"/>
  <c r="T1885" i="1"/>
  <c r="T1872" i="1"/>
  <c r="T1855" i="1"/>
  <c r="T1853" i="1"/>
  <c r="T1847" i="1"/>
  <c r="T1845" i="1"/>
  <c r="T1828" i="1"/>
  <c r="T1815" i="1"/>
  <c r="T1813" i="1"/>
  <c r="T2952" i="1"/>
  <c r="T2888" i="1"/>
  <c r="T2824" i="1"/>
  <c r="T2760" i="1"/>
  <c r="T2643" i="1"/>
  <c r="T2605" i="1"/>
  <c r="T2573" i="1"/>
  <c r="T2541" i="1"/>
  <c r="T2509" i="1"/>
  <c r="T2477" i="1"/>
  <c r="T2445" i="1"/>
  <c r="T2413" i="1"/>
  <c r="T2381" i="1"/>
  <c r="T2349" i="1"/>
  <c r="T2317" i="1"/>
  <c r="T2285" i="1"/>
  <c r="T2253" i="1"/>
  <c r="T2221" i="1"/>
  <c r="T2189" i="1"/>
  <c r="T2157" i="1"/>
  <c r="T2125" i="1"/>
  <c r="T2093" i="1"/>
  <c r="T2061" i="1"/>
  <c r="T2041" i="1"/>
  <c r="T2033" i="1"/>
  <c r="T2025" i="1"/>
  <c r="T2017" i="1"/>
  <c r="T2009" i="1"/>
  <c r="T2001" i="1"/>
  <c r="T1993" i="1"/>
  <c r="T1985" i="1"/>
  <c r="T1977" i="1"/>
  <c r="T1969" i="1"/>
  <c r="T1961" i="1"/>
  <c r="T1953" i="1"/>
  <c r="T1945" i="1"/>
  <c r="T1940" i="1"/>
  <c r="T1923" i="1"/>
  <c r="T1921" i="1"/>
  <c r="T1908" i="1"/>
  <c r="T1891" i="1"/>
  <c r="T1889" i="1"/>
  <c r="T1876" i="1"/>
  <c r="T1859" i="1"/>
  <c r="T1857" i="1"/>
  <c r="T1843" i="1"/>
  <c r="T1841" i="1"/>
  <c r="T1824" i="1"/>
  <c r="T1811" i="1"/>
  <c r="T1809" i="1"/>
  <c r="T1795" i="1"/>
  <c r="T1787" i="1"/>
  <c r="T1781" i="1"/>
  <c r="T1777" i="1"/>
  <c r="T1773" i="1"/>
  <c r="T1769" i="1"/>
  <c r="T1765" i="1"/>
  <c r="T1761" i="1"/>
  <c r="T1757" i="1"/>
  <c r="T1753" i="1"/>
  <c r="T1749" i="1"/>
  <c r="T1745" i="1"/>
  <c r="T1741" i="1"/>
  <c r="T1737" i="1"/>
  <c r="T1733" i="1"/>
  <c r="T1729" i="1"/>
  <c r="T1725" i="1"/>
  <c r="T1721" i="1"/>
  <c r="T1717" i="1"/>
  <c r="T1713" i="1"/>
  <c r="T1709" i="1"/>
  <c r="T1705" i="1"/>
  <c r="T1701" i="1"/>
  <c r="T1697" i="1"/>
  <c r="T1693" i="1"/>
  <c r="T1689" i="1"/>
  <c r="T1685" i="1"/>
  <c r="T1681" i="1"/>
  <c r="T1677" i="1"/>
  <c r="T1673" i="1"/>
  <c r="T1669" i="1"/>
  <c r="T1665" i="1"/>
  <c r="T1661" i="1"/>
  <c r="T1657" i="1"/>
  <c r="T1653" i="1"/>
  <c r="T1649" i="1"/>
  <c r="T1645" i="1"/>
  <c r="T1641" i="1"/>
  <c r="T1637" i="1"/>
  <c r="T1633" i="1"/>
  <c r="T1629" i="1"/>
  <c r="T1625" i="1"/>
  <c r="T1621" i="1"/>
  <c r="T1617" i="1"/>
  <c r="T1613" i="1"/>
  <c r="T1609" i="1"/>
  <c r="T1605" i="1"/>
  <c r="T1601" i="1"/>
  <c r="T1597" i="1"/>
  <c r="T1593" i="1"/>
  <c r="T1589" i="1"/>
  <c r="T1585" i="1"/>
  <c r="T1581" i="1"/>
  <c r="T1577" i="1"/>
  <c r="T1573" i="1"/>
  <c r="T1569" i="1"/>
  <c r="T1565" i="1"/>
  <c r="T1561" i="1"/>
  <c r="T1557" i="1"/>
  <c r="T1553" i="1"/>
  <c r="T1549" i="1"/>
  <c r="T1545" i="1"/>
  <c r="T1541" i="1"/>
  <c r="T1537" i="1"/>
  <c r="T1533" i="1"/>
  <c r="T1529" i="1"/>
  <c r="T1525" i="1"/>
  <c r="T1521" i="1"/>
  <c r="T1517" i="1"/>
  <c r="T1513" i="1"/>
  <c r="T1509" i="1"/>
  <c r="T1505" i="1"/>
  <c r="T1501" i="1"/>
  <c r="T1497" i="1"/>
  <c r="T1493" i="1"/>
  <c r="T1489" i="1"/>
  <c r="T1485" i="1"/>
  <c r="T1481" i="1"/>
  <c r="T1477" i="1"/>
  <c r="T1473" i="1"/>
  <c r="T1469" i="1"/>
  <c r="T1465" i="1"/>
  <c r="T1461" i="1"/>
  <c r="T1457" i="1"/>
  <c r="T1453" i="1"/>
  <c r="T1449" i="1"/>
  <c r="T1445" i="1"/>
  <c r="T1441" i="1"/>
  <c r="T1437" i="1"/>
  <c r="T3003" i="1"/>
  <c r="T2939" i="1"/>
  <c r="T2875" i="1"/>
  <c r="T2811" i="1"/>
  <c r="T2747" i="1"/>
  <c r="T2683" i="1"/>
  <c r="T2601" i="1"/>
  <c r="T2569" i="1"/>
  <c r="T2537" i="1"/>
  <c r="T2505" i="1"/>
  <c r="T2473" i="1"/>
  <c r="T2441" i="1"/>
  <c r="T2409" i="1"/>
  <c r="T2377" i="1"/>
  <c r="T2345" i="1"/>
  <c r="T2313" i="1"/>
  <c r="T2281" i="1"/>
  <c r="T2249" i="1"/>
  <c r="T2217" i="1"/>
  <c r="T2185" i="1"/>
  <c r="T2153" i="1"/>
  <c r="T2121" i="1"/>
  <c r="T2089" i="1"/>
  <c r="T2057" i="1"/>
  <c r="T1927" i="1"/>
  <c r="T1925" i="1"/>
  <c r="T1912" i="1"/>
  <c r="T1895" i="1"/>
  <c r="T1893" i="1"/>
  <c r="T1880" i="1"/>
  <c r="T1863" i="1"/>
  <c r="T1861" i="1"/>
  <c r="T1839" i="1"/>
  <c r="T1837" i="1"/>
  <c r="T1820" i="1"/>
  <c r="T1807" i="1"/>
  <c r="T1805" i="1"/>
  <c r="T1798" i="1"/>
  <c r="T1793" i="1"/>
  <c r="T1790" i="1"/>
  <c r="T1785" i="1"/>
  <c r="T2968" i="1"/>
  <c r="T2904" i="1"/>
  <c r="T2840" i="1"/>
  <c r="T2776" i="1"/>
  <c r="T2712" i="1"/>
  <c r="T2659" i="1"/>
  <c r="T2620" i="1"/>
  <c r="T2597" i="1"/>
  <c r="T2565" i="1"/>
  <c r="T2533" i="1"/>
  <c r="T2501" i="1"/>
  <c r="T2469" i="1"/>
  <c r="T2437" i="1"/>
  <c r="T2405" i="1"/>
  <c r="T2373" i="1"/>
  <c r="T2341" i="1"/>
  <c r="T2309" i="1"/>
  <c r="T2277" i="1"/>
  <c r="T2245" i="1"/>
  <c r="T2213" i="1"/>
  <c r="T2181" i="1"/>
  <c r="T2149" i="1"/>
  <c r="T2117" i="1"/>
  <c r="T2085" i="1"/>
  <c r="T2053" i="1"/>
  <c r="T2040" i="1"/>
  <c r="T2032" i="1"/>
  <c r="T2024" i="1"/>
  <c r="T2016" i="1"/>
  <c r="T2008" i="1"/>
  <c r="T2000" i="1"/>
  <c r="T1992" i="1"/>
  <c r="T1984" i="1"/>
  <c r="T1976" i="1"/>
  <c r="T1968" i="1"/>
  <c r="T1960" i="1"/>
  <c r="T1952" i="1"/>
  <c r="T1944" i="1"/>
  <c r="T1931" i="1"/>
  <c r="T1929" i="1"/>
  <c r="T1916" i="1"/>
  <c r="T1899" i="1"/>
  <c r="T1897" i="1"/>
  <c r="T1884" i="1"/>
  <c r="T1867" i="1"/>
  <c r="T1865" i="1"/>
  <c r="T1852" i="1"/>
  <c r="T1848" i="1"/>
  <c r="T1835" i="1"/>
  <c r="T1833" i="1"/>
  <c r="T1816" i="1"/>
  <c r="T1803" i="1"/>
  <c r="T1801" i="1"/>
  <c r="T1796" i="1"/>
  <c r="T1788" i="1"/>
  <c r="T1782" i="1"/>
  <c r="T1778" i="1"/>
  <c r="T1774" i="1"/>
  <c r="T1770" i="1"/>
  <c r="T1766" i="1"/>
  <c r="T1762" i="1"/>
  <c r="T1758" i="1"/>
  <c r="T1754" i="1"/>
  <c r="T1750" i="1"/>
  <c r="T1746" i="1"/>
  <c r="T1742" i="1"/>
  <c r="T1738" i="1"/>
  <c r="T1734" i="1"/>
  <c r="T1730" i="1"/>
  <c r="T1726" i="1"/>
  <c r="T1722" i="1"/>
  <c r="T1718" i="1"/>
  <c r="T1714" i="1"/>
  <c r="T1710" i="1"/>
  <c r="T1706" i="1"/>
  <c r="T1702" i="1"/>
  <c r="T1698" i="1"/>
  <c r="T1694" i="1"/>
  <c r="T1690" i="1"/>
  <c r="T1686" i="1"/>
  <c r="T1682" i="1"/>
  <c r="T1678" i="1"/>
  <c r="T1674" i="1"/>
  <c r="T1670" i="1"/>
  <c r="T1666" i="1"/>
  <c r="T1662" i="1"/>
  <c r="T1658" i="1"/>
  <c r="T1654" i="1"/>
  <c r="T1650" i="1"/>
  <c r="T1646" i="1"/>
  <c r="T1642" i="1"/>
  <c r="T1638" i="1"/>
  <c r="T1634" i="1"/>
  <c r="T1630" i="1"/>
  <c r="T1626" i="1"/>
  <c r="T1622" i="1"/>
  <c r="T1618" i="1"/>
  <c r="T1614" i="1"/>
  <c r="T1610" i="1"/>
  <c r="T1606" i="1"/>
  <c r="T1602" i="1"/>
  <c r="T1598" i="1"/>
  <c r="T1594" i="1"/>
  <c r="T1590" i="1"/>
  <c r="T1586" i="1"/>
  <c r="T1582" i="1"/>
  <c r="T1578" i="1"/>
  <c r="T1574" i="1"/>
  <c r="T1570" i="1"/>
  <c r="T1566" i="1"/>
  <c r="T1562" i="1"/>
  <c r="T1558" i="1"/>
  <c r="T1554" i="1"/>
  <c r="T1550" i="1"/>
  <c r="T1546" i="1"/>
  <c r="T1542" i="1"/>
  <c r="T1538" i="1"/>
  <c r="T1534" i="1"/>
  <c r="T1530" i="1"/>
  <c r="T1526" i="1"/>
  <c r="T1522" i="1"/>
  <c r="T1518" i="1"/>
  <c r="T1514" i="1"/>
  <c r="T1510" i="1"/>
  <c r="T1506" i="1"/>
  <c r="T1502" i="1"/>
  <c r="T1498" i="1"/>
  <c r="T1494" i="1"/>
  <c r="T1490" i="1"/>
  <c r="T1486" i="1"/>
  <c r="T1482" i="1"/>
  <c r="T1478" i="1"/>
  <c r="T1474" i="1"/>
  <c r="T1470" i="1"/>
  <c r="T1466" i="1"/>
  <c r="T1462" i="1"/>
  <c r="T1458" i="1"/>
  <c r="T1454" i="1"/>
  <c r="T1450" i="1"/>
  <c r="T1446" i="1"/>
  <c r="T1442" i="1"/>
  <c r="T1438" i="1"/>
  <c r="T2955" i="1"/>
  <c r="T2891" i="1"/>
  <c r="T2827" i="1"/>
  <c r="T2763" i="1"/>
  <c r="T2699" i="1"/>
  <c r="T2635" i="1"/>
  <c r="T2593" i="1"/>
  <c r="T2561" i="1"/>
  <c r="T2529" i="1"/>
  <c r="T2497" i="1"/>
  <c r="T2465" i="1"/>
  <c r="T2433" i="1"/>
  <c r="T2401" i="1"/>
  <c r="T2369" i="1"/>
  <c r="T2337" i="1"/>
  <c r="T2305" i="1"/>
  <c r="T2273" i="1"/>
  <c r="T2241" i="1"/>
  <c r="T2209" i="1"/>
  <c r="T2177" i="1"/>
  <c r="T2145" i="1"/>
  <c r="T2113" i="1"/>
  <c r="T2081" i="1"/>
  <c r="T2049" i="1"/>
  <c r="T1935" i="1"/>
  <c r="T1933" i="1"/>
  <c r="T1920" i="1"/>
  <c r="T1903" i="1"/>
  <c r="T1901" i="1"/>
  <c r="T1888" i="1"/>
  <c r="T1871" i="1"/>
  <c r="T1869" i="1"/>
  <c r="T1856" i="1"/>
  <c r="T1844" i="1"/>
  <c r="T1831" i="1"/>
  <c r="T1829" i="1"/>
  <c r="T1812" i="1"/>
  <c r="T1433" i="1"/>
  <c r="T1429" i="1"/>
  <c r="T1425" i="1"/>
  <c r="T1421" i="1"/>
  <c r="T1417" i="1"/>
  <c r="T1413" i="1"/>
  <c r="T1409" i="1"/>
  <c r="T1405" i="1"/>
  <c r="T1401" i="1"/>
  <c r="T1397" i="1"/>
  <c r="T1393" i="1"/>
  <c r="T1389" i="1"/>
  <c r="T1385" i="1"/>
  <c r="T1381" i="1"/>
  <c r="T1377" i="1"/>
  <c r="T1373" i="1"/>
  <c r="T1369" i="1"/>
  <c r="T1365" i="1"/>
  <c r="T1361" i="1"/>
  <c r="T1357" i="1"/>
  <c r="T1353" i="1"/>
  <c r="T1349" i="1"/>
  <c r="T1345" i="1"/>
  <c r="T1341" i="1"/>
  <c r="T1337" i="1"/>
  <c r="T1333" i="1"/>
  <c r="T1329" i="1"/>
  <c r="T1325" i="1"/>
  <c r="T1321" i="1"/>
  <c r="T1317" i="1"/>
  <c r="T1313" i="1"/>
  <c r="T1309" i="1"/>
  <c r="T1305" i="1"/>
  <c r="T1301" i="1"/>
  <c r="T1297" i="1"/>
  <c r="T1293" i="1"/>
  <c r="T1289" i="1"/>
  <c r="T1285" i="1"/>
  <c r="T1281" i="1"/>
  <c r="T1277" i="1"/>
  <c r="T1273" i="1"/>
  <c r="T1269" i="1"/>
  <c r="T1265" i="1"/>
  <c r="T1261" i="1"/>
  <c r="T1257" i="1"/>
  <c r="T1253" i="1"/>
  <c r="T1249" i="1"/>
  <c r="T1245" i="1"/>
  <c r="T1241" i="1"/>
  <c r="T1237" i="1"/>
  <c r="T1233" i="1"/>
  <c r="T1229" i="1"/>
  <c r="T1225" i="1"/>
  <c r="T1221" i="1"/>
  <c r="T1217" i="1"/>
  <c r="T1213" i="1"/>
  <c r="T1209" i="1"/>
  <c r="T1205" i="1"/>
  <c r="T1201" i="1"/>
  <c r="T1197" i="1"/>
  <c r="T1193" i="1"/>
  <c r="T1189" i="1"/>
  <c r="T1185" i="1"/>
  <c r="T1181" i="1"/>
  <c r="T1177" i="1"/>
  <c r="T1173" i="1"/>
  <c r="T1169" i="1"/>
  <c r="T1165" i="1"/>
  <c r="T1161" i="1"/>
  <c r="T1157" i="1"/>
  <c r="T1153" i="1"/>
  <c r="T1149" i="1"/>
  <c r="T1145" i="1"/>
  <c r="T1141" i="1"/>
  <c r="T1137" i="1"/>
  <c r="T1133" i="1"/>
  <c r="T1129" i="1"/>
  <c r="T1125" i="1"/>
  <c r="T1121" i="1"/>
  <c r="T1117" i="1"/>
  <c r="T1113" i="1"/>
  <c r="T1109" i="1"/>
  <c r="T1105" i="1"/>
  <c r="T1101" i="1"/>
  <c r="T1097" i="1"/>
  <c r="T1093" i="1"/>
  <c r="T1089" i="1"/>
  <c r="T1085" i="1"/>
  <c r="T1081" i="1"/>
  <c r="T1077" i="1"/>
  <c r="T1073" i="1"/>
  <c r="T1069" i="1"/>
  <c r="T1065" i="1"/>
  <c r="T1061" i="1"/>
  <c r="T1057" i="1"/>
  <c r="T1053" i="1"/>
  <c r="T1049" i="1"/>
  <c r="T1045" i="1"/>
  <c r="T1041" i="1"/>
  <c r="T1037" i="1"/>
  <c r="T1033" i="1"/>
  <c r="T1029" i="1"/>
  <c r="T1025" i="1"/>
  <c r="T1021" i="1"/>
  <c r="T1017" i="1"/>
  <c r="T1013" i="1"/>
  <c r="T1009" i="1"/>
  <c r="T1005" i="1"/>
  <c r="T1001" i="1"/>
  <c r="T997" i="1"/>
  <c r="T993" i="1"/>
  <c r="T989" i="1"/>
  <c r="T985" i="1"/>
  <c r="T981" i="1"/>
  <c r="T977" i="1"/>
  <c r="T973" i="1"/>
  <c r="T969" i="1"/>
  <c r="T965" i="1"/>
  <c r="T961" i="1"/>
  <c r="T957" i="1"/>
  <c r="T953" i="1"/>
  <c r="T949" i="1"/>
  <c r="T945" i="1"/>
  <c r="T941" i="1"/>
  <c r="T937" i="1"/>
  <c r="T933" i="1"/>
  <c r="T929" i="1"/>
  <c r="T925" i="1"/>
  <c r="T921" i="1"/>
  <c r="T917" i="1"/>
  <c r="T913" i="1"/>
  <c r="T909" i="1"/>
  <c r="T905" i="1"/>
  <c r="T901" i="1"/>
  <c r="T897" i="1"/>
  <c r="T893" i="1"/>
  <c r="T889" i="1"/>
  <c r="T885" i="1"/>
  <c r="T881" i="1"/>
  <c r="T877" i="1"/>
  <c r="T873" i="1"/>
  <c r="T869" i="1"/>
  <c r="T865" i="1"/>
  <c r="T861" i="1"/>
  <c r="T857" i="1"/>
  <c r="T853" i="1"/>
  <c r="T849" i="1"/>
  <c r="T845" i="1"/>
  <c r="T841" i="1"/>
  <c r="T837" i="1"/>
  <c r="T833" i="1"/>
  <c r="T829" i="1"/>
  <c r="T825" i="1"/>
  <c r="T821" i="1"/>
  <c r="T817" i="1"/>
  <c r="T813" i="1"/>
  <c r="T809" i="1"/>
  <c r="T805" i="1"/>
  <c r="T801" i="1"/>
  <c r="T797" i="1"/>
  <c r="T793" i="1"/>
  <c r="T789" i="1"/>
  <c r="T785" i="1"/>
  <c r="T781" i="1"/>
  <c r="T777" i="1"/>
  <c r="T773" i="1"/>
  <c r="T769" i="1"/>
  <c r="T765" i="1"/>
  <c r="T761" i="1"/>
  <c r="T757" i="1"/>
  <c r="T753" i="1"/>
  <c r="T749" i="1"/>
  <c r="T745" i="1"/>
  <c r="T741" i="1"/>
  <c r="T737" i="1"/>
  <c r="T733" i="1"/>
  <c r="T729" i="1"/>
  <c r="T725" i="1"/>
  <c r="T721" i="1"/>
  <c r="T717" i="1"/>
  <c r="T713" i="1"/>
  <c r="T709" i="1"/>
  <c r="T705" i="1"/>
  <c r="T701" i="1"/>
  <c r="T697" i="1"/>
  <c r="T693" i="1"/>
  <c r="T689" i="1"/>
  <c r="T685" i="1"/>
  <c r="T681" i="1"/>
  <c r="T677" i="1"/>
  <c r="T673" i="1"/>
  <c r="T669" i="1"/>
  <c r="T665" i="1"/>
  <c r="T661" i="1"/>
  <c r="T657" i="1"/>
  <c r="T653" i="1"/>
  <c r="T649" i="1"/>
  <c r="T645" i="1"/>
  <c r="T641" i="1"/>
  <c r="T637" i="1"/>
  <c r="T633" i="1"/>
  <c r="T629" i="1"/>
  <c r="T625" i="1"/>
  <c r="T621" i="1"/>
  <c r="T617" i="1"/>
  <c r="T613" i="1"/>
  <c r="T609" i="1"/>
  <c r="T605" i="1"/>
  <c r="T601" i="1"/>
  <c r="T597" i="1"/>
  <c r="T593" i="1"/>
  <c r="T589" i="1"/>
  <c r="T585" i="1"/>
  <c r="T581" i="1"/>
  <c r="T577" i="1"/>
  <c r="T573" i="1"/>
  <c r="T569" i="1"/>
  <c r="T565" i="1"/>
  <c r="T561" i="1"/>
  <c r="T557" i="1"/>
  <c r="T553" i="1"/>
  <c r="T549" i="1"/>
  <c r="T1434" i="1"/>
  <c r="T1430" i="1"/>
  <c r="T1426" i="1"/>
  <c r="T1422" i="1"/>
  <c r="T1418" i="1"/>
  <c r="T1414" i="1"/>
  <c r="T1410" i="1"/>
  <c r="T1406" i="1"/>
  <c r="T1402" i="1"/>
  <c r="T1398" i="1"/>
  <c r="T1394" i="1"/>
  <c r="T1390" i="1"/>
  <c r="T1386" i="1"/>
  <c r="T1382" i="1"/>
  <c r="T1378" i="1"/>
  <c r="T1374" i="1"/>
  <c r="T1370" i="1"/>
  <c r="T1366" i="1"/>
  <c r="T1362" i="1"/>
  <c r="T1358" i="1"/>
  <c r="T1354" i="1"/>
  <c r="T1350" i="1"/>
  <c r="T1346" i="1"/>
  <c r="T1342" i="1"/>
  <c r="T1338" i="1"/>
  <c r="T1334" i="1"/>
  <c r="T1330" i="1"/>
  <c r="T1326" i="1"/>
  <c r="T1322" i="1"/>
  <c r="T1318" i="1"/>
  <c r="T1314" i="1"/>
  <c r="T1310" i="1"/>
  <c r="T1306" i="1"/>
  <c r="T1302" i="1"/>
  <c r="T1298" i="1"/>
  <c r="T1294" i="1"/>
  <c r="T1290" i="1"/>
  <c r="T1286" i="1"/>
  <c r="T1282" i="1"/>
  <c r="T1278" i="1"/>
  <c r="T1274" i="1"/>
  <c r="T1270" i="1"/>
  <c r="T1266" i="1"/>
  <c r="T1262" i="1"/>
  <c r="T1258" i="1"/>
  <c r="T1254" i="1"/>
  <c r="T1250" i="1"/>
  <c r="T1246" i="1"/>
  <c r="T1242" i="1"/>
  <c r="T1238" i="1"/>
  <c r="T1234" i="1"/>
  <c r="T1230" i="1"/>
  <c r="T1226" i="1"/>
  <c r="T1222" i="1"/>
  <c r="T1218" i="1"/>
  <c r="T1214" i="1"/>
  <c r="T1210" i="1"/>
  <c r="T1206" i="1"/>
  <c r="T1202" i="1"/>
  <c r="T1198" i="1"/>
  <c r="T1194" i="1"/>
  <c r="T1190" i="1"/>
  <c r="T1186" i="1"/>
  <c r="T1182" i="1"/>
  <c r="T1178" i="1"/>
  <c r="T1174" i="1"/>
  <c r="T1170" i="1"/>
  <c r="T1166" i="1"/>
  <c r="T1162" i="1"/>
  <c r="T1158" i="1"/>
  <c r="T1154" i="1"/>
  <c r="T1150" i="1"/>
  <c r="T1146" i="1"/>
  <c r="T1142" i="1"/>
  <c r="T1138" i="1"/>
  <c r="T1134" i="1"/>
  <c r="T1130" i="1"/>
  <c r="T1126" i="1"/>
  <c r="T1122" i="1"/>
  <c r="T1118" i="1"/>
  <c r="T1114" i="1"/>
  <c r="T1110" i="1"/>
  <c r="T1106" i="1"/>
  <c r="T1102" i="1"/>
  <c r="T1098" i="1"/>
  <c r="T1094" i="1"/>
  <c r="T1090" i="1"/>
  <c r="T1086" i="1"/>
  <c r="T1082" i="1"/>
  <c r="T1078" i="1"/>
  <c r="T1074" i="1"/>
  <c r="T1070" i="1"/>
  <c r="T1066" i="1"/>
  <c r="T1062" i="1"/>
  <c r="T1058" i="1"/>
  <c r="T1054" i="1"/>
  <c r="T1050" i="1"/>
  <c r="T1046" i="1"/>
  <c r="T1042" i="1"/>
  <c r="T1038" i="1"/>
  <c r="T1034" i="1"/>
  <c r="T1030" i="1"/>
  <c r="T1026" i="1"/>
  <c r="T1022" i="1"/>
  <c r="T1018" i="1"/>
  <c r="T1014" i="1"/>
  <c r="T1010" i="1"/>
  <c r="T1006" i="1"/>
  <c r="T1002" i="1"/>
  <c r="T998" i="1"/>
  <c r="T994" i="1"/>
  <c r="T990" i="1"/>
  <c r="T986" i="1"/>
  <c r="T982" i="1"/>
  <c r="T978" i="1"/>
  <c r="T974" i="1"/>
  <c r="T970" i="1"/>
  <c r="T966" i="1"/>
  <c r="T962" i="1"/>
  <c r="T958" i="1"/>
  <c r="T954" i="1"/>
  <c r="T950" i="1"/>
  <c r="T946" i="1"/>
  <c r="T942" i="1"/>
  <c r="T938" i="1"/>
  <c r="T934" i="1"/>
  <c r="T930" i="1"/>
  <c r="T926" i="1"/>
  <c r="T922" i="1"/>
  <c r="T918" i="1"/>
  <c r="T914" i="1"/>
  <c r="T910" i="1"/>
  <c r="T906" i="1"/>
  <c r="T902" i="1"/>
  <c r="T898" i="1"/>
  <c r="T894" i="1"/>
  <c r="T890" i="1"/>
  <c r="T886" i="1"/>
  <c r="T882" i="1"/>
  <c r="T878" i="1"/>
  <c r="T874" i="1"/>
  <c r="T870" i="1"/>
  <c r="T866" i="1"/>
  <c r="T862" i="1"/>
  <c r="T858" i="1"/>
  <c r="T854" i="1"/>
  <c r="T850" i="1"/>
  <c r="T846" i="1"/>
  <c r="T842" i="1"/>
  <c r="T838" i="1"/>
  <c r="T834" i="1"/>
  <c r="T830" i="1"/>
  <c r="T826" i="1"/>
  <c r="T822" i="1"/>
  <c r="T818" i="1"/>
  <c r="T814" i="1"/>
  <c r="T810" i="1"/>
  <c r="T806" i="1"/>
  <c r="T802" i="1"/>
  <c r="T798" i="1"/>
  <c r="T794" i="1"/>
  <c r="T790" i="1"/>
  <c r="T786" i="1"/>
  <c r="T782" i="1"/>
  <c r="T778" i="1"/>
  <c r="T774" i="1"/>
  <c r="T770" i="1"/>
  <c r="T766" i="1"/>
  <c r="T762" i="1"/>
  <c r="T758" i="1"/>
  <c r="T754" i="1"/>
  <c r="T750" i="1"/>
  <c r="T746" i="1"/>
  <c r="T742" i="1"/>
  <c r="T738" i="1"/>
  <c r="T734" i="1"/>
  <c r="T730" i="1"/>
  <c r="T726" i="1"/>
  <c r="T722" i="1"/>
  <c r="T718" i="1"/>
  <c r="T714" i="1"/>
  <c r="T710" i="1"/>
  <c r="T706" i="1"/>
  <c r="T702" i="1"/>
  <c r="T698" i="1"/>
  <c r="T694" i="1"/>
  <c r="T690" i="1"/>
  <c r="T686" i="1"/>
  <c r="T682" i="1"/>
  <c r="T678" i="1"/>
  <c r="T674" i="1"/>
  <c r="T670" i="1"/>
  <c r="T666" i="1"/>
  <c r="T662" i="1"/>
  <c r="T658" i="1"/>
  <c r="T654" i="1"/>
  <c r="T650" i="1"/>
  <c r="T646" i="1"/>
  <c r="T642" i="1"/>
  <c r="T638" i="1"/>
  <c r="T634" i="1"/>
  <c r="T630" i="1"/>
  <c r="T626" i="1"/>
  <c r="T622" i="1"/>
  <c r="T618" i="1"/>
  <c r="T614" i="1"/>
  <c r="T610" i="1"/>
  <c r="T606" i="1"/>
  <c r="T602" i="1"/>
  <c r="T598" i="1"/>
  <c r="T594" i="1"/>
  <c r="T590" i="1"/>
  <c r="T586" i="1"/>
  <c r="T582" i="1"/>
  <c r="T578" i="1"/>
  <c r="T574" i="1"/>
  <c r="T570" i="1"/>
  <c r="T566" i="1"/>
  <c r="T562" i="1"/>
  <c r="T558" i="1"/>
  <c r="T554" i="1"/>
  <c r="T550" i="1"/>
  <c r="T1435" i="1"/>
  <c r="T1431" i="1"/>
  <c r="T1427" i="1"/>
  <c r="T1423" i="1"/>
  <c r="T1419" i="1"/>
  <c r="T1415" i="1"/>
  <c r="T1411" i="1"/>
  <c r="T1407" i="1"/>
  <c r="T1403" i="1"/>
  <c r="T1399" i="1"/>
  <c r="T1395" i="1"/>
  <c r="T1391" i="1"/>
  <c r="T1387" i="1"/>
  <c r="T1383" i="1"/>
  <c r="T1379" i="1"/>
  <c r="T1375" i="1"/>
  <c r="T1371" i="1"/>
  <c r="T1367" i="1"/>
  <c r="T1363" i="1"/>
  <c r="T1359" i="1"/>
  <c r="T1355" i="1"/>
  <c r="T1351" i="1"/>
  <c r="T1347" i="1"/>
  <c r="T1343" i="1"/>
  <c r="T1339" i="1"/>
  <c r="T1335" i="1"/>
  <c r="T1331" i="1"/>
  <c r="T1327" i="1"/>
  <c r="T1323" i="1"/>
  <c r="T1319" i="1"/>
  <c r="T1315" i="1"/>
  <c r="T1311" i="1"/>
  <c r="T1307" i="1"/>
  <c r="T1303" i="1"/>
  <c r="T1299" i="1"/>
  <c r="T1295" i="1"/>
  <c r="T1291" i="1"/>
  <c r="T1287" i="1"/>
  <c r="T1283" i="1"/>
  <c r="T1279" i="1"/>
  <c r="T1275" i="1"/>
  <c r="T1271" i="1"/>
  <c r="T1267" i="1"/>
  <c r="T1263" i="1"/>
  <c r="T1259" i="1"/>
  <c r="T1255" i="1"/>
  <c r="T1251" i="1"/>
  <c r="T1247" i="1"/>
  <c r="T1243" i="1"/>
  <c r="T1239" i="1"/>
  <c r="T1235" i="1"/>
  <c r="T1231" i="1"/>
  <c r="T1227" i="1"/>
  <c r="T1223" i="1"/>
  <c r="T1219" i="1"/>
  <c r="T1215" i="1"/>
  <c r="T1211" i="1"/>
  <c r="T1207" i="1"/>
  <c r="T1203" i="1"/>
  <c r="T1199" i="1"/>
  <c r="T1195" i="1"/>
  <c r="T1191" i="1"/>
  <c r="T1187" i="1"/>
  <c r="T1183" i="1"/>
  <c r="T1179" i="1"/>
  <c r="T1175" i="1"/>
  <c r="T1171" i="1"/>
  <c r="T1167" i="1"/>
  <c r="T1163" i="1"/>
  <c r="T1159" i="1"/>
  <c r="T1155" i="1"/>
  <c r="T1151" i="1"/>
  <c r="T1147" i="1"/>
  <c r="T1143" i="1"/>
  <c r="T1139" i="1"/>
  <c r="T1135" i="1"/>
  <c r="T1131" i="1"/>
  <c r="T1127" i="1"/>
  <c r="T1123" i="1"/>
  <c r="T1119" i="1"/>
  <c r="T1115" i="1"/>
  <c r="T1111" i="1"/>
  <c r="T1107" i="1"/>
  <c r="T1103" i="1"/>
  <c r="T1099" i="1"/>
  <c r="T1095" i="1"/>
  <c r="T1091" i="1"/>
  <c r="T1087" i="1"/>
  <c r="T1083" i="1"/>
  <c r="T1079" i="1"/>
  <c r="T1075" i="1"/>
  <c r="T1071" i="1"/>
  <c r="T1067" i="1"/>
  <c r="T1063" i="1"/>
  <c r="T1059" i="1"/>
  <c r="T1055" i="1"/>
  <c r="T1051" i="1"/>
  <c r="T1047" i="1"/>
  <c r="T1043" i="1"/>
  <c r="T1039" i="1"/>
  <c r="T1035" i="1"/>
  <c r="T1031" i="1"/>
  <c r="T1027" i="1"/>
  <c r="T1023" i="1"/>
  <c r="T1019" i="1"/>
  <c r="T1015" i="1"/>
  <c r="T1011" i="1"/>
  <c r="T1007" i="1"/>
  <c r="T1003" i="1"/>
  <c r="T999" i="1"/>
  <c r="T995" i="1"/>
  <c r="T991" i="1"/>
  <c r="T987" i="1"/>
  <c r="T983" i="1"/>
  <c r="T979" i="1"/>
  <c r="T975" i="1"/>
  <c r="T971" i="1"/>
  <c r="T967" i="1"/>
  <c r="T963" i="1"/>
  <c r="T959" i="1"/>
  <c r="T955" i="1"/>
  <c r="T951" i="1"/>
  <c r="T947" i="1"/>
  <c r="T943" i="1"/>
  <c r="T939" i="1"/>
  <c r="T935" i="1"/>
  <c r="T931" i="1"/>
  <c r="T927" i="1"/>
  <c r="T923" i="1"/>
  <c r="T919" i="1"/>
  <c r="T915" i="1"/>
  <c r="T911" i="1"/>
  <c r="T907" i="1"/>
  <c r="T903" i="1"/>
  <c r="T899" i="1"/>
  <c r="T895" i="1"/>
  <c r="T891" i="1"/>
  <c r="T887" i="1"/>
  <c r="T883" i="1"/>
  <c r="T879" i="1"/>
  <c r="T875" i="1"/>
  <c r="T871" i="1"/>
  <c r="T867" i="1"/>
  <c r="T863" i="1"/>
  <c r="T859" i="1"/>
  <c r="T855" i="1"/>
  <c r="T851" i="1"/>
  <c r="T847" i="1"/>
  <c r="T843" i="1"/>
  <c r="T839" i="1"/>
  <c r="T835" i="1"/>
  <c r="T831" i="1"/>
  <c r="T827" i="1"/>
  <c r="T823" i="1"/>
  <c r="T819" i="1"/>
  <c r="T815" i="1"/>
  <c r="T811" i="1"/>
  <c r="T807" i="1"/>
  <c r="T803" i="1"/>
  <c r="T799" i="1"/>
  <c r="T795" i="1"/>
  <c r="T791" i="1"/>
  <c r="T787" i="1"/>
  <c r="T783" i="1"/>
  <c r="T779" i="1"/>
  <c r="T775" i="1"/>
  <c r="T771" i="1"/>
  <c r="T767" i="1"/>
  <c r="T763" i="1"/>
  <c r="T759" i="1"/>
  <c r="T755" i="1"/>
  <c r="T751" i="1"/>
  <c r="T747" i="1"/>
  <c r="T743" i="1"/>
  <c r="T739" i="1"/>
  <c r="T735" i="1"/>
  <c r="T731" i="1"/>
  <c r="T727" i="1"/>
  <c r="T723" i="1"/>
  <c r="T719" i="1"/>
  <c r="T715" i="1"/>
  <c r="T711" i="1"/>
  <c r="T707" i="1"/>
  <c r="T703" i="1"/>
  <c r="T699" i="1"/>
  <c r="T695" i="1"/>
  <c r="T691" i="1"/>
  <c r="T687" i="1"/>
  <c r="T683" i="1"/>
  <c r="T679" i="1"/>
  <c r="T675" i="1"/>
  <c r="T671" i="1"/>
  <c r="T667" i="1"/>
  <c r="T663" i="1"/>
  <c r="T659" i="1"/>
  <c r="T655" i="1"/>
  <c r="T651" i="1"/>
  <c r="T647" i="1"/>
  <c r="T643" i="1"/>
  <c r="T639" i="1"/>
  <c r="T635" i="1"/>
  <c r="T631" i="1"/>
  <c r="T627" i="1"/>
  <c r="T623" i="1"/>
  <c r="T619" i="1"/>
  <c r="T615" i="1"/>
  <c r="T611" i="1"/>
  <c r="T607" i="1"/>
  <c r="T603" i="1"/>
  <c r="T599" i="1"/>
  <c r="T595" i="1"/>
  <c r="T591" i="1"/>
  <c r="T587" i="1"/>
  <c r="T583" i="1"/>
  <c r="T579" i="1"/>
  <c r="T575" i="1"/>
  <c r="T571" i="1"/>
  <c r="T567" i="1"/>
  <c r="T563" i="1"/>
  <c r="T559" i="1"/>
  <c r="T555" i="1"/>
  <c r="T551" i="1"/>
  <c r="T1436" i="1"/>
  <c r="T1432" i="1"/>
  <c r="T1428" i="1"/>
  <c r="T1424" i="1"/>
  <c r="T1420" i="1"/>
  <c r="T1416" i="1"/>
  <c r="T1412" i="1"/>
  <c r="T1408" i="1"/>
  <c r="T1404" i="1"/>
  <c r="T1400" i="1"/>
  <c r="T1396" i="1"/>
  <c r="T1392" i="1"/>
  <c r="T1388" i="1"/>
  <c r="T1384" i="1"/>
  <c r="T1380" i="1"/>
  <c r="T1376" i="1"/>
  <c r="T1372" i="1"/>
  <c r="T1368" i="1"/>
  <c r="T1364" i="1"/>
  <c r="T1360" i="1"/>
  <c r="T1356" i="1"/>
  <c r="T1352" i="1"/>
  <c r="T1348" i="1"/>
  <c r="T1344" i="1"/>
  <c r="T1340" i="1"/>
  <c r="T1336" i="1"/>
  <c r="T1332" i="1"/>
  <c r="T1328" i="1"/>
  <c r="T1324" i="1"/>
  <c r="T1320" i="1"/>
  <c r="T1316" i="1"/>
  <c r="T1312" i="1"/>
  <c r="T1308" i="1"/>
  <c r="T1304" i="1"/>
  <c r="T1300" i="1"/>
  <c r="T1296" i="1"/>
  <c r="T1292" i="1"/>
  <c r="T1288" i="1"/>
  <c r="T1284" i="1"/>
  <c r="T1280" i="1"/>
  <c r="T1276" i="1"/>
  <c r="T1272" i="1"/>
  <c r="T1268" i="1"/>
  <c r="T1264" i="1"/>
  <c r="T1260" i="1"/>
  <c r="T1256" i="1"/>
  <c r="T1252" i="1"/>
  <c r="T1248" i="1"/>
  <c r="T1244" i="1"/>
  <c r="T1240" i="1"/>
  <c r="T1236" i="1"/>
  <c r="T1232" i="1"/>
  <c r="T1228" i="1"/>
  <c r="T1224" i="1"/>
  <c r="T1220" i="1"/>
  <c r="T1216" i="1"/>
  <c r="T1212" i="1"/>
  <c r="T1208" i="1"/>
  <c r="T1204" i="1"/>
  <c r="T1200" i="1"/>
  <c r="T1196" i="1"/>
  <c r="T1192" i="1"/>
  <c r="T1188" i="1"/>
  <c r="T1184" i="1"/>
  <c r="T1180" i="1"/>
  <c r="T1176" i="1"/>
  <c r="T1172" i="1"/>
  <c r="T1168" i="1"/>
  <c r="T1164" i="1"/>
  <c r="T1160" i="1"/>
  <c r="T1156" i="1"/>
  <c r="T1152" i="1"/>
  <c r="T1148" i="1"/>
  <c r="T1144" i="1"/>
  <c r="T1140" i="1"/>
  <c r="T1136" i="1"/>
  <c r="T1132" i="1"/>
  <c r="T1128" i="1"/>
  <c r="T1124" i="1"/>
  <c r="T1120" i="1"/>
  <c r="T1116" i="1"/>
  <c r="T1112" i="1"/>
  <c r="T1108" i="1"/>
  <c r="T1104" i="1"/>
  <c r="T1100" i="1"/>
  <c r="T1096" i="1"/>
  <c r="T1092" i="1"/>
  <c r="T1088" i="1"/>
  <c r="T1084" i="1"/>
  <c r="T1080" i="1"/>
  <c r="T1076" i="1"/>
  <c r="T1072" i="1"/>
  <c r="T1068" i="1"/>
  <c r="T1064" i="1"/>
  <c r="T1060" i="1"/>
  <c r="T1056" i="1"/>
  <c r="T1052" i="1"/>
  <c r="T1048" i="1"/>
  <c r="T1044" i="1"/>
  <c r="T1040" i="1"/>
  <c r="T1036" i="1"/>
  <c r="T1032" i="1"/>
  <c r="T1028" i="1"/>
  <c r="T1024" i="1"/>
  <c r="T1020" i="1"/>
  <c r="T1016" i="1"/>
  <c r="T1012" i="1"/>
  <c r="T1008" i="1"/>
  <c r="T1004" i="1"/>
  <c r="T1000" i="1"/>
  <c r="T996" i="1"/>
  <c r="T992" i="1"/>
  <c r="T988" i="1"/>
  <c r="T984" i="1"/>
  <c r="T980" i="1"/>
  <c r="T976" i="1"/>
  <c r="T972" i="1"/>
  <c r="T968" i="1"/>
  <c r="T964" i="1"/>
  <c r="T960" i="1"/>
  <c r="T956" i="1"/>
  <c r="T952" i="1"/>
  <c r="T948" i="1"/>
  <c r="T944" i="1"/>
  <c r="T940" i="1"/>
  <c r="T936" i="1"/>
  <c r="T932" i="1"/>
  <c r="T928" i="1"/>
  <c r="T924" i="1"/>
  <c r="T920" i="1"/>
  <c r="T916" i="1"/>
  <c r="T912" i="1"/>
  <c r="T908" i="1"/>
  <c r="T904" i="1"/>
  <c r="T900" i="1"/>
  <c r="J45" i="1"/>
  <c r="J468" i="1"/>
  <c r="J485" i="1"/>
  <c r="J489" i="1"/>
  <c r="J556" i="1"/>
  <c r="J699" i="1"/>
  <c r="J706" i="1"/>
  <c r="J717" i="1"/>
  <c r="J721" i="1"/>
  <c r="J801" i="1"/>
  <c r="J806" i="1"/>
  <c r="J826" i="1"/>
  <c r="J842" i="1"/>
  <c r="J859" i="1"/>
  <c r="J861" i="1"/>
  <c r="J864" i="1"/>
  <c r="J874" i="1"/>
  <c r="J878" i="1"/>
  <c r="J896" i="1"/>
  <c r="J938" i="1"/>
  <c r="J941" i="1"/>
  <c r="J1132" i="1"/>
  <c r="J1178" i="1"/>
  <c r="J1194" i="1"/>
  <c r="J3628" i="1"/>
  <c r="J3630" i="1"/>
  <c r="J3812" i="1"/>
  <c r="J3820" i="1"/>
  <c r="J3852" i="1"/>
  <c r="J4055" i="1"/>
  <c r="J4068" i="1"/>
  <c r="J4111" i="1"/>
  <c r="J4207" i="1"/>
  <c r="J4216" i="1"/>
  <c r="J4223" i="1"/>
  <c r="J4256" i="1"/>
  <c r="J4296" i="1"/>
  <c r="J4306" i="1"/>
  <c r="J4564" i="1"/>
  <c r="J4819" i="1"/>
  <c r="J4822" i="1"/>
  <c r="J4828" i="1"/>
  <c r="J4835" i="1"/>
  <c r="T556" i="1"/>
  <c r="T588" i="1"/>
  <c r="T620" i="1"/>
  <c r="T652" i="1"/>
  <c r="T684" i="1"/>
  <c r="T716" i="1"/>
  <c r="T748" i="1"/>
  <c r="T780" i="1"/>
  <c r="T812" i="1"/>
  <c r="T844" i="1"/>
  <c r="T876" i="1"/>
  <c r="K12" i="1"/>
  <c r="K15" i="1"/>
  <c r="K32" i="1"/>
  <c r="K40" i="1"/>
  <c r="K44" i="1"/>
  <c r="K677" i="1"/>
  <c r="K685" i="1"/>
  <c r="K914" i="1"/>
  <c r="K934" i="1"/>
  <c r="K971" i="1"/>
  <c r="K977" i="1"/>
  <c r="K1096" i="1"/>
  <c r="K1108" i="1"/>
  <c r="K1113" i="1"/>
  <c r="K3047" i="1"/>
  <c r="K3423" i="1"/>
  <c r="K3504" i="1"/>
  <c r="K3507" i="1"/>
  <c r="K3558" i="1"/>
  <c r="K3561" i="1"/>
  <c r="K3566" i="1"/>
  <c r="K3604" i="1"/>
  <c r="K3609" i="1"/>
  <c r="K3615" i="1"/>
  <c r="K3653" i="1"/>
  <c r="K3800" i="1"/>
  <c r="K3829" i="1"/>
  <c r="K3970" i="1"/>
  <c r="K3985" i="1"/>
  <c r="K3998" i="1"/>
  <c r="K4002" i="1"/>
  <c r="K4005" i="1"/>
  <c r="K4011" i="1"/>
  <c r="K4568" i="1"/>
  <c r="K4735" i="1"/>
  <c r="K4739" i="1"/>
  <c r="K4745" i="1"/>
  <c r="K4775" i="1"/>
  <c r="K4778" i="1"/>
  <c r="T7" i="1"/>
  <c r="T11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T67" i="1"/>
  <c r="T71" i="1"/>
  <c r="T75" i="1"/>
  <c r="T79" i="1"/>
  <c r="T83" i="1"/>
  <c r="T87" i="1"/>
  <c r="T91" i="1"/>
  <c r="T95" i="1"/>
  <c r="T99" i="1"/>
  <c r="T103" i="1"/>
  <c r="T107" i="1"/>
  <c r="T111" i="1"/>
  <c r="T115" i="1"/>
  <c r="T119" i="1"/>
  <c r="T123" i="1"/>
  <c r="T127" i="1"/>
  <c r="T131" i="1"/>
  <c r="T135" i="1"/>
  <c r="T139" i="1"/>
  <c r="T143" i="1"/>
  <c r="T147" i="1"/>
  <c r="T151" i="1"/>
  <c r="T155" i="1"/>
  <c r="T159" i="1"/>
  <c r="T163" i="1"/>
  <c r="T167" i="1"/>
  <c r="T171" i="1"/>
  <c r="T175" i="1"/>
  <c r="T179" i="1"/>
  <c r="T183" i="1"/>
  <c r="T187" i="1"/>
  <c r="T191" i="1"/>
  <c r="T195" i="1"/>
  <c r="T199" i="1"/>
  <c r="T203" i="1"/>
  <c r="T207" i="1"/>
  <c r="T211" i="1"/>
  <c r="T215" i="1"/>
  <c r="T219" i="1"/>
  <c r="T223" i="1"/>
  <c r="T227" i="1"/>
  <c r="T231" i="1"/>
  <c r="T235" i="1"/>
  <c r="T239" i="1"/>
  <c r="T243" i="1"/>
  <c r="T247" i="1"/>
  <c r="T251" i="1"/>
  <c r="T255" i="1"/>
  <c r="T259" i="1"/>
  <c r="T263" i="1"/>
  <c r="T267" i="1"/>
  <c r="T271" i="1"/>
  <c r="T275" i="1"/>
  <c r="T279" i="1"/>
  <c r="T283" i="1"/>
  <c r="T287" i="1"/>
  <c r="T291" i="1"/>
  <c r="T295" i="1"/>
  <c r="T299" i="1"/>
  <c r="T303" i="1"/>
  <c r="T307" i="1"/>
  <c r="T311" i="1"/>
  <c r="T315" i="1"/>
  <c r="T319" i="1"/>
  <c r="T323" i="1"/>
  <c r="T327" i="1"/>
  <c r="T331" i="1"/>
  <c r="T335" i="1"/>
  <c r="T339" i="1"/>
  <c r="T343" i="1"/>
  <c r="T347" i="1"/>
  <c r="T351" i="1"/>
  <c r="T355" i="1"/>
  <c r="T359" i="1"/>
  <c r="T363" i="1"/>
  <c r="T367" i="1"/>
  <c r="T371" i="1"/>
  <c r="T375" i="1"/>
  <c r="T379" i="1"/>
  <c r="T383" i="1"/>
  <c r="T387" i="1"/>
  <c r="T391" i="1"/>
  <c r="T395" i="1"/>
  <c r="T399" i="1"/>
  <c r="T403" i="1"/>
  <c r="T407" i="1"/>
  <c r="T411" i="1"/>
  <c r="T415" i="1"/>
  <c r="T419" i="1"/>
  <c r="T423" i="1"/>
  <c r="T427" i="1"/>
  <c r="T431" i="1"/>
  <c r="T435" i="1"/>
  <c r="T439" i="1"/>
  <c r="T443" i="1"/>
  <c r="T447" i="1"/>
  <c r="T451" i="1"/>
  <c r="T455" i="1"/>
  <c r="T459" i="1"/>
  <c r="T463" i="1"/>
  <c r="T467" i="1"/>
  <c r="T471" i="1"/>
  <c r="T475" i="1"/>
  <c r="T479" i="1"/>
  <c r="T483" i="1"/>
  <c r="T487" i="1"/>
  <c r="T491" i="1"/>
  <c r="T495" i="1"/>
  <c r="T499" i="1"/>
  <c r="T503" i="1"/>
  <c r="T507" i="1"/>
  <c r="T511" i="1"/>
  <c r="T515" i="1"/>
  <c r="T519" i="1"/>
  <c r="T523" i="1"/>
  <c r="T527" i="1"/>
  <c r="T531" i="1"/>
  <c r="T535" i="1"/>
  <c r="T539" i="1"/>
  <c r="T543" i="1"/>
  <c r="T547" i="1"/>
  <c r="T568" i="1"/>
  <c r="T600" i="1"/>
  <c r="T632" i="1"/>
  <c r="T656" i="1"/>
  <c r="T688" i="1"/>
  <c r="T720" i="1"/>
  <c r="T752" i="1"/>
  <c r="T784" i="1"/>
  <c r="T816" i="1"/>
  <c r="T848" i="1"/>
  <c r="T880" i="1"/>
  <c r="M32" i="3"/>
  <c r="L993" i="1"/>
  <c r="L1000" i="1"/>
  <c r="L1045" i="1"/>
  <c r="L1056" i="1"/>
  <c r="L1065" i="1"/>
  <c r="L1071" i="1"/>
  <c r="L1083" i="1"/>
  <c r="L1095" i="1"/>
  <c r="L3105" i="1"/>
  <c r="L3152" i="1"/>
  <c r="L3155" i="1"/>
  <c r="L3178" i="1"/>
  <c r="L3184" i="1"/>
  <c r="L3189" i="1"/>
  <c r="L3214" i="1"/>
  <c r="L3216" i="1"/>
  <c r="L3247" i="1"/>
  <c r="L3373" i="1"/>
  <c r="L3724" i="1"/>
  <c r="L3743" i="1"/>
  <c r="L3752" i="1"/>
  <c r="L3756" i="1"/>
  <c r="L3765" i="1"/>
  <c r="L3774" i="1"/>
  <c r="L3783" i="1"/>
  <c r="L3896" i="1"/>
  <c r="L3905" i="1"/>
  <c r="L3910" i="1"/>
  <c r="L3917" i="1"/>
  <c r="L3953" i="1"/>
  <c r="L3964" i="1"/>
  <c r="L4573" i="1"/>
  <c r="L4580" i="1"/>
  <c r="L4718" i="1"/>
  <c r="L4722" i="1"/>
  <c r="L4724" i="1"/>
  <c r="T580" i="1"/>
  <c r="T612" i="1"/>
  <c r="T644" i="1"/>
  <c r="T660" i="1"/>
  <c r="T692" i="1"/>
  <c r="T724" i="1"/>
  <c r="T756" i="1"/>
  <c r="T788" i="1"/>
  <c r="T820" i="1"/>
  <c r="T852" i="1"/>
  <c r="T884" i="1"/>
  <c r="N32" i="3"/>
  <c r="M1004" i="1"/>
  <c r="M1034" i="1"/>
  <c r="M1038" i="1"/>
  <c r="M1042" i="1"/>
  <c r="M1077" i="1"/>
  <c r="M1079" i="1"/>
  <c r="M1092" i="1"/>
  <c r="M3326" i="1"/>
  <c r="M3333" i="1"/>
  <c r="M3929" i="1"/>
  <c r="M3938" i="1"/>
  <c r="M4579" i="1"/>
  <c r="M4694" i="1"/>
  <c r="T10" i="1"/>
  <c r="T14" i="1"/>
  <c r="T18" i="1"/>
  <c r="T22" i="1"/>
  <c r="T26" i="1"/>
  <c r="T30" i="1"/>
  <c r="T34" i="1"/>
  <c r="T38" i="1"/>
  <c r="T42" i="1"/>
  <c r="T46" i="1"/>
  <c r="T50" i="1"/>
  <c r="T54" i="1"/>
  <c r="T58" i="1"/>
  <c r="T62" i="1"/>
  <c r="T66" i="1"/>
  <c r="T70" i="1"/>
  <c r="T74" i="1"/>
  <c r="T78" i="1"/>
  <c r="T82" i="1"/>
  <c r="T86" i="1"/>
  <c r="T90" i="1"/>
  <c r="T94" i="1"/>
  <c r="T98" i="1"/>
  <c r="T102" i="1"/>
  <c r="T106" i="1"/>
  <c r="T110" i="1"/>
  <c r="T114" i="1"/>
  <c r="T118" i="1"/>
  <c r="T122" i="1"/>
  <c r="T126" i="1"/>
  <c r="T130" i="1"/>
  <c r="T134" i="1"/>
  <c r="T138" i="1"/>
  <c r="T142" i="1"/>
  <c r="T146" i="1"/>
  <c r="T150" i="1"/>
  <c r="T154" i="1"/>
  <c r="T158" i="1"/>
  <c r="T162" i="1"/>
  <c r="T166" i="1"/>
  <c r="T170" i="1"/>
  <c r="T174" i="1"/>
  <c r="T178" i="1"/>
  <c r="T182" i="1"/>
  <c r="T186" i="1"/>
  <c r="T190" i="1"/>
  <c r="T194" i="1"/>
  <c r="T198" i="1"/>
  <c r="T202" i="1"/>
  <c r="T206" i="1"/>
  <c r="T210" i="1"/>
  <c r="T214" i="1"/>
  <c r="T218" i="1"/>
  <c r="T222" i="1"/>
  <c r="T226" i="1"/>
  <c r="T230" i="1"/>
  <c r="T234" i="1"/>
  <c r="T238" i="1"/>
  <c r="T242" i="1"/>
  <c r="T246" i="1"/>
  <c r="T250" i="1"/>
  <c r="T254" i="1"/>
  <c r="T258" i="1"/>
  <c r="T262" i="1"/>
  <c r="T266" i="1"/>
  <c r="T270" i="1"/>
  <c r="T274" i="1"/>
  <c r="T278" i="1"/>
  <c r="T282" i="1"/>
  <c r="T286" i="1"/>
  <c r="T290" i="1"/>
  <c r="T294" i="1"/>
  <c r="T298" i="1"/>
  <c r="T302" i="1"/>
  <c r="T306" i="1"/>
  <c r="T310" i="1"/>
  <c r="T314" i="1"/>
  <c r="T318" i="1"/>
  <c r="T322" i="1"/>
  <c r="T326" i="1"/>
  <c r="T330" i="1"/>
  <c r="T334" i="1"/>
  <c r="T338" i="1"/>
  <c r="T342" i="1"/>
  <c r="T346" i="1"/>
  <c r="T350" i="1"/>
  <c r="T354" i="1"/>
  <c r="T358" i="1"/>
  <c r="T362" i="1"/>
  <c r="T366" i="1"/>
  <c r="T370" i="1"/>
  <c r="T374" i="1"/>
  <c r="T378" i="1"/>
  <c r="T382" i="1"/>
  <c r="T386" i="1"/>
  <c r="T390" i="1"/>
  <c r="T394" i="1"/>
  <c r="T398" i="1"/>
  <c r="T402" i="1"/>
  <c r="T406" i="1"/>
  <c r="T410" i="1"/>
  <c r="T414" i="1"/>
  <c r="T418" i="1"/>
  <c r="T422" i="1"/>
  <c r="T426" i="1"/>
  <c r="T430" i="1"/>
  <c r="T434" i="1"/>
  <c r="T438" i="1"/>
  <c r="T442" i="1"/>
  <c r="T446" i="1"/>
  <c r="T450" i="1"/>
  <c r="T454" i="1"/>
  <c r="T458" i="1"/>
  <c r="T462" i="1"/>
  <c r="T466" i="1"/>
  <c r="T470" i="1"/>
  <c r="T474" i="1"/>
  <c r="T478" i="1"/>
  <c r="T482" i="1"/>
  <c r="T486" i="1"/>
  <c r="T490" i="1"/>
  <c r="T494" i="1"/>
  <c r="T498" i="1"/>
  <c r="T502" i="1"/>
  <c r="T506" i="1"/>
  <c r="T510" i="1"/>
  <c r="T514" i="1"/>
  <c r="T518" i="1"/>
  <c r="T522" i="1"/>
  <c r="T526" i="1"/>
  <c r="T530" i="1"/>
  <c r="T534" i="1"/>
  <c r="T538" i="1"/>
  <c r="T542" i="1"/>
  <c r="T546" i="1"/>
  <c r="T560" i="1"/>
  <c r="T592" i="1"/>
  <c r="T624" i="1"/>
  <c r="T664" i="1"/>
  <c r="T696" i="1"/>
  <c r="T728" i="1"/>
  <c r="T760" i="1"/>
  <c r="T792" i="1"/>
  <c r="T824" i="1"/>
  <c r="T856" i="1"/>
  <c r="T888" i="1"/>
  <c r="O32" i="3"/>
  <c r="N4579" i="1"/>
  <c r="N3" i="1" s="1"/>
  <c r="N4600" i="1"/>
  <c r="N4610" i="1"/>
  <c r="T572" i="1"/>
  <c r="T604" i="1"/>
  <c r="T636" i="1"/>
  <c r="T668" i="1"/>
  <c r="T700" i="1"/>
  <c r="T732" i="1"/>
  <c r="T764" i="1"/>
  <c r="T796" i="1"/>
  <c r="T828" i="1"/>
  <c r="T860" i="1"/>
  <c r="T892" i="1"/>
  <c r="P32" i="3"/>
  <c r="O4623" i="1"/>
  <c r="O4653" i="1"/>
  <c r="O3" i="1" s="1"/>
  <c r="O4660" i="1"/>
  <c r="T9" i="1"/>
  <c r="T13" i="1"/>
  <c r="T17" i="1"/>
  <c r="T21" i="1"/>
  <c r="T25" i="1"/>
  <c r="T29" i="1"/>
  <c r="T33" i="1"/>
  <c r="T37" i="1"/>
  <c r="T41" i="1"/>
  <c r="T45" i="1"/>
  <c r="T49" i="1"/>
  <c r="T53" i="1"/>
  <c r="T57" i="1"/>
  <c r="T61" i="1"/>
  <c r="T65" i="1"/>
  <c r="T69" i="1"/>
  <c r="T73" i="1"/>
  <c r="T77" i="1"/>
  <c r="T81" i="1"/>
  <c r="T85" i="1"/>
  <c r="T89" i="1"/>
  <c r="T93" i="1"/>
  <c r="T97" i="1"/>
  <c r="T101" i="1"/>
  <c r="T105" i="1"/>
  <c r="T109" i="1"/>
  <c r="T113" i="1"/>
  <c r="T117" i="1"/>
  <c r="T121" i="1"/>
  <c r="T125" i="1"/>
  <c r="T129" i="1"/>
  <c r="T133" i="1"/>
  <c r="T137" i="1"/>
  <c r="T141" i="1"/>
  <c r="T145" i="1"/>
  <c r="T149" i="1"/>
  <c r="T153" i="1"/>
  <c r="T157" i="1"/>
  <c r="T161" i="1"/>
  <c r="T165" i="1"/>
  <c r="T169" i="1"/>
  <c r="T173" i="1"/>
  <c r="T177" i="1"/>
  <c r="T181" i="1"/>
  <c r="T185" i="1"/>
  <c r="T189" i="1"/>
  <c r="T193" i="1"/>
  <c r="T197" i="1"/>
  <c r="T201" i="1"/>
  <c r="T205" i="1"/>
  <c r="T209" i="1"/>
  <c r="T213" i="1"/>
  <c r="T217" i="1"/>
  <c r="T221" i="1"/>
  <c r="T225" i="1"/>
  <c r="T229" i="1"/>
  <c r="T233" i="1"/>
  <c r="T237" i="1"/>
  <c r="T241" i="1"/>
  <c r="T245" i="1"/>
  <c r="T249" i="1"/>
  <c r="T253" i="1"/>
  <c r="T257" i="1"/>
  <c r="T261" i="1"/>
  <c r="T265" i="1"/>
  <c r="T269" i="1"/>
  <c r="T273" i="1"/>
  <c r="T277" i="1"/>
  <c r="T281" i="1"/>
  <c r="T285" i="1"/>
  <c r="T289" i="1"/>
  <c r="T293" i="1"/>
  <c r="T297" i="1"/>
  <c r="T301" i="1"/>
  <c r="T305" i="1"/>
  <c r="T309" i="1"/>
  <c r="T313" i="1"/>
  <c r="T317" i="1"/>
  <c r="T321" i="1"/>
  <c r="T325" i="1"/>
  <c r="T329" i="1"/>
  <c r="T333" i="1"/>
  <c r="T337" i="1"/>
  <c r="T341" i="1"/>
  <c r="T345" i="1"/>
  <c r="T349" i="1"/>
  <c r="T353" i="1"/>
  <c r="T357" i="1"/>
  <c r="T361" i="1"/>
  <c r="T365" i="1"/>
  <c r="T369" i="1"/>
  <c r="T373" i="1"/>
  <c r="T377" i="1"/>
  <c r="T381" i="1"/>
  <c r="T385" i="1"/>
  <c r="T389" i="1"/>
  <c r="T393" i="1"/>
  <c r="T397" i="1"/>
  <c r="T401" i="1"/>
  <c r="T405" i="1"/>
  <c r="T409" i="1"/>
  <c r="T413" i="1"/>
  <c r="T417" i="1"/>
  <c r="T421" i="1"/>
  <c r="T425" i="1"/>
  <c r="T429" i="1"/>
  <c r="T433" i="1"/>
  <c r="T437" i="1"/>
  <c r="T441" i="1"/>
  <c r="T445" i="1"/>
  <c r="T449" i="1"/>
  <c r="T453" i="1"/>
  <c r="T457" i="1"/>
  <c r="T461" i="1"/>
  <c r="T465" i="1"/>
  <c r="T469" i="1"/>
  <c r="T473" i="1"/>
  <c r="T477" i="1"/>
  <c r="T481" i="1"/>
  <c r="T485" i="1"/>
  <c r="T489" i="1"/>
  <c r="T493" i="1"/>
  <c r="T497" i="1"/>
  <c r="T501" i="1"/>
  <c r="T505" i="1"/>
  <c r="T509" i="1"/>
  <c r="T513" i="1"/>
  <c r="T517" i="1"/>
  <c r="T521" i="1"/>
  <c r="T525" i="1"/>
  <c r="T529" i="1"/>
  <c r="T533" i="1"/>
  <c r="T537" i="1"/>
  <c r="T541" i="1"/>
  <c r="T545" i="1"/>
  <c r="T552" i="1"/>
  <c r="T584" i="1"/>
  <c r="T616" i="1"/>
  <c r="T648" i="1"/>
  <c r="T672" i="1"/>
  <c r="T704" i="1"/>
  <c r="T736" i="1"/>
  <c r="T768" i="1"/>
  <c r="T800" i="1"/>
  <c r="T832" i="1"/>
  <c r="T864" i="1"/>
  <c r="T896" i="1"/>
  <c r="U4" i="1"/>
  <c r="F21" i="4"/>
  <c r="G21" i="4"/>
  <c r="C22" i="4"/>
  <c r="H21" i="4"/>
  <c r="D22" i="4"/>
  <c r="I21" i="4"/>
  <c r="E22" i="4"/>
  <c r="S3" i="1"/>
  <c r="P3" i="1"/>
  <c r="Q3" i="1"/>
  <c r="V4" i="1"/>
  <c r="L3" i="1" l="1"/>
  <c r="M3" i="1"/>
  <c r="K3" i="1"/>
  <c r="J3" i="1"/>
  <c r="V5762" i="1"/>
  <c r="V5758" i="1"/>
  <c r="V5754" i="1"/>
  <c r="V5750" i="1"/>
  <c r="V5746" i="1"/>
  <c r="V5742" i="1"/>
  <c r="V5738" i="1"/>
  <c r="V5734" i="1"/>
  <c r="V5730" i="1"/>
  <c r="V5726" i="1"/>
  <c r="V5722" i="1"/>
  <c r="V5718" i="1"/>
  <c r="V5714" i="1"/>
  <c r="V5760" i="1"/>
  <c r="V5756" i="1"/>
  <c r="V5752" i="1"/>
  <c r="V5748" i="1"/>
  <c r="V5744" i="1"/>
  <c r="V5740" i="1"/>
  <c r="V5736" i="1"/>
  <c r="V5732" i="1"/>
  <c r="V5728" i="1"/>
  <c r="V5724" i="1"/>
  <c r="V5720" i="1"/>
  <c r="V5716" i="1"/>
  <c r="V5759" i="1"/>
  <c r="V5743" i="1"/>
  <c r="V5727" i="1"/>
  <c r="V5761" i="1"/>
  <c r="V5745" i="1"/>
  <c r="V5741" i="1"/>
  <c r="V5725" i="1"/>
  <c r="V5710" i="1"/>
  <c r="V5706" i="1"/>
  <c r="V5702" i="1"/>
  <c r="V5698" i="1"/>
  <c r="V5694" i="1"/>
  <c r="V5690" i="1"/>
  <c r="V5686" i="1"/>
  <c r="V5682" i="1"/>
  <c r="V5678" i="1"/>
  <c r="V5674" i="1"/>
  <c r="V5670" i="1"/>
  <c r="V5666" i="1"/>
  <c r="V5662" i="1"/>
  <c r="V5658" i="1"/>
  <c r="V5654" i="1"/>
  <c r="V5650" i="1"/>
  <c r="V5646" i="1"/>
  <c r="V5642" i="1"/>
  <c r="V5638" i="1"/>
  <c r="V5634" i="1"/>
  <c r="V5630" i="1"/>
  <c r="V5626" i="1"/>
  <c r="V5622" i="1"/>
  <c r="V5763" i="1"/>
  <c r="V5747" i="1"/>
  <c r="V5739" i="1"/>
  <c r="V5723" i="1"/>
  <c r="V5749" i="1"/>
  <c r="V5737" i="1"/>
  <c r="V5721" i="1"/>
  <c r="V5711" i="1"/>
  <c r="V5707" i="1"/>
  <c r="V5703" i="1"/>
  <c r="V5699" i="1"/>
  <c r="V5695" i="1"/>
  <c r="V5691" i="1"/>
  <c r="V5687" i="1"/>
  <c r="V5683" i="1"/>
  <c r="V5679" i="1"/>
  <c r="V5675" i="1"/>
  <c r="V5671" i="1"/>
  <c r="V5667" i="1"/>
  <c r="V5663" i="1"/>
  <c r="V5659" i="1"/>
  <c r="V5655" i="1"/>
  <c r="V5651" i="1"/>
  <c r="V5647" i="1"/>
  <c r="V5643" i="1"/>
  <c r="V5639" i="1"/>
  <c r="V5635" i="1"/>
  <c r="V5631" i="1"/>
  <c r="V5627" i="1"/>
  <c r="V5623" i="1"/>
  <c r="V5619" i="1"/>
  <c r="V5615" i="1"/>
  <c r="V5611" i="1"/>
  <c r="V5607" i="1"/>
  <c r="V5603" i="1"/>
  <c r="V5599" i="1"/>
  <c r="V5595" i="1"/>
  <c r="V5591" i="1"/>
  <c r="V5587" i="1"/>
  <c r="V5583" i="1"/>
  <c r="V5579" i="1"/>
  <c r="V5575" i="1"/>
  <c r="V5571" i="1"/>
  <c r="V5567" i="1"/>
  <c r="V5563" i="1"/>
  <c r="V5559" i="1"/>
  <c r="V5555" i="1"/>
  <c r="V5551" i="1"/>
  <c r="V5547" i="1"/>
  <c r="V5543" i="1"/>
  <c r="V5539" i="1"/>
  <c r="V5535" i="1"/>
  <c r="V5531" i="1"/>
  <c r="V5527" i="1"/>
  <c r="V5523" i="1"/>
  <c r="V5519" i="1"/>
  <c r="V5515" i="1"/>
  <c r="V5511" i="1"/>
  <c r="V5507" i="1"/>
  <c r="V5503" i="1"/>
  <c r="V5499" i="1"/>
  <c r="V5495" i="1"/>
  <c r="V5491" i="1"/>
  <c r="V5487" i="1"/>
  <c r="V5483" i="1"/>
  <c r="V5479" i="1"/>
  <c r="V5475" i="1"/>
  <c r="V5471" i="1"/>
  <c r="V5467" i="1"/>
  <c r="V5463" i="1"/>
  <c r="V5459" i="1"/>
  <c r="V5455" i="1"/>
  <c r="V5451" i="1"/>
  <c r="V5447" i="1"/>
  <c r="V5443" i="1"/>
  <c r="V5439" i="1"/>
  <c r="V5435" i="1"/>
  <c r="V5751" i="1"/>
  <c r="V5735" i="1"/>
  <c r="V5719" i="1"/>
  <c r="V5753" i="1"/>
  <c r="V5733" i="1"/>
  <c r="V5717" i="1"/>
  <c r="V5712" i="1"/>
  <c r="V5708" i="1"/>
  <c r="V5704" i="1"/>
  <c r="V5700" i="1"/>
  <c r="V5696" i="1"/>
  <c r="V5692" i="1"/>
  <c r="V5688" i="1"/>
  <c r="V5684" i="1"/>
  <c r="V5680" i="1"/>
  <c r="V5676" i="1"/>
  <c r="V5672" i="1"/>
  <c r="V5660" i="1"/>
  <c r="V5656" i="1"/>
  <c r="V5652" i="1"/>
  <c r="V5648" i="1"/>
  <c r="V5644" i="1"/>
  <c r="V5640" i="1"/>
  <c r="V5632" i="1"/>
  <c r="V5628" i="1"/>
  <c r="V5624" i="1"/>
  <c r="V5620" i="1"/>
  <c r="V5616" i="1"/>
  <c r="V5612" i="1"/>
  <c r="V5608" i="1"/>
  <c r="V5755" i="1"/>
  <c r="V5731" i="1"/>
  <c r="V5715" i="1"/>
  <c r="V5757" i="1"/>
  <c r="V5729" i="1"/>
  <c r="V5713" i="1"/>
  <c r="V5709" i="1"/>
  <c r="V5705" i="1"/>
  <c r="V5701" i="1"/>
  <c r="V5697" i="1"/>
  <c r="V5693" i="1"/>
  <c r="V5689" i="1"/>
  <c r="V5685" i="1"/>
  <c r="V5681" i="1"/>
  <c r="V5677" i="1"/>
  <c r="V5673" i="1"/>
  <c r="V5669" i="1"/>
  <c r="V5665" i="1"/>
  <c r="V5657" i="1"/>
  <c r="V5653" i="1"/>
  <c r="V5649" i="1"/>
  <c r="V5645" i="1"/>
  <c r="V5641" i="1"/>
  <c r="V5637" i="1"/>
  <c r="V5633" i="1"/>
  <c r="V5629" i="1"/>
  <c r="V5625" i="1"/>
  <c r="V5621" i="1"/>
  <c r="V5617" i="1"/>
  <c r="V5613" i="1"/>
  <c r="V5609" i="1"/>
  <c r="V5605" i="1"/>
  <c r="V5601" i="1"/>
  <c r="V5597" i="1"/>
  <c r="V5593" i="1"/>
  <c r="V5589" i="1"/>
  <c r="V5585" i="1"/>
  <c r="V5581" i="1"/>
  <c r="V5577" i="1"/>
  <c r="V5573" i="1"/>
  <c r="V5569" i="1"/>
  <c r="V5565" i="1"/>
  <c r="V5561" i="1"/>
  <c r="V5557" i="1"/>
  <c r="V5553" i="1"/>
  <c r="V5549" i="1"/>
  <c r="V5545" i="1"/>
  <c r="V5541" i="1"/>
  <c r="V5537" i="1"/>
  <c r="V5533" i="1"/>
  <c r="V5529" i="1"/>
  <c r="V5525" i="1"/>
  <c r="V5521" i="1"/>
  <c r="V5517" i="1"/>
  <c r="V5513" i="1"/>
  <c r="V5509" i="1"/>
  <c r="V5505" i="1"/>
  <c r="V5501" i="1"/>
  <c r="V5497" i="1"/>
  <c r="V5493" i="1"/>
  <c r="V5489" i="1"/>
  <c r="V5485" i="1"/>
  <c r="V5481" i="1"/>
  <c r="V5477" i="1"/>
  <c r="V5473" i="1"/>
  <c r="V5469" i="1"/>
  <c r="V5465" i="1"/>
  <c r="V5461" i="1"/>
  <c r="V5457" i="1"/>
  <c r="V5453" i="1"/>
  <c r="V5449" i="1"/>
  <c r="V5445" i="1"/>
  <c r="V5441" i="1"/>
  <c r="V5437" i="1"/>
  <c r="V5606" i="1"/>
  <c r="V5592" i="1"/>
  <c r="V5576" i="1"/>
  <c r="V5560" i="1"/>
  <c r="V5544" i="1"/>
  <c r="V5528" i="1"/>
  <c r="V5512" i="1"/>
  <c r="V5496" i="1"/>
  <c r="V5480" i="1"/>
  <c r="V5464" i="1"/>
  <c r="V5448" i="1"/>
  <c r="V5433" i="1"/>
  <c r="V5429" i="1"/>
  <c r="V5425" i="1"/>
  <c r="V5421" i="1"/>
  <c r="V5417" i="1"/>
  <c r="V5413" i="1"/>
  <c r="V5409" i="1"/>
  <c r="V5405" i="1"/>
  <c r="V5401" i="1"/>
  <c r="V5397" i="1"/>
  <c r="V5393" i="1"/>
  <c r="V5389" i="1"/>
  <c r="V5385" i="1"/>
  <c r="V5381" i="1"/>
  <c r="V5377" i="1"/>
  <c r="V5373" i="1"/>
  <c r="V5369" i="1"/>
  <c r="V5365" i="1"/>
  <c r="V5361" i="1"/>
  <c r="V5357" i="1"/>
  <c r="V5353" i="1"/>
  <c r="V5349" i="1"/>
  <c r="V5345" i="1"/>
  <c r="V5341" i="1"/>
  <c r="V5337" i="1"/>
  <c r="V5333" i="1"/>
  <c r="V5329" i="1"/>
  <c r="V5325" i="1"/>
  <c r="V5321" i="1"/>
  <c r="V5317" i="1"/>
  <c r="V5594" i="1"/>
  <c r="V5578" i="1"/>
  <c r="V5562" i="1"/>
  <c r="V5546" i="1"/>
  <c r="V5530" i="1"/>
  <c r="V5514" i="1"/>
  <c r="V5498" i="1"/>
  <c r="V5482" i="1"/>
  <c r="V5466" i="1"/>
  <c r="V5450" i="1"/>
  <c r="V5614" i="1"/>
  <c r="V5596" i="1"/>
  <c r="V5580" i="1"/>
  <c r="V5564" i="1"/>
  <c r="V5548" i="1"/>
  <c r="V5532" i="1"/>
  <c r="V5516" i="1"/>
  <c r="V5500" i="1"/>
  <c r="V5484" i="1"/>
  <c r="V5468" i="1"/>
  <c r="V5452" i="1"/>
  <c r="V5436" i="1"/>
  <c r="V5434" i="1"/>
  <c r="V5430" i="1"/>
  <c r="V5426" i="1"/>
  <c r="V5422" i="1"/>
  <c r="V5418" i="1"/>
  <c r="V5414" i="1"/>
  <c r="V5410" i="1"/>
  <c r="V5406" i="1"/>
  <c r="V5402" i="1"/>
  <c r="V5398" i="1"/>
  <c r="V5394" i="1"/>
  <c r="V5390" i="1"/>
  <c r="V5386" i="1"/>
  <c r="V5382" i="1"/>
  <c r="V5378" i="1"/>
  <c r="V5374" i="1"/>
  <c r="V5598" i="1"/>
  <c r="V5582" i="1"/>
  <c r="V5566" i="1"/>
  <c r="V5550" i="1"/>
  <c r="V5534" i="1"/>
  <c r="V5518" i="1"/>
  <c r="V5502" i="1"/>
  <c r="V5486" i="1"/>
  <c r="V5470" i="1"/>
  <c r="V5454" i="1"/>
  <c r="V5438" i="1"/>
  <c r="V5600" i="1"/>
  <c r="V5584" i="1"/>
  <c r="V5568" i="1"/>
  <c r="V5552" i="1"/>
  <c r="V5536" i="1"/>
  <c r="V5520" i="1"/>
  <c r="V5504" i="1"/>
  <c r="V5488" i="1"/>
  <c r="V5472" i="1"/>
  <c r="V5456" i="1"/>
  <c r="V5440" i="1"/>
  <c r="V5431" i="1"/>
  <c r="V5427" i="1"/>
  <c r="V5423" i="1"/>
  <c r="V5419" i="1"/>
  <c r="V5415" i="1"/>
  <c r="V5411" i="1"/>
  <c r="V5407" i="1"/>
  <c r="V5403" i="1"/>
  <c r="V5399" i="1"/>
  <c r="V5395" i="1"/>
  <c r="V5391" i="1"/>
  <c r="V5387" i="1"/>
  <c r="V5383" i="1"/>
  <c r="V5379" i="1"/>
  <c r="V5375" i="1"/>
  <c r="V5371" i="1"/>
  <c r="V5367" i="1"/>
  <c r="V5363" i="1"/>
  <c r="V5359" i="1"/>
  <c r="V5355" i="1"/>
  <c r="V5351" i="1"/>
  <c r="V5347" i="1"/>
  <c r="V5343" i="1"/>
  <c r="V5339" i="1"/>
  <c r="V5335" i="1"/>
  <c r="V5331" i="1"/>
  <c r="V5327" i="1"/>
  <c r="V5323" i="1"/>
  <c r="V5319" i="1"/>
  <c r="V5315" i="1"/>
  <c r="V5311" i="1"/>
  <c r="V5307" i="1"/>
  <c r="V5303" i="1"/>
  <c r="V5299" i="1"/>
  <c r="V5295" i="1"/>
  <c r="V5291" i="1"/>
  <c r="V5287" i="1"/>
  <c r="V5283" i="1"/>
  <c r="V5279" i="1"/>
  <c r="V5275" i="1"/>
  <c r="V5271" i="1"/>
  <c r="V5267" i="1"/>
  <c r="V5263" i="1"/>
  <c r="V5259" i="1"/>
  <c r="V5255" i="1"/>
  <c r="V5251" i="1"/>
  <c r="V5247" i="1"/>
  <c r="V5243" i="1"/>
  <c r="V5239" i="1"/>
  <c r="V5235" i="1"/>
  <c r="V5231" i="1"/>
  <c r="V5227" i="1"/>
  <c r="V5223" i="1"/>
  <c r="V5219" i="1"/>
  <c r="V5215" i="1"/>
  <c r="V5211" i="1"/>
  <c r="V5207" i="1"/>
  <c r="V5203" i="1"/>
  <c r="V5199" i="1"/>
  <c r="V5195" i="1"/>
  <c r="V5191" i="1"/>
  <c r="V5187" i="1"/>
  <c r="V5183" i="1"/>
  <c r="V5179" i="1"/>
  <c r="V5175" i="1"/>
  <c r="V5171" i="1"/>
  <c r="V5167" i="1"/>
  <c r="V5163" i="1"/>
  <c r="V5159" i="1"/>
  <c r="V5155" i="1"/>
  <c r="V5151" i="1"/>
  <c r="V5147" i="1"/>
  <c r="V5143" i="1"/>
  <c r="V5139" i="1"/>
  <c r="V5135" i="1"/>
  <c r="V5131" i="1"/>
  <c r="V5127" i="1"/>
  <c r="V5123" i="1"/>
  <c r="V5119" i="1"/>
  <c r="V5115" i="1"/>
  <c r="V5111" i="1"/>
  <c r="V5107" i="1"/>
  <c r="V5103" i="1"/>
  <c r="V5099" i="1"/>
  <c r="V5095" i="1"/>
  <c r="V5091" i="1"/>
  <c r="V5087" i="1"/>
  <c r="V5610" i="1"/>
  <c r="V5602" i="1"/>
  <c r="V5586" i="1"/>
  <c r="V5570" i="1"/>
  <c r="V5554" i="1"/>
  <c r="V5538" i="1"/>
  <c r="V5522" i="1"/>
  <c r="V5506" i="1"/>
  <c r="V5490" i="1"/>
  <c r="V5474" i="1"/>
  <c r="V5458" i="1"/>
  <c r="V5442" i="1"/>
  <c r="V5604" i="1"/>
  <c r="V5588" i="1"/>
  <c r="V5572" i="1"/>
  <c r="V5556" i="1"/>
  <c r="V5540" i="1"/>
  <c r="V5524" i="1"/>
  <c r="V5508" i="1"/>
  <c r="V5492" i="1"/>
  <c r="V5476" i="1"/>
  <c r="V5460" i="1"/>
  <c r="V5444" i="1"/>
  <c r="V5432" i="1"/>
  <c r="V5428" i="1"/>
  <c r="V5424" i="1"/>
  <c r="V5420" i="1"/>
  <c r="V5416" i="1"/>
  <c r="V5412" i="1"/>
  <c r="V5408" i="1"/>
  <c r="V5404" i="1"/>
  <c r="V5400" i="1"/>
  <c r="V5396" i="1"/>
  <c r="V5392" i="1"/>
  <c r="V5388" i="1"/>
  <c r="V5384" i="1"/>
  <c r="V5380" i="1"/>
  <c r="V5376" i="1"/>
  <c r="V5372" i="1"/>
  <c r="V5368" i="1"/>
  <c r="V5364" i="1"/>
  <c r="V5360" i="1"/>
  <c r="V5356" i="1"/>
  <c r="V5352" i="1"/>
  <c r="V5348" i="1"/>
  <c r="V5344" i="1"/>
  <c r="V5340" i="1"/>
  <c r="V5336" i="1"/>
  <c r="V5332" i="1"/>
  <c r="V5328" i="1"/>
  <c r="V5324" i="1"/>
  <c r="V5320" i="1"/>
  <c r="V5316" i="1"/>
  <c r="V5312" i="1"/>
  <c r="V5308" i="1"/>
  <c r="V5304" i="1"/>
  <c r="V5300" i="1"/>
  <c r="V5296" i="1"/>
  <c r="V5292" i="1"/>
  <c r="V5288" i="1"/>
  <c r="V5284" i="1"/>
  <c r="V5280" i="1"/>
  <c r="V5276" i="1"/>
  <c r="V5272" i="1"/>
  <c r="V5268" i="1"/>
  <c r="V5264" i="1"/>
  <c r="V5260" i="1"/>
  <c r="V5256" i="1"/>
  <c r="V5252" i="1"/>
  <c r="V5248" i="1"/>
  <c r="V5244" i="1"/>
  <c r="V5240" i="1"/>
  <c r="V5236" i="1"/>
  <c r="V5232" i="1"/>
  <c r="V5228" i="1"/>
  <c r="V5224" i="1"/>
  <c r="V5220" i="1"/>
  <c r="V5216" i="1"/>
  <c r="V5212" i="1"/>
  <c r="V5208" i="1"/>
  <c r="V5204" i="1"/>
  <c r="V5200" i="1"/>
  <c r="V5196" i="1"/>
  <c r="V5192" i="1"/>
  <c r="V5188" i="1"/>
  <c r="V5184" i="1"/>
  <c r="V5180" i="1"/>
  <c r="V5176" i="1"/>
  <c r="V5172" i="1"/>
  <c r="V5168" i="1"/>
  <c r="V5164" i="1"/>
  <c r="V5160" i="1"/>
  <c r="V5156" i="1"/>
  <c r="V5152" i="1"/>
  <c r="V5148" i="1"/>
  <c r="V5144" i="1"/>
  <c r="V5140" i="1"/>
  <c r="V5136" i="1"/>
  <c r="V5132" i="1"/>
  <c r="V5128" i="1"/>
  <c r="V5124" i="1"/>
  <c r="V5120" i="1"/>
  <c r="V5116" i="1"/>
  <c r="V5112" i="1"/>
  <c r="V5108" i="1"/>
  <c r="V5104" i="1"/>
  <c r="V5100" i="1"/>
  <c r="V5096" i="1"/>
  <c r="V5092" i="1"/>
  <c r="V5088" i="1"/>
  <c r="V5618" i="1"/>
  <c r="V5590" i="1"/>
  <c r="V5574" i="1"/>
  <c r="V5558" i="1"/>
  <c r="V5542" i="1"/>
  <c r="V5526" i="1"/>
  <c r="V5510" i="1"/>
  <c r="V5494" i="1"/>
  <c r="V5478" i="1"/>
  <c r="V5462" i="1"/>
  <c r="V5446" i="1"/>
  <c r="V5358" i="1"/>
  <c r="V5342" i="1"/>
  <c r="V5313" i="1"/>
  <c r="V5302" i="1"/>
  <c r="V5297" i="1"/>
  <c r="V5286" i="1"/>
  <c r="V5281" i="1"/>
  <c r="V5270" i="1"/>
  <c r="V5265" i="1"/>
  <c r="V5254" i="1"/>
  <c r="V5249" i="1"/>
  <c r="V5238" i="1"/>
  <c r="V5233" i="1"/>
  <c r="V5222" i="1"/>
  <c r="V5217" i="1"/>
  <c r="V5206" i="1"/>
  <c r="V5201" i="1"/>
  <c r="V5190" i="1"/>
  <c r="V5085" i="1"/>
  <c r="V5081" i="1"/>
  <c r="V5077" i="1"/>
  <c r="V5073" i="1"/>
  <c r="V5069" i="1"/>
  <c r="V5065" i="1"/>
  <c r="V5061" i="1"/>
  <c r="V5057" i="1"/>
  <c r="V5053" i="1"/>
  <c r="V5049" i="1"/>
  <c r="V5045" i="1"/>
  <c r="V5041" i="1"/>
  <c r="V5037" i="1"/>
  <c r="V5033" i="1"/>
  <c r="V5029" i="1"/>
  <c r="V5025" i="1"/>
  <c r="V5021" i="1"/>
  <c r="V5017" i="1"/>
  <c r="V5013" i="1"/>
  <c r="V5009" i="1"/>
  <c r="V5005" i="1"/>
  <c r="V5001" i="1"/>
  <c r="V4997" i="1"/>
  <c r="V4993" i="1"/>
  <c r="V4989" i="1"/>
  <c r="V4985" i="1"/>
  <c r="V4981" i="1"/>
  <c r="V4977" i="1"/>
  <c r="V4973" i="1"/>
  <c r="V4969" i="1"/>
  <c r="V4965" i="1"/>
  <c r="V4961" i="1"/>
  <c r="V4957" i="1"/>
  <c r="V4953" i="1"/>
  <c r="V4949" i="1"/>
  <c r="V4945" i="1"/>
  <c r="V4941" i="1"/>
  <c r="V4937" i="1"/>
  <c r="V4933" i="1"/>
  <c r="V4929" i="1"/>
  <c r="V4925" i="1"/>
  <c r="V4921" i="1"/>
  <c r="V4917" i="1"/>
  <c r="V4913" i="1"/>
  <c r="V4909" i="1"/>
  <c r="V4905" i="1"/>
  <c r="V4901" i="1"/>
  <c r="V4897" i="1"/>
  <c r="V4893" i="1"/>
  <c r="V4889" i="1"/>
  <c r="V4885" i="1"/>
  <c r="V4881" i="1"/>
  <c r="V4877" i="1"/>
  <c r="V4873" i="1"/>
  <c r="V4869" i="1"/>
  <c r="V4865" i="1"/>
  <c r="V4861" i="1"/>
  <c r="V4857" i="1"/>
  <c r="V4853" i="1"/>
  <c r="V4849" i="1"/>
  <c r="V4845" i="1"/>
  <c r="V4841" i="1"/>
  <c r="V4837" i="1"/>
  <c r="V4833" i="1"/>
  <c r="V4829" i="1"/>
  <c r="V4825" i="1"/>
  <c r="V4821" i="1"/>
  <c r="V4817" i="1"/>
  <c r="V4813" i="1"/>
  <c r="V4809" i="1"/>
  <c r="V4805" i="1"/>
  <c r="V4801" i="1"/>
  <c r="V4797" i="1"/>
  <c r="V4793" i="1"/>
  <c r="V4789" i="1"/>
  <c r="V4785" i="1"/>
  <c r="V4781" i="1"/>
  <c r="V4777" i="1"/>
  <c r="V4773" i="1"/>
  <c r="V4769" i="1"/>
  <c r="V4765" i="1"/>
  <c r="V5354" i="1"/>
  <c r="V5330" i="1"/>
  <c r="V5182" i="1"/>
  <c r="V5173" i="1"/>
  <c r="V5166" i="1"/>
  <c r="V5157" i="1"/>
  <c r="V5150" i="1"/>
  <c r="V5141" i="1"/>
  <c r="V5134" i="1"/>
  <c r="V5125" i="1"/>
  <c r="V5118" i="1"/>
  <c r="V5109" i="1"/>
  <c r="V5102" i="1"/>
  <c r="V5093" i="1"/>
  <c r="V5350" i="1"/>
  <c r="V5318" i="1"/>
  <c r="V5306" i="1"/>
  <c r="V5301" i="1"/>
  <c r="V5290" i="1"/>
  <c r="V5285" i="1"/>
  <c r="V5274" i="1"/>
  <c r="V5269" i="1"/>
  <c r="V5258" i="1"/>
  <c r="V5253" i="1"/>
  <c r="V5242" i="1"/>
  <c r="V5237" i="1"/>
  <c r="V5226" i="1"/>
  <c r="V5221" i="1"/>
  <c r="V5210" i="1"/>
  <c r="V5205" i="1"/>
  <c r="V5194" i="1"/>
  <c r="V5189" i="1"/>
  <c r="V5086" i="1"/>
  <c r="V5082" i="1"/>
  <c r="V5078" i="1"/>
  <c r="V5074" i="1"/>
  <c r="V5070" i="1"/>
  <c r="V5066" i="1"/>
  <c r="V5062" i="1"/>
  <c r="V5058" i="1"/>
  <c r="V5054" i="1"/>
  <c r="V5050" i="1"/>
  <c r="V5046" i="1"/>
  <c r="V5042" i="1"/>
  <c r="V5038" i="1"/>
  <c r="V5034" i="1"/>
  <c r="V5030" i="1"/>
  <c r="V5026" i="1"/>
  <c r="V5022" i="1"/>
  <c r="V5018" i="1"/>
  <c r="V5338" i="1"/>
  <c r="V5185" i="1"/>
  <c r="V5178" i="1"/>
  <c r="V5169" i="1"/>
  <c r="V5162" i="1"/>
  <c r="V5153" i="1"/>
  <c r="V5146" i="1"/>
  <c r="V5137" i="1"/>
  <c r="V5130" i="1"/>
  <c r="V5121" i="1"/>
  <c r="V5114" i="1"/>
  <c r="V5105" i="1"/>
  <c r="V5098" i="1"/>
  <c r="V5089" i="1"/>
  <c r="V5326" i="1"/>
  <c r="V5310" i="1"/>
  <c r="V5305" i="1"/>
  <c r="V5294" i="1"/>
  <c r="V5289" i="1"/>
  <c r="V5278" i="1"/>
  <c r="V5273" i="1"/>
  <c r="V5262" i="1"/>
  <c r="V5257" i="1"/>
  <c r="V5246" i="1"/>
  <c r="V5241" i="1"/>
  <c r="V5230" i="1"/>
  <c r="V5225" i="1"/>
  <c r="V5214" i="1"/>
  <c r="V5209" i="1"/>
  <c r="V5198" i="1"/>
  <c r="V5193" i="1"/>
  <c r="V5083" i="1"/>
  <c r="V5079" i="1"/>
  <c r="V5075" i="1"/>
  <c r="V5071" i="1"/>
  <c r="V5067" i="1"/>
  <c r="V5063" i="1"/>
  <c r="V5059" i="1"/>
  <c r="V5055" i="1"/>
  <c r="V5051" i="1"/>
  <c r="V5047" i="1"/>
  <c r="V5043" i="1"/>
  <c r="V5039" i="1"/>
  <c r="V5035" i="1"/>
  <c r="V5031" i="1"/>
  <c r="V5027" i="1"/>
  <c r="V5023" i="1"/>
  <c r="V5019" i="1"/>
  <c r="V5015" i="1"/>
  <c r="V5011" i="1"/>
  <c r="V5007" i="1"/>
  <c r="V5003" i="1"/>
  <c r="V4999" i="1"/>
  <c r="V4995" i="1"/>
  <c r="V4991" i="1"/>
  <c r="V4987" i="1"/>
  <c r="V4983" i="1"/>
  <c r="V4979" i="1"/>
  <c r="V4975" i="1"/>
  <c r="V4971" i="1"/>
  <c r="V4967" i="1"/>
  <c r="V4963" i="1"/>
  <c r="V4959" i="1"/>
  <c r="V4955" i="1"/>
  <c r="V4951" i="1"/>
  <c r="V4947" i="1"/>
  <c r="V4943" i="1"/>
  <c r="V4939" i="1"/>
  <c r="V4935" i="1"/>
  <c r="V4931" i="1"/>
  <c r="V4927" i="1"/>
  <c r="V4923" i="1"/>
  <c r="V4919" i="1"/>
  <c r="V4915" i="1"/>
  <c r="V4911" i="1"/>
  <c r="V4907" i="1"/>
  <c r="V4903" i="1"/>
  <c r="V4899" i="1"/>
  <c r="V4895" i="1"/>
  <c r="V4891" i="1"/>
  <c r="V4887" i="1"/>
  <c r="V4883" i="1"/>
  <c r="V4879" i="1"/>
  <c r="V4875" i="1"/>
  <c r="V4871" i="1"/>
  <c r="V4867" i="1"/>
  <c r="V4863" i="1"/>
  <c r="V4859" i="1"/>
  <c r="V4855" i="1"/>
  <c r="V4851" i="1"/>
  <c r="V4847" i="1"/>
  <c r="V4843" i="1"/>
  <c r="V4839" i="1"/>
  <c r="V4835" i="1"/>
  <c r="V4831" i="1"/>
  <c r="V4827" i="1"/>
  <c r="V4823" i="1"/>
  <c r="V4819" i="1"/>
  <c r="V4815" i="1"/>
  <c r="V4811" i="1"/>
  <c r="V4807" i="1"/>
  <c r="V4803" i="1"/>
  <c r="V4799" i="1"/>
  <c r="V4795" i="1"/>
  <c r="V4791" i="1"/>
  <c r="V4787" i="1"/>
  <c r="V4783" i="1"/>
  <c r="V4779" i="1"/>
  <c r="V4775" i="1"/>
  <c r="V4771" i="1"/>
  <c r="V4767" i="1"/>
  <c r="V5370" i="1"/>
  <c r="V5346" i="1"/>
  <c r="V5181" i="1"/>
  <c r="V5174" i="1"/>
  <c r="V5165" i="1"/>
  <c r="V5158" i="1"/>
  <c r="V5149" i="1"/>
  <c r="V5142" i="1"/>
  <c r="V5133" i="1"/>
  <c r="V5126" i="1"/>
  <c r="V5117" i="1"/>
  <c r="V5110" i="1"/>
  <c r="V5101" i="1"/>
  <c r="V5094" i="1"/>
  <c r="V5366" i="1"/>
  <c r="V5334" i="1"/>
  <c r="V5314" i="1"/>
  <c r="V5309" i="1"/>
  <c r="V5298" i="1"/>
  <c r="V5293" i="1"/>
  <c r="V5282" i="1"/>
  <c r="V5277" i="1"/>
  <c r="V5266" i="1"/>
  <c r="V5261" i="1"/>
  <c r="V5250" i="1"/>
  <c r="V5245" i="1"/>
  <c r="V5234" i="1"/>
  <c r="V5229" i="1"/>
  <c r="V5218" i="1"/>
  <c r="V5213" i="1"/>
  <c r="V5202" i="1"/>
  <c r="V5197" i="1"/>
  <c r="V5084" i="1"/>
  <c r="V5080" i="1"/>
  <c r="V5076" i="1"/>
  <c r="V5072" i="1"/>
  <c r="V5068" i="1"/>
  <c r="V5064" i="1"/>
  <c r="V5060" i="1"/>
  <c r="V5056" i="1"/>
  <c r="V5052" i="1"/>
  <c r="V5048" i="1"/>
  <c r="V5044" i="1"/>
  <c r="V5040" i="1"/>
  <c r="V5036" i="1"/>
  <c r="V5032" i="1"/>
  <c r="V5028" i="1"/>
  <c r="V5024" i="1"/>
  <c r="V5020" i="1"/>
  <c r="V5016" i="1"/>
  <c r="V5362" i="1"/>
  <c r="V5322" i="1"/>
  <c r="V5186" i="1"/>
  <c r="V5177" i="1"/>
  <c r="V5170" i="1"/>
  <c r="V5161" i="1"/>
  <c r="V5154" i="1"/>
  <c r="V5145" i="1"/>
  <c r="V5138" i="1"/>
  <c r="V5129" i="1"/>
  <c r="V5122" i="1"/>
  <c r="V5113" i="1"/>
  <c r="V5106" i="1"/>
  <c r="V5097" i="1"/>
  <c r="V5090" i="1"/>
  <c r="V5008" i="1"/>
  <c r="V4996" i="1"/>
  <c r="V4980" i="1"/>
  <c r="V4964" i="1"/>
  <c r="V4948" i="1"/>
  <c r="V4932" i="1"/>
  <c r="V4916" i="1"/>
  <c r="V5014" i="1"/>
  <c r="V4998" i="1"/>
  <c r="V4982" i="1"/>
  <c r="V4966" i="1"/>
  <c r="V4950" i="1"/>
  <c r="V4934" i="1"/>
  <c r="V4918" i="1"/>
  <c r="V4902" i="1"/>
  <c r="V4886" i="1"/>
  <c r="V4870" i="1"/>
  <c r="V4854" i="1"/>
  <c r="V4838" i="1"/>
  <c r="V4822" i="1"/>
  <c r="V4806" i="1"/>
  <c r="V4790" i="1"/>
  <c r="V4778" i="1"/>
  <c r="V5000" i="1"/>
  <c r="V4984" i="1"/>
  <c r="V4968" i="1"/>
  <c r="V4952" i="1"/>
  <c r="V4936" i="1"/>
  <c r="V4920" i="1"/>
  <c r="V4904" i="1"/>
  <c r="V4888" i="1"/>
  <c r="V4872" i="1"/>
  <c r="V4856" i="1"/>
  <c r="V4840" i="1"/>
  <c r="V4824" i="1"/>
  <c r="V4808" i="1"/>
  <c r="V4792" i="1"/>
  <c r="V4776" i="1"/>
  <c r="V4761" i="1"/>
  <c r="V4757" i="1"/>
  <c r="V4753" i="1"/>
  <c r="V4749" i="1"/>
  <c r="V4745" i="1"/>
  <c r="V4741" i="1"/>
  <c r="V4737" i="1"/>
  <c r="V4733" i="1"/>
  <c r="V4729" i="1"/>
  <c r="V4725" i="1"/>
  <c r="V4721" i="1"/>
  <c r="V4717" i="1"/>
  <c r="V4713" i="1"/>
  <c r="V4709" i="1"/>
  <c r="V4705" i="1"/>
  <c r="V4701" i="1"/>
  <c r="V4697" i="1"/>
  <c r="V4693" i="1"/>
  <c r="V4689" i="1"/>
  <c r="V4685" i="1"/>
  <c r="V4681" i="1"/>
  <c r="V4677" i="1"/>
  <c r="V4673" i="1"/>
  <c r="V4669" i="1"/>
  <c r="V4665" i="1"/>
  <c r="V4661" i="1"/>
  <c r="V4657" i="1"/>
  <c r="V4653" i="1"/>
  <c r="V4649" i="1"/>
  <c r="V4645" i="1"/>
  <c r="V5010" i="1"/>
  <c r="V5002" i="1"/>
  <c r="V4986" i="1"/>
  <c r="V4970" i="1"/>
  <c r="V4954" i="1"/>
  <c r="V4938" i="1"/>
  <c r="V4922" i="1"/>
  <c r="V4906" i="1"/>
  <c r="V4890" i="1"/>
  <c r="V4874" i="1"/>
  <c r="V4858" i="1"/>
  <c r="V4842" i="1"/>
  <c r="V4826" i="1"/>
  <c r="V4810" i="1"/>
  <c r="V4794" i="1"/>
  <c r="V4774" i="1"/>
  <c r="V5004" i="1"/>
  <c r="V4988" i="1"/>
  <c r="V4972" i="1"/>
  <c r="V4956" i="1"/>
  <c r="V4940" i="1"/>
  <c r="V4924" i="1"/>
  <c r="V4908" i="1"/>
  <c r="V4892" i="1"/>
  <c r="V4876" i="1"/>
  <c r="V4860" i="1"/>
  <c r="V4844" i="1"/>
  <c r="V4828" i="1"/>
  <c r="V4812" i="1"/>
  <c r="V4796" i="1"/>
  <c r="V4772" i="1"/>
  <c r="V4762" i="1"/>
  <c r="V4758" i="1"/>
  <c r="V4754" i="1"/>
  <c r="V4750" i="1"/>
  <c r="V4746" i="1"/>
  <c r="V4742" i="1"/>
  <c r="V4738" i="1"/>
  <c r="V4734" i="1"/>
  <c r="V4730" i="1"/>
  <c r="V4726" i="1"/>
  <c r="V4722" i="1"/>
  <c r="V4718" i="1"/>
  <c r="V4714" i="1"/>
  <c r="V4710" i="1"/>
  <c r="V4706" i="1"/>
  <c r="V4702" i="1"/>
  <c r="V4698" i="1"/>
  <c r="V4694" i="1"/>
  <c r="V4690" i="1"/>
  <c r="V4686" i="1"/>
  <c r="V4682" i="1"/>
  <c r="V4678" i="1"/>
  <c r="V4674" i="1"/>
  <c r="V4670" i="1"/>
  <c r="V4666" i="1"/>
  <c r="V4662" i="1"/>
  <c r="V4658" i="1"/>
  <c r="V4654" i="1"/>
  <c r="V4650" i="1"/>
  <c r="V4646" i="1"/>
  <c r="V4642" i="1"/>
  <c r="V4638" i="1"/>
  <c r="V4634" i="1"/>
  <c r="V4630" i="1"/>
  <c r="V4626" i="1"/>
  <c r="V4622" i="1"/>
  <c r="V4618" i="1"/>
  <c r="V4614" i="1"/>
  <c r="V4610" i="1"/>
  <c r="V4606" i="1"/>
  <c r="V4602" i="1"/>
  <c r="V4598" i="1"/>
  <c r="V4594" i="1"/>
  <c r="V4590" i="1"/>
  <c r="V4586" i="1"/>
  <c r="V4582" i="1"/>
  <c r="V4578" i="1"/>
  <c r="V4574" i="1"/>
  <c r="V4570" i="1"/>
  <c r="V4566" i="1"/>
  <c r="V4562" i="1"/>
  <c r="V4558" i="1"/>
  <c r="V4554" i="1"/>
  <c r="V4550" i="1"/>
  <c r="V4546" i="1"/>
  <c r="V4542" i="1"/>
  <c r="V4538" i="1"/>
  <c r="V4534" i="1"/>
  <c r="V4530" i="1"/>
  <c r="V4526" i="1"/>
  <c r="V4522" i="1"/>
  <c r="V4518" i="1"/>
  <c r="V4514" i="1"/>
  <c r="V4506" i="1"/>
  <c r="V4498" i="1"/>
  <c r="V4494" i="1"/>
  <c r="V4490" i="1"/>
  <c r="V4486" i="1"/>
  <c r="V4482" i="1"/>
  <c r="V4478" i="1"/>
  <c r="V4474" i="1"/>
  <c r="V4470" i="1"/>
  <c r="V4466" i="1"/>
  <c r="V4462" i="1"/>
  <c r="V4458" i="1"/>
  <c r="V4454" i="1"/>
  <c r="V4450" i="1"/>
  <c r="V4446" i="1"/>
  <c r="V4442" i="1"/>
  <c r="V4438" i="1"/>
  <c r="V4434" i="1"/>
  <c r="V4430" i="1"/>
  <c r="V4426" i="1"/>
  <c r="V4422" i="1"/>
  <c r="V4418" i="1"/>
  <c r="V5006" i="1"/>
  <c r="V4990" i="1"/>
  <c r="V4974" i="1"/>
  <c r="V4958" i="1"/>
  <c r="V4942" i="1"/>
  <c r="V4926" i="1"/>
  <c r="V4910" i="1"/>
  <c r="V5012" i="1"/>
  <c r="V4992" i="1"/>
  <c r="V4976" i="1"/>
  <c r="V4960" i="1"/>
  <c r="V4944" i="1"/>
  <c r="V4928" i="1"/>
  <c r="V4912" i="1"/>
  <c r="V4896" i="1"/>
  <c r="V4880" i="1"/>
  <c r="V4864" i="1"/>
  <c r="V4848" i="1"/>
  <c r="V4832" i="1"/>
  <c r="V4816" i="1"/>
  <c r="V4800" i="1"/>
  <c r="V4784" i="1"/>
  <c r="V4768" i="1"/>
  <c r="V4763" i="1"/>
  <c r="V4759" i="1"/>
  <c r="V4755" i="1"/>
  <c r="V4751" i="1"/>
  <c r="V4747" i="1"/>
  <c r="V4743" i="1"/>
  <c r="V4739" i="1"/>
  <c r="V4735" i="1"/>
  <c r="V4731" i="1"/>
  <c r="V4727" i="1"/>
  <c r="V4723" i="1"/>
  <c r="V4719" i="1"/>
  <c r="V4715" i="1"/>
  <c r="V4711" i="1"/>
  <c r="V4707" i="1"/>
  <c r="V4703" i="1"/>
  <c r="V4699" i="1"/>
  <c r="V4695" i="1"/>
  <c r="V4691" i="1"/>
  <c r="V4687" i="1"/>
  <c r="V4683" i="1"/>
  <c r="V4679" i="1"/>
  <c r="V4675" i="1"/>
  <c r="V4671" i="1"/>
  <c r="V4667" i="1"/>
  <c r="V4663" i="1"/>
  <c r="V4659" i="1"/>
  <c r="V4655" i="1"/>
  <c r="V4651" i="1"/>
  <c r="V4647" i="1"/>
  <c r="V4643" i="1"/>
  <c r="V4994" i="1"/>
  <c r="V4978" i="1"/>
  <c r="V4962" i="1"/>
  <c r="V4946" i="1"/>
  <c r="V4930" i="1"/>
  <c r="V4914" i="1"/>
  <c r="V4898" i="1"/>
  <c r="V4882" i="1"/>
  <c r="V4866" i="1"/>
  <c r="V4850" i="1"/>
  <c r="V4834" i="1"/>
  <c r="V4818" i="1"/>
  <c r="V4802" i="1"/>
  <c r="V4786" i="1"/>
  <c r="V4782" i="1"/>
  <c r="V4766" i="1"/>
  <c r="V4878" i="1"/>
  <c r="V4814" i="1"/>
  <c r="V4752" i="1"/>
  <c r="V4720" i="1"/>
  <c r="V4688" i="1"/>
  <c r="V4660" i="1"/>
  <c r="V4636" i="1"/>
  <c r="V4631" i="1"/>
  <c r="V4621" i="1"/>
  <c r="V4604" i="1"/>
  <c r="V4599" i="1"/>
  <c r="V4589" i="1"/>
  <c r="V4572" i="1"/>
  <c r="V4567" i="1"/>
  <c r="V4557" i="1"/>
  <c r="V4540" i="1"/>
  <c r="V4535" i="1"/>
  <c r="V4525" i="1"/>
  <c r="V4508" i="1"/>
  <c r="V4503" i="1"/>
  <c r="V4493" i="1"/>
  <c r="V4476" i="1"/>
  <c r="V4868" i="1"/>
  <c r="V4804" i="1"/>
  <c r="V4748" i="1"/>
  <c r="V4716" i="1"/>
  <c r="V4684" i="1"/>
  <c r="V4648" i="1"/>
  <c r="V4641" i="1"/>
  <c r="V4624" i="1"/>
  <c r="V4619" i="1"/>
  <c r="V4609" i="1"/>
  <c r="V4592" i="1"/>
  <c r="V4587" i="1"/>
  <c r="V4577" i="1"/>
  <c r="V4560" i="1"/>
  <c r="V4555" i="1"/>
  <c r="V4545" i="1"/>
  <c r="V4528" i="1"/>
  <c r="V4523" i="1"/>
  <c r="V4513" i="1"/>
  <c r="V4496" i="1"/>
  <c r="V4491" i="1"/>
  <c r="V4481" i="1"/>
  <c r="V4464" i="1"/>
  <c r="V4459" i="1"/>
  <c r="V4449" i="1"/>
  <c r="V4432" i="1"/>
  <c r="V4427" i="1"/>
  <c r="V4417" i="1"/>
  <c r="V4414" i="1"/>
  <c r="V4410" i="1"/>
  <c r="V4406" i="1"/>
  <c r="V4402" i="1"/>
  <c r="V4398" i="1"/>
  <c r="V4394" i="1"/>
  <c r="V4390" i="1"/>
  <c r="V4386" i="1"/>
  <c r="V4382" i="1"/>
  <c r="V4378" i="1"/>
  <c r="V4374" i="1"/>
  <c r="V4370" i="1"/>
  <c r="V4366" i="1"/>
  <c r="V4362" i="1"/>
  <c r="V4358" i="1"/>
  <c r="V4354" i="1"/>
  <c r="V4350" i="1"/>
  <c r="V4346" i="1"/>
  <c r="V4342" i="1"/>
  <c r="V4338" i="1"/>
  <c r="V4334" i="1"/>
  <c r="V4330" i="1"/>
  <c r="V4326" i="1"/>
  <c r="V4322" i="1"/>
  <c r="V4318" i="1"/>
  <c r="V4314" i="1"/>
  <c r="V4310" i="1"/>
  <c r="V4306" i="1"/>
  <c r="V4302" i="1"/>
  <c r="V4298" i="1"/>
  <c r="V4294" i="1"/>
  <c r="V4290" i="1"/>
  <c r="V4286" i="1"/>
  <c r="V4282" i="1"/>
  <c r="V4278" i="1"/>
  <c r="V4274" i="1"/>
  <c r="V4270" i="1"/>
  <c r="V4266" i="1"/>
  <c r="V4262" i="1"/>
  <c r="V4258" i="1"/>
  <c r="V4254" i="1"/>
  <c r="V4250" i="1"/>
  <c r="V4246" i="1"/>
  <c r="V4242" i="1"/>
  <c r="V4238" i="1"/>
  <c r="V4234" i="1"/>
  <c r="V4230" i="1"/>
  <c r="V4226" i="1"/>
  <c r="V4222" i="1"/>
  <c r="V4218" i="1"/>
  <c r="V4214" i="1"/>
  <c r="V4210" i="1"/>
  <c r="V4206" i="1"/>
  <c r="V4202" i="1"/>
  <c r="V4198" i="1"/>
  <c r="V4194" i="1"/>
  <c r="V4190" i="1"/>
  <c r="V4186" i="1"/>
  <c r="V4182" i="1"/>
  <c r="V4178" i="1"/>
  <c r="V4174" i="1"/>
  <c r="V4170" i="1"/>
  <c r="V4166" i="1"/>
  <c r="V4162" i="1"/>
  <c r="V4158" i="1"/>
  <c r="V4154" i="1"/>
  <c r="V4150" i="1"/>
  <c r="V4862" i="1"/>
  <c r="V4798" i="1"/>
  <c r="V4770" i="1"/>
  <c r="V4744" i="1"/>
  <c r="V4712" i="1"/>
  <c r="V4680" i="1"/>
  <c r="V4639" i="1"/>
  <c r="V4629" i="1"/>
  <c r="V4612" i="1"/>
  <c r="V4607" i="1"/>
  <c r="V4597" i="1"/>
  <c r="V4580" i="1"/>
  <c r="V4575" i="1"/>
  <c r="V4565" i="1"/>
  <c r="V4548" i="1"/>
  <c r="V4543" i="1"/>
  <c r="V4533" i="1"/>
  <c r="V4516" i="1"/>
  <c r="V4511" i="1"/>
  <c r="V4501" i="1"/>
  <c r="V4484" i="1"/>
  <c r="V4479" i="1"/>
  <c r="V4469" i="1"/>
  <c r="V4452" i="1"/>
  <c r="V4447" i="1"/>
  <c r="V4437" i="1"/>
  <c r="V4420" i="1"/>
  <c r="V4852" i="1"/>
  <c r="V4788" i="1"/>
  <c r="V4740" i="1"/>
  <c r="V4708" i="1"/>
  <c r="V4676" i="1"/>
  <c r="V4656" i="1"/>
  <c r="V4632" i="1"/>
  <c r="V4627" i="1"/>
  <c r="V4617" i="1"/>
  <c r="V4600" i="1"/>
  <c r="V4595" i="1"/>
  <c r="V4585" i="1"/>
  <c r="V4568" i="1"/>
  <c r="V4563" i="1"/>
  <c r="V4553" i="1"/>
  <c r="V4536" i="1"/>
  <c r="V4531" i="1"/>
  <c r="V4521" i="1"/>
  <c r="V4504" i="1"/>
  <c r="V4499" i="1"/>
  <c r="V4489" i="1"/>
  <c r="V4472" i="1"/>
  <c r="V4467" i="1"/>
  <c r="V4457" i="1"/>
  <c r="V4440" i="1"/>
  <c r="V4435" i="1"/>
  <c r="V4425" i="1"/>
  <c r="V4415" i="1"/>
  <c r="V4411" i="1"/>
  <c r="V4407" i="1"/>
  <c r="V4403" i="1"/>
  <c r="V4399" i="1"/>
  <c r="V4395" i="1"/>
  <c r="V4391" i="1"/>
  <c r="V4387" i="1"/>
  <c r="V4383" i="1"/>
  <c r="V4379" i="1"/>
  <c r="V4375" i="1"/>
  <c r="V4371" i="1"/>
  <c r="V4367" i="1"/>
  <c r="V4363" i="1"/>
  <c r="V4359" i="1"/>
  <c r="V4355" i="1"/>
  <c r="V4351" i="1"/>
  <c r="V4347" i="1"/>
  <c r="V4343" i="1"/>
  <c r="V4339" i="1"/>
  <c r="V4335" i="1"/>
  <c r="V4331" i="1"/>
  <c r="V4327" i="1"/>
  <c r="V4323" i="1"/>
  <c r="V4319" i="1"/>
  <c r="V4315" i="1"/>
  <c r="V4311" i="1"/>
  <c r="V4307" i="1"/>
  <c r="V4303" i="1"/>
  <c r="V4299" i="1"/>
  <c r="V4295" i="1"/>
  <c r="V4291" i="1"/>
  <c r="V4287" i="1"/>
  <c r="V4283" i="1"/>
  <c r="V4279" i="1"/>
  <c r="V4275" i="1"/>
  <c r="V4271" i="1"/>
  <c r="V4267" i="1"/>
  <c r="V4263" i="1"/>
  <c r="V4259" i="1"/>
  <c r="V4255" i="1"/>
  <c r="V4251" i="1"/>
  <c r="V4247" i="1"/>
  <c r="V4243" i="1"/>
  <c r="V4239" i="1"/>
  <c r="V4235" i="1"/>
  <c r="V4231" i="1"/>
  <c r="V4227" i="1"/>
  <c r="V4223" i="1"/>
  <c r="V4219" i="1"/>
  <c r="V4215" i="1"/>
  <c r="V4211" i="1"/>
  <c r="V4207" i="1"/>
  <c r="V4203" i="1"/>
  <c r="V4199" i="1"/>
  <c r="V4195" i="1"/>
  <c r="V4191" i="1"/>
  <c r="V4187" i="1"/>
  <c r="V4183" i="1"/>
  <c r="V4179" i="1"/>
  <c r="V4175" i="1"/>
  <c r="V4171" i="1"/>
  <c r="V4167" i="1"/>
  <c r="V4163" i="1"/>
  <c r="V4159" i="1"/>
  <c r="V4155" i="1"/>
  <c r="V4151" i="1"/>
  <c r="V4147" i="1"/>
  <c r="V4846" i="1"/>
  <c r="V4736" i="1"/>
  <c r="V4704" i="1"/>
  <c r="V4672" i="1"/>
  <c r="V4644" i="1"/>
  <c r="V4637" i="1"/>
  <c r="V4620" i="1"/>
  <c r="V4615" i="1"/>
  <c r="V4605" i="1"/>
  <c r="V4588" i="1"/>
  <c r="V4583" i="1"/>
  <c r="V4573" i="1"/>
  <c r="V4556" i="1"/>
  <c r="V4551" i="1"/>
  <c r="V4541" i="1"/>
  <c r="V4524" i="1"/>
  <c r="V4519" i="1"/>
  <c r="V4509" i="1"/>
  <c r="V4492" i="1"/>
  <c r="V4487" i="1"/>
  <c r="V4477" i="1"/>
  <c r="V4460" i="1"/>
  <c r="V4455" i="1"/>
  <c r="V4445" i="1"/>
  <c r="V4428" i="1"/>
  <c r="V4423" i="1"/>
  <c r="V4900" i="1"/>
  <c r="V4836" i="1"/>
  <c r="V4764" i="1"/>
  <c r="V4732" i="1"/>
  <c r="V4700" i="1"/>
  <c r="V4668" i="1"/>
  <c r="V4640" i="1"/>
  <c r="V4635" i="1"/>
  <c r="V4625" i="1"/>
  <c r="V4608" i="1"/>
  <c r="V4603" i="1"/>
  <c r="V4593" i="1"/>
  <c r="V4576" i="1"/>
  <c r="V4571" i="1"/>
  <c r="V4561" i="1"/>
  <c r="V4544" i="1"/>
  <c r="V4539" i="1"/>
  <c r="V4529" i="1"/>
  <c r="V4512" i="1"/>
  <c r="V4507" i="1"/>
  <c r="V4497" i="1"/>
  <c r="V4480" i="1"/>
  <c r="V4475" i="1"/>
  <c r="V4894" i="1"/>
  <c r="V4830" i="1"/>
  <c r="V4760" i="1"/>
  <c r="V4728" i="1"/>
  <c r="V4696" i="1"/>
  <c r="V4664" i="1"/>
  <c r="V4652" i="1"/>
  <c r="V4628" i="1"/>
  <c r="V4623" i="1"/>
  <c r="V4613" i="1"/>
  <c r="V4596" i="1"/>
  <c r="V4591" i="1"/>
  <c r="V4581" i="1"/>
  <c r="V4564" i="1"/>
  <c r="V4559" i="1"/>
  <c r="V4549" i="1"/>
  <c r="V4532" i="1"/>
  <c r="V4527" i="1"/>
  <c r="V4500" i="1"/>
  <c r="V4495" i="1"/>
  <c r="V4485" i="1"/>
  <c r="V4468" i="1"/>
  <c r="V4463" i="1"/>
  <c r="V4453" i="1"/>
  <c r="V4436" i="1"/>
  <c r="V4431" i="1"/>
  <c r="V4421" i="1"/>
  <c r="V4416" i="1"/>
  <c r="V4884" i="1"/>
  <c r="V4820" i="1"/>
  <c r="V4780" i="1"/>
  <c r="V4756" i="1"/>
  <c r="V4724" i="1"/>
  <c r="V4692" i="1"/>
  <c r="V4633" i="1"/>
  <c r="V4616" i="1"/>
  <c r="V4611" i="1"/>
  <c r="V4601" i="1"/>
  <c r="V4584" i="1"/>
  <c r="V4579" i="1"/>
  <c r="V4569" i="1"/>
  <c r="V4552" i="1"/>
  <c r="V4547" i="1"/>
  <c r="V4537" i="1"/>
  <c r="V4520" i="1"/>
  <c r="V4515" i="1"/>
  <c r="V4505" i="1"/>
  <c r="V4488" i="1"/>
  <c r="V4473" i="1"/>
  <c r="V4456" i="1"/>
  <c r="V4451" i="1"/>
  <c r="V4441" i="1"/>
  <c r="V4424" i="1"/>
  <c r="V4419" i="1"/>
  <c r="V4413" i="1"/>
  <c r="V4409" i="1"/>
  <c r="V4405" i="1"/>
  <c r="V4401" i="1"/>
  <c r="V4397" i="1"/>
  <c r="V4393" i="1"/>
  <c r="V4389" i="1"/>
  <c r="V4385" i="1"/>
  <c r="V4381" i="1"/>
  <c r="V4377" i="1"/>
  <c r="V4373" i="1"/>
  <c r="V4369" i="1"/>
  <c r="V4365" i="1"/>
  <c r="V4361" i="1"/>
  <c r="V4357" i="1"/>
  <c r="V4353" i="1"/>
  <c r="V4349" i="1"/>
  <c r="V4345" i="1"/>
  <c r="V4341" i="1"/>
  <c r="V4337" i="1"/>
  <c r="V4333" i="1"/>
  <c r="V4329" i="1"/>
  <c r="V4325" i="1"/>
  <c r="V4321" i="1"/>
  <c r="V4317" i="1"/>
  <c r="V4313" i="1"/>
  <c r="V4309" i="1"/>
  <c r="V4305" i="1"/>
  <c r="V4301" i="1"/>
  <c r="V4297" i="1"/>
  <c r="V4293" i="1"/>
  <c r="V4289" i="1"/>
  <c r="V4285" i="1"/>
  <c r="V4281" i="1"/>
  <c r="V4277" i="1"/>
  <c r="V4273" i="1"/>
  <c r="V4269" i="1"/>
  <c r="V4265" i="1"/>
  <c r="V4261" i="1"/>
  <c r="V4257" i="1"/>
  <c r="V4253" i="1"/>
  <c r="V4249" i="1"/>
  <c r="V4245" i="1"/>
  <c r="V4241" i="1"/>
  <c r="V4237" i="1"/>
  <c r="V4233" i="1"/>
  <c r="V4229" i="1"/>
  <c r="V4225" i="1"/>
  <c r="V4221" i="1"/>
  <c r="V4217" i="1"/>
  <c r="V4213" i="1"/>
  <c r="V4209" i="1"/>
  <c r="V4205" i="1"/>
  <c r="V4201" i="1"/>
  <c r="V4197" i="1"/>
  <c r="V4193" i="1"/>
  <c r="V4189" i="1"/>
  <c r="V4185" i="1"/>
  <c r="V4181" i="1"/>
  <c r="V4177" i="1"/>
  <c r="V4173" i="1"/>
  <c r="V4169" i="1"/>
  <c r="V4165" i="1"/>
  <c r="V4161" i="1"/>
  <c r="V4157" i="1"/>
  <c r="V4153" i="1"/>
  <c r="V4149" i="1"/>
  <c r="V4429" i="1"/>
  <c r="V4388" i="1"/>
  <c r="V4356" i="1"/>
  <c r="V4324" i="1"/>
  <c r="V4292" i="1"/>
  <c r="V4260" i="1"/>
  <c r="V4228" i="1"/>
  <c r="V4196" i="1"/>
  <c r="V4164" i="1"/>
  <c r="V4142" i="1"/>
  <c r="V4138" i="1"/>
  <c r="V4134" i="1"/>
  <c r="V4130" i="1"/>
  <c r="V4126" i="1"/>
  <c r="V4122" i="1"/>
  <c r="V4118" i="1"/>
  <c r="V4114" i="1"/>
  <c r="V4110" i="1"/>
  <c r="V4106" i="1"/>
  <c r="V4102" i="1"/>
  <c r="V4098" i="1"/>
  <c r="V4094" i="1"/>
  <c r="V4090" i="1"/>
  <c r="V4086" i="1"/>
  <c r="V4082" i="1"/>
  <c r="V4078" i="1"/>
  <c r="V4074" i="1"/>
  <c r="V4433" i="1"/>
  <c r="V4384" i="1"/>
  <c r="V4352" i="1"/>
  <c r="V4320" i="1"/>
  <c r="V4288" i="1"/>
  <c r="V4256" i="1"/>
  <c r="V4224" i="1"/>
  <c r="V4192" i="1"/>
  <c r="V4160" i="1"/>
  <c r="V4146" i="1"/>
  <c r="V4461" i="1"/>
  <c r="V4448" i="1"/>
  <c r="V4444" i="1"/>
  <c r="V4412" i="1"/>
  <c r="V4380" i="1"/>
  <c r="V4348" i="1"/>
  <c r="V4316" i="1"/>
  <c r="V4284" i="1"/>
  <c r="V4252" i="1"/>
  <c r="V4220" i="1"/>
  <c r="V4188" i="1"/>
  <c r="V4156" i="1"/>
  <c r="V4143" i="1"/>
  <c r="V4139" i="1"/>
  <c r="V4135" i="1"/>
  <c r="V4131" i="1"/>
  <c r="V4127" i="1"/>
  <c r="V4123" i="1"/>
  <c r="V4119" i="1"/>
  <c r="V4115" i="1"/>
  <c r="V4111" i="1"/>
  <c r="V4107" i="1"/>
  <c r="V4103" i="1"/>
  <c r="V4099" i="1"/>
  <c r="V4095" i="1"/>
  <c r="V4091" i="1"/>
  <c r="V4087" i="1"/>
  <c r="V4083" i="1"/>
  <c r="V4079" i="1"/>
  <c r="V4075" i="1"/>
  <c r="V4071" i="1"/>
  <c r="V4067" i="1"/>
  <c r="V4063" i="1"/>
  <c r="V4059" i="1"/>
  <c r="V4055" i="1"/>
  <c r="V4051" i="1"/>
  <c r="V4047" i="1"/>
  <c r="V4043" i="1"/>
  <c r="V4039" i="1"/>
  <c r="V4035" i="1"/>
  <c r="V4031" i="1"/>
  <c r="V4027" i="1"/>
  <c r="V4023" i="1"/>
  <c r="V4019" i="1"/>
  <c r="V4015" i="1"/>
  <c r="V4011" i="1"/>
  <c r="V4007" i="1"/>
  <c r="V4003" i="1"/>
  <c r="V3999" i="1"/>
  <c r="V3995" i="1"/>
  <c r="V3991" i="1"/>
  <c r="V3987" i="1"/>
  <c r="V3983" i="1"/>
  <c r="V3979" i="1"/>
  <c r="V3975" i="1"/>
  <c r="V3971" i="1"/>
  <c r="V3967" i="1"/>
  <c r="V3963" i="1"/>
  <c r="V3959" i="1"/>
  <c r="V3955" i="1"/>
  <c r="V3951" i="1"/>
  <c r="V3947" i="1"/>
  <c r="V3943" i="1"/>
  <c r="V3939" i="1"/>
  <c r="V3935" i="1"/>
  <c r="V3931" i="1"/>
  <c r="V3927" i="1"/>
  <c r="V3923" i="1"/>
  <c r="V3919" i="1"/>
  <c r="V3915" i="1"/>
  <c r="V3911" i="1"/>
  <c r="V3907" i="1"/>
  <c r="V3903" i="1"/>
  <c r="V3899" i="1"/>
  <c r="V3895" i="1"/>
  <c r="V3891" i="1"/>
  <c r="V3887" i="1"/>
  <c r="V3883" i="1"/>
  <c r="V3879" i="1"/>
  <c r="V3875" i="1"/>
  <c r="V3871" i="1"/>
  <c r="V3867" i="1"/>
  <c r="V3863" i="1"/>
  <c r="V3859" i="1"/>
  <c r="V3855" i="1"/>
  <c r="V3851" i="1"/>
  <c r="V3847" i="1"/>
  <c r="V3843" i="1"/>
  <c r="V3839" i="1"/>
  <c r="V3835" i="1"/>
  <c r="V3831" i="1"/>
  <c r="V3827" i="1"/>
  <c r="V3823" i="1"/>
  <c r="V3819" i="1"/>
  <c r="V3815" i="1"/>
  <c r="V3811" i="1"/>
  <c r="V3807" i="1"/>
  <c r="V3803" i="1"/>
  <c r="V3799" i="1"/>
  <c r="V3795" i="1"/>
  <c r="V3791" i="1"/>
  <c r="V3787" i="1"/>
  <c r="V3783" i="1"/>
  <c r="V3779" i="1"/>
  <c r="V3775" i="1"/>
  <c r="V3771" i="1"/>
  <c r="V3767" i="1"/>
  <c r="V3763" i="1"/>
  <c r="V3759" i="1"/>
  <c r="V3755" i="1"/>
  <c r="V4465" i="1"/>
  <c r="V4408" i="1"/>
  <c r="V4376" i="1"/>
  <c r="V4344" i="1"/>
  <c r="V4312" i="1"/>
  <c r="V4280" i="1"/>
  <c r="V4248" i="1"/>
  <c r="V4216" i="1"/>
  <c r="V4184" i="1"/>
  <c r="V4152" i="1"/>
  <c r="V4443" i="1"/>
  <c r="V4404" i="1"/>
  <c r="V4372" i="1"/>
  <c r="V4340" i="1"/>
  <c r="V4308" i="1"/>
  <c r="V4276" i="1"/>
  <c r="V4244" i="1"/>
  <c r="V4212" i="1"/>
  <c r="V4180" i="1"/>
  <c r="V4148" i="1"/>
  <c r="V4144" i="1"/>
  <c r="V4140" i="1"/>
  <c r="V4136" i="1"/>
  <c r="V4132" i="1"/>
  <c r="V4128" i="1"/>
  <c r="V4124" i="1"/>
  <c r="V4120" i="1"/>
  <c r="V4116" i="1"/>
  <c r="V4112" i="1"/>
  <c r="V4108" i="1"/>
  <c r="V4104" i="1"/>
  <c r="V4100" i="1"/>
  <c r="V4096" i="1"/>
  <c r="V4092" i="1"/>
  <c r="V4088" i="1"/>
  <c r="V4084" i="1"/>
  <c r="V4080" i="1"/>
  <c r="V4076" i="1"/>
  <c r="V4072" i="1"/>
  <c r="V4068" i="1"/>
  <c r="V4064" i="1"/>
  <c r="V4060" i="1"/>
  <c r="V4056" i="1"/>
  <c r="V4052" i="1"/>
  <c r="V4048" i="1"/>
  <c r="V4044" i="1"/>
  <c r="V4040" i="1"/>
  <c r="V4036" i="1"/>
  <c r="V4032" i="1"/>
  <c r="V4028" i="1"/>
  <c r="V4024" i="1"/>
  <c r="V4020" i="1"/>
  <c r="V4016" i="1"/>
  <c r="V4012" i="1"/>
  <c r="V4008" i="1"/>
  <c r="V4004" i="1"/>
  <c r="V4000" i="1"/>
  <c r="V3996" i="1"/>
  <c r="V3992" i="1"/>
  <c r="V3988" i="1"/>
  <c r="V3984" i="1"/>
  <c r="V3980" i="1"/>
  <c r="V3976" i="1"/>
  <c r="V3972" i="1"/>
  <c r="V3968" i="1"/>
  <c r="V3964" i="1"/>
  <c r="V3960" i="1"/>
  <c r="V3956" i="1"/>
  <c r="V3952" i="1"/>
  <c r="V3948" i="1"/>
  <c r="V3944" i="1"/>
  <c r="V3940" i="1"/>
  <c r="V3936" i="1"/>
  <c r="V3932" i="1"/>
  <c r="V3928" i="1"/>
  <c r="V3924" i="1"/>
  <c r="V3920" i="1"/>
  <c r="V3916" i="1"/>
  <c r="V3912" i="1"/>
  <c r="V3908" i="1"/>
  <c r="V3904" i="1"/>
  <c r="V3900" i="1"/>
  <c r="V3896" i="1"/>
  <c r="V3892" i="1"/>
  <c r="V3888" i="1"/>
  <c r="V3884" i="1"/>
  <c r="V3880" i="1"/>
  <c r="V3876" i="1"/>
  <c r="V3872" i="1"/>
  <c r="V3868" i="1"/>
  <c r="V3864" i="1"/>
  <c r="V3860" i="1"/>
  <c r="V3856" i="1"/>
  <c r="V3852" i="1"/>
  <c r="V3848" i="1"/>
  <c r="V3844" i="1"/>
  <c r="V3840" i="1"/>
  <c r="V3836" i="1"/>
  <c r="V3832" i="1"/>
  <c r="V3828" i="1"/>
  <c r="V3824" i="1"/>
  <c r="V3820" i="1"/>
  <c r="V3816" i="1"/>
  <c r="V3812" i="1"/>
  <c r="V3808" i="1"/>
  <c r="V3804" i="1"/>
  <c r="V3800" i="1"/>
  <c r="V3796" i="1"/>
  <c r="V3792" i="1"/>
  <c r="V3788" i="1"/>
  <c r="V3784" i="1"/>
  <c r="V3780" i="1"/>
  <c r="V3776" i="1"/>
  <c r="V3772" i="1"/>
  <c r="V3768" i="1"/>
  <c r="V3764" i="1"/>
  <c r="V3760" i="1"/>
  <c r="V3756" i="1"/>
  <c r="V4439" i="1"/>
  <c r="V4400" i="1"/>
  <c r="V4368" i="1"/>
  <c r="V4336" i="1"/>
  <c r="V4304" i="1"/>
  <c r="V4272" i="1"/>
  <c r="V4240" i="1"/>
  <c r="V4208" i="1"/>
  <c r="V4176" i="1"/>
  <c r="V4396" i="1"/>
  <c r="V4364" i="1"/>
  <c r="V4332" i="1"/>
  <c r="V4300" i="1"/>
  <c r="V4268" i="1"/>
  <c r="V4236" i="1"/>
  <c r="V4204" i="1"/>
  <c r="V4172" i="1"/>
  <c r="V4145" i="1"/>
  <c r="V4141" i="1"/>
  <c r="V4137" i="1"/>
  <c r="V4133" i="1"/>
  <c r="V4129" i="1"/>
  <c r="V4125" i="1"/>
  <c r="V4121" i="1"/>
  <c r="V4117" i="1"/>
  <c r="V4113" i="1"/>
  <c r="V4109" i="1"/>
  <c r="V4105" i="1"/>
  <c r="V4101" i="1"/>
  <c r="V4097" i="1"/>
  <c r="V4093" i="1"/>
  <c r="V4089" i="1"/>
  <c r="V4085" i="1"/>
  <c r="V4081" i="1"/>
  <c r="V4077" i="1"/>
  <c r="V4073" i="1"/>
  <c r="V4069" i="1"/>
  <c r="V4065" i="1"/>
  <c r="V4061" i="1"/>
  <c r="V4057" i="1"/>
  <c r="V4053" i="1"/>
  <c r="V4049" i="1"/>
  <c r="V4045" i="1"/>
  <c r="V4041" i="1"/>
  <c r="V4037" i="1"/>
  <c r="V4033" i="1"/>
  <c r="V4029" i="1"/>
  <c r="V4025" i="1"/>
  <c r="V4021" i="1"/>
  <c r="V4017" i="1"/>
  <c r="V4013" i="1"/>
  <c r="V4009" i="1"/>
  <c r="V4005" i="1"/>
  <c r="V4001" i="1"/>
  <c r="V3997" i="1"/>
  <c r="V3993" i="1"/>
  <c r="V3989" i="1"/>
  <c r="V3985" i="1"/>
  <c r="V3981" i="1"/>
  <c r="V3977" i="1"/>
  <c r="V3973" i="1"/>
  <c r="V3969" i="1"/>
  <c r="V3965" i="1"/>
  <c r="V3961" i="1"/>
  <c r="V3957" i="1"/>
  <c r="V3953" i="1"/>
  <c r="V3949" i="1"/>
  <c r="V3945" i="1"/>
  <c r="V3941" i="1"/>
  <c r="V3937" i="1"/>
  <c r="V3933" i="1"/>
  <c r="V3929" i="1"/>
  <c r="V3925" i="1"/>
  <c r="V3921" i="1"/>
  <c r="V3917" i="1"/>
  <c r="V3913" i="1"/>
  <c r="V3909" i="1"/>
  <c r="V3905" i="1"/>
  <c r="V3901" i="1"/>
  <c r="V3897" i="1"/>
  <c r="V3893" i="1"/>
  <c r="V3889" i="1"/>
  <c r="V3885" i="1"/>
  <c r="V3881" i="1"/>
  <c r="V3877" i="1"/>
  <c r="V3873" i="1"/>
  <c r="V3869" i="1"/>
  <c r="V3865" i="1"/>
  <c r="V3861" i="1"/>
  <c r="V3857" i="1"/>
  <c r="V3853" i="1"/>
  <c r="V3849" i="1"/>
  <c r="V3845" i="1"/>
  <c r="V3841" i="1"/>
  <c r="V3837" i="1"/>
  <c r="V3833" i="1"/>
  <c r="V3829" i="1"/>
  <c r="V3825" i="1"/>
  <c r="V3821" i="1"/>
  <c r="V3817" i="1"/>
  <c r="V3813" i="1"/>
  <c r="V3809" i="1"/>
  <c r="V3805" i="1"/>
  <c r="V3801" i="1"/>
  <c r="V3797" i="1"/>
  <c r="V3793" i="1"/>
  <c r="V3789" i="1"/>
  <c r="V3785" i="1"/>
  <c r="V3781" i="1"/>
  <c r="V3777" i="1"/>
  <c r="V3773" i="1"/>
  <c r="V3769" i="1"/>
  <c r="V3765" i="1"/>
  <c r="V3761" i="1"/>
  <c r="V3757" i="1"/>
  <c r="V4471" i="1"/>
  <c r="V4392" i="1"/>
  <c r="V4360" i="1"/>
  <c r="V4328" i="1"/>
  <c r="V4296" i="1"/>
  <c r="V4264" i="1"/>
  <c r="V4232" i="1"/>
  <c r="V4200" i="1"/>
  <c r="V4168" i="1"/>
  <c r="V4070" i="1"/>
  <c r="V4038" i="1"/>
  <c r="V4006" i="1"/>
  <c r="V3974" i="1"/>
  <c r="V3942" i="1"/>
  <c r="V3910" i="1"/>
  <c r="V4066" i="1"/>
  <c r="V4034" i="1"/>
  <c r="V4002" i="1"/>
  <c r="V3970" i="1"/>
  <c r="V3938" i="1"/>
  <c r="V3906" i="1"/>
  <c r="V3874" i="1"/>
  <c r="V3842" i="1"/>
  <c r="V3810" i="1"/>
  <c r="V3778" i="1"/>
  <c r="V3753" i="1"/>
  <c r="V3749" i="1"/>
  <c r="V3745" i="1"/>
  <c r="V3741" i="1"/>
  <c r="V3737" i="1"/>
  <c r="V3733" i="1"/>
  <c r="V3729" i="1"/>
  <c r="V3725" i="1"/>
  <c r="V3721" i="1"/>
  <c r="V3717" i="1"/>
  <c r="V3713" i="1"/>
  <c r="V3709" i="1"/>
  <c r="V3705" i="1"/>
  <c r="V3701" i="1"/>
  <c r="V3697" i="1"/>
  <c r="V3693" i="1"/>
  <c r="V3689" i="1"/>
  <c r="V3685" i="1"/>
  <c r="V3681" i="1"/>
  <c r="V3677" i="1"/>
  <c r="V3673" i="1"/>
  <c r="V3669" i="1"/>
  <c r="V3665" i="1"/>
  <c r="V3661" i="1"/>
  <c r="V3657" i="1"/>
  <c r="V3653" i="1"/>
  <c r="V3649" i="1"/>
  <c r="V3645" i="1"/>
  <c r="V3641" i="1"/>
  <c r="V3637" i="1"/>
  <c r="V3633" i="1"/>
  <c r="V3629" i="1"/>
  <c r="V3625" i="1"/>
  <c r="V3621" i="1"/>
  <c r="V3617" i="1"/>
  <c r="V3613" i="1"/>
  <c r="V3609" i="1"/>
  <c r="V3605" i="1"/>
  <c r="V3601" i="1"/>
  <c r="V3597" i="1"/>
  <c r="V3593" i="1"/>
  <c r="V3589" i="1"/>
  <c r="V3585" i="1"/>
  <c r="V3581" i="1"/>
  <c r="V3577" i="1"/>
  <c r="V3573" i="1"/>
  <c r="V3569" i="1"/>
  <c r="V3565" i="1"/>
  <c r="V3561" i="1"/>
  <c r="V3557" i="1"/>
  <c r="V3553" i="1"/>
  <c r="V3549" i="1"/>
  <c r="V3545" i="1"/>
  <c r="V3541" i="1"/>
  <c r="V3537" i="1"/>
  <c r="V3533" i="1"/>
  <c r="V3529" i="1"/>
  <c r="V3525" i="1"/>
  <c r="V3521" i="1"/>
  <c r="V3517" i="1"/>
  <c r="V3513" i="1"/>
  <c r="V3509" i="1"/>
  <c r="V3505" i="1"/>
  <c r="V3501" i="1"/>
  <c r="V3497" i="1"/>
  <c r="V3493" i="1"/>
  <c r="V3489" i="1"/>
  <c r="V3485" i="1"/>
  <c r="V3481" i="1"/>
  <c r="V3477" i="1"/>
  <c r="V3473" i="1"/>
  <c r="V3469" i="1"/>
  <c r="V3465" i="1"/>
  <c r="V3461" i="1"/>
  <c r="V3457" i="1"/>
  <c r="V3453" i="1"/>
  <c r="V3449" i="1"/>
  <c r="V3445" i="1"/>
  <c r="V3441" i="1"/>
  <c r="V3437" i="1"/>
  <c r="V3433" i="1"/>
  <c r="V3429" i="1"/>
  <c r="V3425" i="1"/>
  <c r="V3421" i="1"/>
  <c r="V3417" i="1"/>
  <c r="V3413" i="1"/>
  <c r="V3409" i="1"/>
  <c r="V3405" i="1"/>
  <c r="V3401" i="1"/>
  <c r="V3397" i="1"/>
  <c r="V3393" i="1"/>
  <c r="V3389" i="1"/>
  <c r="V3385" i="1"/>
  <c r="V3381" i="1"/>
  <c r="V3377" i="1"/>
  <c r="V3373" i="1"/>
  <c r="V3369" i="1"/>
  <c r="V4058" i="1"/>
  <c r="V4026" i="1"/>
  <c r="V3994" i="1"/>
  <c r="V3962" i="1"/>
  <c r="V3930" i="1"/>
  <c r="V3898" i="1"/>
  <c r="V3866" i="1"/>
  <c r="V3834" i="1"/>
  <c r="V3802" i="1"/>
  <c r="V3770" i="1"/>
  <c r="V3754" i="1"/>
  <c r="V3750" i="1"/>
  <c r="V3746" i="1"/>
  <c r="V3742" i="1"/>
  <c r="V3738" i="1"/>
  <c r="V3734" i="1"/>
  <c r="V3730" i="1"/>
  <c r="V3726" i="1"/>
  <c r="V3722" i="1"/>
  <c r="V3718" i="1"/>
  <c r="V3714" i="1"/>
  <c r="V3710" i="1"/>
  <c r="V3706" i="1"/>
  <c r="V3702" i="1"/>
  <c r="V3698" i="1"/>
  <c r="V3694" i="1"/>
  <c r="V3690" i="1"/>
  <c r="V3686" i="1"/>
  <c r="V3682" i="1"/>
  <c r="V3678" i="1"/>
  <c r="V3674" i="1"/>
  <c r="V3670" i="1"/>
  <c r="V3666" i="1"/>
  <c r="V3662" i="1"/>
  <c r="V3658" i="1"/>
  <c r="V3654" i="1"/>
  <c r="V3650" i="1"/>
  <c r="V3646" i="1"/>
  <c r="V3642" i="1"/>
  <c r="V3638" i="1"/>
  <c r="V3634" i="1"/>
  <c r="V3630" i="1"/>
  <c r="V3626" i="1"/>
  <c r="V3622" i="1"/>
  <c r="V3618" i="1"/>
  <c r="V3614" i="1"/>
  <c r="V3610" i="1"/>
  <c r="V3606" i="1"/>
  <c r="V3602" i="1"/>
  <c r="V3598" i="1"/>
  <c r="V3594" i="1"/>
  <c r="V3590" i="1"/>
  <c r="V3586" i="1"/>
  <c r="V3582" i="1"/>
  <c r="V3578" i="1"/>
  <c r="V3574" i="1"/>
  <c r="V3570" i="1"/>
  <c r="V3566" i="1"/>
  <c r="V3562" i="1"/>
  <c r="V3558" i="1"/>
  <c r="V3554" i="1"/>
  <c r="V3550" i="1"/>
  <c r="V3546" i="1"/>
  <c r="V3542" i="1"/>
  <c r="V3538" i="1"/>
  <c r="V3534" i="1"/>
  <c r="V3530" i="1"/>
  <c r="V3526" i="1"/>
  <c r="V3522" i="1"/>
  <c r="V3518" i="1"/>
  <c r="V3514" i="1"/>
  <c r="V3510" i="1"/>
  <c r="V3506" i="1"/>
  <c r="V3502" i="1"/>
  <c r="V3498" i="1"/>
  <c r="V3494" i="1"/>
  <c r="V3490" i="1"/>
  <c r="V3486" i="1"/>
  <c r="V3482" i="1"/>
  <c r="V3478" i="1"/>
  <c r="V3474" i="1"/>
  <c r="V3470" i="1"/>
  <c r="V3466" i="1"/>
  <c r="V3462" i="1"/>
  <c r="V3458" i="1"/>
  <c r="V3454" i="1"/>
  <c r="V3450" i="1"/>
  <c r="V3446" i="1"/>
  <c r="V3442" i="1"/>
  <c r="V3438" i="1"/>
  <c r="V3434" i="1"/>
  <c r="V3430" i="1"/>
  <c r="V3426" i="1"/>
  <c r="V3422" i="1"/>
  <c r="V3418" i="1"/>
  <c r="V3414" i="1"/>
  <c r="V3410" i="1"/>
  <c r="V3406" i="1"/>
  <c r="V3402" i="1"/>
  <c r="V3398" i="1"/>
  <c r="V3394" i="1"/>
  <c r="V3390" i="1"/>
  <c r="V3386" i="1"/>
  <c r="V3382" i="1"/>
  <c r="V3378" i="1"/>
  <c r="V3374" i="1"/>
  <c r="V3370" i="1"/>
  <c r="V4054" i="1"/>
  <c r="V4022" i="1"/>
  <c r="V3990" i="1"/>
  <c r="V3958" i="1"/>
  <c r="V3926" i="1"/>
  <c r="V3894" i="1"/>
  <c r="V3862" i="1"/>
  <c r="V3830" i="1"/>
  <c r="V3798" i="1"/>
  <c r="V3766" i="1"/>
  <c r="V4050" i="1"/>
  <c r="V4018" i="1"/>
  <c r="V3986" i="1"/>
  <c r="V3954" i="1"/>
  <c r="V3922" i="1"/>
  <c r="V3890" i="1"/>
  <c r="V3858" i="1"/>
  <c r="V3826" i="1"/>
  <c r="V3794" i="1"/>
  <c r="V3762" i="1"/>
  <c r="V3751" i="1"/>
  <c r="V3747" i="1"/>
  <c r="V3743" i="1"/>
  <c r="V3739" i="1"/>
  <c r="V3735" i="1"/>
  <c r="V3731" i="1"/>
  <c r="V3727" i="1"/>
  <c r="V3723" i="1"/>
  <c r="V3719" i="1"/>
  <c r="V3715" i="1"/>
  <c r="V3711" i="1"/>
  <c r="V3707" i="1"/>
  <c r="V3703" i="1"/>
  <c r="V3699" i="1"/>
  <c r="V3695" i="1"/>
  <c r="V3691" i="1"/>
  <c r="V3687" i="1"/>
  <c r="V3683" i="1"/>
  <c r="V3679" i="1"/>
  <c r="V3675" i="1"/>
  <c r="V3671" i="1"/>
  <c r="V3667" i="1"/>
  <c r="V3663" i="1"/>
  <c r="V3659" i="1"/>
  <c r="V3655" i="1"/>
  <c r="V3651" i="1"/>
  <c r="V4046" i="1"/>
  <c r="V4014" i="1"/>
  <c r="V3982" i="1"/>
  <c r="V3950" i="1"/>
  <c r="V3918" i="1"/>
  <c r="V3886" i="1"/>
  <c r="V3854" i="1"/>
  <c r="V3822" i="1"/>
  <c r="V3790" i="1"/>
  <c r="V3758" i="1"/>
  <c r="V4042" i="1"/>
  <c r="V4010" i="1"/>
  <c r="V3978" i="1"/>
  <c r="V3946" i="1"/>
  <c r="V3914" i="1"/>
  <c r="V3882" i="1"/>
  <c r="V3850" i="1"/>
  <c r="V3818" i="1"/>
  <c r="V3786" i="1"/>
  <c r="V3752" i="1"/>
  <c r="V3748" i="1"/>
  <c r="V3744" i="1"/>
  <c r="V3740" i="1"/>
  <c r="V3736" i="1"/>
  <c r="V3732" i="1"/>
  <c r="V3728" i="1"/>
  <c r="V3724" i="1"/>
  <c r="V3720" i="1"/>
  <c r="V3716" i="1"/>
  <c r="V3712" i="1"/>
  <c r="V3708" i="1"/>
  <c r="V3704" i="1"/>
  <c r="V3700" i="1"/>
  <c r="V3696" i="1"/>
  <c r="V3692" i="1"/>
  <c r="V3688" i="1"/>
  <c r="V3684" i="1"/>
  <c r="V3680" i="1"/>
  <c r="V3676" i="1"/>
  <c r="V3672" i="1"/>
  <c r="V3668" i="1"/>
  <c r="V3664" i="1"/>
  <c r="V3660" i="1"/>
  <c r="V3656" i="1"/>
  <c r="V3652" i="1"/>
  <c r="V3648" i="1"/>
  <c r="V3644" i="1"/>
  <c r="V3640" i="1"/>
  <c r="V3636" i="1"/>
  <c r="V3632" i="1"/>
  <c r="V3628" i="1"/>
  <c r="V3624" i="1"/>
  <c r="V3620" i="1"/>
  <c r="V3616" i="1"/>
  <c r="V3612" i="1"/>
  <c r="V3608" i="1"/>
  <c r="V3604" i="1"/>
  <c r="V3600" i="1"/>
  <c r="V3596" i="1"/>
  <c r="V3592" i="1"/>
  <c r="V3588" i="1"/>
  <c r="V3584" i="1"/>
  <c r="V3580" i="1"/>
  <c r="V3576" i="1"/>
  <c r="V3572" i="1"/>
  <c r="V3568" i="1"/>
  <c r="V3564" i="1"/>
  <c r="V3560" i="1"/>
  <c r="V3556" i="1"/>
  <c r="V3552" i="1"/>
  <c r="V3548" i="1"/>
  <c r="V3544" i="1"/>
  <c r="V3540" i="1"/>
  <c r="V3536" i="1"/>
  <c r="V3532" i="1"/>
  <c r="V3528" i="1"/>
  <c r="V3524" i="1"/>
  <c r="V3520" i="1"/>
  <c r="V3516" i="1"/>
  <c r="V3512" i="1"/>
  <c r="V3508" i="1"/>
  <c r="V3504" i="1"/>
  <c r="V3500" i="1"/>
  <c r="V3496" i="1"/>
  <c r="V3492" i="1"/>
  <c r="V3488" i="1"/>
  <c r="V3484" i="1"/>
  <c r="V3480" i="1"/>
  <c r="V3476" i="1"/>
  <c r="V3472" i="1"/>
  <c r="V3468" i="1"/>
  <c r="V3464" i="1"/>
  <c r="V3460" i="1"/>
  <c r="V3456" i="1"/>
  <c r="V3452" i="1"/>
  <c r="V3448" i="1"/>
  <c r="V3444" i="1"/>
  <c r="V3440" i="1"/>
  <c r="V3436" i="1"/>
  <c r="V3432" i="1"/>
  <c r="V3428" i="1"/>
  <c r="V3424" i="1"/>
  <c r="V3420" i="1"/>
  <c r="V3416" i="1"/>
  <c r="V3412" i="1"/>
  <c r="V3408" i="1"/>
  <c r="V3404" i="1"/>
  <c r="V3400" i="1"/>
  <c r="V3396" i="1"/>
  <c r="V3392" i="1"/>
  <c r="V3388" i="1"/>
  <c r="V3384" i="1"/>
  <c r="V3380" i="1"/>
  <c r="V3376" i="1"/>
  <c r="V3372" i="1"/>
  <c r="V3368" i="1"/>
  <c r="V3838" i="1"/>
  <c r="V3623" i="1"/>
  <c r="V3591" i="1"/>
  <c r="V3559" i="1"/>
  <c r="V3527" i="1"/>
  <c r="V3495" i="1"/>
  <c r="V3463" i="1"/>
  <c r="V3431" i="1"/>
  <c r="V3399" i="1"/>
  <c r="V3966" i="1"/>
  <c r="V3782" i="1"/>
  <c r="V3643" i="1"/>
  <c r="V3611" i="1"/>
  <c r="V3579" i="1"/>
  <c r="V3547" i="1"/>
  <c r="V3515" i="1"/>
  <c r="V3483" i="1"/>
  <c r="V3451" i="1"/>
  <c r="V3419" i="1"/>
  <c r="V3387" i="1"/>
  <c r="V3367" i="1"/>
  <c r="V3363" i="1"/>
  <c r="V3359" i="1"/>
  <c r="V3355" i="1"/>
  <c r="V3351" i="1"/>
  <c r="V3347" i="1"/>
  <c r="V3343" i="1"/>
  <c r="V3339" i="1"/>
  <c r="V3335" i="1"/>
  <c r="V3331" i="1"/>
  <c r="V3327" i="1"/>
  <c r="V3323" i="1"/>
  <c r="V3319" i="1"/>
  <c r="V3315" i="1"/>
  <c r="V3311" i="1"/>
  <c r="V3307" i="1"/>
  <c r="V3303" i="1"/>
  <c r="V3299" i="1"/>
  <c r="V3295" i="1"/>
  <c r="V3291" i="1"/>
  <c r="V3287" i="1"/>
  <c r="V3283" i="1"/>
  <c r="V3279" i="1"/>
  <c r="V3275" i="1"/>
  <c r="V3271" i="1"/>
  <c r="V3267" i="1"/>
  <c r="V3263" i="1"/>
  <c r="V3259" i="1"/>
  <c r="V3255" i="1"/>
  <c r="V3251" i="1"/>
  <c r="V3247" i="1"/>
  <c r="V3243" i="1"/>
  <c r="V3239" i="1"/>
  <c r="V3235" i="1"/>
  <c r="V3231" i="1"/>
  <c r="V3227" i="1"/>
  <c r="V3223" i="1"/>
  <c r="V3219" i="1"/>
  <c r="V3215" i="1"/>
  <c r="V3211" i="1"/>
  <c r="V3207" i="1"/>
  <c r="V3203" i="1"/>
  <c r="V3199" i="1"/>
  <c r="V3195" i="1"/>
  <c r="V3191" i="1"/>
  <c r="V3187" i="1"/>
  <c r="V3183" i="1"/>
  <c r="V3179" i="1"/>
  <c r="V3175" i="1"/>
  <c r="V3171" i="1"/>
  <c r="V3167" i="1"/>
  <c r="V3163" i="1"/>
  <c r="V3159" i="1"/>
  <c r="V3155" i="1"/>
  <c r="V3151" i="1"/>
  <c r="V3147" i="1"/>
  <c r="V3143" i="1"/>
  <c r="V3139" i="1"/>
  <c r="V3135" i="1"/>
  <c r="V3131" i="1"/>
  <c r="V3127" i="1"/>
  <c r="V3123" i="1"/>
  <c r="V3119" i="1"/>
  <c r="V3115" i="1"/>
  <c r="V3111" i="1"/>
  <c r="V3107" i="1"/>
  <c r="V3103" i="1"/>
  <c r="V3099" i="1"/>
  <c r="V3095" i="1"/>
  <c r="V3091" i="1"/>
  <c r="V3087" i="1"/>
  <c r="V3083" i="1"/>
  <c r="V3079" i="1"/>
  <c r="V3075" i="1"/>
  <c r="V3071" i="1"/>
  <c r="V3067" i="1"/>
  <c r="V3063" i="1"/>
  <c r="V3059" i="1"/>
  <c r="V3055" i="1"/>
  <c r="V3051" i="1"/>
  <c r="V3047" i="1"/>
  <c r="V3043" i="1"/>
  <c r="V3039" i="1"/>
  <c r="V4062" i="1"/>
  <c r="V3806" i="1"/>
  <c r="V3631" i="1"/>
  <c r="V3599" i="1"/>
  <c r="V3567" i="1"/>
  <c r="V3535" i="1"/>
  <c r="V3503" i="1"/>
  <c r="V3471" i="1"/>
  <c r="V3439" i="1"/>
  <c r="V3407" i="1"/>
  <c r="V3375" i="1"/>
  <c r="V3878" i="1"/>
  <c r="V3619" i="1"/>
  <c r="V3587" i="1"/>
  <c r="V3555" i="1"/>
  <c r="V3523" i="1"/>
  <c r="V3491" i="1"/>
  <c r="V3459" i="1"/>
  <c r="V3427" i="1"/>
  <c r="V3395" i="1"/>
  <c r="V3364" i="1"/>
  <c r="V3360" i="1"/>
  <c r="V3356" i="1"/>
  <c r="V3352" i="1"/>
  <c r="V3348" i="1"/>
  <c r="V3344" i="1"/>
  <c r="V3340" i="1"/>
  <c r="V3336" i="1"/>
  <c r="V3332" i="1"/>
  <c r="V3328" i="1"/>
  <c r="V3324" i="1"/>
  <c r="V3320" i="1"/>
  <c r="V3316" i="1"/>
  <c r="V3312" i="1"/>
  <c r="V3308" i="1"/>
  <c r="V3304" i="1"/>
  <c r="V3300" i="1"/>
  <c r="V3296" i="1"/>
  <c r="V3292" i="1"/>
  <c r="V3288" i="1"/>
  <c r="V3284" i="1"/>
  <c r="V3280" i="1"/>
  <c r="V3276" i="1"/>
  <c r="V3272" i="1"/>
  <c r="V3268" i="1"/>
  <c r="V3264" i="1"/>
  <c r="V3260" i="1"/>
  <c r="V3256" i="1"/>
  <c r="V3252" i="1"/>
  <c r="V3248" i="1"/>
  <c r="V3244" i="1"/>
  <c r="V3240" i="1"/>
  <c r="V3236" i="1"/>
  <c r="V3232" i="1"/>
  <c r="V3228" i="1"/>
  <c r="V3224" i="1"/>
  <c r="V3220" i="1"/>
  <c r="V3216" i="1"/>
  <c r="V3212" i="1"/>
  <c r="V3208" i="1"/>
  <c r="V3998" i="1"/>
  <c r="V3902" i="1"/>
  <c r="V3774" i="1"/>
  <c r="V3639" i="1"/>
  <c r="V3607" i="1"/>
  <c r="V3575" i="1"/>
  <c r="V3543" i="1"/>
  <c r="V3511" i="1"/>
  <c r="V3479" i="1"/>
  <c r="V3447" i="1"/>
  <c r="V3415" i="1"/>
  <c r="V3383" i="1"/>
  <c r="V3846" i="1"/>
  <c r="V3627" i="1"/>
  <c r="V3595" i="1"/>
  <c r="V3563" i="1"/>
  <c r="V3531" i="1"/>
  <c r="V3499" i="1"/>
  <c r="V3467" i="1"/>
  <c r="V3435" i="1"/>
  <c r="V3403" i="1"/>
  <c r="V3371" i="1"/>
  <c r="V3365" i="1"/>
  <c r="V3361" i="1"/>
  <c r="V3357" i="1"/>
  <c r="V3353" i="1"/>
  <c r="V3349" i="1"/>
  <c r="V3345" i="1"/>
  <c r="V3341" i="1"/>
  <c r="V3337" i="1"/>
  <c r="V3333" i="1"/>
  <c r="V3329" i="1"/>
  <c r="V3325" i="1"/>
  <c r="V3321" i="1"/>
  <c r="V3317" i="1"/>
  <c r="V3313" i="1"/>
  <c r="V3309" i="1"/>
  <c r="V3305" i="1"/>
  <c r="V3301" i="1"/>
  <c r="V3297" i="1"/>
  <c r="V3293" i="1"/>
  <c r="V3289" i="1"/>
  <c r="V3285" i="1"/>
  <c r="V3281" i="1"/>
  <c r="V3277" i="1"/>
  <c r="V3273" i="1"/>
  <c r="V3269" i="1"/>
  <c r="V3265" i="1"/>
  <c r="V3261" i="1"/>
  <c r="V3257" i="1"/>
  <c r="V3253" i="1"/>
  <c r="V3249" i="1"/>
  <c r="V3245" i="1"/>
  <c r="V3241" i="1"/>
  <c r="V3237" i="1"/>
  <c r="V3233" i="1"/>
  <c r="V3229" i="1"/>
  <c r="V3225" i="1"/>
  <c r="V3221" i="1"/>
  <c r="V3217" i="1"/>
  <c r="V3213" i="1"/>
  <c r="V3209" i="1"/>
  <c r="V3205" i="1"/>
  <c r="V3201" i="1"/>
  <c r="V3197" i="1"/>
  <c r="V3193" i="1"/>
  <c r="V3189" i="1"/>
  <c r="V3185" i="1"/>
  <c r="V3181" i="1"/>
  <c r="V3177" i="1"/>
  <c r="V3173" i="1"/>
  <c r="V3169" i="1"/>
  <c r="V3165" i="1"/>
  <c r="V3161" i="1"/>
  <c r="V3157" i="1"/>
  <c r="V3153" i="1"/>
  <c r="V3149" i="1"/>
  <c r="V3145" i="1"/>
  <c r="V3141" i="1"/>
  <c r="V3137" i="1"/>
  <c r="V3133" i="1"/>
  <c r="V3129" i="1"/>
  <c r="V3125" i="1"/>
  <c r="V3121" i="1"/>
  <c r="V3117" i="1"/>
  <c r="V3113" i="1"/>
  <c r="V3109" i="1"/>
  <c r="V3105" i="1"/>
  <c r="V3101" i="1"/>
  <c r="V3097" i="1"/>
  <c r="V3093" i="1"/>
  <c r="V3089" i="1"/>
  <c r="V3085" i="1"/>
  <c r="V3081" i="1"/>
  <c r="V3077" i="1"/>
  <c r="V3073" i="1"/>
  <c r="V3069" i="1"/>
  <c r="V3065" i="1"/>
  <c r="V3061" i="1"/>
  <c r="V3057" i="1"/>
  <c r="V3053" i="1"/>
  <c r="V3049" i="1"/>
  <c r="V3045" i="1"/>
  <c r="V3041" i="1"/>
  <c r="V3037" i="1"/>
  <c r="V4030" i="1"/>
  <c r="V3814" i="1"/>
  <c r="V3635" i="1"/>
  <c r="V3603" i="1"/>
  <c r="V3571" i="1"/>
  <c r="V3539" i="1"/>
  <c r="V3507" i="1"/>
  <c r="V3475" i="1"/>
  <c r="V3443" i="1"/>
  <c r="V3411" i="1"/>
  <c r="V3379" i="1"/>
  <c r="V3366" i="1"/>
  <c r="V3362" i="1"/>
  <c r="V3358" i="1"/>
  <c r="V3354" i="1"/>
  <c r="V3350" i="1"/>
  <c r="V3346" i="1"/>
  <c r="V3342" i="1"/>
  <c r="V3338" i="1"/>
  <c r="V3334" i="1"/>
  <c r="V3330" i="1"/>
  <c r="V3326" i="1"/>
  <c r="V3322" i="1"/>
  <c r="V3318" i="1"/>
  <c r="V3314" i="1"/>
  <c r="V3310" i="1"/>
  <c r="V3306" i="1"/>
  <c r="V3302" i="1"/>
  <c r="V3298" i="1"/>
  <c r="V3294" i="1"/>
  <c r="V3290" i="1"/>
  <c r="V3286" i="1"/>
  <c r="V3282" i="1"/>
  <c r="V3278" i="1"/>
  <c r="V3274" i="1"/>
  <c r="V3270" i="1"/>
  <c r="V3266" i="1"/>
  <c r="V3262" i="1"/>
  <c r="V3258" i="1"/>
  <c r="V3254" i="1"/>
  <c r="V3250" i="1"/>
  <c r="V3246" i="1"/>
  <c r="V3242" i="1"/>
  <c r="V3238" i="1"/>
  <c r="V3234" i="1"/>
  <c r="V3230" i="1"/>
  <c r="V3226" i="1"/>
  <c r="V3222" i="1"/>
  <c r="V3218" i="1"/>
  <c r="V3214" i="1"/>
  <c r="V3210" i="1"/>
  <c r="V3206" i="1"/>
  <c r="V3202" i="1"/>
  <c r="V3198" i="1"/>
  <c r="V3194" i="1"/>
  <c r="V3190" i="1"/>
  <c r="V3186" i="1"/>
  <c r="V3182" i="1"/>
  <c r="V3178" i="1"/>
  <c r="V3174" i="1"/>
  <c r="V3170" i="1"/>
  <c r="V3166" i="1"/>
  <c r="V3162" i="1"/>
  <c r="V3158" i="1"/>
  <c r="V3154" i="1"/>
  <c r="V3150" i="1"/>
  <c r="V3146" i="1"/>
  <c r="V3142" i="1"/>
  <c r="V3138" i="1"/>
  <c r="V3134" i="1"/>
  <c r="V3130" i="1"/>
  <c r="V3126" i="1"/>
  <c r="V3122" i="1"/>
  <c r="V3118" i="1"/>
  <c r="V3114" i="1"/>
  <c r="V3110" i="1"/>
  <c r="V3106" i="1"/>
  <c r="V3102" i="1"/>
  <c r="V3098" i="1"/>
  <c r="V3094" i="1"/>
  <c r="V3090" i="1"/>
  <c r="V3086" i="1"/>
  <c r="V3082" i="1"/>
  <c r="V3078" i="1"/>
  <c r="V3074" i="1"/>
  <c r="V3070" i="1"/>
  <c r="V3066" i="1"/>
  <c r="V3062" i="1"/>
  <c r="V3058" i="1"/>
  <c r="V3054" i="1"/>
  <c r="V3050" i="1"/>
  <c r="V3046" i="1"/>
  <c r="V3042" i="1"/>
  <c r="V3038" i="1"/>
  <c r="V3034" i="1"/>
  <c r="V3030" i="1"/>
  <c r="V3026" i="1"/>
  <c r="V3022" i="1"/>
  <c r="V3018" i="1"/>
  <c r="V3014" i="1"/>
  <c r="V3010" i="1"/>
  <c r="V3487" i="1"/>
  <c r="V3200" i="1"/>
  <c r="V3168" i="1"/>
  <c r="V3136" i="1"/>
  <c r="V3104" i="1"/>
  <c r="V3072" i="1"/>
  <c r="V3934" i="1"/>
  <c r="V3519" i="1"/>
  <c r="V3196" i="1"/>
  <c r="V3164" i="1"/>
  <c r="V3132" i="1"/>
  <c r="V3100" i="1"/>
  <c r="V3068" i="1"/>
  <c r="V3032" i="1"/>
  <c r="V3019" i="1"/>
  <c r="V3017" i="1"/>
  <c r="V3551" i="1"/>
  <c r="V3192" i="1"/>
  <c r="V3160" i="1"/>
  <c r="V3128" i="1"/>
  <c r="V3096" i="1"/>
  <c r="V3064" i="1"/>
  <c r="V3036" i="1"/>
  <c r="V3023" i="1"/>
  <c r="V3021" i="1"/>
  <c r="V3006" i="1"/>
  <c r="V3002" i="1"/>
  <c r="V2998" i="1"/>
  <c r="V2994" i="1"/>
  <c r="V2990" i="1"/>
  <c r="V2986" i="1"/>
  <c r="V2982" i="1"/>
  <c r="V2978" i="1"/>
  <c r="V2974" i="1"/>
  <c r="V2970" i="1"/>
  <c r="V2966" i="1"/>
  <c r="V2962" i="1"/>
  <c r="V2958" i="1"/>
  <c r="V2954" i="1"/>
  <c r="V2950" i="1"/>
  <c r="V2946" i="1"/>
  <c r="V2942" i="1"/>
  <c r="V2938" i="1"/>
  <c r="V2934" i="1"/>
  <c r="V2930" i="1"/>
  <c r="V2926" i="1"/>
  <c r="V2922" i="1"/>
  <c r="V2918" i="1"/>
  <c r="V2914" i="1"/>
  <c r="V2910" i="1"/>
  <c r="V2906" i="1"/>
  <c r="V2902" i="1"/>
  <c r="V2898" i="1"/>
  <c r="V2894" i="1"/>
  <c r="V2890" i="1"/>
  <c r="V2886" i="1"/>
  <c r="V2882" i="1"/>
  <c r="V2878" i="1"/>
  <c r="V2874" i="1"/>
  <c r="V2870" i="1"/>
  <c r="V2866" i="1"/>
  <c r="V2862" i="1"/>
  <c r="V2858" i="1"/>
  <c r="V2854" i="1"/>
  <c r="V2850" i="1"/>
  <c r="V2846" i="1"/>
  <c r="V2842" i="1"/>
  <c r="V2838" i="1"/>
  <c r="V2834" i="1"/>
  <c r="V2830" i="1"/>
  <c r="V2826" i="1"/>
  <c r="V2822" i="1"/>
  <c r="V2818" i="1"/>
  <c r="V2810" i="1"/>
  <c r="V2806" i="1"/>
  <c r="V2802" i="1"/>
  <c r="V2798" i="1"/>
  <c r="V2794" i="1"/>
  <c r="V2790" i="1"/>
  <c r="V2786" i="1"/>
  <c r="V2782" i="1"/>
  <c r="V2778" i="1"/>
  <c r="V2774" i="1"/>
  <c r="V2770" i="1"/>
  <c r="V2766" i="1"/>
  <c r="V2762" i="1"/>
  <c r="V2758" i="1"/>
  <c r="V2754" i="1"/>
  <c r="V2750" i="1"/>
  <c r="V2746" i="1"/>
  <c r="V2742" i="1"/>
  <c r="V2738" i="1"/>
  <c r="V2734" i="1"/>
  <c r="V2730" i="1"/>
  <c r="V2726" i="1"/>
  <c r="V2722" i="1"/>
  <c r="V2718" i="1"/>
  <c r="V2714" i="1"/>
  <c r="V2710" i="1"/>
  <c r="V2706" i="1"/>
  <c r="V2702" i="1"/>
  <c r="V2698" i="1"/>
  <c r="V2694" i="1"/>
  <c r="V2690" i="1"/>
  <c r="V2686" i="1"/>
  <c r="V2682" i="1"/>
  <c r="V2678" i="1"/>
  <c r="V2674" i="1"/>
  <c r="V2670" i="1"/>
  <c r="V2666" i="1"/>
  <c r="V2662" i="1"/>
  <c r="V2658" i="1"/>
  <c r="V2654" i="1"/>
  <c r="V2650" i="1"/>
  <c r="V2646" i="1"/>
  <c r="V2642" i="1"/>
  <c r="V2638" i="1"/>
  <c r="V2634" i="1"/>
  <c r="V2630" i="1"/>
  <c r="V2626" i="1"/>
  <c r="V2622" i="1"/>
  <c r="V2618" i="1"/>
  <c r="V3583" i="1"/>
  <c r="V3188" i="1"/>
  <c r="V3156" i="1"/>
  <c r="V3124" i="1"/>
  <c r="V3092" i="1"/>
  <c r="V3060" i="1"/>
  <c r="V3027" i="1"/>
  <c r="V3025" i="1"/>
  <c r="V3615" i="1"/>
  <c r="V3184" i="1"/>
  <c r="V3152" i="1"/>
  <c r="V3120" i="1"/>
  <c r="V3088" i="1"/>
  <c r="V3056" i="1"/>
  <c r="V3031" i="1"/>
  <c r="V3029" i="1"/>
  <c r="V3012" i="1"/>
  <c r="V3007" i="1"/>
  <c r="V3003" i="1"/>
  <c r="V2999" i="1"/>
  <c r="V2995" i="1"/>
  <c r="V2991" i="1"/>
  <c r="V2987" i="1"/>
  <c r="V2983" i="1"/>
  <c r="V2979" i="1"/>
  <c r="V2975" i="1"/>
  <c r="V2971" i="1"/>
  <c r="V2967" i="1"/>
  <c r="V2963" i="1"/>
  <c r="V2959" i="1"/>
  <c r="V2955" i="1"/>
  <c r="V2951" i="1"/>
  <c r="V2947" i="1"/>
  <c r="V2943" i="1"/>
  <c r="V2939" i="1"/>
  <c r="V2935" i="1"/>
  <c r="V2931" i="1"/>
  <c r="V2927" i="1"/>
  <c r="V2923" i="1"/>
  <c r="V2919" i="1"/>
  <c r="V2915" i="1"/>
  <c r="V2911" i="1"/>
  <c r="V2907" i="1"/>
  <c r="V2903" i="1"/>
  <c r="V2899" i="1"/>
  <c r="V2895" i="1"/>
  <c r="V2891" i="1"/>
  <c r="V2887" i="1"/>
  <c r="V2883" i="1"/>
  <c r="V2879" i="1"/>
  <c r="V2875" i="1"/>
  <c r="V2871" i="1"/>
  <c r="V2867" i="1"/>
  <c r="V2863" i="1"/>
  <c r="V2859" i="1"/>
  <c r="V2855" i="1"/>
  <c r="V2851" i="1"/>
  <c r="V2847" i="1"/>
  <c r="V2843" i="1"/>
  <c r="V2839" i="1"/>
  <c r="V2835" i="1"/>
  <c r="V2831" i="1"/>
  <c r="V2827" i="1"/>
  <c r="V2823" i="1"/>
  <c r="V2819" i="1"/>
  <c r="V2815" i="1"/>
  <c r="V2811" i="1"/>
  <c r="V2807" i="1"/>
  <c r="V2803" i="1"/>
  <c r="V2799" i="1"/>
  <c r="V2795" i="1"/>
  <c r="V2791" i="1"/>
  <c r="V2787" i="1"/>
  <c r="V2783" i="1"/>
  <c r="V2779" i="1"/>
  <c r="V2775" i="1"/>
  <c r="V2771" i="1"/>
  <c r="V2767" i="1"/>
  <c r="V2763" i="1"/>
  <c r="V2759" i="1"/>
  <c r="V2755" i="1"/>
  <c r="V2751" i="1"/>
  <c r="V2747" i="1"/>
  <c r="V2743" i="1"/>
  <c r="V2735" i="1"/>
  <c r="V2731" i="1"/>
  <c r="V2727" i="1"/>
  <c r="V2723" i="1"/>
  <c r="V2719" i="1"/>
  <c r="V2715" i="1"/>
  <c r="V2711" i="1"/>
  <c r="V2707" i="1"/>
  <c r="V2703" i="1"/>
  <c r="V2699" i="1"/>
  <c r="V2695" i="1"/>
  <c r="V2691" i="1"/>
  <c r="V2687" i="1"/>
  <c r="V2683" i="1"/>
  <c r="V2679" i="1"/>
  <c r="V2675" i="1"/>
  <c r="V2671" i="1"/>
  <c r="V2667" i="1"/>
  <c r="V2663" i="1"/>
  <c r="V2659" i="1"/>
  <c r="V2655" i="1"/>
  <c r="V2651" i="1"/>
  <c r="V2647" i="1"/>
  <c r="V2643" i="1"/>
  <c r="V2639" i="1"/>
  <c r="V2635" i="1"/>
  <c r="V2631" i="1"/>
  <c r="V2627" i="1"/>
  <c r="V2623" i="1"/>
  <c r="V2619" i="1"/>
  <c r="V2615" i="1"/>
  <c r="V3647" i="1"/>
  <c r="V3391" i="1"/>
  <c r="V3180" i="1"/>
  <c r="V3148" i="1"/>
  <c r="V3116" i="1"/>
  <c r="V3084" i="1"/>
  <c r="V3052" i="1"/>
  <c r="V3035" i="1"/>
  <c r="V3033" i="1"/>
  <c r="V3016" i="1"/>
  <c r="V3455" i="1"/>
  <c r="V3204" i="1"/>
  <c r="V3172" i="1"/>
  <c r="V3140" i="1"/>
  <c r="V3108" i="1"/>
  <c r="V3076" i="1"/>
  <c r="V3044" i="1"/>
  <c r="V3024" i="1"/>
  <c r="V3011" i="1"/>
  <c r="V3870" i="1"/>
  <c r="V3423" i="1"/>
  <c r="V2693" i="1"/>
  <c r="V2685" i="1"/>
  <c r="V2677" i="1"/>
  <c r="V2669" i="1"/>
  <c r="V2653" i="1"/>
  <c r="V2645" i="1"/>
  <c r="V2637" i="1"/>
  <c r="V2629" i="1"/>
  <c r="V2617" i="1"/>
  <c r="V3048" i="1"/>
  <c r="V3013" i="1"/>
  <c r="V3008" i="1"/>
  <c r="V3005" i="1"/>
  <c r="V2992" i="1"/>
  <c r="V2989" i="1"/>
  <c r="V2976" i="1"/>
  <c r="V2973" i="1"/>
  <c r="V2960" i="1"/>
  <c r="V2957" i="1"/>
  <c r="V2944" i="1"/>
  <c r="V2941" i="1"/>
  <c r="V2928" i="1"/>
  <c r="V2925" i="1"/>
  <c r="V2912" i="1"/>
  <c r="V2909" i="1"/>
  <c r="V2896" i="1"/>
  <c r="V2893" i="1"/>
  <c r="V2880" i="1"/>
  <c r="V2877" i="1"/>
  <c r="V2864" i="1"/>
  <c r="V2861" i="1"/>
  <c r="V2848" i="1"/>
  <c r="V2845" i="1"/>
  <c r="V2832" i="1"/>
  <c r="V2829" i="1"/>
  <c r="V2816" i="1"/>
  <c r="V2813" i="1"/>
  <c r="V2800" i="1"/>
  <c r="V2797" i="1"/>
  <c r="V2784" i="1"/>
  <c r="V2781" i="1"/>
  <c r="V2768" i="1"/>
  <c r="V2765" i="1"/>
  <c r="V2752" i="1"/>
  <c r="V2749" i="1"/>
  <c r="V2736" i="1"/>
  <c r="V2733" i="1"/>
  <c r="V2720" i="1"/>
  <c r="V2717" i="1"/>
  <c r="V2704" i="1"/>
  <c r="V2701" i="1"/>
  <c r="V2612" i="1"/>
  <c r="V2608" i="1"/>
  <c r="V2604" i="1"/>
  <c r="V2600" i="1"/>
  <c r="V2596" i="1"/>
  <c r="V2592" i="1"/>
  <c r="V2588" i="1"/>
  <c r="V2584" i="1"/>
  <c r="V2580" i="1"/>
  <c r="V2576" i="1"/>
  <c r="V2572" i="1"/>
  <c r="V2568" i="1"/>
  <c r="V2564" i="1"/>
  <c r="V2560" i="1"/>
  <c r="V2556" i="1"/>
  <c r="V2552" i="1"/>
  <c r="V2548" i="1"/>
  <c r="V2544" i="1"/>
  <c r="V2540" i="1"/>
  <c r="V2536" i="1"/>
  <c r="V2532" i="1"/>
  <c r="V2528" i="1"/>
  <c r="V2524" i="1"/>
  <c r="V2520" i="1"/>
  <c r="V2516" i="1"/>
  <c r="V2512" i="1"/>
  <c r="V2508" i="1"/>
  <c r="V2504" i="1"/>
  <c r="V2500" i="1"/>
  <c r="V2496" i="1"/>
  <c r="V2492" i="1"/>
  <c r="V2488" i="1"/>
  <c r="V2484" i="1"/>
  <c r="V2480" i="1"/>
  <c r="V2476" i="1"/>
  <c r="V2472" i="1"/>
  <c r="V2468" i="1"/>
  <c r="V2464" i="1"/>
  <c r="V2460" i="1"/>
  <c r="V2456" i="1"/>
  <c r="V2452" i="1"/>
  <c r="V2448" i="1"/>
  <c r="V2444" i="1"/>
  <c r="V2440" i="1"/>
  <c r="V2436" i="1"/>
  <c r="V2432" i="1"/>
  <c r="V2428" i="1"/>
  <c r="V2424" i="1"/>
  <c r="V2420" i="1"/>
  <c r="V2416" i="1"/>
  <c r="V2412" i="1"/>
  <c r="V2408" i="1"/>
  <c r="V2404" i="1"/>
  <c r="V2400" i="1"/>
  <c r="V2396" i="1"/>
  <c r="V2392" i="1"/>
  <c r="V2388" i="1"/>
  <c r="V2384" i="1"/>
  <c r="V2380" i="1"/>
  <c r="V2376" i="1"/>
  <c r="V2372" i="1"/>
  <c r="V2368" i="1"/>
  <c r="V2364" i="1"/>
  <c r="V2360" i="1"/>
  <c r="V2356" i="1"/>
  <c r="V2352" i="1"/>
  <c r="V2348" i="1"/>
  <c r="V2344" i="1"/>
  <c r="V2340" i="1"/>
  <c r="V2336" i="1"/>
  <c r="V2332" i="1"/>
  <c r="V2328" i="1"/>
  <c r="V2324" i="1"/>
  <c r="V2320" i="1"/>
  <c r="V2316" i="1"/>
  <c r="V2312" i="1"/>
  <c r="V2308" i="1"/>
  <c r="V2304" i="1"/>
  <c r="V2300" i="1"/>
  <c r="V2296" i="1"/>
  <c r="V2292" i="1"/>
  <c r="V2288" i="1"/>
  <c r="V2284" i="1"/>
  <c r="V2280" i="1"/>
  <c r="V2276" i="1"/>
  <c r="V2272" i="1"/>
  <c r="V2268" i="1"/>
  <c r="V2264" i="1"/>
  <c r="V2260" i="1"/>
  <c r="V2256" i="1"/>
  <c r="V2252" i="1"/>
  <c r="V2248" i="1"/>
  <c r="V2244" i="1"/>
  <c r="V2240" i="1"/>
  <c r="V2236" i="1"/>
  <c r="V2232" i="1"/>
  <c r="V2228" i="1"/>
  <c r="V2224" i="1"/>
  <c r="V2220" i="1"/>
  <c r="V2216" i="1"/>
  <c r="V2212" i="1"/>
  <c r="V2208" i="1"/>
  <c r="V2204" i="1"/>
  <c r="V2200" i="1"/>
  <c r="V2196" i="1"/>
  <c r="V2192" i="1"/>
  <c r="V2188" i="1"/>
  <c r="V2184" i="1"/>
  <c r="V2180" i="1"/>
  <c r="V2176" i="1"/>
  <c r="V2172" i="1"/>
  <c r="V2168" i="1"/>
  <c r="V2164" i="1"/>
  <c r="V2160" i="1"/>
  <c r="V2156" i="1"/>
  <c r="V2152" i="1"/>
  <c r="V2148" i="1"/>
  <c r="V2144" i="1"/>
  <c r="V2140" i="1"/>
  <c r="V2136" i="1"/>
  <c r="V2132" i="1"/>
  <c r="V2128" i="1"/>
  <c r="V2124" i="1"/>
  <c r="V2120" i="1"/>
  <c r="V2116" i="1"/>
  <c r="V2112" i="1"/>
  <c r="V2108" i="1"/>
  <c r="V2104" i="1"/>
  <c r="V2100" i="1"/>
  <c r="V2096" i="1"/>
  <c r="V2092" i="1"/>
  <c r="V2088" i="1"/>
  <c r="V2084" i="1"/>
  <c r="V2080" i="1"/>
  <c r="V2076" i="1"/>
  <c r="V2072" i="1"/>
  <c r="V2068" i="1"/>
  <c r="V2064" i="1"/>
  <c r="V2060" i="1"/>
  <c r="V2056" i="1"/>
  <c r="V2052" i="1"/>
  <c r="V2048" i="1"/>
  <c r="V2044" i="1"/>
  <c r="V2040" i="1"/>
  <c r="V2036" i="1"/>
  <c r="V2032" i="1"/>
  <c r="V2028" i="1"/>
  <c r="V2024" i="1"/>
  <c r="V2020" i="1"/>
  <c r="V2016" i="1"/>
  <c r="V2012" i="1"/>
  <c r="V2008" i="1"/>
  <c r="V2004" i="1"/>
  <c r="V2000" i="1"/>
  <c r="V1996" i="1"/>
  <c r="V1992" i="1"/>
  <c r="V1988" i="1"/>
  <c r="V1984" i="1"/>
  <c r="V1980" i="1"/>
  <c r="V1976" i="1"/>
  <c r="V1972" i="1"/>
  <c r="V1968" i="1"/>
  <c r="V1964" i="1"/>
  <c r="V1960" i="1"/>
  <c r="V1956" i="1"/>
  <c r="V1952" i="1"/>
  <c r="V1948" i="1"/>
  <c r="V1944" i="1"/>
  <c r="V3144" i="1"/>
  <c r="V2621" i="1"/>
  <c r="V3004" i="1"/>
  <c r="V3001" i="1"/>
  <c r="V2988" i="1"/>
  <c r="V2985" i="1"/>
  <c r="V2972" i="1"/>
  <c r="V2969" i="1"/>
  <c r="V2956" i="1"/>
  <c r="V2953" i="1"/>
  <c r="V2940" i="1"/>
  <c r="V2937" i="1"/>
  <c r="V2924" i="1"/>
  <c r="V2921" i="1"/>
  <c r="V2908" i="1"/>
  <c r="V2905" i="1"/>
  <c r="V2892" i="1"/>
  <c r="V2889" i="1"/>
  <c r="V2876" i="1"/>
  <c r="V2873" i="1"/>
  <c r="V2860" i="1"/>
  <c r="V2857" i="1"/>
  <c r="V2844" i="1"/>
  <c r="V2841" i="1"/>
  <c r="V2828" i="1"/>
  <c r="V2825" i="1"/>
  <c r="V2812" i="1"/>
  <c r="V2809" i="1"/>
  <c r="V2796" i="1"/>
  <c r="V2793" i="1"/>
  <c r="V2780" i="1"/>
  <c r="V2777" i="1"/>
  <c r="V2764" i="1"/>
  <c r="V2761" i="1"/>
  <c r="V2748" i="1"/>
  <c r="V2745" i="1"/>
  <c r="V2732" i="1"/>
  <c r="V2729" i="1"/>
  <c r="V2716" i="1"/>
  <c r="V2713" i="1"/>
  <c r="V2700" i="1"/>
  <c r="V2692" i="1"/>
  <c r="V2684" i="1"/>
  <c r="V2676" i="1"/>
  <c r="V2668" i="1"/>
  <c r="V2660" i="1"/>
  <c r="V2652" i="1"/>
  <c r="V2636" i="1"/>
  <c r="V2628" i="1"/>
  <c r="V2616" i="1"/>
  <c r="V2613" i="1"/>
  <c r="V2609" i="1"/>
  <c r="V2605" i="1"/>
  <c r="V2601" i="1"/>
  <c r="V2597" i="1"/>
  <c r="V2593" i="1"/>
  <c r="V2589" i="1"/>
  <c r="V2585" i="1"/>
  <c r="V2581" i="1"/>
  <c r="V2577" i="1"/>
  <c r="V2573" i="1"/>
  <c r="V2569" i="1"/>
  <c r="V2565" i="1"/>
  <c r="V2561" i="1"/>
  <c r="V2557" i="1"/>
  <c r="V2553" i="1"/>
  <c r="V2549" i="1"/>
  <c r="V2545" i="1"/>
  <c r="V2541" i="1"/>
  <c r="V2537" i="1"/>
  <c r="V2533" i="1"/>
  <c r="V2529" i="1"/>
  <c r="V2525" i="1"/>
  <c r="V2521" i="1"/>
  <c r="V2517" i="1"/>
  <c r="V2513" i="1"/>
  <c r="V2509" i="1"/>
  <c r="V2505" i="1"/>
  <c r="V2501" i="1"/>
  <c r="V2497" i="1"/>
  <c r="V2493" i="1"/>
  <c r="V2489" i="1"/>
  <c r="V2485" i="1"/>
  <c r="V2481" i="1"/>
  <c r="V2477" i="1"/>
  <c r="V2473" i="1"/>
  <c r="V2469" i="1"/>
  <c r="V2465" i="1"/>
  <c r="V2461" i="1"/>
  <c r="V2457" i="1"/>
  <c r="V2453" i="1"/>
  <c r="V2449" i="1"/>
  <c r="V2445" i="1"/>
  <c r="V2441" i="1"/>
  <c r="V2437" i="1"/>
  <c r="V2433" i="1"/>
  <c r="V2429" i="1"/>
  <c r="V2425" i="1"/>
  <c r="V2421" i="1"/>
  <c r="V2417" i="1"/>
  <c r="V2413" i="1"/>
  <c r="V2409" i="1"/>
  <c r="V2405" i="1"/>
  <c r="V2401" i="1"/>
  <c r="V2397" i="1"/>
  <c r="V2393" i="1"/>
  <c r="V2389" i="1"/>
  <c r="V2385" i="1"/>
  <c r="V2381" i="1"/>
  <c r="V2377" i="1"/>
  <c r="V2373" i="1"/>
  <c r="V2369" i="1"/>
  <c r="V2365" i="1"/>
  <c r="V2361" i="1"/>
  <c r="V2357" i="1"/>
  <c r="V2353" i="1"/>
  <c r="V2349" i="1"/>
  <c r="V2345" i="1"/>
  <c r="V2341" i="1"/>
  <c r="V2337" i="1"/>
  <c r="V2333" i="1"/>
  <c r="V2329" i="1"/>
  <c r="V2325" i="1"/>
  <c r="V2321" i="1"/>
  <c r="V2317" i="1"/>
  <c r="V2313" i="1"/>
  <c r="V2309" i="1"/>
  <c r="V2305" i="1"/>
  <c r="V2301" i="1"/>
  <c r="V2297" i="1"/>
  <c r="V2293" i="1"/>
  <c r="V2289" i="1"/>
  <c r="V2285" i="1"/>
  <c r="V2281" i="1"/>
  <c r="V2277" i="1"/>
  <c r="V2273" i="1"/>
  <c r="V2269" i="1"/>
  <c r="V2265" i="1"/>
  <c r="V2261" i="1"/>
  <c r="V2257" i="1"/>
  <c r="V2253" i="1"/>
  <c r="V2249" i="1"/>
  <c r="V2245" i="1"/>
  <c r="V2241" i="1"/>
  <c r="V2237" i="1"/>
  <c r="V2233" i="1"/>
  <c r="V2229" i="1"/>
  <c r="V2225" i="1"/>
  <c r="V2221" i="1"/>
  <c r="V2217" i="1"/>
  <c r="V2213" i="1"/>
  <c r="V2209" i="1"/>
  <c r="V2205" i="1"/>
  <c r="V2201" i="1"/>
  <c r="V2197" i="1"/>
  <c r="V2193" i="1"/>
  <c r="V2189" i="1"/>
  <c r="V2185" i="1"/>
  <c r="V2181" i="1"/>
  <c r="V2177" i="1"/>
  <c r="V2173" i="1"/>
  <c r="V2169" i="1"/>
  <c r="V2165" i="1"/>
  <c r="V2161" i="1"/>
  <c r="V2157" i="1"/>
  <c r="V2153" i="1"/>
  <c r="V2149" i="1"/>
  <c r="V2145" i="1"/>
  <c r="V2141" i="1"/>
  <c r="V2137" i="1"/>
  <c r="V2133" i="1"/>
  <c r="V2129" i="1"/>
  <c r="V2125" i="1"/>
  <c r="V2121" i="1"/>
  <c r="V2117" i="1"/>
  <c r="V2113" i="1"/>
  <c r="V2109" i="1"/>
  <c r="V2105" i="1"/>
  <c r="V2101" i="1"/>
  <c r="V2097" i="1"/>
  <c r="V2093" i="1"/>
  <c r="V2089" i="1"/>
  <c r="V2085" i="1"/>
  <c r="V2081" i="1"/>
  <c r="V2077" i="1"/>
  <c r="V2073" i="1"/>
  <c r="V2069" i="1"/>
  <c r="V2065" i="1"/>
  <c r="V2061" i="1"/>
  <c r="V2057" i="1"/>
  <c r="V2053" i="1"/>
  <c r="V2049" i="1"/>
  <c r="V2045" i="1"/>
  <c r="V3080" i="1"/>
  <c r="V3040" i="1"/>
  <c r="V2697" i="1"/>
  <c r="V2689" i="1"/>
  <c r="V2681" i="1"/>
  <c r="V2673" i="1"/>
  <c r="V2665" i="1"/>
  <c r="V2657" i="1"/>
  <c r="V2649" i="1"/>
  <c r="V2641" i="1"/>
  <c r="V2633" i="1"/>
  <c r="V2625" i="1"/>
  <c r="V3112" i="1"/>
  <c r="V3028" i="1"/>
  <c r="V3009" i="1"/>
  <c r="V2996" i="1"/>
  <c r="V2993" i="1"/>
  <c r="V2980" i="1"/>
  <c r="V2977" i="1"/>
  <c r="V2964" i="1"/>
  <c r="V2961" i="1"/>
  <c r="V2948" i="1"/>
  <c r="V2945" i="1"/>
  <c r="V2932" i="1"/>
  <c r="V2929" i="1"/>
  <c r="V2916" i="1"/>
  <c r="V2913" i="1"/>
  <c r="V2900" i="1"/>
  <c r="V2897" i="1"/>
  <c r="V2884" i="1"/>
  <c r="V2881" i="1"/>
  <c r="V2868" i="1"/>
  <c r="V2865" i="1"/>
  <c r="V2852" i="1"/>
  <c r="V2849" i="1"/>
  <c r="V2836" i="1"/>
  <c r="V2833" i="1"/>
  <c r="V2820" i="1"/>
  <c r="V2817" i="1"/>
  <c r="V2804" i="1"/>
  <c r="V2801" i="1"/>
  <c r="V2788" i="1"/>
  <c r="V2785" i="1"/>
  <c r="V2772" i="1"/>
  <c r="V2769" i="1"/>
  <c r="V2756" i="1"/>
  <c r="V2753" i="1"/>
  <c r="V2740" i="1"/>
  <c r="V2737" i="1"/>
  <c r="V2724" i="1"/>
  <c r="V2721" i="1"/>
  <c r="V2708" i="1"/>
  <c r="V2705" i="1"/>
  <c r="V2696" i="1"/>
  <c r="V2688" i="1"/>
  <c r="V2680" i="1"/>
  <c r="V2672" i="1"/>
  <c r="V2656" i="1"/>
  <c r="V2648" i="1"/>
  <c r="V2640" i="1"/>
  <c r="V2632" i="1"/>
  <c r="V2624" i="1"/>
  <c r="V2611" i="1"/>
  <c r="V2607" i="1"/>
  <c r="V2603" i="1"/>
  <c r="V2599" i="1"/>
  <c r="V2595" i="1"/>
  <c r="V2591" i="1"/>
  <c r="V2587" i="1"/>
  <c r="V2583" i="1"/>
  <c r="V2579" i="1"/>
  <c r="V2575" i="1"/>
  <c r="V2571" i="1"/>
  <c r="V2567" i="1"/>
  <c r="V2563" i="1"/>
  <c r="V2559" i="1"/>
  <c r="V2555" i="1"/>
  <c r="V2551" i="1"/>
  <c r="V2547" i="1"/>
  <c r="V2543" i="1"/>
  <c r="V2539" i="1"/>
  <c r="V2535" i="1"/>
  <c r="V2531" i="1"/>
  <c r="V2527" i="1"/>
  <c r="V2523" i="1"/>
  <c r="V2519" i="1"/>
  <c r="V2515" i="1"/>
  <c r="V2511" i="1"/>
  <c r="V2507" i="1"/>
  <c r="V2503" i="1"/>
  <c r="V2499" i="1"/>
  <c r="V2495" i="1"/>
  <c r="V2491" i="1"/>
  <c r="V2487" i="1"/>
  <c r="V2483" i="1"/>
  <c r="V2479" i="1"/>
  <c r="V2475" i="1"/>
  <c r="V2471" i="1"/>
  <c r="V2467" i="1"/>
  <c r="V2463" i="1"/>
  <c r="V2459" i="1"/>
  <c r="V2455" i="1"/>
  <c r="V2451" i="1"/>
  <c r="V2447" i="1"/>
  <c r="V2443" i="1"/>
  <c r="V2439" i="1"/>
  <c r="V2435" i="1"/>
  <c r="V2431" i="1"/>
  <c r="V2427" i="1"/>
  <c r="V2423" i="1"/>
  <c r="V2419" i="1"/>
  <c r="V2415" i="1"/>
  <c r="V2411" i="1"/>
  <c r="V2407" i="1"/>
  <c r="V2403" i="1"/>
  <c r="V2399" i="1"/>
  <c r="V2395" i="1"/>
  <c r="V2391" i="1"/>
  <c r="V2387" i="1"/>
  <c r="V2383" i="1"/>
  <c r="V2379" i="1"/>
  <c r="V2375" i="1"/>
  <c r="V2371" i="1"/>
  <c r="V2367" i="1"/>
  <c r="V2363" i="1"/>
  <c r="V2359" i="1"/>
  <c r="V2355" i="1"/>
  <c r="V2351" i="1"/>
  <c r="V2347" i="1"/>
  <c r="V2343" i="1"/>
  <c r="V2339" i="1"/>
  <c r="V2335" i="1"/>
  <c r="V2331" i="1"/>
  <c r="V2327" i="1"/>
  <c r="V2323" i="1"/>
  <c r="V2319" i="1"/>
  <c r="V2315" i="1"/>
  <c r="V2311" i="1"/>
  <c r="V2307" i="1"/>
  <c r="V2303" i="1"/>
  <c r="V2299" i="1"/>
  <c r="V2295" i="1"/>
  <c r="V2291" i="1"/>
  <c r="V2287" i="1"/>
  <c r="V2283" i="1"/>
  <c r="V2279" i="1"/>
  <c r="V2275" i="1"/>
  <c r="V2271" i="1"/>
  <c r="V2267" i="1"/>
  <c r="V2263" i="1"/>
  <c r="V2259" i="1"/>
  <c r="V2255" i="1"/>
  <c r="V2251" i="1"/>
  <c r="V2247" i="1"/>
  <c r="V2243" i="1"/>
  <c r="V2239" i="1"/>
  <c r="V2235" i="1"/>
  <c r="V2231" i="1"/>
  <c r="V2227" i="1"/>
  <c r="V2223" i="1"/>
  <c r="V2219" i="1"/>
  <c r="V2215" i="1"/>
  <c r="V2211" i="1"/>
  <c r="V2207" i="1"/>
  <c r="V2203" i="1"/>
  <c r="V2199" i="1"/>
  <c r="V2195" i="1"/>
  <c r="V2191" i="1"/>
  <c r="V2187" i="1"/>
  <c r="V2183" i="1"/>
  <c r="V2179" i="1"/>
  <c r="V2175" i="1"/>
  <c r="V2171" i="1"/>
  <c r="V2167" i="1"/>
  <c r="V2163" i="1"/>
  <c r="V2159" i="1"/>
  <c r="V2155" i="1"/>
  <c r="V2151" i="1"/>
  <c r="V2147" i="1"/>
  <c r="V2143" i="1"/>
  <c r="V2139" i="1"/>
  <c r="V2135" i="1"/>
  <c r="V2131" i="1"/>
  <c r="V2127" i="1"/>
  <c r="V2123" i="1"/>
  <c r="V2119" i="1"/>
  <c r="V2115" i="1"/>
  <c r="V2111" i="1"/>
  <c r="V2107" i="1"/>
  <c r="V2103" i="1"/>
  <c r="V2099" i="1"/>
  <c r="V2095" i="1"/>
  <c r="V2091" i="1"/>
  <c r="V2087" i="1"/>
  <c r="V2083" i="1"/>
  <c r="V2079" i="1"/>
  <c r="V2075" i="1"/>
  <c r="V2071" i="1"/>
  <c r="V2067" i="1"/>
  <c r="V2063" i="1"/>
  <c r="V2059" i="1"/>
  <c r="V2055" i="1"/>
  <c r="V2051" i="1"/>
  <c r="V2047" i="1"/>
  <c r="V2043" i="1"/>
  <c r="V2039" i="1"/>
  <c r="V2035" i="1"/>
  <c r="V2031" i="1"/>
  <c r="V2027" i="1"/>
  <c r="V2023" i="1"/>
  <c r="V2019" i="1"/>
  <c r="V2015" i="1"/>
  <c r="V2011" i="1"/>
  <c r="V2007" i="1"/>
  <c r="V2003" i="1"/>
  <c r="V1999" i="1"/>
  <c r="V1995" i="1"/>
  <c r="V1991" i="1"/>
  <c r="V1987" i="1"/>
  <c r="V1983" i="1"/>
  <c r="V1979" i="1"/>
  <c r="V1975" i="1"/>
  <c r="V1971" i="1"/>
  <c r="V1967" i="1"/>
  <c r="V1963" i="1"/>
  <c r="V1959" i="1"/>
  <c r="V1955" i="1"/>
  <c r="V1951" i="1"/>
  <c r="V1947" i="1"/>
  <c r="V1943" i="1"/>
  <c r="V1939" i="1"/>
  <c r="V1935" i="1"/>
  <c r="V1931" i="1"/>
  <c r="V1927" i="1"/>
  <c r="V1923" i="1"/>
  <c r="V1919" i="1"/>
  <c r="V1915" i="1"/>
  <c r="V1911" i="1"/>
  <c r="V1907" i="1"/>
  <c r="V1903" i="1"/>
  <c r="V1899" i="1"/>
  <c r="V1895" i="1"/>
  <c r="V1891" i="1"/>
  <c r="V1887" i="1"/>
  <c r="V1883" i="1"/>
  <c r="V1879" i="1"/>
  <c r="V1875" i="1"/>
  <c r="V1871" i="1"/>
  <c r="V1867" i="1"/>
  <c r="V1863" i="1"/>
  <c r="V1859" i="1"/>
  <c r="V1855" i="1"/>
  <c r="V1851" i="1"/>
  <c r="V1847" i="1"/>
  <c r="V1843" i="1"/>
  <c r="V1839" i="1"/>
  <c r="V1835" i="1"/>
  <c r="V1831" i="1"/>
  <c r="V1827" i="1"/>
  <c r="V1823" i="1"/>
  <c r="V1819" i="1"/>
  <c r="V1815" i="1"/>
  <c r="V1811" i="1"/>
  <c r="V1807" i="1"/>
  <c r="V1803" i="1"/>
  <c r="V2949" i="1"/>
  <c r="V2885" i="1"/>
  <c r="V2821" i="1"/>
  <c r="V2757" i="1"/>
  <c r="V2610" i="1"/>
  <c r="V2578" i="1"/>
  <c r="V2546" i="1"/>
  <c r="V2514" i="1"/>
  <c r="V2482" i="1"/>
  <c r="V2450" i="1"/>
  <c r="V2418" i="1"/>
  <c r="V2386" i="1"/>
  <c r="V2354" i="1"/>
  <c r="V2322" i="1"/>
  <c r="V2290" i="1"/>
  <c r="V2258" i="1"/>
  <c r="V2226" i="1"/>
  <c r="V2194" i="1"/>
  <c r="V2162" i="1"/>
  <c r="V2130" i="1"/>
  <c r="V2098" i="1"/>
  <c r="V2066" i="1"/>
  <c r="V2042" i="1"/>
  <c r="V2034" i="1"/>
  <c r="V2026" i="1"/>
  <c r="V2018" i="1"/>
  <c r="V2010" i="1"/>
  <c r="V2002" i="1"/>
  <c r="V1994" i="1"/>
  <c r="V1986" i="1"/>
  <c r="V1978" i="1"/>
  <c r="V1970" i="1"/>
  <c r="V1962" i="1"/>
  <c r="V1954" i="1"/>
  <c r="V1946" i="1"/>
  <c r="V1941" i="1"/>
  <c r="V1928" i="1"/>
  <c r="V1926" i="1"/>
  <c r="V1909" i="1"/>
  <c r="V1896" i="1"/>
  <c r="V1894" i="1"/>
  <c r="V1877" i="1"/>
  <c r="V1864" i="1"/>
  <c r="V1862" i="1"/>
  <c r="V1838" i="1"/>
  <c r="V1836" i="1"/>
  <c r="V1821" i="1"/>
  <c r="V1806" i="1"/>
  <c r="V1804" i="1"/>
  <c r="V1797" i="1"/>
  <c r="V1789" i="1"/>
  <c r="V1780" i="1"/>
  <c r="V1776" i="1"/>
  <c r="V1772" i="1"/>
  <c r="V1768" i="1"/>
  <c r="V1764" i="1"/>
  <c r="V1760" i="1"/>
  <c r="V1756" i="1"/>
  <c r="V1752" i="1"/>
  <c r="V1748" i="1"/>
  <c r="V1744" i="1"/>
  <c r="V1740" i="1"/>
  <c r="V1736" i="1"/>
  <c r="V1732" i="1"/>
  <c r="V1728" i="1"/>
  <c r="V1724" i="1"/>
  <c r="V1720" i="1"/>
  <c r="V1716" i="1"/>
  <c r="V1712" i="1"/>
  <c r="V1708" i="1"/>
  <c r="V1704" i="1"/>
  <c r="V1700" i="1"/>
  <c r="V1696" i="1"/>
  <c r="V1692" i="1"/>
  <c r="V1688" i="1"/>
  <c r="V1684" i="1"/>
  <c r="V1680" i="1"/>
  <c r="V1676" i="1"/>
  <c r="V1672" i="1"/>
  <c r="V1668" i="1"/>
  <c r="V1664" i="1"/>
  <c r="V1660" i="1"/>
  <c r="V1656" i="1"/>
  <c r="V1652" i="1"/>
  <c r="V1648" i="1"/>
  <c r="V1644" i="1"/>
  <c r="V1640" i="1"/>
  <c r="V1636" i="1"/>
  <c r="V1632" i="1"/>
  <c r="V1628" i="1"/>
  <c r="V1624" i="1"/>
  <c r="V1620" i="1"/>
  <c r="V1616" i="1"/>
  <c r="V1612" i="1"/>
  <c r="V1608" i="1"/>
  <c r="V1604" i="1"/>
  <c r="V1600" i="1"/>
  <c r="V1596" i="1"/>
  <c r="V1592" i="1"/>
  <c r="V1588" i="1"/>
  <c r="V1584" i="1"/>
  <c r="V1580" i="1"/>
  <c r="V1576" i="1"/>
  <c r="V1572" i="1"/>
  <c r="V1568" i="1"/>
  <c r="V1564" i="1"/>
  <c r="V1560" i="1"/>
  <c r="V1556" i="1"/>
  <c r="V1552" i="1"/>
  <c r="V1548" i="1"/>
  <c r="V1544" i="1"/>
  <c r="V1540" i="1"/>
  <c r="V1536" i="1"/>
  <c r="V1532" i="1"/>
  <c r="V1528" i="1"/>
  <c r="V1524" i="1"/>
  <c r="V1520" i="1"/>
  <c r="V1516" i="1"/>
  <c r="V1512" i="1"/>
  <c r="V1508" i="1"/>
  <c r="V1504" i="1"/>
  <c r="V1500" i="1"/>
  <c r="V1496" i="1"/>
  <c r="V1492" i="1"/>
  <c r="V1488" i="1"/>
  <c r="V1484" i="1"/>
  <c r="V1480" i="1"/>
  <c r="V1476" i="1"/>
  <c r="V1472" i="1"/>
  <c r="V1464" i="1"/>
  <c r="V1460" i="1"/>
  <c r="V1456" i="1"/>
  <c r="V1452" i="1"/>
  <c r="V1448" i="1"/>
  <c r="V1444" i="1"/>
  <c r="V1440" i="1"/>
  <c r="V3176" i="1"/>
  <c r="V3020" i="1"/>
  <c r="V3000" i="1"/>
  <c r="V2936" i="1"/>
  <c r="V2872" i="1"/>
  <c r="V2808" i="1"/>
  <c r="V2744" i="1"/>
  <c r="V2606" i="1"/>
  <c r="V2574" i="1"/>
  <c r="V2542" i="1"/>
  <c r="V2510" i="1"/>
  <c r="V2478" i="1"/>
  <c r="V2446" i="1"/>
  <c r="V2414" i="1"/>
  <c r="V2382" i="1"/>
  <c r="V2350" i="1"/>
  <c r="V2318" i="1"/>
  <c r="V2286" i="1"/>
  <c r="V2254" i="1"/>
  <c r="V2222" i="1"/>
  <c r="V2190" i="1"/>
  <c r="V2158" i="1"/>
  <c r="V2126" i="1"/>
  <c r="V2094" i="1"/>
  <c r="V2062" i="1"/>
  <c r="V1932" i="1"/>
  <c r="V1930" i="1"/>
  <c r="V1913" i="1"/>
  <c r="V1900" i="1"/>
  <c r="V1898" i="1"/>
  <c r="V1881" i="1"/>
  <c r="V1868" i="1"/>
  <c r="V1866" i="1"/>
  <c r="V1849" i="1"/>
  <c r="V1834" i="1"/>
  <c r="V1832" i="1"/>
  <c r="V1817" i="1"/>
  <c r="V1802" i="1"/>
  <c r="V1800" i="1"/>
  <c r="V1792" i="1"/>
  <c r="V1784" i="1"/>
  <c r="V2965" i="1"/>
  <c r="V2901" i="1"/>
  <c r="V2837" i="1"/>
  <c r="V2773" i="1"/>
  <c r="V2709" i="1"/>
  <c r="V2602" i="1"/>
  <c r="V2570" i="1"/>
  <c r="V2538" i="1"/>
  <c r="V2506" i="1"/>
  <c r="V2474" i="1"/>
  <c r="V2442" i="1"/>
  <c r="V2410" i="1"/>
  <c r="V2378" i="1"/>
  <c r="V2346" i="1"/>
  <c r="V2314" i="1"/>
  <c r="V2282" i="1"/>
  <c r="V2250" i="1"/>
  <c r="V2218" i="1"/>
  <c r="V2186" i="1"/>
  <c r="V2154" i="1"/>
  <c r="V2122" i="1"/>
  <c r="V2090" i="1"/>
  <c r="V2058" i="1"/>
  <c r="V1936" i="1"/>
  <c r="V1934" i="1"/>
  <c r="V1917" i="1"/>
  <c r="V1904" i="1"/>
  <c r="V1902" i="1"/>
  <c r="V1885" i="1"/>
  <c r="V1872" i="1"/>
  <c r="V1870" i="1"/>
  <c r="V1853" i="1"/>
  <c r="V1845" i="1"/>
  <c r="V1830" i="1"/>
  <c r="V1828" i="1"/>
  <c r="V1813" i="1"/>
  <c r="V1795" i="1"/>
  <c r="V1787" i="1"/>
  <c r="V1781" i="1"/>
  <c r="V1777" i="1"/>
  <c r="V1773" i="1"/>
  <c r="V1769" i="1"/>
  <c r="V1765" i="1"/>
  <c r="V1761" i="1"/>
  <c r="V1757" i="1"/>
  <c r="V1753" i="1"/>
  <c r="V1749" i="1"/>
  <c r="V1745" i="1"/>
  <c r="V1741" i="1"/>
  <c r="V1737" i="1"/>
  <c r="V1733" i="1"/>
  <c r="V1729" i="1"/>
  <c r="V1725" i="1"/>
  <c r="V1721" i="1"/>
  <c r="V1717" i="1"/>
  <c r="V1713" i="1"/>
  <c r="V1709" i="1"/>
  <c r="V1705" i="1"/>
  <c r="V1701" i="1"/>
  <c r="V1697" i="1"/>
  <c r="V1693" i="1"/>
  <c r="V1689" i="1"/>
  <c r="V1685" i="1"/>
  <c r="V1681" i="1"/>
  <c r="V1677" i="1"/>
  <c r="V1673" i="1"/>
  <c r="V1669" i="1"/>
  <c r="V1665" i="1"/>
  <c r="V1661" i="1"/>
  <c r="V1657" i="1"/>
  <c r="V1653" i="1"/>
  <c r="V1649" i="1"/>
  <c r="V1645" i="1"/>
  <c r="V1641" i="1"/>
  <c r="V1637" i="1"/>
  <c r="V1633" i="1"/>
  <c r="V1629" i="1"/>
  <c r="V1625" i="1"/>
  <c r="V1621" i="1"/>
  <c r="V1617" i="1"/>
  <c r="V1613" i="1"/>
  <c r="V1609" i="1"/>
  <c r="V1605" i="1"/>
  <c r="V1601" i="1"/>
  <c r="V1597" i="1"/>
  <c r="V1593" i="1"/>
  <c r="V1589" i="1"/>
  <c r="V1585" i="1"/>
  <c r="V1581" i="1"/>
  <c r="V1577" i="1"/>
  <c r="V1573" i="1"/>
  <c r="V1569" i="1"/>
  <c r="V1565" i="1"/>
  <c r="V1561" i="1"/>
  <c r="V1557" i="1"/>
  <c r="V1553" i="1"/>
  <c r="V1549" i="1"/>
  <c r="V1545" i="1"/>
  <c r="V1541" i="1"/>
  <c r="V1537" i="1"/>
  <c r="V1533" i="1"/>
  <c r="V1529" i="1"/>
  <c r="V1525" i="1"/>
  <c r="V1521" i="1"/>
  <c r="V1517" i="1"/>
  <c r="V1513" i="1"/>
  <c r="V1509" i="1"/>
  <c r="V1505" i="1"/>
  <c r="V1501" i="1"/>
  <c r="V1497" i="1"/>
  <c r="V1493" i="1"/>
  <c r="V1489" i="1"/>
  <c r="V1481" i="1"/>
  <c r="V1477" i="1"/>
  <c r="V1473" i="1"/>
  <c r="V1469" i="1"/>
  <c r="V1465" i="1"/>
  <c r="V1461" i="1"/>
  <c r="V1457" i="1"/>
  <c r="V1453" i="1"/>
  <c r="V1445" i="1"/>
  <c r="V1441" i="1"/>
  <c r="V1437" i="1"/>
  <c r="V2952" i="1"/>
  <c r="V2888" i="1"/>
  <c r="V2824" i="1"/>
  <c r="V2760" i="1"/>
  <c r="V2598" i="1"/>
  <c r="V2534" i="1"/>
  <c r="V2502" i="1"/>
  <c r="V2470" i="1"/>
  <c r="V2438" i="1"/>
  <c r="V2406" i="1"/>
  <c r="V2374" i="1"/>
  <c r="V2342" i="1"/>
  <c r="V2310" i="1"/>
  <c r="V2278" i="1"/>
  <c r="V2246" i="1"/>
  <c r="V2214" i="1"/>
  <c r="V2182" i="1"/>
  <c r="V2150" i="1"/>
  <c r="V2118" i="1"/>
  <c r="V2086" i="1"/>
  <c r="V2054" i="1"/>
  <c r="V2041" i="1"/>
  <c r="V2033" i="1"/>
  <c r="V2025" i="1"/>
  <c r="V2017" i="1"/>
  <c r="V2009" i="1"/>
  <c r="V2001" i="1"/>
  <c r="V1993" i="1"/>
  <c r="V1985" i="1"/>
  <c r="V1977" i="1"/>
  <c r="V1969" i="1"/>
  <c r="V1961" i="1"/>
  <c r="V1953" i="1"/>
  <c r="V1945" i="1"/>
  <c r="V1940" i="1"/>
  <c r="V1938" i="1"/>
  <c r="V1921" i="1"/>
  <c r="V1908" i="1"/>
  <c r="V1906" i="1"/>
  <c r="V1889" i="1"/>
  <c r="V1876" i="1"/>
  <c r="V1874" i="1"/>
  <c r="V1857" i="1"/>
  <c r="V1841" i="1"/>
  <c r="V1826" i="1"/>
  <c r="V1824" i="1"/>
  <c r="V1809" i="1"/>
  <c r="V1798" i="1"/>
  <c r="V1790" i="1"/>
  <c r="V2981" i="1"/>
  <c r="V2917" i="1"/>
  <c r="V2853" i="1"/>
  <c r="V2789" i="1"/>
  <c r="V2725" i="1"/>
  <c r="V2594" i="1"/>
  <c r="V2562" i="1"/>
  <c r="V2530" i="1"/>
  <c r="V2498" i="1"/>
  <c r="V2466" i="1"/>
  <c r="V2434" i="1"/>
  <c r="V2402" i="1"/>
  <c r="V2370" i="1"/>
  <c r="V2338" i="1"/>
  <c r="V2306" i="1"/>
  <c r="V2274" i="1"/>
  <c r="V2242" i="1"/>
  <c r="V2210" i="1"/>
  <c r="V2178" i="1"/>
  <c r="V2146" i="1"/>
  <c r="V2114" i="1"/>
  <c r="V2082" i="1"/>
  <c r="V2050" i="1"/>
  <c r="V2038" i="1"/>
  <c r="V2030" i="1"/>
  <c r="V2022" i="1"/>
  <c r="V2014" i="1"/>
  <c r="V2006" i="1"/>
  <c r="V1998" i="1"/>
  <c r="V1990" i="1"/>
  <c r="V1982" i="1"/>
  <c r="V1974" i="1"/>
  <c r="V1966" i="1"/>
  <c r="V1958" i="1"/>
  <c r="V1950" i="1"/>
  <c r="V1942" i="1"/>
  <c r="V1925" i="1"/>
  <c r="V1912" i="1"/>
  <c r="V1910" i="1"/>
  <c r="V1893" i="1"/>
  <c r="V1880" i="1"/>
  <c r="V1878" i="1"/>
  <c r="V1861" i="1"/>
  <c r="V1837" i="1"/>
  <c r="V1822" i="1"/>
  <c r="V1820" i="1"/>
  <c r="V1805" i="1"/>
  <c r="V1793" i="1"/>
  <c r="V1785" i="1"/>
  <c r="V1782" i="1"/>
  <c r="V1778" i="1"/>
  <c r="V1774" i="1"/>
  <c r="V1770" i="1"/>
  <c r="V1766" i="1"/>
  <c r="V1762" i="1"/>
  <c r="V1758" i="1"/>
  <c r="V1754" i="1"/>
  <c r="V1750" i="1"/>
  <c r="V1746" i="1"/>
  <c r="V1742" i="1"/>
  <c r="V1738" i="1"/>
  <c r="V1734" i="1"/>
  <c r="V1730" i="1"/>
  <c r="V1726" i="1"/>
  <c r="V1722" i="1"/>
  <c r="V1718" i="1"/>
  <c r="V1714" i="1"/>
  <c r="V1710" i="1"/>
  <c r="V1706" i="1"/>
  <c r="V1702" i="1"/>
  <c r="V1698" i="1"/>
  <c r="V1694" i="1"/>
  <c r="V1690" i="1"/>
  <c r="V1686" i="1"/>
  <c r="V1682" i="1"/>
  <c r="V1678" i="1"/>
  <c r="V1674" i="1"/>
  <c r="V1670" i="1"/>
  <c r="V1666" i="1"/>
  <c r="V1662" i="1"/>
  <c r="V1658" i="1"/>
  <c r="V1654" i="1"/>
  <c r="V1650" i="1"/>
  <c r="V1646" i="1"/>
  <c r="V1642" i="1"/>
  <c r="V1638" i="1"/>
  <c r="V1634" i="1"/>
  <c r="V1630" i="1"/>
  <c r="V1626" i="1"/>
  <c r="V1622" i="1"/>
  <c r="V1618" i="1"/>
  <c r="V1614" i="1"/>
  <c r="V1610" i="1"/>
  <c r="V1606" i="1"/>
  <c r="V1602" i="1"/>
  <c r="V1598" i="1"/>
  <c r="V1594" i="1"/>
  <c r="V1590" i="1"/>
  <c r="V1586" i="1"/>
  <c r="V1582" i="1"/>
  <c r="V1578" i="1"/>
  <c r="V1574" i="1"/>
  <c r="V1570" i="1"/>
  <c r="V1566" i="1"/>
  <c r="V1562" i="1"/>
  <c r="V1558" i="1"/>
  <c r="V1554" i="1"/>
  <c r="V1550" i="1"/>
  <c r="V1546" i="1"/>
  <c r="V1542" i="1"/>
  <c r="V1534" i="1"/>
  <c r="V1530" i="1"/>
  <c r="V1526" i="1"/>
  <c r="V1522" i="1"/>
  <c r="V1518" i="1"/>
  <c r="V1514" i="1"/>
  <c r="V1510" i="1"/>
  <c r="V1506" i="1"/>
  <c r="V1502" i="1"/>
  <c r="V1498" i="1"/>
  <c r="V1494" i="1"/>
  <c r="V1490" i="1"/>
  <c r="V1486" i="1"/>
  <c r="V1482" i="1"/>
  <c r="V1478" i="1"/>
  <c r="V1470" i="1"/>
  <c r="V1462" i="1"/>
  <c r="V1458" i="1"/>
  <c r="V1454" i="1"/>
  <c r="V1450" i="1"/>
  <c r="V1446" i="1"/>
  <c r="V1442" i="1"/>
  <c r="V1438" i="1"/>
  <c r="V2968" i="1"/>
  <c r="V2904" i="1"/>
  <c r="V2840" i="1"/>
  <c r="V2776" i="1"/>
  <c r="V2712" i="1"/>
  <c r="V2620" i="1"/>
  <c r="V2590" i="1"/>
  <c r="V2558" i="1"/>
  <c r="V2526" i="1"/>
  <c r="V2494" i="1"/>
  <c r="V2462" i="1"/>
  <c r="V2430" i="1"/>
  <c r="V2398" i="1"/>
  <c r="V2366" i="1"/>
  <c r="V2334" i="1"/>
  <c r="V2302" i="1"/>
  <c r="V2270" i="1"/>
  <c r="V2238" i="1"/>
  <c r="V2206" i="1"/>
  <c r="V2174" i="1"/>
  <c r="V2142" i="1"/>
  <c r="V2110" i="1"/>
  <c r="V2078" i="1"/>
  <c r="V2046" i="1"/>
  <c r="V1929" i="1"/>
  <c r="V1916" i="1"/>
  <c r="V1914" i="1"/>
  <c r="V1897" i="1"/>
  <c r="V1884" i="1"/>
  <c r="V1882" i="1"/>
  <c r="V1865" i="1"/>
  <c r="V1852" i="1"/>
  <c r="V1850" i="1"/>
  <c r="V1848" i="1"/>
  <c r="V1833" i="1"/>
  <c r="V1818" i="1"/>
  <c r="V1816" i="1"/>
  <c r="V1801" i="1"/>
  <c r="V1796" i="1"/>
  <c r="V1788" i="1"/>
  <c r="V2997" i="1"/>
  <c r="V2933" i="1"/>
  <c r="V2869" i="1"/>
  <c r="V2805" i="1"/>
  <c r="V2586" i="1"/>
  <c r="V2554" i="1"/>
  <c r="V2522" i="1"/>
  <c r="V2490" i="1"/>
  <c r="V2458" i="1"/>
  <c r="V2426" i="1"/>
  <c r="V2394" i="1"/>
  <c r="V2362" i="1"/>
  <c r="V2330" i="1"/>
  <c r="V2298" i="1"/>
  <c r="V2266" i="1"/>
  <c r="V2234" i="1"/>
  <c r="V2202" i="1"/>
  <c r="V2170" i="1"/>
  <c r="V2138" i="1"/>
  <c r="V2106" i="1"/>
  <c r="V2074" i="1"/>
  <c r="V1933" i="1"/>
  <c r="V1920" i="1"/>
  <c r="V1918" i="1"/>
  <c r="V1901" i="1"/>
  <c r="V1888" i="1"/>
  <c r="V1886" i="1"/>
  <c r="V1869" i="1"/>
  <c r="V1856" i="1"/>
  <c r="V1854" i="1"/>
  <c r="V1846" i="1"/>
  <c r="V1844" i="1"/>
  <c r="V1829" i="1"/>
  <c r="V1814" i="1"/>
  <c r="V1812" i="1"/>
  <c r="V1799" i="1"/>
  <c r="V1791" i="1"/>
  <c r="V1783" i="1"/>
  <c r="V1779" i="1"/>
  <c r="V1775" i="1"/>
  <c r="V1771" i="1"/>
  <c r="V1767" i="1"/>
  <c r="V1763" i="1"/>
  <c r="V1759" i="1"/>
  <c r="V1755" i="1"/>
  <c r="V1751" i="1"/>
  <c r="V1747" i="1"/>
  <c r="V1743" i="1"/>
  <c r="V1739" i="1"/>
  <c r="V1735" i="1"/>
  <c r="V1731" i="1"/>
  <c r="V1727" i="1"/>
  <c r="V1723" i="1"/>
  <c r="V1719" i="1"/>
  <c r="V1715" i="1"/>
  <c r="V1711" i="1"/>
  <c r="V1707" i="1"/>
  <c r="V1703" i="1"/>
  <c r="V1699" i="1"/>
  <c r="V1695" i="1"/>
  <c r="V1691" i="1"/>
  <c r="V1687" i="1"/>
  <c r="V1683" i="1"/>
  <c r="V1679" i="1"/>
  <c r="V1675" i="1"/>
  <c r="V1671" i="1"/>
  <c r="V1667" i="1"/>
  <c r="V1663" i="1"/>
  <c r="V1659" i="1"/>
  <c r="V1655" i="1"/>
  <c r="V1651" i="1"/>
  <c r="V1647" i="1"/>
  <c r="V1643" i="1"/>
  <c r="V1639" i="1"/>
  <c r="V1635" i="1"/>
  <c r="V1631" i="1"/>
  <c r="V1627" i="1"/>
  <c r="V1623" i="1"/>
  <c r="V1619" i="1"/>
  <c r="V1611" i="1"/>
  <c r="V1607" i="1"/>
  <c r="V1603" i="1"/>
  <c r="V1599" i="1"/>
  <c r="V1595" i="1"/>
  <c r="V1591" i="1"/>
  <c r="V1587" i="1"/>
  <c r="V1583" i="1"/>
  <c r="V1579" i="1"/>
  <c r="V1575" i="1"/>
  <c r="V1571" i="1"/>
  <c r="V1567" i="1"/>
  <c r="V1563" i="1"/>
  <c r="V1559" i="1"/>
  <c r="V1555" i="1"/>
  <c r="V1551" i="1"/>
  <c r="V1547" i="1"/>
  <c r="V1543" i="1"/>
  <c r="V1539" i="1"/>
  <c r="V1535" i="1"/>
  <c r="V1531" i="1"/>
  <c r="V1523" i="1"/>
  <c r="V1519" i="1"/>
  <c r="V1515" i="1"/>
  <c r="V1511" i="1"/>
  <c r="V1507" i="1"/>
  <c r="V1503" i="1"/>
  <c r="V1499" i="1"/>
  <c r="V1495" i="1"/>
  <c r="V1491" i="1"/>
  <c r="V1487" i="1"/>
  <c r="V1483" i="1"/>
  <c r="V1479" i="1"/>
  <c r="V1475" i="1"/>
  <c r="V1471" i="1"/>
  <c r="V1467" i="1"/>
  <c r="V1463" i="1"/>
  <c r="V1455" i="1"/>
  <c r="V1451" i="1"/>
  <c r="V1447" i="1"/>
  <c r="V1443" i="1"/>
  <c r="V1439" i="1"/>
  <c r="V3015" i="1"/>
  <c r="V2984" i="1"/>
  <c r="V2920" i="1"/>
  <c r="V2856" i="1"/>
  <c r="V2792" i="1"/>
  <c r="V2728" i="1"/>
  <c r="V2614" i="1"/>
  <c r="V2582" i="1"/>
  <c r="V2550" i="1"/>
  <c r="V2518" i="1"/>
  <c r="V2486" i="1"/>
  <c r="V2454" i="1"/>
  <c r="V2422" i="1"/>
  <c r="V2390" i="1"/>
  <c r="V2358" i="1"/>
  <c r="V2326" i="1"/>
  <c r="V2294" i="1"/>
  <c r="V2262" i="1"/>
  <c r="V2230" i="1"/>
  <c r="V2198" i="1"/>
  <c r="V2166" i="1"/>
  <c r="V2134" i="1"/>
  <c r="V2102" i="1"/>
  <c r="V2070" i="1"/>
  <c r="V2037" i="1"/>
  <c r="V2029" i="1"/>
  <c r="V2021" i="1"/>
  <c r="V2013" i="1"/>
  <c r="V2005" i="1"/>
  <c r="V1997" i="1"/>
  <c r="V1989" i="1"/>
  <c r="V1981" i="1"/>
  <c r="V1973" i="1"/>
  <c r="V1965" i="1"/>
  <c r="V1957" i="1"/>
  <c r="V1949" i="1"/>
  <c r="V1937" i="1"/>
  <c r="V1924" i="1"/>
  <c r="V1922" i="1"/>
  <c r="V1905" i="1"/>
  <c r="V1892" i="1"/>
  <c r="V1890" i="1"/>
  <c r="V1873" i="1"/>
  <c r="V1860" i="1"/>
  <c r="V1858" i="1"/>
  <c r="V1842" i="1"/>
  <c r="V1840" i="1"/>
  <c r="V1825" i="1"/>
  <c r="V1810" i="1"/>
  <c r="V1808" i="1"/>
  <c r="V1794" i="1"/>
  <c r="V1786" i="1"/>
  <c r="V1434" i="1"/>
  <c r="V1430" i="1"/>
  <c r="V1426" i="1"/>
  <c r="V1422" i="1"/>
  <c r="V1418" i="1"/>
  <c r="V1414" i="1"/>
  <c r="V1410" i="1"/>
  <c r="V1406" i="1"/>
  <c r="V1402" i="1"/>
  <c r="V1398" i="1"/>
  <c r="V1394" i="1"/>
  <c r="V1390" i="1"/>
  <c r="V1386" i="1"/>
  <c r="V1382" i="1"/>
  <c r="V1378" i="1"/>
  <c r="V1374" i="1"/>
  <c r="V1370" i="1"/>
  <c r="V1366" i="1"/>
  <c r="V1362" i="1"/>
  <c r="V1358" i="1"/>
  <c r="V1354" i="1"/>
  <c r="V1350" i="1"/>
  <c r="V1346" i="1"/>
  <c r="V1342" i="1"/>
  <c r="V1338" i="1"/>
  <c r="V1334" i="1"/>
  <c r="V1330" i="1"/>
  <c r="V1326" i="1"/>
  <c r="V1322" i="1"/>
  <c r="V1318" i="1"/>
  <c r="V1314" i="1"/>
  <c r="V1310" i="1"/>
  <c r="V1306" i="1"/>
  <c r="V1302" i="1"/>
  <c r="V1298" i="1"/>
  <c r="V1294" i="1"/>
  <c r="V1290" i="1"/>
  <c r="V1286" i="1"/>
  <c r="V1282" i="1"/>
  <c r="V1278" i="1"/>
  <c r="V1274" i="1"/>
  <c r="V1270" i="1"/>
  <c r="V1266" i="1"/>
  <c r="V1262" i="1"/>
  <c r="V1258" i="1"/>
  <c r="V1254" i="1"/>
  <c r="V1250" i="1"/>
  <c r="V1246" i="1"/>
  <c r="V1242" i="1"/>
  <c r="V1238" i="1"/>
  <c r="V1234" i="1"/>
  <c r="V1230" i="1"/>
  <c r="V1226" i="1"/>
  <c r="V1222" i="1"/>
  <c r="V1218" i="1"/>
  <c r="V1214" i="1"/>
  <c r="V1210" i="1"/>
  <c r="V1206" i="1"/>
  <c r="V1202" i="1"/>
  <c r="V1198" i="1"/>
  <c r="V1194" i="1"/>
  <c r="V1190" i="1"/>
  <c r="V1186" i="1"/>
  <c r="V1182" i="1"/>
  <c r="V1178" i="1"/>
  <c r="V1174" i="1"/>
  <c r="V1170" i="1"/>
  <c r="V1166" i="1"/>
  <c r="V1162" i="1"/>
  <c r="V1158" i="1"/>
  <c r="V1154" i="1"/>
  <c r="V1150" i="1"/>
  <c r="V1146" i="1"/>
  <c r="V1142" i="1"/>
  <c r="V1138" i="1"/>
  <c r="V1134" i="1"/>
  <c r="V1130" i="1"/>
  <c r="V1126" i="1"/>
  <c r="V1122" i="1"/>
  <c r="V1118" i="1"/>
  <c r="V1114" i="1"/>
  <c r="V1110" i="1"/>
  <c r="V1106" i="1"/>
  <c r="V1102" i="1"/>
  <c r="V1098" i="1"/>
  <c r="V1094" i="1"/>
  <c r="V1090" i="1"/>
  <c r="V1086" i="1"/>
  <c r="V1082" i="1"/>
  <c r="V1078" i="1"/>
  <c r="V1074" i="1"/>
  <c r="V1070" i="1"/>
  <c r="V1066" i="1"/>
  <c r="V1062" i="1"/>
  <c r="V1058" i="1"/>
  <c r="V1054" i="1"/>
  <c r="V1050" i="1"/>
  <c r="V1046" i="1"/>
  <c r="V1042" i="1"/>
  <c r="V1038" i="1"/>
  <c r="V1034" i="1"/>
  <c r="V1030" i="1"/>
  <c r="V1026" i="1"/>
  <c r="V1022" i="1"/>
  <c r="V1018" i="1"/>
  <c r="V1014" i="1"/>
  <c r="V1010" i="1"/>
  <c r="V1006" i="1"/>
  <c r="V1002" i="1"/>
  <c r="V998" i="1"/>
  <c r="V994" i="1"/>
  <c r="V990" i="1"/>
  <c r="V986" i="1"/>
  <c r="V982" i="1"/>
  <c r="V978" i="1"/>
  <c r="V974" i="1"/>
  <c r="V970" i="1"/>
  <c r="V966" i="1"/>
  <c r="V962" i="1"/>
  <c r="V958" i="1"/>
  <c r="V954" i="1"/>
  <c r="V950" i="1"/>
  <c r="V946" i="1"/>
  <c r="V942" i="1"/>
  <c r="V938" i="1"/>
  <c r="V934" i="1"/>
  <c r="V930" i="1"/>
  <c r="V926" i="1"/>
  <c r="V922" i="1"/>
  <c r="V918" i="1"/>
  <c r="V914" i="1"/>
  <c r="V910" i="1"/>
  <c r="V906" i="1"/>
  <c r="V902" i="1"/>
  <c r="V898" i="1"/>
  <c r="V894" i="1"/>
  <c r="V890" i="1"/>
  <c r="V886" i="1"/>
  <c r="V882" i="1"/>
  <c r="V878" i="1"/>
  <c r="V874" i="1"/>
  <c r="V870" i="1"/>
  <c r="V866" i="1"/>
  <c r="V862" i="1"/>
  <c r="V858" i="1"/>
  <c r="V854" i="1"/>
  <c r="V850" i="1"/>
  <c r="V846" i="1"/>
  <c r="V842" i="1"/>
  <c r="V838" i="1"/>
  <c r="V834" i="1"/>
  <c r="V830" i="1"/>
  <c r="V826" i="1"/>
  <c r="V822" i="1"/>
  <c r="V818" i="1"/>
  <c r="V814" i="1"/>
  <c r="V810" i="1"/>
  <c r="V806" i="1"/>
  <c r="V802" i="1"/>
  <c r="V798" i="1"/>
  <c r="V794" i="1"/>
  <c r="V790" i="1"/>
  <c r="V786" i="1"/>
  <c r="V782" i="1"/>
  <c r="V778" i="1"/>
  <c r="V774" i="1"/>
  <c r="V770" i="1"/>
  <c r="V766" i="1"/>
  <c r="V762" i="1"/>
  <c r="V758" i="1"/>
  <c r="V754" i="1"/>
  <c r="V750" i="1"/>
  <c r="V746" i="1"/>
  <c r="V742" i="1"/>
  <c r="V738" i="1"/>
  <c r="V734" i="1"/>
  <c r="V730" i="1"/>
  <c r="V726" i="1"/>
  <c r="V722" i="1"/>
  <c r="V718" i="1"/>
  <c r="V714" i="1"/>
  <c r="V710" i="1"/>
  <c r="V706" i="1"/>
  <c r="V702" i="1"/>
  <c r="V698" i="1"/>
  <c r="V694" i="1"/>
  <c r="V690" i="1"/>
  <c r="V686" i="1"/>
  <c r="V682" i="1"/>
  <c r="V678" i="1"/>
  <c r="V674" i="1"/>
  <c r="V670" i="1"/>
  <c r="V666" i="1"/>
  <c r="V662" i="1"/>
  <c r="V658" i="1"/>
  <c r="V654" i="1"/>
  <c r="V650" i="1"/>
  <c r="V646" i="1"/>
  <c r="V642" i="1"/>
  <c r="V638" i="1"/>
  <c r="V634" i="1"/>
  <c r="V630" i="1"/>
  <c r="V626" i="1"/>
  <c r="V622" i="1"/>
  <c r="V618" i="1"/>
  <c r="V614" i="1"/>
  <c r="V610" i="1"/>
  <c r="V606" i="1"/>
  <c r="V602" i="1"/>
  <c r="V598" i="1"/>
  <c r="V594" i="1"/>
  <c r="V590" i="1"/>
  <c r="V586" i="1"/>
  <c r="V582" i="1"/>
  <c r="V578" i="1"/>
  <c r="V574" i="1"/>
  <c r="V570" i="1"/>
  <c r="V566" i="1"/>
  <c r="V562" i="1"/>
  <c r="V558" i="1"/>
  <c r="V554" i="1"/>
  <c r="V550" i="1"/>
  <c r="V1435" i="1"/>
  <c r="V1431" i="1"/>
  <c r="V1427" i="1"/>
  <c r="V1423" i="1"/>
  <c r="V1419" i="1"/>
  <c r="V1415" i="1"/>
  <c r="V1411" i="1"/>
  <c r="V1407" i="1"/>
  <c r="V1403" i="1"/>
  <c r="V1399" i="1"/>
  <c r="V1395" i="1"/>
  <c r="V1391" i="1"/>
  <c r="V1387" i="1"/>
  <c r="V1383" i="1"/>
  <c r="V1379" i="1"/>
  <c r="V1375" i="1"/>
  <c r="V1371" i="1"/>
  <c r="V1367" i="1"/>
  <c r="V1363" i="1"/>
  <c r="V1359" i="1"/>
  <c r="V1355" i="1"/>
  <c r="V1351" i="1"/>
  <c r="V1347" i="1"/>
  <c r="V1343" i="1"/>
  <c r="V1339" i="1"/>
  <c r="V1335" i="1"/>
  <c r="V1331" i="1"/>
  <c r="V1327" i="1"/>
  <c r="V1323" i="1"/>
  <c r="V1319" i="1"/>
  <c r="V1315" i="1"/>
  <c r="V1311" i="1"/>
  <c r="V1307" i="1"/>
  <c r="V1303" i="1"/>
  <c r="V1299" i="1"/>
  <c r="V1295" i="1"/>
  <c r="V1291" i="1"/>
  <c r="V1287" i="1"/>
  <c r="V1283" i="1"/>
  <c r="V1279" i="1"/>
  <c r="V1275" i="1"/>
  <c r="V1271" i="1"/>
  <c r="V1267" i="1"/>
  <c r="V1263" i="1"/>
  <c r="V1259" i="1"/>
  <c r="V1255" i="1"/>
  <c r="V1251" i="1"/>
  <c r="V1247" i="1"/>
  <c r="V1243" i="1"/>
  <c r="V1239" i="1"/>
  <c r="V1235" i="1"/>
  <c r="V1231" i="1"/>
  <c r="V1227" i="1"/>
  <c r="V1223" i="1"/>
  <c r="V1219" i="1"/>
  <c r="V1215" i="1"/>
  <c r="V1211" i="1"/>
  <c r="V1207" i="1"/>
  <c r="V1203" i="1"/>
  <c r="V1199" i="1"/>
  <c r="V1195" i="1"/>
  <c r="V1191" i="1"/>
  <c r="V1187" i="1"/>
  <c r="V1183" i="1"/>
  <c r="V1179" i="1"/>
  <c r="V1175" i="1"/>
  <c r="V1171" i="1"/>
  <c r="V1167" i="1"/>
  <c r="V1163" i="1"/>
  <c r="V1159" i="1"/>
  <c r="V1155" i="1"/>
  <c r="V1151" i="1"/>
  <c r="V1147" i="1"/>
  <c r="V1143" i="1"/>
  <c r="V1139" i="1"/>
  <c r="V1135" i="1"/>
  <c r="V1131" i="1"/>
  <c r="V1127" i="1"/>
  <c r="V1123" i="1"/>
  <c r="V1119" i="1"/>
  <c r="V1115" i="1"/>
  <c r="V1111" i="1"/>
  <c r="V1107" i="1"/>
  <c r="V1103" i="1"/>
  <c r="V1099" i="1"/>
  <c r="V1095" i="1"/>
  <c r="V1091" i="1"/>
  <c r="V1087" i="1"/>
  <c r="V1083" i="1"/>
  <c r="V1079" i="1"/>
  <c r="V1075" i="1"/>
  <c r="V1071" i="1"/>
  <c r="V1067" i="1"/>
  <c r="V1063" i="1"/>
  <c r="V1059" i="1"/>
  <c r="V1055" i="1"/>
  <c r="V1051" i="1"/>
  <c r="V1047" i="1"/>
  <c r="V1043" i="1"/>
  <c r="V1039" i="1"/>
  <c r="V1035" i="1"/>
  <c r="V1031" i="1"/>
  <c r="V1027" i="1"/>
  <c r="V1023" i="1"/>
  <c r="V1019" i="1"/>
  <c r="V1015" i="1"/>
  <c r="V1011" i="1"/>
  <c r="V1007" i="1"/>
  <c r="V1003" i="1"/>
  <c r="V999" i="1"/>
  <c r="V995" i="1"/>
  <c r="V991" i="1"/>
  <c r="V987" i="1"/>
  <c r="V983" i="1"/>
  <c r="V979" i="1"/>
  <c r="V975" i="1"/>
  <c r="V971" i="1"/>
  <c r="V967" i="1"/>
  <c r="V963" i="1"/>
  <c r="V959" i="1"/>
  <c r="V955" i="1"/>
  <c r="V951" i="1"/>
  <c r="V947" i="1"/>
  <c r="V943" i="1"/>
  <c r="V939" i="1"/>
  <c r="V935" i="1"/>
  <c r="V931" i="1"/>
  <c r="V927" i="1"/>
  <c r="V923" i="1"/>
  <c r="V919" i="1"/>
  <c r="V915" i="1"/>
  <c r="V911" i="1"/>
  <c r="V907" i="1"/>
  <c r="V903" i="1"/>
  <c r="V899" i="1"/>
  <c r="V895" i="1"/>
  <c r="V891" i="1"/>
  <c r="V887" i="1"/>
  <c r="V883" i="1"/>
  <c r="V879" i="1"/>
  <c r="V875" i="1"/>
  <c r="V871" i="1"/>
  <c r="V867" i="1"/>
  <c r="V863" i="1"/>
  <c r="V859" i="1"/>
  <c r="V855" i="1"/>
  <c r="V851" i="1"/>
  <c r="V847" i="1"/>
  <c r="V843" i="1"/>
  <c r="V839" i="1"/>
  <c r="V835" i="1"/>
  <c r="V831" i="1"/>
  <c r="V827" i="1"/>
  <c r="V823" i="1"/>
  <c r="V819" i="1"/>
  <c r="V815" i="1"/>
  <c r="V811" i="1"/>
  <c r="V807" i="1"/>
  <c r="V803" i="1"/>
  <c r="V799" i="1"/>
  <c r="V795" i="1"/>
  <c r="V791" i="1"/>
  <c r="V787" i="1"/>
  <c r="V783" i="1"/>
  <c r="V779" i="1"/>
  <c r="V775" i="1"/>
  <c r="V771" i="1"/>
  <c r="V767" i="1"/>
  <c r="V763" i="1"/>
  <c r="V759" i="1"/>
  <c r="V755" i="1"/>
  <c r="V751" i="1"/>
  <c r="V747" i="1"/>
  <c r="V743" i="1"/>
  <c r="V739" i="1"/>
  <c r="V735" i="1"/>
  <c r="V731" i="1"/>
  <c r="V727" i="1"/>
  <c r="V723" i="1"/>
  <c r="V719" i="1"/>
  <c r="V715" i="1"/>
  <c r="V711" i="1"/>
  <c r="V707" i="1"/>
  <c r="V703" i="1"/>
  <c r="V699" i="1"/>
  <c r="V695" i="1"/>
  <c r="V691" i="1"/>
  <c r="V687" i="1"/>
  <c r="V683" i="1"/>
  <c r="V679" i="1"/>
  <c r="V675" i="1"/>
  <c r="V671" i="1"/>
  <c r="V667" i="1"/>
  <c r="V663" i="1"/>
  <c r="V659" i="1"/>
  <c r="V655" i="1"/>
  <c r="V651" i="1"/>
  <c r="V647" i="1"/>
  <c r="V643" i="1"/>
  <c r="V639" i="1"/>
  <c r="V635" i="1"/>
  <c r="V631" i="1"/>
  <c r="V627" i="1"/>
  <c r="V623" i="1"/>
  <c r="V619" i="1"/>
  <c r="V615" i="1"/>
  <c r="V611" i="1"/>
  <c r="V607" i="1"/>
  <c r="V603" i="1"/>
  <c r="V599" i="1"/>
  <c r="V595" i="1"/>
  <c r="V591" i="1"/>
  <c r="V587" i="1"/>
  <c r="V583" i="1"/>
  <c r="V579" i="1"/>
  <c r="V575" i="1"/>
  <c r="V571" i="1"/>
  <c r="V567" i="1"/>
  <c r="V563" i="1"/>
  <c r="V559" i="1"/>
  <c r="V555" i="1"/>
  <c r="V551" i="1"/>
  <c r="V1436" i="1"/>
  <c r="V1432" i="1"/>
  <c r="V1428" i="1"/>
  <c r="V1424" i="1"/>
  <c r="V1420" i="1"/>
  <c r="V1416" i="1"/>
  <c r="V1412" i="1"/>
  <c r="V1408" i="1"/>
  <c r="V1404" i="1"/>
  <c r="V1400" i="1"/>
  <c r="V1396" i="1"/>
  <c r="V1392" i="1"/>
  <c r="V1388" i="1"/>
  <c r="V1384" i="1"/>
  <c r="V1380" i="1"/>
  <c r="V1376" i="1"/>
  <c r="V1372" i="1"/>
  <c r="V1368" i="1"/>
  <c r="V1364" i="1"/>
  <c r="V1360" i="1"/>
  <c r="V1356" i="1"/>
  <c r="V1352" i="1"/>
  <c r="V1348" i="1"/>
  <c r="V1344" i="1"/>
  <c r="V1340" i="1"/>
  <c r="V1336" i="1"/>
  <c r="V1332" i="1"/>
  <c r="V1328" i="1"/>
  <c r="V1324" i="1"/>
  <c r="V1320" i="1"/>
  <c r="V1316" i="1"/>
  <c r="V1312" i="1"/>
  <c r="V1308" i="1"/>
  <c r="V1304" i="1"/>
  <c r="V1300" i="1"/>
  <c r="V1296" i="1"/>
  <c r="V1292" i="1"/>
  <c r="V1288" i="1"/>
  <c r="V1284" i="1"/>
  <c r="V1280" i="1"/>
  <c r="V1276" i="1"/>
  <c r="V1272" i="1"/>
  <c r="V1268" i="1"/>
  <c r="V1264" i="1"/>
  <c r="V1260" i="1"/>
  <c r="V1256" i="1"/>
  <c r="V1252" i="1"/>
  <c r="V1248" i="1"/>
  <c r="V1244" i="1"/>
  <c r="V1240" i="1"/>
  <c r="V1236" i="1"/>
  <c r="V1232" i="1"/>
  <c r="V1228" i="1"/>
  <c r="V1224" i="1"/>
  <c r="V1220" i="1"/>
  <c r="V1216" i="1"/>
  <c r="V1212" i="1"/>
  <c r="V1208" i="1"/>
  <c r="V1204" i="1"/>
  <c r="V1200" i="1"/>
  <c r="V1196" i="1"/>
  <c r="V1192" i="1"/>
  <c r="V1188" i="1"/>
  <c r="V1184" i="1"/>
  <c r="V1180" i="1"/>
  <c r="V1176" i="1"/>
  <c r="V1172" i="1"/>
  <c r="V1168" i="1"/>
  <c r="V1164" i="1"/>
  <c r="V1160" i="1"/>
  <c r="V1156" i="1"/>
  <c r="V1152" i="1"/>
  <c r="V1148" i="1"/>
  <c r="V1144" i="1"/>
  <c r="V1140" i="1"/>
  <c r="V1136" i="1"/>
  <c r="V1132" i="1"/>
  <c r="V1128" i="1"/>
  <c r="V1124" i="1"/>
  <c r="V1120" i="1"/>
  <c r="V1116" i="1"/>
  <c r="V1112" i="1"/>
  <c r="V1108" i="1"/>
  <c r="V1104" i="1"/>
  <c r="V1100" i="1"/>
  <c r="V1096" i="1"/>
  <c r="V1092" i="1"/>
  <c r="V1088" i="1"/>
  <c r="V1084" i="1"/>
  <c r="V1080" i="1"/>
  <c r="V1076" i="1"/>
  <c r="V1072" i="1"/>
  <c r="V1068" i="1"/>
  <c r="V1064" i="1"/>
  <c r="V1060" i="1"/>
  <c r="V1056" i="1"/>
  <c r="V1052" i="1"/>
  <c r="V1048" i="1"/>
  <c r="V1044" i="1"/>
  <c r="V1040" i="1"/>
  <c r="V1036" i="1"/>
  <c r="V1032" i="1"/>
  <c r="V1028" i="1"/>
  <c r="V1024" i="1"/>
  <c r="V1020" i="1"/>
  <c r="V1016" i="1"/>
  <c r="V1012" i="1"/>
  <c r="V1008" i="1"/>
  <c r="V1004" i="1"/>
  <c r="V1000" i="1"/>
  <c r="V996" i="1"/>
  <c r="V992" i="1"/>
  <c r="V988" i="1"/>
  <c r="V984" i="1"/>
  <c r="V980" i="1"/>
  <c r="V976" i="1"/>
  <c r="V972" i="1"/>
  <c r="V968" i="1"/>
  <c r="V964" i="1"/>
  <c r="V960" i="1"/>
  <c r="V956" i="1"/>
  <c r="V952" i="1"/>
  <c r="V948" i="1"/>
  <c r="V944" i="1"/>
  <c r="V940" i="1"/>
  <c r="V936" i="1"/>
  <c r="V932" i="1"/>
  <c r="V928" i="1"/>
  <c r="V924" i="1"/>
  <c r="V920" i="1"/>
  <c r="V916" i="1"/>
  <c r="V912" i="1"/>
  <c r="V908" i="1"/>
  <c r="V904" i="1"/>
  <c r="V900" i="1"/>
  <c r="V896" i="1"/>
  <c r="V892" i="1"/>
  <c r="V888" i="1"/>
  <c r="V884" i="1"/>
  <c r="V880" i="1"/>
  <c r="V876" i="1"/>
  <c r="V872" i="1"/>
  <c r="V868" i="1"/>
  <c r="V864" i="1"/>
  <c r="V860" i="1"/>
  <c r="V856" i="1"/>
  <c r="V852" i="1"/>
  <c r="V848" i="1"/>
  <c r="V844" i="1"/>
  <c r="V840" i="1"/>
  <c r="V836" i="1"/>
  <c r="V832" i="1"/>
  <c r="V828" i="1"/>
  <c r="V824" i="1"/>
  <c r="V820" i="1"/>
  <c r="V816" i="1"/>
  <c r="V812" i="1"/>
  <c r="V808" i="1"/>
  <c r="V804" i="1"/>
  <c r="V800" i="1"/>
  <c r="V796" i="1"/>
  <c r="V792" i="1"/>
  <c r="V788" i="1"/>
  <c r="V784" i="1"/>
  <c r="V780" i="1"/>
  <c r="V776" i="1"/>
  <c r="V772" i="1"/>
  <c r="V768" i="1"/>
  <c r="V764" i="1"/>
  <c r="V760" i="1"/>
  <c r="V756" i="1"/>
  <c r="V752" i="1"/>
  <c r="V748" i="1"/>
  <c r="V744" i="1"/>
  <c r="V740" i="1"/>
  <c r="V736" i="1"/>
  <c r="V732" i="1"/>
  <c r="V728" i="1"/>
  <c r="V724" i="1"/>
  <c r="V720" i="1"/>
  <c r="V716" i="1"/>
  <c r="V712" i="1"/>
  <c r="V708" i="1"/>
  <c r="V704" i="1"/>
  <c r="V700" i="1"/>
  <c r="V696" i="1"/>
  <c r="V692" i="1"/>
  <c r="V688" i="1"/>
  <c r="V684" i="1"/>
  <c r="V680" i="1"/>
  <c r="V676" i="1"/>
  <c r="V672" i="1"/>
  <c r="V668" i="1"/>
  <c r="V664" i="1"/>
  <c r="V660" i="1"/>
  <c r="V656" i="1"/>
  <c r="V652" i="1"/>
  <c r="V648" i="1"/>
  <c r="V644" i="1"/>
  <c r="V640" i="1"/>
  <c r="V636" i="1"/>
  <c r="V632" i="1"/>
  <c r="V628" i="1"/>
  <c r="V624" i="1"/>
  <c r="V620" i="1"/>
  <c r="V616" i="1"/>
  <c r="V612" i="1"/>
  <c r="V608" i="1"/>
  <c r="V604" i="1"/>
  <c r="V600" i="1"/>
  <c r="V596" i="1"/>
  <c r="V592" i="1"/>
  <c r="V588" i="1"/>
  <c r="V584" i="1"/>
  <c r="V580" i="1"/>
  <c r="V576" i="1"/>
  <c r="V572" i="1"/>
  <c r="V568" i="1"/>
  <c r="V564" i="1"/>
  <c r="V560" i="1"/>
  <c r="V556" i="1"/>
  <c r="V552" i="1"/>
  <c r="V1433" i="1"/>
  <c r="V1429" i="1"/>
  <c r="V1425" i="1"/>
  <c r="V1421" i="1"/>
  <c r="V1417" i="1"/>
  <c r="V1413" i="1"/>
  <c r="V1409" i="1"/>
  <c r="V1405" i="1"/>
  <c r="V1401" i="1"/>
  <c r="V1397" i="1"/>
  <c r="V1393" i="1"/>
  <c r="V1389" i="1"/>
  <c r="V1385" i="1"/>
  <c r="V1381" i="1"/>
  <c r="V1377" i="1"/>
  <c r="V1373" i="1"/>
  <c r="V1369" i="1"/>
  <c r="V1365" i="1"/>
  <c r="V1361" i="1"/>
  <c r="V1357" i="1"/>
  <c r="V1353" i="1"/>
  <c r="V1349" i="1"/>
  <c r="V1345" i="1"/>
  <c r="V1341" i="1"/>
  <c r="V1337" i="1"/>
  <c r="V1333" i="1"/>
  <c r="V1329" i="1"/>
  <c r="V1325" i="1"/>
  <c r="V1321" i="1"/>
  <c r="V1317" i="1"/>
  <c r="V1313" i="1"/>
  <c r="V1309" i="1"/>
  <c r="V1305" i="1"/>
  <c r="V1301" i="1"/>
  <c r="V1297" i="1"/>
  <c r="V1293" i="1"/>
  <c r="V1289" i="1"/>
  <c r="V1285" i="1"/>
  <c r="V1281" i="1"/>
  <c r="V1277" i="1"/>
  <c r="V1273" i="1"/>
  <c r="V1269" i="1"/>
  <c r="V1265" i="1"/>
  <c r="V1261" i="1"/>
  <c r="V1257" i="1"/>
  <c r="V1253" i="1"/>
  <c r="V1249" i="1"/>
  <c r="V1245" i="1"/>
  <c r="V1241" i="1"/>
  <c r="V1237" i="1"/>
  <c r="V1233" i="1"/>
  <c r="V1229" i="1"/>
  <c r="V1225" i="1"/>
  <c r="V1221" i="1"/>
  <c r="V1217" i="1"/>
  <c r="V1213" i="1"/>
  <c r="V1209" i="1"/>
  <c r="V1205" i="1"/>
  <c r="V1201" i="1"/>
  <c r="V1197" i="1"/>
  <c r="V1193" i="1"/>
  <c r="V1189" i="1"/>
  <c r="V1185" i="1"/>
  <c r="V1181" i="1"/>
  <c r="V1177" i="1"/>
  <c r="V1173" i="1"/>
  <c r="V1169" i="1"/>
  <c r="V1165" i="1"/>
  <c r="V1161" i="1"/>
  <c r="V1157" i="1"/>
  <c r="V1153" i="1"/>
  <c r="V1149" i="1"/>
  <c r="V1145" i="1"/>
  <c r="V1141" i="1"/>
  <c r="V1137" i="1"/>
  <c r="V1133" i="1"/>
  <c r="V1129" i="1"/>
  <c r="V1125" i="1"/>
  <c r="V1121" i="1"/>
  <c r="V1117" i="1"/>
  <c r="V1113" i="1"/>
  <c r="V1109" i="1"/>
  <c r="V1105" i="1"/>
  <c r="V1101" i="1"/>
  <c r="V1097" i="1"/>
  <c r="V1093" i="1"/>
  <c r="V1089" i="1"/>
  <c r="V1085" i="1"/>
  <c r="V1081" i="1"/>
  <c r="V1077" i="1"/>
  <c r="V1073" i="1"/>
  <c r="V1069" i="1"/>
  <c r="V1065" i="1"/>
  <c r="V1061" i="1"/>
  <c r="V1057" i="1"/>
  <c r="V1053" i="1"/>
  <c r="V1049" i="1"/>
  <c r="V1045" i="1"/>
  <c r="V1041" i="1"/>
  <c r="V1037" i="1"/>
  <c r="V1033" i="1"/>
  <c r="V1029" i="1"/>
  <c r="V1025" i="1"/>
  <c r="V1021" i="1"/>
  <c r="V1017" i="1"/>
  <c r="V1013" i="1"/>
  <c r="V1009" i="1"/>
  <c r="V1005" i="1"/>
  <c r="V1001" i="1"/>
  <c r="V997" i="1"/>
  <c r="V993" i="1"/>
  <c r="V989" i="1"/>
  <c r="V985" i="1"/>
  <c r="V981" i="1"/>
  <c r="V977" i="1"/>
  <c r="V973" i="1"/>
  <c r="V969" i="1"/>
  <c r="V965" i="1"/>
  <c r="V961" i="1"/>
  <c r="V957" i="1"/>
  <c r="V953" i="1"/>
  <c r="V949" i="1"/>
  <c r="V945" i="1"/>
  <c r="V941" i="1"/>
  <c r="V937" i="1"/>
  <c r="V933" i="1"/>
  <c r="V929" i="1"/>
  <c r="V925" i="1"/>
  <c r="V921" i="1"/>
  <c r="V917" i="1"/>
  <c r="V913" i="1"/>
  <c r="V909" i="1"/>
  <c r="V905" i="1"/>
  <c r="V901" i="1"/>
  <c r="V897" i="1"/>
  <c r="V889" i="1"/>
  <c r="V857" i="1"/>
  <c r="V825" i="1"/>
  <c r="V793" i="1"/>
  <c r="V761" i="1"/>
  <c r="V729" i="1"/>
  <c r="V697" i="1"/>
  <c r="V665" i="1"/>
  <c r="V645" i="1"/>
  <c r="V613" i="1"/>
  <c r="V581" i="1"/>
  <c r="V549" i="1"/>
  <c r="V546" i="1"/>
  <c r="V542" i="1"/>
  <c r="V538" i="1"/>
  <c r="V534" i="1"/>
  <c r="V530" i="1"/>
  <c r="V526" i="1"/>
  <c r="V522" i="1"/>
  <c r="V518" i="1"/>
  <c r="V514" i="1"/>
  <c r="V510" i="1"/>
  <c r="V506" i="1"/>
  <c r="V502" i="1"/>
  <c r="V498" i="1"/>
  <c r="V494" i="1"/>
  <c r="V490" i="1"/>
  <c r="V486" i="1"/>
  <c r="V482" i="1"/>
  <c r="V478" i="1"/>
  <c r="V474" i="1"/>
  <c r="V470" i="1"/>
  <c r="V466" i="1"/>
  <c r="V462" i="1"/>
  <c r="V458" i="1"/>
  <c r="V454" i="1"/>
  <c r="V450" i="1"/>
  <c r="V446" i="1"/>
  <c r="V442" i="1"/>
  <c r="V438" i="1"/>
  <c r="V434" i="1"/>
  <c r="V430" i="1"/>
  <c r="V426" i="1"/>
  <c r="V422" i="1"/>
  <c r="V418" i="1"/>
  <c r="V414" i="1"/>
  <c r="V410" i="1"/>
  <c r="V406" i="1"/>
  <c r="V402" i="1"/>
  <c r="V398" i="1"/>
  <c r="V394" i="1"/>
  <c r="V390" i="1"/>
  <c r="V386" i="1"/>
  <c r="V382" i="1"/>
  <c r="V378" i="1"/>
  <c r="V374" i="1"/>
  <c r="V370" i="1"/>
  <c r="V366" i="1"/>
  <c r="V362" i="1"/>
  <c r="V358" i="1"/>
  <c r="V354" i="1"/>
  <c r="V350" i="1"/>
  <c r="V346" i="1"/>
  <c r="V342" i="1"/>
  <c r="V338" i="1"/>
  <c r="V334" i="1"/>
  <c r="V330" i="1"/>
  <c r="V326" i="1"/>
  <c r="V322" i="1"/>
  <c r="V318" i="1"/>
  <c r="V314" i="1"/>
  <c r="V310" i="1"/>
  <c r="V306" i="1"/>
  <c r="V302" i="1"/>
  <c r="V298" i="1"/>
  <c r="V294" i="1"/>
  <c r="V290" i="1"/>
  <c r="V286" i="1"/>
  <c r="V282" i="1"/>
  <c r="V278" i="1"/>
  <c r="V274" i="1"/>
  <c r="V270" i="1"/>
  <c r="V266" i="1"/>
  <c r="V262" i="1"/>
  <c r="V258" i="1"/>
  <c r="V254" i="1"/>
  <c r="V250" i="1"/>
  <c r="V246" i="1"/>
  <c r="V242" i="1"/>
  <c r="V238" i="1"/>
  <c r="V234" i="1"/>
  <c r="V230" i="1"/>
  <c r="V226" i="1"/>
  <c r="V222" i="1"/>
  <c r="V218" i="1"/>
  <c r="V214" i="1"/>
  <c r="V210" i="1"/>
  <c r="V206" i="1"/>
  <c r="V202" i="1"/>
  <c r="V198" i="1"/>
  <c r="V194" i="1"/>
  <c r="V190" i="1"/>
  <c r="V186" i="1"/>
  <c r="V182" i="1"/>
  <c r="V178" i="1"/>
  <c r="V174" i="1"/>
  <c r="V170" i="1"/>
  <c r="V166" i="1"/>
  <c r="V162" i="1"/>
  <c r="V158" i="1"/>
  <c r="V154" i="1"/>
  <c r="V150" i="1"/>
  <c r="V146" i="1"/>
  <c r="V142" i="1"/>
  <c r="V138" i="1"/>
  <c r="V134" i="1"/>
  <c r="V130" i="1"/>
  <c r="V126" i="1"/>
  <c r="V122" i="1"/>
  <c r="V118" i="1"/>
  <c r="V114" i="1"/>
  <c r="V110" i="1"/>
  <c r="V106" i="1"/>
  <c r="V102" i="1"/>
  <c r="V98" i="1"/>
  <c r="V94" i="1"/>
  <c r="V90" i="1"/>
  <c r="V86" i="1"/>
  <c r="V82" i="1"/>
  <c r="V78" i="1"/>
  <c r="V74" i="1"/>
  <c r="V70" i="1"/>
  <c r="V66" i="1"/>
  <c r="V62" i="1"/>
  <c r="V58" i="1"/>
  <c r="V54" i="1"/>
  <c r="V50" i="1"/>
  <c r="V46" i="1"/>
  <c r="V42" i="1"/>
  <c r="V38" i="1"/>
  <c r="V34" i="1"/>
  <c r="V30" i="1"/>
  <c r="V26" i="1"/>
  <c r="V22" i="1"/>
  <c r="V18" i="1"/>
  <c r="V14" i="1"/>
  <c r="V10" i="1"/>
  <c r="V2" i="1"/>
  <c r="V1459" i="1" s="1"/>
  <c r="V885" i="1"/>
  <c r="V853" i="1"/>
  <c r="V821" i="1"/>
  <c r="V789" i="1"/>
  <c r="V757" i="1"/>
  <c r="V725" i="1"/>
  <c r="V693" i="1"/>
  <c r="V661" i="1"/>
  <c r="V633" i="1"/>
  <c r="V601" i="1"/>
  <c r="V569" i="1"/>
  <c r="V881" i="1"/>
  <c r="V849" i="1"/>
  <c r="V817" i="1"/>
  <c r="V785" i="1"/>
  <c r="V753" i="1"/>
  <c r="V721" i="1"/>
  <c r="V689" i="1"/>
  <c r="V657" i="1"/>
  <c r="V621" i="1"/>
  <c r="V589" i="1"/>
  <c r="V557" i="1"/>
  <c r="V547" i="1"/>
  <c r="V543" i="1"/>
  <c r="V539" i="1"/>
  <c r="V535" i="1"/>
  <c r="V531" i="1"/>
  <c r="V527" i="1"/>
  <c r="V523" i="1"/>
  <c r="V519" i="1"/>
  <c r="V515" i="1"/>
  <c r="V511" i="1"/>
  <c r="V507" i="1"/>
  <c r="V503" i="1"/>
  <c r="V499" i="1"/>
  <c r="V495" i="1"/>
  <c r="V491" i="1"/>
  <c r="V487" i="1"/>
  <c r="V483" i="1"/>
  <c r="V479" i="1"/>
  <c r="V475" i="1"/>
  <c r="V471" i="1"/>
  <c r="V467" i="1"/>
  <c r="V463" i="1"/>
  <c r="V459" i="1"/>
  <c r="V455" i="1"/>
  <c r="V451" i="1"/>
  <c r="V447" i="1"/>
  <c r="V443" i="1"/>
  <c r="V439" i="1"/>
  <c r="V435" i="1"/>
  <c r="V431" i="1"/>
  <c r="V427" i="1"/>
  <c r="V423" i="1"/>
  <c r="V419" i="1"/>
  <c r="V415" i="1"/>
  <c r="V411" i="1"/>
  <c r="V407" i="1"/>
  <c r="V403" i="1"/>
  <c r="V399" i="1"/>
  <c r="V395" i="1"/>
  <c r="V391" i="1"/>
  <c r="V387" i="1"/>
  <c r="V383" i="1"/>
  <c r="V379" i="1"/>
  <c r="V375" i="1"/>
  <c r="V371" i="1"/>
  <c r="V367" i="1"/>
  <c r="V363" i="1"/>
  <c r="V359" i="1"/>
  <c r="V355" i="1"/>
  <c r="V351" i="1"/>
  <c r="V347" i="1"/>
  <c r="V343" i="1"/>
  <c r="V339" i="1"/>
  <c r="V335" i="1"/>
  <c r="V331" i="1"/>
  <c r="V327" i="1"/>
  <c r="V323" i="1"/>
  <c r="V319" i="1"/>
  <c r="V315" i="1"/>
  <c r="V311" i="1"/>
  <c r="V307" i="1"/>
  <c r="V303" i="1"/>
  <c r="V299" i="1"/>
  <c r="V295" i="1"/>
  <c r="V291" i="1"/>
  <c r="V287" i="1"/>
  <c r="V283" i="1"/>
  <c r="V279" i="1"/>
  <c r="V275" i="1"/>
  <c r="V271" i="1"/>
  <c r="V267" i="1"/>
  <c r="V263" i="1"/>
  <c r="V259" i="1"/>
  <c r="V255" i="1"/>
  <c r="V251" i="1"/>
  <c r="V247" i="1"/>
  <c r="V243" i="1"/>
  <c r="V239" i="1"/>
  <c r="V235" i="1"/>
  <c r="V231" i="1"/>
  <c r="V227" i="1"/>
  <c r="V223" i="1"/>
  <c r="V219" i="1"/>
  <c r="V215" i="1"/>
  <c r="V211" i="1"/>
  <c r="V207" i="1"/>
  <c r="V203" i="1"/>
  <c r="V199" i="1"/>
  <c r="V195" i="1"/>
  <c r="V191" i="1"/>
  <c r="V187" i="1"/>
  <c r="V183" i="1"/>
  <c r="V179" i="1"/>
  <c r="V175" i="1"/>
  <c r="V171" i="1"/>
  <c r="V167" i="1"/>
  <c r="V163" i="1"/>
  <c r="V159" i="1"/>
  <c r="V155" i="1"/>
  <c r="V151" i="1"/>
  <c r="V147" i="1"/>
  <c r="V143" i="1"/>
  <c r="V139" i="1"/>
  <c r="V135" i="1"/>
  <c r="V131" i="1"/>
  <c r="V127" i="1"/>
  <c r="V123" i="1"/>
  <c r="V119" i="1"/>
  <c r="V115" i="1"/>
  <c r="V111" i="1"/>
  <c r="V107" i="1"/>
  <c r="V103" i="1"/>
  <c r="V99" i="1"/>
  <c r="V95" i="1"/>
  <c r="V91" i="1"/>
  <c r="V87" i="1"/>
  <c r="V83" i="1"/>
  <c r="V79" i="1"/>
  <c r="V75" i="1"/>
  <c r="V71" i="1"/>
  <c r="V67" i="1"/>
  <c r="V63" i="1"/>
  <c r="V59" i="1"/>
  <c r="V55" i="1"/>
  <c r="V51" i="1"/>
  <c r="V47" i="1"/>
  <c r="V43" i="1"/>
  <c r="V39" i="1"/>
  <c r="V35" i="1"/>
  <c r="V31" i="1"/>
  <c r="V27" i="1"/>
  <c r="V23" i="1"/>
  <c r="V19" i="1"/>
  <c r="V15" i="1"/>
  <c r="V11" i="1"/>
  <c r="V7" i="1"/>
  <c r="V877" i="1"/>
  <c r="V845" i="1"/>
  <c r="V813" i="1"/>
  <c r="V781" i="1"/>
  <c r="V749" i="1"/>
  <c r="V717" i="1"/>
  <c r="V685" i="1"/>
  <c r="V653" i="1"/>
  <c r="V641" i="1"/>
  <c r="V609" i="1"/>
  <c r="V577" i="1"/>
  <c r="V873" i="1"/>
  <c r="V841" i="1"/>
  <c r="V809" i="1"/>
  <c r="V777" i="1"/>
  <c r="V745" i="1"/>
  <c r="V713" i="1"/>
  <c r="V681" i="1"/>
  <c r="V629" i="1"/>
  <c r="V597" i="1"/>
  <c r="V565" i="1"/>
  <c r="V548" i="1"/>
  <c r="V544" i="1"/>
  <c r="V540" i="1"/>
  <c r="V536" i="1"/>
  <c r="V532" i="1"/>
  <c r="V528" i="1"/>
  <c r="V524" i="1"/>
  <c r="V520" i="1"/>
  <c r="V516" i="1"/>
  <c r="V512" i="1"/>
  <c r="V508" i="1"/>
  <c r="V504" i="1"/>
  <c r="V500" i="1"/>
  <c r="V496" i="1"/>
  <c r="V492" i="1"/>
  <c r="V488" i="1"/>
  <c r="V484" i="1"/>
  <c r="V480" i="1"/>
  <c r="V476" i="1"/>
  <c r="V472" i="1"/>
  <c r="V468" i="1"/>
  <c r="V464" i="1"/>
  <c r="V460" i="1"/>
  <c r="V456" i="1"/>
  <c r="V452" i="1"/>
  <c r="V448" i="1"/>
  <c r="V444" i="1"/>
  <c r="V440" i="1"/>
  <c r="V436" i="1"/>
  <c r="V432" i="1"/>
  <c r="V428" i="1"/>
  <c r="V424" i="1"/>
  <c r="V420" i="1"/>
  <c r="V416" i="1"/>
  <c r="V412" i="1"/>
  <c r="V408" i="1"/>
  <c r="V404" i="1"/>
  <c r="V400" i="1"/>
  <c r="V396" i="1"/>
  <c r="V392" i="1"/>
  <c r="V388" i="1"/>
  <c r="V384" i="1"/>
  <c r="V380" i="1"/>
  <c r="V376" i="1"/>
  <c r="V372" i="1"/>
  <c r="V368" i="1"/>
  <c r="V364" i="1"/>
  <c r="V360" i="1"/>
  <c r="V356" i="1"/>
  <c r="V352" i="1"/>
  <c r="V348" i="1"/>
  <c r="V344" i="1"/>
  <c r="V340" i="1"/>
  <c r="V336" i="1"/>
  <c r="V332" i="1"/>
  <c r="V328" i="1"/>
  <c r="V324" i="1"/>
  <c r="V320" i="1"/>
  <c r="V316" i="1"/>
  <c r="V312" i="1"/>
  <c r="V308" i="1"/>
  <c r="V304" i="1"/>
  <c r="V300" i="1"/>
  <c r="V296" i="1"/>
  <c r="V292" i="1"/>
  <c r="V288" i="1"/>
  <c r="V284" i="1"/>
  <c r="V280" i="1"/>
  <c r="V276" i="1"/>
  <c r="V272" i="1"/>
  <c r="V268" i="1"/>
  <c r="V264" i="1"/>
  <c r="V260" i="1"/>
  <c r="V256" i="1"/>
  <c r="V252" i="1"/>
  <c r="V248" i="1"/>
  <c r="V244" i="1"/>
  <c r="V240" i="1"/>
  <c r="V236" i="1"/>
  <c r="V232" i="1"/>
  <c r="V228" i="1"/>
  <c r="V224" i="1"/>
  <c r="V220" i="1"/>
  <c r="V216" i="1"/>
  <c r="V212" i="1"/>
  <c r="V208" i="1"/>
  <c r="V204" i="1"/>
  <c r="V200" i="1"/>
  <c r="V196" i="1"/>
  <c r="V192" i="1"/>
  <c r="V188" i="1"/>
  <c r="V184" i="1"/>
  <c r="V180" i="1"/>
  <c r="V176" i="1"/>
  <c r="V172" i="1"/>
  <c r="V168" i="1"/>
  <c r="V164" i="1"/>
  <c r="V160" i="1"/>
  <c r="V156" i="1"/>
  <c r="V152" i="1"/>
  <c r="V148" i="1"/>
  <c r="V144" i="1"/>
  <c r="V140" i="1"/>
  <c r="V136" i="1"/>
  <c r="V132" i="1"/>
  <c r="V128" i="1"/>
  <c r="V124" i="1"/>
  <c r="V120" i="1"/>
  <c r="V116" i="1"/>
  <c r="V112" i="1"/>
  <c r="V108" i="1"/>
  <c r="V104" i="1"/>
  <c r="V100" i="1"/>
  <c r="V96" i="1"/>
  <c r="V92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V869" i="1"/>
  <c r="V837" i="1"/>
  <c r="V805" i="1"/>
  <c r="V773" i="1"/>
  <c r="V741" i="1"/>
  <c r="V709" i="1"/>
  <c r="V677" i="1"/>
  <c r="V649" i="1"/>
  <c r="V617" i="1"/>
  <c r="V585" i="1"/>
  <c r="V553" i="1"/>
  <c r="V865" i="1"/>
  <c r="V833" i="1"/>
  <c r="V801" i="1"/>
  <c r="V769" i="1"/>
  <c r="V737" i="1"/>
  <c r="V705" i="1"/>
  <c r="V673" i="1"/>
  <c r="V637" i="1"/>
  <c r="V605" i="1"/>
  <c r="V573" i="1"/>
  <c r="V545" i="1"/>
  <c r="V541" i="1"/>
  <c r="V537" i="1"/>
  <c r="V533" i="1"/>
  <c r="V529" i="1"/>
  <c r="V525" i="1"/>
  <c r="V521" i="1"/>
  <c r="V517" i="1"/>
  <c r="V513" i="1"/>
  <c r="V509" i="1"/>
  <c r="V505" i="1"/>
  <c r="V501" i="1"/>
  <c r="V497" i="1"/>
  <c r="V493" i="1"/>
  <c r="V489" i="1"/>
  <c r="V485" i="1"/>
  <c r="V481" i="1"/>
  <c r="V477" i="1"/>
  <c r="V473" i="1"/>
  <c r="V469" i="1"/>
  <c r="V465" i="1"/>
  <c r="V461" i="1"/>
  <c r="V457" i="1"/>
  <c r="V453" i="1"/>
  <c r="V449" i="1"/>
  <c r="V445" i="1"/>
  <c r="V441" i="1"/>
  <c r="V437" i="1"/>
  <c r="V433" i="1"/>
  <c r="V429" i="1"/>
  <c r="V425" i="1"/>
  <c r="V421" i="1"/>
  <c r="V417" i="1"/>
  <c r="V413" i="1"/>
  <c r="V409" i="1"/>
  <c r="V405" i="1"/>
  <c r="V401" i="1"/>
  <c r="V397" i="1"/>
  <c r="V393" i="1"/>
  <c r="V389" i="1"/>
  <c r="V385" i="1"/>
  <c r="V381" i="1"/>
  <c r="V377" i="1"/>
  <c r="V373" i="1"/>
  <c r="V369" i="1"/>
  <c r="V365" i="1"/>
  <c r="V361" i="1"/>
  <c r="V357" i="1"/>
  <c r="V353" i="1"/>
  <c r="V349" i="1"/>
  <c r="V345" i="1"/>
  <c r="V341" i="1"/>
  <c r="V337" i="1"/>
  <c r="V333" i="1"/>
  <c r="V329" i="1"/>
  <c r="V325" i="1"/>
  <c r="V321" i="1"/>
  <c r="V317" i="1"/>
  <c r="V313" i="1"/>
  <c r="V309" i="1"/>
  <c r="V305" i="1"/>
  <c r="V301" i="1"/>
  <c r="V297" i="1"/>
  <c r="V293" i="1"/>
  <c r="V289" i="1"/>
  <c r="V285" i="1"/>
  <c r="V281" i="1"/>
  <c r="V277" i="1"/>
  <c r="V273" i="1"/>
  <c r="V269" i="1"/>
  <c r="V265" i="1"/>
  <c r="V261" i="1"/>
  <c r="V257" i="1"/>
  <c r="V253" i="1"/>
  <c r="V249" i="1"/>
  <c r="V245" i="1"/>
  <c r="V241" i="1"/>
  <c r="V237" i="1"/>
  <c r="V233" i="1"/>
  <c r="V229" i="1"/>
  <c r="V225" i="1"/>
  <c r="V221" i="1"/>
  <c r="V217" i="1"/>
  <c r="V213" i="1"/>
  <c r="V209" i="1"/>
  <c r="V205" i="1"/>
  <c r="V201" i="1"/>
  <c r="V197" i="1"/>
  <c r="V193" i="1"/>
  <c r="V189" i="1"/>
  <c r="V185" i="1"/>
  <c r="V181" i="1"/>
  <c r="V177" i="1"/>
  <c r="V173" i="1"/>
  <c r="V169" i="1"/>
  <c r="V165" i="1"/>
  <c r="V161" i="1"/>
  <c r="V157" i="1"/>
  <c r="V153" i="1"/>
  <c r="V149" i="1"/>
  <c r="V145" i="1"/>
  <c r="V141" i="1"/>
  <c r="V137" i="1"/>
  <c r="V133" i="1"/>
  <c r="V129" i="1"/>
  <c r="V125" i="1"/>
  <c r="V121" i="1"/>
  <c r="V117" i="1"/>
  <c r="V113" i="1"/>
  <c r="V109" i="1"/>
  <c r="V105" i="1"/>
  <c r="V101" i="1"/>
  <c r="V97" i="1"/>
  <c r="V93" i="1"/>
  <c r="V89" i="1"/>
  <c r="V85" i="1"/>
  <c r="V81" i="1"/>
  <c r="V77" i="1"/>
  <c r="V73" i="1"/>
  <c r="V69" i="1"/>
  <c r="V65" i="1"/>
  <c r="V61" i="1"/>
  <c r="V57" i="1"/>
  <c r="V53" i="1"/>
  <c r="V49" i="1"/>
  <c r="V45" i="1"/>
  <c r="V41" i="1"/>
  <c r="V37" i="1"/>
  <c r="V33" i="1"/>
  <c r="V29" i="1"/>
  <c r="V25" i="1"/>
  <c r="V21" i="1"/>
  <c r="V17" i="1"/>
  <c r="V13" i="1"/>
  <c r="V9" i="1"/>
  <c r="V893" i="1"/>
  <c r="V861" i="1"/>
  <c r="V829" i="1"/>
  <c r="V797" i="1"/>
  <c r="V765" i="1"/>
  <c r="V733" i="1"/>
  <c r="V701" i="1"/>
  <c r="V669" i="1"/>
  <c r="V625" i="1"/>
  <c r="V593" i="1"/>
  <c r="V561" i="1"/>
  <c r="U5762" i="1"/>
  <c r="U5758" i="1"/>
  <c r="U5754" i="1"/>
  <c r="U5750" i="1"/>
  <c r="U5746" i="1"/>
  <c r="U5763" i="1"/>
  <c r="U5759" i="1"/>
  <c r="U5755" i="1"/>
  <c r="U5751" i="1"/>
  <c r="U5747" i="1"/>
  <c r="U5757" i="1"/>
  <c r="U5736" i="1"/>
  <c r="U5729" i="1"/>
  <c r="U5720" i="1"/>
  <c r="U5713" i="1"/>
  <c r="U5709" i="1"/>
  <c r="U5705" i="1"/>
  <c r="U5701" i="1"/>
  <c r="U5697" i="1"/>
  <c r="U5693" i="1"/>
  <c r="U5689" i="1"/>
  <c r="U5685" i="1"/>
  <c r="U5681" i="1"/>
  <c r="U5677" i="1"/>
  <c r="U5673" i="1"/>
  <c r="U5669" i="1"/>
  <c r="U5665" i="1"/>
  <c r="U5661" i="1"/>
  <c r="U5657" i="1"/>
  <c r="U5653" i="1"/>
  <c r="U5649" i="1"/>
  <c r="U5645" i="1"/>
  <c r="U5641" i="1"/>
  <c r="U5637" i="1"/>
  <c r="U5633" i="1"/>
  <c r="U5629" i="1"/>
  <c r="U5752" i="1"/>
  <c r="U5743" i="1"/>
  <c r="U5734" i="1"/>
  <c r="U5727" i="1"/>
  <c r="U5718" i="1"/>
  <c r="U5761" i="1"/>
  <c r="U5745" i="1"/>
  <c r="U5741" i="1"/>
  <c r="U5732" i="1"/>
  <c r="U5725" i="1"/>
  <c r="U5716" i="1"/>
  <c r="U5710" i="1"/>
  <c r="U5706" i="1"/>
  <c r="U5702" i="1"/>
  <c r="U5698" i="1"/>
  <c r="U5694" i="1"/>
  <c r="U5690" i="1"/>
  <c r="U5686" i="1"/>
  <c r="U5682" i="1"/>
  <c r="U5678" i="1"/>
  <c r="U5674" i="1"/>
  <c r="U5670" i="1"/>
  <c r="U5666" i="1"/>
  <c r="U5662" i="1"/>
  <c r="U5658" i="1"/>
  <c r="U5654" i="1"/>
  <c r="U5650" i="1"/>
  <c r="U5646" i="1"/>
  <c r="U5642" i="1"/>
  <c r="U5638" i="1"/>
  <c r="U5634" i="1"/>
  <c r="U5756" i="1"/>
  <c r="U5739" i="1"/>
  <c r="U5730" i="1"/>
  <c r="U5723" i="1"/>
  <c r="U5714" i="1"/>
  <c r="U5749" i="1"/>
  <c r="U5737" i="1"/>
  <c r="U5728" i="1"/>
  <c r="U5721" i="1"/>
  <c r="U5711" i="1"/>
  <c r="U5707" i="1"/>
  <c r="U5703" i="1"/>
  <c r="U5699" i="1"/>
  <c r="U5695" i="1"/>
  <c r="U5691" i="1"/>
  <c r="U5687" i="1"/>
  <c r="U5683" i="1"/>
  <c r="U5679" i="1"/>
  <c r="U5675" i="1"/>
  <c r="U5671" i="1"/>
  <c r="U5667" i="1"/>
  <c r="U5663" i="1"/>
  <c r="U5659" i="1"/>
  <c r="U5655" i="1"/>
  <c r="U5651" i="1"/>
  <c r="U5647" i="1"/>
  <c r="U5643" i="1"/>
  <c r="U5639" i="1"/>
  <c r="U5635" i="1"/>
  <c r="U5631" i="1"/>
  <c r="U5627" i="1"/>
  <c r="U5623" i="1"/>
  <c r="U5619" i="1"/>
  <c r="U5615" i="1"/>
  <c r="U5611" i="1"/>
  <c r="U5607" i="1"/>
  <c r="U5603" i="1"/>
  <c r="U5599" i="1"/>
  <c r="U5595" i="1"/>
  <c r="U5591" i="1"/>
  <c r="U5587" i="1"/>
  <c r="U5583" i="1"/>
  <c r="U5579" i="1"/>
  <c r="U5575" i="1"/>
  <c r="U5571" i="1"/>
  <c r="U5567" i="1"/>
  <c r="U5563" i="1"/>
  <c r="U5559" i="1"/>
  <c r="U5555" i="1"/>
  <c r="U5551" i="1"/>
  <c r="U5547" i="1"/>
  <c r="U5543" i="1"/>
  <c r="U5539" i="1"/>
  <c r="U5535" i="1"/>
  <c r="U5531" i="1"/>
  <c r="U5527" i="1"/>
  <c r="U5523" i="1"/>
  <c r="U5519" i="1"/>
  <c r="U5515" i="1"/>
  <c r="U5511" i="1"/>
  <c r="U5507" i="1"/>
  <c r="U5503" i="1"/>
  <c r="U5499" i="1"/>
  <c r="U5495" i="1"/>
  <c r="U5491" i="1"/>
  <c r="U5487" i="1"/>
  <c r="U5483" i="1"/>
  <c r="U5479" i="1"/>
  <c r="U5475" i="1"/>
  <c r="U5471" i="1"/>
  <c r="U5467" i="1"/>
  <c r="U5463" i="1"/>
  <c r="U5459" i="1"/>
  <c r="U5455" i="1"/>
  <c r="U5451" i="1"/>
  <c r="U5447" i="1"/>
  <c r="U5443" i="1"/>
  <c r="U5439" i="1"/>
  <c r="U5435" i="1"/>
  <c r="U5760" i="1"/>
  <c r="U5744" i="1"/>
  <c r="U5742" i="1"/>
  <c r="U5735" i="1"/>
  <c r="U5726" i="1"/>
  <c r="U5719" i="1"/>
  <c r="U5753" i="1"/>
  <c r="U5740" i="1"/>
  <c r="U5733" i="1"/>
  <c r="U5724" i="1"/>
  <c r="U5717" i="1"/>
  <c r="U5712" i="1"/>
  <c r="U5708" i="1"/>
  <c r="U5704" i="1"/>
  <c r="U5700" i="1"/>
  <c r="U5696" i="1"/>
  <c r="U5692" i="1"/>
  <c r="U5688" i="1"/>
  <c r="U5684" i="1"/>
  <c r="U5680" i="1"/>
  <c r="U5676" i="1"/>
  <c r="U5672" i="1"/>
  <c r="U5668" i="1"/>
  <c r="U5664" i="1"/>
  <c r="U5660" i="1"/>
  <c r="U5656" i="1"/>
  <c r="U5652" i="1"/>
  <c r="U5648" i="1"/>
  <c r="U5644" i="1"/>
  <c r="U5640" i="1"/>
  <c r="U5636" i="1"/>
  <c r="U5632" i="1"/>
  <c r="U5628" i="1"/>
  <c r="U5624" i="1"/>
  <c r="U5620" i="1"/>
  <c r="U5616" i="1"/>
  <c r="U5612" i="1"/>
  <c r="U5608" i="1"/>
  <c r="U5604" i="1"/>
  <c r="U5600" i="1"/>
  <c r="U5596" i="1"/>
  <c r="U5592" i="1"/>
  <c r="U5588" i="1"/>
  <c r="U5584" i="1"/>
  <c r="U5580" i="1"/>
  <c r="U5576" i="1"/>
  <c r="U5572" i="1"/>
  <c r="U5568" i="1"/>
  <c r="U5564" i="1"/>
  <c r="U5560" i="1"/>
  <c r="U5556" i="1"/>
  <c r="U5552" i="1"/>
  <c r="U5548" i="1"/>
  <c r="U5544" i="1"/>
  <c r="U5540" i="1"/>
  <c r="U5536" i="1"/>
  <c r="U5532" i="1"/>
  <c r="U5528" i="1"/>
  <c r="U5524" i="1"/>
  <c r="U5520" i="1"/>
  <c r="U5516" i="1"/>
  <c r="U5512" i="1"/>
  <c r="U5508" i="1"/>
  <c r="U5504" i="1"/>
  <c r="U5500" i="1"/>
  <c r="U5496" i="1"/>
  <c r="U5492" i="1"/>
  <c r="U5488" i="1"/>
  <c r="U5484" i="1"/>
  <c r="U5480" i="1"/>
  <c r="U5476" i="1"/>
  <c r="U5472" i="1"/>
  <c r="U5468" i="1"/>
  <c r="U5464" i="1"/>
  <c r="U5460" i="1"/>
  <c r="U5456" i="1"/>
  <c r="U5452" i="1"/>
  <c r="U5448" i="1"/>
  <c r="U5444" i="1"/>
  <c r="U5440" i="1"/>
  <c r="U5436" i="1"/>
  <c r="U5764" i="1"/>
  <c r="U5748" i="1"/>
  <c r="U5738" i="1"/>
  <c r="U5731" i="1"/>
  <c r="U5722" i="1"/>
  <c r="U5715" i="1"/>
  <c r="U5630" i="1"/>
  <c r="U5625" i="1"/>
  <c r="U5621" i="1"/>
  <c r="U5618" i="1"/>
  <c r="U5609" i="1"/>
  <c r="U5590" i="1"/>
  <c r="U5574" i="1"/>
  <c r="U5558" i="1"/>
  <c r="U5542" i="1"/>
  <c r="U5526" i="1"/>
  <c r="U5510" i="1"/>
  <c r="U5494" i="1"/>
  <c r="U5478" i="1"/>
  <c r="U5462" i="1"/>
  <c r="U5446" i="1"/>
  <c r="U5606" i="1"/>
  <c r="U5601" i="1"/>
  <c r="U5585" i="1"/>
  <c r="U5569" i="1"/>
  <c r="U5553" i="1"/>
  <c r="U5537" i="1"/>
  <c r="U5521" i="1"/>
  <c r="U5505" i="1"/>
  <c r="U5489" i="1"/>
  <c r="U5473" i="1"/>
  <c r="U5457" i="1"/>
  <c r="U5441" i="1"/>
  <c r="U5433" i="1"/>
  <c r="U5429" i="1"/>
  <c r="U5425" i="1"/>
  <c r="U5421" i="1"/>
  <c r="U5417" i="1"/>
  <c r="U5413" i="1"/>
  <c r="U5409" i="1"/>
  <c r="U5405" i="1"/>
  <c r="U5401" i="1"/>
  <c r="U5397" i="1"/>
  <c r="U5393" i="1"/>
  <c r="U5389" i="1"/>
  <c r="U5385" i="1"/>
  <c r="U5617" i="1"/>
  <c r="U5594" i="1"/>
  <c r="U5578" i="1"/>
  <c r="U5562" i="1"/>
  <c r="U5546" i="1"/>
  <c r="U5530" i="1"/>
  <c r="U5514" i="1"/>
  <c r="U5498" i="1"/>
  <c r="U5482" i="1"/>
  <c r="U5466" i="1"/>
  <c r="U5450" i="1"/>
  <c r="U5614" i="1"/>
  <c r="U5605" i="1"/>
  <c r="U5589" i="1"/>
  <c r="U5573" i="1"/>
  <c r="U5557" i="1"/>
  <c r="U5541" i="1"/>
  <c r="U5525" i="1"/>
  <c r="U5509" i="1"/>
  <c r="U5493" i="1"/>
  <c r="U5477" i="1"/>
  <c r="U5461" i="1"/>
  <c r="U5445" i="1"/>
  <c r="U5434" i="1"/>
  <c r="U5430" i="1"/>
  <c r="U5426" i="1"/>
  <c r="U5422" i="1"/>
  <c r="U5418" i="1"/>
  <c r="U5414" i="1"/>
  <c r="U5410" i="1"/>
  <c r="U5406" i="1"/>
  <c r="U5402" i="1"/>
  <c r="U5398" i="1"/>
  <c r="U5394" i="1"/>
  <c r="U5390" i="1"/>
  <c r="U5386" i="1"/>
  <c r="U5382" i="1"/>
  <c r="U5378" i="1"/>
  <c r="U5374" i="1"/>
  <c r="U5370" i="1"/>
  <c r="U5366" i="1"/>
  <c r="U5362" i="1"/>
  <c r="U5358" i="1"/>
  <c r="U5354" i="1"/>
  <c r="U5350" i="1"/>
  <c r="U5346" i="1"/>
  <c r="U5342" i="1"/>
  <c r="U5338" i="1"/>
  <c r="U5334" i="1"/>
  <c r="U5330" i="1"/>
  <c r="U5326" i="1"/>
  <c r="U5322" i="1"/>
  <c r="U5318" i="1"/>
  <c r="U5314" i="1"/>
  <c r="U5310" i="1"/>
  <c r="U5306" i="1"/>
  <c r="U5302" i="1"/>
  <c r="U5298" i="1"/>
  <c r="U5294" i="1"/>
  <c r="U5290" i="1"/>
  <c r="U5286" i="1"/>
  <c r="U5282" i="1"/>
  <c r="U5278" i="1"/>
  <c r="U5274" i="1"/>
  <c r="U5270" i="1"/>
  <c r="U5266" i="1"/>
  <c r="U5262" i="1"/>
  <c r="U5258" i="1"/>
  <c r="U5254" i="1"/>
  <c r="U5250" i="1"/>
  <c r="U5246" i="1"/>
  <c r="U5242" i="1"/>
  <c r="U5238" i="1"/>
  <c r="U5234" i="1"/>
  <c r="U5230" i="1"/>
  <c r="U5226" i="1"/>
  <c r="U5222" i="1"/>
  <c r="U5218" i="1"/>
  <c r="U5214" i="1"/>
  <c r="U5210" i="1"/>
  <c r="U5206" i="1"/>
  <c r="U5202" i="1"/>
  <c r="U5198" i="1"/>
  <c r="U5194" i="1"/>
  <c r="U5190" i="1"/>
  <c r="U5598" i="1"/>
  <c r="U5582" i="1"/>
  <c r="U5566" i="1"/>
  <c r="U5550" i="1"/>
  <c r="U5534" i="1"/>
  <c r="U5518" i="1"/>
  <c r="U5502" i="1"/>
  <c r="U5486" i="1"/>
  <c r="U5470" i="1"/>
  <c r="U5454" i="1"/>
  <c r="U5438" i="1"/>
  <c r="U5613" i="1"/>
  <c r="U5593" i="1"/>
  <c r="U5577" i="1"/>
  <c r="U5561" i="1"/>
  <c r="U5545" i="1"/>
  <c r="U5529" i="1"/>
  <c r="U5513" i="1"/>
  <c r="U5497" i="1"/>
  <c r="U5481" i="1"/>
  <c r="U5465" i="1"/>
  <c r="U5449" i="1"/>
  <c r="U5431" i="1"/>
  <c r="U5427" i="1"/>
  <c r="U5423" i="1"/>
  <c r="U5419" i="1"/>
  <c r="U5415" i="1"/>
  <c r="U5411" i="1"/>
  <c r="U5407" i="1"/>
  <c r="U5403" i="1"/>
  <c r="U5399" i="1"/>
  <c r="U5395" i="1"/>
  <c r="U5391" i="1"/>
  <c r="U5387" i="1"/>
  <c r="U5383" i="1"/>
  <c r="U5379" i="1"/>
  <c r="U5375" i="1"/>
  <c r="U5371" i="1"/>
  <c r="U5367" i="1"/>
  <c r="U5363" i="1"/>
  <c r="U5359" i="1"/>
  <c r="U5355" i="1"/>
  <c r="U5351" i="1"/>
  <c r="U5626" i="1"/>
  <c r="U5622" i="1"/>
  <c r="U5610" i="1"/>
  <c r="U5602" i="1"/>
  <c r="U5586" i="1"/>
  <c r="U5570" i="1"/>
  <c r="U5554" i="1"/>
  <c r="U5538" i="1"/>
  <c r="U5522" i="1"/>
  <c r="U5506" i="1"/>
  <c r="U5490" i="1"/>
  <c r="U5474" i="1"/>
  <c r="U5458" i="1"/>
  <c r="U5442" i="1"/>
  <c r="U5597" i="1"/>
  <c r="U5581" i="1"/>
  <c r="U5565" i="1"/>
  <c r="U5549" i="1"/>
  <c r="U5533" i="1"/>
  <c r="U5517" i="1"/>
  <c r="U5501" i="1"/>
  <c r="U5485" i="1"/>
  <c r="U5469" i="1"/>
  <c r="U5453" i="1"/>
  <c r="U5437" i="1"/>
  <c r="U5432" i="1"/>
  <c r="U5428" i="1"/>
  <c r="U5424" i="1"/>
  <c r="U5420" i="1"/>
  <c r="U5416" i="1"/>
  <c r="U5412" i="1"/>
  <c r="U5408" i="1"/>
  <c r="U5404" i="1"/>
  <c r="U5400" i="1"/>
  <c r="U5396" i="1"/>
  <c r="U5392" i="1"/>
  <c r="U5388" i="1"/>
  <c r="U5384" i="1"/>
  <c r="U5380" i="1"/>
  <c r="U5376" i="1"/>
  <c r="U5372" i="1"/>
  <c r="U5368" i="1"/>
  <c r="U5364" i="1"/>
  <c r="U5360" i="1"/>
  <c r="U5356" i="1"/>
  <c r="U5352" i="1"/>
  <c r="U5348" i="1"/>
  <c r="U5344" i="1"/>
  <c r="U5340" i="1"/>
  <c r="U5336" i="1"/>
  <c r="U5332" i="1"/>
  <c r="U5328" i="1"/>
  <c r="U5324" i="1"/>
  <c r="U5320" i="1"/>
  <c r="U5316" i="1"/>
  <c r="U5312" i="1"/>
  <c r="U5308" i="1"/>
  <c r="U5304" i="1"/>
  <c r="U5300" i="1"/>
  <c r="U5296" i="1"/>
  <c r="U5292" i="1"/>
  <c r="U5288" i="1"/>
  <c r="U5284" i="1"/>
  <c r="U5280" i="1"/>
  <c r="U5276" i="1"/>
  <c r="U5272" i="1"/>
  <c r="U5268" i="1"/>
  <c r="U5264" i="1"/>
  <c r="U5260" i="1"/>
  <c r="U5256" i="1"/>
  <c r="U5252" i="1"/>
  <c r="U5248" i="1"/>
  <c r="U5244" i="1"/>
  <c r="U5240" i="1"/>
  <c r="U5236" i="1"/>
  <c r="U5232" i="1"/>
  <c r="U5228" i="1"/>
  <c r="U5224" i="1"/>
  <c r="U5220" i="1"/>
  <c r="U5216" i="1"/>
  <c r="U5212" i="1"/>
  <c r="U5208" i="1"/>
  <c r="U5204" i="1"/>
  <c r="U5200" i="1"/>
  <c r="U5196" i="1"/>
  <c r="U5192" i="1"/>
  <c r="U5188" i="1"/>
  <c r="U5377" i="1"/>
  <c r="U5365" i="1"/>
  <c r="U5339" i="1"/>
  <c r="U5333" i="1"/>
  <c r="U5311" i="1"/>
  <c r="U5295" i="1"/>
  <c r="U5279" i="1"/>
  <c r="U5263" i="1"/>
  <c r="U5247" i="1"/>
  <c r="U5231" i="1"/>
  <c r="U5215" i="1"/>
  <c r="U5199" i="1"/>
  <c r="U5186" i="1"/>
  <c r="U5184" i="1"/>
  <c r="U5177" i="1"/>
  <c r="U5170" i="1"/>
  <c r="U5168" i="1"/>
  <c r="U5161" i="1"/>
  <c r="U5154" i="1"/>
  <c r="U5152" i="1"/>
  <c r="U5145" i="1"/>
  <c r="U5138" i="1"/>
  <c r="U5136" i="1"/>
  <c r="U5129" i="1"/>
  <c r="U5122" i="1"/>
  <c r="U5120" i="1"/>
  <c r="U5113" i="1"/>
  <c r="U5106" i="1"/>
  <c r="U5104" i="1"/>
  <c r="U5097" i="1"/>
  <c r="U5090" i="1"/>
  <c r="U5088" i="1"/>
  <c r="U5361" i="1"/>
  <c r="U5327" i="1"/>
  <c r="U5321" i="1"/>
  <c r="U5313" i="1"/>
  <c r="U5297" i="1"/>
  <c r="U5281" i="1"/>
  <c r="U5265" i="1"/>
  <c r="U5249" i="1"/>
  <c r="U5233" i="1"/>
  <c r="U5217" i="1"/>
  <c r="U5201" i="1"/>
  <c r="U5175" i="1"/>
  <c r="U5159" i="1"/>
  <c r="U5143" i="1"/>
  <c r="U5127" i="1"/>
  <c r="U5111" i="1"/>
  <c r="U5095" i="1"/>
  <c r="U5085" i="1"/>
  <c r="U5081" i="1"/>
  <c r="U5077" i="1"/>
  <c r="U5073" i="1"/>
  <c r="U5069" i="1"/>
  <c r="U5065" i="1"/>
  <c r="U5061" i="1"/>
  <c r="U5057" i="1"/>
  <c r="U5053" i="1"/>
  <c r="U5049" i="1"/>
  <c r="U5045" i="1"/>
  <c r="U5041" i="1"/>
  <c r="U5037" i="1"/>
  <c r="U5033" i="1"/>
  <c r="U5029" i="1"/>
  <c r="U5025" i="1"/>
  <c r="U5021" i="1"/>
  <c r="U5017" i="1"/>
  <c r="U5013" i="1"/>
  <c r="U5009" i="1"/>
  <c r="U5381" i="1"/>
  <c r="U5357" i="1"/>
  <c r="U5347" i="1"/>
  <c r="U5341" i="1"/>
  <c r="U5315" i="1"/>
  <c r="U5299" i="1"/>
  <c r="U5283" i="1"/>
  <c r="U5267" i="1"/>
  <c r="U5251" i="1"/>
  <c r="U5235" i="1"/>
  <c r="U5219" i="1"/>
  <c r="U5203" i="1"/>
  <c r="U5182" i="1"/>
  <c r="U5180" i="1"/>
  <c r="U5173" i="1"/>
  <c r="U5166" i="1"/>
  <c r="U5164" i="1"/>
  <c r="U5157" i="1"/>
  <c r="U5150" i="1"/>
  <c r="U5148" i="1"/>
  <c r="U5141" i="1"/>
  <c r="U5134" i="1"/>
  <c r="U5132" i="1"/>
  <c r="U5125" i="1"/>
  <c r="U5118" i="1"/>
  <c r="U5116" i="1"/>
  <c r="U5109" i="1"/>
  <c r="U5102" i="1"/>
  <c r="U5100" i="1"/>
  <c r="U5093" i="1"/>
  <c r="U5353" i="1"/>
  <c r="U5335" i="1"/>
  <c r="U5329" i="1"/>
  <c r="U5301" i="1"/>
  <c r="U5285" i="1"/>
  <c r="U5269" i="1"/>
  <c r="U5253" i="1"/>
  <c r="U5237" i="1"/>
  <c r="U5221" i="1"/>
  <c r="U5205" i="1"/>
  <c r="U5189" i="1"/>
  <c r="U5187" i="1"/>
  <c r="U5171" i="1"/>
  <c r="U5155" i="1"/>
  <c r="U5139" i="1"/>
  <c r="U5123" i="1"/>
  <c r="U5107" i="1"/>
  <c r="U5091" i="1"/>
  <c r="U5086" i="1"/>
  <c r="U5082" i="1"/>
  <c r="U5078" i="1"/>
  <c r="U5074" i="1"/>
  <c r="U5070" i="1"/>
  <c r="U5066" i="1"/>
  <c r="U5062" i="1"/>
  <c r="U5058" i="1"/>
  <c r="U5054" i="1"/>
  <c r="U5050" i="1"/>
  <c r="U5046" i="1"/>
  <c r="U5042" i="1"/>
  <c r="U5038" i="1"/>
  <c r="U5034" i="1"/>
  <c r="U5030" i="1"/>
  <c r="U5026" i="1"/>
  <c r="U5022" i="1"/>
  <c r="U5018" i="1"/>
  <c r="U5014" i="1"/>
  <c r="U5010" i="1"/>
  <c r="U5006" i="1"/>
  <c r="U5002" i="1"/>
  <c r="U4998" i="1"/>
  <c r="U4994" i="1"/>
  <c r="U4990" i="1"/>
  <c r="U4986" i="1"/>
  <c r="U4982" i="1"/>
  <c r="U4978" i="1"/>
  <c r="U4974" i="1"/>
  <c r="U4970" i="1"/>
  <c r="U4966" i="1"/>
  <c r="U4962" i="1"/>
  <c r="U4958" i="1"/>
  <c r="U4954" i="1"/>
  <c r="U4950" i="1"/>
  <c r="U4946" i="1"/>
  <c r="U4942" i="1"/>
  <c r="U4938" i="1"/>
  <c r="U4934" i="1"/>
  <c r="U4930" i="1"/>
  <c r="U4926" i="1"/>
  <c r="U4922" i="1"/>
  <c r="U4918" i="1"/>
  <c r="U4914" i="1"/>
  <c r="U4910" i="1"/>
  <c r="U4906" i="1"/>
  <c r="U4902" i="1"/>
  <c r="U4898" i="1"/>
  <c r="U4894" i="1"/>
  <c r="U4890" i="1"/>
  <c r="U4886" i="1"/>
  <c r="U4882" i="1"/>
  <c r="U4878" i="1"/>
  <c r="U4874" i="1"/>
  <c r="U4870" i="1"/>
  <c r="U4866" i="1"/>
  <c r="U4862" i="1"/>
  <c r="U4858" i="1"/>
  <c r="U4854" i="1"/>
  <c r="U4850" i="1"/>
  <c r="U4846" i="1"/>
  <c r="U4842" i="1"/>
  <c r="U4838" i="1"/>
  <c r="U4834" i="1"/>
  <c r="U4830" i="1"/>
  <c r="U4826" i="1"/>
  <c r="U4822" i="1"/>
  <c r="U4818" i="1"/>
  <c r="U4814" i="1"/>
  <c r="U4810" i="1"/>
  <c r="U4806" i="1"/>
  <c r="U4802" i="1"/>
  <c r="U4798" i="1"/>
  <c r="U4794" i="1"/>
  <c r="U4790" i="1"/>
  <c r="U4786" i="1"/>
  <c r="U5349" i="1"/>
  <c r="U5323" i="1"/>
  <c r="U5317" i="1"/>
  <c r="U5303" i="1"/>
  <c r="U5287" i="1"/>
  <c r="U5271" i="1"/>
  <c r="U5255" i="1"/>
  <c r="U5239" i="1"/>
  <c r="U5223" i="1"/>
  <c r="U5207" i="1"/>
  <c r="U5191" i="1"/>
  <c r="U5185" i="1"/>
  <c r="U5178" i="1"/>
  <c r="U5176" i="1"/>
  <c r="U5169" i="1"/>
  <c r="U5162" i="1"/>
  <c r="U5160" i="1"/>
  <c r="U5153" i="1"/>
  <c r="U5146" i="1"/>
  <c r="U5144" i="1"/>
  <c r="U5137" i="1"/>
  <c r="U5130" i="1"/>
  <c r="U5128" i="1"/>
  <c r="U5121" i="1"/>
  <c r="U5114" i="1"/>
  <c r="U5112" i="1"/>
  <c r="U5105" i="1"/>
  <c r="U5098" i="1"/>
  <c r="U5096" i="1"/>
  <c r="U5089" i="1"/>
  <c r="U5343" i="1"/>
  <c r="U5337" i="1"/>
  <c r="U5305" i="1"/>
  <c r="U5289" i="1"/>
  <c r="U5273" i="1"/>
  <c r="U5257" i="1"/>
  <c r="U5241" i="1"/>
  <c r="U5225" i="1"/>
  <c r="U5209" i="1"/>
  <c r="U5193" i="1"/>
  <c r="U5183" i="1"/>
  <c r="U5167" i="1"/>
  <c r="U5151" i="1"/>
  <c r="U5135" i="1"/>
  <c r="U5119" i="1"/>
  <c r="U5103" i="1"/>
  <c r="U5087" i="1"/>
  <c r="U5083" i="1"/>
  <c r="U5079" i="1"/>
  <c r="U5075" i="1"/>
  <c r="U5071" i="1"/>
  <c r="U5067" i="1"/>
  <c r="U5063" i="1"/>
  <c r="U5059" i="1"/>
  <c r="U5055" i="1"/>
  <c r="U5051" i="1"/>
  <c r="U5047" i="1"/>
  <c r="U5043" i="1"/>
  <c r="U5039" i="1"/>
  <c r="U5035" i="1"/>
  <c r="U5031" i="1"/>
  <c r="U5027" i="1"/>
  <c r="U5023" i="1"/>
  <c r="U5019" i="1"/>
  <c r="U5015" i="1"/>
  <c r="U5011" i="1"/>
  <c r="U5007" i="1"/>
  <c r="U5373" i="1"/>
  <c r="U5331" i="1"/>
  <c r="U5325" i="1"/>
  <c r="U5307" i="1"/>
  <c r="U5291" i="1"/>
  <c r="U5275" i="1"/>
  <c r="U5259" i="1"/>
  <c r="U5243" i="1"/>
  <c r="U5227" i="1"/>
  <c r="U5211" i="1"/>
  <c r="U5195" i="1"/>
  <c r="U5181" i="1"/>
  <c r="U5174" i="1"/>
  <c r="U5172" i="1"/>
  <c r="U5165" i="1"/>
  <c r="U5158" i="1"/>
  <c r="U5156" i="1"/>
  <c r="U5149" i="1"/>
  <c r="U5142" i="1"/>
  <c r="U5140" i="1"/>
  <c r="U5133" i="1"/>
  <c r="U5126" i="1"/>
  <c r="U5124" i="1"/>
  <c r="U5117" i="1"/>
  <c r="U5110" i="1"/>
  <c r="U5108" i="1"/>
  <c r="U5101" i="1"/>
  <c r="U5094" i="1"/>
  <c r="U5092" i="1"/>
  <c r="U5369" i="1"/>
  <c r="U5345" i="1"/>
  <c r="U5319" i="1"/>
  <c r="U5309" i="1"/>
  <c r="U5293" i="1"/>
  <c r="U5277" i="1"/>
  <c r="U5261" i="1"/>
  <c r="U5245" i="1"/>
  <c r="U5229" i="1"/>
  <c r="U5213" i="1"/>
  <c r="U5197" i="1"/>
  <c r="U5179" i="1"/>
  <c r="U5163" i="1"/>
  <c r="U5147" i="1"/>
  <c r="U5131" i="1"/>
  <c r="U5115" i="1"/>
  <c r="U5099" i="1"/>
  <c r="U5084" i="1"/>
  <c r="U5080" i="1"/>
  <c r="U5076" i="1"/>
  <c r="U5072" i="1"/>
  <c r="U5068" i="1"/>
  <c r="U5064" i="1"/>
  <c r="U5060" i="1"/>
  <c r="U5056" i="1"/>
  <c r="U5052" i="1"/>
  <c r="U5048" i="1"/>
  <c r="U5044" i="1"/>
  <c r="U5040" i="1"/>
  <c r="U5036" i="1"/>
  <c r="U5032" i="1"/>
  <c r="U5028" i="1"/>
  <c r="U5024" i="1"/>
  <c r="U5020" i="1"/>
  <c r="U5016" i="1"/>
  <c r="U5012" i="1"/>
  <c r="U5008" i="1"/>
  <c r="U5004" i="1"/>
  <c r="U5000" i="1"/>
  <c r="U4996" i="1"/>
  <c r="U4992" i="1"/>
  <c r="U4988" i="1"/>
  <c r="U4984" i="1"/>
  <c r="U4980" i="1"/>
  <c r="U4976" i="1"/>
  <c r="U4972" i="1"/>
  <c r="U4968" i="1"/>
  <c r="U4964" i="1"/>
  <c r="U4960" i="1"/>
  <c r="U4956" i="1"/>
  <c r="U4952" i="1"/>
  <c r="U4948" i="1"/>
  <c r="U4944" i="1"/>
  <c r="U4940" i="1"/>
  <c r="U4936" i="1"/>
  <c r="U4932" i="1"/>
  <c r="U4928" i="1"/>
  <c r="U4924" i="1"/>
  <c r="U4920" i="1"/>
  <c r="U4916" i="1"/>
  <c r="U4912" i="1"/>
  <c r="U4908" i="1"/>
  <c r="U4904" i="1"/>
  <c r="U4900" i="1"/>
  <c r="U4896" i="1"/>
  <c r="U4892" i="1"/>
  <c r="U4888" i="1"/>
  <c r="U4884" i="1"/>
  <c r="U4880" i="1"/>
  <c r="U4876" i="1"/>
  <c r="U4872" i="1"/>
  <c r="U4868" i="1"/>
  <c r="U4864" i="1"/>
  <c r="U4860" i="1"/>
  <c r="U4856" i="1"/>
  <c r="U4852" i="1"/>
  <c r="U4848" i="1"/>
  <c r="U4844" i="1"/>
  <c r="U4840" i="1"/>
  <c r="U4836" i="1"/>
  <c r="U4832" i="1"/>
  <c r="U4828" i="1"/>
  <c r="U4824" i="1"/>
  <c r="U4820" i="1"/>
  <c r="U4816" i="1"/>
  <c r="U4812" i="1"/>
  <c r="U4808" i="1"/>
  <c r="U4804" i="1"/>
  <c r="U4800" i="1"/>
  <c r="U4796" i="1"/>
  <c r="U4792" i="1"/>
  <c r="U4788" i="1"/>
  <c r="U5005" i="1"/>
  <c r="U4989" i="1"/>
  <c r="U4973" i="1"/>
  <c r="U4957" i="1"/>
  <c r="U4941" i="1"/>
  <c r="U4925" i="1"/>
  <c r="U4909" i="1"/>
  <c r="U4991" i="1"/>
  <c r="U4975" i="1"/>
  <c r="U4959" i="1"/>
  <c r="U4943" i="1"/>
  <c r="U4927" i="1"/>
  <c r="U4911" i="1"/>
  <c r="U4895" i="1"/>
  <c r="U4879" i="1"/>
  <c r="U4863" i="1"/>
  <c r="U4847" i="1"/>
  <c r="U4831" i="1"/>
  <c r="U4815" i="1"/>
  <c r="U4799" i="1"/>
  <c r="U4780" i="1"/>
  <c r="U4771" i="1"/>
  <c r="U4764" i="1"/>
  <c r="U4760" i="1"/>
  <c r="U4756" i="1"/>
  <c r="U4752" i="1"/>
  <c r="U4748" i="1"/>
  <c r="U4744" i="1"/>
  <c r="U4740" i="1"/>
  <c r="U4736" i="1"/>
  <c r="U4732" i="1"/>
  <c r="U4728" i="1"/>
  <c r="U4724" i="1"/>
  <c r="U4720" i="1"/>
  <c r="U4716" i="1"/>
  <c r="U4712" i="1"/>
  <c r="U4708" i="1"/>
  <c r="U4704" i="1"/>
  <c r="U4700" i="1"/>
  <c r="U4696" i="1"/>
  <c r="U4692" i="1"/>
  <c r="U4688" i="1"/>
  <c r="U4684" i="1"/>
  <c r="U4680" i="1"/>
  <c r="U4676" i="1"/>
  <c r="U4672" i="1"/>
  <c r="U4668" i="1"/>
  <c r="U4664" i="1"/>
  <c r="U4993" i="1"/>
  <c r="U4977" i="1"/>
  <c r="U4961" i="1"/>
  <c r="U4945" i="1"/>
  <c r="U4929" i="1"/>
  <c r="U4913" i="1"/>
  <c r="U4897" i="1"/>
  <c r="U4881" i="1"/>
  <c r="U4865" i="1"/>
  <c r="U4849" i="1"/>
  <c r="U4833" i="1"/>
  <c r="U4817" i="1"/>
  <c r="U4801" i="1"/>
  <c r="U4785" i="1"/>
  <c r="U4778" i="1"/>
  <c r="U4769" i="1"/>
  <c r="U4995" i="1"/>
  <c r="U4979" i="1"/>
  <c r="U4963" i="1"/>
  <c r="U4947" i="1"/>
  <c r="U4931" i="1"/>
  <c r="U4915" i="1"/>
  <c r="U4899" i="1"/>
  <c r="U4883" i="1"/>
  <c r="U4867" i="1"/>
  <c r="U4851" i="1"/>
  <c r="U4835" i="1"/>
  <c r="U4819" i="1"/>
  <c r="U4803" i="1"/>
  <c r="U4787" i="1"/>
  <c r="U4783" i="1"/>
  <c r="U4776" i="1"/>
  <c r="U4767" i="1"/>
  <c r="U4761" i="1"/>
  <c r="U4757" i="1"/>
  <c r="U4753" i="1"/>
  <c r="U4749" i="1"/>
  <c r="U4745" i="1"/>
  <c r="U4741" i="1"/>
  <c r="U4737" i="1"/>
  <c r="U4733" i="1"/>
  <c r="U4729" i="1"/>
  <c r="U4725" i="1"/>
  <c r="U4721" i="1"/>
  <c r="U4717" i="1"/>
  <c r="U4713" i="1"/>
  <c r="U4709" i="1"/>
  <c r="U4705" i="1"/>
  <c r="U4701" i="1"/>
  <c r="U4697" i="1"/>
  <c r="U4693" i="1"/>
  <c r="U4689" i="1"/>
  <c r="U4685" i="1"/>
  <c r="U4681" i="1"/>
  <c r="U4677" i="1"/>
  <c r="U4673" i="1"/>
  <c r="U4669" i="1"/>
  <c r="U4665" i="1"/>
  <c r="U4661" i="1"/>
  <c r="U4657" i="1"/>
  <c r="U4653" i="1"/>
  <c r="U4649" i="1"/>
  <c r="U4645" i="1"/>
  <c r="U4997" i="1"/>
  <c r="U4981" i="1"/>
  <c r="U4965" i="1"/>
  <c r="U4949" i="1"/>
  <c r="U4933" i="1"/>
  <c r="U4917" i="1"/>
  <c r="U4901" i="1"/>
  <c r="U4885" i="1"/>
  <c r="U4869" i="1"/>
  <c r="U4853" i="1"/>
  <c r="U4837" i="1"/>
  <c r="U4821" i="1"/>
  <c r="U4805" i="1"/>
  <c r="U4789" i="1"/>
  <c r="U4781" i="1"/>
  <c r="U4774" i="1"/>
  <c r="U4765" i="1"/>
  <c r="U4999" i="1"/>
  <c r="U4983" i="1"/>
  <c r="U4967" i="1"/>
  <c r="U4951" i="1"/>
  <c r="U4935" i="1"/>
  <c r="U4919" i="1"/>
  <c r="U5001" i="1"/>
  <c r="U4985" i="1"/>
  <c r="U4969" i="1"/>
  <c r="U4953" i="1"/>
  <c r="U4937" i="1"/>
  <c r="U4921" i="1"/>
  <c r="U4905" i="1"/>
  <c r="U4889" i="1"/>
  <c r="U4873" i="1"/>
  <c r="U4857" i="1"/>
  <c r="U4841" i="1"/>
  <c r="U4825" i="1"/>
  <c r="U4809" i="1"/>
  <c r="U4793" i="1"/>
  <c r="U4777" i="1"/>
  <c r="U4770" i="1"/>
  <c r="U5003" i="1"/>
  <c r="U4987" i="1"/>
  <c r="U4971" i="1"/>
  <c r="U4955" i="1"/>
  <c r="U4939" i="1"/>
  <c r="U4923" i="1"/>
  <c r="U4907" i="1"/>
  <c r="U4891" i="1"/>
  <c r="U4875" i="1"/>
  <c r="U4859" i="1"/>
  <c r="U4843" i="1"/>
  <c r="U4827" i="1"/>
  <c r="U4811" i="1"/>
  <c r="U4795" i="1"/>
  <c r="U4784" i="1"/>
  <c r="U4775" i="1"/>
  <c r="U4768" i="1"/>
  <c r="U4763" i="1"/>
  <c r="U4759" i="1"/>
  <c r="U4755" i="1"/>
  <c r="U4751" i="1"/>
  <c r="U4747" i="1"/>
  <c r="U4743" i="1"/>
  <c r="U4739" i="1"/>
  <c r="U4735" i="1"/>
  <c r="U4731" i="1"/>
  <c r="U4727" i="1"/>
  <c r="U4723" i="1"/>
  <c r="U4719" i="1"/>
  <c r="U4715" i="1"/>
  <c r="U4711" i="1"/>
  <c r="U4707" i="1"/>
  <c r="U4703" i="1"/>
  <c r="U4699" i="1"/>
  <c r="U4695" i="1"/>
  <c r="U4691" i="1"/>
  <c r="U4687" i="1"/>
  <c r="U4683" i="1"/>
  <c r="U4679" i="1"/>
  <c r="U4675" i="1"/>
  <c r="U4671" i="1"/>
  <c r="U4667" i="1"/>
  <c r="U4663" i="1"/>
  <c r="U4659" i="1"/>
  <c r="U4655" i="1"/>
  <c r="U4651" i="1"/>
  <c r="U4647" i="1"/>
  <c r="U4643" i="1"/>
  <c r="U4639" i="1"/>
  <c r="U4635" i="1"/>
  <c r="U4631" i="1"/>
  <c r="U4627" i="1"/>
  <c r="U4623" i="1"/>
  <c r="U4619" i="1"/>
  <c r="U4615" i="1"/>
  <c r="U4611" i="1"/>
  <c r="U4607" i="1"/>
  <c r="U4603" i="1"/>
  <c r="U4599" i="1"/>
  <c r="U4595" i="1"/>
  <c r="U4591" i="1"/>
  <c r="U4587" i="1"/>
  <c r="U4583" i="1"/>
  <c r="U4579" i="1"/>
  <c r="U4575" i="1"/>
  <c r="U4571" i="1"/>
  <c r="U4567" i="1"/>
  <c r="U4563" i="1"/>
  <c r="U4559" i="1"/>
  <c r="U4555" i="1"/>
  <c r="U4551" i="1"/>
  <c r="U4547" i="1"/>
  <c r="U4543" i="1"/>
  <c r="U4539" i="1"/>
  <c r="U4535" i="1"/>
  <c r="U4531" i="1"/>
  <c r="U4527" i="1"/>
  <c r="U4523" i="1"/>
  <c r="U4519" i="1"/>
  <c r="U4515" i="1"/>
  <c r="U4511" i="1"/>
  <c r="U4507" i="1"/>
  <c r="U4503" i="1"/>
  <c r="U4499" i="1"/>
  <c r="U4495" i="1"/>
  <c r="U4491" i="1"/>
  <c r="U4487" i="1"/>
  <c r="U4483" i="1"/>
  <c r="U4479" i="1"/>
  <c r="U4475" i="1"/>
  <c r="U4471" i="1"/>
  <c r="U4467" i="1"/>
  <c r="U4463" i="1"/>
  <c r="U4459" i="1"/>
  <c r="U4455" i="1"/>
  <c r="U4451" i="1"/>
  <c r="U4447" i="1"/>
  <c r="U4443" i="1"/>
  <c r="U4439" i="1"/>
  <c r="U4435" i="1"/>
  <c r="U4431" i="1"/>
  <c r="U4427" i="1"/>
  <c r="U4423" i="1"/>
  <c r="U4419" i="1"/>
  <c r="U4893" i="1"/>
  <c r="U4829" i="1"/>
  <c r="U4738" i="1"/>
  <c r="U4706" i="1"/>
  <c r="U4674" i="1"/>
  <c r="U4633" i="1"/>
  <c r="U4626" i="1"/>
  <c r="U4616" i="1"/>
  <c r="U4601" i="1"/>
  <c r="U4594" i="1"/>
  <c r="U4584" i="1"/>
  <c r="U4569" i="1"/>
  <c r="U4562" i="1"/>
  <c r="U4552" i="1"/>
  <c r="U4537" i="1"/>
  <c r="U4530" i="1"/>
  <c r="U4520" i="1"/>
  <c r="U4505" i="1"/>
  <c r="U4498" i="1"/>
  <c r="U4488" i="1"/>
  <c r="U4473" i="1"/>
  <c r="U4887" i="1"/>
  <c r="U4823" i="1"/>
  <c r="U4779" i="1"/>
  <c r="U4766" i="1"/>
  <c r="U4734" i="1"/>
  <c r="U4702" i="1"/>
  <c r="U4670" i="1"/>
  <c r="U4660" i="1"/>
  <c r="U4654" i="1"/>
  <c r="U4636" i="1"/>
  <c r="U4621" i="1"/>
  <c r="U4614" i="1"/>
  <c r="U4604" i="1"/>
  <c r="U4589" i="1"/>
  <c r="U4582" i="1"/>
  <c r="U4572" i="1"/>
  <c r="U4557" i="1"/>
  <c r="U4550" i="1"/>
  <c r="U4540" i="1"/>
  <c r="U4525" i="1"/>
  <c r="U4518" i="1"/>
  <c r="U4508" i="1"/>
  <c r="U4493" i="1"/>
  <c r="U4486" i="1"/>
  <c r="U4476" i="1"/>
  <c r="U4461" i="1"/>
  <c r="U4454" i="1"/>
  <c r="U4444" i="1"/>
  <c r="U4429" i="1"/>
  <c r="U4422" i="1"/>
  <c r="U4877" i="1"/>
  <c r="U4813" i="1"/>
  <c r="U4762" i="1"/>
  <c r="U4730" i="1"/>
  <c r="U4698" i="1"/>
  <c r="U4666" i="1"/>
  <c r="U4648" i="1"/>
  <c r="U4641" i="1"/>
  <c r="U4634" i="1"/>
  <c r="U4624" i="1"/>
  <c r="U4609" i="1"/>
  <c r="U4602" i="1"/>
  <c r="U4592" i="1"/>
  <c r="U4577" i="1"/>
  <c r="U4570" i="1"/>
  <c r="U4560" i="1"/>
  <c r="U4545" i="1"/>
  <c r="U4538" i="1"/>
  <c r="U4528" i="1"/>
  <c r="U4513" i="1"/>
  <c r="U4506" i="1"/>
  <c r="U4496" i="1"/>
  <c r="U4481" i="1"/>
  <c r="U4474" i="1"/>
  <c r="U4464" i="1"/>
  <c r="U4449" i="1"/>
  <c r="U4442" i="1"/>
  <c r="U4432" i="1"/>
  <c r="U4417" i="1"/>
  <c r="U4414" i="1"/>
  <c r="U4410" i="1"/>
  <c r="U4406" i="1"/>
  <c r="U4402" i="1"/>
  <c r="U4398" i="1"/>
  <c r="U4394" i="1"/>
  <c r="U4390" i="1"/>
  <c r="U4386" i="1"/>
  <c r="U4382" i="1"/>
  <c r="U4378" i="1"/>
  <c r="U4374" i="1"/>
  <c r="U4370" i="1"/>
  <c r="U4366" i="1"/>
  <c r="U4362" i="1"/>
  <c r="U4358" i="1"/>
  <c r="U4354" i="1"/>
  <c r="U4350" i="1"/>
  <c r="U4346" i="1"/>
  <c r="U4342" i="1"/>
  <c r="U4338" i="1"/>
  <c r="U4334" i="1"/>
  <c r="U4330" i="1"/>
  <c r="U4326" i="1"/>
  <c r="U4322" i="1"/>
  <c r="U4318" i="1"/>
  <c r="U4314" i="1"/>
  <c r="U4310" i="1"/>
  <c r="U4306" i="1"/>
  <c r="U4302" i="1"/>
  <c r="U4298" i="1"/>
  <c r="U4294" i="1"/>
  <c r="U4290" i="1"/>
  <c r="U4286" i="1"/>
  <c r="U4282" i="1"/>
  <c r="U4278" i="1"/>
  <c r="U4274" i="1"/>
  <c r="U4270" i="1"/>
  <c r="U4266" i="1"/>
  <c r="U4262" i="1"/>
  <c r="U4258" i="1"/>
  <c r="U4254" i="1"/>
  <c r="U4250" i="1"/>
  <c r="U4246" i="1"/>
  <c r="U4242" i="1"/>
  <c r="U4238" i="1"/>
  <c r="U4234" i="1"/>
  <c r="U4230" i="1"/>
  <c r="U4226" i="1"/>
  <c r="U4222" i="1"/>
  <c r="U4218" i="1"/>
  <c r="U4214" i="1"/>
  <c r="U4210" i="1"/>
  <c r="U4206" i="1"/>
  <c r="U4202" i="1"/>
  <c r="U4198" i="1"/>
  <c r="U4194" i="1"/>
  <c r="U4190" i="1"/>
  <c r="U4186" i="1"/>
  <c r="U4182" i="1"/>
  <c r="U4178" i="1"/>
  <c r="U4174" i="1"/>
  <c r="U4170" i="1"/>
  <c r="U4166" i="1"/>
  <c r="U4162" i="1"/>
  <c r="U4158" i="1"/>
  <c r="U4154" i="1"/>
  <c r="U4150" i="1"/>
  <c r="U4871" i="1"/>
  <c r="U4807" i="1"/>
  <c r="U4782" i="1"/>
  <c r="U4758" i="1"/>
  <c r="U4726" i="1"/>
  <c r="U4694" i="1"/>
  <c r="U4662" i="1"/>
  <c r="U4629" i="1"/>
  <c r="U4622" i="1"/>
  <c r="U4612" i="1"/>
  <c r="U4597" i="1"/>
  <c r="U4590" i="1"/>
  <c r="U4580" i="1"/>
  <c r="U4565" i="1"/>
  <c r="U4558" i="1"/>
  <c r="U4548" i="1"/>
  <c r="U4533" i="1"/>
  <c r="U4526" i="1"/>
  <c r="U4516" i="1"/>
  <c r="U4501" i="1"/>
  <c r="U4494" i="1"/>
  <c r="U4484" i="1"/>
  <c r="U4469" i="1"/>
  <c r="U4462" i="1"/>
  <c r="U4452" i="1"/>
  <c r="U4437" i="1"/>
  <c r="U4430" i="1"/>
  <c r="U4420" i="1"/>
  <c r="U4861" i="1"/>
  <c r="U4797" i="1"/>
  <c r="U4773" i="1"/>
  <c r="U4754" i="1"/>
  <c r="U4722" i="1"/>
  <c r="U4690" i="1"/>
  <c r="U4656" i="1"/>
  <c r="U4650" i="1"/>
  <c r="U4642" i="1"/>
  <c r="U4632" i="1"/>
  <c r="U4617" i="1"/>
  <c r="U4610" i="1"/>
  <c r="U4600" i="1"/>
  <c r="U4585" i="1"/>
  <c r="U4578" i="1"/>
  <c r="U4568" i="1"/>
  <c r="U4553" i="1"/>
  <c r="U4546" i="1"/>
  <c r="U4536" i="1"/>
  <c r="U4521" i="1"/>
  <c r="U4514" i="1"/>
  <c r="U4504" i="1"/>
  <c r="U4489" i="1"/>
  <c r="U4482" i="1"/>
  <c r="U4472" i="1"/>
  <c r="U4457" i="1"/>
  <c r="U4450" i="1"/>
  <c r="U4440" i="1"/>
  <c r="U4425" i="1"/>
  <c r="U4418" i="1"/>
  <c r="U4415" i="1"/>
  <c r="U4411" i="1"/>
  <c r="U4407" i="1"/>
  <c r="U4403" i="1"/>
  <c r="U4399" i="1"/>
  <c r="U4395" i="1"/>
  <c r="U4391" i="1"/>
  <c r="U4387" i="1"/>
  <c r="U4383" i="1"/>
  <c r="U4379" i="1"/>
  <c r="U4375" i="1"/>
  <c r="U4371" i="1"/>
  <c r="U4367" i="1"/>
  <c r="U4363" i="1"/>
  <c r="U4359" i="1"/>
  <c r="U4355" i="1"/>
  <c r="U4351" i="1"/>
  <c r="U4347" i="1"/>
  <c r="U4343" i="1"/>
  <c r="U4339" i="1"/>
  <c r="U4335" i="1"/>
  <c r="U4331" i="1"/>
  <c r="U4327" i="1"/>
  <c r="U4323" i="1"/>
  <c r="U4319" i="1"/>
  <c r="U4315" i="1"/>
  <c r="U4311" i="1"/>
  <c r="U4307" i="1"/>
  <c r="U4303" i="1"/>
  <c r="U4299" i="1"/>
  <c r="U4295" i="1"/>
  <c r="U4291" i="1"/>
  <c r="U4287" i="1"/>
  <c r="U4283" i="1"/>
  <c r="U4279" i="1"/>
  <c r="U4275" i="1"/>
  <c r="U4271" i="1"/>
  <c r="U4267" i="1"/>
  <c r="U4263" i="1"/>
  <c r="U4259" i="1"/>
  <c r="U4255" i="1"/>
  <c r="U4251" i="1"/>
  <c r="U4247" i="1"/>
  <c r="U4243" i="1"/>
  <c r="U4239" i="1"/>
  <c r="U4235" i="1"/>
  <c r="U4231" i="1"/>
  <c r="U4227" i="1"/>
  <c r="U4223" i="1"/>
  <c r="U4219" i="1"/>
  <c r="U4215" i="1"/>
  <c r="U4211" i="1"/>
  <c r="U4207" i="1"/>
  <c r="U4203" i="1"/>
  <c r="U4199" i="1"/>
  <c r="U4195" i="1"/>
  <c r="U4191" i="1"/>
  <c r="U4187" i="1"/>
  <c r="U4183" i="1"/>
  <c r="U4179" i="1"/>
  <c r="U4175" i="1"/>
  <c r="U4171" i="1"/>
  <c r="U4167" i="1"/>
  <c r="U4163" i="1"/>
  <c r="U4159" i="1"/>
  <c r="U4155" i="1"/>
  <c r="U4151" i="1"/>
  <c r="U4147" i="1"/>
  <c r="U4855" i="1"/>
  <c r="U4791" i="1"/>
  <c r="U4750" i="1"/>
  <c r="U4718" i="1"/>
  <c r="U4686" i="1"/>
  <c r="U4644" i="1"/>
  <c r="U4637" i="1"/>
  <c r="U4630" i="1"/>
  <c r="U4620" i="1"/>
  <c r="U4605" i="1"/>
  <c r="U4598" i="1"/>
  <c r="U4588" i="1"/>
  <c r="U4573" i="1"/>
  <c r="U4566" i="1"/>
  <c r="U4556" i="1"/>
  <c r="U4541" i="1"/>
  <c r="U4534" i="1"/>
  <c r="U4524" i="1"/>
  <c r="U4509" i="1"/>
  <c r="U4502" i="1"/>
  <c r="U4492" i="1"/>
  <c r="U4477" i="1"/>
  <c r="U4845" i="1"/>
  <c r="U4772" i="1"/>
  <c r="U4746" i="1"/>
  <c r="U4714" i="1"/>
  <c r="U4682" i="1"/>
  <c r="U4658" i="1"/>
  <c r="U4640" i="1"/>
  <c r="U4625" i="1"/>
  <c r="U4618" i="1"/>
  <c r="U4608" i="1"/>
  <c r="U4593" i="1"/>
  <c r="U4586" i="1"/>
  <c r="U4576" i="1"/>
  <c r="U4561" i="1"/>
  <c r="U4554" i="1"/>
  <c r="U4544" i="1"/>
  <c r="U4529" i="1"/>
  <c r="U4522" i="1"/>
  <c r="U4512" i="1"/>
  <c r="U4497" i="1"/>
  <c r="U4490" i="1"/>
  <c r="U4480" i="1"/>
  <c r="U4465" i="1"/>
  <c r="U4458" i="1"/>
  <c r="U4448" i="1"/>
  <c r="U4433" i="1"/>
  <c r="U4426" i="1"/>
  <c r="U4412" i="1"/>
  <c r="U4408" i="1"/>
  <c r="U4404" i="1"/>
  <c r="U4400" i="1"/>
  <c r="U4396" i="1"/>
  <c r="U4392" i="1"/>
  <c r="U4388" i="1"/>
  <c r="U4384" i="1"/>
  <c r="U4380" i="1"/>
  <c r="U4376" i="1"/>
  <c r="U4372" i="1"/>
  <c r="U4368" i="1"/>
  <c r="U4364" i="1"/>
  <c r="U4360" i="1"/>
  <c r="U4356" i="1"/>
  <c r="U4352" i="1"/>
  <c r="U4348" i="1"/>
  <c r="U4344" i="1"/>
  <c r="U4340" i="1"/>
  <c r="U4336" i="1"/>
  <c r="U4332" i="1"/>
  <c r="U4328" i="1"/>
  <c r="U4324" i="1"/>
  <c r="U4320" i="1"/>
  <c r="U4316" i="1"/>
  <c r="U4312" i="1"/>
  <c r="U4308" i="1"/>
  <c r="U4304" i="1"/>
  <c r="U4300" i="1"/>
  <c r="U4296" i="1"/>
  <c r="U4292" i="1"/>
  <c r="U4288" i="1"/>
  <c r="U4284" i="1"/>
  <c r="U4280" i="1"/>
  <c r="U4276" i="1"/>
  <c r="U4272" i="1"/>
  <c r="U4268" i="1"/>
  <c r="U4264" i="1"/>
  <c r="U4260" i="1"/>
  <c r="U4256" i="1"/>
  <c r="U4252" i="1"/>
  <c r="U4248" i="1"/>
  <c r="U4244" i="1"/>
  <c r="U4240" i="1"/>
  <c r="U4236" i="1"/>
  <c r="U4232" i="1"/>
  <c r="U4228" i="1"/>
  <c r="U4224" i="1"/>
  <c r="U4220" i="1"/>
  <c r="U4216" i="1"/>
  <c r="U4212" i="1"/>
  <c r="U4208" i="1"/>
  <c r="U4204" i="1"/>
  <c r="U4200" i="1"/>
  <c r="U4196" i="1"/>
  <c r="U4192" i="1"/>
  <c r="U4188" i="1"/>
  <c r="U4184" i="1"/>
  <c r="U4180" i="1"/>
  <c r="U4176" i="1"/>
  <c r="U4172" i="1"/>
  <c r="U4168" i="1"/>
  <c r="U4164" i="1"/>
  <c r="U4160" i="1"/>
  <c r="U4156" i="1"/>
  <c r="U4152" i="1"/>
  <c r="U4148" i="1"/>
  <c r="U4903" i="1"/>
  <c r="U4839" i="1"/>
  <c r="U4742" i="1"/>
  <c r="U4710" i="1"/>
  <c r="U4678" i="1"/>
  <c r="U4652" i="1"/>
  <c r="U4646" i="1"/>
  <c r="U4638" i="1"/>
  <c r="U4628" i="1"/>
  <c r="U4613" i="1"/>
  <c r="U4606" i="1"/>
  <c r="U4596" i="1"/>
  <c r="U4581" i="1"/>
  <c r="U4574" i="1"/>
  <c r="U4564" i="1"/>
  <c r="U4549" i="1"/>
  <c r="U4542" i="1"/>
  <c r="U4532" i="1"/>
  <c r="U4517" i="1"/>
  <c r="U4510" i="1"/>
  <c r="U4500" i="1"/>
  <c r="U4485" i="1"/>
  <c r="U4478" i="1"/>
  <c r="U4468" i="1"/>
  <c r="U4453" i="1"/>
  <c r="U4446" i="1"/>
  <c r="U4436" i="1"/>
  <c r="U4421" i="1"/>
  <c r="U4416" i="1"/>
  <c r="U4445" i="1"/>
  <c r="U4413" i="1"/>
  <c r="U4381" i="1"/>
  <c r="U4349" i="1"/>
  <c r="U4317" i="1"/>
  <c r="U4285" i="1"/>
  <c r="U4253" i="1"/>
  <c r="U4221" i="1"/>
  <c r="U4189" i="1"/>
  <c r="U4157" i="1"/>
  <c r="U4470" i="1"/>
  <c r="U4466" i="1"/>
  <c r="U4441" i="1"/>
  <c r="U4424" i="1"/>
  <c r="U4409" i="1"/>
  <c r="U4377" i="1"/>
  <c r="U4345" i="1"/>
  <c r="U4313" i="1"/>
  <c r="U4281" i="1"/>
  <c r="U4249" i="1"/>
  <c r="U4217" i="1"/>
  <c r="U4185" i="1"/>
  <c r="U4153" i="1"/>
  <c r="U4142" i="1"/>
  <c r="U4138" i="1"/>
  <c r="U4134" i="1"/>
  <c r="U4130" i="1"/>
  <c r="U4126" i="1"/>
  <c r="U4122" i="1"/>
  <c r="U4118" i="1"/>
  <c r="U4114" i="1"/>
  <c r="U4110" i="1"/>
  <c r="U4106" i="1"/>
  <c r="U4102" i="1"/>
  <c r="U4098" i="1"/>
  <c r="U4094" i="1"/>
  <c r="U4090" i="1"/>
  <c r="U4086" i="1"/>
  <c r="U4082" i="1"/>
  <c r="U4078" i="1"/>
  <c r="U4074" i="1"/>
  <c r="U4070" i="1"/>
  <c r="U4066" i="1"/>
  <c r="U4062" i="1"/>
  <c r="U4058" i="1"/>
  <c r="U4054" i="1"/>
  <c r="U4050" i="1"/>
  <c r="U4046" i="1"/>
  <c r="U4042" i="1"/>
  <c r="U4038" i="1"/>
  <c r="U4034" i="1"/>
  <c r="U4030" i="1"/>
  <c r="U4026" i="1"/>
  <c r="U4022" i="1"/>
  <c r="U4018" i="1"/>
  <c r="U4014" i="1"/>
  <c r="U4010" i="1"/>
  <c r="U4006" i="1"/>
  <c r="U4002" i="1"/>
  <c r="U3998" i="1"/>
  <c r="U3994" i="1"/>
  <c r="U3990" i="1"/>
  <c r="U3986" i="1"/>
  <c r="U3982" i="1"/>
  <c r="U3978" i="1"/>
  <c r="U3974" i="1"/>
  <c r="U3970" i="1"/>
  <c r="U3966" i="1"/>
  <c r="U3962" i="1"/>
  <c r="U3958" i="1"/>
  <c r="U3954" i="1"/>
  <c r="U3950" i="1"/>
  <c r="U3946" i="1"/>
  <c r="U3942" i="1"/>
  <c r="U3938" i="1"/>
  <c r="U3934" i="1"/>
  <c r="U3930" i="1"/>
  <c r="U3926" i="1"/>
  <c r="U3922" i="1"/>
  <c r="U3918" i="1"/>
  <c r="U3914" i="1"/>
  <c r="U3910" i="1"/>
  <c r="U3906" i="1"/>
  <c r="U3902" i="1"/>
  <c r="U3898" i="1"/>
  <c r="U3894" i="1"/>
  <c r="U3890" i="1"/>
  <c r="U3886" i="1"/>
  <c r="U3882" i="1"/>
  <c r="U3878" i="1"/>
  <c r="U3874" i="1"/>
  <c r="U3870" i="1"/>
  <c r="U3866" i="1"/>
  <c r="U3862" i="1"/>
  <c r="U3858" i="1"/>
  <c r="U3854" i="1"/>
  <c r="U3850" i="1"/>
  <c r="U3846" i="1"/>
  <c r="U3842" i="1"/>
  <c r="U3838" i="1"/>
  <c r="U3834" i="1"/>
  <c r="U3830" i="1"/>
  <c r="U3826" i="1"/>
  <c r="U3822" i="1"/>
  <c r="U3818" i="1"/>
  <c r="U3814" i="1"/>
  <c r="U3810" i="1"/>
  <c r="U3806" i="1"/>
  <c r="U3802" i="1"/>
  <c r="U3798" i="1"/>
  <c r="U3794" i="1"/>
  <c r="U3790" i="1"/>
  <c r="U3786" i="1"/>
  <c r="U3782" i="1"/>
  <c r="U3778" i="1"/>
  <c r="U3774" i="1"/>
  <c r="U3770" i="1"/>
  <c r="U3766" i="1"/>
  <c r="U3762" i="1"/>
  <c r="U3758" i="1"/>
  <c r="U4428" i="1"/>
  <c r="U4405" i="1"/>
  <c r="U4373" i="1"/>
  <c r="U4341" i="1"/>
  <c r="U4309" i="1"/>
  <c r="U4277" i="1"/>
  <c r="U4245" i="1"/>
  <c r="U4213" i="1"/>
  <c r="U4181" i="1"/>
  <c r="U4149" i="1"/>
  <c r="U4146" i="1"/>
  <c r="U4456" i="1"/>
  <c r="U4401" i="1"/>
  <c r="U4369" i="1"/>
  <c r="U4337" i="1"/>
  <c r="U4305" i="1"/>
  <c r="U4273" i="1"/>
  <c r="U4241" i="1"/>
  <c r="U4209" i="1"/>
  <c r="U4177" i="1"/>
  <c r="U4143" i="1"/>
  <c r="U4139" i="1"/>
  <c r="U4135" i="1"/>
  <c r="U4131" i="1"/>
  <c r="U4127" i="1"/>
  <c r="U4123" i="1"/>
  <c r="U4119" i="1"/>
  <c r="U4115" i="1"/>
  <c r="U4111" i="1"/>
  <c r="U4107" i="1"/>
  <c r="U4103" i="1"/>
  <c r="U4099" i="1"/>
  <c r="U4095" i="1"/>
  <c r="U4091" i="1"/>
  <c r="U4087" i="1"/>
  <c r="U4083" i="1"/>
  <c r="U4079" i="1"/>
  <c r="U4075" i="1"/>
  <c r="U4071" i="1"/>
  <c r="U4067" i="1"/>
  <c r="U4063" i="1"/>
  <c r="U4059" i="1"/>
  <c r="U4055" i="1"/>
  <c r="U4051" i="1"/>
  <c r="U4047" i="1"/>
  <c r="U4043" i="1"/>
  <c r="U4039" i="1"/>
  <c r="U4035" i="1"/>
  <c r="U4031" i="1"/>
  <c r="U4027" i="1"/>
  <c r="U4023" i="1"/>
  <c r="U4019" i="1"/>
  <c r="U4015" i="1"/>
  <c r="U4011" i="1"/>
  <c r="U4007" i="1"/>
  <c r="U4003" i="1"/>
  <c r="U3999" i="1"/>
  <c r="U3995" i="1"/>
  <c r="U3991" i="1"/>
  <c r="U3987" i="1"/>
  <c r="U3983" i="1"/>
  <c r="U3979" i="1"/>
  <c r="U3975" i="1"/>
  <c r="U3971" i="1"/>
  <c r="U3967" i="1"/>
  <c r="U3963" i="1"/>
  <c r="U3959" i="1"/>
  <c r="U3955" i="1"/>
  <c r="U3951" i="1"/>
  <c r="U3947" i="1"/>
  <c r="U3943" i="1"/>
  <c r="U3939" i="1"/>
  <c r="U3935" i="1"/>
  <c r="U3931" i="1"/>
  <c r="U3927" i="1"/>
  <c r="U3923" i="1"/>
  <c r="U3919" i="1"/>
  <c r="U3915" i="1"/>
  <c r="U3911" i="1"/>
  <c r="U3907" i="1"/>
  <c r="U3903" i="1"/>
  <c r="U3899" i="1"/>
  <c r="U3895" i="1"/>
  <c r="U3891" i="1"/>
  <c r="U3887" i="1"/>
  <c r="U3883" i="1"/>
  <c r="U3879" i="1"/>
  <c r="U3875" i="1"/>
  <c r="U3871" i="1"/>
  <c r="U3867" i="1"/>
  <c r="U3863" i="1"/>
  <c r="U3859" i="1"/>
  <c r="U3855" i="1"/>
  <c r="U3851" i="1"/>
  <c r="U3847" i="1"/>
  <c r="U3843" i="1"/>
  <c r="U3839" i="1"/>
  <c r="U3835" i="1"/>
  <c r="U3831" i="1"/>
  <c r="U3827" i="1"/>
  <c r="U3823" i="1"/>
  <c r="U3819" i="1"/>
  <c r="U3815" i="1"/>
  <c r="U3811" i="1"/>
  <c r="U3807" i="1"/>
  <c r="U3803" i="1"/>
  <c r="U3799" i="1"/>
  <c r="U3795" i="1"/>
  <c r="U3791" i="1"/>
  <c r="U3787" i="1"/>
  <c r="U3783" i="1"/>
  <c r="U3779" i="1"/>
  <c r="U3775" i="1"/>
  <c r="U3771" i="1"/>
  <c r="U3767" i="1"/>
  <c r="U3763" i="1"/>
  <c r="U3759" i="1"/>
  <c r="U3755" i="1"/>
  <c r="U4460" i="1"/>
  <c r="U4397" i="1"/>
  <c r="U4365" i="1"/>
  <c r="U4333" i="1"/>
  <c r="U4301" i="1"/>
  <c r="U4269" i="1"/>
  <c r="U4237" i="1"/>
  <c r="U4205" i="1"/>
  <c r="U4173" i="1"/>
  <c r="U4393" i="1"/>
  <c r="U4361" i="1"/>
  <c r="U4329" i="1"/>
  <c r="U4297" i="1"/>
  <c r="U4265" i="1"/>
  <c r="U4233" i="1"/>
  <c r="U4201" i="1"/>
  <c r="U4169" i="1"/>
  <c r="U4144" i="1"/>
  <c r="U4140" i="1"/>
  <c r="U4136" i="1"/>
  <c r="U4132" i="1"/>
  <c r="U4128" i="1"/>
  <c r="U4124" i="1"/>
  <c r="U4120" i="1"/>
  <c r="U4116" i="1"/>
  <c r="U4112" i="1"/>
  <c r="U4108" i="1"/>
  <c r="U4104" i="1"/>
  <c r="U4100" i="1"/>
  <c r="U4096" i="1"/>
  <c r="U4092" i="1"/>
  <c r="U4088" i="1"/>
  <c r="U4084" i="1"/>
  <c r="U4389" i="1"/>
  <c r="U4357" i="1"/>
  <c r="U4325" i="1"/>
  <c r="U4293" i="1"/>
  <c r="U4261" i="1"/>
  <c r="U4229" i="1"/>
  <c r="U4197" i="1"/>
  <c r="U4165" i="1"/>
  <c r="U4438" i="1"/>
  <c r="U4434" i="1"/>
  <c r="U4385" i="1"/>
  <c r="U4353" i="1"/>
  <c r="U4321" i="1"/>
  <c r="U4289" i="1"/>
  <c r="U4257" i="1"/>
  <c r="U4225" i="1"/>
  <c r="U4193" i="1"/>
  <c r="U4161" i="1"/>
  <c r="U4145" i="1"/>
  <c r="U4141" i="1"/>
  <c r="U4137" i="1"/>
  <c r="U4133" i="1"/>
  <c r="U4129" i="1"/>
  <c r="U4125" i="1"/>
  <c r="U4121" i="1"/>
  <c r="U4117" i="1"/>
  <c r="U4113" i="1"/>
  <c r="U4109" i="1"/>
  <c r="U4105" i="1"/>
  <c r="U4101" i="1"/>
  <c r="U4097" i="1"/>
  <c r="U4093" i="1"/>
  <c r="U4089" i="1"/>
  <c r="U4085" i="1"/>
  <c r="U4081" i="1"/>
  <c r="U4077" i="1"/>
  <c r="U4073" i="1"/>
  <c r="U4069" i="1"/>
  <c r="U4065" i="1"/>
  <c r="U4061" i="1"/>
  <c r="U4057" i="1"/>
  <c r="U4053" i="1"/>
  <c r="U4049" i="1"/>
  <c r="U4045" i="1"/>
  <c r="U4041" i="1"/>
  <c r="U4037" i="1"/>
  <c r="U4033" i="1"/>
  <c r="U4029" i="1"/>
  <c r="U4025" i="1"/>
  <c r="U4021" i="1"/>
  <c r="U4017" i="1"/>
  <c r="U4013" i="1"/>
  <c r="U4009" i="1"/>
  <c r="U4005" i="1"/>
  <c r="U4001" i="1"/>
  <c r="U3997" i="1"/>
  <c r="U3993" i="1"/>
  <c r="U3989" i="1"/>
  <c r="U3985" i="1"/>
  <c r="U3981" i="1"/>
  <c r="U3977" i="1"/>
  <c r="U3973" i="1"/>
  <c r="U3969" i="1"/>
  <c r="U3965" i="1"/>
  <c r="U3961" i="1"/>
  <c r="U3957" i="1"/>
  <c r="U3953" i="1"/>
  <c r="U3949" i="1"/>
  <c r="U3945" i="1"/>
  <c r="U3941" i="1"/>
  <c r="U3937" i="1"/>
  <c r="U3933" i="1"/>
  <c r="U3929" i="1"/>
  <c r="U3925" i="1"/>
  <c r="U3921" i="1"/>
  <c r="U3917" i="1"/>
  <c r="U3913" i="1"/>
  <c r="U3909" i="1"/>
  <c r="U3905" i="1"/>
  <c r="U3901" i="1"/>
  <c r="U3897" i="1"/>
  <c r="U3893" i="1"/>
  <c r="U3889" i="1"/>
  <c r="U3885" i="1"/>
  <c r="U3881" i="1"/>
  <c r="U3877" i="1"/>
  <c r="U3873" i="1"/>
  <c r="U3869" i="1"/>
  <c r="U3865" i="1"/>
  <c r="U3861" i="1"/>
  <c r="U3857" i="1"/>
  <c r="U3853" i="1"/>
  <c r="U3849" i="1"/>
  <c r="U3845" i="1"/>
  <c r="U3841" i="1"/>
  <c r="U3837" i="1"/>
  <c r="U3833" i="1"/>
  <c r="U3829" i="1"/>
  <c r="U3825" i="1"/>
  <c r="U3821" i="1"/>
  <c r="U3817" i="1"/>
  <c r="U3813" i="1"/>
  <c r="U3809" i="1"/>
  <c r="U3805" i="1"/>
  <c r="U3801" i="1"/>
  <c r="U3797" i="1"/>
  <c r="U3793" i="1"/>
  <c r="U3789" i="1"/>
  <c r="U3785" i="1"/>
  <c r="U3781" i="1"/>
  <c r="U3777" i="1"/>
  <c r="U3773" i="1"/>
  <c r="U3769" i="1"/>
  <c r="U3765" i="1"/>
  <c r="U3761" i="1"/>
  <c r="U3757" i="1"/>
  <c r="U4056" i="1"/>
  <c r="U4024" i="1"/>
  <c r="U3992" i="1"/>
  <c r="U3960" i="1"/>
  <c r="U3928" i="1"/>
  <c r="U4052" i="1"/>
  <c r="U4020" i="1"/>
  <c r="U3988" i="1"/>
  <c r="U3956" i="1"/>
  <c r="U3924" i="1"/>
  <c r="U3892" i="1"/>
  <c r="U3860" i="1"/>
  <c r="U3828" i="1"/>
  <c r="U3796" i="1"/>
  <c r="U3764" i="1"/>
  <c r="U4044" i="1"/>
  <c r="U4012" i="1"/>
  <c r="U3980" i="1"/>
  <c r="U3948" i="1"/>
  <c r="U3916" i="1"/>
  <c r="U3884" i="1"/>
  <c r="U3852" i="1"/>
  <c r="U3820" i="1"/>
  <c r="U3788" i="1"/>
  <c r="U3756" i="1"/>
  <c r="U4072" i="1"/>
  <c r="U4040" i="1"/>
  <c r="U4008" i="1"/>
  <c r="U3976" i="1"/>
  <c r="U3944" i="1"/>
  <c r="U3912" i="1"/>
  <c r="U3880" i="1"/>
  <c r="U3848" i="1"/>
  <c r="U3816" i="1"/>
  <c r="U3784" i="1"/>
  <c r="U3754" i="1"/>
  <c r="U3750" i="1"/>
  <c r="U3746" i="1"/>
  <c r="U3742" i="1"/>
  <c r="U3738" i="1"/>
  <c r="U3734" i="1"/>
  <c r="U3730" i="1"/>
  <c r="U3726" i="1"/>
  <c r="U3722" i="1"/>
  <c r="U3718" i="1"/>
  <c r="U3714" i="1"/>
  <c r="U3710" i="1"/>
  <c r="U3706" i="1"/>
  <c r="U3702" i="1"/>
  <c r="U3698" i="1"/>
  <c r="U3694" i="1"/>
  <c r="U3690" i="1"/>
  <c r="U3686" i="1"/>
  <c r="U3682" i="1"/>
  <c r="U3678" i="1"/>
  <c r="U3674" i="1"/>
  <c r="U3670" i="1"/>
  <c r="U3666" i="1"/>
  <c r="U3662" i="1"/>
  <c r="U3658" i="1"/>
  <c r="U3654" i="1"/>
  <c r="U3650" i="1"/>
  <c r="U3646" i="1"/>
  <c r="U3642" i="1"/>
  <c r="U3638" i="1"/>
  <c r="U3634" i="1"/>
  <c r="U3630" i="1"/>
  <c r="U3626" i="1"/>
  <c r="U3622" i="1"/>
  <c r="U3618" i="1"/>
  <c r="U3614" i="1"/>
  <c r="U3610" i="1"/>
  <c r="U3606" i="1"/>
  <c r="U3602" i="1"/>
  <c r="U3598" i="1"/>
  <c r="U3594" i="1"/>
  <c r="U3590" i="1"/>
  <c r="U3586" i="1"/>
  <c r="U3582" i="1"/>
  <c r="U3578" i="1"/>
  <c r="U3574" i="1"/>
  <c r="U3570" i="1"/>
  <c r="U3566" i="1"/>
  <c r="U3562" i="1"/>
  <c r="U3558" i="1"/>
  <c r="U3554" i="1"/>
  <c r="U3550" i="1"/>
  <c r="U3546" i="1"/>
  <c r="U3542" i="1"/>
  <c r="U3538" i="1"/>
  <c r="U3534" i="1"/>
  <c r="U3530" i="1"/>
  <c r="U3526" i="1"/>
  <c r="U3522" i="1"/>
  <c r="U3518" i="1"/>
  <c r="U3514" i="1"/>
  <c r="U3510" i="1"/>
  <c r="U3506" i="1"/>
  <c r="U3502" i="1"/>
  <c r="U3498" i="1"/>
  <c r="U3494" i="1"/>
  <c r="U3490" i="1"/>
  <c r="U3486" i="1"/>
  <c r="U3482" i="1"/>
  <c r="U3478" i="1"/>
  <c r="U3474" i="1"/>
  <c r="U3470" i="1"/>
  <c r="U3466" i="1"/>
  <c r="U3462" i="1"/>
  <c r="U3458" i="1"/>
  <c r="U3454" i="1"/>
  <c r="U3450" i="1"/>
  <c r="U3446" i="1"/>
  <c r="U3442" i="1"/>
  <c r="U3438" i="1"/>
  <c r="U3434" i="1"/>
  <c r="U3430" i="1"/>
  <c r="U3426" i="1"/>
  <c r="U3422" i="1"/>
  <c r="U3418" i="1"/>
  <c r="U3414" i="1"/>
  <c r="U3410" i="1"/>
  <c r="U3406" i="1"/>
  <c r="U3402" i="1"/>
  <c r="U3398" i="1"/>
  <c r="U3394" i="1"/>
  <c r="U3390" i="1"/>
  <c r="U3386" i="1"/>
  <c r="U3382" i="1"/>
  <c r="U3378" i="1"/>
  <c r="U3374" i="1"/>
  <c r="U3370" i="1"/>
  <c r="U4076" i="1"/>
  <c r="U4068" i="1"/>
  <c r="U4036" i="1"/>
  <c r="U4004" i="1"/>
  <c r="U3972" i="1"/>
  <c r="U3940" i="1"/>
  <c r="U3908" i="1"/>
  <c r="U3876" i="1"/>
  <c r="U3844" i="1"/>
  <c r="U3812" i="1"/>
  <c r="U3780" i="1"/>
  <c r="U4064" i="1"/>
  <c r="U4032" i="1"/>
  <c r="U4000" i="1"/>
  <c r="U3968" i="1"/>
  <c r="U3936" i="1"/>
  <c r="U3904" i="1"/>
  <c r="U3872" i="1"/>
  <c r="U3840" i="1"/>
  <c r="U3808" i="1"/>
  <c r="U3776" i="1"/>
  <c r="U3751" i="1"/>
  <c r="U3747" i="1"/>
  <c r="U3743" i="1"/>
  <c r="U3739" i="1"/>
  <c r="U3735" i="1"/>
  <c r="U3731" i="1"/>
  <c r="U3727" i="1"/>
  <c r="U3723" i="1"/>
  <c r="U3719" i="1"/>
  <c r="U3715" i="1"/>
  <c r="U3711" i="1"/>
  <c r="U3707" i="1"/>
  <c r="U3703" i="1"/>
  <c r="U3699" i="1"/>
  <c r="U3695" i="1"/>
  <c r="U3691" i="1"/>
  <c r="U3687" i="1"/>
  <c r="U3683" i="1"/>
  <c r="U3679" i="1"/>
  <c r="U3675" i="1"/>
  <c r="U3671" i="1"/>
  <c r="U3667" i="1"/>
  <c r="U3663" i="1"/>
  <c r="U3659" i="1"/>
  <c r="U3655" i="1"/>
  <c r="U3651" i="1"/>
  <c r="U3647" i="1"/>
  <c r="U3643" i="1"/>
  <c r="U3639" i="1"/>
  <c r="U3635" i="1"/>
  <c r="U3631" i="1"/>
  <c r="U3627" i="1"/>
  <c r="U3623" i="1"/>
  <c r="U3619" i="1"/>
  <c r="U3615" i="1"/>
  <c r="U3611" i="1"/>
  <c r="U3607" i="1"/>
  <c r="U3603" i="1"/>
  <c r="U3599" i="1"/>
  <c r="U3595" i="1"/>
  <c r="U3591" i="1"/>
  <c r="U3587" i="1"/>
  <c r="U3583" i="1"/>
  <c r="U3579" i="1"/>
  <c r="U3575" i="1"/>
  <c r="U3571" i="1"/>
  <c r="U3567" i="1"/>
  <c r="U3563" i="1"/>
  <c r="U3559" i="1"/>
  <c r="U3555" i="1"/>
  <c r="U3551" i="1"/>
  <c r="U3547" i="1"/>
  <c r="U3543" i="1"/>
  <c r="U3539" i="1"/>
  <c r="U3535" i="1"/>
  <c r="U3531" i="1"/>
  <c r="U3527" i="1"/>
  <c r="U3523" i="1"/>
  <c r="U3519" i="1"/>
  <c r="U3515" i="1"/>
  <c r="U3511" i="1"/>
  <c r="U3507" i="1"/>
  <c r="U3503" i="1"/>
  <c r="U3499" i="1"/>
  <c r="U3495" i="1"/>
  <c r="U3491" i="1"/>
  <c r="U3487" i="1"/>
  <c r="U3483" i="1"/>
  <c r="U3479" i="1"/>
  <c r="U3475" i="1"/>
  <c r="U3471" i="1"/>
  <c r="U3467" i="1"/>
  <c r="U3463" i="1"/>
  <c r="U3459" i="1"/>
  <c r="U3455" i="1"/>
  <c r="U3451" i="1"/>
  <c r="U3447" i="1"/>
  <c r="U3443" i="1"/>
  <c r="U3439" i="1"/>
  <c r="U3435" i="1"/>
  <c r="U3431" i="1"/>
  <c r="U3427" i="1"/>
  <c r="U3423" i="1"/>
  <c r="U3419" i="1"/>
  <c r="U3415" i="1"/>
  <c r="U3411" i="1"/>
  <c r="U3407" i="1"/>
  <c r="U3403" i="1"/>
  <c r="U3399" i="1"/>
  <c r="U3395" i="1"/>
  <c r="U3391" i="1"/>
  <c r="U3387" i="1"/>
  <c r="U3383" i="1"/>
  <c r="U3379" i="1"/>
  <c r="U3375" i="1"/>
  <c r="U3371" i="1"/>
  <c r="U4080" i="1"/>
  <c r="U4060" i="1"/>
  <c r="U4028" i="1"/>
  <c r="U3996" i="1"/>
  <c r="U3964" i="1"/>
  <c r="U3932" i="1"/>
  <c r="U3900" i="1"/>
  <c r="U3868" i="1"/>
  <c r="U3836" i="1"/>
  <c r="U3804" i="1"/>
  <c r="U3772" i="1"/>
  <c r="U3856" i="1"/>
  <c r="U3632" i="1"/>
  <c r="U3629" i="1"/>
  <c r="U3600" i="1"/>
  <c r="U3597" i="1"/>
  <c r="U3568" i="1"/>
  <c r="U3565" i="1"/>
  <c r="U3536" i="1"/>
  <c r="U3533" i="1"/>
  <c r="U3504" i="1"/>
  <c r="U3501" i="1"/>
  <c r="U3472" i="1"/>
  <c r="U3469" i="1"/>
  <c r="U3440" i="1"/>
  <c r="U3437" i="1"/>
  <c r="U3408" i="1"/>
  <c r="U3405" i="1"/>
  <c r="U3376" i="1"/>
  <c r="U3373" i="1"/>
  <c r="U3366" i="1"/>
  <c r="U3362" i="1"/>
  <c r="U3358" i="1"/>
  <c r="U3354" i="1"/>
  <c r="U3350" i="1"/>
  <c r="U3346" i="1"/>
  <c r="U3342" i="1"/>
  <c r="U3338" i="1"/>
  <c r="U3334" i="1"/>
  <c r="U3330" i="1"/>
  <c r="U3326" i="1"/>
  <c r="U3322" i="1"/>
  <c r="U3318" i="1"/>
  <c r="U3314" i="1"/>
  <c r="U3310" i="1"/>
  <c r="U3306" i="1"/>
  <c r="U3302" i="1"/>
  <c r="U3298" i="1"/>
  <c r="U3294" i="1"/>
  <c r="U3290" i="1"/>
  <c r="U3286" i="1"/>
  <c r="U3282" i="1"/>
  <c r="U3278" i="1"/>
  <c r="U3274" i="1"/>
  <c r="U3270" i="1"/>
  <c r="U3266" i="1"/>
  <c r="U3262" i="1"/>
  <c r="U3258" i="1"/>
  <c r="U3254" i="1"/>
  <c r="U3250" i="1"/>
  <c r="U3246" i="1"/>
  <c r="U3242" i="1"/>
  <c r="U3238" i="1"/>
  <c r="U3234" i="1"/>
  <c r="U3230" i="1"/>
  <c r="U3226" i="1"/>
  <c r="U3222" i="1"/>
  <c r="U3218" i="1"/>
  <c r="U3214" i="1"/>
  <c r="U3210" i="1"/>
  <c r="U3206" i="1"/>
  <c r="U3202" i="1"/>
  <c r="U3198" i="1"/>
  <c r="U3194" i="1"/>
  <c r="U3190" i="1"/>
  <c r="U3186" i="1"/>
  <c r="U3182" i="1"/>
  <c r="U3178" i="1"/>
  <c r="U3174" i="1"/>
  <c r="U3170" i="1"/>
  <c r="U3166" i="1"/>
  <c r="U3162" i="1"/>
  <c r="U3158" i="1"/>
  <c r="U3154" i="1"/>
  <c r="U3150" i="1"/>
  <c r="U3146" i="1"/>
  <c r="U3142" i="1"/>
  <c r="U3138" i="1"/>
  <c r="U3134" i="1"/>
  <c r="U3130" i="1"/>
  <c r="U3126" i="1"/>
  <c r="U3122" i="1"/>
  <c r="U3118" i="1"/>
  <c r="U3114" i="1"/>
  <c r="U3110" i="1"/>
  <c r="U3106" i="1"/>
  <c r="U3102" i="1"/>
  <c r="U3098" i="1"/>
  <c r="U3094" i="1"/>
  <c r="U3090" i="1"/>
  <c r="U3086" i="1"/>
  <c r="U3082" i="1"/>
  <c r="U3078" i="1"/>
  <c r="U3074" i="1"/>
  <c r="U3070" i="1"/>
  <c r="U3066" i="1"/>
  <c r="U3062" i="1"/>
  <c r="U3058" i="1"/>
  <c r="U3054" i="1"/>
  <c r="U3050" i="1"/>
  <c r="U3046" i="1"/>
  <c r="U3042" i="1"/>
  <c r="U3038" i="1"/>
  <c r="U3034" i="1"/>
  <c r="U3030" i="1"/>
  <c r="U3026" i="1"/>
  <c r="U3022" i="1"/>
  <c r="U3018" i="1"/>
  <c r="U3014" i="1"/>
  <c r="U3952" i="1"/>
  <c r="U3800" i="1"/>
  <c r="U3753" i="1"/>
  <c r="U3749" i="1"/>
  <c r="U3745" i="1"/>
  <c r="U3741" i="1"/>
  <c r="U3737" i="1"/>
  <c r="U3733" i="1"/>
  <c r="U3729" i="1"/>
  <c r="U3725" i="1"/>
  <c r="U3721" i="1"/>
  <c r="U3717" i="1"/>
  <c r="U3713" i="1"/>
  <c r="U3709" i="1"/>
  <c r="U3705" i="1"/>
  <c r="U3701" i="1"/>
  <c r="U3697" i="1"/>
  <c r="U3693" i="1"/>
  <c r="U3689" i="1"/>
  <c r="U3685" i="1"/>
  <c r="U3681" i="1"/>
  <c r="U3677" i="1"/>
  <c r="U3673" i="1"/>
  <c r="U3669" i="1"/>
  <c r="U3665" i="1"/>
  <c r="U3661" i="1"/>
  <c r="U3657" i="1"/>
  <c r="U3653" i="1"/>
  <c r="U3649" i="1"/>
  <c r="U3620" i="1"/>
  <c r="U3617" i="1"/>
  <c r="U3588" i="1"/>
  <c r="U3585" i="1"/>
  <c r="U3556" i="1"/>
  <c r="U3553" i="1"/>
  <c r="U3524" i="1"/>
  <c r="U3521" i="1"/>
  <c r="U3492" i="1"/>
  <c r="U3489" i="1"/>
  <c r="U3460" i="1"/>
  <c r="U3457" i="1"/>
  <c r="U3428" i="1"/>
  <c r="U3425" i="1"/>
  <c r="U3396" i="1"/>
  <c r="U3393" i="1"/>
  <c r="U4048" i="1"/>
  <c r="U3824" i="1"/>
  <c r="U3640" i="1"/>
  <c r="U3637" i="1"/>
  <c r="U3608" i="1"/>
  <c r="U3605" i="1"/>
  <c r="U3576" i="1"/>
  <c r="U3573" i="1"/>
  <c r="U3544" i="1"/>
  <c r="U3541" i="1"/>
  <c r="U3512" i="1"/>
  <c r="U3509" i="1"/>
  <c r="U3480" i="1"/>
  <c r="U3477" i="1"/>
  <c r="U3448" i="1"/>
  <c r="U3445" i="1"/>
  <c r="U3416" i="1"/>
  <c r="U3413" i="1"/>
  <c r="U3384" i="1"/>
  <c r="U3381" i="1"/>
  <c r="U3367" i="1"/>
  <c r="U3363" i="1"/>
  <c r="U3359" i="1"/>
  <c r="U3355" i="1"/>
  <c r="U3351" i="1"/>
  <c r="U3347" i="1"/>
  <c r="U3343" i="1"/>
  <c r="U3339" i="1"/>
  <c r="U3335" i="1"/>
  <c r="U3331" i="1"/>
  <c r="U3327" i="1"/>
  <c r="U3323" i="1"/>
  <c r="U3319" i="1"/>
  <c r="U3315" i="1"/>
  <c r="U3311" i="1"/>
  <c r="U3307" i="1"/>
  <c r="U3303" i="1"/>
  <c r="U3299" i="1"/>
  <c r="U3295" i="1"/>
  <c r="U3291" i="1"/>
  <c r="U3287" i="1"/>
  <c r="U3283" i="1"/>
  <c r="U3279" i="1"/>
  <c r="U3275" i="1"/>
  <c r="U3271" i="1"/>
  <c r="U3267" i="1"/>
  <c r="U3263" i="1"/>
  <c r="U3259" i="1"/>
  <c r="U3255" i="1"/>
  <c r="U3251" i="1"/>
  <c r="U3247" i="1"/>
  <c r="U3243" i="1"/>
  <c r="U3239" i="1"/>
  <c r="U3235" i="1"/>
  <c r="U3231" i="1"/>
  <c r="U3227" i="1"/>
  <c r="U3223" i="1"/>
  <c r="U3219" i="1"/>
  <c r="U3215" i="1"/>
  <c r="U3211" i="1"/>
  <c r="U3207" i="1"/>
  <c r="U3203" i="1"/>
  <c r="U3199" i="1"/>
  <c r="U3195" i="1"/>
  <c r="U3191" i="1"/>
  <c r="U3187" i="1"/>
  <c r="U3183" i="1"/>
  <c r="U3179" i="1"/>
  <c r="U3175" i="1"/>
  <c r="U3171" i="1"/>
  <c r="U3167" i="1"/>
  <c r="U3163" i="1"/>
  <c r="U3159" i="1"/>
  <c r="U3155" i="1"/>
  <c r="U3151" i="1"/>
  <c r="U3147" i="1"/>
  <c r="U3143" i="1"/>
  <c r="U3139" i="1"/>
  <c r="U3135" i="1"/>
  <c r="U3131" i="1"/>
  <c r="U3127" i="1"/>
  <c r="U3123" i="1"/>
  <c r="U3119" i="1"/>
  <c r="U3115" i="1"/>
  <c r="U3111" i="1"/>
  <c r="U3107" i="1"/>
  <c r="U3103" i="1"/>
  <c r="U3099" i="1"/>
  <c r="U3095" i="1"/>
  <c r="U3091" i="1"/>
  <c r="U3087" i="1"/>
  <c r="U3083" i="1"/>
  <c r="U3079" i="1"/>
  <c r="U3075" i="1"/>
  <c r="U3071" i="1"/>
  <c r="U3067" i="1"/>
  <c r="U3063" i="1"/>
  <c r="U3059" i="1"/>
  <c r="U3055" i="1"/>
  <c r="U3051" i="1"/>
  <c r="U3047" i="1"/>
  <c r="U3043" i="1"/>
  <c r="U3039" i="1"/>
  <c r="U3035" i="1"/>
  <c r="U3031" i="1"/>
  <c r="U3027" i="1"/>
  <c r="U3023" i="1"/>
  <c r="U3019" i="1"/>
  <c r="U3015" i="1"/>
  <c r="U3011" i="1"/>
  <c r="U3896" i="1"/>
  <c r="U3768" i="1"/>
  <c r="U3752" i="1"/>
  <c r="U3748" i="1"/>
  <c r="U3744" i="1"/>
  <c r="U3740" i="1"/>
  <c r="U3736" i="1"/>
  <c r="U3732" i="1"/>
  <c r="U3728" i="1"/>
  <c r="U3724" i="1"/>
  <c r="U3720" i="1"/>
  <c r="U3716" i="1"/>
  <c r="U3712" i="1"/>
  <c r="U3708" i="1"/>
  <c r="U3704" i="1"/>
  <c r="U3700" i="1"/>
  <c r="U3696" i="1"/>
  <c r="U3692" i="1"/>
  <c r="U3688" i="1"/>
  <c r="U3684" i="1"/>
  <c r="U3680" i="1"/>
  <c r="U3676" i="1"/>
  <c r="U3672" i="1"/>
  <c r="U3668" i="1"/>
  <c r="U3664" i="1"/>
  <c r="U3660" i="1"/>
  <c r="U3656" i="1"/>
  <c r="U3652" i="1"/>
  <c r="U3628" i="1"/>
  <c r="U3625" i="1"/>
  <c r="U3596" i="1"/>
  <c r="U3593" i="1"/>
  <c r="U3564" i="1"/>
  <c r="U3561" i="1"/>
  <c r="U3532" i="1"/>
  <c r="U3529" i="1"/>
  <c r="U3500" i="1"/>
  <c r="U3497" i="1"/>
  <c r="U3468" i="1"/>
  <c r="U3465" i="1"/>
  <c r="U3436" i="1"/>
  <c r="U3433" i="1"/>
  <c r="U3404" i="1"/>
  <c r="U3401" i="1"/>
  <c r="U3372" i="1"/>
  <c r="U3369" i="1"/>
  <c r="U3984" i="1"/>
  <c r="U3792" i="1"/>
  <c r="U3648" i="1"/>
  <c r="U3645" i="1"/>
  <c r="U3616" i="1"/>
  <c r="U3613" i="1"/>
  <c r="U3584" i="1"/>
  <c r="U3581" i="1"/>
  <c r="U3552" i="1"/>
  <c r="U3549" i="1"/>
  <c r="U3520" i="1"/>
  <c r="U3517" i="1"/>
  <c r="U3488" i="1"/>
  <c r="U3485" i="1"/>
  <c r="U3456" i="1"/>
  <c r="U3453" i="1"/>
  <c r="U3424" i="1"/>
  <c r="U3421" i="1"/>
  <c r="U3392" i="1"/>
  <c r="U3389" i="1"/>
  <c r="U3364" i="1"/>
  <c r="U3360" i="1"/>
  <c r="U3356" i="1"/>
  <c r="U3352" i="1"/>
  <c r="U3348" i="1"/>
  <c r="U3344" i="1"/>
  <c r="U3340" i="1"/>
  <c r="U3336" i="1"/>
  <c r="U3332" i="1"/>
  <c r="U3328" i="1"/>
  <c r="U3324" i="1"/>
  <c r="U3320" i="1"/>
  <c r="U3316" i="1"/>
  <c r="U3312" i="1"/>
  <c r="U3308" i="1"/>
  <c r="U3304" i="1"/>
  <c r="U3300" i="1"/>
  <c r="U3296" i="1"/>
  <c r="U3292" i="1"/>
  <c r="U3288" i="1"/>
  <c r="U3284" i="1"/>
  <c r="U3280" i="1"/>
  <c r="U3276" i="1"/>
  <c r="U3272" i="1"/>
  <c r="U3268" i="1"/>
  <c r="U3264" i="1"/>
  <c r="U3260" i="1"/>
  <c r="U3256" i="1"/>
  <c r="U3252" i="1"/>
  <c r="U3248" i="1"/>
  <c r="U3244" i="1"/>
  <c r="U3240" i="1"/>
  <c r="U3236" i="1"/>
  <c r="U3232" i="1"/>
  <c r="U3228" i="1"/>
  <c r="U3224" i="1"/>
  <c r="U3220" i="1"/>
  <c r="U3216" i="1"/>
  <c r="U3212" i="1"/>
  <c r="U3208" i="1"/>
  <c r="U3204" i="1"/>
  <c r="U3200" i="1"/>
  <c r="U3196" i="1"/>
  <c r="U3192" i="1"/>
  <c r="U3188" i="1"/>
  <c r="U3184" i="1"/>
  <c r="U3180" i="1"/>
  <c r="U3176" i="1"/>
  <c r="U3172" i="1"/>
  <c r="U3168" i="1"/>
  <c r="U3164" i="1"/>
  <c r="U3160" i="1"/>
  <c r="U3156" i="1"/>
  <c r="U3152" i="1"/>
  <c r="U3148" i="1"/>
  <c r="U3144" i="1"/>
  <c r="U3140" i="1"/>
  <c r="U3136" i="1"/>
  <c r="U3132" i="1"/>
  <c r="U3128" i="1"/>
  <c r="U3124" i="1"/>
  <c r="U3120" i="1"/>
  <c r="U3116" i="1"/>
  <c r="U3112" i="1"/>
  <c r="U3108" i="1"/>
  <c r="U3104" i="1"/>
  <c r="U3100" i="1"/>
  <c r="U3096" i="1"/>
  <c r="U3092" i="1"/>
  <c r="U3088" i="1"/>
  <c r="U3084" i="1"/>
  <c r="U3080" i="1"/>
  <c r="U3076" i="1"/>
  <c r="U3072" i="1"/>
  <c r="U3068" i="1"/>
  <c r="U3064" i="1"/>
  <c r="U3060" i="1"/>
  <c r="U3056" i="1"/>
  <c r="U3052" i="1"/>
  <c r="U3048" i="1"/>
  <c r="U3044" i="1"/>
  <c r="U3040" i="1"/>
  <c r="U3036" i="1"/>
  <c r="U3032" i="1"/>
  <c r="U3028" i="1"/>
  <c r="U3024" i="1"/>
  <c r="U3020" i="1"/>
  <c r="U3016" i="1"/>
  <c r="U3012" i="1"/>
  <c r="U3864" i="1"/>
  <c r="U3636" i="1"/>
  <c r="U3633" i="1"/>
  <c r="U3604" i="1"/>
  <c r="U3601" i="1"/>
  <c r="U3572" i="1"/>
  <c r="U3569" i="1"/>
  <c r="U3540" i="1"/>
  <c r="U3537" i="1"/>
  <c r="U3508" i="1"/>
  <c r="U3505" i="1"/>
  <c r="U3476" i="1"/>
  <c r="U3473" i="1"/>
  <c r="U3444" i="1"/>
  <c r="U3441" i="1"/>
  <c r="U3412" i="1"/>
  <c r="U3409" i="1"/>
  <c r="U3380" i="1"/>
  <c r="U3377" i="1"/>
  <c r="U4016" i="1"/>
  <c r="U3832" i="1"/>
  <c r="U3644" i="1"/>
  <c r="U3641" i="1"/>
  <c r="U3612" i="1"/>
  <c r="U3609" i="1"/>
  <c r="U3580" i="1"/>
  <c r="U3577" i="1"/>
  <c r="U3548" i="1"/>
  <c r="U3545" i="1"/>
  <c r="U3516" i="1"/>
  <c r="U3513" i="1"/>
  <c r="U3484" i="1"/>
  <c r="U3481" i="1"/>
  <c r="U3452" i="1"/>
  <c r="U3449" i="1"/>
  <c r="U3420" i="1"/>
  <c r="U3417" i="1"/>
  <c r="U3388" i="1"/>
  <c r="U3385" i="1"/>
  <c r="U3760" i="1"/>
  <c r="U3624" i="1"/>
  <c r="U3493" i="1"/>
  <c r="U3368" i="1"/>
  <c r="U3193" i="1"/>
  <c r="U3161" i="1"/>
  <c r="U3129" i="1"/>
  <c r="U3097" i="1"/>
  <c r="U3065" i="1"/>
  <c r="U3920" i="1"/>
  <c r="U3525" i="1"/>
  <c r="U3400" i="1"/>
  <c r="U3357" i="1"/>
  <c r="U3341" i="1"/>
  <c r="U3325" i="1"/>
  <c r="U3309" i="1"/>
  <c r="U3293" i="1"/>
  <c r="U3277" i="1"/>
  <c r="U3261" i="1"/>
  <c r="U3245" i="1"/>
  <c r="U3229" i="1"/>
  <c r="U3213" i="1"/>
  <c r="U3189" i="1"/>
  <c r="U3157" i="1"/>
  <c r="U3125" i="1"/>
  <c r="U3093" i="1"/>
  <c r="U3061" i="1"/>
  <c r="U3013" i="1"/>
  <c r="U3009" i="1"/>
  <c r="U3005" i="1"/>
  <c r="U3001" i="1"/>
  <c r="U2997" i="1"/>
  <c r="U2993" i="1"/>
  <c r="U2989" i="1"/>
  <c r="U2985" i="1"/>
  <c r="U2981" i="1"/>
  <c r="U2977" i="1"/>
  <c r="U2973" i="1"/>
  <c r="U2969" i="1"/>
  <c r="U2965" i="1"/>
  <c r="U2961" i="1"/>
  <c r="U2957" i="1"/>
  <c r="U2953" i="1"/>
  <c r="U2949" i="1"/>
  <c r="U2945" i="1"/>
  <c r="U2941" i="1"/>
  <c r="U2937" i="1"/>
  <c r="U2933" i="1"/>
  <c r="U2929" i="1"/>
  <c r="U2925" i="1"/>
  <c r="U2921" i="1"/>
  <c r="U2917" i="1"/>
  <c r="U2913" i="1"/>
  <c r="U2909" i="1"/>
  <c r="U2905" i="1"/>
  <c r="U2901" i="1"/>
  <c r="U2897" i="1"/>
  <c r="U2893" i="1"/>
  <c r="U2889" i="1"/>
  <c r="U2885" i="1"/>
  <c r="U2881" i="1"/>
  <c r="U2877" i="1"/>
  <c r="U2873" i="1"/>
  <c r="U2869" i="1"/>
  <c r="U2865" i="1"/>
  <c r="U2861" i="1"/>
  <c r="U2857" i="1"/>
  <c r="U2853" i="1"/>
  <c r="U2849" i="1"/>
  <c r="U2845" i="1"/>
  <c r="U2841" i="1"/>
  <c r="U2837" i="1"/>
  <c r="U2833" i="1"/>
  <c r="U2829" i="1"/>
  <c r="U2825" i="1"/>
  <c r="U2821" i="1"/>
  <c r="U2817" i="1"/>
  <c r="U2813" i="1"/>
  <c r="U2809" i="1"/>
  <c r="U2805" i="1"/>
  <c r="U2801" i="1"/>
  <c r="U2797" i="1"/>
  <c r="U2793" i="1"/>
  <c r="U2789" i="1"/>
  <c r="U2785" i="1"/>
  <c r="U2781" i="1"/>
  <c r="U2777" i="1"/>
  <c r="U2773" i="1"/>
  <c r="U2769" i="1"/>
  <c r="U2765" i="1"/>
  <c r="U2761" i="1"/>
  <c r="U2757" i="1"/>
  <c r="U2753" i="1"/>
  <c r="U2749" i="1"/>
  <c r="U2745" i="1"/>
  <c r="U2741" i="1"/>
  <c r="U2737" i="1"/>
  <c r="U2733" i="1"/>
  <c r="U2729" i="1"/>
  <c r="U2725" i="1"/>
  <c r="U2721" i="1"/>
  <c r="U2717" i="1"/>
  <c r="U2713" i="1"/>
  <c r="U2709" i="1"/>
  <c r="U2705" i="1"/>
  <c r="U2701" i="1"/>
  <c r="U3557" i="1"/>
  <c r="U3432" i="1"/>
  <c r="U3185" i="1"/>
  <c r="U3153" i="1"/>
  <c r="U3121" i="1"/>
  <c r="U3089" i="1"/>
  <c r="U3057" i="1"/>
  <c r="U3017" i="1"/>
  <c r="U3888" i="1"/>
  <c r="U3589" i="1"/>
  <c r="U3464" i="1"/>
  <c r="U3361" i="1"/>
  <c r="U3345" i="1"/>
  <c r="U3329" i="1"/>
  <c r="U3313" i="1"/>
  <c r="U3297" i="1"/>
  <c r="U3281" i="1"/>
  <c r="U3265" i="1"/>
  <c r="U3249" i="1"/>
  <c r="U3233" i="1"/>
  <c r="U3217" i="1"/>
  <c r="U3181" i="1"/>
  <c r="U3149" i="1"/>
  <c r="U3117" i="1"/>
  <c r="U3085" i="1"/>
  <c r="U3053" i="1"/>
  <c r="U3021" i="1"/>
  <c r="U3006" i="1"/>
  <c r="U3002" i="1"/>
  <c r="U2998" i="1"/>
  <c r="U2994" i="1"/>
  <c r="U2990" i="1"/>
  <c r="U2986" i="1"/>
  <c r="U2982" i="1"/>
  <c r="U2978" i="1"/>
  <c r="U2974" i="1"/>
  <c r="U2970" i="1"/>
  <c r="U2966" i="1"/>
  <c r="U2962" i="1"/>
  <c r="U2958" i="1"/>
  <c r="U2954" i="1"/>
  <c r="U2950" i="1"/>
  <c r="U2946" i="1"/>
  <c r="U2942" i="1"/>
  <c r="U2938" i="1"/>
  <c r="U2934" i="1"/>
  <c r="U2930" i="1"/>
  <c r="U2926" i="1"/>
  <c r="U2922" i="1"/>
  <c r="U2918" i="1"/>
  <c r="U2914" i="1"/>
  <c r="U2910" i="1"/>
  <c r="U2906" i="1"/>
  <c r="U2902" i="1"/>
  <c r="U2898" i="1"/>
  <c r="U2894" i="1"/>
  <c r="U2890" i="1"/>
  <c r="U2886" i="1"/>
  <c r="U2882" i="1"/>
  <c r="U2878" i="1"/>
  <c r="U2874" i="1"/>
  <c r="U2870" i="1"/>
  <c r="U2866" i="1"/>
  <c r="U2862" i="1"/>
  <c r="U2858" i="1"/>
  <c r="U2854" i="1"/>
  <c r="U2850" i="1"/>
  <c r="U2846" i="1"/>
  <c r="U2842" i="1"/>
  <c r="U2838" i="1"/>
  <c r="U2834" i="1"/>
  <c r="U2830" i="1"/>
  <c r="U2826" i="1"/>
  <c r="U2822" i="1"/>
  <c r="U2818" i="1"/>
  <c r="U2814" i="1"/>
  <c r="U2810" i="1"/>
  <c r="U2806" i="1"/>
  <c r="U2802" i="1"/>
  <c r="U2798" i="1"/>
  <c r="U2794" i="1"/>
  <c r="U2790" i="1"/>
  <c r="U2786" i="1"/>
  <c r="U2782" i="1"/>
  <c r="U2778" i="1"/>
  <c r="U2774" i="1"/>
  <c r="U2770" i="1"/>
  <c r="U2766" i="1"/>
  <c r="U2762" i="1"/>
  <c r="U2758" i="1"/>
  <c r="U2754" i="1"/>
  <c r="U2750" i="1"/>
  <c r="U2746" i="1"/>
  <c r="U2742" i="1"/>
  <c r="U2738" i="1"/>
  <c r="U2734" i="1"/>
  <c r="U2730" i="1"/>
  <c r="U2726" i="1"/>
  <c r="U2722" i="1"/>
  <c r="U2718" i="1"/>
  <c r="U2714" i="1"/>
  <c r="U2710" i="1"/>
  <c r="U2706" i="1"/>
  <c r="U2702" i="1"/>
  <c r="U2690" i="1"/>
  <c r="U2686" i="1"/>
  <c r="U2682" i="1"/>
  <c r="U2678" i="1"/>
  <c r="U2674" i="1"/>
  <c r="U2670" i="1"/>
  <c r="U2666" i="1"/>
  <c r="U2662" i="1"/>
  <c r="U2658" i="1"/>
  <c r="U2654" i="1"/>
  <c r="U2650" i="1"/>
  <c r="U2646" i="1"/>
  <c r="U2642" i="1"/>
  <c r="U2638" i="1"/>
  <c r="U2634" i="1"/>
  <c r="U2630" i="1"/>
  <c r="U2626" i="1"/>
  <c r="U3621" i="1"/>
  <c r="U3496" i="1"/>
  <c r="U3177" i="1"/>
  <c r="U3145" i="1"/>
  <c r="U3113" i="1"/>
  <c r="U3081" i="1"/>
  <c r="U3049" i="1"/>
  <c r="U3025" i="1"/>
  <c r="U3010" i="1"/>
  <c r="U3528" i="1"/>
  <c r="U3397" i="1"/>
  <c r="U3365" i="1"/>
  <c r="U3349" i="1"/>
  <c r="U3333" i="1"/>
  <c r="U3317" i="1"/>
  <c r="U3301" i="1"/>
  <c r="U3285" i="1"/>
  <c r="U3269" i="1"/>
  <c r="U3253" i="1"/>
  <c r="U3237" i="1"/>
  <c r="U3221" i="1"/>
  <c r="U3205" i="1"/>
  <c r="U3173" i="1"/>
  <c r="U3141" i="1"/>
  <c r="U3109" i="1"/>
  <c r="U3077" i="1"/>
  <c r="U3045" i="1"/>
  <c r="U3029" i="1"/>
  <c r="U3007" i="1"/>
  <c r="U3003" i="1"/>
  <c r="U2999" i="1"/>
  <c r="U2995" i="1"/>
  <c r="U2991" i="1"/>
  <c r="U2987" i="1"/>
  <c r="U2983" i="1"/>
  <c r="U2979" i="1"/>
  <c r="U2975" i="1"/>
  <c r="U2971" i="1"/>
  <c r="U2967" i="1"/>
  <c r="U2963" i="1"/>
  <c r="U2959" i="1"/>
  <c r="U2955" i="1"/>
  <c r="U2951" i="1"/>
  <c r="U2947" i="1"/>
  <c r="U2943" i="1"/>
  <c r="U2939" i="1"/>
  <c r="U2935" i="1"/>
  <c r="U2931" i="1"/>
  <c r="U2927" i="1"/>
  <c r="U2923" i="1"/>
  <c r="U2919" i="1"/>
  <c r="U2915" i="1"/>
  <c r="U2911" i="1"/>
  <c r="U2907" i="1"/>
  <c r="U2903" i="1"/>
  <c r="U2899" i="1"/>
  <c r="U2895" i="1"/>
  <c r="U2891" i="1"/>
  <c r="U2887" i="1"/>
  <c r="U2883" i="1"/>
  <c r="U2879" i="1"/>
  <c r="U2875" i="1"/>
  <c r="U2871" i="1"/>
  <c r="U2867" i="1"/>
  <c r="U2863" i="1"/>
  <c r="U2859" i="1"/>
  <c r="U2855" i="1"/>
  <c r="U2851" i="1"/>
  <c r="U2847" i="1"/>
  <c r="U2843" i="1"/>
  <c r="U2839" i="1"/>
  <c r="U2835" i="1"/>
  <c r="U2831" i="1"/>
  <c r="U2827" i="1"/>
  <c r="U2823" i="1"/>
  <c r="U2819" i="1"/>
  <c r="U2815" i="1"/>
  <c r="U2811" i="1"/>
  <c r="U2807" i="1"/>
  <c r="U2803" i="1"/>
  <c r="U2799" i="1"/>
  <c r="U2795" i="1"/>
  <c r="U2791" i="1"/>
  <c r="U2787" i="1"/>
  <c r="U2783" i="1"/>
  <c r="U2779" i="1"/>
  <c r="U2775" i="1"/>
  <c r="U2771" i="1"/>
  <c r="U2767" i="1"/>
  <c r="U2763" i="1"/>
  <c r="U2759" i="1"/>
  <c r="U2755" i="1"/>
  <c r="U2751" i="1"/>
  <c r="U2747" i="1"/>
  <c r="U2743" i="1"/>
  <c r="U2739" i="1"/>
  <c r="U2735" i="1"/>
  <c r="U2731" i="1"/>
  <c r="U2727" i="1"/>
  <c r="U2723" i="1"/>
  <c r="U2719" i="1"/>
  <c r="U2715" i="1"/>
  <c r="U2707" i="1"/>
  <c r="U2703" i="1"/>
  <c r="U2699" i="1"/>
  <c r="U2695" i="1"/>
  <c r="U2691" i="1"/>
  <c r="U2683" i="1"/>
  <c r="U2679" i="1"/>
  <c r="U2675" i="1"/>
  <c r="U2671" i="1"/>
  <c r="U2667" i="1"/>
  <c r="U2663" i="1"/>
  <c r="U2659" i="1"/>
  <c r="U2655" i="1"/>
  <c r="U2651" i="1"/>
  <c r="U2647" i="1"/>
  <c r="U2643" i="1"/>
  <c r="U2639" i="1"/>
  <c r="U2635" i="1"/>
  <c r="U2631" i="1"/>
  <c r="U2627" i="1"/>
  <c r="U2623" i="1"/>
  <c r="U2619" i="1"/>
  <c r="U3592" i="1"/>
  <c r="U3461" i="1"/>
  <c r="U3353" i="1"/>
  <c r="U3337" i="1"/>
  <c r="U3321" i="1"/>
  <c r="U3305" i="1"/>
  <c r="U3289" i="1"/>
  <c r="U3273" i="1"/>
  <c r="U3257" i="1"/>
  <c r="U3241" i="1"/>
  <c r="U3225" i="1"/>
  <c r="U3209" i="1"/>
  <c r="U3197" i="1"/>
  <c r="U3165" i="1"/>
  <c r="U3133" i="1"/>
  <c r="U3101" i="1"/>
  <c r="U3069" i="1"/>
  <c r="U3037" i="1"/>
  <c r="U3008" i="1"/>
  <c r="U3004" i="1"/>
  <c r="U3000" i="1"/>
  <c r="U2996" i="1"/>
  <c r="U2992" i="1"/>
  <c r="U2988" i="1"/>
  <c r="U2984" i="1"/>
  <c r="U2980" i="1"/>
  <c r="U2976" i="1"/>
  <c r="U2972" i="1"/>
  <c r="U2968" i="1"/>
  <c r="U2964" i="1"/>
  <c r="U2960" i="1"/>
  <c r="U2956" i="1"/>
  <c r="U2952" i="1"/>
  <c r="U2948" i="1"/>
  <c r="U2944" i="1"/>
  <c r="U2940" i="1"/>
  <c r="U2936" i="1"/>
  <c r="U2932" i="1"/>
  <c r="U2928" i="1"/>
  <c r="U2924" i="1"/>
  <c r="U2920" i="1"/>
  <c r="U2916" i="1"/>
  <c r="U2912" i="1"/>
  <c r="U2908" i="1"/>
  <c r="U2904" i="1"/>
  <c r="U2900" i="1"/>
  <c r="U2896" i="1"/>
  <c r="U2892" i="1"/>
  <c r="U2888" i="1"/>
  <c r="U2884" i="1"/>
  <c r="U2880" i="1"/>
  <c r="U2876" i="1"/>
  <c r="U2872" i="1"/>
  <c r="U2868" i="1"/>
  <c r="U2864" i="1"/>
  <c r="U2860" i="1"/>
  <c r="U2856" i="1"/>
  <c r="U2852" i="1"/>
  <c r="U2848" i="1"/>
  <c r="U2844" i="1"/>
  <c r="U2840" i="1"/>
  <c r="U2836" i="1"/>
  <c r="U2832" i="1"/>
  <c r="U2828" i="1"/>
  <c r="U2824" i="1"/>
  <c r="U2820" i="1"/>
  <c r="U2816" i="1"/>
  <c r="U2812" i="1"/>
  <c r="U2808" i="1"/>
  <c r="U2804" i="1"/>
  <c r="U2800" i="1"/>
  <c r="U2796" i="1"/>
  <c r="U2792" i="1"/>
  <c r="U2788" i="1"/>
  <c r="U2784" i="1"/>
  <c r="U2780" i="1"/>
  <c r="U2776" i="1"/>
  <c r="U2772" i="1"/>
  <c r="U2768" i="1"/>
  <c r="U2764" i="1"/>
  <c r="U2760" i="1"/>
  <c r="U2756" i="1"/>
  <c r="U2752" i="1"/>
  <c r="U2748" i="1"/>
  <c r="U2744" i="1"/>
  <c r="U2740" i="1"/>
  <c r="U2736" i="1"/>
  <c r="U2732" i="1"/>
  <c r="U2728" i="1"/>
  <c r="U2724" i="1"/>
  <c r="U2720" i="1"/>
  <c r="U2716" i="1"/>
  <c r="U2712" i="1"/>
  <c r="U2704" i="1"/>
  <c r="U2700" i="1"/>
  <c r="U2696" i="1"/>
  <c r="U2692" i="1"/>
  <c r="U2688" i="1"/>
  <c r="U2680" i="1"/>
  <c r="U2676" i="1"/>
  <c r="U2672" i="1"/>
  <c r="U2668" i="1"/>
  <c r="U2664" i="1"/>
  <c r="U2660" i="1"/>
  <c r="U2656" i="1"/>
  <c r="U2652" i="1"/>
  <c r="U2648" i="1"/>
  <c r="U2644" i="1"/>
  <c r="U2640" i="1"/>
  <c r="U2636" i="1"/>
  <c r="U2632" i="1"/>
  <c r="U2628" i="1"/>
  <c r="U2624" i="1"/>
  <c r="U2620" i="1"/>
  <c r="U2616" i="1"/>
  <c r="U3201" i="1"/>
  <c r="U2615" i="1"/>
  <c r="U2611" i="1"/>
  <c r="U2607" i="1"/>
  <c r="U2603" i="1"/>
  <c r="U2599" i="1"/>
  <c r="U2595" i="1"/>
  <c r="U2591" i="1"/>
  <c r="U2587" i="1"/>
  <c r="U2583" i="1"/>
  <c r="U2579" i="1"/>
  <c r="U2575" i="1"/>
  <c r="U2571" i="1"/>
  <c r="U2567" i="1"/>
  <c r="U2563" i="1"/>
  <c r="U2559" i="1"/>
  <c r="U2555" i="1"/>
  <c r="U2551" i="1"/>
  <c r="U2547" i="1"/>
  <c r="U2543" i="1"/>
  <c r="U2539" i="1"/>
  <c r="U2535" i="1"/>
  <c r="U2531" i="1"/>
  <c r="U2527" i="1"/>
  <c r="U2523" i="1"/>
  <c r="U2519" i="1"/>
  <c r="U2515" i="1"/>
  <c r="U2511" i="1"/>
  <c r="U2507" i="1"/>
  <c r="U2503" i="1"/>
  <c r="U2499" i="1"/>
  <c r="U2495" i="1"/>
  <c r="U2491" i="1"/>
  <c r="U2487" i="1"/>
  <c r="U2483" i="1"/>
  <c r="U2479" i="1"/>
  <c r="U2475" i="1"/>
  <c r="U2471" i="1"/>
  <c r="U2467" i="1"/>
  <c r="U2463" i="1"/>
  <c r="U2459" i="1"/>
  <c r="U2455" i="1"/>
  <c r="U2451" i="1"/>
  <c r="U2447" i="1"/>
  <c r="U2443" i="1"/>
  <c r="U2439" i="1"/>
  <c r="U2435" i="1"/>
  <c r="U2431" i="1"/>
  <c r="U2427" i="1"/>
  <c r="U2423" i="1"/>
  <c r="U2419" i="1"/>
  <c r="U2415" i="1"/>
  <c r="U2411" i="1"/>
  <c r="U2407" i="1"/>
  <c r="U2403" i="1"/>
  <c r="U2399" i="1"/>
  <c r="U2395" i="1"/>
  <c r="U2391" i="1"/>
  <c r="U2387" i="1"/>
  <c r="U2383" i="1"/>
  <c r="U2379" i="1"/>
  <c r="U2375" i="1"/>
  <c r="U2371" i="1"/>
  <c r="U2367" i="1"/>
  <c r="U2363" i="1"/>
  <c r="U2359" i="1"/>
  <c r="U2355" i="1"/>
  <c r="U2351" i="1"/>
  <c r="U2347" i="1"/>
  <c r="U2343" i="1"/>
  <c r="U2339" i="1"/>
  <c r="U2335" i="1"/>
  <c r="U2331" i="1"/>
  <c r="U2327" i="1"/>
  <c r="U2323" i="1"/>
  <c r="U2319" i="1"/>
  <c r="U2315" i="1"/>
  <c r="U2311" i="1"/>
  <c r="U2307" i="1"/>
  <c r="U2303" i="1"/>
  <c r="U2299" i="1"/>
  <c r="U2295" i="1"/>
  <c r="U2291" i="1"/>
  <c r="U2287" i="1"/>
  <c r="U2283" i="1"/>
  <c r="U2279" i="1"/>
  <c r="U2275" i="1"/>
  <c r="U2271" i="1"/>
  <c r="U2267" i="1"/>
  <c r="U2263" i="1"/>
  <c r="U2259" i="1"/>
  <c r="U2255" i="1"/>
  <c r="U2251" i="1"/>
  <c r="U2247" i="1"/>
  <c r="U2243" i="1"/>
  <c r="U2239" i="1"/>
  <c r="U2235" i="1"/>
  <c r="U2231" i="1"/>
  <c r="U2227" i="1"/>
  <c r="U2223" i="1"/>
  <c r="U2219" i="1"/>
  <c r="U2215" i="1"/>
  <c r="U2211" i="1"/>
  <c r="U2207" i="1"/>
  <c r="U2203" i="1"/>
  <c r="U2199" i="1"/>
  <c r="U2195" i="1"/>
  <c r="U2191" i="1"/>
  <c r="U2187" i="1"/>
  <c r="U2183" i="1"/>
  <c r="U2179" i="1"/>
  <c r="U2175" i="1"/>
  <c r="U2171" i="1"/>
  <c r="U2167" i="1"/>
  <c r="U2163" i="1"/>
  <c r="U2159" i="1"/>
  <c r="U2155" i="1"/>
  <c r="U2151" i="1"/>
  <c r="U2147" i="1"/>
  <c r="U2143" i="1"/>
  <c r="U2139" i="1"/>
  <c r="U2135" i="1"/>
  <c r="U2131" i="1"/>
  <c r="U2127" i="1"/>
  <c r="U2123" i="1"/>
  <c r="U2119" i="1"/>
  <c r="U2115" i="1"/>
  <c r="U2111" i="1"/>
  <c r="U2107" i="1"/>
  <c r="U2103" i="1"/>
  <c r="U2099" i="1"/>
  <c r="U2095" i="1"/>
  <c r="U2091" i="1"/>
  <c r="U2087" i="1"/>
  <c r="U2083" i="1"/>
  <c r="U2079" i="1"/>
  <c r="U2075" i="1"/>
  <c r="U2071" i="1"/>
  <c r="U2067" i="1"/>
  <c r="U2063" i="1"/>
  <c r="U2059" i="1"/>
  <c r="U2055" i="1"/>
  <c r="U2051" i="1"/>
  <c r="U2047" i="1"/>
  <c r="U2043" i="1"/>
  <c r="U2039" i="1"/>
  <c r="U2035" i="1"/>
  <c r="U2031" i="1"/>
  <c r="U2027" i="1"/>
  <c r="U2023" i="1"/>
  <c r="U2019" i="1"/>
  <c r="U2015" i="1"/>
  <c r="U2011" i="1"/>
  <c r="U2007" i="1"/>
  <c r="U2003" i="1"/>
  <c r="U1999" i="1"/>
  <c r="U1995" i="1"/>
  <c r="U1991" i="1"/>
  <c r="U1987" i="1"/>
  <c r="U1983" i="1"/>
  <c r="U1979" i="1"/>
  <c r="U1975" i="1"/>
  <c r="U1971" i="1"/>
  <c r="U1967" i="1"/>
  <c r="U1963" i="1"/>
  <c r="U1959" i="1"/>
  <c r="U1955" i="1"/>
  <c r="U1951" i="1"/>
  <c r="U1947" i="1"/>
  <c r="U1943" i="1"/>
  <c r="U1939" i="1"/>
  <c r="U1935" i="1"/>
  <c r="U1931" i="1"/>
  <c r="U1927" i="1"/>
  <c r="U1923" i="1"/>
  <c r="U1919" i="1"/>
  <c r="U1915" i="1"/>
  <c r="U1911" i="1"/>
  <c r="U1907" i="1"/>
  <c r="U1903" i="1"/>
  <c r="U1899" i="1"/>
  <c r="U1895" i="1"/>
  <c r="U1891" i="1"/>
  <c r="U1887" i="1"/>
  <c r="U1883" i="1"/>
  <c r="U1879" i="1"/>
  <c r="U1875" i="1"/>
  <c r="U1871" i="1"/>
  <c r="U1867" i="1"/>
  <c r="U1863" i="1"/>
  <c r="U1859" i="1"/>
  <c r="U1855" i="1"/>
  <c r="U1851" i="1"/>
  <c r="U3429" i="1"/>
  <c r="U2693" i="1"/>
  <c r="U2685" i="1"/>
  <c r="U2677" i="1"/>
  <c r="U2669" i="1"/>
  <c r="U2661" i="1"/>
  <c r="U2653" i="1"/>
  <c r="U2645" i="1"/>
  <c r="U2637" i="1"/>
  <c r="U2629" i="1"/>
  <c r="U2617" i="1"/>
  <c r="U3560" i="1"/>
  <c r="U3137" i="1"/>
  <c r="U3041" i="1"/>
  <c r="U2612" i="1"/>
  <c r="U2608" i="1"/>
  <c r="U2604" i="1"/>
  <c r="U2600" i="1"/>
  <c r="U2596" i="1"/>
  <c r="U2592" i="1"/>
  <c r="U2588" i="1"/>
  <c r="U2584" i="1"/>
  <c r="U2580" i="1"/>
  <c r="U2576" i="1"/>
  <c r="U2572" i="1"/>
  <c r="U2568" i="1"/>
  <c r="U2564" i="1"/>
  <c r="U2560" i="1"/>
  <c r="U2556" i="1"/>
  <c r="U2552" i="1"/>
  <c r="U2548" i="1"/>
  <c r="U2544" i="1"/>
  <c r="U2540" i="1"/>
  <c r="U2536" i="1"/>
  <c r="U2532" i="1"/>
  <c r="U2528" i="1"/>
  <c r="U2524" i="1"/>
  <c r="U2520" i="1"/>
  <c r="U2516" i="1"/>
  <c r="U2512" i="1"/>
  <c r="U2508" i="1"/>
  <c r="U2504" i="1"/>
  <c r="U2500" i="1"/>
  <c r="U2496" i="1"/>
  <c r="U2492" i="1"/>
  <c r="U2488" i="1"/>
  <c r="U2484" i="1"/>
  <c r="U2480" i="1"/>
  <c r="U2476" i="1"/>
  <c r="U2472" i="1"/>
  <c r="U2468" i="1"/>
  <c r="U2464" i="1"/>
  <c r="U2460" i="1"/>
  <c r="U2456" i="1"/>
  <c r="U2452" i="1"/>
  <c r="U2448" i="1"/>
  <c r="U2444" i="1"/>
  <c r="U2440" i="1"/>
  <c r="U2436" i="1"/>
  <c r="U2432" i="1"/>
  <c r="U2428" i="1"/>
  <c r="U2424" i="1"/>
  <c r="U2420" i="1"/>
  <c r="U2416" i="1"/>
  <c r="U2412" i="1"/>
  <c r="U2408" i="1"/>
  <c r="U2404" i="1"/>
  <c r="U2400" i="1"/>
  <c r="U2396" i="1"/>
  <c r="U2392" i="1"/>
  <c r="U2388" i="1"/>
  <c r="U2384" i="1"/>
  <c r="U2380" i="1"/>
  <c r="U2376" i="1"/>
  <c r="U2372" i="1"/>
  <c r="U2368" i="1"/>
  <c r="U2364" i="1"/>
  <c r="U2360" i="1"/>
  <c r="U2356" i="1"/>
  <c r="U2352" i="1"/>
  <c r="U2348" i="1"/>
  <c r="U2344" i="1"/>
  <c r="U2340" i="1"/>
  <c r="U2336" i="1"/>
  <c r="U2332" i="1"/>
  <c r="U2328" i="1"/>
  <c r="U2324" i="1"/>
  <c r="U2320" i="1"/>
  <c r="U2316" i="1"/>
  <c r="U2312" i="1"/>
  <c r="U2308" i="1"/>
  <c r="U2304" i="1"/>
  <c r="U2300" i="1"/>
  <c r="U2296" i="1"/>
  <c r="U2292" i="1"/>
  <c r="U2288" i="1"/>
  <c r="U2284" i="1"/>
  <c r="U2280" i="1"/>
  <c r="U2276" i="1"/>
  <c r="U2272" i="1"/>
  <c r="U2268" i="1"/>
  <c r="U2264" i="1"/>
  <c r="U2260" i="1"/>
  <c r="U2256" i="1"/>
  <c r="U2252" i="1"/>
  <c r="U2248" i="1"/>
  <c r="U2244" i="1"/>
  <c r="U2240" i="1"/>
  <c r="U2236" i="1"/>
  <c r="U2232" i="1"/>
  <c r="U2228" i="1"/>
  <c r="U2224" i="1"/>
  <c r="U2220" i="1"/>
  <c r="U2216" i="1"/>
  <c r="U2212" i="1"/>
  <c r="U2208" i="1"/>
  <c r="U2204" i="1"/>
  <c r="U2200" i="1"/>
  <c r="U2196" i="1"/>
  <c r="U2192" i="1"/>
  <c r="U2188" i="1"/>
  <c r="U2184" i="1"/>
  <c r="U2180" i="1"/>
  <c r="U2176" i="1"/>
  <c r="U2172" i="1"/>
  <c r="U2168" i="1"/>
  <c r="U2164" i="1"/>
  <c r="U2160" i="1"/>
  <c r="U2156" i="1"/>
  <c r="U2152" i="1"/>
  <c r="U2148" i="1"/>
  <c r="U2144" i="1"/>
  <c r="U2140" i="1"/>
  <c r="U2136" i="1"/>
  <c r="U2132" i="1"/>
  <c r="U2128" i="1"/>
  <c r="U2124" i="1"/>
  <c r="U2120" i="1"/>
  <c r="U2116" i="1"/>
  <c r="U2112" i="1"/>
  <c r="U2108" i="1"/>
  <c r="U2104" i="1"/>
  <c r="U2100" i="1"/>
  <c r="U2096" i="1"/>
  <c r="U2092" i="1"/>
  <c r="U2088" i="1"/>
  <c r="U2084" i="1"/>
  <c r="U2080" i="1"/>
  <c r="U2076" i="1"/>
  <c r="U2072" i="1"/>
  <c r="U2068" i="1"/>
  <c r="U2064" i="1"/>
  <c r="U2060" i="1"/>
  <c r="U2056" i="1"/>
  <c r="U2052" i="1"/>
  <c r="U2048" i="1"/>
  <c r="U2044" i="1"/>
  <c r="U2040" i="1"/>
  <c r="U2036" i="1"/>
  <c r="U2032" i="1"/>
  <c r="U2028" i="1"/>
  <c r="U2024" i="1"/>
  <c r="U2020" i="1"/>
  <c r="U2016" i="1"/>
  <c r="U2012" i="1"/>
  <c r="U2008" i="1"/>
  <c r="U2004" i="1"/>
  <c r="U2000" i="1"/>
  <c r="U1996" i="1"/>
  <c r="U1992" i="1"/>
  <c r="U1988" i="1"/>
  <c r="U1984" i="1"/>
  <c r="U1980" i="1"/>
  <c r="U1976" i="1"/>
  <c r="U1972" i="1"/>
  <c r="U1968" i="1"/>
  <c r="U1964" i="1"/>
  <c r="U1960" i="1"/>
  <c r="U1956" i="1"/>
  <c r="U1952" i="1"/>
  <c r="U1948" i="1"/>
  <c r="U1944" i="1"/>
  <c r="U1940" i="1"/>
  <c r="U1936" i="1"/>
  <c r="U1932" i="1"/>
  <c r="U1928" i="1"/>
  <c r="U1924" i="1"/>
  <c r="U1920" i="1"/>
  <c r="U1916" i="1"/>
  <c r="U1912" i="1"/>
  <c r="U1908" i="1"/>
  <c r="U1904" i="1"/>
  <c r="U1900" i="1"/>
  <c r="U1896" i="1"/>
  <c r="U1892" i="1"/>
  <c r="U1888" i="1"/>
  <c r="U1884" i="1"/>
  <c r="U1880" i="1"/>
  <c r="U1876" i="1"/>
  <c r="U1872" i="1"/>
  <c r="U1868" i="1"/>
  <c r="U1864" i="1"/>
  <c r="U1860" i="1"/>
  <c r="U1856" i="1"/>
  <c r="U1852" i="1"/>
  <c r="U1848" i="1"/>
  <c r="U1844" i="1"/>
  <c r="U1840" i="1"/>
  <c r="U1836" i="1"/>
  <c r="U1832" i="1"/>
  <c r="U1828" i="1"/>
  <c r="U1824" i="1"/>
  <c r="U1820" i="1"/>
  <c r="U1816" i="1"/>
  <c r="U1812" i="1"/>
  <c r="U1808" i="1"/>
  <c r="U1804" i="1"/>
  <c r="U1800" i="1"/>
  <c r="U1796" i="1"/>
  <c r="U1792" i="1"/>
  <c r="U1788" i="1"/>
  <c r="U1784" i="1"/>
  <c r="U2621" i="1"/>
  <c r="U3073" i="1"/>
  <c r="U2613" i="1"/>
  <c r="U2609" i="1"/>
  <c r="U2605" i="1"/>
  <c r="U2601" i="1"/>
  <c r="U2597" i="1"/>
  <c r="U2593" i="1"/>
  <c r="U2589" i="1"/>
  <c r="U2585" i="1"/>
  <c r="U2581" i="1"/>
  <c r="U2577" i="1"/>
  <c r="U2573" i="1"/>
  <c r="U2569" i="1"/>
  <c r="U2565" i="1"/>
  <c r="U2561" i="1"/>
  <c r="U2557" i="1"/>
  <c r="U2553" i="1"/>
  <c r="U2549" i="1"/>
  <c r="U2545" i="1"/>
  <c r="U2541" i="1"/>
  <c r="U2537" i="1"/>
  <c r="U2533" i="1"/>
  <c r="U2529" i="1"/>
  <c r="U2525" i="1"/>
  <c r="U2521" i="1"/>
  <c r="U2517" i="1"/>
  <c r="U2513" i="1"/>
  <c r="U2509" i="1"/>
  <c r="U2505" i="1"/>
  <c r="U2501" i="1"/>
  <c r="U2497" i="1"/>
  <c r="U2493" i="1"/>
  <c r="U2489" i="1"/>
  <c r="U2485" i="1"/>
  <c r="U2481" i="1"/>
  <c r="U2477" i="1"/>
  <c r="U2473" i="1"/>
  <c r="U2469" i="1"/>
  <c r="U2465" i="1"/>
  <c r="U2461" i="1"/>
  <c r="U2457" i="1"/>
  <c r="U2453" i="1"/>
  <c r="U2449" i="1"/>
  <c r="U2445" i="1"/>
  <c r="U2441" i="1"/>
  <c r="U2437" i="1"/>
  <c r="U2433" i="1"/>
  <c r="U2429" i="1"/>
  <c r="U2425" i="1"/>
  <c r="U2421" i="1"/>
  <c r="U2417" i="1"/>
  <c r="U2413" i="1"/>
  <c r="U2409" i="1"/>
  <c r="U2405" i="1"/>
  <c r="U2401" i="1"/>
  <c r="U2397" i="1"/>
  <c r="U2393" i="1"/>
  <c r="U2389" i="1"/>
  <c r="U2385" i="1"/>
  <c r="U2381" i="1"/>
  <c r="U2377" i="1"/>
  <c r="U2373" i="1"/>
  <c r="U2369" i="1"/>
  <c r="U2365" i="1"/>
  <c r="U2361" i="1"/>
  <c r="U2357" i="1"/>
  <c r="U2353" i="1"/>
  <c r="U2349" i="1"/>
  <c r="U2345" i="1"/>
  <c r="U2341" i="1"/>
  <c r="U2337" i="1"/>
  <c r="U2333" i="1"/>
  <c r="U2329" i="1"/>
  <c r="U2325" i="1"/>
  <c r="U2321" i="1"/>
  <c r="U2317" i="1"/>
  <c r="U2313" i="1"/>
  <c r="U2309" i="1"/>
  <c r="U2305" i="1"/>
  <c r="U2301" i="1"/>
  <c r="U2297" i="1"/>
  <c r="U2293" i="1"/>
  <c r="U2289" i="1"/>
  <c r="U2285" i="1"/>
  <c r="U2281" i="1"/>
  <c r="U2277" i="1"/>
  <c r="U2273" i="1"/>
  <c r="U2269" i="1"/>
  <c r="U2265" i="1"/>
  <c r="U2261" i="1"/>
  <c r="U2257" i="1"/>
  <c r="U2253" i="1"/>
  <c r="U2249" i="1"/>
  <c r="U2245" i="1"/>
  <c r="U2241" i="1"/>
  <c r="U2237" i="1"/>
  <c r="U2233" i="1"/>
  <c r="U2229" i="1"/>
  <c r="U2225" i="1"/>
  <c r="U2221" i="1"/>
  <c r="U2217" i="1"/>
  <c r="U2213" i="1"/>
  <c r="U2209" i="1"/>
  <c r="U2205" i="1"/>
  <c r="U2201" i="1"/>
  <c r="U2197" i="1"/>
  <c r="U2193" i="1"/>
  <c r="U2189" i="1"/>
  <c r="U2185" i="1"/>
  <c r="U2181" i="1"/>
  <c r="U2177" i="1"/>
  <c r="U2173" i="1"/>
  <c r="U2169" i="1"/>
  <c r="U2165" i="1"/>
  <c r="U2161" i="1"/>
  <c r="U2157" i="1"/>
  <c r="U2153" i="1"/>
  <c r="U2149" i="1"/>
  <c r="U2145" i="1"/>
  <c r="U2141" i="1"/>
  <c r="U2137" i="1"/>
  <c r="U2133" i="1"/>
  <c r="U2129" i="1"/>
  <c r="U2125" i="1"/>
  <c r="U2121" i="1"/>
  <c r="U2117" i="1"/>
  <c r="U2113" i="1"/>
  <c r="U2109" i="1"/>
  <c r="U2105" i="1"/>
  <c r="U2101" i="1"/>
  <c r="U2097" i="1"/>
  <c r="U2093" i="1"/>
  <c r="U2089" i="1"/>
  <c r="U2085" i="1"/>
  <c r="U2081" i="1"/>
  <c r="U2077" i="1"/>
  <c r="U2073" i="1"/>
  <c r="U2069" i="1"/>
  <c r="U2065" i="1"/>
  <c r="U2061" i="1"/>
  <c r="U2057" i="1"/>
  <c r="U2053" i="1"/>
  <c r="U2049" i="1"/>
  <c r="U2045" i="1"/>
  <c r="U2041" i="1"/>
  <c r="U2037" i="1"/>
  <c r="U2033" i="1"/>
  <c r="U2029" i="1"/>
  <c r="U2025" i="1"/>
  <c r="U2021" i="1"/>
  <c r="U2017" i="1"/>
  <c r="U2013" i="1"/>
  <c r="U2009" i="1"/>
  <c r="U2005" i="1"/>
  <c r="U2001" i="1"/>
  <c r="U1997" i="1"/>
  <c r="U1993" i="1"/>
  <c r="U1989" i="1"/>
  <c r="U1985" i="1"/>
  <c r="U1981" i="1"/>
  <c r="U1977" i="1"/>
  <c r="U1973" i="1"/>
  <c r="U1969" i="1"/>
  <c r="U1965" i="1"/>
  <c r="U1961" i="1"/>
  <c r="U1957" i="1"/>
  <c r="U1953" i="1"/>
  <c r="U1949" i="1"/>
  <c r="U1945" i="1"/>
  <c r="U1941" i="1"/>
  <c r="U1937" i="1"/>
  <c r="U1933" i="1"/>
  <c r="U1929" i="1"/>
  <c r="U1925" i="1"/>
  <c r="U1921" i="1"/>
  <c r="U1917" i="1"/>
  <c r="U1913" i="1"/>
  <c r="U1909" i="1"/>
  <c r="U1905" i="1"/>
  <c r="U1901" i="1"/>
  <c r="U1897" i="1"/>
  <c r="U1893" i="1"/>
  <c r="U1889" i="1"/>
  <c r="U1885" i="1"/>
  <c r="U1881" i="1"/>
  <c r="U1877" i="1"/>
  <c r="U1873" i="1"/>
  <c r="U1869" i="1"/>
  <c r="U1865" i="1"/>
  <c r="U1861" i="1"/>
  <c r="U1857" i="1"/>
  <c r="U1853" i="1"/>
  <c r="U1849" i="1"/>
  <c r="U1845" i="1"/>
  <c r="U1841" i="1"/>
  <c r="U1837" i="1"/>
  <c r="U1833" i="1"/>
  <c r="U1829" i="1"/>
  <c r="U1825" i="1"/>
  <c r="U1821" i="1"/>
  <c r="U1817" i="1"/>
  <c r="U1813" i="1"/>
  <c r="U1809" i="1"/>
  <c r="U1805" i="1"/>
  <c r="U1801" i="1"/>
  <c r="U1797" i="1"/>
  <c r="U1793" i="1"/>
  <c r="U1789" i="1"/>
  <c r="U1785" i="1"/>
  <c r="U3105" i="1"/>
  <c r="U3033" i="1"/>
  <c r="U2622" i="1"/>
  <c r="U2681" i="1"/>
  <c r="U2614" i="1"/>
  <c r="U2582" i="1"/>
  <c r="U2550" i="1"/>
  <c r="U2518" i="1"/>
  <c r="U2486" i="1"/>
  <c r="U2454" i="1"/>
  <c r="U2422" i="1"/>
  <c r="U2390" i="1"/>
  <c r="U2358" i="1"/>
  <c r="U2326" i="1"/>
  <c r="U2294" i="1"/>
  <c r="U2262" i="1"/>
  <c r="U2230" i="1"/>
  <c r="U2198" i="1"/>
  <c r="U2166" i="1"/>
  <c r="U2134" i="1"/>
  <c r="U2102" i="1"/>
  <c r="U2070" i="1"/>
  <c r="U1922" i="1"/>
  <c r="U1890" i="1"/>
  <c r="U1858" i="1"/>
  <c r="U1842" i="1"/>
  <c r="U1823" i="1"/>
  <c r="U1810" i="1"/>
  <c r="U1794" i="1"/>
  <c r="U1786" i="1"/>
  <c r="U3169" i="1"/>
  <c r="U2657" i="1"/>
  <c r="U2618" i="1"/>
  <c r="U2610" i="1"/>
  <c r="U2578" i="1"/>
  <c r="U2546" i="1"/>
  <c r="U2514" i="1"/>
  <c r="U2482" i="1"/>
  <c r="U2450" i="1"/>
  <c r="U2418" i="1"/>
  <c r="U2386" i="1"/>
  <c r="U2354" i="1"/>
  <c r="U2322" i="1"/>
  <c r="U2290" i="1"/>
  <c r="U2258" i="1"/>
  <c r="U2226" i="1"/>
  <c r="U2194" i="1"/>
  <c r="U2162" i="1"/>
  <c r="U2130" i="1"/>
  <c r="U2098" i="1"/>
  <c r="U2066" i="1"/>
  <c r="U2042" i="1"/>
  <c r="U2034" i="1"/>
  <c r="U2026" i="1"/>
  <c r="U2018" i="1"/>
  <c r="U2010" i="1"/>
  <c r="U2002" i="1"/>
  <c r="U1994" i="1"/>
  <c r="U1986" i="1"/>
  <c r="U1978" i="1"/>
  <c r="U1970" i="1"/>
  <c r="U1962" i="1"/>
  <c r="U1954" i="1"/>
  <c r="U1946" i="1"/>
  <c r="U1926" i="1"/>
  <c r="U1894" i="1"/>
  <c r="U1862" i="1"/>
  <c r="U1838" i="1"/>
  <c r="U1819" i="1"/>
  <c r="U1806" i="1"/>
  <c r="U1780" i="1"/>
  <c r="U1776" i="1"/>
  <c r="U1772" i="1"/>
  <c r="U1768" i="1"/>
  <c r="U1764" i="1"/>
  <c r="U1760" i="1"/>
  <c r="U1756" i="1"/>
  <c r="U1752" i="1"/>
  <c r="U1748" i="1"/>
  <c r="U1744" i="1"/>
  <c r="U1740" i="1"/>
  <c r="U1736" i="1"/>
  <c r="U1732" i="1"/>
  <c r="U1728" i="1"/>
  <c r="U1724" i="1"/>
  <c r="U1720" i="1"/>
  <c r="U1716" i="1"/>
  <c r="U1712" i="1"/>
  <c r="U1708" i="1"/>
  <c r="U1704" i="1"/>
  <c r="U1700" i="1"/>
  <c r="U1696" i="1"/>
  <c r="U1692" i="1"/>
  <c r="U1688" i="1"/>
  <c r="U1684" i="1"/>
  <c r="U1680" i="1"/>
  <c r="U1676" i="1"/>
  <c r="U1672" i="1"/>
  <c r="U1668" i="1"/>
  <c r="U1664" i="1"/>
  <c r="U1660" i="1"/>
  <c r="U1656" i="1"/>
  <c r="U1652" i="1"/>
  <c r="U1648" i="1"/>
  <c r="U1644" i="1"/>
  <c r="U1640" i="1"/>
  <c r="U1636" i="1"/>
  <c r="U1632" i="1"/>
  <c r="U1628" i="1"/>
  <c r="U1624" i="1"/>
  <c r="U1620" i="1"/>
  <c r="U1616" i="1"/>
  <c r="U1612" i="1"/>
  <c r="U1608" i="1"/>
  <c r="U1604" i="1"/>
  <c r="U1600" i="1"/>
  <c r="U1596" i="1"/>
  <c r="U1588" i="1"/>
  <c r="U1584" i="1"/>
  <c r="U1580" i="1"/>
  <c r="U1576" i="1"/>
  <c r="U1572" i="1"/>
  <c r="U1568" i="1"/>
  <c r="U1564" i="1"/>
  <c r="U1560" i="1"/>
  <c r="U1556" i="1"/>
  <c r="U1552" i="1"/>
  <c r="U1548" i="1"/>
  <c r="U1544" i="1"/>
  <c r="U1540" i="1"/>
  <c r="U1536" i="1"/>
  <c r="U1532" i="1"/>
  <c r="U1528" i="1"/>
  <c r="U1524" i="1"/>
  <c r="U1520" i="1"/>
  <c r="U1516" i="1"/>
  <c r="U1512" i="1"/>
  <c r="U1508" i="1"/>
  <c r="U1504" i="1"/>
  <c r="U1500" i="1"/>
  <c r="U1496" i="1"/>
  <c r="U1492" i="1"/>
  <c r="U1488" i="1"/>
  <c r="U2697" i="1"/>
  <c r="U2633" i="1"/>
  <c r="U2606" i="1"/>
  <c r="U2574" i="1"/>
  <c r="U2542" i="1"/>
  <c r="U2510" i="1"/>
  <c r="U2478" i="1"/>
  <c r="U2446" i="1"/>
  <c r="U2414" i="1"/>
  <c r="U2382" i="1"/>
  <c r="U2350" i="1"/>
  <c r="U2318" i="1"/>
  <c r="U2286" i="1"/>
  <c r="U2254" i="1"/>
  <c r="U2222" i="1"/>
  <c r="U2190" i="1"/>
  <c r="U2158" i="1"/>
  <c r="U2126" i="1"/>
  <c r="U2094" i="1"/>
  <c r="U2062" i="1"/>
  <c r="U1930" i="1"/>
  <c r="U1898" i="1"/>
  <c r="U1866" i="1"/>
  <c r="U1847" i="1"/>
  <c r="U1834" i="1"/>
  <c r="U1815" i="1"/>
  <c r="U1802" i="1"/>
  <c r="U2673" i="1"/>
  <c r="U2602" i="1"/>
  <c r="U2570" i="1"/>
  <c r="U2538" i="1"/>
  <c r="U2506" i="1"/>
  <c r="U2474" i="1"/>
  <c r="U2442" i="1"/>
  <c r="U2410" i="1"/>
  <c r="U2378" i="1"/>
  <c r="U2346" i="1"/>
  <c r="U2314" i="1"/>
  <c r="U2282" i="1"/>
  <c r="U2250" i="1"/>
  <c r="U2218" i="1"/>
  <c r="U2186" i="1"/>
  <c r="U2154" i="1"/>
  <c r="U2122" i="1"/>
  <c r="U2090" i="1"/>
  <c r="U2058" i="1"/>
  <c r="U1934" i="1"/>
  <c r="U1902" i="1"/>
  <c r="U1870" i="1"/>
  <c r="U1843" i="1"/>
  <c r="U1830" i="1"/>
  <c r="U1811" i="1"/>
  <c r="U1795" i="1"/>
  <c r="U1787" i="1"/>
  <c r="U1781" i="1"/>
  <c r="U1777" i="1"/>
  <c r="U1773" i="1"/>
  <c r="U1769" i="1"/>
  <c r="U1765" i="1"/>
  <c r="U1761" i="1"/>
  <c r="U1757" i="1"/>
  <c r="U1753" i="1"/>
  <c r="U1749" i="1"/>
  <c r="U1745" i="1"/>
  <c r="U1741" i="1"/>
  <c r="U1737" i="1"/>
  <c r="U1733" i="1"/>
  <c r="U1729" i="1"/>
  <c r="U1725" i="1"/>
  <c r="U1721" i="1"/>
  <c r="U1717" i="1"/>
  <c r="U1713" i="1"/>
  <c r="U1709" i="1"/>
  <c r="U1705" i="1"/>
  <c r="U1701" i="1"/>
  <c r="U1697" i="1"/>
  <c r="U1693" i="1"/>
  <c r="U1689" i="1"/>
  <c r="U1685" i="1"/>
  <c r="U1681" i="1"/>
  <c r="U1677" i="1"/>
  <c r="U1673" i="1"/>
  <c r="U1669" i="1"/>
  <c r="U1665" i="1"/>
  <c r="U1661" i="1"/>
  <c r="U1657" i="1"/>
  <c r="U1653" i="1"/>
  <c r="U1649" i="1"/>
  <c r="U1645" i="1"/>
  <c r="U1641" i="1"/>
  <c r="U1637" i="1"/>
  <c r="U1633" i="1"/>
  <c r="U1629" i="1"/>
  <c r="U1625" i="1"/>
  <c r="U1621" i="1"/>
  <c r="U1617" i="1"/>
  <c r="U1613" i="1"/>
  <c r="U1609" i="1"/>
  <c r="U1605" i="1"/>
  <c r="U1601" i="1"/>
  <c r="U1597" i="1"/>
  <c r="U1593" i="1"/>
  <c r="U1589" i="1"/>
  <c r="U1585" i="1"/>
  <c r="U1581" i="1"/>
  <c r="U1577" i="1"/>
  <c r="U1573" i="1"/>
  <c r="U1569" i="1"/>
  <c r="U1565" i="1"/>
  <c r="U1561" i="1"/>
  <c r="U1557" i="1"/>
  <c r="U1553" i="1"/>
  <c r="U1549" i="1"/>
  <c r="U1545" i="1"/>
  <c r="U1541" i="1"/>
  <c r="U1537" i="1"/>
  <c r="U1533" i="1"/>
  <c r="U1529" i="1"/>
  <c r="U1525" i="1"/>
  <c r="U1521" i="1"/>
  <c r="U1517" i="1"/>
  <c r="U1513" i="1"/>
  <c r="U1509" i="1"/>
  <c r="U1505" i="1"/>
  <c r="U1501" i="1"/>
  <c r="U1497" i="1"/>
  <c r="U1493" i="1"/>
  <c r="U1489" i="1"/>
  <c r="U1485" i="1"/>
  <c r="U1481" i="1"/>
  <c r="U1477" i="1"/>
  <c r="U1473" i="1"/>
  <c r="U1469" i="1"/>
  <c r="U1465" i="1"/>
  <c r="U1461" i="1"/>
  <c r="U1457" i="1"/>
  <c r="U2649" i="1"/>
  <c r="U2598" i="1"/>
  <c r="U2566" i="1"/>
  <c r="U2534" i="1"/>
  <c r="U2502" i="1"/>
  <c r="U2470" i="1"/>
  <c r="U2438" i="1"/>
  <c r="U2406" i="1"/>
  <c r="U2374" i="1"/>
  <c r="U2342" i="1"/>
  <c r="U2310" i="1"/>
  <c r="U2278" i="1"/>
  <c r="U2246" i="1"/>
  <c r="U2214" i="1"/>
  <c r="U2182" i="1"/>
  <c r="U2150" i="1"/>
  <c r="U2118" i="1"/>
  <c r="U2086" i="1"/>
  <c r="U2054" i="1"/>
  <c r="U1938" i="1"/>
  <c r="U1906" i="1"/>
  <c r="U1874" i="1"/>
  <c r="U1839" i="1"/>
  <c r="U1826" i="1"/>
  <c r="U1807" i="1"/>
  <c r="U1798" i="1"/>
  <c r="U1790" i="1"/>
  <c r="U2689" i="1"/>
  <c r="U2625" i="1"/>
  <c r="U2594" i="1"/>
  <c r="U2562" i="1"/>
  <c r="U2530" i="1"/>
  <c r="U2498" i="1"/>
  <c r="U2466" i="1"/>
  <c r="U2434" i="1"/>
  <c r="U2402" i="1"/>
  <c r="U2370" i="1"/>
  <c r="U2338" i="1"/>
  <c r="U2306" i="1"/>
  <c r="U2274" i="1"/>
  <c r="U2242" i="1"/>
  <c r="U2210" i="1"/>
  <c r="U2178" i="1"/>
  <c r="U2146" i="1"/>
  <c r="U2114" i="1"/>
  <c r="U2082" i="1"/>
  <c r="U2050" i="1"/>
  <c r="U2038" i="1"/>
  <c r="U2030" i="1"/>
  <c r="U2022" i="1"/>
  <c r="U2014" i="1"/>
  <c r="U2006" i="1"/>
  <c r="U1998" i="1"/>
  <c r="U1990" i="1"/>
  <c r="U1982" i="1"/>
  <c r="U1974" i="1"/>
  <c r="U1966" i="1"/>
  <c r="U1958" i="1"/>
  <c r="U1950" i="1"/>
  <c r="U1942" i="1"/>
  <c r="U1910" i="1"/>
  <c r="U1878" i="1"/>
  <c r="U1835" i="1"/>
  <c r="U1822" i="1"/>
  <c r="U1803" i="1"/>
  <c r="U1782" i="1"/>
  <c r="U1778" i="1"/>
  <c r="U1774" i="1"/>
  <c r="U1770" i="1"/>
  <c r="U1766" i="1"/>
  <c r="U1762" i="1"/>
  <c r="U1758" i="1"/>
  <c r="U1754" i="1"/>
  <c r="U1750" i="1"/>
  <c r="U1746" i="1"/>
  <c r="U1742" i="1"/>
  <c r="U1738" i="1"/>
  <c r="U1734" i="1"/>
  <c r="U1730" i="1"/>
  <c r="U1726" i="1"/>
  <c r="U1722" i="1"/>
  <c r="U1718" i="1"/>
  <c r="U1714" i="1"/>
  <c r="U1710" i="1"/>
  <c r="U1706" i="1"/>
  <c r="U1702" i="1"/>
  <c r="U1698" i="1"/>
  <c r="U1694" i="1"/>
  <c r="U1690" i="1"/>
  <c r="U1686" i="1"/>
  <c r="U1682" i="1"/>
  <c r="U1678" i="1"/>
  <c r="U1674" i="1"/>
  <c r="U1670" i="1"/>
  <c r="U1666" i="1"/>
  <c r="U1662" i="1"/>
  <c r="U1658" i="1"/>
  <c r="U1654" i="1"/>
  <c r="U1650" i="1"/>
  <c r="U1646" i="1"/>
  <c r="U1642" i="1"/>
  <c r="U1638" i="1"/>
  <c r="U1634" i="1"/>
  <c r="U1630" i="1"/>
  <c r="U1626" i="1"/>
  <c r="U1622" i="1"/>
  <c r="U1618" i="1"/>
  <c r="U1614" i="1"/>
  <c r="U1606" i="1"/>
  <c r="U1602" i="1"/>
  <c r="U1598" i="1"/>
  <c r="U1594" i="1"/>
  <c r="U1590" i="1"/>
  <c r="U1586" i="1"/>
  <c r="U1582" i="1"/>
  <c r="U1578" i="1"/>
  <c r="U1574" i="1"/>
  <c r="U1570" i="1"/>
  <c r="U1566" i="1"/>
  <c r="U1562" i="1"/>
  <c r="U1558" i="1"/>
  <c r="U1554" i="1"/>
  <c r="U1550" i="1"/>
  <c r="U1546" i="1"/>
  <c r="U1542" i="1"/>
  <c r="U1538" i="1"/>
  <c r="U1534" i="1"/>
  <c r="U1530" i="1"/>
  <c r="U1526" i="1"/>
  <c r="U1522" i="1"/>
  <c r="U1518" i="1"/>
  <c r="U1514" i="1"/>
  <c r="U1510" i="1"/>
  <c r="U1506" i="1"/>
  <c r="U1502" i="1"/>
  <c r="U2665" i="1"/>
  <c r="U2590" i="1"/>
  <c r="U2558" i="1"/>
  <c r="U2526" i="1"/>
  <c r="U2494" i="1"/>
  <c r="U2462" i="1"/>
  <c r="U2430" i="1"/>
  <c r="U2398" i="1"/>
  <c r="U2366" i="1"/>
  <c r="U2334" i="1"/>
  <c r="U2302" i="1"/>
  <c r="U2270" i="1"/>
  <c r="U2238" i="1"/>
  <c r="U2206" i="1"/>
  <c r="U2174" i="1"/>
  <c r="U2142" i="1"/>
  <c r="U2110" i="1"/>
  <c r="U2078" i="1"/>
  <c r="U2046" i="1"/>
  <c r="U1914" i="1"/>
  <c r="U1882" i="1"/>
  <c r="U1850" i="1"/>
  <c r="U1831" i="1"/>
  <c r="U1818" i="1"/>
  <c r="U2641" i="1"/>
  <c r="U2586" i="1"/>
  <c r="U2554" i="1"/>
  <c r="U2522" i="1"/>
  <c r="U2490" i="1"/>
  <c r="U2458" i="1"/>
  <c r="U2426" i="1"/>
  <c r="U2394" i="1"/>
  <c r="U2362" i="1"/>
  <c r="U2330" i="1"/>
  <c r="U2298" i="1"/>
  <c r="U2266" i="1"/>
  <c r="U2234" i="1"/>
  <c r="U2202" i="1"/>
  <c r="U2170" i="1"/>
  <c r="U2138" i="1"/>
  <c r="U2106" i="1"/>
  <c r="U2074" i="1"/>
  <c r="U1918" i="1"/>
  <c r="U1886" i="1"/>
  <c r="U1854" i="1"/>
  <c r="U1846" i="1"/>
  <c r="U1827" i="1"/>
  <c r="U1814" i="1"/>
  <c r="U1799" i="1"/>
  <c r="U1791" i="1"/>
  <c r="U1783" i="1"/>
  <c r="U1779" i="1"/>
  <c r="U1775" i="1"/>
  <c r="U1771" i="1"/>
  <c r="U1767" i="1"/>
  <c r="U1763" i="1"/>
  <c r="U1759" i="1"/>
  <c r="U1755" i="1"/>
  <c r="U1751" i="1"/>
  <c r="U1747" i="1"/>
  <c r="U1743" i="1"/>
  <c r="U1739" i="1"/>
  <c r="U1735" i="1"/>
  <c r="U1731" i="1"/>
  <c r="U1727" i="1"/>
  <c r="U1723" i="1"/>
  <c r="U1719" i="1"/>
  <c r="U1715" i="1"/>
  <c r="U1711" i="1"/>
  <c r="U1707" i="1"/>
  <c r="U1703" i="1"/>
  <c r="U1699" i="1"/>
  <c r="U1695" i="1"/>
  <c r="U1691" i="1"/>
  <c r="U1687" i="1"/>
  <c r="U1683" i="1"/>
  <c r="U1679" i="1"/>
  <c r="U1675" i="1"/>
  <c r="U1671" i="1"/>
  <c r="U1667" i="1"/>
  <c r="U1663" i="1"/>
  <c r="U1659" i="1"/>
  <c r="U1655" i="1"/>
  <c r="U1651" i="1"/>
  <c r="U1647" i="1"/>
  <c r="U1643" i="1"/>
  <c r="U1639" i="1"/>
  <c r="U1635" i="1"/>
  <c r="U1631" i="1"/>
  <c r="U1627" i="1"/>
  <c r="U1623" i="1"/>
  <c r="U1619" i="1"/>
  <c r="U1615" i="1"/>
  <c r="U1611" i="1"/>
  <c r="U1607" i="1"/>
  <c r="U1603" i="1"/>
  <c r="U1599" i="1"/>
  <c r="U1591" i="1"/>
  <c r="U1587" i="1"/>
  <c r="U1583" i="1"/>
  <c r="U1579" i="1"/>
  <c r="U1575" i="1"/>
  <c r="U1571" i="1"/>
  <c r="U1567" i="1"/>
  <c r="U1563" i="1"/>
  <c r="U1559" i="1"/>
  <c r="U1555" i="1"/>
  <c r="U1551" i="1"/>
  <c r="U1547" i="1"/>
  <c r="U1543" i="1"/>
  <c r="U1539" i="1"/>
  <c r="U1535" i="1"/>
  <c r="U1531" i="1"/>
  <c r="U1527" i="1"/>
  <c r="U1523" i="1"/>
  <c r="U1519" i="1"/>
  <c r="U1515" i="1"/>
  <c r="U1511" i="1"/>
  <c r="U1507" i="1"/>
  <c r="U1503" i="1"/>
  <c r="U1499" i="1"/>
  <c r="U1472" i="1"/>
  <c r="U1456" i="1"/>
  <c r="U1448" i="1"/>
  <c r="U1440" i="1"/>
  <c r="U1433" i="1"/>
  <c r="U1429" i="1"/>
  <c r="U1425" i="1"/>
  <c r="U1421" i="1"/>
  <c r="U1417" i="1"/>
  <c r="U1413" i="1"/>
  <c r="U1409" i="1"/>
  <c r="U1405" i="1"/>
  <c r="U1401" i="1"/>
  <c r="U1397" i="1"/>
  <c r="U1393" i="1"/>
  <c r="U1389" i="1"/>
  <c r="U1385" i="1"/>
  <c r="U1381" i="1"/>
  <c r="U1377" i="1"/>
  <c r="U1373" i="1"/>
  <c r="U1369" i="1"/>
  <c r="U1365" i="1"/>
  <c r="U1361" i="1"/>
  <c r="U1357" i="1"/>
  <c r="U1353" i="1"/>
  <c r="U1349" i="1"/>
  <c r="U1345" i="1"/>
  <c r="U1341" i="1"/>
  <c r="U1337" i="1"/>
  <c r="U1333" i="1"/>
  <c r="U1329" i="1"/>
  <c r="U1325" i="1"/>
  <c r="U1321" i="1"/>
  <c r="U1317" i="1"/>
  <c r="U1313" i="1"/>
  <c r="U1309" i="1"/>
  <c r="U1305" i="1"/>
  <c r="U1301" i="1"/>
  <c r="U1297" i="1"/>
  <c r="U1293" i="1"/>
  <c r="U1289" i="1"/>
  <c r="U1285" i="1"/>
  <c r="U1281" i="1"/>
  <c r="U1277" i="1"/>
  <c r="U1273" i="1"/>
  <c r="U1269" i="1"/>
  <c r="U1265" i="1"/>
  <c r="U1261" i="1"/>
  <c r="U1257" i="1"/>
  <c r="U1253" i="1"/>
  <c r="U1249" i="1"/>
  <c r="U1245" i="1"/>
  <c r="U1241" i="1"/>
  <c r="U1237" i="1"/>
  <c r="U1233" i="1"/>
  <c r="U1229" i="1"/>
  <c r="U1225" i="1"/>
  <c r="U1221" i="1"/>
  <c r="U1217" i="1"/>
  <c r="U1213" i="1"/>
  <c r="U1209" i="1"/>
  <c r="U1205" i="1"/>
  <c r="U1201" i="1"/>
  <c r="U1197" i="1"/>
  <c r="U1193" i="1"/>
  <c r="U1189" i="1"/>
  <c r="U1185" i="1"/>
  <c r="U1181" i="1"/>
  <c r="U1177" i="1"/>
  <c r="U1173" i="1"/>
  <c r="U1169" i="1"/>
  <c r="U1165" i="1"/>
  <c r="U1161" i="1"/>
  <c r="U1157" i="1"/>
  <c r="U1153" i="1"/>
  <c r="U1149" i="1"/>
  <c r="U1145" i="1"/>
  <c r="U1141" i="1"/>
  <c r="U1137" i="1"/>
  <c r="U1133" i="1"/>
  <c r="U1129" i="1"/>
  <c r="U1125" i="1"/>
  <c r="U1121" i="1"/>
  <c r="U1117" i="1"/>
  <c r="U1113" i="1"/>
  <c r="U1109" i="1"/>
  <c r="U1105" i="1"/>
  <c r="U1101" i="1"/>
  <c r="U1097" i="1"/>
  <c r="U1093" i="1"/>
  <c r="U1089" i="1"/>
  <c r="U1085" i="1"/>
  <c r="U1081" i="1"/>
  <c r="U1077" i="1"/>
  <c r="U1073" i="1"/>
  <c r="U1069" i="1"/>
  <c r="U1065" i="1"/>
  <c r="U1061" i="1"/>
  <c r="U1057" i="1"/>
  <c r="U1053" i="1"/>
  <c r="U1049" i="1"/>
  <c r="U1045" i="1"/>
  <c r="U1041" i="1"/>
  <c r="U1037" i="1"/>
  <c r="U1033" i="1"/>
  <c r="U1029" i="1"/>
  <c r="U1025" i="1"/>
  <c r="U1021" i="1"/>
  <c r="U1017" i="1"/>
  <c r="U1013" i="1"/>
  <c r="U1009" i="1"/>
  <c r="U1005" i="1"/>
  <c r="U1001" i="1"/>
  <c r="U997" i="1"/>
  <c r="U993" i="1"/>
  <c r="U989" i="1"/>
  <c r="U985" i="1"/>
  <c r="U981" i="1"/>
  <c r="U977" i="1"/>
  <c r="U973" i="1"/>
  <c r="U969" i="1"/>
  <c r="U965" i="1"/>
  <c r="U961" i="1"/>
  <c r="U957" i="1"/>
  <c r="U953" i="1"/>
  <c r="U949" i="1"/>
  <c r="U945" i="1"/>
  <c r="U941" i="1"/>
  <c r="U937" i="1"/>
  <c r="U933" i="1"/>
  <c r="U929" i="1"/>
  <c r="U925" i="1"/>
  <c r="U921" i="1"/>
  <c r="U917" i="1"/>
  <c r="U913" i="1"/>
  <c r="U909" i="1"/>
  <c r="U905" i="1"/>
  <c r="U901" i="1"/>
  <c r="U897" i="1"/>
  <c r="U893" i="1"/>
  <c r="U889" i="1"/>
  <c r="U885" i="1"/>
  <c r="U881" i="1"/>
  <c r="U877" i="1"/>
  <c r="U873" i="1"/>
  <c r="U869" i="1"/>
  <c r="U865" i="1"/>
  <c r="U861" i="1"/>
  <c r="U857" i="1"/>
  <c r="U853" i="1"/>
  <c r="U849" i="1"/>
  <c r="U845" i="1"/>
  <c r="U841" i="1"/>
  <c r="U837" i="1"/>
  <c r="U833" i="1"/>
  <c r="U829" i="1"/>
  <c r="U825" i="1"/>
  <c r="U821" i="1"/>
  <c r="U817" i="1"/>
  <c r="U813" i="1"/>
  <c r="U809" i="1"/>
  <c r="U805" i="1"/>
  <c r="U801" i="1"/>
  <c r="U797" i="1"/>
  <c r="U793" i="1"/>
  <c r="U789" i="1"/>
  <c r="U785" i="1"/>
  <c r="U781" i="1"/>
  <c r="U777" i="1"/>
  <c r="U773" i="1"/>
  <c r="U769" i="1"/>
  <c r="U765" i="1"/>
  <c r="U761" i="1"/>
  <c r="U757" i="1"/>
  <c r="U753" i="1"/>
  <c r="U749" i="1"/>
  <c r="U745" i="1"/>
  <c r="U741" i="1"/>
  <c r="U737" i="1"/>
  <c r="U733" i="1"/>
  <c r="U729" i="1"/>
  <c r="U725" i="1"/>
  <c r="U721" i="1"/>
  <c r="U717" i="1"/>
  <c r="U713" i="1"/>
  <c r="U709" i="1"/>
  <c r="U705" i="1"/>
  <c r="U701" i="1"/>
  <c r="U697" i="1"/>
  <c r="U693" i="1"/>
  <c r="U689" i="1"/>
  <c r="U685" i="1"/>
  <c r="U681" i="1"/>
  <c r="U677" i="1"/>
  <c r="U673" i="1"/>
  <c r="U669" i="1"/>
  <c r="U665" i="1"/>
  <c r="U661" i="1"/>
  <c r="U657" i="1"/>
  <c r="U653" i="1"/>
  <c r="U649" i="1"/>
  <c r="U645" i="1"/>
  <c r="U641" i="1"/>
  <c r="U637" i="1"/>
  <c r="U633" i="1"/>
  <c r="U629" i="1"/>
  <c r="U625" i="1"/>
  <c r="U621" i="1"/>
  <c r="U617" i="1"/>
  <c r="U613" i="1"/>
  <c r="U609" i="1"/>
  <c r="U605" i="1"/>
  <c r="U601" i="1"/>
  <c r="U597" i="1"/>
  <c r="U593" i="1"/>
  <c r="U589" i="1"/>
  <c r="U585" i="1"/>
  <c r="U581" i="1"/>
  <c r="U577" i="1"/>
  <c r="U573" i="1"/>
  <c r="U569" i="1"/>
  <c r="U565" i="1"/>
  <c r="U561" i="1"/>
  <c r="U557" i="1"/>
  <c r="U553" i="1"/>
  <c r="U549" i="1"/>
  <c r="U1478" i="1"/>
  <c r="U1475" i="1"/>
  <c r="U1462" i="1"/>
  <c r="U1459" i="1"/>
  <c r="U1453" i="1"/>
  <c r="U1445" i="1"/>
  <c r="U1437" i="1"/>
  <c r="U1484" i="1"/>
  <c r="U1468" i="1"/>
  <c r="U1450" i="1"/>
  <c r="U1442" i="1"/>
  <c r="U1434" i="1"/>
  <c r="U1430" i="1"/>
  <c r="U1426" i="1"/>
  <c r="U1422" i="1"/>
  <c r="U1418" i="1"/>
  <c r="U1414" i="1"/>
  <c r="U1410" i="1"/>
  <c r="U1406" i="1"/>
  <c r="U1402" i="1"/>
  <c r="U1398" i="1"/>
  <c r="U1394" i="1"/>
  <c r="U1390" i="1"/>
  <c r="U1386" i="1"/>
  <c r="U1382" i="1"/>
  <c r="U1378" i="1"/>
  <c r="U1374" i="1"/>
  <c r="U1370" i="1"/>
  <c r="U1366" i="1"/>
  <c r="U1362" i="1"/>
  <c r="U1358" i="1"/>
  <c r="U1354" i="1"/>
  <c r="U1350" i="1"/>
  <c r="U1346" i="1"/>
  <c r="U1342" i="1"/>
  <c r="U1338" i="1"/>
  <c r="U1334" i="1"/>
  <c r="U1330" i="1"/>
  <c r="U1326" i="1"/>
  <c r="U1322" i="1"/>
  <c r="U1318" i="1"/>
  <c r="U1314" i="1"/>
  <c r="U1310" i="1"/>
  <c r="U1306" i="1"/>
  <c r="U1302" i="1"/>
  <c r="U1298" i="1"/>
  <c r="U1294" i="1"/>
  <c r="U1290" i="1"/>
  <c r="U1286" i="1"/>
  <c r="U1282" i="1"/>
  <c r="U1278" i="1"/>
  <c r="U1274" i="1"/>
  <c r="U1270" i="1"/>
  <c r="U1266" i="1"/>
  <c r="U1262" i="1"/>
  <c r="U1258" i="1"/>
  <c r="U1254" i="1"/>
  <c r="U1250" i="1"/>
  <c r="U1246" i="1"/>
  <c r="U1242" i="1"/>
  <c r="U1238" i="1"/>
  <c r="U1234" i="1"/>
  <c r="U1230" i="1"/>
  <c r="U1226" i="1"/>
  <c r="U1222" i="1"/>
  <c r="U1218" i="1"/>
  <c r="U1214" i="1"/>
  <c r="U1210" i="1"/>
  <c r="U1206" i="1"/>
  <c r="U1202" i="1"/>
  <c r="U1198" i="1"/>
  <c r="U1194" i="1"/>
  <c r="U1190" i="1"/>
  <c r="U1186" i="1"/>
  <c r="U1182" i="1"/>
  <c r="U1178" i="1"/>
  <c r="U1174" i="1"/>
  <c r="U1170" i="1"/>
  <c r="U1166" i="1"/>
  <c r="U1162" i="1"/>
  <c r="U1158" i="1"/>
  <c r="U1495" i="1"/>
  <c r="U1491" i="1"/>
  <c r="U1487" i="1"/>
  <c r="U1474" i="1"/>
  <c r="U1471" i="1"/>
  <c r="U1458" i="1"/>
  <c r="U1455" i="1"/>
  <c r="U1447" i="1"/>
  <c r="U1439" i="1"/>
  <c r="U1480" i="1"/>
  <c r="U1464" i="1"/>
  <c r="U1452" i="1"/>
  <c r="U1444" i="1"/>
  <c r="U1435" i="1"/>
  <c r="U1431" i="1"/>
  <c r="U1427" i="1"/>
  <c r="U1423" i="1"/>
  <c r="U1419" i="1"/>
  <c r="U1415" i="1"/>
  <c r="U1411" i="1"/>
  <c r="U1407" i="1"/>
  <c r="U1403" i="1"/>
  <c r="U1399" i="1"/>
  <c r="U1395" i="1"/>
  <c r="U1391" i="1"/>
  <c r="U1387" i="1"/>
  <c r="U1383" i="1"/>
  <c r="U1379" i="1"/>
  <c r="U1375" i="1"/>
  <c r="U1371" i="1"/>
  <c r="U1367" i="1"/>
  <c r="U1363" i="1"/>
  <c r="U1359" i="1"/>
  <c r="U1355" i="1"/>
  <c r="U1351" i="1"/>
  <c r="U1347" i="1"/>
  <c r="U1343" i="1"/>
  <c r="U1339" i="1"/>
  <c r="U1335" i="1"/>
  <c r="U1331" i="1"/>
  <c r="U1327" i="1"/>
  <c r="U1323" i="1"/>
  <c r="U1319" i="1"/>
  <c r="U1315" i="1"/>
  <c r="U1311" i="1"/>
  <c r="U1307" i="1"/>
  <c r="U1303" i="1"/>
  <c r="U1299" i="1"/>
  <c r="U1295" i="1"/>
  <c r="U1291" i="1"/>
  <c r="U1287" i="1"/>
  <c r="U1283" i="1"/>
  <c r="U1279" i="1"/>
  <c r="U1275" i="1"/>
  <c r="U1271" i="1"/>
  <c r="U1267" i="1"/>
  <c r="U1263" i="1"/>
  <c r="U1259" i="1"/>
  <c r="U1255" i="1"/>
  <c r="U1251" i="1"/>
  <c r="U1247" i="1"/>
  <c r="U1243" i="1"/>
  <c r="U1239" i="1"/>
  <c r="U1235" i="1"/>
  <c r="U1231" i="1"/>
  <c r="U1227" i="1"/>
  <c r="U1223" i="1"/>
  <c r="U1219" i="1"/>
  <c r="U1215" i="1"/>
  <c r="U1211" i="1"/>
  <c r="U1207" i="1"/>
  <c r="U1203" i="1"/>
  <c r="U1199" i="1"/>
  <c r="U1195" i="1"/>
  <c r="U1191" i="1"/>
  <c r="U1187" i="1"/>
  <c r="U1183" i="1"/>
  <c r="U1179" i="1"/>
  <c r="U1175" i="1"/>
  <c r="U1171" i="1"/>
  <c r="U1167" i="1"/>
  <c r="U1163" i="1"/>
  <c r="U1159" i="1"/>
  <c r="U1155" i="1"/>
  <c r="U1151" i="1"/>
  <c r="U1147" i="1"/>
  <c r="U1143" i="1"/>
  <c r="U1139" i="1"/>
  <c r="U1135" i="1"/>
  <c r="U1131" i="1"/>
  <c r="U1127" i="1"/>
  <c r="U1123" i="1"/>
  <c r="U1119" i="1"/>
  <c r="U1115" i="1"/>
  <c r="U1111" i="1"/>
  <c r="U1107" i="1"/>
  <c r="U1103" i="1"/>
  <c r="U1099" i="1"/>
  <c r="U1095" i="1"/>
  <c r="U1091" i="1"/>
  <c r="U1087" i="1"/>
  <c r="U1083" i="1"/>
  <c r="U1079" i="1"/>
  <c r="U1075" i="1"/>
  <c r="U1071" i="1"/>
  <c r="U1067" i="1"/>
  <c r="U1063" i="1"/>
  <c r="U1059" i="1"/>
  <c r="U1055" i="1"/>
  <c r="U1051" i="1"/>
  <c r="U1047" i="1"/>
  <c r="U1043" i="1"/>
  <c r="U1039" i="1"/>
  <c r="U1035" i="1"/>
  <c r="U1031" i="1"/>
  <c r="U1027" i="1"/>
  <c r="U1023" i="1"/>
  <c r="U1019" i="1"/>
  <c r="U1015" i="1"/>
  <c r="U1011" i="1"/>
  <c r="U1007" i="1"/>
  <c r="U1003" i="1"/>
  <c r="U999" i="1"/>
  <c r="U995" i="1"/>
  <c r="U991" i="1"/>
  <c r="U987" i="1"/>
  <c r="U983" i="1"/>
  <c r="U979" i="1"/>
  <c r="U975" i="1"/>
  <c r="U971" i="1"/>
  <c r="U967" i="1"/>
  <c r="U963" i="1"/>
  <c r="U959" i="1"/>
  <c r="U955" i="1"/>
  <c r="U951" i="1"/>
  <c r="U947" i="1"/>
  <c r="U943" i="1"/>
  <c r="U939" i="1"/>
  <c r="U935" i="1"/>
  <c r="U931" i="1"/>
  <c r="U927" i="1"/>
  <c r="U923" i="1"/>
  <c r="U919" i="1"/>
  <c r="U915" i="1"/>
  <c r="U911" i="1"/>
  <c r="U907" i="1"/>
  <c r="U903" i="1"/>
  <c r="U899" i="1"/>
  <c r="U895" i="1"/>
  <c r="U891" i="1"/>
  <c r="U887" i="1"/>
  <c r="U883" i="1"/>
  <c r="U879" i="1"/>
  <c r="U875" i="1"/>
  <c r="U871" i="1"/>
  <c r="U867" i="1"/>
  <c r="U863" i="1"/>
  <c r="U859" i="1"/>
  <c r="U855" i="1"/>
  <c r="U851" i="1"/>
  <c r="U847" i="1"/>
  <c r="U843" i="1"/>
  <c r="U839" i="1"/>
  <c r="U835" i="1"/>
  <c r="U831" i="1"/>
  <c r="U827" i="1"/>
  <c r="U823" i="1"/>
  <c r="U819" i="1"/>
  <c r="U815" i="1"/>
  <c r="U811" i="1"/>
  <c r="U807" i="1"/>
  <c r="U803" i="1"/>
  <c r="U799" i="1"/>
  <c r="U795" i="1"/>
  <c r="U791" i="1"/>
  <c r="U787" i="1"/>
  <c r="U783" i="1"/>
  <c r="U779" i="1"/>
  <c r="U775" i="1"/>
  <c r="U771" i="1"/>
  <c r="U767" i="1"/>
  <c r="U763" i="1"/>
  <c r="U759" i="1"/>
  <c r="U755" i="1"/>
  <c r="U751" i="1"/>
  <c r="U747" i="1"/>
  <c r="U743" i="1"/>
  <c r="U739" i="1"/>
  <c r="U735" i="1"/>
  <c r="U731" i="1"/>
  <c r="U727" i="1"/>
  <c r="U723" i="1"/>
  <c r="U719" i="1"/>
  <c r="U715" i="1"/>
  <c r="U711" i="1"/>
  <c r="U707" i="1"/>
  <c r="U703" i="1"/>
  <c r="U699" i="1"/>
  <c r="U695" i="1"/>
  <c r="U691" i="1"/>
  <c r="U687" i="1"/>
  <c r="U683" i="1"/>
  <c r="U679" i="1"/>
  <c r="U675" i="1"/>
  <c r="U671" i="1"/>
  <c r="U667" i="1"/>
  <c r="U663" i="1"/>
  <c r="U659" i="1"/>
  <c r="U655" i="1"/>
  <c r="U651" i="1"/>
  <c r="U647" i="1"/>
  <c r="U643" i="1"/>
  <c r="U639" i="1"/>
  <c r="U635" i="1"/>
  <c r="U631" i="1"/>
  <c r="U627" i="1"/>
  <c r="U623" i="1"/>
  <c r="U619" i="1"/>
  <c r="U615" i="1"/>
  <c r="U611" i="1"/>
  <c r="U607" i="1"/>
  <c r="U603" i="1"/>
  <c r="U599" i="1"/>
  <c r="U595" i="1"/>
  <c r="U591" i="1"/>
  <c r="U587" i="1"/>
  <c r="U583" i="1"/>
  <c r="U579" i="1"/>
  <c r="U575" i="1"/>
  <c r="U571" i="1"/>
  <c r="U567" i="1"/>
  <c r="U563" i="1"/>
  <c r="U559" i="1"/>
  <c r="U555" i="1"/>
  <c r="U551" i="1"/>
  <c r="U1498" i="1"/>
  <c r="U1494" i="1"/>
  <c r="U1490" i="1"/>
  <c r="U1486" i="1"/>
  <c r="U1483" i="1"/>
  <c r="U1470" i="1"/>
  <c r="U1467" i="1"/>
  <c r="U1449" i="1"/>
  <c r="U1441" i="1"/>
  <c r="U1476" i="1"/>
  <c r="U1460" i="1"/>
  <c r="U1454" i="1"/>
  <c r="U1446" i="1"/>
  <c r="U1438" i="1"/>
  <c r="U1436" i="1"/>
  <c r="U1432" i="1"/>
  <c r="U1428" i="1"/>
  <c r="U1424" i="1"/>
  <c r="U1420" i="1"/>
  <c r="U1416" i="1"/>
  <c r="U1412" i="1"/>
  <c r="U1408" i="1"/>
  <c r="U1404" i="1"/>
  <c r="U1400" i="1"/>
  <c r="U1396" i="1"/>
  <c r="U1392" i="1"/>
  <c r="U1388" i="1"/>
  <c r="U1384" i="1"/>
  <c r="U1380" i="1"/>
  <c r="U1376" i="1"/>
  <c r="U1372" i="1"/>
  <c r="U1368" i="1"/>
  <c r="U1364" i="1"/>
  <c r="U1360" i="1"/>
  <c r="U1356" i="1"/>
  <c r="U1352" i="1"/>
  <c r="U1348" i="1"/>
  <c r="U1344" i="1"/>
  <c r="U1340" i="1"/>
  <c r="U1336" i="1"/>
  <c r="U1332" i="1"/>
  <c r="U1328" i="1"/>
  <c r="U1324" i="1"/>
  <c r="U1320" i="1"/>
  <c r="U1316" i="1"/>
  <c r="U1312" i="1"/>
  <c r="U1308" i="1"/>
  <c r="U1304" i="1"/>
  <c r="U1300" i="1"/>
  <c r="U1296" i="1"/>
  <c r="U1292" i="1"/>
  <c r="U1288" i="1"/>
  <c r="U1284" i="1"/>
  <c r="U1280" i="1"/>
  <c r="U1276" i="1"/>
  <c r="U1272" i="1"/>
  <c r="U1268" i="1"/>
  <c r="U1264" i="1"/>
  <c r="U1260" i="1"/>
  <c r="U1256" i="1"/>
  <c r="U1252" i="1"/>
  <c r="U1248" i="1"/>
  <c r="U1244" i="1"/>
  <c r="U1240" i="1"/>
  <c r="U1236" i="1"/>
  <c r="U1232" i="1"/>
  <c r="U1228" i="1"/>
  <c r="U1224" i="1"/>
  <c r="U1220" i="1"/>
  <c r="U1216" i="1"/>
  <c r="U1212" i="1"/>
  <c r="U1208" i="1"/>
  <c r="U1204" i="1"/>
  <c r="U1200" i="1"/>
  <c r="U1196" i="1"/>
  <c r="U1192" i="1"/>
  <c r="U1188" i="1"/>
  <c r="U1184" i="1"/>
  <c r="U1180" i="1"/>
  <c r="U1176" i="1"/>
  <c r="U1172" i="1"/>
  <c r="U1168" i="1"/>
  <c r="U1164" i="1"/>
  <c r="U1160" i="1"/>
  <c r="U1156" i="1"/>
  <c r="U1152" i="1"/>
  <c r="U1148" i="1"/>
  <c r="U1144" i="1"/>
  <c r="U1140" i="1"/>
  <c r="U1136" i="1"/>
  <c r="U1132" i="1"/>
  <c r="U1128" i="1"/>
  <c r="U1124" i="1"/>
  <c r="U1120" i="1"/>
  <c r="U1116" i="1"/>
  <c r="U1112" i="1"/>
  <c r="U1108" i="1"/>
  <c r="U1104" i="1"/>
  <c r="U1100" i="1"/>
  <c r="U1096" i="1"/>
  <c r="U1092" i="1"/>
  <c r="U1088" i="1"/>
  <c r="U1084" i="1"/>
  <c r="U1080" i="1"/>
  <c r="U1076" i="1"/>
  <c r="U1072" i="1"/>
  <c r="U1068" i="1"/>
  <c r="U1064" i="1"/>
  <c r="U1060" i="1"/>
  <c r="U1056" i="1"/>
  <c r="U1052" i="1"/>
  <c r="U1048" i="1"/>
  <c r="U1044" i="1"/>
  <c r="U1040" i="1"/>
  <c r="U1036" i="1"/>
  <c r="U1032" i="1"/>
  <c r="U1028" i="1"/>
  <c r="U1024" i="1"/>
  <c r="U1020" i="1"/>
  <c r="U1016" i="1"/>
  <c r="U1012" i="1"/>
  <c r="U1008" i="1"/>
  <c r="U1004" i="1"/>
  <c r="U1000" i="1"/>
  <c r="U996" i="1"/>
  <c r="U992" i="1"/>
  <c r="U988" i="1"/>
  <c r="U984" i="1"/>
  <c r="U980" i="1"/>
  <c r="U976" i="1"/>
  <c r="U972" i="1"/>
  <c r="U968" i="1"/>
  <c r="U964" i="1"/>
  <c r="U960" i="1"/>
  <c r="U956" i="1"/>
  <c r="U952" i="1"/>
  <c r="U948" i="1"/>
  <c r="U944" i="1"/>
  <c r="U940" i="1"/>
  <c r="U936" i="1"/>
  <c r="U932" i="1"/>
  <c r="U928" i="1"/>
  <c r="U924" i="1"/>
  <c r="U920" i="1"/>
  <c r="U916" i="1"/>
  <c r="U912" i="1"/>
  <c r="U908" i="1"/>
  <c r="U904" i="1"/>
  <c r="U900" i="1"/>
  <c r="U896" i="1"/>
  <c r="U892" i="1"/>
  <c r="U888" i="1"/>
  <c r="U884" i="1"/>
  <c r="U880" i="1"/>
  <c r="U876" i="1"/>
  <c r="U872" i="1"/>
  <c r="U868" i="1"/>
  <c r="U864" i="1"/>
  <c r="U860" i="1"/>
  <c r="U856" i="1"/>
  <c r="U852" i="1"/>
  <c r="U848" i="1"/>
  <c r="U844" i="1"/>
  <c r="U840" i="1"/>
  <c r="U836" i="1"/>
  <c r="U832" i="1"/>
  <c r="U828" i="1"/>
  <c r="U824" i="1"/>
  <c r="U820" i="1"/>
  <c r="U816" i="1"/>
  <c r="U812" i="1"/>
  <c r="U808" i="1"/>
  <c r="U804" i="1"/>
  <c r="U800" i="1"/>
  <c r="U796" i="1"/>
  <c r="U792" i="1"/>
  <c r="U788" i="1"/>
  <c r="U784" i="1"/>
  <c r="U780" i="1"/>
  <c r="U776" i="1"/>
  <c r="U772" i="1"/>
  <c r="U768" i="1"/>
  <c r="U764" i="1"/>
  <c r="U760" i="1"/>
  <c r="U756" i="1"/>
  <c r="U752" i="1"/>
  <c r="U748" i="1"/>
  <c r="U744" i="1"/>
  <c r="U740" i="1"/>
  <c r="U736" i="1"/>
  <c r="U732" i="1"/>
  <c r="U728" i="1"/>
  <c r="U724" i="1"/>
  <c r="U720" i="1"/>
  <c r="U716" i="1"/>
  <c r="U712" i="1"/>
  <c r="U708" i="1"/>
  <c r="U704" i="1"/>
  <c r="U700" i="1"/>
  <c r="U696" i="1"/>
  <c r="U692" i="1"/>
  <c r="U688" i="1"/>
  <c r="U684" i="1"/>
  <c r="U680" i="1"/>
  <c r="U676" i="1"/>
  <c r="U672" i="1"/>
  <c r="U668" i="1"/>
  <c r="U664" i="1"/>
  <c r="U660" i="1"/>
  <c r="U656" i="1"/>
  <c r="U652" i="1"/>
  <c r="U1482" i="1"/>
  <c r="U1479" i="1"/>
  <c r="U1466" i="1"/>
  <c r="U1463" i="1"/>
  <c r="U1451" i="1"/>
  <c r="U1443" i="1"/>
  <c r="U882" i="1"/>
  <c r="U850" i="1"/>
  <c r="U818" i="1"/>
  <c r="U786" i="1"/>
  <c r="U754" i="1"/>
  <c r="U722" i="1"/>
  <c r="U690" i="1"/>
  <c r="U658" i="1"/>
  <c r="U642" i="1"/>
  <c r="U636" i="1"/>
  <c r="U610" i="1"/>
  <c r="U604" i="1"/>
  <c r="U578" i="1"/>
  <c r="U572" i="1"/>
  <c r="U1146" i="1"/>
  <c r="U1130" i="1"/>
  <c r="U1114" i="1"/>
  <c r="U1098" i="1"/>
  <c r="U1082" i="1"/>
  <c r="U1066" i="1"/>
  <c r="U1050" i="1"/>
  <c r="U1034" i="1"/>
  <c r="U1018" i="1"/>
  <c r="U1002" i="1"/>
  <c r="U986" i="1"/>
  <c r="U970" i="1"/>
  <c r="U954" i="1"/>
  <c r="U938" i="1"/>
  <c r="U922" i="1"/>
  <c r="U906" i="1"/>
  <c r="U878" i="1"/>
  <c r="U846" i="1"/>
  <c r="U814" i="1"/>
  <c r="U782" i="1"/>
  <c r="U750" i="1"/>
  <c r="U718" i="1"/>
  <c r="U686" i="1"/>
  <c r="U654" i="1"/>
  <c r="U630" i="1"/>
  <c r="U624" i="1"/>
  <c r="U598" i="1"/>
  <c r="U592" i="1"/>
  <c r="U566" i="1"/>
  <c r="U560" i="1"/>
  <c r="U546" i="1"/>
  <c r="U542" i="1"/>
  <c r="U538" i="1"/>
  <c r="U534" i="1"/>
  <c r="U530" i="1"/>
  <c r="U526" i="1"/>
  <c r="U522" i="1"/>
  <c r="U518" i="1"/>
  <c r="U514" i="1"/>
  <c r="U510" i="1"/>
  <c r="U506" i="1"/>
  <c r="U502" i="1"/>
  <c r="U498" i="1"/>
  <c r="U494" i="1"/>
  <c r="U490" i="1"/>
  <c r="U486" i="1"/>
  <c r="U482" i="1"/>
  <c r="U478" i="1"/>
  <c r="U474" i="1"/>
  <c r="U470" i="1"/>
  <c r="U466" i="1"/>
  <c r="U462" i="1"/>
  <c r="U458" i="1"/>
  <c r="U454" i="1"/>
  <c r="U450" i="1"/>
  <c r="U446" i="1"/>
  <c r="U442" i="1"/>
  <c r="U438" i="1"/>
  <c r="U434" i="1"/>
  <c r="U430" i="1"/>
  <c r="U426" i="1"/>
  <c r="U422" i="1"/>
  <c r="U418" i="1"/>
  <c r="U414" i="1"/>
  <c r="U410" i="1"/>
  <c r="U406" i="1"/>
  <c r="U402" i="1"/>
  <c r="U398" i="1"/>
  <c r="U394" i="1"/>
  <c r="U390" i="1"/>
  <c r="U386" i="1"/>
  <c r="U382" i="1"/>
  <c r="U378" i="1"/>
  <c r="U374" i="1"/>
  <c r="U370" i="1"/>
  <c r="U366" i="1"/>
  <c r="U362" i="1"/>
  <c r="U358" i="1"/>
  <c r="U354" i="1"/>
  <c r="U350" i="1"/>
  <c r="U346" i="1"/>
  <c r="U342" i="1"/>
  <c r="U338" i="1"/>
  <c r="U334" i="1"/>
  <c r="U330" i="1"/>
  <c r="U326" i="1"/>
  <c r="U322" i="1"/>
  <c r="U318" i="1"/>
  <c r="U314" i="1"/>
  <c r="U310" i="1"/>
  <c r="U306" i="1"/>
  <c r="U302" i="1"/>
  <c r="U298" i="1"/>
  <c r="U294" i="1"/>
  <c r="U290" i="1"/>
  <c r="U286" i="1"/>
  <c r="U282" i="1"/>
  <c r="U278" i="1"/>
  <c r="U274" i="1"/>
  <c r="U270" i="1"/>
  <c r="U266" i="1"/>
  <c r="U262" i="1"/>
  <c r="U258" i="1"/>
  <c r="U254" i="1"/>
  <c r="U250" i="1"/>
  <c r="U246" i="1"/>
  <c r="U242" i="1"/>
  <c r="U238" i="1"/>
  <c r="U234" i="1"/>
  <c r="U230" i="1"/>
  <c r="U226" i="1"/>
  <c r="U222" i="1"/>
  <c r="U218" i="1"/>
  <c r="U214" i="1"/>
  <c r="U210" i="1"/>
  <c r="U206" i="1"/>
  <c r="U202" i="1"/>
  <c r="U198" i="1"/>
  <c r="U194" i="1"/>
  <c r="U190" i="1"/>
  <c r="U186" i="1"/>
  <c r="U182" i="1"/>
  <c r="U178" i="1"/>
  <c r="U174" i="1"/>
  <c r="U170" i="1"/>
  <c r="U166" i="1"/>
  <c r="U162" i="1"/>
  <c r="U158" i="1"/>
  <c r="U154" i="1"/>
  <c r="U150" i="1"/>
  <c r="U146" i="1"/>
  <c r="U142" i="1"/>
  <c r="U138" i="1"/>
  <c r="U134" i="1"/>
  <c r="U130" i="1"/>
  <c r="U126" i="1"/>
  <c r="U122" i="1"/>
  <c r="U118" i="1"/>
  <c r="U114" i="1"/>
  <c r="U110" i="1"/>
  <c r="U106" i="1"/>
  <c r="U102" i="1"/>
  <c r="U98" i="1"/>
  <c r="U94" i="1"/>
  <c r="U90" i="1"/>
  <c r="U86" i="1"/>
  <c r="U82" i="1"/>
  <c r="U78" i="1"/>
  <c r="U74" i="1"/>
  <c r="U70" i="1"/>
  <c r="U66" i="1"/>
  <c r="U62" i="1"/>
  <c r="U58" i="1"/>
  <c r="U54" i="1"/>
  <c r="U50" i="1"/>
  <c r="U46" i="1"/>
  <c r="U42" i="1"/>
  <c r="U38" i="1"/>
  <c r="U34" i="1"/>
  <c r="U30" i="1"/>
  <c r="U26" i="1"/>
  <c r="U22" i="1"/>
  <c r="U18" i="1"/>
  <c r="U14" i="1"/>
  <c r="U10" i="1"/>
  <c r="U2" i="1"/>
  <c r="U2694" i="1" s="1"/>
  <c r="U874" i="1"/>
  <c r="U842" i="1"/>
  <c r="U810" i="1"/>
  <c r="U778" i="1"/>
  <c r="U746" i="1"/>
  <c r="U714" i="1"/>
  <c r="U682" i="1"/>
  <c r="U650" i="1"/>
  <c r="U644" i="1"/>
  <c r="U618" i="1"/>
  <c r="U612" i="1"/>
  <c r="U586" i="1"/>
  <c r="U580" i="1"/>
  <c r="U554" i="1"/>
  <c r="U1150" i="1"/>
  <c r="U1134" i="1"/>
  <c r="U1118" i="1"/>
  <c r="U1102" i="1"/>
  <c r="U1086" i="1"/>
  <c r="U1070" i="1"/>
  <c r="U1054" i="1"/>
  <c r="U1038" i="1"/>
  <c r="U1022" i="1"/>
  <c r="U1006" i="1"/>
  <c r="U990" i="1"/>
  <c r="U974" i="1"/>
  <c r="U958" i="1"/>
  <c r="U942" i="1"/>
  <c r="U926" i="1"/>
  <c r="U910" i="1"/>
  <c r="U870" i="1"/>
  <c r="U838" i="1"/>
  <c r="U806" i="1"/>
  <c r="U774" i="1"/>
  <c r="U742" i="1"/>
  <c r="U710" i="1"/>
  <c r="U678" i="1"/>
  <c r="U638" i="1"/>
  <c r="U632" i="1"/>
  <c r="U606" i="1"/>
  <c r="U600" i="1"/>
  <c r="U574" i="1"/>
  <c r="U568" i="1"/>
  <c r="U547" i="1"/>
  <c r="U543" i="1"/>
  <c r="U539" i="1"/>
  <c r="U535" i="1"/>
  <c r="U531" i="1"/>
  <c r="U527" i="1"/>
  <c r="U523" i="1"/>
  <c r="U519" i="1"/>
  <c r="U515" i="1"/>
  <c r="U511" i="1"/>
  <c r="U507" i="1"/>
  <c r="U503" i="1"/>
  <c r="U499" i="1"/>
  <c r="U495" i="1"/>
  <c r="U491" i="1"/>
  <c r="U487" i="1"/>
  <c r="U483" i="1"/>
  <c r="U479" i="1"/>
  <c r="U475" i="1"/>
  <c r="U471" i="1"/>
  <c r="U467" i="1"/>
  <c r="U463" i="1"/>
  <c r="U459" i="1"/>
  <c r="U455" i="1"/>
  <c r="U451" i="1"/>
  <c r="U447" i="1"/>
  <c r="U443" i="1"/>
  <c r="U439" i="1"/>
  <c r="U435" i="1"/>
  <c r="U431" i="1"/>
  <c r="U427" i="1"/>
  <c r="U423" i="1"/>
  <c r="U419" i="1"/>
  <c r="U415" i="1"/>
  <c r="U411" i="1"/>
  <c r="U407" i="1"/>
  <c r="U403" i="1"/>
  <c r="U399" i="1"/>
  <c r="U395" i="1"/>
  <c r="U391" i="1"/>
  <c r="U387" i="1"/>
  <c r="U383" i="1"/>
  <c r="U379" i="1"/>
  <c r="U375" i="1"/>
  <c r="U371" i="1"/>
  <c r="U367" i="1"/>
  <c r="U363" i="1"/>
  <c r="U359" i="1"/>
  <c r="U355" i="1"/>
  <c r="U351" i="1"/>
  <c r="U347" i="1"/>
  <c r="U343" i="1"/>
  <c r="U339" i="1"/>
  <c r="U335" i="1"/>
  <c r="U331" i="1"/>
  <c r="U327" i="1"/>
  <c r="U323" i="1"/>
  <c r="U319" i="1"/>
  <c r="U315" i="1"/>
  <c r="U311" i="1"/>
  <c r="U307" i="1"/>
  <c r="U303" i="1"/>
  <c r="U299" i="1"/>
  <c r="U295" i="1"/>
  <c r="U291" i="1"/>
  <c r="U287" i="1"/>
  <c r="U283" i="1"/>
  <c r="U279" i="1"/>
  <c r="U275" i="1"/>
  <c r="U271" i="1"/>
  <c r="U267" i="1"/>
  <c r="U263" i="1"/>
  <c r="U259" i="1"/>
  <c r="U255" i="1"/>
  <c r="U251" i="1"/>
  <c r="U247" i="1"/>
  <c r="U243" i="1"/>
  <c r="U239" i="1"/>
  <c r="U235" i="1"/>
  <c r="U231" i="1"/>
  <c r="U227" i="1"/>
  <c r="U223" i="1"/>
  <c r="U219" i="1"/>
  <c r="U215" i="1"/>
  <c r="U211" i="1"/>
  <c r="U207" i="1"/>
  <c r="U203" i="1"/>
  <c r="U199" i="1"/>
  <c r="U195" i="1"/>
  <c r="U191" i="1"/>
  <c r="U187" i="1"/>
  <c r="U183" i="1"/>
  <c r="U179" i="1"/>
  <c r="U175" i="1"/>
  <c r="U171" i="1"/>
  <c r="U167" i="1"/>
  <c r="U163" i="1"/>
  <c r="U159" i="1"/>
  <c r="U155" i="1"/>
  <c r="U151" i="1"/>
  <c r="U147" i="1"/>
  <c r="U143" i="1"/>
  <c r="U139" i="1"/>
  <c r="U135" i="1"/>
  <c r="U131" i="1"/>
  <c r="U127" i="1"/>
  <c r="U123" i="1"/>
  <c r="U119" i="1"/>
  <c r="U115" i="1"/>
  <c r="U111" i="1"/>
  <c r="U107" i="1"/>
  <c r="U103" i="1"/>
  <c r="U99" i="1"/>
  <c r="U95" i="1"/>
  <c r="U91" i="1"/>
  <c r="U87" i="1"/>
  <c r="U83" i="1"/>
  <c r="U79" i="1"/>
  <c r="U75" i="1"/>
  <c r="U71" i="1"/>
  <c r="U67" i="1"/>
  <c r="U63" i="1"/>
  <c r="U59" i="1"/>
  <c r="U55" i="1"/>
  <c r="U51" i="1"/>
  <c r="U47" i="1"/>
  <c r="U43" i="1"/>
  <c r="U39" i="1"/>
  <c r="U35" i="1"/>
  <c r="U31" i="1"/>
  <c r="U27" i="1"/>
  <c r="U23" i="1"/>
  <c r="U19" i="1"/>
  <c r="U15" i="1"/>
  <c r="U11" i="1"/>
  <c r="U7" i="1"/>
  <c r="U866" i="1"/>
  <c r="U834" i="1"/>
  <c r="U802" i="1"/>
  <c r="U770" i="1"/>
  <c r="U738" i="1"/>
  <c r="U706" i="1"/>
  <c r="U674" i="1"/>
  <c r="U626" i="1"/>
  <c r="U620" i="1"/>
  <c r="U594" i="1"/>
  <c r="U588" i="1"/>
  <c r="U562" i="1"/>
  <c r="U556" i="1"/>
  <c r="U1154" i="1"/>
  <c r="U1138" i="1"/>
  <c r="U1122" i="1"/>
  <c r="U1106" i="1"/>
  <c r="U1090" i="1"/>
  <c r="U1074" i="1"/>
  <c r="U1058" i="1"/>
  <c r="U1042" i="1"/>
  <c r="U1026" i="1"/>
  <c r="U1010" i="1"/>
  <c r="U994" i="1"/>
  <c r="U978" i="1"/>
  <c r="U962" i="1"/>
  <c r="U946" i="1"/>
  <c r="U930" i="1"/>
  <c r="U914" i="1"/>
  <c r="U898" i="1"/>
  <c r="U894" i="1"/>
  <c r="U862" i="1"/>
  <c r="U830" i="1"/>
  <c r="U798" i="1"/>
  <c r="U766" i="1"/>
  <c r="U734" i="1"/>
  <c r="U702" i="1"/>
  <c r="U670" i="1"/>
  <c r="U646" i="1"/>
  <c r="U640" i="1"/>
  <c r="U614" i="1"/>
  <c r="U608" i="1"/>
  <c r="U582" i="1"/>
  <c r="U576" i="1"/>
  <c r="U550" i="1"/>
  <c r="U548" i="1"/>
  <c r="U544" i="1"/>
  <c r="U540" i="1"/>
  <c r="U536" i="1"/>
  <c r="U532" i="1"/>
  <c r="U528" i="1"/>
  <c r="U524" i="1"/>
  <c r="U520" i="1"/>
  <c r="U516" i="1"/>
  <c r="U512" i="1"/>
  <c r="U508" i="1"/>
  <c r="U504" i="1"/>
  <c r="U500" i="1"/>
  <c r="U496" i="1"/>
  <c r="U492" i="1"/>
  <c r="U488" i="1"/>
  <c r="U484" i="1"/>
  <c r="U480" i="1"/>
  <c r="U476" i="1"/>
  <c r="U472" i="1"/>
  <c r="U468" i="1"/>
  <c r="U464" i="1"/>
  <c r="U460" i="1"/>
  <c r="U456" i="1"/>
  <c r="U452" i="1"/>
  <c r="U448" i="1"/>
  <c r="U444" i="1"/>
  <c r="U440" i="1"/>
  <c r="U436" i="1"/>
  <c r="U432" i="1"/>
  <c r="U428" i="1"/>
  <c r="U424" i="1"/>
  <c r="U420" i="1"/>
  <c r="U416" i="1"/>
  <c r="U412" i="1"/>
  <c r="U408" i="1"/>
  <c r="U404" i="1"/>
  <c r="U400" i="1"/>
  <c r="U396" i="1"/>
  <c r="U392" i="1"/>
  <c r="U388" i="1"/>
  <c r="U384" i="1"/>
  <c r="U380" i="1"/>
  <c r="U376" i="1"/>
  <c r="U372" i="1"/>
  <c r="U368" i="1"/>
  <c r="U364" i="1"/>
  <c r="U360" i="1"/>
  <c r="U356" i="1"/>
  <c r="U352" i="1"/>
  <c r="U348" i="1"/>
  <c r="U344" i="1"/>
  <c r="U340" i="1"/>
  <c r="U336" i="1"/>
  <c r="U332" i="1"/>
  <c r="U328" i="1"/>
  <c r="U324" i="1"/>
  <c r="U320" i="1"/>
  <c r="U316" i="1"/>
  <c r="U312" i="1"/>
  <c r="U308" i="1"/>
  <c r="U304" i="1"/>
  <c r="U300" i="1"/>
  <c r="U296" i="1"/>
  <c r="U292" i="1"/>
  <c r="U288" i="1"/>
  <c r="U284" i="1"/>
  <c r="U280" i="1"/>
  <c r="U276" i="1"/>
  <c r="U272" i="1"/>
  <c r="U268" i="1"/>
  <c r="U264" i="1"/>
  <c r="U260" i="1"/>
  <c r="U256" i="1"/>
  <c r="U252" i="1"/>
  <c r="U248" i="1"/>
  <c r="U244" i="1"/>
  <c r="U240" i="1"/>
  <c r="U236" i="1"/>
  <c r="U232" i="1"/>
  <c r="U228" i="1"/>
  <c r="U224" i="1"/>
  <c r="U220" i="1"/>
  <c r="U216" i="1"/>
  <c r="U212" i="1"/>
  <c r="U208" i="1"/>
  <c r="U204" i="1"/>
  <c r="U200" i="1"/>
  <c r="U196" i="1"/>
  <c r="U192" i="1"/>
  <c r="U188" i="1"/>
  <c r="U184" i="1"/>
  <c r="U180" i="1"/>
  <c r="U176" i="1"/>
  <c r="U172" i="1"/>
  <c r="U168" i="1"/>
  <c r="U164" i="1"/>
  <c r="U160" i="1"/>
  <c r="U156" i="1"/>
  <c r="U152" i="1"/>
  <c r="U148" i="1"/>
  <c r="U144" i="1"/>
  <c r="U140" i="1"/>
  <c r="U136" i="1"/>
  <c r="U132" i="1"/>
  <c r="U128" i="1"/>
  <c r="U124" i="1"/>
  <c r="U120" i="1"/>
  <c r="U116" i="1"/>
  <c r="U112" i="1"/>
  <c r="U108" i="1"/>
  <c r="U104" i="1"/>
  <c r="U100" i="1"/>
  <c r="U96" i="1"/>
  <c r="U92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U890" i="1"/>
  <c r="U858" i="1"/>
  <c r="U826" i="1"/>
  <c r="U794" i="1"/>
  <c r="U762" i="1"/>
  <c r="U730" i="1"/>
  <c r="U698" i="1"/>
  <c r="U666" i="1"/>
  <c r="U634" i="1"/>
  <c r="U628" i="1"/>
  <c r="U602" i="1"/>
  <c r="U596" i="1"/>
  <c r="U570" i="1"/>
  <c r="U564" i="1"/>
  <c r="U1142" i="1"/>
  <c r="U1126" i="1"/>
  <c r="U1110" i="1"/>
  <c r="U1094" i="1"/>
  <c r="U1078" i="1"/>
  <c r="U1062" i="1"/>
  <c r="U1046" i="1"/>
  <c r="U1030" i="1"/>
  <c r="U1014" i="1"/>
  <c r="U998" i="1"/>
  <c r="U982" i="1"/>
  <c r="U966" i="1"/>
  <c r="U950" i="1"/>
  <c r="U934" i="1"/>
  <c r="U918" i="1"/>
  <c r="U902" i="1"/>
  <c r="U886" i="1"/>
  <c r="U854" i="1"/>
  <c r="U822" i="1"/>
  <c r="U790" i="1"/>
  <c r="U758" i="1"/>
  <c r="U726" i="1"/>
  <c r="U694" i="1"/>
  <c r="U662" i="1"/>
  <c r="U648" i="1"/>
  <c r="U622" i="1"/>
  <c r="U616" i="1"/>
  <c r="U590" i="1"/>
  <c r="U584" i="1"/>
  <c r="U558" i="1"/>
  <c r="U552" i="1"/>
  <c r="U545" i="1"/>
  <c r="U541" i="1"/>
  <c r="U537" i="1"/>
  <c r="U533" i="1"/>
  <c r="U529" i="1"/>
  <c r="U525" i="1"/>
  <c r="U521" i="1"/>
  <c r="U517" i="1"/>
  <c r="U513" i="1"/>
  <c r="U509" i="1"/>
  <c r="U505" i="1"/>
  <c r="U501" i="1"/>
  <c r="U497" i="1"/>
  <c r="U493" i="1"/>
  <c r="U489" i="1"/>
  <c r="U485" i="1"/>
  <c r="U481" i="1"/>
  <c r="U477" i="1"/>
  <c r="U473" i="1"/>
  <c r="U469" i="1"/>
  <c r="U465" i="1"/>
  <c r="U461" i="1"/>
  <c r="U457" i="1"/>
  <c r="U453" i="1"/>
  <c r="U449" i="1"/>
  <c r="U445" i="1"/>
  <c r="U441" i="1"/>
  <c r="U437" i="1"/>
  <c r="U433" i="1"/>
  <c r="U429" i="1"/>
  <c r="U425" i="1"/>
  <c r="U421" i="1"/>
  <c r="U417" i="1"/>
  <c r="U413" i="1"/>
  <c r="U409" i="1"/>
  <c r="U405" i="1"/>
  <c r="U401" i="1"/>
  <c r="U397" i="1"/>
  <c r="U393" i="1"/>
  <c r="U389" i="1"/>
  <c r="U385" i="1"/>
  <c r="U381" i="1"/>
  <c r="U377" i="1"/>
  <c r="U373" i="1"/>
  <c r="U369" i="1"/>
  <c r="U365" i="1"/>
  <c r="U361" i="1"/>
  <c r="U357" i="1"/>
  <c r="U353" i="1"/>
  <c r="U349" i="1"/>
  <c r="U345" i="1"/>
  <c r="U341" i="1"/>
  <c r="U337" i="1"/>
  <c r="U333" i="1"/>
  <c r="U329" i="1"/>
  <c r="U325" i="1"/>
  <c r="U321" i="1"/>
  <c r="U317" i="1"/>
  <c r="U313" i="1"/>
  <c r="U309" i="1"/>
  <c r="U305" i="1"/>
  <c r="U301" i="1"/>
  <c r="U297" i="1"/>
  <c r="U293" i="1"/>
  <c r="U289" i="1"/>
  <c r="U285" i="1"/>
  <c r="U281" i="1"/>
  <c r="U277" i="1"/>
  <c r="U273" i="1"/>
  <c r="U269" i="1"/>
  <c r="U265" i="1"/>
  <c r="U261" i="1"/>
  <c r="U257" i="1"/>
  <c r="U253" i="1"/>
  <c r="U249" i="1"/>
  <c r="U245" i="1"/>
  <c r="U241" i="1"/>
  <c r="U237" i="1"/>
  <c r="U233" i="1"/>
  <c r="U229" i="1"/>
  <c r="U225" i="1"/>
  <c r="U221" i="1"/>
  <c r="U217" i="1"/>
  <c r="U213" i="1"/>
  <c r="U209" i="1"/>
  <c r="U205" i="1"/>
  <c r="U201" i="1"/>
  <c r="U197" i="1"/>
  <c r="U193" i="1"/>
  <c r="U189" i="1"/>
  <c r="U185" i="1"/>
  <c r="U181" i="1"/>
  <c r="U177" i="1"/>
  <c r="U173" i="1"/>
  <c r="U169" i="1"/>
  <c r="U165" i="1"/>
  <c r="U161" i="1"/>
  <c r="U157" i="1"/>
  <c r="U153" i="1"/>
  <c r="U149" i="1"/>
  <c r="U145" i="1"/>
  <c r="U141" i="1"/>
  <c r="U137" i="1"/>
  <c r="U133" i="1"/>
  <c r="U129" i="1"/>
  <c r="U125" i="1"/>
  <c r="U121" i="1"/>
  <c r="U117" i="1"/>
  <c r="U113" i="1"/>
  <c r="U109" i="1"/>
  <c r="U105" i="1"/>
  <c r="U101" i="1"/>
  <c r="U97" i="1"/>
  <c r="U93" i="1"/>
  <c r="U89" i="1"/>
  <c r="U85" i="1"/>
  <c r="U81" i="1"/>
  <c r="U77" i="1"/>
  <c r="U73" i="1"/>
  <c r="U69" i="1"/>
  <c r="U65" i="1"/>
  <c r="U61" i="1"/>
  <c r="U57" i="1"/>
  <c r="U53" i="1"/>
  <c r="U49" i="1"/>
  <c r="U45" i="1"/>
  <c r="U41" i="1"/>
  <c r="U37" i="1"/>
  <c r="U33" i="1"/>
  <c r="U29" i="1"/>
  <c r="U25" i="1"/>
  <c r="U21" i="1"/>
  <c r="U17" i="1"/>
  <c r="U13" i="1"/>
  <c r="U9" i="1"/>
  <c r="T3" i="1"/>
  <c r="W4" i="1"/>
  <c r="U2698" i="1" l="1"/>
  <c r="U1595" i="1"/>
  <c r="U2708" i="1"/>
  <c r="U1592" i="1"/>
  <c r="U2684" i="1"/>
  <c r="U2711" i="1"/>
  <c r="V1527" i="1"/>
  <c r="V1474" i="1"/>
  <c r="V1538" i="1"/>
  <c r="V2664" i="1"/>
  <c r="V4517" i="1"/>
  <c r="V4510" i="1"/>
  <c r="V4483" i="1"/>
  <c r="U1610" i="1"/>
  <c r="V2741" i="1"/>
  <c r="V2814" i="1"/>
  <c r="V2566" i="1"/>
  <c r="V2661" i="1"/>
  <c r="V1449" i="1"/>
  <c r="V2644" i="1"/>
  <c r="V2739" i="1"/>
  <c r="W5763" i="1"/>
  <c r="W5759" i="1"/>
  <c r="W5755" i="1"/>
  <c r="W5751" i="1"/>
  <c r="W5747" i="1"/>
  <c r="W5743" i="1"/>
  <c r="W5760" i="1"/>
  <c r="W5756" i="1"/>
  <c r="W5752" i="1"/>
  <c r="W5748" i="1"/>
  <c r="W5744" i="1"/>
  <c r="W5761" i="1"/>
  <c r="W5745" i="1"/>
  <c r="W5741" i="1"/>
  <c r="W5734" i="1"/>
  <c r="W5725" i="1"/>
  <c r="W5718" i="1"/>
  <c r="W5710" i="1"/>
  <c r="W5706" i="1"/>
  <c r="W5702" i="1"/>
  <c r="W5698" i="1"/>
  <c r="W5694" i="1"/>
  <c r="W5690" i="1"/>
  <c r="W5686" i="1"/>
  <c r="W5682" i="1"/>
  <c r="W5678" i="1"/>
  <c r="W5674" i="1"/>
  <c r="W5670" i="1"/>
  <c r="W5666" i="1"/>
  <c r="W5662" i="1"/>
  <c r="W5658" i="1"/>
  <c r="W5654" i="1"/>
  <c r="W5650" i="1"/>
  <c r="W5646" i="1"/>
  <c r="W5642" i="1"/>
  <c r="W5638" i="1"/>
  <c r="W5634" i="1"/>
  <c r="W5630" i="1"/>
  <c r="W5626" i="1"/>
  <c r="W5754" i="1"/>
  <c r="W5739" i="1"/>
  <c r="W5732" i="1"/>
  <c r="W5723" i="1"/>
  <c r="W5716" i="1"/>
  <c r="W5749" i="1"/>
  <c r="W5737" i="1"/>
  <c r="W5730" i="1"/>
  <c r="W5721" i="1"/>
  <c r="W5714" i="1"/>
  <c r="W5711" i="1"/>
  <c r="W5707" i="1"/>
  <c r="W5703" i="1"/>
  <c r="W5699" i="1"/>
  <c r="W5695" i="1"/>
  <c r="W5691" i="1"/>
  <c r="W5687" i="1"/>
  <c r="W5683" i="1"/>
  <c r="W5679" i="1"/>
  <c r="W5675" i="1"/>
  <c r="W5671" i="1"/>
  <c r="W5667" i="1"/>
  <c r="W5663" i="1"/>
  <c r="W5659" i="1"/>
  <c r="W5655" i="1"/>
  <c r="W5651" i="1"/>
  <c r="W5647" i="1"/>
  <c r="W5643" i="1"/>
  <c r="W5639" i="1"/>
  <c r="W5635" i="1"/>
  <c r="W5631" i="1"/>
  <c r="W5758" i="1"/>
  <c r="W5735" i="1"/>
  <c r="W5728" i="1"/>
  <c r="W5719" i="1"/>
  <c r="W5753" i="1"/>
  <c r="W5742" i="1"/>
  <c r="W5733" i="1"/>
  <c r="W5726" i="1"/>
  <c r="W5717" i="1"/>
  <c r="W5712" i="1"/>
  <c r="W5708" i="1"/>
  <c r="W5704" i="1"/>
  <c r="W5700" i="1"/>
  <c r="W5696" i="1"/>
  <c r="W5692" i="1"/>
  <c r="W5688" i="1"/>
  <c r="W5684" i="1"/>
  <c r="W5680" i="1"/>
  <c r="W5676" i="1"/>
  <c r="W5672" i="1"/>
  <c r="W5668" i="1"/>
  <c r="W5664" i="1"/>
  <c r="W5660" i="1"/>
  <c r="W5656" i="1"/>
  <c r="W5652" i="1"/>
  <c r="W5648" i="1"/>
  <c r="W5644" i="1"/>
  <c r="W5640" i="1"/>
  <c r="W5636" i="1"/>
  <c r="W5632" i="1"/>
  <c r="W5628" i="1"/>
  <c r="W5624" i="1"/>
  <c r="W5620" i="1"/>
  <c r="W5616" i="1"/>
  <c r="W5612" i="1"/>
  <c r="W5608" i="1"/>
  <c r="W5604" i="1"/>
  <c r="W5600" i="1"/>
  <c r="W5596" i="1"/>
  <c r="W5592" i="1"/>
  <c r="W5588" i="1"/>
  <c r="W5584" i="1"/>
  <c r="W5580" i="1"/>
  <c r="W5572" i="1"/>
  <c r="W5568" i="1"/>
  <c r="W5564" i="1"/>
  <c r="W5560" i="1"/>
  <c r="W5556" i="1"/>
  <c r="W5552" i="1"/>
  <c r="W5548" i="1"/>
  <c r="W5544" i="1"/>
  <c r="W5540" i="1"/>
  <c r="W5536" i="1"/>
  <c r="W5532" i="1"/>
  <c r="W5528" i="1"/>
  <c r="W5524" i="1"/>
  <c r="W5520" i="1"/>
  <c r="W5516" i="1"/>
  <c r="W5512" i="1"/>
  <c r="W5508" i="1"/>
  <c r="W5504" i="1"/>
  <c r="W5500" i="1"/>
  <c r="W5496" i="1"/>
  <c r="W5492" i="1"/>
  <c r="W5488" i="1"/>
  <c r="W5484" i="1"/>
  <c r="W5480" i="1"/>
  <c r="W5476" i="1"/>
  <c r="W5472" i="1"/>
  <c r="W5468" i="1"/>
  <c r="W5464" i="1"/>
  <c r="W5460" i="1"/>
  <c r="W5456" i="1"/>
  <c r="W5452" i="1"/>
  <c r="W5448" i="1"/>
  <c r="W5444" i="1"/>
  <c r="W5440" i="1"/>
  <c r="W5436" i="1"/>
  <c r="W5762" i="1"/>
  <c r="W5746" i="1"/>
  <c r="W5740" i="1"/>
  <c r="W5731" i="1"/>
  <c r="W5724" i="1"/>
  <c r="W5715" i="1"/>
  <c r="W5757" i="1"/>
  <c r="W5738" i="1"/>
  <c r="W5729" i="1"/>
  <c r="W5722" i="1"/>
  <c r="W5713" i="1"/>
  <c r="W5709" i="1"/>
  <c r="W5705" i="1"/>
  <c r="W5701" i="1"/>
  <c r="W5697" i="1"/>
  <c r="W5693" i="1"/>
  <c r="W5689" i="1"/>
  <c r="W5685" i="1"/>
  <c r="W5681" i="1"/>
  <c r="W5677" i="1"/>
  <c r="W5673" i="1"/>
  <c r="W5669" i="1"/>
  <c r="W5665" i="1"/>
  <c r="W5661" i="1"/>
  <c r="W5657" i="1"/>
  <c r="W5653" i="1"/>
  <c r="W5649" i="1"/>
  <c r="W5645" i="1"/>
  <c r="W5641" i="1"/>
  <c r="W5637" i="1"/>
  <c r="W5633" i="1"/>
  <c r="W5629" i="1"/>
  <c r="W5625" i="1"/>
  <c r="W5621" i="1"/>
  <c r="W5617" i="1"/>
  <c r="W5613" i="1"/>
  <c r="W5609" i="1"/>
  <c r="W5605" i="1"/>
  <c r="W5601" i="1"/>
  <c r="W5597" i="1"/>
  <c r="W5593" i="1"/>
  <c r="W5589" i="1"/>
  <c r="W5585" i="1"/>
  <c r="W5581" i="1"/>
  <c r="W5577" i="1"/>
  <c r="W5573" i="1"/>
  <c r="W5569" i="1"/>
  <c r="W5565" i="1"/>
  <c r="W5561" i="1"/>
  <c r="W5557" i="1"/>
  <c r="W5549" i="1"/>
  <c r="W5545" i="1"/>
  <c r="W5541" i="1"/>
  <c r="W5537" i="1"/>
  <c r="W5533" i="1"/>
  <c r="W5529" i="1"/>
  <c r="W5525" i="1"/>
  <c r="W5521" i="1"/>
  <c r="W5517" i="1"/>
  <c r="W5513" i="1"/>
  <c r="W5509" i="1"/>
  <c r="W5505" i="1"/>
  <c r="W5501" i="1"/>
  <c r="W5497" i="1"/>
  <c r="W5493" i="1"/>
  <c r="W5489" i="1"/>
  <c r="W5485" i="1"/>
  <c r="W5481" i="1"/>
  <c r="W5477" i="1"/>
  <c r="W5473" i="1"/>
  <c r="W5469" i="1"/>
  <c r="W5465" i="1"/>
  <c r="W5461" i="1"/>
  <c r="W5457" i="1"/>
  <c r="W5453" i="1"/>
  <c r="W5449" i="1"/>
  <c r="W5445" i="1"/>
  <c r="W5441" i="1"/>
  <c r="W5437" i="1"/>
  <c r="W5750" i="1"/>
  <c r="W5736" i="1"/>
  <c r="W5727" i="1"/>
  <c r="W5720" i="1"/>
  <c r="W5594" i="1"/>
  <c r="W5578" i="1"/>
  <c r="W5562" i="1"/>
  <c r="W5546" i="1"/>
  <c r="W5530" i="1"/>
  <c r="W5514" i="1"/>
  <c r="W5498" i="1"/>
  <c r="W5482" i="1"/>
  <c r="W5466" i="1"/>
  <c r="W5450" i="1"/>
  <c r="W5614" i="1"/>
  <c r="W5603" i="1"/>
  <c r="W5587" i="1"/>
  <c r="W5571" i="1"/>
  <c r="W5539" i="1"/>
  <c r="W5523" i="1"/>
  <c r="W5507" i="1"/>
  <c r="W5491" i="1"/>
  <c r="W5475" i="1"/>
  <c r="W5459" i="1"/>
  <c r="W5443" i="1"/>
  <c r="W5430" i="1"/>
  <c r="W5426" i="1"/>
  <c r="W5422" i="1"/>
  <c r="W5418" i="1"/>
  <c r="W5414" i="1"/>
  <c r="W5410" i="1"/>
  <c r="W5406" i="1"/>
  <c r="W5402" i="1"/>
  <c r="W5398" i="1"/>
  <c r="W5394" i="1"/>
  <c r="W5390" i="1"/>
  <c r="W5386" i="1"/>
  <c r="W5611" i="1"/>
  <c r="W5598" i="1"/>
  <c r="W5582" i="1"/>
  <c r="W5566" i="1"/>
  <c r="W5550" i="1"/>
  <c r="W5534" i="1"/>
  <c r="W5518" i="1"/>
  <c r="W5502" i="1"/>
  <c r="W5486" i="1"/>
  <c r="W5470" i="1"/>
  <c r="W5454" i="1"/>
  <c r="W5438" i="1"/>
  <c r="W5623" i="1"/>
  <c r="W5591" i="1"/>
  <c r="W5575" i="1"/>
  <c r="W5559" i="1"/>
  <c r="W5543" i="1"/>
  <c r="W5527" i="1"/>
  <c r="W5511" i="1"/>
  <c r="W5495" i="1"/>
  <c r="W5479" i="1"/>
  <c r="W5463" i="1"/>
  <c r="W5447" i="1"/>
  <c r="W5431" i="1"/>
  <c r="W5427" i="1"/>
  <c r="W5423" i="1"/>
  <c r="W5419" i="1"/>
  <c r="W5415" i="1"/>
  <c r="W5411" i="1"/>
  <c r="W5407" i="1"/>
  <c r="W5403" i="1"/>
  <c r="W5399" i="1"/>
  <c r="W5395" i="1"/>
  <c r="W5391" i="1"/>
  <c r="W5387" i="1"/>
  <c r="W5383" i="1"/>
  <c r="W5379" i="1"/>
  <c r="W5375" i="1"/>
  <c r="W5371" i="1"/>
  <c r="W5367" i="1"/>
  <c r="W5363" i="1"/>
  <c r="W5359" i="1"/>
  <c r="W5355" i="1"/>
  <c r="W5351" i="1"/>
  <c r="W5347" i="1"/>
  <c r="W5343" i="1"/>
  <c r="W5339" i="1"/>
  <c r="W5335" i="1"/>
  <c r="W5331" i="1"/>
  <c r="W5327" i="1"/>
  <c r="W5323" i="1"/>
  <c r="W5319" i="1"/>
  <c r="W5315" i="1"/>
  <c r="W5311" i="1"/>
  <c r="W5307" i="1"/>
  <c r="W5303" i="1"/>
  <c r="W5299" i="1"/>
  <c r="W5295" i="1"/>
  <c r="W5291" i="1"/>
  <c r="W5287" i="1"/>
  <c r="W5283" i="1"/>
  <c r="W5279" i="1"/>
  <c r="W5275" i="1"/>
  <c r="W5271" i="1"/>
  <c r="W5267" i="1"/>
  <c r="W5263" i="1"/>
  <c r="W5259" i="1"/>
  <c r="W5255" i="1"/>
  <c r="W5251" i="1"/>
  <c r="W5247" i="1"/>
  <c r="W5243" i="1"/>
  <c r="W5239" i="1"/>
  <c r="W5235" i="1"/>
  <c r="W5231" i="1"/>
  <c r="W5227" i="1"/>
  <c r="W5223" i="1"/>
  <c r="W5219" i="1"/>
  <c r="W5215" i="1"/>
  <c r="W5211" i="1"/>
  <c r="W5207" i="1"/>
  <c r="W5203" i="1"/>
  <c r="W5199" i="1"/>
  <c r="W5195" i="1"/>
  <c r="W5191" i="1"/>
  <c r="W5627" i="1"/>
  <c r="W5619" i="1"/>
  <c r="W5610" i="1"/>
  <c r="W5602" i="1"/>
  <c r="W5586" i="1"/>
  <c r="W5570" i="1"/>
  <c r="W5554" i="1"/>
  <c r="W5538" i="1"/>
  <c r="W5522" i="1"/>
  <c r="W5506" i="1"/>
  <c r="W5490" i="1"/>
  <c r="W5474" i="1"/>
  <c r="W5458" i="1"/>
  <c r="W5442" i="1"/>
  <c r="W5622" i="1"/>
  <c r="W5607" i="1"/>
  <c r="W5595" i="1"/>
  <c r="W5579" i="1"/>
  <c r="W5563" i="1"/>
  <c r="W5547" i="1"/>
  <c r="W5531" i="1"/>
  <c r="W5515" i="1"/>
  <c r="W5499" i="1"/>
  <c r="W5483" i="1"/>
  <c r="W5467" i="1"/>
  <c r="W5451" i="1"/>
  <c r="W5435" i="1"/>
  <c r="W5428" i="1"/>
  <c r="W5424" i="1"/>
  <c r="W5420" i="1"/>
  <c r="W5416" i="1"/>
  <c r="W5412" i="1"/>
  <c r="W5408" i="1"/>
  <c r="W5404" i="1"/>
  <c r="W5400" i="1"/>
  <c r="W5396" i="1"/>
  <c r="W5392" i="1"/>
  <c r="W5388" i="1"/>
  <c r="W5384" i="1"/>
  <c r="W5380" i="1"/>
  <c r="W5376" i="1"/>
  <c r="W5372" i="1"/>
  <c r="W5368" i="1"/>
  <c r="W5364" i="1"/>
  <c r="W5360" i="1"/>
  <c r="W5356" i="1"/>
  <c r="W5352" i="1"/>
  <c r="W5618" i="1"/>
  <c r="W5590" i="1"/>
  <c r="W5574" i="1"/>
  <c r="W5558" i="1"/>
  <c r="W5542" i="1"/>
  <c r="W5526" i="1"/>
  <c r="W5510" i="1"/>
  <c r="W5494" i="1"/>
  <c r="W5478" i="1"/>
  <c r="W5462" i="1"/>
  <c r="W5446" i="1"/>
  <c r="W5615" i="1"/>
  <c r="W5606" i="1"/>
  <c r="W5599" i="1"/>
  <c r="W5583" i="1"/>
  <c r="W5567" i="1"/>
  <c r="W5551" i="1"/>
  <c r="W5535" i="1"/>
  <c r="W5519" i="1"/>
  <c r="W5503" i="1"/>
  <c r="W5487" i="1"/>
  <c r="W5471" i="1"/>
  <c r="W5455" i="1"/>
  <c r="W5439" i="1"/>
  <c r="W5433" i="1"/>
  <c r="W5429" i="1"/>
  <c r="W5421" i="1"/>
  <c r="W5417" i="1"/>
  <c r="W5413" i="1"/>
  <c r="W5409" i="1"/>
  <c r="W5405" i="1"/>
  <c r="W5401" i="1"/>
  <c r="W5397" i="1"/>
  <c r="W5393" i="1"/>
  <c r="W5389" i="1"/>
  <c r="W5385" i="1"/>
  <c r="W5381" i="1"/>
  <c r="W5377" i="1"/>
  <c r="W5373" i="1"/>
  <c r="W5369" i="1"/>
  <c r="W5365" i="1"/>
  <c r="W5361" i="1"/>
  <c r="W5357" i="1"/>
  <c r="W5353" i="1"/>
  <c r="W5349" i="1"/>
  <c r="W5345" i="1"/>
  <c r="W5341" i="1"/>
  <c r="W5337" i="1"/>
  <c r="W5333" i="1"/>
  <c r="W5329" i="1"/>
  <c r="W5325" i="1"/>
  <c r="W5321" i="1"/>
  <c r="W5317" i="1"/>
  <c r="W5313" i="1"/>
  <c r="W5309" i="1"/>
  <c r="W5305" i="1"/>
  <c r="W5301" i="1"/>
  <c r="W5297" i="1"/>
  <c r="W5293" i="1"/>
  <c r="W5289" i="1"/>
  <c r="W5285" i="1"/>
  <c r="W5281" i="1"/>
  <c r="W5277" i="1"/>
  <c r="W5273" i="1"/>
  <c r="W5269" i="1"/>
  <c r="W5265" i="1"/>
  <c r="W5261" i="1"/>
  <c r="W5257" i="1"/>
  <c r="W5253" i="1"/>
  <c r="W5249" i="1"/>
  <c r="W5245" i="1"/>
  <c r="W5241" i="1"/>
  <c r="W5237" i="1"/>
  <c r="W5233" i="1"/>
  <c r="W5229" i="1"/>
  <c r="W5225" i="1"/>
  <c r="W5221" i="1"/>
  <c r="W5217" i="1"/>
  <c r="W5213" i="1"/>
  <c r="W5209" i="1"/>
  <c r="W5205" i="1"/>
  <c r="W5201" i="1"/>
  <c r="W5197" i="1"/>
  <c r="W5193" i="1"/>
  <c r="W5189" i="1"/>
  <c r="W5382" i="1"/>
  <c r="W5354" i="1"/>
  <c r="W5336" i="1"/>
  <c r="W5330" i="1"/>
  <c r="W5304" i="1"/>
  <c r="W5288" i="1"/>
  <c r="W5272" i="1"/>
  <c r="W5256" i="1"/>
  <c r="W5240" i="1"/>
  <c r="W5224" i="1"/>
  <c r="W5208" i="1"/>
  <c r="W5192" i="1"/>
  <c r="W5182" i="1"/>
  <c r="W5175" i="1"/>
  <c r="W5173" i="1"/>
  <c r="W5166" i="1"/>
  <c r="W5159" i="1"/>
  <c r="W5157" i="1"/>
  <c r="W5150" i="1"/>
  <c r="W5143" i="1"/>
  <c r="W5141" i="1"/>
  <c r="W5134" i="1"/>
  <c r="W5127" i="1"/>
  <c r="W5125" i="1"/>
  <c r="W5118" i="1"/>
  <c r="W5111" i="1"/>
  <c r="W5109" i="1"/>
  <c r="W5102" i="1"/>
  <c r="W5095" i="1"/>
  <c r="W5093" i="1"/>
  <c r="W5350" i="1"/>
  <c r="W5324" i="1"/>
  <c r="W5318" i="1"/>
  <c r="W5306" i="1"/>
  <c r="W5290" i="1"/>
  <c r="W5274" i="1"/>
  <c r="W5258" i="1"/>
  <c r="W5242" i="1"/>
  <c r="W5226" i="1"/>
  <c r="W5210" i="1"/>
  <c r="W5194" i="1"/>
  <c r="W5180" i="1"/>
  <c r="W5164" i="1"/>
  <c r="W5148" i="1"/>
  <c r="W5132" i="1"/>
  <c r="W5116" i="1"/>
  <c r="W5100" i="1"/>
  <c r="W5086" i="1"/>
  <c r="W5082" i="1"/>
  <c r="W5078" i="1"/>
  <c r="W5074" i="1"/>
  <c r="W5070" i="1"/>
  <c r="W5066" i="1"/>
  <c r="W5062" i="1"/>
  <c r="W5058" i="1"/>
  <c r="W5054" i="1"/>
  <c r="W5050" i="1"/>
  <c r="W5046" i="1"/>
  <c r="W5042" i="1"/>
  <c r="W5038" i="1"/>
  <c r="W5034" i="1"/>
  <c r="W5030" i="1"/>
  <c r="W5026" i="1"/>
  <c r="W5022" i="1"/>
  <c r="W5018" i="1"/>
  <c r="W5014" i="1"/>
  <c r="W5010" i="1"/>
  <c r="W5006" i="1"/>
  <c r="W5344" i="1"/>
  <c r="W5338" i="1"/>
  <c r="W5308" i="1"/>
  <c r="W5292" i="1"/>
  <c r="W5276" i="1"/>
  <c r="W5260" i="1"/>
  <c r="W5244" i="1"/>
  <c r="W5228" i="1"/>
  <c r="W5212" i="1"/>
  <c r="W5196" i="1"/>
  <c r="W5187" i="1"/>
  <c r="W5185" i="1"/>
  <c r="W5178" i="1"/>
  <c r="W5171" i="1"/>
  <c r="W5169" i="1"/>
  <c r="W5162" i="1"/>
  <c r="W5155" i="1"/>
  <c r="W5153" i="1"/>
  <c r="W5146" i="1"/>
  <c r="W5139" i="1"/>
  <c r="W5137" i="1"/>
  <c r="W5130" i="1"/>
  <c r="W5123" i="1"/>
  <c r="W5121" i="1"/>
  <c r="W5114" i="1"/>
  <c r="W5107" i="1"/>
  <c r="W5105" i="1"/>
  <c r="W5098" i="1"/>
  <c r="W5091" i="1"/>
  <c r="W5089" i="1"/>
  <c r="W5332" i="1"/>
  <c r="W5326" i="1"/>
  <c r="W5310" i="1"/>
  <c r="W5294" i="1"/>
  <c r="W5278" i="1"/>
  <c r="W5262" i="1"/>
  <c r="W5246" i="1"/>
  <c r="W5230" i="1"/>
  <c r="W5214" i="1"/>
  <c r="W5198" i="1"/>
  <c r="W5176" i="1"/>
  <c r="W5160" i="1"/>
  <c r="W5144" i="1"/>
  <c r="W5128" i="1"/>
  <c r="W5112" i="1"/>
  <c r="W5096" i="1"/>
  <c r="W5083" i="1"/>
  <c r="W5079" i="1"/>
  <c r="W5075" i="1"/>
  <c r="W5071" i="1"/>
  <c r="W5067" i="1"/>
  <c r="W5063" i="1"/>
  <c r="W5059" i="1"/>
  <c r="W5055" i="1"/>
  <c r="W5051" i="1"/>
  <c r="W5047" i="1"/>
  <c r="W5043" i="1"/>
  <c r="W5039" i="1"/>
  <c r="W5035" i="1"/>
  <c r="W5031" i="1"/>
  <c r="W5027" i="1"/>
  <c r="W5023" i="1"/>
  <c r="W5019" i="1"/>
  <c r="W5015" i="1"/>
  <c r="W5011" i="1"/>
  <c r="W5007" i="1"/>
  <c r="W5003" i="1"/>
  <c r="W4999" i="1"/>
  <c r="W4995" i="1"/>
  <c r="W4991" i="1"/>
  <c r="W4987" i="1"/>
  <c r="W4983" i="1"/>
  <c r="W4979" i="1"/>
  <c r="W4975" i="1"/>
  <c r="W4971" i="1"/>
  <c r="W4967" i="1"/>
  <c r="W4963" i="1"/>
  <c r="W4959" i="1"/>
  <c r="W4955" i="1"/>
  <c r="W4951" i="1"/>
  <c r="W4947" i="1"/>
  <c r="W4943" i="1"/>
  <c r="W4939" i="1"/>
  <c r="W4935" i="1"/>
  <c r="W4931" i="1"/>
  <c r="W4927" i="1"/>
  <c r="W4923" i="1"/>
  <c r="W4919" i="1"/>
  <c r="W4915" i="1"/>
  <c r="W4911" i="1"/>
  <c r="W4907" i="1"/>
  <c r="W4903" i="1"/>
  <c r="W4899" i="1"/>
  <c r="W4895" i="1"/>
  <c r="W4891" i="1"/>
  <c r="W4887" i="1"/>
  <c r="W4883" i="1"/>
  <c r="W4879" i="1"/>
  <c r="W4875" i="1"/>
  <c r="W4871" i="1"/>
  <c r="W4867" i="1"/>
  <c r="W4863" i="1"/>
  <c r="W4859" i="1"/>
  <c r="W4855" i="1"/>
  <c r="W4851" i="1"/>
  <c r="W4847" i="1"/>
  <c r="W4843" i="1"/>
  <c r="W4839" i="1"/>
  <c r="W4835" i="1"/>
  <c r="W4831" i="1"/>
  <c r="W4827" i="1"/>
  <c r="W4823" i="1"/>
  <c r="W4819" i="1"/>
  <c r="W4815" i="1"/>
  <c r="W4811" i="1"/>
  <c r="W4807" i="1"/>
  <c r="W4803" i="1"/>
  <c r="W4799" i="1"/>
  <c r="W4795" i="1"/>
  <c r="W4791" i="1"/>
  <c r="W4787" i="1"/>
  <c r="W5374" i="1"/>
  <c r="W5370" i="1"/>
  <c r="W5346" i="1"/>
  <c r="W5320" i="1"/>
  <c r="W5312" i="1"/>
  <c r="W5296" i="1"/>
  <c r="W5280" i="1"/>
  <c r="W5264" i="1"/>
  <c r="W5248" i="1"/>
  <c r="W5232" i="1"/>
  <c r="W5216" i="1"/>
  <c r="W5200" i="1"/>
  <c r="W5183" i="1"/>
  <c r="W5181" i="1"/>
  <c r="W5174" i="1"/>
  <c r="W5167" i="1"/>
  <c r="W5165" i="1"/>
  <c r="W5158" i="1"/>
  <c r="W5151" i="1"/>
  <c r="W5149" i="1"/>
  <c r="W5142" i="1"/>
  <c r="W5135" i="1"/>
  <c r="W5133" i="1"/>
  <c r="W5126" i="1"/>
  <c r="W5119" i="1"/>
  <c r="W5117" i="1"/>
  <c r="W5110" i="1"/>
  <c r="W5103" i="1"/>
  <c r="W5101" i="1"/>
  <c r="W5094" i="1"/>
  <c r="W5087" i="1"/>
  <c r="W5366" i="1"/>
  <c r="W5340" i="1"/>
  <c r="W5334" i="1"/>
  <c r="W5314" i="1"/>
  <c r="W5298" i="1"/>
  <c r="W5282" i="1"/>
  <c r="W5266" i="1"/>
  <c r="W5250" i="1"/>
  <c r="W5234" i="1"/>
  <c r="W5218" i="1"/>
  <c r="W5202" i="1"/>
  <c r="W5172" i="1"/>
  <c r="W5156" i="1"/>
  <c r="W5140" i="1"/>
  <c r="W5124" i="1"/>
  <c r="W5108" i="1"/>
  <c r="W5092" i="1"/>
  <c r="W5084" i="1"/>
  <c r="W5080" i="1"/>
  <c r="W5076" i="1"/>
  <c r="W5072" i="1"/>
  <c r="W5068" i="1"/>
  <c r="W5064" i="1"/>
  <c r="W5060" i="1"/>
  <c r="W5056" i="1"/>
  <c r="W5052" i="1"/>
  <c r="W5048" i="1"/>
  <c r="W5044" i="1"/>
  <c r="W5040" i="1"/>
  <c r="W5036" i="1"/>
  <c r="W5032" i="1"/>
  <c r="W5028" i="1"/>
  <c r="W5024" i="1"/>
  <c r="W5020" i="1"/>
  <c r="W5016" i="1"/>
  <c r="W5012" i="1"/>
  <c r="W5008" i="1"/>
  <c r="W5378" i="1"/>
  <c r="W5362" i="1"/>
  <c r="W5328" i="1"/>
  <c r="W5322" i="1"/>
  <c r="W5300" i="1"/>
  <c r="W5284" i="1"/>
  <c r="W5268" i="1"/>
  <c r="W5252" i="1"/>
  <c r="W5236" i="1"/>
  <c r="W5220" i="1"/>
  <c r="W5204" i="1"/>
  <c r="W5188" i="1"/>
  <c r="W5186" i="1"/>
  <c r="W5179" i="1"/>
  <c r="W5177" i="1"/>
  <c r="W5170" i="1"/>
  <c r="W5163" i="1"/>
  <c r="W5161" i="1"/>
  <c r="W5154" i="1"/>
  <c r="W5147" i="1"/>
  <c r="W5145" i="1"/>
  <c r="W5138" i="1"/>
  <c r="W5131" i="1"/>
  <c r="W5129" i="1"/>
  <c r="W5122" i="1"/>
  <c r="W5115" i="1"/>
  <c r="W5113" i="1"/>
  <c r="W5106" i="1"/>
  <c r="W5099" i="1"/>
  <c r="W5097" i="1"/>
  <c r="W5090" i="1"/>
  <c r="W5358" i="1"/>
  <c r="W5348" i="1"/>
  <c r="W5342" i="1"/>
  <c r="W5316" i="1"/>
  <c r="W5302" i="1"/>
  <c r="W5286" i="1"/>
  <c r="W5270" i="1"/>
  <c r="W5254" i="1"/>
  <c r="W5238" i="1"/>
  <c r="W5222" i="1"/>
  <c r="W5206" i="1"/>
  <c r="W5190" i="1"/>
  <c r="W5184" i="1"/>
  <c r="W5168" i="1"/>
  <c r="W5152" i="1"/>
  <c r="W5136" i="1"/>
  <c r="W5120" i="1"/>
  <c r="W5104" i="1"/>
  <c r="W5088" i="1"/>
  <c r="W5085" i="1"/>
  <c r="W5081" i="1"/>
  <c r="W5077" i="1"/>
  <c r="W5073" i="1"/>
  <c r="W5069" i="1"/>
  <c r="W5065" i="1"/>
  <c r="W5061" i="1"/>
  <c r="W5057" i="1"/>
  <c r="W5053" i="1"/>
  <c r="W5049" i="1"/>
  <c r="W5045" i="1"/>
  <c r="W5041" i="1"/>
  <c r="W5037" i="1"/>
  <c r="W5033" i="1"/>
  <c r="W5029" i="1"/>
  <c r="W5025" i="1"/>
  <c r="W5021" i="1"/>
  <c r="W5017" i="1"/>
  <c r="W5013" i="1"/>
  <c r="W5009" i="1"/>
  <c r="W5005" i="1"/>
  <c r="W5001" i="1"/>
  <c r="W4997" i="1"/>
  <c r="W4993" i="1"/>
  <c r="W4989" i="1"/>
  <c r="W4985" i="1"/>
  <c r="W4981" i="1"/>
  <c r="W4977" i="1"/>
  <c r="W4973" i="1"/>
  <c r="W4969" i="1"/>
  <c r="W4965" i="1"/>
  <c r="W4961" i="1"/>
  <c r="W4957" i="1"/>
  <c r="W4953" i="1"/>
  <c r="W4949" i="1"/>
  <c r="W4945" i="1"/>
  <c r="W4941" i="1"/>
  <c r="W4937" i="1"/>
  <c r="W4933" i="1"/>
  <c r="W4929" i="1"/>
  <c r="W4925" i="1"/>
  <c r="W4921" i="1"/>
  <c r="W4917" i="1"/>
  <c r="W4913" i="1"/>
  <c r="W4909" i="1"/>
  <c r="W4905" i="1"/>
  <c r="W4901" i="1"/>
  <c r="W4897" i="1"/>
  <c r="W4893" i="1"/>
  <c r="W4889" i="1"/>
  <c r="W4885" i="1"/>
  <c r="W4881" i="1"/>
  <c r="W4877" i="1"/>
  <c r="W4873" i="1"/>
  <c r="W4869" i="1"/>
  <c r="W4865" i="1"/>
  <c r="W4861" i="1"/>
  <c r="W4857" i="1"/>
  <c r="W4853" i="1"/>
  <c r="W4849" i="1"/>
  <c r="W4845" i="1"/>
  <c r="W4841" i="1"/>
  <c r="W4837" i="1"/>
  <c r="W4833" i="1"/>
  <c r="W4829" i="1"/>
  <c r="W4825" i="1"/>
  <c r="W4821" i="1"/>
  <c r="W4817" i="1"/>
  <c r="W4813" i="1"/>
  <c r="W4809" i="1"/>
  <c r="W4805" i="1"/>
  <c r="W4801" i="1"/>
  <c r="W4797" i="1"/>
  <c r="W4793" i="1"/>
  <c r="W4789" i="1"/>
  <c r="W4785" i="1"/>
  <c r="W4998" i="1"/>
  <c r="W4982" i="1"/>
  <c r="W4966" i="1"/>
  <c r="W4950" i="1"/>
  <c r="W4934" i="1"/>
  <c r="W4918" i="1"/>
  <c r="W5000" i="1"/>
  <c r="W4984" i="1"/>
  <c r="W4968" i="1"/>
  <c r="W4952" i="1"/>
  <c r="W4936" i="1"/>
  <c r="W4920" i="1"/>
  <c r="W4904" i="1"/>
  <c r="W4888" i="1"/>
  <c r="W4872" i="1"/>
  <c r="W4856" i="1"/>
  <c r="W4840" i="1"/>
  <c r="W4824" i="1"/>
  <c r="W4808" i="1"/>
  <c r="W4792" i="1"/>
  <c r="W4776" i="1"/>
  <c r="W4769" i="1"/>
  <c r="W4761" i="1"/>
  <c r="W4757" i="1"/>
  <c r="W4753" i="1"/>
  <c r="W4749" i="1"/>
  <c r="W4745" i="1"/>
  <c r="W4741" i="1"/>
  <c r="W4737" i="1"/>
  <c r="W4733" i="1"/>
  <c r="W4729" i="1"/>
  <c r="W4725" i="1"/>
  <c r="W4721" i="1"/>
  <c r="W4717" i="1"/>
  <c r="W4713" i="1"/>
  <c r="W4709" i="1"/>
  <c r="W4705" i="1"/>
  <c r="W4701" i="1"/>
  <c r="W4697" i="1"/>
  <c r="W4693" i="1"/>
  <c r="W4689" i="1"/>
  <c r="W4685" i="1"/>
  <c r="W4681" i="1"/>
  <c r="W4677" i="1"/>
  <c r="W4673" i="1"/>
  <c r="W4669" i="1"/>
  <c r="W4665" i="1"/>
  <c r="W5002" i="1"/>
  <c r="W4986" i="1"/>
  <c r="W4970" i="1"/>
  <c r="W4954" i="1"/>
  <c r="W4938" i="1"/>
  <c r="W4922" i="1"/>
  <c r="W4906" i="1"/>
  <c r="W4890" i="1"/>
  <c r="W4874" i="1"/>
  <c r="W4858" i="1"/>
  <c r="W4842" i="1"/>
  <c r="W4826" i="1"/>
  <c r="W4810" i="1"/>
  <c r="W4794" i="1"/>
  <c r="W4783" i="1"/>
  <c r="W4774" i="1"/>
  <c r="W4767" i="1"/>
  <c r="W5004" i="1"/>
  <c r="W4988" i="1"/>
  <c r="W4972" i="1"/>
  <c r="W4956" i="1"/>
  <c r="W4940" i="1"/>
  <c r="W4924" i="1"/>
  <c r="W4908" i="1"/>
  <c r="W4892" i="1"/>
  <c r="W4876" i="1"/>
  <c r="W4860" i="1"/>
  <c r="W4844" i="1"/>
  <c r="W4828" i="1"/>
  <c r="W4812" i="1"/>
  <c r="W4796" i="1"/>
  <c r="W4781" i="1"/>
  <c r="W4772" i="1"/>
  <c r="W4765" i="1"/>
  <c r="W4762" i="1"/>
  <c r="W4758" i="1"/>
  <c r="W4754" i="1"/>
  <c r="W4750" i="1"/>
  <c r="W4746" i="1"/>
  <c r="W4742" i="1"/>
  <c r="W4738" i="1"/>
  <c r="W4734" i="1"/>
  <c r="W4730" i="1"/>
  <c r="W4726" i="1"/>
  <c r="W4722" i="1"/>
  <c r="W4718" i="1"/>
  <c r="W4714" i="1"/>
  <c r="W4710" i="1"/>
  <c r="W4706" i="1"/>
  <c r="W4702" i="1"/>
  <c r="W4698" i="1"/>
  <c r="W4694" i="1"/>
  <c r="W4690" i="1"/>
  <c r="W4686" i="1"/>
  <c r="W4682" i="1"/>
  <c r="W4678" i="1"/>
  <c r="W4674" i="1"/>
  <c r="W4670" i="1"/>
  <c r="W4666" i="1"/>
  <c r="W4662" i="1"/>
  <c r="W4658" i="1"/>
  <c r="W4654" i="1"/>
  <c r="W4650" i="1"/>
  <c r="W4646" i="1"/>
  <c r="W4990" i="1"/>
  <c r="W4974" i="1"/>
  <c r="W4958" i="1"/>
  <c r="W4942" i="1"/>
  <c r="W4926" i="1"/>
  <c r="W4910" i="1"/>
  <c r="W4894" i="1"/>
  <c r="W4878" i="1"/>
  <c r="W4862" i="1"/>
  <c r="W4846" i="1"/>
  <c r="W4830" i="1"/>
  <c r="W4814" i="1"/>
  <c r="W4798" i="1"/>
  <c r="W4779" i="1"/>
  <c r="W4770" i="1"/>
  <c r="W4992" i="1"/>
  <c r="W4976" i="1"/>
  <c r="W4960" i="1"/>
  <c r="W4944" i="1"/>
  <c r="W4928" i="1"/>
  <c r="W4912" i="1"/>
  <c r="W4994" i="1"/>
  <c r="W4978" i="1"/>
  <c r="W4962" i="1"/>
  <c r="W4946" i="1"/>
  <c r="W4930" i="1"/>
  <c r="W4914" i="1"/>
  <c r="W4898" i="1"/>
  <c r="W4882" i="1"/>
  <c r="W4866" i="1"/>
  <c r="W4850" i="1"/>
  <c r="W4834" i="1"/>
  <c r="W4818" i="1"/>
  <c r="W4802" i="1"/>
  <c r="W4786" i="1"/>
  <c r="W4782" i="1"/>
  <c r="W4775" i="1"/>
  <c r="W4766" i="1"/>
  <c r="W4996" i="1"/>
  <c r="W4980" i="1"/>
  <c r="W4964" i="1"/>
  <c r="W4948" i="1"/>
  <c r="W4932" i="1"/>
  <c r="W4916" i="1"/>
  <c r="W4900" i="1"/>
  <c r="W4884" i="1"/>
  <c r="W4868" i="1"/>
  <c r="W4852" i="1"/>
  <c r="W4836" i="1"/>
  <c r="W4820" i="1"/>
  <c r="W4804" i="1"/>
  <c r="W4788" i="1"/>
  <c r="W4780" i="1"/>
  <c r="W4773" i="1"/>
  <c r="W4764" i="1"/>
  <c r="W4760" i="1"/>
  <c r="W4756" i="1"/>
  <c r="W4752" i="1"/>
  <c r="W4748" i="1"/>
  <c r="W4744" i="1"/>
  <c r="W4740" i="1"/>
  <c r="W4736" i="1"/>
  <c r="W4732" i="1"/>
  <c r="W4728" i="1"/>
  <c r="W4724" i="1"/>
  <c r="W4720" i="1"/>
  <c r="W4716" i="1"/>
  <c r="W4712" i="1"/>
  <c r="W4708" i="1"/>
  <c r="W4704" i="1"/>
  <c r="W4700" i="1"/>
  <c r="W4696" i="1"/>
  <c r="W4692" i="1"/>
  <c r="W4688" i="1"/>
  <c r="W4684" i="1"/>
  <c r="W4680" i="1"/>
  <c r="W4676" i="1"/>
  <c r="W4672" i="1"/>
  <c r="W4668" i="1"/>
  <c r="W4664" i="1"/>
  <c r="W4660" i="1"/>
  <c r="W4656" i="1"/>
  <c r="W4652" i="1"/>
  <c r="W4648" i="1"/>
  <c r="W4644" i="1"/>
  <c r="W4640" i="1"/>
  <c r="W4636" i="1"/>
  <c r="W4632" i="1"/>
  <c r="W4628" i="1"/>
  <c r="W4624" i="1"/>
  <c r="W4620" i="1"/>
  <c r="W4616" i="1"/>
  <c r="W4612" i="1"/>
  <c r="W4608" i="1"/>
  <c r="W4604" i="1"/>
  <c r="W4600" i="1"/>
  <c r="W4596" i="1"/>
  <c r="W4592" i="1"/>
  <c r="W4588" i="1"/>
  <c r="W4584" i="1"/>
  <c r="W4580" i="1"/>
  <c r="W4576" i="1"/>
  <c r="W4572" i="1"/>
  <c r="W4568" i="1"/>
  <c r="W4564" i="1"/>
  <c r="W4560" i="1"/>
  <c r="W4556" i="1"/>
  <c r="W4552" i="1"/>
  <c r="W4548" i="1"/>
  <c r="W4544" i="1"/>
  <c r="W4540" i="1"/>
  <c r="W4532" i="1"/>
  <c r="W4528" i="1"/>
  <c r="W4524" i="1"/>
  <c r="W4520" i="1"/>
  <c r="W4516" i="1"/>
  <c r="W4512" i="1"/>
  <c r="W4508" i="1"/>
  <c r="W4504" i="1"/>
  <c r="W4500" i="1"/>
  <c r="W4496" i="1"/>
  <c r="W4492" i="1"/>
  <c r="W4488" i="1"/>
  <c r="W4484" i="1"/>
  <c r="W4480" i="1"/>
  <c r="W4476" i="1"/>
  <c r="W4472" i="1"/>
  <c r="W4468" i="1"/>
  <c r="W4464" i="1"/>
  <c r="W4460" i="1"/>
  <c r="W4456" i="1"/>
  <c r="W4452" i="1"/>
  <c r="W4448" i="1"/>
  <c r="W4444" i="1"/>
  <c r="W4440" i="1"/>
  <c r="W4436" i="1"/>
  <c r="W4432" i="1"/>
  <c r="W4428" i="1"/>
  <c r="W4424" i="1"/>
  <c r="W4420" i="1"/>
  <c r="W4848" i="1"/>
  <c r="W4784" i="1"/>
  <c r="W4771" i="1"/>
  <c r="W4759" i="1"/>
  <c r="W4727" i="1"/>
  <c r="W4695" i="1"/>
  <c r="W4663" i="1"/>
  <c r="W4641" i="1"/>
  <c r="W4619" i="1"/>
  <c r="W4614" i="1"/>
  <c r="W4609" i="1"/>
  <c r="W4587" i="1"/>
  <c r="W4582" i="1"/>
  <c r="W4577" i="1"/>
  <c r="W4555" i="1"/>
  <c r="W4550" i="1"/>
  <c r="W4545" i="1"/>
  <c r="W4523" i="1"/>
  <c r="W4518" i="1"/>
  <c r="W4513" i="1"/>
  <c r="W4491" i="1"/>
  <c r="W4486" i="1"/>
  <c r="W4481" i="1"/>
  <c r="W4902" i="1"/>
  <c r="W4838" i="1"/>
  <c r="W4755" i="1"/>
  <c r="W4723" i="1"/>
  <c r="W4691" i="1"/>
  <c r="W4657" i="1"/>
  <c r="W4651" i="1"/>
  <c r="W4639" i="1"/>
  <c r="W4634" i="1"/>
  <c r="W4629" i="1"/>
  <c r="W4607" i="1"/>
  <c r="W4602" i="1"/>
  <c r="W4597" i="1"/>
  <c r="W4575" i="1"/>
  <c r="W4570" i="1"/>
  <c r="W4565" i="1"/>
  <c r="W4543" i="1"/>
  <c r="W4538" i="1"/>
  <c r="W4533" i="1"/>
  <c r="W4511" i="1"/>
  <c r="W4506" i="1"/>
  <c r="W4501" i="1"/>
  <c r="W4479" i="1"/>
  <c r="W4474" i="1"/>
  <c r="W4469" i="1"/>
  <c r="W4447" i="1"/>
  <c r="W4442" i="1"/>
  <c r="W4437" i="1"/>
  <c r="W4896" i="1"/>
  <c r="W4832" i="1"/>
  <c r="W4751" i="1"/>
  <c r="W4719" i="1"/>
  <c r="W4687" i="1"/>
  <c r="W4645" i="1"/>
  <c r="W4627" i="1"/>
  <c r="W4622" i="1"/>
  <c r="W4617" i="1"/>
  <c r="W4595" i="1"/>
  <c r="W4590" i="1"/>
  <c r="W4585" i="1"/>
  <c r="W4563" i="1"/>
  <c r="W4558" i="1"/>
  <c r="W4553" i="1"/>
  <c r="W4531" i="1"/>
  <c r="W4526" i="1"/>
  <c r="W4521" i="1"/>
  <c r="W4499" i="1"/>
  <c r="W4494" i="1"/>
  <c r="W4489" i="1"/>
  <c r="W4467" i="1"/>
  <c r="W4462" i="1"/>
  <c r="W4457" i="1"/>
  <c r="W4430" i="1"/>
  <c r="W4425" i="1"/>
  <c r="W4415" i="1"/>
  <c r="W4411" i="1"/>
  <c r="W4407" i="1"/>
  <c r="W4403" i="1"/>
  <c r="W4399" i="1"/>
  <c r="W4395" i="1"/>
  <c r="W4391" i="1"/>
  <c r="W4387" i="1"/>
  <c r="W4383" i="1"/>
  <c r="W4379" i="1"/>
  <c r="W4375" i="1"/>
  <c r="W4371" i="1"/>
  <c r="W4367" i="1"/>
  <c r="W4363" i="1"/>
  <c r="W4359" i="1"/>
  <c r="W4355" i="1"/>
  <c r="W4351" i="1"/>
  <c r="W4347" i="1"/>
  <c r="W4343" i="1"/>
  <c r="W4339" i="1"/>
  <c r="W4335" i="1"/>
  <c r="W4331" i="1"/>
  <c r="W4327" i="1"/>
  <c r="W4323" i="1"/>
  <c r="W4319" i="1"/>
  <c r="W4315" i="1"/>
  <c r="W4311" i="1"/>
  <c r="W4307" i="1"/>
  <c r="W4303" i="1"/>
  <c r="W4299" i="1"/>
  <c r="W4295" i="1"/>
  <c r="W4291" i="1"/>
  <c r="W4287" i="1"/>
  <c r="W4283" i="1"/>
  <c r="W4279" i="1"/>
  <c r="W4275" i="1"/>
  <c r="W4271" i="1"/>
  <c r="W4267" i="1"/>
  <c r="W4263" i="1"/>
  <c r="W4259" i="1"/>
  <c r="W4255" i="1"/>
  <c r="W4251" i="1"/>
  <c r="W4247" i="1"/>
  <c r="W4243" i="1"/>
  <c r="W4239" i="1"/>
  <c r="W4235" i="1"/>
  <c r="W4231" i="1"/>
  <c r="W4227" i="1"/>
  <c r="W4223" i="1"/>
  <c r="W4219" i="1"/>
  <c r="W4215" i="1"/>
  <c r="W4211" i="1"/>
  <c r="W4207" i="1"/>
  <c r="W4203" i="1"/>
  <c r="W4199" i="1"/>
  <c r="W4195" i="1"/>
  <c r="W4191" i="1"/>
  <c r="W4187" i="1"/>
  <c r="W4183" i="1"/>
  <c r="W4179" i="1"/>
  <c r="W4175" i="1"/>
  <c r="W4171" i="1"/>
  <c r="W4167" i="1"/>
  <c r="W4163" i="1"/>
  <c r="W4159" i="1"/>
  <c r="W4155" i="1"/>
  <c r="W4151" i="1"/>
  <c r="W4147" i="1"/>
  <c r="W4886" i="1"/>
  <c r="W4822" i="1"/>
  <c r="W4778" i="1"/>
  <c r="W4747" i="1"/>
  <c r="W4715" i="1"/>
  <c r="W4683" i="1"/>
  <c r="W4659" i="1"/>
  <c r="W4642" i="1"/>
  <c r="W4637" i="1"/>
  <c r="W4615" i="1"/>
  <c r="W4610" i="1"/>
  <c r="W4605" i="1"/>
  <c r="W4583" i="1"/>
  <c r="W4578" i="1"/>
  <c r="W4573" i="1"/>
  <c r="W4551" i="1"/>
  <c r="W4546" i="1"/>
  <c r="W4541" i="1"/>
  <c r="W4519" i="1"/>
  <c r="W4514" i="1"/>
  <c r="W4509" i="1"/>
  <c r="W4487" i="1"/>
  <c r="W4482" i="1"/>
  <c r="W4477" i="1"/>
  <c r="W4455" i="1"/>
  <c r="W4450" i="1"/>
  <c r="W4445" i="1"/>
  <c r="W4423" i="1"/>
  <c r="W4418" i="1"/>
  <c r="W4880" i="1"/>
  <c r="W4816" i="1"/>
  <c r="W4743" i="1"/>
  <c r="W4711" i="1"/>
  <c r="W4679" i="1"/>
  <c r="W4653" i="1"/>
  <c r="W4647" i="1"/>
  <c r="W4635" i="1"/>
  <c r="W4630" i="1"/>
  <c r="W4625" i="1"/>
  <c r="W4603" i="1"/>
  <c r="W4598" i="1"/>
  <c r="W4593" i="1"/>
  <c r="W4571" i="1"/>
  <c r="W4566" i="1"/>
  <c r="W4561" i="1"/>
  <c r="W4539" i="1"/>
  <c r="W4534" i="1"/>
  <c r="W4529" i="1"/>
  <c r="W4507" i="1"/>
  <c r="W4502" i="1"/>
  <c r="W4497" i="1"/>
  <c r="W4475" i="1"/>
  <c r="W4470" i="1"/>
  <c r="W4465" i="1"/>
  <c r="W4438" i="1"/>
  <c r="W4433" i="1"/>
  <c r="W4412" i="1"/>
  <c r="W4408" i="1"/>
  <c r="W4404" i="1"/>
  <c r="W4400" i="1"/>
  <c r="W4396" i="1"/>
  <c r="W4392" i="1"/>
  <c r="W4388" i="1"/>
  <c r="W4384" i="1"/>
  <c r="W4380" i="1"/>
  <c r="W4376" i="1"/>
  <c r="W4372" i="1"/>
  <c r="W4368" i="1"/>
  <c r="W4364" i="1"/>
  <c r="W4360" i="1"/>
  <c r="W4356" i="1"/>
  <c r="W4352" i="1"/>
  <c r="W4348" i="1"/>
  <c r="W4344" i="1"/>
  <c r="W4340" i="1"/>
  <c r="W4336" i="1"/>
  <c r="W4332" i="1"/>
  <c r="W4328" i="1"/>
  <c r="W4324" i="1"/>
  <c r="W4320" i="1"/>
  <c r="W4316" i="1"/>
  <c r="W4312" i="1"/>
  <c r="W4308" i="1"/>
  <c r="W4304" i="1"/>
  <c r="W4300" i="1"/>
  <c r="W4296" i="1"/>
  <c r="W4292" i="1"/>
  <c r="W4288" i="1"/>
  <c r="W4284" i="1"/>
  <c r="W4280" i="1"/>
  <c r="W4276" i="1"/>
  <c r="W4272" i="1"/>
  <c r="W4268" i="1"/>
  <c r="W4264" i="1"/>
  <c r="W4260" i="1"/>
  <c r="W4256" i="1"/>
  <c r="W4252" i="1"/>
  <c r="W4248" i="1"/>
  <c r="W4244" i="1"/>
  <c r="W4240" i="1"/>
  <c r="W4236" i="1"/>
  <c r="W4232" i="1"/>
  <c r="W4228" i="1"/>
  <c r="W4224" i="1"/>
  <c r="W4220" i="1"/>
  <c r="W4216" i="1"/>
  <c r="W4212" i="1"/>
  <c r="W4208" i="1"/>
  <c r="W4204" i="1"/>
  <c r="W4200" i="1"/>
  <c r="W4196" i="1"/>
  <c r="W4192" i="1"/>
  <c r="W4188" i="1"/>
  <c r="W4184" i="1"/>
  <c r="W4180" i="1"/>
  <c r="W4176" i="1"/>
  <c r="W4172" i="1"/>
  <c r="W4168" i="1"/>
  <c r="W4164" i="1"/>
  <c r="W4160" i="1"/>
  <c r="W4156" i="1"/>
  <c r="W4152" i="1"/>
  <c r="W4148" i="1"/>
  <c r="W4870" i="1"/>
  <c r="W4806" i="1"/>
  <c r="W4777" i="1"/>
  <c r="W4739" i="1"/>
  <c r="W4707" i="1"/>
  <c r="W4675" i="1"/>
  <c r="W4623" i="1"/>
  <c r="W4618" i="1"/>
  <c r="W4613" i="1"/>
  <c r="W4591" i="1"/>
  <c r="W4586" i="1"/>
  <c r="W4581" i="1"/>
  <c r="W4559" i="1"/>
  <c r="W4554" i="1"/>
  <c r="W4549" i="1"/>
  <c r="W4527" i="1"/>
  <c r="W4522" i="1"/>
  <c r="W4517" i="1"/>
  <c r="W4495" i="1"/>
  <c r="W4490" i="1"/>
  <c r="W4485" i="1"/>
  <c r="W4864" i="1"/>
  <c r="W4800" i="1"/>
  <c r="W4768" i="1"/>
  <c r="W4735" i="1"/>
  <c r="W4703" i="1"/>
  <c r="W4671" i="1"/>
  <c r="W4661" i="1"/>
  <c r="W4655" i="1"/>
  <c r="W4638" i="1"/>
  <c r="W4633" i="1"/>
  <c r="W4611" i="1"/>
  <c r="W4606" i="1"/>
  <c r="W4601" i="1"/>
  <c r="W4579" i="1"/>
  <c r="W4574" i="1"/>
  <c r="W4569" i="1"/>
  <c r="W4547" i="1"/>
  <c r="W4542" i="1"/>
  <c r="W4537" i="1"/>
  <c r="W4515" i="1"/>
  <c r="W4510" i="1"/>
  <c r="W4505" i="1"/>
  <c r="W4483" i="1"/>
  <c r="W4478" i="1"/>
  <c r="W4473" i="1"/>
  <c r="W4451" i="1"/>
  <c r="W4446" i="1"/>
  <c r="W4441" i="1"/>
  <c r="W4419" i="1"/>
  <c r="W4413" i="1"/>
  <c r="W4409" i="1"/>
  <c r="W4405" i="1"/>
  <c r="W4401" i="1"/>
  <c r="W4397" i="1"/>
  <c r="W4393" i="1"/>
  <c r="W4389" i="1"/>
  <c r="W4385" i="1"/>
  <c r="W4381" i="1"/>
  <c r="W4377" i="1"/>
  <c r="W4373" i="1"/>
  <c r="W4369" i="1"/>
  <c r="W4365" i="1"/>
  <c r="W4361" i="1"/>
  <c r="W4357" i="1"/>
  <c r="W4353" i="1"/>
  <c r="W4349" i="1"/>
  <c r="W4345" i="1"/>
  <c r="W4341" i="1"/>
  <c r="W4337" i="1"/>
  <c r="W4333" i="1"/>
  <c r="W4329" i="1"/>
  <c r="W4325" i="1"/>
  <c r="W4321" i="1"/>
  <c r="W4317" i="1"/>
  <c r="W4313" i="1"/>
  <c r="W4309" i="1"/>
  <c r="W4305" i="1"/>
  <c r="W4301" i="1"/>
  <c r="W4297" i="1"/>
  <c r="W4293" i="1"/>
  <c r="W4289" i="1"/>
  <c r="W4285" i="1"/>
  <c r="W4281" i="1"/>
  <c r="W4277" i="1"/>
  <c r="W4273" i="1"/>
  <c r="W4269" i="1"/>
  <c r="W4265" i="1"/>
  <c r="W4261" i="1"/>
  <c r="W4257" i="1"/>
  <c r="W4253" i="1"/>
  <c r="W4249" i="1"/>
  <c r="W4245" i="1"/>
  <c r="W4241" i="1"/>
  <c r="W4237" i="1"/>
  <c r="W4233" i="1"/>
  <c r="W4229" i="1"/>
  <c r="W4225" i="1"/>
  <c r="W4221" i="1"/>
  <c r="W4217" i="1"/>
  <c r="W4213" i="1"/>
  <c r="W4209" i="1"/>
  <c r="W4205" i="1"/>
  <c r="W4201" i="1"/>
  <c r="W4197" i="1"/>
  <c r="W4193" i="1"/>
  <c r="W4189" i="1"/>
  <c r="W4185" i="1"/>
  <c r="W4181" i="1"/>
  <c r="W4177" i="1"/>
  <c r="W4173" i="1"/>
  <c r="W4169" i="1"/>
  <c r="W4165" i="1"/>
  <c r="W4161" i="1"/>
  <c r="W4157" i="1"/>
  <c r="W4153" i="1"/>
  <c r="W4149" i="1"/>
  <c r="W4854" i="1"/>
  <c r="W4790" i="1"/>
  <c r="W4763" i="1"/>
  <c r="W4731" i="1"/>
  <c r="W4699" i="1"/>
  <c r="W4667" i="1"/>
  <c r="W4649" i="1"/>
  <c r="W4643" i="1"/>
  <c r="W4631" i="1"/>
  <c r="W4626" i="1"/>
  <c r="W4621" i="1"/>
  <c r="W4599" i="1"/>
  <c r="W4594" i="1"/>
  <c r="W4589" i="1"/>
  <c r="W4567" i="1"/>
  <c r="W4562" i="1"/>
  <c r="W4557" i="1"/>
  <c r="W4535" i="1"/>
  <c r="W4525" i="1"/>
  <c r="W4503" i="1"/>
  <c r="W4498" i="1"/>
  <c r="W4493" i="1"/>
  <c r="W4471" i="1"/>
  <c r="W4466" i="1"/>
  <c r="W4461" i="1"/>
  <c r="W4434" i="1"/>
  <c r="W4458" i="1"/>
  <c r="W4416" i="1"/>
  <c r="W4402" i="1"/>
  <c r="W4370" i="1"/>
  <c r="W4338" i="1"/>
  <c r="W4306" i="1"/>
  <c r="W4274" i="1"/>
  <c r="W4242" i="1"/>
  <c r="W4210" i="1"/>
  <c r="W4178" i="1"/>
  <c r="W4146" i="1"/>
  <c r="W4453" i="1"/>
  <c r="W4398" i="1"/>
  <c r="W4366" i="1"/>
  <c r="W4334" i="1"/>
  <c r="W4302" i="1"/>
  <c r="W4270" i="1"/>
  <c r="W4238" i="1"/>
  <c r="W4206" i="1"/>
  <c r="W4174" i="1"/>
  <c r="W4143" i="1"/>
  <c r="W4139" i="1"/>
  <c r="W4135" i="1"/>
  <c r="W4131" i="1"/>
  <c r="W4127" i="1"/>
  <c r="W4123" i="1"/>
  <c r="W4119" i="1"/>
  <c r="W4115" i="1"/>
  <c r="W4111" i="1"/>
  <c r="W4107" i="1"/>
  <c r="W4103" i="1"/>
  <c r="W4099" i="1"/>
  <c r="W4095" i="1"/>
  <c r="W4091" i="1"/>
  <c r="W4087" i="1"/>
  <c r="W4083" i="1"/>
  <c r="W4079" i="1"/>
  <c r="W4075" i="1"/>
  <c r="W4071" i="1"/>
  <c r="W4067" i="1"/>
  <c r="W4063" i="1"/>
  <c r="W4059" i="1"/>
  <c r="W4055" i="1"/>
  <c r="W4051" i="1"/>
  <c r="W4047" i="1"/>
  <c r="W4043" i="1"/>
  <c r="W4039" i="1"/>
  <c r="W4035" i="1"/>
  <c r="W4031" i="1"/>
  <c r="W4027" i="1"/>
  <c r="W4023" i="1"/>
  <c r="W4019" i="1"/>
  <c r="W4015" i="1"/>
  <c r="W4011" i="1"/>
  <c r="W4007" i="1"/>
  <c r="W4003" i="1"/>
  <c r="W3999" i="1"/>
  <c r="W3995" i="1"/>
  <c r="W3991" i="1"/>
  <c r="W3987" i="1"/>
  <c r="W3983" i="1"/>
  <c r="W3979" i="1"/>
  <c r="W3975" i="1"/>
  <c r="W3971" i="1"/>
  <c r="W3967" i="1"/>
  <c r="W3963" i="1"/>
  <c r="W3959" i="1"/>
  <c r="W3955" i="1"/>
  <c r="W3951" i="1"/>
  <c r="W3947" i="1"/>
  <c r="W3943" i="1"/>
  <c r="W3939" i="1"/>
  <c r="W3935" i="1"/>
  <c r="W3931" i="1"/>
  <c r="W3927" i="1"/>
  <c r="W3923" i="1"/>
  <c r="W3919" i="1"/>
  <c r="W3915" i="1"/>
  <c r="W3911" i="1"/>
  <c r="W3907" i="1"/>
  <c r="W3903" i="1"/>
  <c r="W3899" i="1"/>
  <c r="W3895" i="1"/>
  <c r="W3891" i="1"/>
  <c r="W3887" i="1"/>
  <c r="W3883" i="1"/>
  <c r="W3879" i="1"/>
  <c r="W3875" i="1"/>
  <c r="W3871" i="1"/>
  <c r="W3867" i="1"/>
  <c r="W3863" i="1"/>
  <c r="W3859" i="1"/>
  <c r="W3855" i="1"/>
  <c r="W3851" i="1"/>
  <c r="W3847" i="1"/>
  <c r="W3843" i="1"/>
  <c r="W3839" i="1"/>
  <c r="W3835" i="1"/>
  <c r="W3831" i="1"/>
  <c r="W3827" i="1"/>
  <c r="W3823" i="1"/>
  <c r="W3819" i="1"/>
  <c r="W3815" i="1"/>
  <c r="W3811" i="1"/>
  <c r="W3807" i="1"/>
  <c r="W3803" i="1"/>
  <c r="W3799" i="1"/>
  <c r="W3795" i="1"/>
  <c r="W3791" i="1"/>
  <c r="W3787" i="1"/>
  <c r="W3783" i="1"/>
  <c r="W3779" i="1"/>
  <c r="W3775" i="1"/>
  <c r="W3771" i="1"/>
  <c r="W3767" i="1"/>
  <c r="W3763" i="1"/>
  <c r="W3759" i="1"/>
  <c r="W4394" i="1"/>
  <c r="W4362" i="1"/>
  <c r="W4330" i="1"/>
  <c r="W4298" i="1"/>
  <c r="W4266" i="1"/>
  <c r="W4234" i="1"/>
  <c r="W4202" i="1"/>
  <c r="W4170" i="1"/>
  <c r="W4390" i="1"/>
  <c r="W4358" i="1"/>
  <c r="W4326" i="1"/>
  <c r="W4294" i="1"/>
  <c r="W4262" i="1"/>
  <c r="W4230" i="1"/>
  <c r="W4198" i="1"/>
  <c r="W4166" i="1"/>
  <c r="W4144" i="1"/>
  <c r="W4140" i="1"/>
  <c r="W4136" i="1"/>
  <c r="W4132" i="1"/>
  <c r="W4128" i="1"/>
  <c r="W4124" i="1"/>
  <c r="W4120" i="1"/>
  <c r="W4116" i="1"/>
  <c r="W4112" i="1"/>
  <c r="W4108" i="1"/>
  <c r="W4104" i="1"/>
  <c r="W4100" i="1"/>
  <c r="W4096" i="1"/>
  <c r="W4092" i="1"/>
  <c r="W4088" i="1"/>
  <c r="W4084" i="1"/>
  <c r="W4080" i="1"/>
  <c r="W4076" i="1"/>
  <c r="W4072" i="1"/>
  <c r="W4068" i="1"/>
  <c r="W4064" i="1"/>
  <c r="W4060" i="1"/>
  <c r="W4056" i="1"/>
  <c r="W4052" i="1"/>
  <c r="W4048" i="1"/>
  <c r="W4044" i="1"/>
  <c r="W4040" i="1"/>
  <c r="W4036" i="1"/>
  <c r="W4032" i="1"/>
  <c r="W4028" i="1"/>
  <c r="W4024" i="1"/>
  <c r="W4020" i="1"/>
  <c r="W4016" i="1"/>
  <c r="W4012" i="1"/>
  <c r="W4008" i="1"/>
  <c r="W4004" i="1"/>
  <c r="W4000" i="1"/>
  <c r="W3996" i="1"/>
  <c r="W3992" i="1"/>
  <c r="W3988" i="1"/>
  <c r="W3984" i="1"/>
  <c r="W3980" i="1"/>
  <c r="W3976" i="1"/>
  <c r="W3972" i="1"/>
  <c r="W3968" i="1"/>
  <c r="W3964" i="1"/>
  <c r="W3960" i="1"/>
  <c r="W3956" i="1"/>
  <c r="W3952" i="1"/>
  <c r="W3948" i="1"/>
  <c r="W3944" i="1"/>
  <c r="W3940" i="1"/>
  <c r="W3936" i="1"/>
  <c r="W3932" i="1"/>
  <c r="W3928" i="1"/>
  <c r="W3924" i="1"/>
  <c r="W3920" i="1"/>
  <c r="W3916" i="1"/>
  <c r="W3912" i="1"/>
  <c r="W3908" i="1"/>
  <c r="W3904" i="1"/>
  <c r="W3900" i="1"/>
  <c r="W3896" i="1"/>
  <c r="W3892" i="1"/>
  <c r="W3888" i="1"/>
  <c r="W3884" i="1"/>
  <c r="W3880" i="1"/>
  <c r="W3876" i="1"/>
  <c r="W3872" i="1"/>
  <c r="W3868" i="1"/>
  <c r="W3864" i="1"/>
  <c r="W3860" i="1"/>
  <c r="W3856" i="1"/>
  <c r="W3852" i="1"/>
  <c r="W3848" i="1"/>
  <c r="W3844" i="1"/>
  <c r="W3840" i="1"/>
  <c r="W3836" i="1"/>
  <c r="W3832" i="1"/>
  <c r="W3828" i="1"/>
  <c r="W3824" i="1"/>
  <c r="W3820" i="1"/>
  <c r="W3816" i="1"/>
  <c r="W3812" i="1"/>
  <c r="W3808" i="1"/>
  <c r="W3804" i="1"/>
  <c r="W3800" i="1"/>
  <c r="W3796" i="1"/>
  <c r="W3792" i="1"/>
  <c r="W3788" i="1"/>
  <c r="W3784" i="1"/>
  <c r="W3780" i="1"/>
  <c r="W3776" i="1"/>
  <c r="W3772" i="1"/>
  <c r="W3768" i="1"/>
  <c r="W3764" i="1"/>
  <c r="W3760" i="1"/>
  <c r="W3756" i="1"/>
  <c r="W4427" i="1"/>
  <c r="W4386" i="1"/>
  <c r="W4354" i="1"/>
  <c r="W4322" i="1"/>
  <c r="W4290" i="1"/>
  <c r="W4258" i="1"/>
  <c r="W4226" i="1"/>
  <c r="W4194" i="1"/>
  <c r="W4162" i="1"/>
  <c r="W4431" i="1"/>
  <c r="W4422" i="1"/>
  <c r="W4414" i="1"/>
  <c r="W4382" i="1"/>
  <c r="W4350" i="1"/>
  <c r="W4318" i="1"/>
  <c r="W4286" i="1"/>
  <c r="W4254" i="1"/>
  <c r="W4222" i="1"/>
  <c r="W4190" i="1"/>
  <c r="W4158" i="1"/>
  <c r="W4145" i="1"/>
  <c r="W4141" i="1"/>
  <c r="W4137" i="1"/>
  <c r="W4133" i="1"/>
  <c r="W4129" i="1"/>
  <c r="W4125" i="1"/>
  <c r="W4121" i="1"/>
  <c r="W4117" i="1"/>
  <c r="W4113" i="1"/>
  <c r="W4109" i="1"/>
  <c r="W4105" i="1"/>
  <c r="W4101" i="1"/>
  <c r="W4097" i="1"/>
  <c r="W4093" i="1"/>
  <c r="W4089" i="1"/>
  <c r="W4085" i="1"/>
  <c r="W4459" i="1"/>
  <c r="W4426" i="1"/>
  <c r="W4417" i="1"/>
  <c r="W4410" i="1"/>
  <c r="W4378" i="1"/>
  <c r="W4346" i="1"/>
  <c r="W4314" i="1"/>
  <c r="W4282" i="1"/>
  <c r="W4250" i="1"/>
  <c r="W4218" i="1"/>
  <c r="W4186" i="1"/>
  <c r="W4154" i="1"/>
  <c r="W4463" i="1"/>
  <c r="W4454" i="1"/>
  <c r="W4421" i="1"/>
  <c r="W4406" i="1"/>
  <c r="W4374" i="1"/>
  <c r="W4342" i="1"/>
  <c r="W4310" i="1"/>
  <c r="W4278" i="1"/>
  <c r="W4246" i="1"/>
  <c r="W4214" i="1"/>
  <c r="W4182" i="1"/>
  <c r="W4150" i="1"/>
  <c r="W4142" i="1"/>
  <c r="W4138" i="1"/>
  <c r="W4134" i="1"/>
  <c r="W4130" i="1"/>
  <c r="W4126" i="1"/>
  <c r="W4122" i="1"/>
  <c r="W4118" i="1"/>
  <c r="W4114" i="1"/>
  <c r="W4110" i="1"/>
  <c r="W4106" i="1"/>
  <c r="W4102" i="1"/>
  <c r="W4098" i="1"/>
  <c r="W4094" i="1"/>
  <c r="W4090" i="1"/>
  <c r="W4086" i="1"/>
  <c r="W4082" i="1"/>
  <c r="W4078" i="1"/>
  <c r="W4074" i="1"/>
  <c r="W4070" i="1"/>
  <c r="W4066" i="1"/>
  <c r="W4062" i="1"/>
  <c r="W4058" i="1"/>
  <c r="W4054" i="1"/>
  <c r="W4050" i="1"/>
  <c r="W4046" i="1"/>
  <c r="W4042" i="1"/>
  <c r="W4038" i="1"/>
  <c r="W4034" i="1"/>
  <c r="W4030" i="1"/>
  <c r="W4026" i="1"/>
  <c r="W4022" i="1"/>
  <c r="W4018" i="1"/>
  <c r="W4014" i="1"/>
  <c r="W4010" i="1"/>
  <c r="W4006" i="1"/>
  <c r="W4002" i="1"/>
  <c r="W3998" i="1"/>
  <c r="W3994" i="1"/>
  <c r="W3990" i="1"/>
  <c r="W3986" i="1"/>
  <c r="W3982" i="1"/>
  <c r="W3978" i="1"/>
  <c r="W3974" i="1"/>
  <c r="W3970" i="1"/>
  <c r="W3966" i="1"/>
  <c r="W3962" i="1"/>
  <c r="W3958" i="1"/>
  <c r="W3954" i="1"/>
  <c r="W3950" i="1"/>
  <c r="W3946" i="1"/>
  <c r="W3942" i="1"/>
  <c r="W3938" i="1"/>
  <c r="W3934" i="1"/>
  <c r="W3930" i="1"/>
  <c r="W3926" i="1"/>
  <c r="W3922" i="1"/>
  <c r="W3918" i="1"/>
  <c r="W3914" i="1"/>
  <c r="W3910" i="1"/>
  <c r="W3906" i="1"/>
  <c r="W3902" i="1"/>
  <c r="W3898" i="1"/>
  <c r="W3894" i="1"/>
  <c r="W3890" i="1"/>
  <c r="W3886" i="1"/>
  <c r="W3882" i="1"/>
  <c r="W3878" i="1"/>
  <c r="W3874" i="1"/>
  <c r="W3870" i="1"/>
  <c r="W3866" i="1"/>
  <c r="W3862" i="1"/>
  <c r="W3858" i="1"/>
  <c r="W3854" i="1"/>
  <c r="W3850" i="1"/>
  <c r="W3846" i="1"/>
  <c r="W3842" i="1"/>
  <c r="W3838" i="1"/>
  <c r="W3834" i="1"/>
  <c r="W3830" i="1"/>
  <c r="W3826" i="1"/>
  <c r="W3822" i="1"/>
  <c r="W3818" i="1"/>
  <c r="W3814" i="1"/>
  <c r="W3810" i="1"/>
  <c r="W3806" i="1"/>
  <c r="W3802" i="1"/>
  <c r="W3798" i="1"/>
  <c r="W3794" i="1"/>
  <c r="W3790" i="1"/>
  <c r="W3786" i="1"/>
  <c r="W3782" i="1"/>
  <c r="W3778" i="1"/>
  <c r="W3774" i="1"/>
  <c r="W3770" i="1"/>
  <c r="W3766" i="1"/>
  <c r="W3762" i="1"/>
  <c r="W3758" i="1"/>
  <c r="W4045" i="1"/>
  <c r="W4013" i="1"/>
  <c r="W3981" i="1"/>
  <c r="W3949" i="1"/>
  <c r="W3917" i="1"/>
  <c r="W4073" i="1"/>
  <c r="W4041" i="1"/>
  <c r="W4009" i="1"/>
  <c r="W3977" i="1"/>
  <c r="W3945" i="1"/>
  <c r="W3913" i="1"/>
  <c r="W3881" i="1"/>
  <c r="W3849" i="1"/>
  <c r="W3817" i="1"/>
  <c r="W3785" i="1"/>
  <c r="W4077" i="1"/>
  <c r="W4065" i="1"/>
  <c r="W4033" i="1"/>
  <c r="W4001" i="1"/>
  <c r="W3969" i="1"/>
  <c r="W3937" i="1"/>
  <c r="W3905" i="1"/>
  <c r="W3873" i="1"/>
  <c r="W3841" i="1"/>
  <c r="W3809" i="1"/>
  <c r="W3777" i="1"/>
  <c r="W4061" i="1"/>
  <c r="W4029" i="1"/>
  <c r="W3997" i="1"/>
  <c r="W3965" i="1"/>
  <c r="W3933" i="1"/>
  <c r="W3901" i="1"/>
  <c r="W3869" i="1"/>
  <c r="W3837" i="1"/>
  <c r="W3805" i="1"/>
  <c r="W3773" i="1"/>
  <c r="W3751" i="1"/>
  <c r="W3747" i="1"/>
  <c r="W3743" i="1"/>
  <c r="W3739" i="1"/>
  <c r="W3735" i="1"/>
  <c r="W3731" i="1"/>
  <c r="W3727" i="1"/>
  <c r="W3723" i="1"/>
  <c r="W3719" i="1"/>
  <c r="W3715" i="1"/>
  <c r="W3711" i="1"/>
  <c r="W3707" i="1"/>
  <c r="W3703" i="1"/>
  <c r="W3699" i="1"/>
  <c r="W3695" i="1"/>
  <c r="W3691" i="1"/>
  <c r="W3687" i="1"/>
  <c r="W3683" i="1"/>
  <c r="W3679" i="1"/>
  <c r="W3675" i="1"/>
  <c r="W3671" i="1"/>
  <c r="W3667" i="1"/>
  <c r="W3663" i="1"/>
  <c r="W3659" i="1"/>
  <c r="W3655" i="1"/>
  <c r="W3651" i="1"/>
  <c r="W3647" i="1"/>
  <c r="W3643" i="1"/>
  <c r="W3639" i="1"/>
  <c r="W3635" i="1"/>
  <c r="W3631" i="1"/>
  <c r="W3627" i="1"/>
  <c r="W3623" i="1"/>
  <c r="W3619" i="1"/>
  <c r="W3615" i="1"/>
  <c r="W3611" i="1"/>
  <c r="W3607" i="1"/>
  <c r="W3603" i="1"/>
  <c r="W3599" i="1"/>
  <c r="W3595" i="1"/>
  <c r="W3591" i="1"/>
  <c r="W3587" i="1"/>
  <c r="W3583" i="1"/>
  <c r="W3579" i="1"/>
  <c r="W3575" i="1"/>
  <c r="W3571" i="1"/>
  <c r="W3567" i="1"/>
  <c r="W3563" i="1"/>
  <c r="W3559" i="1"/>
  <c r="W3555" i="1"/>
  <c r="W3551" i="1"/>
  <c r="W3547" i="1"/>
  <c r="W3543" i="1"/>
  <c r="W3539" i="1"/>
  <c r="W3535" i="1"/>
  <c r="W3531" i="1"/>
  <c r="W3527" i="1"/>
  <c r="W3523" i="1"/>
  <c r="W3519" i="1"/>
  <c r="W3515" i="1"/>
  <c r="W3511" i="1"/>
  <c r="W3507" i="1"/>
  <c r="W3503" i="1"/>
  <c r="W3499" i="1"/>
  <c r="W3495" i="1"/>
  <c r="W3491" i="1"/>
  <c r="W3487" i="1"/>
  <c r="W3483" i="1"/>
  <c r="W3479" i="1"/>
  <c r="W3475" i="1"/>
  <c r="W3471" i="1"/>
  <c r="W3467" i="1"/>
  <c r="W3463" i="1"/>
  <c r="W3459" i="1"/>
  <c r="W3455" i="1"/>
  <c r="W3451" i="1"/>
  <c r="W3447" i="1"/>
  <c r="W3443" i="1"/>
  <c r="W3439" i="1"/>
  <c r="W3435" i="1"/>
  <c r="W3431" i="1"/>
  <c r="W3427" i="1"/>
  <c r="W3423" i="1"/>
  <c r="W3419" i="1"/>
  <c r="W3415" i="1"/>
  <c r="W3411" i="1"/>
  <c r="W3407" i="1"/>
  <c r="W3403" i="1"/>
  <c r="W3399" i="1"/>
  <c r="W3395" i="1"/>
  <c r="W3391" i="1"/>
  <c r="W3387" i="1"/>
  <c r="W3383" i="1"/>
  <c r="W3379" i="1"/>
  <c r="W3375" i="1"/>
  <c r="W3371" i="1"/>
  <c r="W3367" i="1"/>
  <c r="W4081" i="1"/>
  <c r="W4057" i="1"/>
  <c r="W4025" i="1"/>
  <c r="W3993" i="1"/>
  <c r="W3961" i="1"/>
  <c r="W3929" i="1"/>
  <c r="W3897" i="1"/>
  <c r="W3865" i="1"/>
  <c r="W3833" i="1"/>
  <c r="W3801" i="1"/>
  <c r="W3769" i="1"/>
  <c r="W4053" i="1"/>
  <c r="W4021" i="1"/>
  <c r="W3989" i="1"/>
  <c r="W3957" i="1"/>
  <c r="W3925" i="1"/>
  <c r="W3893" i="1"/>
  <c r="W3861" i="1"/>
  <c r="W3829" i="1"/>
  <c r="W3797" i="1"/>
  <c r="W3765" i="1"/>
  <c r="W3755" i="1"/>
  <c r="W3752" i="1"/>
  <c r="W3748" i="1"/>
  <c r="W3744" i="1"/>
  <c r="W3740" i="1"/>
  <c r="W3736" i="1"/>
  <c r="W3732" i="1"/>
  <c r="W3728" i="1"/>
  <c r="W3724" i="1"/>
  <c r="W3720" i="1"/>
  <c r="W3716" i="1"/>
  <c r="W3712" i="1"/>
  <c r="W3708" i="1"/>
  <c r="W3704" i="1"/>
  <c r="W3700" i="1"/>
  <c r="W3696" i="1"/>
  <c r="W3692" i="1"/>
  <c r="W3688" i="1"/>
  <c r="W3684" i="1"/>
  <c r="W3680" i="1"/>
  <c r="W3676" i="1"/>
  <c r="W3672" i="1"/>
  <c r="W3668" i="1"/>
  <c r="W3664" i="1"/>
  <c r="W3660" i="1"/>
  <c r="W3656" i="1"/>
  <c r="W3652" i="1"/>
  <c r="W3648" i="1"/>
  <c r="W3644" i="1"/>
  <c r="W3640" i="1"/>
  <c r="W3636" i="1"/>
  <c r="W3632" i="1"/>
  <c r="W3628" i="1"/>
  <c r="W3624" i="1"/>
  <c r="W3620" i="1"/>
  <c r="W3616" i="1"/>
  <c r="W3612" i="1"/>
  <c r="W3608" i="1"/>
  <c r="W3604" i="1"/>
  <c r="W3600" i="1"/>
  <c r="W3596" i="1"/>
  <c r="W3592" i="1"/>
  <c r="W3588" i="1"/>
  <c r="W3584" i="1"/>
  <c r="W3580" i="1"/>
  <c r="W3576" i="1"/>
  <c r="W3572" i="1"/>
  <c r="W3568" i="1"/>
  <c r="W3564" i="1"/>
  <c r="W3560" i="1"/>
  <c r="W3556" i="1"/>
  <c r="W3552" i="1"/>
  <c r="W3548" i="1"/>
  <c r="W3544" i="1"/>
  <c r="W3540" i="1"/>
  <c r="W3536" i="1"/>
  <c r="W3532" i="1"/>
  <c r="W3528" i="1"/>
  <c r="W3524" i="1"/>
  <c r="W3520" i="1"/>
  <c r="W3516" i="1"/>
  <c r="W3512" i="1"/>
  <c r="W3508" i="1"/>
  <c r="W3504" i="1"/>
  <c r="W3500" i="1"/>
  <c r="W3496" i="1"/>
  <c r="W3492" i="1"/>
  <c r="W3488" i="1"/>
  <c r="W3484" i="1"/>
  <c r="W3480" i="1"/>
  <c r="W3476" i="1"/>
  <c r="W3472" i="1"/>
  <c r="W3468" i="1"/>
  <c r="W3464" i="1"/>
  <c r="W3460" i="1"/>
  <c r="W3456" i="1"/>
  <c r="W3452" i="1"/>
  <c r="W3448" i="1"/>
  <c r="W3444" i="1"/>
  <c r="W3440" i="1"/>
  <c r="W3436" i="1"/>
  <c r="W3432" i="1"/>
  <c r="W3428" i="1"/>
  <c r="W3424" i="1"/>
  <c r="W3420" i="1"/>
  <c r="W3416" i="1"/>
  <c r="W3412" i="1"/>
  <c r="W3408" i="1"/>
  <c r="W3404" i="1"/>
  <c r="W3400" i="1"/>
  <c r="W3396" i="1"/>
  <c r="W3392" i="1"/>
  <c r="W3388" i="1"/>
  <c r="W3384" i="1"/>
  <c r="W3380" i="1"/>
  <c r="W3376" i="1"/>
  <c r="W3372" i="1"/>
  <c r="W3368" i="1"/>
  <c r="W4049" i="1"/>
  <c r="W4017" i="1"/>
  <c r="W3985" i="1"/>
  <c r="W3953" i="1"/>
  <c r="W3921" i="1"/>
  <c r="W3889" i="1"/>
  <c r="W3857" i="1"/>
  <c r="W3825" i="1"/>
  <c r="W3793" i="1"/>
  <c r="W3761" i="1"/>
  <c r="W3789" i="1"/>
  <c r="W3753" i="1"/>
  <c r="W3749" i="1"/>
  <c r="W3745" i="1"/>
  <c r="W3741" i="1"/>
  <c r="W3737" i="1"/>
  <c r="W3733" i="1"/>
  <c r="W3729" i="1"/>
  <c r="W3725" i="1"/>
  <c r="W3721" i="1"/>
  <c r="W3717" i="1"/>
  <c r="W3713" i="1"/>
  <c r="W3709" i="1"/>
  <c r="W3705" i="1"/>
  <c r="W3701" i="1"/>
  <c r="W3697" i="1"/>
  <c r="W3693" i="1"/>
  <c r="W3689" i="1"/>
  <c r="W3685" i="1"/>
  <c r="W3681" i="1"/>
  <c r="W3677" i="1"/>
  <c r="W3673" i="1"/>
  <c r="W3669" i="1"/>
  <c r="W3665" i="1"/>
  <c r="W3661" i="1"/>
  <c r="W3657" i="1"/>
  <c r="W3653" i="1"/>
  <c r="W3649" i="1"/>
  <c r="W3646" i="1"/>
  <c r="W3617" i="1"/>
  <c r="W3614" i="1"/>
  <c r="W3585" i="1"/>
  <c r="W3582" i="1"/>
  <c r="W3553" i="1"/>
  <c r="W3550" i="1"/>
  <c r="W3521" i="1"/>
  <c r="W3518" i="1"/>
  <c r="W3489" i="1"/>
  <c r="W3486" i="1"/>
  <c r="W3457" i="1"/>
  <c r="W3454" i="1"/>
  <c r="W3425" i="1"/>
  <c r="W3422" i="1"/>
  <c r="W3393" i="1"/>
  <c r="W3390" i="1"/>
  <c r="W3363" i="1"/>
  <c r="W3359" i="1"/>
  <c r="W3355" i="1"/>
  <c r="W3351" i="1"/>
  <c r="W3347" i="1"/>
  <c r="W3343" i="1"/>
  <c r="W3339" i="1"/>
  <c r="W3335" i="1"/>
  <c r="W3331" i="1"/>
  <c r="W3327" i="1"/>
  <c r="W3323" i="1"/>
  <c r="W3319" i="1"/>
  <c r="W3315" i="1"/>
  <c r="W3311" i="1"/>
  <c r="W3307" i="1"/>
  <c r="W3303" i="1"/>
  <c r="W3299" i="1"/>
  <c r="W3295" i="1"/>
  <c r="W3291" i="1"/>
  <c r="W3287" i="1"/>
  <c r="W3283" i="1"/>
  <c r="W3279" i="1"/>
  <c r="W3275" i="1"/>
  <c r="W3271" i="1"/>
  <c r="W3267" i="1"/>
  <c r="W3263" i="1"/>
  <c r="W3259" i="1"/>
  <c r="W3255" i="1"/>
  <c r="W3251" i="1"/>
  <c r="W3247" i="1"/>
  <c r="W3243" i="1"/>
  <c r="W3239" i="1"/>
  <c r="W3235" i="1"/>
  <c r="W3231" i="1"/>
  <c r="W3227" i="1"/>
  <c r="W3223" i="1"/>
  <c r="W3219" i="1"/>
  <c r="W3215" i="1"/>
  <c r="W3211" i="1"/>
  <c r="W3207" i="1"/>
  <c r="W3203" i="1"/>
  <c r="W3199" i="1"/>
  <c r="W3195" i="1"/>
  <c r="W3191" i="1"/>
  <c r="W3187" i="1"/>
  <c r="W3183" i="1"/>
  <c r="W3179" i="1"/>
  <c r="W3175" i="1"/>
  <c r="W3171" i="1"/>
  <c r="W3167" i="1"/>
  <c r="W3163" i="1"/>
  <c r="W3159" i="1"/>
  <c r="W3155" i="1"/>
  <c r="W3151" i="1"/>
  <c r="W3147" i="1"/>
  <c r="W3143" i="1"/>
  <c r="W3139" i="1"/>
  <c r="W3135" i="1"/>
  <c r="W3131" i="1"/>
  <c r="W3127" i="1"/>
  <c r="W3123" i="1"/>
  <c r="W3119" i="1"/>
  <c r="W3115" i="1"/>
  <c r="W3111" i="1"/>
  <c r="W3107" i="1"/>
  <c r="W3103" i="1"/>
  <c r="W3099" i="1"/>
  <c r="W3095" i="1"/>
  <c r="W3091" i="1"/>
  <c r="W3087" i="1"/>
  <c r="W3083" i="1"/>
  <c r="W3079" i="1"/>
  <c r="W3075" i="1"/>
  <c r="W3071" i="1"/>
  <c r="W3067" i="1"/>
  <c r="W3063" i="1"/>
  <c r="W3059" i="1"/>
  <c r="W3055" i="1"/>
  <c r="W3051" i="1"/>
  <c r="W3047" i="1"/>
  <c r="W3043" i="1"/>
  <c r="W3039" i="1"/>
  <c r="W3035" i="1"/>
  <c r="W3031" i="1"/>
  <c r="W3027" i="1"/>
  <c r="W3023" i="1"/>
  <c r="W3019" i="1"/>
  <c r="W3015" i="1"/>
  <c r="W3011" i="1"/>
  <c r="W3973" i="1"/>
  <c r="W3813" i="1"/>
  <c r="W3637" i="1"/>
  <c r="W3634" i="1"/>
  <c r="W3605" i="1"/>
  <c r="W3602" i="1"/>
  <c r="W3573" i="1"/>
  <c r="W3570" i="1"/>
  <c r="W3541" i="1"/>
  <c r="W3538" i="1"/>
  <c r="W3509" i="1"/>
  <c r="W3506" i="1"/>
  <c r="W3477" i="1"/>
  <c r="W3474" i="1"/>
  <c r="W3445" i="1"/>
  <c r="W3442" i="1"/>
  <c r="W3413" i="1"/>
  <c r="W3410" i="1"/>
  <c r="W3381" i="1"/>
  <c r="W3378" i="1"/>
  <c r="W4069" i="1"/>
  <c r="W3885" i="1"/>
  <c r="W3757" i="1"/>
  <c r="W3625" i="1"/>
  <c r="W3622" i="1"/>
  <c r="W3593" i="1"/>
  <c r="W3590" i="1"/>
  <c r="W3561" i="1"/>
  <c r="W3558" i="1"/>
  <c r="W3529" i="1"/>
  <c r="W3526" i="1"/>
  <c r="W3497" i="1"/>
  <c r="W3494" i="1"/>
  <c r="W3465" i="1"/>
  <c r="W3462" i="1"/>
  <c r="W3433" i="1"/>
  <c r="W3430" i="1"/>
  <c r="W3401" i="1"/>
  <c r="W3398" i="1"/>
  <c r="W3369" i="1"/>
  <c r="W3364" i="1"/>
  <c r="W3360" i="1"/>
  <c r="W3356" i="1"/>
  <c r="W3352" i="1"/>
  <c r="W3348" i="1"/>
  <c r="W3344" i="1"/>
  <c r="W3340" i="1"/>
  <c r="W3336" i="1"/>
  <c r="W3332" i="1"/>
  <c r="W3328" i="1"/>
  <c r="W3324" i="1"/>
  <c r="W3320" i="1"/>
  <c r="W3316" i="1"/>
  <c r="W3312" i="1"/>
  <c r="W3308" i="1"/>
  <c r="W3304" i="1"/>
  <c r="W3300" i="1"/>
  <c r="W3296" i="1"/>
  <c r="W3292" i="1"/>
  <c r="W3288" i="1"/>
  <c r="W3284" i="1"/>
  <c r="W3280" i="1"/>
  <c r="W3276" i="1"/>
  <c r="W3272" i="1"/>
  <c r="W3268" i="1"/>
  <c r="W3264" i="1"/>
  <c r="W3260" i="1"/>
  <c r="W3256" i="1"/>
  <c r="W3252" i="1"/>
  <c r="W3248" i="1"/>
  <c r="W3244" i="1"/>
  <c r="W3240" i="1"/>
  <c r="W3236" i="1"/>
  <c r="W3232" i="1"/>
  <c r="W3228" i="1"/>
  <c r="W3224" i="1"/>
  <c r="W3220" i="1"/>
  <c r="W3216" i="1"/>
  <c r="W3212" i="1"/>
  <c r="W3208" i="1"/>
  <c r="W3204" i="1"/>
  <c r="W3200" i="1"/>
  <c r="W3196" i="1"/>
  <c r="W3192" i="1"/>
  <c r="W3188" i="1"/>
  <c r="W3184" i="1"/>
  <c r="W3180" i="1"/>
  <c r="W3176" i="1"/>
  <c r="W3172" i="1"/>
  <c r="W3168" i="1"/>
  <c r="W3164" i="1"/>
  <c r="W3160" i="1"/>
  <c r="W3156" i="1"/>
  <c r="W3152" i="1"/>
  <c r="W3148" i="1"/>
  <c r="W3144" i="1"/>
  <c r="W3140" i="1"/>
  <c r="W3136" i="1"/>
  <c r="W3132" i="1"/>
  <c r="W3128" i="1"/>
  <c r="W3124" i="1"/>
  <c r="W3120" i="1"/>
  <c r="W3116" i="1"/>
  <c r="W3112" i="1"/>
  <c r="W3108" i="1"/>
  <c r="W3104" i="1"/>
  <c r="W3100" i="1"/>
  <c r="W3096" i="1"/>
  <c r="W3092" i="1"/>
  <c r="W3088" i="1"/>
  <c r="W3084" i="1"/>
  <c r="W3080" i="1"/>
  <c r="W3076" i="1"/>
  <c r="W3072" i="1"/>
  <c r="W3068" i="1"/>
  <c r="W3064" i="1"/>
  <c r="W3060" i="1"/>
  <c r="W3056" i="1"/>
  <c r="W3052" i="1"/>
  <c r="W3048" i="1"/>
  <c r="W3044" i="1"/>
  <c r="W3040" i="1"/>
  <c r="W3036" i="1"/>
  <c r="W3032" i="1"/>
  <c r="W3028" i="1"/>
  <c r="W3024" i="1"/>
  <c r="W3020" i="1"/>
  <c r="W3016" i="1"/>
  <c r="W3012" i="1"/>
  <c r="W3909" i="1"/>
  <c r="W3781" i="1"/>
  <c r="W3645" i="1"/>
  <c r="W3642" i="1"/>
  <c r="W3613" i="1"/>
  <c r="W3610" i="1"/>
  <c r="W3581" i="1"/>
  <c r="W3578" i="1"/>
  <c r="W3549" i="1"/>
  <c r="W3546" i="1"/>
  <c r="W3517" i="1"/>
  <c r="W3514" i="1"/>
  <c r="W3485" i="1"/>
  <c r="W3482" i="1"/>
  <c r="W3453" i="1"/>
  <c r="W3450" i="1"/>
  <c r="W3421" i="1"/>
  <c r="W3418" i="1"/>
  <c r="W3389" i="1"/>
  <c r="W3386" i="1"/>
  <c r="W4005" i="1"/>
  <c r="W3853" i="1"/>
  <c r="W3633" i="1"/>
  <c r="W3630" i="1"/>
  <c r="W3601" i="1"/>
  <c r="W3598" i="1"/>
  <c r="W3569" i="1"/>
  <c r="W3566" i="1"/>
  <c r="W3537" i="1"/>
  <c r="W3534" i="1"/>
  <c r="W3505" i="1"/>
  <c r="W3502" i="1"/>
  <c r="W3473" i="1"/>
  <c r="W3470" i="1"/>
  <c r="W3441" i="1"/>
  <c r="W3438" i="1"/>
  <c r="W3409" i="1"/>
  <c r="W3406" i="1"/>
  <c r="W3377" i="1"/>
  <c r="W3374" i="1"/>
  <c r="W3365" i="1"/>
  <c r="W3361" i="1"/>
  <c r="W3357" i="1"/>
  <c r="W3353" i="1"/>
  <c r="W3349" i="1"/>
  <c r="W3345" i="1"/>
  <c r="W3341" i="1"/>
  <c r="W3337" i="1"/>
  <c r="W3333" i="1"/>
  <c r="W3329" i="1"/>
  <c r="W3325" i="1"/>
  <c r="W3321" i="1"/>
  <c r="W3317" i="1"/>
  <c r="W3313" i="1"/>
  <c r="W3309" i="1"/>
  <c r="W3305" i="1"/>
  <c r="W3301" i="1"/>
  <c r="W3297" i="1"/>
  <c r="W3293" i="1"/>
  <c r="W3289" i="1"/>
  <c r="W3285" i="1"/>
  <c r="W3281" i="1"/>
  <c r="W3277" i="1"/>
  <c r="W3273" i="1"/>
  <c r="W3269" i="1"/>
  <c r="W3265" i="1"/>
  <c r="W3261" i="1"/>
  <c r="W3257" i="1"/>
  <c r="W3253" i="1"/>
  <c r="W3249" i="1"/>
  <c r="W3245" i="1"/>
  <c r="W3241" i="1"/>
  <c r="W3237" i="1"/>
  <c r="W3233" i="1"/>
  <c r="W3229" i="1"/>
  <c r="W3225" i="1"/>
  <c r="W3221" i="1"/>
  <c r="W3217" i="1"/>
  <c r="W3213" i="1"/>
  <c r="W3209" i="1"/>
  <c r="W3205" i="1"/>
  <c r="W3201" i="1"/>
  <c r="W3197" i="1"/>
  <c r="W3193" i="1"/>
  <c r="W3189" i="1"/>
  <c r="W3185" i="1"/>
  <c r="W3181" i="1"/>
  <c r="W3177" i="1"/>
  <c r="W3173" i="1"/>
  <c r="W3169" i="1"/>
  <c r="W3165" i="1"/>
  <c r="W3161" i="1"/>
  <c r="W3157" i="1"/>
  <c r="W3153" i="1"/>
  <c r="W3149" i="1"/>
  <c r="W3145" i="1"/>
  <c r="W3141" i="1"/>
  <c r="W3137" i="1"/>
  <c r="W3133" i="1"/>
  <c r="W3129" i="1"/>
  <c r="W3125" i="1"/>
  <c r="W3121" i="1"/>
  <c r="W3117" i="1"/>
  <c r="W3113" i="1"/>
  <c r="W3109" i="1"/>
  <c r="W3105" i="1"/>
  <c r="W3101" i="1"/>
  <c r="W3097" i="1"/>
  <c r="W3093" i="1"/>
  <c r="W3089" i="1"/>
  <c r="W3085" i="1"/>
  <c r="W3081" i="1"/>
  <c r="W3077" i="1"/>
  <c r="W3073" i="1"/>
  <c r="W3069" i="1"/>
  <c r="W3065" i="1"/>
  <c r="W3061" i="1"/>
  <c r="W3057" i="1"/>
  <c r="W3053" i="1"/>
  <c r="W3049" i="1"/>
  <c r="W3045" i="1"/>
  <c r="W3041" i="1"/>
  <c r="W3037" i="1"/>
  <c r="W3033" i="1"/>
  <c r="W3029" i="1"/>
  <c r="W3025" i="1"/>
  <c r="W3021" i="1"/>
  <c r="W3017" i="1"/>
  <c r="W3013" i="1"/>
  <c r="W3009" i="1"/>
  <c r="W3877" i="1"/>
  <c r="W3621" i="1"/>
  <c r="W3618" i="1"/>
  <c r="W3589" i="1"/>
  <c r="W3586" i="1"/>
  <c r="W3557" i="1"/>
  <c r="W3554" i="1"/>
  <c r="W3525" i="1"/>
  <c r="W3522" i="1"/>
  <c r="W3493" i="1"/>
  <c r="W3490" i="1"/>
  <c r="W3461" i="1"/>
  <c r="W3458" i="1"/>
  <c r="W3429" i="1"/>
  <c r="W3426" i="1"/>
  <c r="W3397" i="1"/>
  <c r="W3394" i="1"/>
  <c r="W4037" i="1"/>
  <c r="W3845" i="1"/>
  <c r="W3629" i="1"/>
  <c r="W3626" i="1"/>
  <c r="W3597" i="1"/>
  <c r="W3594" i="1"/>
  <c r="W3565" i="1"/>
  <c r="W3562" i="1"/>
  <c r="W3533" i="1"/>
  <c r="W3530" i="1"/>
  <c r="W3501" i="1"/>
  <c r="W3498" i="1"/>
  <c r="W3469" i="1"/>
  <c r="W3466" i="1"/>
  <c r="W3437" i="1"/>
  <c r="W3434" i="1"/>
  <c r="W3405" i="1"/>
  <c r="W3402" i="1"/>
  <c r="W3373" i="1"/>
  <c r="W3370" i="1"/>
  <c r="W3734" i="1"/>
  <c r="W3702" i="1"/>
  <c r="W3670" i="1"/>
  <c r="W3606" i="1"/>
  <c r="W3481" i="1"/>
  <c r="W3182" i="1"/>
  <c r="W3150" i="1"/>
  <c r="W3118" i="1"/>
  <c r="W3086" i="1"/>
  <c r="W3054" i="1"/>
  <c r="W3941" i="1"/>
  <c r="W3746" i="1"/>
  <c r="W3714" i="1"/>
  <c r="W3682" i="1"/>
  <c r="W3650" i="1"/>
  <c r="W3638" i="1"/>
  <c r="W3513" i="1"/>
  <c r="W3382" i="1"/>
  <c r="W3362" i="1"/>
  <c r="W3346" i="1"/>
  <c r="W3330" i="1"/>
  <c r="W3314" i="1"/>
  <c r="W3298" i="1"/>
  <c r="W3282" i="1"/>
  <c r="W3266" i="1"/>
  <c r="W3250" i="1"/>
  <c r="W3234" i="1"/>
  <c r="W3218" i="1"/>
  <c r="W3178" i="1"/>
  <c r="W3146" i="1"/>
  <c r="W3114" i="1"/>
  <c r="W3082" i="1"/>
  <c r="W3050" i="1"/>
  <c r="W3034" i="1"/>
  <c r="W3006" i="1"/>
  <c r="W3002" i="1"/>
  <c r="W2998" i="1"/>
  <c r="W2994" i="1"/>
  <c r="W2990" i="1"/>
  <c r="W2986" i="1"/>
  <c r="W2982" i="1"/>
  <c r="W2978" i="1"/>
  <c r="W2974" i="1"/>
  <c r="W2970" i="1"/>
  <c r="W2966" i="1"/>
  <c r="W2962" i="1"/>
  <c r="W2958" i="1"/>
  <c r="W2950" i="1"/>
  <c r="W2946" i="1"/>
  <c r="W2938" i="1"/>
  <c r="W2934" i="1"/>
  <c r="W2930" i="1"/>
  <c r="W2926" i="1"/>
  <c r="W2922" i="1"/>
  <c r="W2918" i="1"/>
  <c r="W2914" i="1"/>
  <c r="W2910" i="1"/>
  <c r="W2906" i="1"/>
  <c r="W2902" i="1"/>
  <c r="W2898" i="1"/>
  <c r="W2894" i="1"/>
  <c r="W2890" i="1"/>
  <c r="W2886" i="1"/>
  <c r="W2882" i="1"/>
  <c r="W2878" i="1"/>
  <c r="W2874" i="1"/>
  <c r="W2870" i="1"/>
  <c r="W2866" i="1"/>
  <c r="W2862" i="1"/>
  <c r="W2858" i="1"/>
  <c r="W2854" i="1"/>
  <c r="W2850" i="1"/>
  <c r="W2846" i="1"/>
  <c r="W2842" i="1"/>
  <c r="W2838" i="1"/>
  <c r="W2834" i="1"/>
  <c r="W2830" i="1"/>
  <c r="W2826" i="1"/>
  <c r="W2822" i="1"/>
  <c r="W2818" i="1"/>
  <c r="W2814" i="1"/>
  <c r="W2810" i="1"/>
  <c r="W2806" i="1"/>
  <c r="W2802" i="1"/>
  <c r="W2798" i="1"/>
  <c r="W2794" i="1"/>
  <c r="W2790" i="1"/>
  <c r="W2786" i="1"/>
  <c r="W2782" i="1"/>
  <c r="W2778" i="1"/>
  <c r="W2774" i="1"/>
  <c r="W2770" i="1"/>
  <c r="W2766" i="1"/>
  <c r="W2762" i="1"/>
  <c r="W2758" i="1"/>
  <c r="W2754" i="1"/>
  <c r="W2750" i="1"/>
  <c r="W2746" i="1"/>
  <c r="W2742" i="1"/>
  <c r="W2738" i="1"/>
  <c r="W2734" i="1"/>
  <c r="W2730" i="1"/>
  <c r="W2726" i="1"/>
  <c r="W2722" i="1"/>
  <c r="W2718" i="1"/>
  <c r="W2714" i="1"/>
  <c r="W2710" i="1"/>
  <c r="W2706" i="1"/>
  <c r="W2702" i="1"/>
  <c r="W3821" i="1"/>
  <c r="W3726" i="1"/>
  <c r="W3694" i="1"/>
  <c r="W3662" i="1"/>
  <c r="W3545" i="1"/>
  <c r="W3414" i="1"/>
  <c r="W3174" i="1"/>
  <c r="W3142" i="1"/>
  <c r="W3110" i="1"/>
  <c r="W3078" i="1"/>
  <c r="W3046" i="1"/>
  <c r="W3738" i="1"/>
  <c r="W3706" i="1"/>
  <c r="W3674" i="1"/>
  <c r="W3577" i="1"/>
  <c r="W3446" i="1"/>
  <c r="W3366" i="1"/>
  <c r="W3350" i="1"/>
  <c r="W3334" i="1"/>
  <c r="W3318" i="1"/>
  <c r="W3302" i="1"/>
  <c r="W3286" i="1"/>
  <c r="W3270" i="1"/>
  <c r="W3254" i="1"/>
  <c r="W3238" i="1"/>
  <c r="W3222" i="1"/>
  <c r="W3206" i="1"/>
  <c r="W3202" i="1"/>
  <c r="W3170" i="1"/>
  <c r="W3138" i="1"/>
  <c r="W3106" i="1"/>
  <c r="W3074" i="1"/>
  <c r="W3042" i="1"/>
  <c r="W3010" i="1"/>
  <c r="W3007" i="1"/>
  <c r="W3003" i="1"/>
  <c r="W2999" i="1"/>
  <c r="W2995" i="1"/>
  <c r="W2991" i="1"/>
  <c r="W2987" i="1"/>
  <c r="W2983" i="1"/>
  <c r="W2979" i="1"/>
  <c r="W2975" i="1"/>
  <c r="W2971" i="1"/>
  <c r="W2967" i="1"/>
  <c r="W2963" i="1"/>
  <c r="W2955" i="1"/>
  <c r="W2951" i="1"/>
  <c r="W2947" i="1"/>
  <c r="W2943" i="1"/>
  <c r="W2939" i="1"/>
  <c r="W2935" i="1"/>
  <c r="W2931" i="1"/>
  <c r="W2927" i="1"/>
  <c r="W2923" i="1"/>
  <c r="W2919" i="1"/>
  <c r="W2915" i="1"/>
  <c r="W2911" i="1"/>
  <c r="W2907" i="1"/>
  <c r="W2903" i="1"/>
  <c r="W2899" i="1"/>
  <c r="W2895" i="1"/>
  <c r="W2891" i="1"/>
  <c r="W2887" i="1"/>
  <c r="W2883" i="1"/>
  <c r="W2879" i="1"/>
  <c r="W2875" i="1"/>
  <c r="W2871" i="1"/>
  <c r="W2867" i="1"/>
  <c r="W2863" i="1"/>
  <c r="W2859" i="1"/>
  <c r="W2855" i="1"/>
  <c r="W2851" i="1"/>
  <c r="W2847" i="1"/>
  <c r="W2843" i="1"/>
  <c r="W2839" i="1"/>
  <c r="W2835" i="1"/>
  <c r="W2831" i="1"/>
  <c r="W2827" i="1"/>
  <c r="W2823" i="1"/>
  <c r="W2819" i="1"/>
  <c r="W2815" i="1"/>
  <c r="W2811" i="1"/>
  <c r="W2807" i="1"/>
  <c r="W2803" i="1"/>
  <c r="W2799" i="1"/>
  <c r="W2795" i="1"/>
  <c r="W2791" i="1"/>
  <c r="W2787" i="1"/>
  <c r="W2783" i="1"/>
  <c r="W2779" i="1"/>
  <c r="W2775" i="1"/>
  <c r="W2771" i="1"/>
  <c r="W2767" i="1"/>
  <c r="W2763" i="1"/>
  <c r="W2759" i="1"/>
  <c r="W2755" i="1"/>
  <c r="W2751" i="1"/>
  <c r="W2747" i="1"/>
  <c r="W2743" i="1"/>
  <c r="W2739" i="1"/>
  <c r="W2735" i="1"/>
  <c r="W2731" i="1"/>
  <c r="W2727" i="1"/>
  <c r="W2723" i="1"/>
  <c r="W2719" i="1"/>
  <c r="W2715" i="1"/>
  <c r="W2711" i="1"/>
  <c r="W2707" i="1"/>
  <c r="W2703" i="1"/>
  <c r="W2699" i="1"/>
  <c r="W2695" i="1"/>
  <c r="W2691" i="1"/>
  <c r="W2687" i="1"/>
  <c r="W2683" i="1"/>
  <c r="W2679" i="1"/>
  <c r="W2675" i="1"/>
  <c r="W2671" i="1"/>
  <c r="W2667" i="1"/>
  <c r="W2663" i="1"/>
  <c r="W2659" i="1"/>
  <c r="W2655" i="1"/>
  <c r="W2651" i="1"/>
  <c r="W2647" i="1"/>
  <c r="W2643" i="1"/>
  <c r="W2639" i="1"/>
  <c r="W2635" i="1"/>
  <c r="W2631" i="1"/>
  <c r="W2627" i="1"/>
  <c r="W3750" i="1"/>
  <c r="W3718" i="1"/>
  <c r="W3686" i="1"/>
  <c r="W3654" i="1"/>
  <c r="W3609" i="1"/>
  <c r="W3478" i="1"/>
  <c r="W3198" i="1"/>
  <c r="W3166" i="1"/>
  <c r="W3134" i="1"/>
  <c r="W3102" i="1"/>
  <c r="W3070" i="1"/>
  <c r="W3038" i="1"/>
  <c r="W3014" i="1"/>
  <c r="W3730" i="1"/>
  <c r="W3698" i="1"/>
  <c r="W3666" i="1"/>
  <c r="W3641" i="1"/>
  <c r="W3510" i="1"/>
  <c r="W3385" i="1"/>
  <c r="W3354" i="1"/>
  <c r="W3338" i="1"/>
  <c r="W3322" i="1"/>
  <c r="W3306" i="1"/>
  <c r="W3290" i="1"/>
  <c r="W3274" i="1"/>
  <c r="W3258" i="1"/>
  <c r="W3242" i="1"/>
  <c r="W3226" i="1"/>
  <c r="W3210" i="1"/>
  <c r="W3194" i="1"/>
  <c r="W3162" i="1"/>
  <c r="W3130" i="1"/>
  <c r="W3098" i="1"/>
  <c r="W3066" i="1"/>
  <c r="W3018" i="1"/>
  <c r="W3008" i="1"/>
  <c r="W3004" i="1"/>
  <c r="W3000" i="1"/>
  <c r="W2996" i="1"/>
  <c r="W2992" i="1"/>
  <c r="W2988" i="1"/>
  <c r="W2984" i="1"/>
  <c r="W2980" i="1"/>
  <c r="W2976" i="1"/>
  <c r="W2972" i="1"/>
  <c r="W2968" i="1"/>
  <c r="W2964" i="1"/>
  <c r="W2960" i="1"/>
  <c r="W2956" i="1"/>
  <c r="W2952" i="1"/>
  <c r="W2948" i="1"/>
  <c r="W2944" i="1"/>
  <c r="W2940" i="1"/>
  <c r="W2932" i="1"/>
  <c r="W2928" i="1"/>
  <c r="W2924" i="1"/>
  <c r="W2920" i="1"/>
  <c r="W2916" i="1"/>
  <c r="W2912" i="1"/>
  <c r="W2908" i="1"/>
  <c r="W2904" i="1"/>
  <c r="W2900" i="1"/>
  <c r="W2896" i="1"/>
  <c r="W2892" i="1"/>
  <c r="W2888" i="1"/>
  <c r="W2884" i="1"/>
  <c r="W2880" i="1"/>
  <c r="W2876" i="1"/>
  <c r="W2872" i="1"/>
  <c r="W2868" i="1"/>
  <c r="W2864" i="1"/>
  <c r="W2860" i="1"/>
  <c r="W2856" i="1"/>
  <c r="W2852" i="1"/>
  <c r="W2848" i="1"/>
  <c r="W2844" i="1"/>
  <c r="W2840" i="1"/>
  <c r="W2836" i="1"/>
  <c r="W2832" i="1"/>
  <c r="W2828" i="1"/>
  <c r="W2824" i="1"/>
  <c r="W2820" i="1"/>
  <c r="W2816" i="1"/>
  <c r="W2812" i="1"/>
  <c r="W2808" i="1"/>
  <c r="W2804" i="1"/>
  <c r="W2800" i="1"/>
  <c r="W2796" i="1"/>
  <c r="W2792" i="1"/>
  <c r="W2788" i="1"/>
  <c r="W2784" i="1"/>
  <c r="W2780" i="1"/>
  <c r="W2776" i="1"/>
  <c r="W2772" i="1"/>
  <c r="W2768" i="1"/>
  <c r="W2764" i="1"/>
  <c r="W2760" i="1"/>
  <c r="W2756" i="1"/>
  <c r="W2752" i="1"/>
  <c r="W2748" i="1"/>
  <c r="W2744" i="1"/>
  <c r="W2740" i="1"/>
  <c r="W2736" i="1"/>
  <c r="W2732" i="1"/>
  <c r="W2728" i="1"/>
  <c r="W2724" i="1"/>
  <c r="W2720" i="1"/>
  <c r="W2716" i="1"/>
  <c r="W2712" i="1"/>
  <c r="W2708" i="1"/>
  <c r="W2704" i="1"/>
  <c r="W2700" i="1"/>
  <c r="W2696" i="1"/>
  <c r="W2692" i="1"/>
  <c r="W2688" i="1"/>
  <c r="W2684" i="1"/>
  <c r="W2680" i="1"/>
  <c r="W2676" i="1"/>
  <c r="W2672" i="1"/>
  <c r="W2668" i="1"/>
  <c r="W2664" i="1"/>
  <c r="W2660" i="1"/>
  <c r="W2656" i="1"/>
  <c r="W2652" i="1"/>
  <c r="W2648" i="1"/>
  <c r="W2644" i="1"/>
  <c r="W2640" i="1"/>
  <c r="W2636" i="1"/>
  <c r="W2632" i="1"/>
  <c r="W2628" i="1"/>
  <c r="W2624" i="1"/>
  <c r="W2620" i="1"/>
  <c r="W2616" i="1"/>
  <c r="W3754" i="1"/>
  <c r="W3722" i="1"/>
  <c r="W3690" i="1"/>
  <c r="W3658" i="1"/>
  <c r="W3574" i="1"/>
  <c r="W3449" i="1"/>
  <c r="W3358" i="1"/>
  <c r="W3342" i="1"/>
  <c r="W3326" i="1"/>
  <c r="W3310" i="1"/>
  <c r="W3294" i="1"/>
  <c r="W3278" i="1"/>
  <c r="W3262" i="1"/>
  <c r="W3246" i="1"/>
  <c r="W3230" i="1"/>
  <c r="W3214" i="1"/>
  <c r="W3186" i="1"/>
  <c r="W3154" i="1"/>
  <c r="W3122" i="1"/>
  <c r="W3090" i="1"/>
  <c r="W3058" i="1"/>
  <c r="W3026" i="1"/>
  <c r="W3005" i="1"/>
  <c r="W3001" i="1"/>
  <c r="W2997" i="1"/>
  <c r="W2993" i="1"/>
  <c r="W2989" i="1"/>
  <c r="W2985" i="1"/>
  <c r="W2977" i="1"/>
  <c r="W2973" i="1"/>
  <c r="W2969" i="1"/>
  <c r="W2965" i="1"/>
  <c r="W2961" i="1"/>
  <c r="W2957" i="1"/>
  <c r="W2953" i="1"/>
  <c r="W2949" i="1"/>
  <c r="W2941" i="1"/>
  <c r="W2937" i="1"/>
  <c r="W2933" i="1"/>
  <c r="W2929" i="1"/>
  <c r="W2925" i="1"/>
  <c r="W2913" i="1"/>
  <c r="W2909" i="1"/>
  <c r="W2905" i="1"/>
  <c r="W2901" i="1"/>
  <c r="W2897" i="1"/>
  <c r="W2893" i="1"/>
  <c r="W2889" i="1"/>
  <c r="W2885" i="1"/>
  <c r="W2881" i="1"/>
  <c r="W2877" i="1"/>
  <c r="W2873" i="1"/>
  <c r="W2869" i="1"/>
  <c r="W2865" i="1"/>
  <c r="W2861" i="1"/>
  <c r="W2857" i="1"/>
  <c r="W2853" i="1"/>
  <c r="W2849" i="1"/>
  <c r="W2845" i="1"/>
  <c r="W2841" i="1"/>
  <c r="W2833" i="1"/>
  <c r="W2829" i="1"/>
  <c r="W2825" i="1"/>
  <c r="W2821" i="1"/>
  <c r="W2817" i="1"/>
  <c r="W2813" i="1"/>
  <c r="W2809" i="1"/>
  <c r="W2805" i="1"/>
  <c r="W2801" i="1"/>
  <c r="W2797" i="1"/>
  <c r="W2793" i="1"/>
  <c r="W2789" i="1"/>
  <c r="W2785" i="1"/>
  <c r="W2781" i="1"/>
  <c r="W2777" i="1"/>
  <c r="W2773" i="1"/>
  <c r="W2769" i="1"/>
  <c r="W2765" i="1"/>
  <c r="W2761" i="1"/>
  <c r="W2757" i="1"/>
  <c r="W2753" i="1"/>
  <c r="W2749" i="1"/>
  <c r="W2745" i="1"/>
  <c r="W2741" i="1"/>
  <c r="W2737" i="1"/>
  <c r="W2733" i="1"/>
  <c r="W2729" i="1"/>
  <c r="W2725" i="1"/>
  <c r="W2721" i="1"/>
  <c r="W2717" i="1"/>
  <c r="W2713" i="1"/>
  <c r="W2709" i="1"/>
  <c r="W2705" i="1"/>
  <c r="W2701" i="1"/>
  <c r="W2697" i="1"/>
  <c r="W2693" i="1"/>
  <c r="W2689" i="1"/>
  <c r="W2685" i="1"/>
  <c r="W2681" i="1"/>
  <c r="W2677" i="1"/>
  <c r="W2673" i="1"/>
  <c r="W2669" i="1"/>
  <c r="W2665" i="1"/>
  <c r="W2661" i="1"/>
  <c r="W2657" i="1"/>
  <c r="W2653" i="1"/>
  <c r="W2649" i="1"/>
  <c r="W2645" i="1"/>
  <c r="W2641" i="1"/>
  <c r="W2637" i="1"/>
  <c r="W2633" i="1"/>
  <c r="W2629" i="1"/>
  <c r="W2625" i="1"/>
  <c r="W2621" i="1"/>
  <c r="W2617" i="1"/>
  <c r="W2619" i="1"/>
  <c r="W2612" i="1"/>
  <c r="W2608" i="1"/>
  <c r="W2600" i="1"/>
  <c r="W2596" i="1"/>
  <c r="W2592" i="1"/>
  <c r="W2588" i="1"/>
  <c r="W2584" i="1"/>
  <c r="W2580" i="1"/>
  <c r="W2576" i="1"/>
  <c r="W2572" i="1"/>
  <c r="W2568" i="1"/>
  <c r="W2564" i="1"/>
  <c r="W2560" i="1"/>
  <c r="W2556" i="1"/>
  <c r="W2552" i="1"/>
  <c r="W2548" i="1"/>
  <c r="W2544" i="1"/>
  <c r="W2540" i="1"/>
  <c r="W2536" i="1"/>
  <c r="W2532" i="1"/>
  <c r="W2528" i="1"/>
  <c r="W2524" i="1"/>
  <c r="W2520" i="1"/>
  <c r="W2516" i="1"/>
  <c r="W2512" i="1"/>
  <c r="W2508" i="1"/>
  <c r="W2504" i="1"/>
  <c r="W2500" i="1"/>
  <c r="W2496" i="1"/>
  <c r="W2492" i="1"/>
  <c r="W2488" i="1"/>
  <c r="W2484" i="1"/>
  <c r="W2480" i="1"/>
  <c r="W2476" i="1"/>
  <c r="W2472" i="1"/>
  <c r="W2468" i="1"/>
  <c r="W2464" i="1"/>
  <c r="W2460" i="1"/>
  <c r="W2456" i="1"/>
  <c r="W2452" i="1"/>
  <c r="W2448" i="1"/>
  <c r="W2444" i="1"/>
  <c r="W2440" i="1"/>
  <c r="W2436" i="1"/>
  <c r="W2432" i="1"/>
  <c r="W2428" i="1"/>
  <c r="W2424" i="1"/>
  <c r="W2420" i="1"/>
  <c r="W2416" i="1"/>
  <c r="W2412" i="1"/>
  <c r="W2408" i="1"/>
  <c r="W2404" i="1"/>
  <c r="W2400" i="1"/>
  <c r="W2396" i="1"/>
  <c r="W2392" i="1"/>
  <c r="W2388" i="1"/>
  <c r="W2384" i="1"/>
  <c r="W2380" i="1"/>
  <c r="W2372" i="1"/>
  <c r="W2368" i="1"/>
  <c r="W2364" i="1"/>
  <c r="W2360" i="1"/>
  <c r="W2356" i="1"/>
  <c r="W2348" i="1"/>
  <c r="W2344" i="1"/>
  <c r="W2340" i="1"/>
  <c r="W2336" i="1"/>
  <c r="W2332" i="1"/>
  <c r="W2328" i="1"/>
  <c r="W2324" i="1"/>
  <c r="W2320" i="1"/>
  <c r="W2316" i="1"/>
  <c r="W2312" i="1"/>
  <c r="W2308" i="1"/>
  <c r="W2304" i="1"/>
  <c r="W2300" i="1"/>
  <c r="W2296" i="1"/>
  <c r="W2292" i="1"/>
  <c r="W2288" i="1"/>
  <c r="W2284" i="1"/>
  <c r="W2280" i="1"/>
  <c r="W2276" i="1"/>
  <c r="W2272" i="1"/>
  <c r="W2268" i="1"/>
  <c r="W2264" i="1"/>
  <c r="W2260" i="1"/>
  <c r="W2256" i="1"/>
  <c r="W2252" i="1"/>
  <c r="W2248" i="1"/>
  <c r="W2244" i="1"/>
  <c r="W2240" i="1"/>
  <c r="W2236" i="1"/>
  <c r="W2232" i="1"/>
  <c r="W2228" i="1"/>
  <c r="W2224" i="1"/>
  <c r="W2220" i="1"/>
  <c r="W2216" i="1"/>
  <c r="W2212" i="1"/>
  <c r="W2208" i="1"/>
  <c r="W2204" i="1"/>
  <c r="W2200" i="1"/>
  <c r="W2196" i="1"/>
  <c r="W2192" i="1"/>
  <c r="W2188" i="1"/>
  <c r="W2184" i="1"/>
  <c r="W2180" i="1"/>
  <c r="W2176" i="1"/>
  <c r="W2172" i="1"/>
  <c r="W2168" i="1"/>
  <c r="W2164" i="1"/>
  <c r="W2160" i="1"/>
  <c r="W2156" i="1"/>
  <c r="W2152" i="1"/>
  <c r="W2148" i="1"/>
  <c r="W2144" i="1"/>
  <c r="W2140" i="1"/>
  <c r="W2136" i="1"/>
  <c r="W2132" i="1"/>
  <c r="W2128" i="1"/>
  <c r="W2124" i="1"/>
  <c r="W2120" i="1"/>
  <c r="W2116" i="1"/>
  <c r="W2112" i="1"/>
  <c r="W2108" i="1"/>
  <c r="W2104" i="1"/>
  <c r="W2100" i="1"/>
  <c r="W2096" i="1"/>
  <c r="W2092" i="1"/>
  <c r="W2088" i="1"/>
  <c r="W2084" i="1"/>
  <c r="W2080" i="1"/>
  <c r="W2076" i="1"/>
  <c r="W2072" i="1"/>
  <c r="W2068" i="1"/>
  <c r="W2064" i="1"/>
  <c r="W2060" i="1"/>
  <c r="W2056" i="1"/>
  <c r="W2052" i="1"/>
  <c r="W2048" i="1"/>
  <c r="W2044" i="1"/>
  <c r="W2040" i="1"/>
  <c r="W2036" i="1"/>
  <c r="W2032" i="1"/>
  <c r="W2028" i="1"/>
  <c r="W2024" i="1"/>
  <c r="W2020" i="1"/>
  <c r="W2016" i="1"/>
  <c r="W2012" i="1"/>
  <c r="W2008" i="1"/>
  <c r="W2004" i="1"/>
  <c r="W2000" i="1"/>
  <c r="W1996" i="1"/>
  <c r="W1992" i="1"/>
  <c r="W1988" i="1"/>
  <c r="W1984" i="1"/>
  <c r="W1980" i="1"/>
  <c r="W1976" i="1"/>
  <c r="W1972" i="1"/>
  <c r="W1968" i="1"/>
  <c r="W1964" i="1"/>
  <c r="W1960" i="1"/>
  <c r="W1956" i="1"/>
  <c r="W1952" i="1"/>
  <c r="W1948" i="1"/>
  <c r="W1944" i="1"/>
  <c r="W1940" i="1"/>
  <c r="W1936" i="1"/>
  <c r="W1932" i="1"/>
  <c r="W1928" i="1"/>
  <c r="W1924" i="1"/>
  <c r="W1920" i="1"/>
  <c r="W1916" i="1"/>
  <c r="W1912" i="1"/>
  <c r="W1908" i="1"/>
  <c r="W1904" i="1"/>
  <c r="W1900" i="1"/>
  <c r="W1896" i="1"/>
  <c r="W1892" i="1"/>
  <c r="W1888" i="1"/>
  <c r="W1884" i="1"/>
  <c r="W1880" i="1"/>
  <c r="W1876" i="1"/>
  <c r="W1872" i="1"/>
  <c r="W1868" i="1"/>
  <c r="W1864" i="1"/>
  <c r="W1860" i="1"/>
  <c r="W1856" i="1"/>
  <c r="W1852" i="1"/>
  <c r="W3742" i="1"/>
  <c r="W3062" i="1"/>
  <c r="W2698" i="1"/>
  <c r="W2690" i="1"/>
  <c r="W2682" i="1"/>
  <c r="W2674" i="1"/>
  <c r="W2666" i="1"/>
  <c r="W2658" i="1"/>
  <c r="W2650" i="1"/>
  <c r="W2642" i="1"/>
  <c r="W2634" i="1"/>
  <c r="W2626" i="1"/>
  <c r="W3710" i="1"/>
  <c r="W3158" i="1"/>
  <c r="W3022" i="1"/>
  <c r="W2623" i="1"/>
  <c r="W2613" i="1"/>
  <c r="W2609" i="1"/>
  <c r="W2605" i="1"/>
  <c r="W2601" i="1"/>
  <c r="W2597" i="1"/>
  <c r="W2593" i="1"/>
  <c r="W2589" i="1"/>
  <c r="W2585" i="1"/>
  <c r="W2581" i="1"/>
  <c r="W2577" i="1"/>
  <c r="W2573" i="1"/>
  <c r="W2569" i="1"/>
  <c r="W2565" i="1"/>
  <c r="W2561" i="1"/>
  <c r="W2557" i="1"/>
  <c r="W2553" i="1"/>
  <c r="W2549" i="1"/>
  <c r="W2545" i="1"/>
  <c r="W2541" i="1"/>
  <c r="W2537" i="1"/>
  <c r="W2533" i="1"/>
  <c r="W2529" i="1"/>
  <c r="W2525" i="1"/>
  <c r="W2521" i="1"/>
  <c r="W2513" i="1"/>
  <c r="W2509" i="1"/>
  <c r="W2501" i="1"/>
  <c r="W2497" i="1"/>
  <c r="W2493" i="1"/>
  <c r="W2489" i="1"/>
  <c r="W2485" i="1"/>
  <c r="W2481" i="1"/>
  <c r="W2477" i="1"/>
  <c r="W2473" i="1"/>
  <c r="W2469" i="1"/>
  <c r="W2465" i="1"/>
  <c r="W2461" i="1"/>
  <c r="W2457" i="1"/>
  <c r="W2453" i="1"/>
  <c r="W2449" i="1"/>
  <c r="W2445" i="1"/>
  <c r="W2441" i="1"/>
  <c r="W2437" i="1"/>
  <c r="W2433" i="1"/>
  <c r="W2429" i="1"/>
  <c r="W2425" i="1"/>
  <c r="W2421" i="1"/>
  <c r="W2417" i="1"/>
  <c r="W2413" i="1"/>
  <c r="W2409" i="1"/>
  <c r="W2405" i="1"/>
  <c r="W2401" i="1"/>
  <c r="W2397" i="1"/>
  <c r="W2393" i="1"/>
  <c r="W2389" i="1"/>
  <c r="W2385" i="1"/>
  <c r="W2381" i="1"/>
  <c r="W2377" i="1"/>
  <c r="W2373" i="1"/>
  <c r="W2369" i="1"/>
  <c r="W2365" i="1"/>
  <c r="W2361" i="1"/>
  <c r="W2357" i="1"/>
  <c r="W2353" i="1"/>
  <c r="W2349" i="1"/>
  <c r="W2345" i="1"/>
  <c r="W2341" i="1"/>
  <c r="W2337" i="1"/>
  <c r="W2333" i="1"/>
  <c r="W2329" i="1"/>
  <c r="W2325" i="1"/>
  <c r="W2321" i="1"/>
  <c r="W2317" i="1"/>
  <c r="W2313" i="1"/>
  <c r="W2309" i="1"/>
  <c r="W2305" i="1"/>
  <c r="W2301" i="1"/>
  <c r="W2297" i="1"/>
  <c r="W2293" i="1"/>
  <c r="W2289" i="1"/>
  <c r="W2285" i="1"/>
  <c r="W2281" i="1"/>
  <c r="W2277" i="1"/>
  <c r="W2273" i="1"/>
  <c r="W2269" i="1"/>
  <c r="W2265" i="1"/>
  <c r="W2261" i="1"/>
  <c r="W2257" i="1"/>
  <c r="W2253" i="1"/>
  <c r="W2249" i="1"/>
  <c r="W2245" i="1"/>
  <c r="W2241" i="1"/>
  <c r="W2237" i="1"/>
  <c r="W2233" i="1"/>
  <c r="W2229" i="1"/>
  <c r="W2225" i="1"/>
  <c r="W2221" i="1"/>
  <c r="W2217" i="1"/>
  <c r="W2213" i="1"/>
  <c r="W2209" i="1"/>
  <c r="W2205" i="1"/>
  <c r="W2201" i="1"/>
  <c r="W2197" i="1"/>
  <c r="W2193" i="1"/>
  <c r="W2189" i="1"/>
  <c r="W2185" i="1"/>
  <c r="W2181" i="1"/>
  <c r="W2177" i="1"/>
  <c r="W2173" i="1"/>
  <c r="W2169" i="1"/>
  <c r="W2165" i="1"/>
  <c r="W2161" i="1"/>
  <c r="W2157" i="1"/>
  <c r="W2153" i="1"/>
  <c r="W2149" i="1"/>
  <c r="W2145" i="1"/>
  <c r="W2141" i="1"/>
  <c r="W2137" i="1"/>
  <c r="W2133" i="1"/>
  <c r="W2129" i="1"/>
  <c r="W2125" i="1"/>
  <c r="W2121" i="1"/>
  <c r="W2117" i="1"/>
  <c r="W2113" i="1"/>
  <c r="W2109" i="1"/>
  <c r="W2105" i="1"/>
  <c r="W2101" i="1"/>
  <c r="W2097" i="1"/>
  <c r="W2093" i="1"/>
  <c r="W2089" i="1"/>
  <c r="W2085" i="1"/>
  <c r="W2081" i="1"/>
  <c r="W2077" i="1"/>
  <c r="W2073" i="1"/>
  <c r="W2069" i="1"/>
  <c r="W2065" i="1"/>
  <c r="W2061" i="1"/>
  <c r="W2057" i="1"/>
  <c r="W2053" i="1"/>
  <c r="W2049" i="1"/>
  <c r="W2045" i="1"/>
  <c r="W2041" i="1"/>
  <c r="W2037" i="1"/>
  <c r="W2033" i="1"/>
  <c r="W2029" i="1"/>
  <c r="W2025" i="1"/>
  <c r="W2021" i="1"/>
  <c r="W2017" i="1"/>
  <c r="W2013" i="1"/>
  <c r="W2009" i="1"/>
  <c r="W2005" i="1"/>
  <c r="W2001" i="1"/>
  <c r="W1997" i="1"/>
  <c r="W1993" i="1"/>
  <c r="W1989" i="1"/>
  <c r="W1985" i="1"/>
  <c r="W1981" i="1"/>
  <c r="W1977" i="1"/>
  <c r="W1973" i="1"/>
  <c r="W1969" i="1"/>
  <c r="W1965" i="1"/>
  <c r="W1961" i="1"/>
  <c r="W1957" i="1"/>
  <c r="W1953" i="1"/>
  <c r="W1949" i="1"/>
  <c r="W1945" i="1"/>
  <c r="W1941" i="1"/>
  <c r="W1937" i="1"/>
  <c r="W1933" i="1"/>
  <c r="W1929" i="1"/>
  <c r="W1925" i="1"/>
  <c r="W1921" i="1"/>
  <c r="W1917" i="1"/>
  <c r="W1913" i="1"/>
  <c r="W1909" i="1"/>
  <c r="W1905" i="1"/>
  <c r="W1901" i="1"/>
  <c r="W1897" i="1"/>
  <c r="W1893" i="1"/>
  <c r="W1889" i="1"/>
  <c r="W1885" i="1"/>
  <c r="W1881" i="1"/>
  <c r="W1877" i="1"/>
  <c r="W1873" i="1"/>
  <c r="W1869" i="1"/>
  <c r="W1865" i="1"/>
  <c r="W1861" i="1"/>
  <c r="W1857" i="1"/>
  <c r="W1853" i="1"/>
  <c r="W1849" i="1"/>
  <c r="W1845" i="1"/>
  <c r="W1841" i="1"/>
  <c r="W1837" i="1"/>
  <c r="W1833" i="1"/>
  <c r="W1829" i="1"/>
  <c r="W1825" i="1"/>
  <c r="W1821" i="1"/>
  <c r="W1817" i="1"/>
  <c r="W1813" i="1"/>
  <c r="W1809" i="1"/>
  <c r="W1805" i="1"/>
  <c r="W1801" i="1"/>
  <c r="W1797" i="1"/>
  <c r="W1793" i="1"/>
  <c r="W1789" i="1"/>
  <c r="W1785" i="1"/>
  <c r="W3678" i="1"/>
  <c r="W3094" i="1"/>
  <c r="W3030" i="1"/>
  <c r="W2618" i="1"/>
  <c r="W2614" i="1"/>
  <c r="W2610" i="1"/>
  <c r="W2606" i="1"/>
  <c r="W2602" i="1"/>
  <c r="W2598" i="1"/>
  <c r="W2590" i="1"/>
  <c r="W2586" i="1"/>
  <c r="W2582" i="1"/>
  <c r="W2578" i="1"/>
  <c r="W2574" i="1"/>
  <c r="W2570" i="1"/>
  <c r="W2566" i="1"/>
  <c r="W2562" i="1"/>
  <c r="W2558" i="1"/>
  <c r="W2554" i="1"/>
  <c r="W2550" i="1"/>
  <c r="W2546" i="1"/>
  <c r="W2542" i="1"/>
  <c r="W2538" i="1"/>
  <c r="W2534" i="1"/>
  <c r="W2530" i="1"/>
  <c r="W2526" i="1"/>
  <c r="W2522" i="1"/>
  <c r="W2518" i="1"/>
  <c r="W2514" i="1"/>
  <c r="W2510" i="1"/>
  <c r="W2506" i="1"/>
  <c r="W2502" i="1"/>
  <c r="W2498" i="1"/>
  <c r="W2494" i="1"/>
  <c r="W2490" i="1"/>
  <c r="W2486" i="1"/>
  <c r="W2482" i="1"/>
  <c r="W2478" i="1"/>
  <c r="W2470" i="1"/>
  <c r="W2466" i="1"/>
  <c r="W2462" i="1"/>
  <c r="W2458" i="1"/>
  <c r="W2454" i="1"/>
  <c r="W2450" i="1"/>
  <c r="W2446" i="1"/>
  <c r="W2442" i="1"/>
  <c r="W2438" i="1"/>
  <c r="W2434" i="1"/>
  <c r="W2430" i="1"/>
  <c r="W2426" i="1"/>
  <c r="W2422" i="1"/>
  <c r="W2418" i="1"/>
  <c r="W2414" i="1"/>
  <c r="W2410" i="1"/>
  <c r="W2402" i="1"/>
  <c r="W2398" i="1"/>
  <c r="W2394" i="1"/>
  <c r="W2390" i="1"/>
  <c r="W2386" i="1"/>
  <c r="W2382" i="1"/>
  <c r="W2378" i="1"/>
  <c r="W2374" i="1"/>
  <c r="W2370" i="1"/>
  <c r="W2366" i="1"/>
  <c r="W2362" i="1"/>
  <c r="W2358" i="1"/>
  <c r="W2354" i="1"/>
  <c r="W2346" i="1"/>
  <c r="W2342" i="1"/>
  <c r="W2338" i="1"/>
  <c r="W2334" i="1"/>
  <c r="W2330" i="1"/>
  <c r="W2326" i="1"/>
  <c r="W2322" i="1"/>
  <c r="W2318" i="1"/>
  <c r="W2314" i="1"/>
  <c r="W2310" i="1"/>
  <c r="W2306" i="1"/>
  <c r="W2302" i="1"/>
  <c r="W2298" i="1"/>
  <c r="W2294" i="1"/>
  <c r="W2290" i="1"/>
  <c r="W2286" i="1"/>
  <c r="W2282" i="1"/>
  <c r="W2278" i="1"/>
  <c r="W2274" i="1"/>
  <c r="W2270" i="1"/>
  <c r="W2266" i="1"/>
  <c r="W2262" i="1"/>
  <c r="W2258" i="1"/>
  <c r="W2250" i="1"/>
  <c r="W2246" i="1"/>
  <c r="W2242" i="1"/>
  <c r="W2238" i="1"/>
  <c r="W2234" i="1"/>
  <c r="W2230" i="1"/>
  <c r="W2226" i="1"/>
  <c r="W2222" i="1"/>
  <c r="W2218" i="1"/>
  <c r="W2214" i="1"/>
  <c r="W2210" i="1"/>
  <c r="W2206" i="1"/>
  <c r="W2202" i="1"/>
  <c r="W2198" i="1"/>
  <c r="W2194" i="1"/>
  <c r="W2190" i="1"/>
  <c r="W2186" i="1"/>
  <c r="W2182" i="1"/>
  <c r="W2178" i="1"/>
  <c r="W2174" i="1"/>
  <c r="W2170" i="1"/>
  <c r="W2166" i="1"/>
  <c r="W2162" i="1"/>
  <c r="W2158" i="1"/>
  <c r="W2154" i="1"/>
  <c r="W2150" i="1"/>
  <c r="W2146" i="1"/>
  <c r="W2142" i="1"/>
  <c r="W2138" i="1"/>
  <c r="W2134" i="1"/>
  <c r="W2130" i="1"/>
  <c r="W2126" i="1"/>
  <c r="W2122" i="1"/>
  <c r="W2118" i="1"/>
  <c r="W2114" i="1"/>
  <c r="W2110" i="1"/>
  <c r="W2106" i="1"/>
  <c r="W2102" i="1"/>
  <c r="W2098" i="1"/>
  <c r="W2094" i="1"/>
  <c r="W2090" i="1"/>
  <c r="W2086" i="1"/>
  <c r="W2082" i="1"/>
  <c r="W2078" i="1"/>
  <c r="W2074" i="1"/>
  <c r="W2070" i="1"/>
  <c r="W2066" i="1"/>
  <c r="W2062" i="1"/>
  <c r="W2058" i="1"/>
  <c r="W2054" i="1"/>
  <c r="W2050" i="1"/>
  <c r="W2046" i="1"/>
  <c r="W2042" i="1"/>
  <c r="W2038" i="1"/>
  <c r="W2034" i="1"/>
  <c r="W2030" i="1"/>
  <c r="W2026" i="1"/>
  <c r="W2022" i="1"/>
  <c r="W2018" i="1"/>
  <c r="W2014" i="1"/>
  <c r="W2010" i="1"/>
  <c r="W2006" i="1"/>
  <c r="W2002" i="1"/>
  <c r="W1998" i="1"/>
  <c r="W1994" i="1"/>
  <c r="W1990" i="1"/>
  <c r="W1986" i="1"/>
  <c r="W1982" i="1"/>
  <c r="W1978" i="1"/>
  <c r="W1974" i="1"/>
  <c r="W1970" i="1"/>
  <c r="W1966" i="1"/>
  <c r="W1962" i="1"/>
  <c r="W1958" i="1"/>
  <c r="W1954" i="1"/>
  <c r="W1950" i="1"/>
  <c r="W1946" i="1"/>
  <c r="W1942" i="1"/>
  <c r="W1938" i="1"/>
  <c r="W1934" i="1"/>
  <c r="W1930" i="1"/>
  <c r="W1926" i="1"/>
  <c r="W1922" i="1"/>
  <c r="W1918" i="1"/>
  <c r="W1914" i="1"/>
  <c r="W1910" i="1"/>
  <c r="W1906" i="1"/>
  <c r="W1902" i="1"/>
  <c r="W1898" i="1"/>
  <c r="W1894" i="1"/>
  <c r="W1890" i="1"/>
  <c r="W1886" i="1"/>
  <c r="W1882" i="1"/>
  <c r="W1878" i="1"/>
  <c r="W1874" i="1"/>
  <c r="W1870" i="1"/>
  <c r="W1866" i="1"/>
  <c r="W1862" i="1"/>
  <c r="W1858" i="1"/>
  <c r="W1854" i="1"/>
  <c r="W1850" i="1"/>
  <c r="W1846" i="1"/>
  <c r="W1842" i="1"/>
  <c r="W1838" i="1"/>
  <c r="W1834" i="1"/>
  <c r="W1830" i="1"/>
  <c r="W1826" i="1"/>
  <c r="W1822" i="1"/>
  <c r="W1818" i="1"/>
  <c r="W1814" i="1"/>
  <c r="W1810" i="1"/>
  <c r="W1806" i="1"/>
  <c r="W1802" i="1"/>
  <c r="W1798" i="1"/>
  <c r="W1794" i="1"/>
  <c r="W1790" i="1"/>
  <c r="W1786" i="1"/>
  <c r="W3542" i="1"/>
  <c r="W3417" i="1"/>
  <c r="W3126" i="1"/>
  <c r="W2615" i="1"/>
  <c r="W2646" i="1"/>
  <c r="W2603" i="1"/>
  <c r="W2571" i="1"/>
  <c r="W2539" i="1"/>
  <c r="W2507" i="1"/>
  <c r="W2475" i="1"/>
  <c r="W2443" i="1"/>
  <c r="W2411" i="1"/>
  <c r="W2379" i="1"/>
  <c r="W2347" i="1"/>
  <c r="W2315" i="1"/>
  <c r="W2283" i="1"/>
  <c r="W2251" i="1"/>
  <c r="W2219" i="1"/>
  <c r="W2187" i="1"/>
  <c r="W2155" i="1"/>
  <c r="W2123" i="1"/>
  <c r="W2091" i="1"/>
  <c r="W2059" i="1"/>
  <c r="W1911" i="1"/>
  <c r="W1879" i="1"/>
  <c r="W1832" i="1"/>
  <c r="W1819" i="1"/>
  <c r="W1800" i="1"/>
  <c r="W1792" i="1"/>
  <c r="W1784" i="1"/>
  <c r="W3190" i="1"/>
  <c r="W2686" i="1"/>
  <c r="W2599" i="1"/>
  <c r="W2567" i="1"/>
  <c r="W2535" i="1"/>
  <c r="W2503" i="1"/>
  <c r="W2471" i="1"/>
  <c r="W2439" i="1"/>
  <c r="W2407" i="1"/>
  <c r="W2375" i="1"/>
  <c r="W2343" i="1"/>
  <c r="W2311" i="1"/>
  <c r="W2279" i="1"/>
  <c r="W2247" i="1"/>
  <c r="W2215" i="1"/>
  <c r="W2183" i="1"/>
  <c r="W2151" i="1"/>
  <c r="W2119" i="1"/>
  <c r="W2087" i="1"/>
  <c r="W2055" i="1"/>
  <c r="W2039" i="1"/>
  <c r="W2031" i="1"/>
  <c r="W2023" i="1"/>
  <c r="W2015" i="1"/>
  <c r="W2007" i="1"/>
  <c r="W1999" i="1"/>
  <c r="W1991" i="1"/>
  <c r="W1983" i="1"/>
  <c r="W1975" i="1"/>
  <c r="W1967" i="1"/>
  <c r="W1959" i="1"/>
  <c r="W1951" i="1"/>
  <c r="W1943" i="1"/>
  <c r="W1915" i="1"/>
  <c r="W1883" i="1"/>
  <c r="W1851" i="1"/>
  <c r="W1847" i="1"/>
  <c r="W1828" i="1"/>
  <c r="W1815" i="1"/>
  <c r="W1795" i="1"/>
  <c r="W1787" i="1"/>
  <c r="W1781" i="1"/>
  <c r="W1777" i="1"/>
  <c r="W1773" i="1"/>
  <c r="W1769" i="1"/>
  <c r="W1765" i="1"/>
  <c r="W1761" i="1"/>
  <c r="W1757" i="1"/>
  <c r="W1753" i="1"/>
  <c r="W1749" i="1"/>
  <c r="W1745" i="1"/>
  <c r="W1741" i="1"/>
  <c r="W1737" i="1"/>
  <c r="W1733" i="1"/>
  <c r="W1729" i="1"/>
  <c r="W1725" i="1"/>
  <c r="W1721" i="1"/>
  <c r="W1717" i="1"/>
  <c r="W1713" i="1"/>
  <c r="W1709" i="1"/>
  <c r="W1705" i="1"/>
  <c r="W1701" i="1"/>
  <c r="W1697" i="1"/>
  <c r="W1693" i="1"/>
  <c r="W1689" i="1"/>
  <c r="W1685" i="1"/>
  <c r="W1681" i="1"/>
  <c r="W1677" i="1"/>
  <c r="W1673" i="1"/>
  <c r="W1669" i="1"/>
  <c r="W1665" i="1"/>
  <c r="W1661" i="1"/>
  <c r="W1657" i="1"/>
  <c r="W1653" i="1"/>
  <c r="W1649" i="1"/>
  <c r="W1645" i="1"/>
  <c r="W1641" i="1"/>
  <c r="W1637" i="1"/>
  <c r="W1633" i="1"/>
  <c r="W1629" i="1"/>
  <c r="W1625" i="1"/>
  <c r="W1621" i="1"/>
  <c r="W1617" i="1"/>
  <c r="W1613" i="1"/>
  <c r="W1609" i="1"/>
  <c r="W1605" i="1"/>
  <c r="W1601" i="1"/>
  <c r="W1597" i="1"/>
  <c r="W1593" i="1"/>
  <c r="W1589" i="1"/>
  <c r="W1585" i="1"/>
  <c r="W1581" i="1"/>
  <c r="W1577" i="1"/>
  <c r="W1573" i="1"/>
  <c r="W1569" i="1"/>
  <c r="W1565" i="1"/>
  <c r="W1561" i="1"/>
  <c r="W1557" i="1"/>
  <c r="W1553" i="1"/>
  <c r="W1549" i="1"/>
  <c r="W1545" i="1"/>
  <c r="W1541" i="1"/>
  <c r="W1537" i="1"/>
  <c r="W1533" i="1"/>
  <c r="W1529" i="1"/>
  <c r="W1525" i="1"/>
  <c r="W1521" i="1"/>
  <c r="W1517" i="1"/>
  <c r="W1513" i="1"/>
  <c r="W1509" i="1"/>
  <c r="W1505" i="1"/>
  <c r="W1501" i="1"/>
  <c r="W1497" i="1"/>
  <c r="W1493" i="1"/>
  <c r="W1489" i="1"/>
  <c r="W2662" i="1"/>
  <c r="W2622" i="1"/>
  <c r="W2595" i="1"/>
  <c r="W2563" i="1"/>
  <c r="W2531" i="1"/>
  <c r="W2499" i="1"/>
  <c r="W2467" i="1"/>
  <c r="W2435" i="1"/>
  <c r="W2403" i="1"/>
  <c r="W2371" i="1"/>
  <c r="W2339" i="1"/>
  <c r="W2307" i="1"/>
  <c r="W2275" i="1"/>
  <c r="W2243" i="1"/>
  <c r="W2211" i="1"/>
  <c r="W2179" i="1"/>
  <c r="W2147" i="1"/>
  <c r="W2115" i="1"/>
  <c r="W2083" i="1"/>
  <c r="W2051" i="1"/>
  <c r="W1919" i="1"/>
  <c r="W1887" i="1"/>
  <c r="W1855" i="1"/>
  <c r="W1843" i="1"/>
  <c r="W1824" i="1"/>
  <c r="W1811" i="1"/>
  <c r="W2638" i="1"/>
  <c r="W2591" i="1"/>
  <c r="W2559" i="1"/>
  <c r="W2527" i="1"/>
  <c r="W2495" i="1"/>
  <c r="W2463" i="1"/>
  <c r="W2431" i="1"/>
  <c r="W2399" i="1"/>
  <c r="W2367" i="1"/>
  <c r="W2335" i="1"/>
  <c r="W2271" i="1"/>
  <c r="W2239" i="1"/>
  <c r="W2207" i="1"/>
  <c r="W2175" i="1"/>
  <c r="W2143" i="1"/>
  <c r="W2111" i="1"/>
  <c r="W2079" i="1"/>
  <c r="W2047" i="1"/>
  <c r="W1923" i="1"/>
  <c r="W1891" i="1"/>
  <c r="W1859" i="1"/>
  <c r="W1839" i="1"/>
  <c r="W1820" i="1"/>
  <c r="W1807" i="1"/>
  <c r="W1782" i="1"/>
  <c r="W1778" i="1"/>
  <c r="W1774" i="1"/>
  <c r="W1770" i="1"/>
  <c r="W1766" i="1"/>
  <c r="W1762" i="1"/>
  <c r="W1758" i="1"/>
  <c r="W1754" i="1"/>
  <c r="W1750" i="1"/>
  <c r="W1746" i="1"/>
  <c r="W1742" i="1"/>
  <c r="W1738" i="1"/>
  <c r="W1734" i="1"/>
  <c r="W1730" i="1"/>
  <c r="W1726" i="1"/>
  <c r="W1722" i="1"/>
  <c r="W1718" i="1"/>
  <c r="W1714" i="1"/>
  <c r="W1710" i="1"/>
  <c r="W1706" i="1"/>
  <c r="W1702" i="1"/>
  <c r="W1698" i="1"/>
  <c r="W1694" i="1"/>
  <c r="W1690" i="1"/>
  <c r="W1686" i="1"/>
  <c r="W1682" i="1"/>
  <c r="W1678" i="1"/>
  <c r="W1674" i="1"/>
  <c r="W1670" i="1"/>
  <c r="W1666" i="1"/>
  <c r="W1662" i="1"/>
  <c r="W1658" i="1"/>
  <c r="W1654" i="1"/>
  <c r="W1650" i="1"/>
  <c r="W1646" i="1"/>
  <c r="W1642" i="1"/>
  <c r="W1638" i="1"/>
  <c r="W1634" i="1"/>
  <c r="W1630" i="1"/>
  <c r="W1626" i="1"/>
  <c r="W1622" i="1"/>
  <c r="W1618" i="1"/>
  <c r="W1614" i="1"/>
  <c r="W1610" i="1"/>
  <c r="W1606" i="1"/>
  <c r="W1602" i="1"/>
  <c r="W1598" i="1"/>
  <c r="W1594" i="1"/>
  <c r="W1590" i="1"/>
  <c r="W1586" i="1"/>
  <c r="W1582" i="1"/>
  <c r="W1578" i="1"/>
  <c r="W1574" i="1"/>
  <c r="W1570" i="1"/>
  <c r="W1566" i="1"/>
  <c r="W1562" i="1"/>
  <c r="W1558" i="1"/>
  <c r="W1554" i="1"/>
  <c r="W1550" i="1"/>
  <c r="W1546" i="1"/>
  <c r="W1542" i="1"/>
  <c r="W1538" i="1"/>
  <c r="W1534" i="1"/>
  <c r="W1530" i="1"/>
  <c r="W1526" i="1"/>
  <c r="W1522" i="1"/>
  <c r="W1518" i="1"/>
  <c r="W1514" i="1"/>
  <c r="W1510" i="1"/>
  <c r="W1506" i="1"/>
  <c r="W1502" i="1"/>
  <c r="W1498" i="1"/>
  <c r="W1494" i="1"/>
  <c r="W1490" i="1"/>
  <c r="W1486" i="1"/>
  <c r="W1482" i="1"/>
  <c r="W1478" i="1"/>
  <c r="W1474" i="1"/>
  <c r="W1470" i="1"/>
  <c r="W1466" i="1"/>
  <c r="W1462" i="1"/>
  <c r="W1458" i="1"/>
  <c r="W2678" i="1"/>
  <c r="W2587" i="1"/>
  <c r="W2555" i="1"/>
  <c r="W2523" i="1"/>
  <c r="W2491" i="1"/>
  <c r="W2459" i="1"/>
  <c r="W2427" i="1"/>
  <c r="W2395" i="1"/>
  <c r="W2363" i="1"/>
  <c r="W2331" i="1"/>
  <c r="W2299" i="1"/>
  <c r="W2267" i="1"/>
  <c r="W2235" i="1"/>
  <c r="W2203" i="1"/>
  <c r="W2171" i="1"/>
  <c r="W2139" i="1"/>
  <c r="W2107" i="1"/>
  <c r="W2075" i="1"/>
  <c r="W1927" i="1"/>
  <c r="W1895" i="1"/>
  <c r="W1863" i="1"/>
  <c r="W1848" i="1"/>
  <c r="W1835" i="1"/>
  <c r="W1816" i="1"/>
  <c r="W1803" i="1"/>
  <c r="W1796" i="1"/>
  <c r="W1788" i="1"/>
  <c r="W2654" i="1"/>
  <c r="W2583" i="1"/>
  <c r="W2551" i="1"/>
  <c r="W2519" i="1"/>
  <c r="W2487" i="1"/>
  <c r="W2455" i="1"/>
  <c r="W2423" i="1"/>
  <c r="W2391" i="1"/>
  <c r="W2359" i="1"/>
  <c r="W2327" i="1"/>
  <c r="W2295" i="1"/>
  <c r="W2263" i="1"/>
  <c r="W2231" i="1"/>
  <c r="W2199" i="1"/>
  <c r="W2167" i="1"/>
  <c r="W2135" i="1"/>
  <c r="W2103" i="1"/>
  <c r="W2071" i="1"/>
  <c r="W2043" i="1"/>
  <c r="W2035" i="1"/>
  <c r="W2027" i="1"/>
  <c r="W2019" i="1"/>
  <c r="W2011" i="1"/>
  <c r="W2003" i="1"/>
  <c r="W1995" i="1"/>
  <c r="W1987" i="1"/>
  <c r="W1979" i="1"/>
  <c r="W1971" i="1"/>
  <c r="W1963" i="1"/>
  <c r="W1955" i="1"/>
  <c r="W1947" i="1"/>
  <c r="W1931" i="1"/>
  <c r="W1899" i="1"/>
  <c r="W1867" i="1"/>
  <c r="W1844" i="1"/>
  <c r="W1831" i="1"/>
  <c r="W1812" i="1"/>
  <c r="W1799" i="1"/>
  <c r="W1791" i="1"/>
  <c r="W1783" i="1"/>
  <c r="W1779" i="1"/>
  <c r="W1775" i="1"/>
  <c r="W1771" i="1"/>
  <c r="W1767" i="1"/>
  <c r="W1763" i="1"/>
  <c r="W1759" i="1"/>
  <c r="W1755" i="1"/>
  <c r="W1751" i="1"/>
  <c r="W1747" i="1"/>
  <c r="W1743" i="1"/>
  <c r="W1739" i="1"/>
  <c r="W1735" i="1"/>
  <c r="W1731" i="1"/>
  <c r="W1727" i="1"/>
  <c r="W1723" i="1"/>
  <c r="W1719" i="1"/>
  <c r="W1715" i="1"/>
  <c r="W1711" i="1"/>
  <c r="W1707" i="1"/>
  <c r="W1703" i="1"/>
  <c r="W1699" i="1"/>
  <c r="W1695" i="1"/>
  <c r="W1691" i="1"/>
  <c r="W1687" i="1"/>
  <c r="W1683" i="1"/>
  <c r="W1679" i="1"/>
  <c r="W1675" i="1"/>
  <c r="W1671" i="1"/>
  <c r="W1667" i="1"/>
  <c r="W1663" i="1"/>
  <c r="W1659" i="1"/>
  <c r="W1655" i="1"/>
  <c r="W1651" i="1"/>
  <c r="W1647" i="1"/>
  <c r="W1643" i="1"/>
  <c r="W1639" i="1"/>
  <c r="W1635" i="1"/>
  <c r="W1631" i="1"/>
  <c r="W1627" i="1"/>
  <c r="W1619" i="1"/>
  <c r="W1615" i="1"/>
  <c r="W1611" i="1"/>
  <c r="W1607" i="1"/>
  <c r="W1603" i="1"/>
  <c r="W1599" i="1"/>
  <c r="W1595" i="1"/>
  <c r="W1591" i="1"/>
  <c r="W1587" i="1"/>
  <c r="W1583" i="1"/>
  <c r="W1579" i="1"/>
  <c r="W1575" i="1"/>
  <c r="W1571" i="1"/>
  <c r="W1567" i="1"/>
  <c r="W1563" i="1"/>
  <c r="W1559" i="1"/>
  <c r="W1555" i="1"/>
  <c r="W1551" i="1"/>
  <c r="W1547" i="1"/>
  <c r="W1543" i="1"/>
  <c r="W1539" i="1"/>
  <c r="W1535" i="1"/>
  <c r="W1531" i="1"/>
  <c r="W1527" i="1"/>
  <c r="W1523" i="1"/>
  <c r="W1519" i="1"/>
  <c r="W1515" i="1"/>
  <c r="W1511" i="1"/>
  <c r="W1507" i="1"/>
  <c r="W1503" i="1"/>
  <c r="W2694" i="1"/>
  <c r="W2630" i="1"/>
  <c r="W2611" i="1"/>
  <c r="W2579" i="1"/>
  <c r="W2547" i="1"/>
  <c r="W2515" i="1"/>
  <c r="W2483" i="1"/>
  <c r="W2451" i="1"/>
  <c r="W2419" i="1"/>
  <c r="W2387" i="1"/>
  <c r="W2355" i="1"/>
  <c r="W2323" i="1"/>
  <c r="W2291" i="1"/>
  <c r="W2259" i="1"/>
  <c r="W2227" i="1"/>
  <c r="W2195" i="1"/>
  <c r="W2163" i="1"/>
  <c r="W2131" i="1"/>
  <c r="W2099" i="1"/>
  <c r="W2067" i="1"/>
  <c r="W1935" i="1"/>
  <c r="W1903" i="1"/>
  <c r="W1871" i="1"/>
  <c r="W1840" i="1"/>
  <c r="W1827" i="1"/>
  <c r="W1808" i="1"/>
  <c r="W2670" i="1"/>
  <c r="W2607" i="1"/>
  <c r="W2575" i="1"/>
  <c r="W2543" i="1"/>
  <c r="W2479" i="1"/>
  <c r="W2447" i="1"/>
  <c r="W2415" i="1"/>
  <c r="W2383" i="1"/>
  <c r="W2351" i="1"/>
  <c r="W2319" i="1"/>
  <c r="W2287" i="1"/>
  <c r="W2255" i="1"/>
  <c r="W2223" i="1"/>
  <c r="W2191" i="1"/>
  <c r="W2159" i="1"/>
  <c r="W2127" i="1"/>
  <c r="W2095" i="1"/>
  <c r="W2063" i="1"/>
  <c r="W1907" i="1"/>
  <c r="W1875" i="1"/>
  <c r="W1836" i="1"/>
  <c r="W1823" i="1"/>
  <c r="W1804" i="1"/>
  <c r="W1780" i="1"/>
  <c r="W1776" i="1"/>
  <c r="W1772" i="1"/>
  <c r="W1768" i="1"/>
  <c r="W1764" i="1"/>
  <c r="W1760" i="1"/>
  <c r="W1756" i="1"/>
  <c r="W1752" i="1"/>
  <c r="W1748" i="1"/>
  <c r="W1744" i="1"/>
  <c r="W1740" i="1"/>
  <c r="W1736" i="1"/>
  <c r="W1732" i="1"/>
  <c r="W1728" i="1"/>
  <c r="W1724" i="1"/>
  <c r="W1720" i="1"/>
  <c r="W1716" i="1"/>
  <c r="W1712" i="1"/>
  <c r="W1708" i="1"/>
  <c r="W1704" i="1"/>
  <c r="W1700" i="1"/>
  <c r="W1696" i="1"/>
  <c r="W1692" i="1"/>
  <c r="W1688" i="1"/>
  <c r="W1684" i="1"/>
  <c r="W1680" i="1"/>
  <c r="W1676" i="1"/>
  <c r="W1672" i="1"/>
  <c r="W1668" i="1"/>
  <c r="W1664" i="1"/>
  <c r="W1660" i="1"/>
  <c r="W1656" i="1"/>
  <c r="W1652" i="1"/>
  <c r="W1648" i="1"/>
  <c r="W1644" i="1"/>
  <c r="W1632" i="1"/>
  <c r="W1628" i="1"/>
  <c r="W1624" i="1"/>
  <c r="W1620" i="1"/>
  <c r="W1616" i="1"/>
  <c r="W1612" i="1"/>
  <c r="W1608" i="1"/>
  <c r="W1604" i="1"/>
  <c r="W1600" i="1"/>
  <c r="W1596" i="1"/>
  <c r="W1592" i="1"/>
  <c r="W1588" i="1"/>
  <c r="W1584" i="1"/>
  <c r="W1580" i="1"/>
  <c r="W1576" i="1"/>
  <c r="W1572" i="1"/>
  <c r="W1568" i="1"/>
  <c r="W1564" i="1"/>
  <c r="W1560" i="1"/>
  <c r="W1556" i="1"/>
  <c r="W1552" i="1"/>
  <c r="W1548" i="1"/>
  <c r="W1544" i="1"/>
  <c r="W1540" i="1"/>
  <c r="W1536" i="1"/>
  <c r="W1532" i="1"/>
  <c r="W1528" i="1"/>
  <c r="W1524" i="1"/>
  <c r="W1520" i="1"/>
  <c r="W1516" i="1"/>
  <c r="W1512" i="1"/>
  <c r="W1508" i="1"/>
  <c r="W1504" i="1"/>
  <c r="W1500" i="1"/>
  <c r="W1496" i="1"/>
  <c r="W1492" i="1"/>
  <c r="W1488" i="1"/>
  <c r="W1475" i="1"/>
  <c r="W1459" i="1"/>
  <c r="W1453" i="1"/>
  <c r="W1445" i="1"/>
  <c r="W1437" i="1"/>
  <c r="W1434" i="1"/>
  <c r="W1430" i="1"/>
  <c r="W1426" i="1"/>
  <c r="W1422" i="1"/>
  <c r="W1418" i="1"/>
  <c r="W1414" i="1"/>
  <c r="W1410" i="1"/>
  <c r="W1406" i="1"/>
  <c r="W1402" i="1"/>
  <c r="W1398" i="1"/>
  <c r="W1394" i="1"/>
  <c r="W1390" i="1"/>
  <c r="W1386" i="1"/>
  <c r="W1382" i="1"/>
  <c r="W1378" i="1"/>
  <c r="W1374" i="1"/>
  <c r="W1370" i="1"/>
  <c r="W1366" i="1"/>
  <c r="W1362" i="1"/>
  <c r="W1358" i="1"/>
  <c r="W1354" i="1"/>
  <c r="W1350" i="1"/>
  <c r="W1346" i="1"/>
  <c r="W1342" i="1"/>
  <c r="W1338" i="1"/>
  <c r="W1334" i="1"/>
  <c r="W1330" i="1"/>
  <c r="W1326" i="1"/>
  <c r="W1322" i="1"/>
  <c r="W1318" i="1"/>
  <c r="W1314" i="1"/>
  <c r="W1310" i="1"/>
  <c r="W1306" i="1"/>
  <c r="W1302" i="1"/>
  <c r="W1298" i="1"/>
  <c r="W1294" i="1"/>
  <c r="W1290" i="1"/>
  <c r="W1286" i="1"/>
  <c r="W1282" i="1"/>
  <c r="W1278" i="1"/>
  <c r="W1274" i="1"/>
  <c r="W1270" i="1"/>
  <c r="W1266" i="1"/>
  <c r="W1262" i="1"/>
  <c r="W1258" i="1"/>
  <c r="W1254" i="1"/>
  <c r="W1250" i="1"/>
  <c r="W1246" i="1"/>
  <c r="W1242" i="1"/>
  <c r="W1238" i="1"/>
  <c r="W1234" i="1"/>
  <c r="W1230" i="1"/>
  <c r="W1226" i="1"/>
  <c r="W1222" i="1"/>
  <c r="W1218" i="1"/>
  <c r="W1214" i="1"/>
  <c r="W1210" i="1"/>
  <c r="W1206" i="1"/>
  <c r="W1202" i="1"/>
  <c r="W1198" i="1"/>
  <c r="W1194" i="1"/>
  <c r="W1190" i="1"/>
  <c r="W1186" i="1"/>
  <c r="W1182" i="1"/>
  <c r="W1178" i="1"/>
  <c r="W1174" i="1"/>
  <c r="W1170" i="1"/>
  <c r="W1166" i="1"/>
  <c r="W1162" i="1"/>
  <c r="W1158" i="1"/>
  <c r="W1154" i="1"/>
  <c r="W1150" i="1"/>
  <c r="W1146" i="1"/>
  <c r="W1142" i="1"/>
  <c r="W1138" i="1"/>
  <c r="W1134" i="1"/>
  <c r="W1130" i="1"/>
  <c r="W1126" i="1"/>
  <c r="W1122" i="1"/>
  <c r="W1118" i="1"/>
  <c r="W1114" i="1"/>
  <c r="W1110" i="1"/>
  <c r="W1106" i="1"/>
  <c r="W1102" i="1"/>
  <c r="W1098" i="1"/>
  <c r="W1094" i="1"/>
  <c r="W1090" i="1"/>
  <c r="W1086" i="1"/>
  <c r="W1082" i="1"/>
  <c r="W1078" i="1"/>
  <c r="W1074" i="1"/>
  <c r="W1070" i="1"/>
  <c r="W1066" i="1"/>
  <c r="W1062" i="1"/>
  <c r="W1058" i="1"/>
  <c r="W1054" i="1"/>
  <c r="W1050" i="1"/>
  <c r="W1046" i="1"/>
  <c r="W1042" i="1"/>
  <c r="W1038" i="1"/>
  <c r="W1034" i="1"/>
  <c r="W1030" i="1"/>
  <c r="W1026" i="1"/>
  <c r="W1022" i="1"/>
  <c r="W1018" i="1"/>
  <c r="W1014" i="1"/>
  <c r="W1010" i="1"/>
  <c r="W1006" i="1"/>
  <c r="W1002" i="1"/>
  <c r="W998" i="1"/>
  <c r="W994" i="1"/>
  <c r="W990" i="1"/>
  <c r="W986" i="1"/>
  <c r="W982" i="1"/>
  <c r="W978" i="1"/>
  <c r="W974" i="1"/>
  <c r="W970" i="1"/>
  <c r="W966" i="1"/>
  <c r="W962" i="1"/>
  <c r="W958" i="1"/>
  <c r="W954" i="1"/>
  <c r="W950" i="1"/>
  <c r="W946" i="1"/>
  <c r="W942" i="1"/>
  <c r="W938" i="1"/>
  <c r="W934" i="1"/>
  <c r="W930" i="1"/>
  <c r="W926" i="1"/>
  <c r="W922" i="1"/>
  <c r="W918" i="1"/>
  <c r="W914" i="1"/>
  <c r="W910" i="1"/>
  <c r="W906" i="1"/>
  <c r="W902" i="1"/>
  <c r="W898" i="1"/>
  <c r="W894" i="1"/>
  <c r="W890" i="1"/>
  <c r="W886" i="1"/>
  <c r="W882" i="1"/>
  <c r="W878" i="1"/>
  <c r="W874" i="1"/>
  <c r="W870" i="1"/>
  <c r="W866" i="1"/>
  <c r="W862" i="1"/>
  <c r="W858" i="1"/>
  <c r="W854" i="1"/>
  <c r="W850" i="1"/>
  <c r="W846" i="1"/>
  <c r="W842" i="1"/>
  <c r="W838" i="1"/>
  <c r="W834" i="1"/>
  <c r="W830" i="1"/>
  <c r="W826" i="1"/>
  <c r="W822" i="1"/>
  <c r="W818" i="1"/>
  <c r="W814" i="1"/>
  <c r="W810" i="1"/>
  <c r="W806" i="1"/>
  <c r="W802" i="1"/>
  <c r="W798" i="1"/>
  <c r="W794" i="1"/>
  <c r="W790" i="1"/>
  <c r="W786" i="1"/>
  <c r="W782" i="1"/>
  <c r="W778" i="1"/>
  <c r="W774" i="1"/>
  <c r="W770" i="1"/>
  <c r="W766" i="1"/>
  <c r="W762" i="1"/>
  <c r="W758" i="1"/>
  <c r="W754" i="1"/>
  <c r="W750" i="1"/>
  <c r="W746" i="1"/>
  <c r="W742" i="1"/>
  <c r="W738" i="1"/>
  <c r="W734" i="1"/>
  <c r="W730" i="1"/>
  <c r="W726" i="1"/>
  <c r="W722" i="1"/>
  <c r="W718" i="1"/>
  <c r="W714" i="1"/>
  <c r="W710" i="1"/>
  <c r="W706" i="1"/>
  <c r="W702" i="1"/>
  <c r="W698" i="1"/>
  <c r="W694" i="1"/>
  <c r="W690" i="1"/>
  <c r="W686" i="1"/>
  <c r="W682" i="1"/>
  <c r="W678" i="1"/>
  <c r="W674" i="1"/>
  <c r="W670" i="1"/>
  <c r="W666" i="1"/>
  <c r="W662" i="1"/>
  <c r="W658" i="1"/>
  <c r="W654" i="1"/>
  <c r="W650" i="1"/>
  <c r="W646" i="1"/>
  <c r="W642" i="1"/>
  <c r="W638" i="1"/>
  <c r="W634" i="1"/>
  <c r="W630" i="1"/>
  <c r="W626" i="1"/>
  <c r="W622" i="1"/>
  <c r="W618" i="1"/>
  <c r="W614" i="1"/>
  <c r="W610" i="1"/>
  <c r="W606" i="1"/>
  <c r="W602" i="1"/>
  <c r="W598" i="1"/>
  <c r="W594" i="1"/>
  <c r="W590" i="1"/>
  <c r="W586" i="1"/>
  <c r="W582" i="1"/>
  <c r="W578" i="1"/>
  <c r="W574" i="1"/>
  <c r="W570" i="1"/>
  <c r="W566" i="1"/>
  <c r="W562" i="1"/>
  <c r="W558" i="1"/>
  <c r="W554" i="1"/>
  <c r="W550" i="1"/>
  <c r="W1484" i="1"/>
  <c r="W1481" i="1"/>
  <c r="W1468" i="1"/>
  <c r="W1465" i="1"/>
  <c r="W1450" i="1"/>
  <c r="W1442" i="1"/>
  <c r="W1495" i="1"/>
  <c r="W1491" i="1"/>
  <c r="W1487" i="1"/>
  <c r="W1471" i="1"/>
  <c r="W1455" i="1"/>
  <c r="W1447" i="1"/>
  <c r="W1439" i="1"/>
  <c r="W1435" i="1"/>
  <c r="W1431" i="1"/>
  <c r="W1427" i="1"/>
  <c r="W1423" i="1"/>
  <c r="W1419" i="1"/>
  <c r="W1415" i="1"/>
  <c r="W1411" i="1"/>
  <c r="W1407" i="1"/>
  <c r="W1403" i="1"/>
  <c r="W1399" i="1"/>
  <c r="W1395" i="1"/>
  <c r="W1391" i="1"/>
  <c r="W1387" i="1"/>
  <c r="W1383" i="1"/>
  <c r="W1379" i="1"/>
  <c r="W1375" i="1"/>
  <c r="W1371" i="1"/>
  <c r="W1367" i="1"/>
  <c r="W1363" i="1"/>
  <c r="W1359" i="1"/>
  <c r="W1355" i="1"/>
  <c r="W1351" i="1"/>
  <c r="W1347" i="1"/>
  <c r="W1343" i="1"/>
  <c r="W1339" i="1"/>
  <c r="W1335" i="1"/>
  <c r="W1331" i="1"/>
  <c r="W1327" i="1"/>
  <c r="W1323" i="1"/>
  <c r="W1319" i="1"/>
  <c r="W1315" i="1"/>
  <c r="W1311" i="1"/>
  <c r="W1307" i="1"/>
  <c r="W1303" i="1"/>
  <c r="W1299" i="1"/>
  <c r="W1295" i="1"/>
  <c r="W1291" i="1"/>
  <c r="W1287" i="1"/>
  <c r="W1283" i="1"/>
  <c r="W1279" i="1"/>
  <c r="W1275" i="1"/>
  <c r="W1271" i="1"/>
  <c r="W1267" i="1"/>
  <c r="W1263" i="1"/>
  <c r="W1259" i="1"/>
  <c r="W1255" i="1"/>
  <c r="W1251" i="1"/>
  <c r="W1247" i="1"/>
  <c r="W1243" i="1"/>
  <c r="W1239" i="1"/>
  <c r="W1235" i="1"/>
  <c r="W1231" i="1"/>
  <c r="W1227" i="1"/>
  <c r="W1223" i="1"/>
  <c r="W1219" i="1"/>
  <c r="W1215" i="1"/>
  <c r="W1211" i="1"/>
  <c r="W1207" i="1"/>
  <c r="W1203" i="1"/>
  <c r="W1199" i="1"/>
  <c r="W1195" i="1"/>
  <c r="W1191" i="1"/>
  <c r="W1187" i="1"/>
  <c r="W1183" i="1"/>
  <c r="W1179" i="1"/>
  <c r="W1175" i="1"/>
  <c r="W1171" i="1"/>
  <c r="W1167" i="1"/>
  <c r="W1163" i="1"/>
  <c r="W1159" i="1"/>
  <c r="W1499" i="1"/>
  <c r="W1480" i="1"/>
  <c r="W1477" i="1"/>
  <c r="W1464" i="1"/>
  <c r="W1461" i="1"/>
  <c r="W1452" i="1"/>
  <c r="W1444" i="1"/>
  <c r="W1483" i="1"/>
  <c r="W1467" i="1"/>
  <c r="W1449" i="1"/>
  <c r="W1441" i="1"/>
  <c r="W1436" i="1"/>
  <c r="W1432" i="1"/>
  <c r="W1428" i="1"/>
  <c r="W1424" i="1"/>
  <c r="W1420" i="1"/>
  <c r="W1416" i="1"/>
  <c r="W1412" i="1"/>
  <c r="W1408" i="1"/>
  <c r="W1404" i="1"/>
  <c r="W1400" i="1"/>
  <c r="W1396" i="1"/>
  <c r="W1392" i="1"/>
  <c r="W1388" i="1"/>
  <c r="W1384" i="1"/>
  <c r="W1380" i="1"/>
  <c r="W1376" i="1"/>
  <c r="W1372" i="1"/>
  <c r="W1368" i="1"/>
  <c r="W1364" i="1"/>
  <c r="W1360" i="1"/>
  <c r="W1356" i="1"/>
  <c r="W1352" i="1"/>
  <c r="W1348" i="1"/>
  <c r="W1344" i="1"/>
  <c r="W1340" i="1"/>
  <c r="W1336" i="1"/>
  <c r="W1332" i="1"/>
  <c r="W1328" i="1"/>
  <c r="W1324" i="1"/>
  <c r="W1320" i="1"/>
  <c r="W1316" i="1"/>
  <c r="W1312" i="1"/>
  <c r="W1308" i="1"/>
  <c r="W1304" i="1"/>
  <c r="W1300" i="1"/>
  <c r="W1296" i="1"/>
  <c r="W1292" i="1"/>
  <c r="W1288" i="1"/>
  <c r="W1284" i="1"/>
  <c r="W1280" i="1"/>
  <c r="W1276" i="1"/>
  <c r="W1272" i="1"/>
  <c r="W1268" i="1"/>
  <c r="W1264" i="1"/>
  <c r="W1260" i="1"/>
  <c r="W1256" i="1"/>
  <c r="W1252" i="1"/>
  <c r="W1248" i="1"/>
  <c r="W1244" i="1"/>
  <c r="W1240" i="1"/>
  <c r="W1236" i="1"/>
  <c r="W1232" i="1"/>
  <c r="W1228" i="1"/>
  <c r="W1224" i="1"/>
  <c r="W1220" i="1"/>
  <c r="W1216" i="1"/>
  <c r="W1212" i="1"/>
  <c r="W1208" i="1"/>
  <c r="W1204" i="1"/>
  <c r="W1200" i="1"/>
  <c r="W1196" i="1"/>
  <c r="W1192" i="1"/>
  <c r="W1188" i="1"/>
  <c r="W1184" i="1"/>
  <c r="W1180" i="1"/>
  <c r="W1176" i="1"/>
  <c r="W1172" i="1"/>
  <c r="W1168" i="1"/>
  <c r="W1164" i="1"/>
  <c r="W1160" i="1"/>
  <c r="W1156" i="1"/>
  <c r="W1152" i="1"/>
  <c r="W1148" i="1"/>
  <c r="W1144" i="1"/>
  <c r="W1140" i="1"/>
  <c r="W1136" i="1"/>
  <c r="W1132" i="1"/>
  <c r="W1128" i="1"/>
  <c r="W1124" i="1"/>
  <c r="W1120" i="1"/>
  <c r="W1116" i="1"/>
  <c r="W1112" i="1"/>
  <c r="W1108" i="1"/>
  <c r="W1104" i="1"/>
  <c r="W1100" i="1"/>
  <c r="W1096" i="1"/>
  <c r="W1092" i="1"/>
  <c r="W1088" i="1"/>
  <c r="W1084" i="1"/>
  <c r="W1080" i="1"/>
  <c r="W1076" i="1"/>
  <c r="W1072" i="1"/>
  <c r="W1068" i="1"/>
  <c r="W1064" i="1"/>
  <c r="W1060" i="1"/>
  <c r="W1056" i="1"/>
  <c r="W1052" i="1"/>
  <c r="W1048" i="1"/>
  <c r="W1044" i="1"/>
  <c r="W1040" i="1"/>
  <c r="W1036" i="1"/>
  <c r="W1032" i="1"/>
  <c r="W1028" i="1"/>
  <c r="W1024" i="1"/>
  <c r="W1020" i="1"/>
  <c r="W1016" i="1"/>
  <c r="W1012" i="1"/>
  <c r="W1008" i="1"/>
  <c r="W1004" i="1"/>
  <c r="W1000" i="1"/>
  <c r="W996" i="1"/>
  <c r="W992" i="1"/>
  <c r="W988" i="1"/>
  <c r="W984" i="1"/>
  <c r="W980" i="1"/>
  <c r="W976" i="1"/>
  <c r="W972" i="1"/>
  <c r="W968" i="1"/>
  <c r="W964" i="1"/>
  <c r="W960" i="1"/>
  <c r="W956" i="1"/>
  <c r="W952" i="1"/>
  <c r="W948" i="1"/>
  <c r="W944" i="1"/>
  <c r="W940" i="1"/>
  <c r="W936" i="1"/>
  <c r="W932" i="1"/>
  <c r="W928" i="1"/>
  <c r="W924" i="1"/>
  <c r="W920" i="1"/>
  <c r="W916" i="1"/>
  <c r="W912" i="1"/>
  <c r="W908" i="1"/>
  <c r="W904" i="1"/>
  <c r="W900" i="1"/>
  <c r="W896" i="1"/>
  <c r="W892" i="1"/>
  <c r="W888" i="1"/>
  <c r="W884" i="1"/>
  <c r="W880" i="1"/>
  <c r="W876" i="1"/>
  <c r="W872" i="1"/>
  <c r="W868" i="1"/>
  <c r="W864" i="1"/>
  <c r="W860" i="1"/>
  <c r="W856" i="1"/>
  <c r="W852" i="1"/>
  <c r="W848" i="1"/>
  <c r="W844" i="1"/>
  <c r="W840" i="1"/>
  <c r="W836" i="1"/>
  <c r="W832" i="1"/>
  <c r="W828" i="1"/>
  <c r="W824" i="1"/>
  <c r="W820" i="1"/>
  <c r="W816" i="1"/>
  <c r="W812" i="1"/>
  <c r="W808" i="1"/>
  <c r="W804" i="1"/>
  <c r="W800" i="1"/>
  <c r="W796" i="1"/>
  <c r="W792" i="1"/>
  <c r="W788" i="1"/>
  <c r="W784" i="1"/>
  <c r="W780" i="1"/>
  <c r="W776" i="1"/>
  <c r="W772" i="1"/>
  <c r="W768" i="1"/>
  <c r="W764" i="1"/>
  <c r="W760" i="1"/>
  <c r="W756" i="1"/>
  <c r="W752" i="1"/>
  <c r="W748" i="1"/>
  <c r="W744" i="1"/>
  <c r="W740" i="1"/>
  <c r="W736" i="1"/>
  <c r="W732" i="1"/>
  <c r="W728" i="1"/>
  <c r="W724" i="1"/>
  <c r="W720" i="1"/>
  <c r="W716" i="1"/>
  <c r="W712" i="1"/>
  <c r="W708" i="1"/>
  <c r="W704" i="1"/>
  <c r="W700" i="1"/>
  <c r="W696" i="1"/>
  <c r="W692" i="1"/>
  <c r="W688" i="1"/>
  <c r="W684" i="1"/>
  <c r="W680" i="1"/>
  <c r="W676" i="1"/>
  <c r="W672" i="1"/>
  <c r="W668" i="1"/>
  <c r="W664" i="1"/>
  <c r="W660" i="1"/>
  <c r="W656" i="1"/>
  <c r="W652" i="1"/>
  <c r="W648" i="1"/>
  <c r="W644" i="1"/>
  <c r="W640" i="1"/>
  <c r="W636" i="1"/>
  <c r="W632" i="1"/>
  <c r="W628" i="1"/>
  <c r="W624" i="1"/>
  <c r="W620" i="1"/>
  <c r="W616" i="1"/>
  <c r="W612" i="1"/>
  <c r="W608" i="1"/>
  <c r="W604" i="1"/>
  <c r="W600" i="1"/>
  <c r="W596" i="1"/>
  <c r="W592" i="1"/>
  <c r="W588" i="1"/>
  <c r="W584" i="1"/>
  <c r="W580" i="1"/>
  <c r="W576" i="1"/>
  <c r="W572" i="1"/>
  <c r="W568" i="1"/>
  <c r="W564" i="1"/>
  <c r="W560" i="1"/>
  <c r="W556" i="1"/>
  <c r="W552" i="1"/>
  <c r="W1476" i="1"/>
  <c r="W1473" i="1"/>
  <c r="W1460" i="1"/>
  <c r="W1457" i="1"/>
  <c r="W1454" i="1"/>
  <c r="W1446" i="1"/>
  <c r="W1438" i="1"/>
  <c r="W1479" i="1"/>
  <c r="W1463" i="1"/>
  <c r="W1451" i="1"/>
  <c r="W1443" i="1"/>
  <c r="W1433" i="1"/>
  <c r="W1429" i="1"/>
  <c r="W1425" i="1"/>
  <c r="W1421" i="1"/>
  <c r="W1417" i="1"/>
  <c r="W1413" i="1"/>
  <c r="W1409" i="1"/>
  <c r="W1405" i="1"/>
  <c r="W1401" i="1"/>
  <c r="W1397" i="1"/>
  <c r="W1393" i="1"/>
  <c r="W1389" i="1"/>
  <c r="W1385" i="1"/>
  <c r="W1381" i="1"/>
  <c r="W1377" i="1"/>
  <c r="W1373" i="1"/>
  <c r="W1369" i="1"/>
  <c r="W1365" i="1"/>
  <c r="W1361" i="1"/>
  <c r="W1357" i="1"/>
  <c r="W1353" i="1"/>
  <c r="W1349" i="1"/>
  <c r="W1345" i="1"/>
  <c r="W1341" i="1"/>
  <c r="W1337" i="1"/>
  <c r="W1333" i="1"/>
  <c r="W1329" i="1"/>
  <c r="W1325" i="1"/>
  <c r="W1321" i="1"/>
  <c r="W1317" i="1"/>
  <c r="W1313" i="1"/>
  <c r="W1309" i="1"/>
  <c r="W1305" i="1"/>
  <c r="W1301" i="1"/>
  <c r="W1297" i="1"/>
  <c r="W1293" i="1"/>
  <c r="W1289" i="1"/>
  <c r="W1285" i="1"/>
  <c r="W1281" i="1"/>
  <c r="W1277" i="1"/>
  <c r="W1273" i="1"/>
  <c r="W1269" i="1"/>
  <c r="W1265" i="1"/>
  <c r="W1261" i="1"/>
  <c r="W1257" i="1"/>
  <c r="W1253" i="1"/>
  <c r="W1249" i="1"/>
  <c r="W1245" i="1"/>
  <c r="W1241" i="1"/>
  <c r="W1237" i="1"/>
  <c r="W1233" i="1"/>
  <c r="W1229" i="1"/>
  <c r="W1225" i="1"/>
  <c r="W1221" i="1"/>
  <c r="W1217" i="1"/>
  <c r="W1213" i="1"/>
  <c r="W1209" i="1"/>
  <c r="W1205" i="1"/>
  <c r="W1201" i="1"/>
  <c r="W1197" i="1"/>
  <c r="W1193" i="1"/>
  <c r="W1189" i="1"/>
  <c r="W1185" i="1"/>
  <c r="W1181" i="1"/>
  <c r="W1177" i="1"/>
  <c r="W1173" i="1"/>
  <c r="W1169" i="1"/>
  <c r="W1165" i="1"/>
  <c r="W1161" i="1"/>
  <c r="W1157" i="1"/>
  <c r="W1153" i="1"/>
  <c r="W1149" i="1"/>
  <c r="W1145" i="1"/>
  <c r="W1141" i="1"/>
  <c r="W1137" i="1"/>
  <c r="W1133" i="1"/>
  <c r="W1129" i="1"/>
  <c r="W1125" i="1"/>
  <c r="W1121" i="1"/>
  <c r="W1117" i="1"/>
  <c r="W1113" i="1"/>
  <c r="W1109" i="1"/>
  <c r="W1105" i="1"/>
  <c r="W1101" i="1"/>
  <c r="W1097" i="1"/>
  <c r="W1093" i="1"/>
  <c r="W1089" i="1"/>
  <c r="W1085" i="1"/>
  <c r="W1081" i="1"/>
  <c r="W1077" i="1"/>
  <c r="W1073" i="1"/>
  <c r="W1069" i="1"/>
  <c r="W1065" i="1"/>
  <c r="W1061" i="1"/>
  <c r="W1057" i="1"/>
  <c r="W1053" i="1"/>
  <c r="W1049" i="1"/>
  <c r="W1045" i="1"/>
  <c r="W1041" i="1"/>
  <c r="W1037" i="1"/>
  <c r="W1033" i="1"/>
  <c r="W1029" i="1"/>
  <c r="W1025" i="1"/>
  <c r="W1021" i="1"/>
  <c r="W1017" i="1"/>
  <c r="W1013" i="1"/>
  <c r="W1009" i="1"/>
  <c r="W1005" i="1"/>
  <c r="W1001" i="1"/>
  <c r="W997" i="1"/>
  <c r="W993" i="1"/>
  <c r="W989" i="1"/>
  <c r="W985" i="1"/>
  <c r="W981" i="1"/>
  <c r="W977" i="1"/>
  <c r="W973" i="1"/>
  <c r="W969" i="1"/>
  <c r="W965" i="1"/>
  <c r="W961" i="1"/>
  <c r="W957" i="1"/>
  <c r="W953" i="1"/>
  <c r="W949" i="1"/>
  <c r="W945" i="1"/>
  <c r="W941" i="1"/>
  <c r="W937" i="1"/>
  <c r="W933" i="1"/>
  <c r="W929" i="1"/>
  <c r="W925" i="1"/>
  <c r="W921" i="1"/>
  <c r="W917" i="1"/>
  <c r="W913" i="1"/>
  <c r="W909" i="1"/>
  <c r="W905" i="1"/>
  <c r="W901" i="1"/>
  <c r="W897" i="1"/>
  <c r="W893" i="1"/>
  <c r="W889" i="1"/>
  <c r="W885" i="1"/>
  <c r="W881" i="1"/>
  <c r="W877" i="1"/>
  <c r="W873" i="1"/>
  <c r="W869" i="1"/>
  <c r="W865" i="1"/>
  <c r="W861" i="1"/>
  <c r="W857" i="1"/>
  <c r="W853" i="1"/>
  <c r="W849" i="1"/>
  <c r="W845" i="1"/>
  <c r="W841" i="1"/>
  <c r="W837" i="1"/>
  <c r="W833" i="1"/>
  <c r="W829" i="1"/>
  <c r="W825" i="1"/>
  <c r="W821" i="1"/>
  <c r="W817" i="1"/>
  <c r="W813" i="1"/>
  <c r="W809" i="1"/>
  <c r="W805" i="1"/>
  <c r="W801" i="1"/>
  <c r="W797" i="1"/>
  <c r="W793" i="1"/>
  <c r="W789" i="1"/>
  <c r="W785" i="1"/>
  <c r="W781" i="1"/>
  <c r="W777" i="1"/>
  <c r="W773" i="1"/>
  <c r="W769" i="1"/>
  <c r="W765" i="1"/>
  <c r="W761" i="1"/>
  <c r="W757" i="1"/>
  <c r="W753" i="1"/>
  <c r="W749" i="1"/>
  <c r="W745" i="1"/>
  <c r="W741" i="1"/>
  <c r="W737" i="1"/>
  <c r="W733" i="1"/>
  <c r="W729" i="1"/>
  <c r="W725" i="1"/>
  <c r="W721" i="1"/>
  <c r="W717" i="1"/>
  <c r="W713" i="1"/>
  <c r="W709" i="1"/>
  <c r="W705" i="1"/>
  <c r="W701" i="1"/>
  <c r="W697" i="1"/>
  <c r="W693" i="1"/>
  <c r="W689" i="1"/>
  <c r="W685" i="1"/>
  <c r="W681" i="1"/>
  <c r="W677" i="1"/>
  <c r="W673" i="1"/>
  <c r="W669" i="1"/>
  <c r="W665" i="1"/>
  <c r="W661" i="1"/>
  <c r="W657" i="1"/>
  <c r="W653" i="1"/>
  <c r="W1485" i="1"/>
  <c r="W1472" i="1"/>
  <c r="W1469" i="1"/>
  <c r="W1456" i="1"/>
  <c r="W1448" i="1"/>
  <c r="W1440" i="1"/>
  <c r="W871" i="1"/>
  <c r="W839" i="1"/>
  <c r="W807" i="1"/>
  <c r="W775" i="1"/>
  <c r="W743" i="1"/>
  <c r="W711" i="1"/>
  <c r="W679" i="1"/>
  <c r="W639" i="1"/>
  <c r="W633" i="1"/>
  <c r="W607" i="1"/>
  <c r="W601" i="1"/>
  <c r="W575" i="1"/>
  <c r="W569" i="1"/>
  <c r="W1151" i="1"/>
  <c r="W1135" i="1"/>
  <c r="W1119" i="1"/>
  <c r="W1103" i="1"/>
  <c r="W1087" i="1"/>
  <c r="W1071" i="1"/>
  <c r="W1055" i="1"/>
  <c r="W1039" i="1"/>
  <c r="W1023" i="1"/>
  <c r="W1007" i="1"/>
  <c r="W991" i="1"/>
  <c r="W975" i="1"/>
  <c r="W959" i="1"/>
  <c r="W943" i="1"/>
  <c r="W927" i="1"/>
  <c r="W911" i="1"/>
  <c r="W867" i="1"/>
  <c r="W835" i="1"/>
  <c r="W803" i="1"/>
  <c r="W771" i="1"/>
  <c r="W739" i="1"/>
  <c r="W707" i="1"/>
  <c r="W675" i="1"/>
  <c r="W627" i="1"/>
  <c r="W621" i="1"/>
  <c r="W595" i="1"/>
  <c r="W589" i="1"/>
  <c r="W563" i="1"/>
  <c r="W557" i="1"/>
  <c r="W547" i="1"/>
  <c r="W543" i="1"/>
  <c r="W539" i="1"/>
  <c r="W535" i="1"/>
  <c r="W531" i="1"/>
  <c r="W527" i="1"/>
  <c r="W523" i="1"/>
  <c r="W519" i="1"/>
  <c r="W515" i="1"/>
  <c r="W511" i="1"/>
  <c r="W507" i="1"/>
  <c r="W503" i="1"/>
  <c r="W499" i="1"/>
  <c r="W495" i="1"/>
  <c r="W491" i="1"/>
  <c r="W487" i="1"/>
  <c r="W483" i="1"/>
  <c r="W479" i="1"/>
  <c r="W475" i="1"/>
  <c r="W471" i="1"/>
  <c r="W467" i="1"/>
  <c r="W463" i="1"/>
  <c r="W459" i="1"/>
  <c r="W455" i="1"/>
  <c r="W451" i="1"/>
  <c r="W447" i="1"/>
  <c r="W443" i="1"/>
  <c r="W439" i="1"/>
  <c r="W435" i="1"/>
  <c r="W431" i="1"/>
  <c r="W427" i="1"/>
  <c r="W423" i="1"/>
  <c r="W419" i="1"/>
  <c r="W415" i="1"/>
  <c r="W411" i="1"/>
  <c r="W407" i="1"/>
  <c r="W403" i="1"/>
  <c r="W399" i="1"/>
  <c r="W395" i="1"/>
  <c r="W391" i="1"/>
  <c r="W387" i="1"/>
  <c r="W383" i="1"/>
  <c r="W379" i="1"/>
  <c r="W375" i="1"/>
  <c r="W371" i="1"/>
  <c r="W367" i="1"/>
  <c r="W363" i="1"/>
  <c r="W359" i="1"/>
  <c r="W355" i="1"/>
  <c r="W351" i="1"/>
  <c r="W347" i="1"/>
  <c r="W343" i="1"/>
  <c r="W339" i="1"/>
  <c r="W335" i="1"/>
  <c r="W331" i="1"/>
  <c r="W327" i="1"/>
  <c r="W323" i="1"/>
  <c r="W319" i="1"/>
  <c r="W315" i="1"/>
  <c r="W311" i="1"/>
  <c r="W307" i="1"/>
  <c r="W303" i="1"/>
  <c r="W299" i="1"/>
  <c r="W295" i="1"/>
  <c r="W291" i="1"/>
  <c r="W287" i="1"/>
  <c r="W283" i="1"/>
  <c r="W279" i="1"/>
  <c r="W275" i="1"/>
  <c r="W271" i="1"/>
  <c r="W267" i="1"/>
  <c r="W263" i="1"/>
  <c r="W259" i="1"/>
  <c r="W255" i="1"/>
  <c r="W251" i="1"/>
  <c r="W247" i="1"/>
  <c r="W243" i="1"/>
  <c r="W239" i="1"/>
  <c r="W235" i="1"/>
  <c r="W231" i="1"/>
  <c r="W227" i="1"/>
  <c r="W223" i="1"/>
  <c r="W219" i="1"/>
  <c r="W215" i="1"/>
  <c r="W211" i="1"/>
  <c r="W207" i="1"/>
  <c r="W203" i="1"/>
  <c r="W199" i="1"/>
  <c r="W195" i="1"/>
  <c r="W191" i="1"/>
  <c r="W187" i="1"/>
  <c r="W183" i="1"/>
  <c r="W179" i="1"/>
  <c r="W175" i="1"/>
  <c r="W171" i="1"/>
  <c r="W167" i="1"/>
  <c r="W163" i="1"/>
  <c r="W159" i="1"/>
  <c r="W155" i="1"/>
  <c r="W151" i="1"/>
  <c r="W147" i="1"/>
  <c r="W143" i="1"/>
  <c r="W139" i="1"/>
  <c r="W135" i="1"/>
  <c r="W131" i="1"/>
  <c r="W127" i="1"/>
  <c r="W123" i="1"/>
  <c r="W119" i="1"/>
  <c r="W115" i="1"/>
  <c r="W111" i="1"/>
  <c r="W107" i="1"/>
  <c r="W103" i="1"/>
  <c r="W99" i="1"/>
  <c r="W95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W27" i="1"/>
  <c r="W23" i="1"/>
  <c r="W19" i="1"/>
  <c r="W15" i="1"/>
  <c r="W11" i="1"/>
  <c r="W7" i="1"/>
  <c r="W895" i="1"/>
  <c r="W863" i="1"/>
  <c r="W831" i="1"/>
  <c r="W799" i="1"/>
  <c r="W767" i="1"/>
  <c r="W735" i="1"/>
  <c r="W703" i="1"/>
  <c r="W671" i="1"/>
  <c r="W647" i="1"/>
  <c r="W641" i="1"/>
  <c r="W615" i="1"/>
  <c r="W609" i="1"/>
  <c r="W583" i="1"/>
  <c r="W577" i="1"/>
  <c r="W551" i="1"/>
  <c r="W1155" i="1"/>
  <c r="W1139" i="1"/>
  <c r="W1123" i="1"/>
  <c r="W1107" i="1"/>
  <c r="W1091" i="1"/>
  <c r="W1075" i="1"/>
  <c r="W1059" i="1"/>
  <c r="W1043" i="1"/>
  <c r="W1027" i="1"/>
  <c r="W1011" i="1"/>
  <c r="W995" i="1"/>
  <c r="W979" i="1"/>
  <c r="W963" i="1"/>
  <c r="W947" i="1"/>
  <c r="W931" i="1"/>
  <c r="W915" i="1"/>
  <c r="W899" i="1"/>
  <c r="W891" i="1"/>
  <c r="W859" i="1"/>
  <c r="W827" i="1"/>
  <c r="W795" i="1"/>
  <c r="W763" i="1"/>
  <c r="W731" i="1"/>
  <c r="W699" i="1"/>
  <c r="W667" i="1"/>
  <c r="W635" i="1"/>
  <c r="W629" i="1"/>
  <c r="W603" i="1"/>
  <c r="W597" i="1"/>
  <c r="W571" i="1"/>
  <c r="W565" i="1"/>
  <c r="W548" i="1"/>
  <c r="W544" i="1"/>
  <c r="W540" i="1"/>
  <c r="W536" i="1"/>
  <c r="W532" i="1"/>
  <c r="W528" i="1"/>
  <c r="W524" i="1"/>
  <c r="W520" i="1"/>
  <c r="W516" i="1"/>
  <c r="W512" i="1"/>
  <c r="W508" i="1"/>
  <c r="W504" i="1"/>
  <c r="W500" i="1"/>
  <c r="W496" i="1"/>
  <c r="W492" i="1"/>
  <c r="W488" i="1"/>
  <c r="W484" i="1"/>
  <c r="W480" i="1"/>
  <c r="W476" i="1"/>
  <c r="W472" i="1"/>
  <c r="W468" i="1"/>
  <c r="W464" i="1"/>
  <c r="W460" i="1"/>
  <c r="W456" i="1"/>
  <c r="W452" i="1"/>
  <c r="W448" i="1"/>
  <c r="W444" i="1"/>
  <c r="W440" i="1"/>
  <c r="W436" i="1"/>
  <c r="W432" i="1"/>
  <c r="W428" i="1"/>
  <c r="W424" i="1"/>
  <c r="W420" i="1"/>
  <c r="W416" i="1"/>
  <c r="W412" i="1"/>
  <c r="W408" i="1"/>
  <c r="W404" i="1"/>
  <c r="W400" i="1"/>
  <c r="W396" i="1"/>
  <c r="W392" i="1"/>
  <c r="W388" i="1"/>
  <c r="W384" i="1"/>
  <c r="W380" i="1"/>
  <c r="W376" i="1"/>
  <c r="W372" i="1"/>
  <c r="W368" i="1"/>
  <c r="W364" i="1"/>
  <c r="W360" i="1"/>
  <c r="W356" i="1"/>
  <c r="W352" i="1"/>
  <c r="W348" i="1"/>
  <c r="W344" i="1"/>
  <c r="W340" i="1"/>
  <c r="W336" i="1"/>
  <c r="W332" i="1"/>
  <c r="W328" i="1"/>
  <c r="W324" i="1"/>
  <c r="W320" i="1"/>
  <c r="W316" i="1"/>
  <c r="W312" i="1"/>
  <c r="W308" i="1"/>
  <c r="W304" i="1"/>
  <c r="W300" i="1"/>
  <c r="W296" i="1"/>
  <c r="W292" i="1"/>
  <c r="W288" i="1"/>
  <c r="W284" i="1"/>
  <c r="W280" i="1"/>
  <c r="W276" i="1"/>
  <c r="W272" i="1"/>
  <c r="W268" i="1"/>
  <c r="W264" i="1"/>
  <c r="W260" i="1"/>
  <c r="W256" i="1"/>
  <c r="W252" i="1"/>
  <c r="W248" i="1"/>
  <c r="W244" i="1"/>
  <c r="W240" i="1"/>
  <c r="W236" i="1"/>
  <c r="W232" i="1"/>
  <c r="W228" i="1"/>
  <c r="W224" i="1"/>
  <c r="W220" i="1"/>
  <c r="W216" i="1"/>
  <c r="W212" i="1"/>
  <c r="W208" i="1"/>
  <c r="W204" i="1"/>
  <c r="W200" i="1"/>
  <c r="W196" i="1"/>
  <c r="W192" i="1"/>
  <c r="W188" i="1"/>
  <c r="W184" i="1"/>
  <c r="W180" i="1"/>
  <c r="W176" i="1"/>
  <c r="W172" i="1"/>
  <c r="W168" i="1"/>
  <c r="W164" i="1"/>
  <c r="W160" i="1"/>
  <c r="W156" i="1"/>
  <c r="W152" i="1"/>
  <c r="W148" i="1"/>
  <c r="W144" i="1"/>
  <c r="W140" i="1"/>
  <c r="W136" i="1"/>
  <c r="W132" i="1"/>
  <c r="W128" i="1"/>
  <c r="W124" i="1"/>
  <c r="W120" i="1"/>
  <c r="W116" i="1"/>
  <c r="W112" i="1"/>
  <c r="W108" i="1"/>
  <c r="W104" i="1"/>
  <c r="W100" i="1"/>
  <c r="W96" i="1"/>
  <c r="W92" i="1"/>
  <c r="W88" i="1"/>
  <c r="W84" i="1"/>
  <c r="W80" i="1"/>
  <c r="W76" i="1"/>
  <c r="W72" i="1"/>
  <c r="W68" i="1"/>
  <c r="W64" i="1"/>
  <c r="W60" i="1"/>
  <c r="W56" i="1"/>
  <c r="W52" i="1"/>
  <c r="W48" i="1"/>
  <c r="W44" i="1"/>
  <c r="W40" i="1"/>
  <c r="W36" i="1"/>
  <c r="W32" i="1"/>
  <c r="W28" i="1"/>
  <c r="W24" i="1"/>
  <c r="W20" i="1"/>
  <c r="W16" i="1"/>
  <c r="W12" i="1"/>
  <c r="W8" i="1"/>
  <c r="W887" i="1"/>
  <c r="W855" i="1"/>
  <c r="W823" i="1"/>
  <c r="W791" i="1"/>
  <c r="W759" i="1"/>
  <c r="W727" i="1"/>
  <c r="W695" i="1"/>
  <c r="W663" i="1"/>
  <c r="W649" i="1"/>
  <c r="W623" i="1"/>
  <c r="W617" i="1"/>
  <c r="W591" i="1"/>
  <c r="W585" i="1"/>
  <c r="W559" i="1"/>
  <c r="W553" i="1"/>
  <c r="W1143" i="1"/>
  <c r="W1127" i="1"/>
  <c r="W1111" i="1"/>
  <c r="W1095" i="1"/>
  <c r="W1079" i="1"/>
  <c r="W1063" i="1"/>
  <c r="W1047" i="1"/>
  <c r="W1031" i="1"/>
  <c r="W1015" i="1"/>
  <c r="W999" i="1"/>
  <c r="W983" i="1"/>
  <c r="W967" i="1"/>
  <c r="W951" i="1"/>
  <c r="W935" i="1"/>
  <c r="W919" i="1"/>
  <c r="W903" i="1"/>
  <c r="W883" i="1"/>
  <c r="W851" i="1"/>
  <c r="W819" i="1"/>
  <c r="W787" i="1"/>
  <c r="W755" i="1"/>
  <c r="W723" i="1"/>
  <c r="W691" i="1"/>
  <c r="W659" i="1"/>
  <c r="W643" i="1"/>
  <c r="W637" i="1"/>
  <c r="W611" i="1"/>
  <c r="W605" i="1"/>
  <c r="W579" i="1"/>
  <c r="W573" i="1"/>
  <c r="W545" i="1"/>
  <c r="W541" i="1"/>
  <c r="W537" i="1"/>
  <c r="W533" i="1"/>
  <c r="W529" i="1"/>
  <c r="W525" i="1"/>
  <c r="W521" i="1"/>
  <c r="W517" i="1"/>
  <c r="W513" i="1"/>
  <c r="W509" i="1"/>
  <c r="W505" i="1"/>
  <c r="W501" i="1"/>
  <c r="W497" i="1"/>
  <c r="W493" i="1"/>
  <c r="W489" i="1"/>
  <c r="W485" i="1"/>
  <c r="W481" i="1"/>
  <c r="W477" i="1"/>
  <c r="W473" i="1"/>
  <c r="W469" i="1"/>
  <c r="W465" i="1"/>
  <c r="W461" i="1"/>
  <c r="W457" i="1"/>
  <c r="W453" i="1"/>
  <c r="W449" i="1"/>
  <c r="W445" i="1"/>
  <c r="W441" i="1"/>
  <c r="W437" i="1"/>
  <c r="W433" i="1"/>
  <c r="W429" i="1"/>
  <c r="W425" i="1"/>
  <c r="W421" i="1"/>
  <c r="W417" i="1"/>
  <c r="W413" i="1"/>
  <c r="W409" i="1"/>
  <c r="W405" i="1"/>
  <c r="W401" i="1"/>
  <c r="W397" i="1"/>
  <c r="W393" i="1"/>
  <c r="W389" i="1"/>
  <c r="W385" i="1"/>
  <c r="W381" i="1"/>
  <c r="W377" i="1"/>
  <c r="W373" i="1"/>
  <c r="W369" i="1"/>
  <c r="W365" i="1"/>
  <c r="W361" i="1"/>
  <c r="W357" i="1"/>
  <c r="W353" i="1"/>
  <c r="W349" i="1"/>
  <c r="W345" i="1"/>
  <c r="W341" i="1"/>
  <c r="W337" i="1"/>
  <c r="W333" i="1"/>
  <c r="W329" i="1"/>
  <c r="W325" i="1"/>
  <c r="W321" i="1"/>
  <c r="W317" i="1"/>
  <c r="W313" i="1"/>
  <c r="W309" i="1"/>
  <c r="W305" i="1"/>
  <c r="W301" i="1"/>
  <c r="W297" i="1"/>
  <c r="W293" i="1"/>
  <c r="W289" i="1"/>
  <c r="W285" i="1"/>
  <c r="W281" i="1"/>
  <c r="W277" i="1"/>
  <c r="W273" i="1"/>
  <c r="W269" i="1"/>
  <c r="W265" i="1"/>
  <c r="W261" i="1"/>
  <c r="W257" i="1"/>
  <c r="W253" i="1"/>
  <c r="W249" i="1"/>
  <c r="W245" i="1"/>
  <c r="W241" i="1"/>
  <c r="W237" i="1"/>
  <c r="W233" i="1"/>
  <c r="W229" i="1"/>
  <c r="W225" i="1"/>
  <c r="W221" i="1"/>
  <c r="W217" i="1"/>
  <c r="W213" i="1"/>
  <c r="W209" i="1"/>
  <c r="W205" i="1"/>
  <c r="W201" i="1"/>
  <c r="W197" i="1"/>
  <c r="W193" i="1"/>
  <c r="W189" i="1"/>
  <c r="W185" i="1"/>
  <c r="W181" i="1"/>
  <c r="W177" i="1"/>
  <c r="W173" i="1"/>
  <c r="W169" i="1"/>
  <c r="W165" i="1"/>
  <c r="W161" i="1"/>
  <c r="W157" i="1"/>
  <c r="W153" i="1"/>
  <c r="W149" i="1"/>
  <c r="W145" i="1"/>
  <c r="W141" i="1"/>
  <c r="W137" i="1"/>
  <c r="W133" i="1"/>
  <c r="W129" i="1"/>
  <c r="W125" i="1"/>
  <c r="W121" i="1"/>
  <c r="W117" i="1"/>
  <c r="W113" i="1"/>
  <c r="W109" i="1"/>
  <c r="W105" i="1"/>
  <c r="W101" i="1"/>
  <c r="W97" i="1"/>
  <c r="W93" i="1"/>
  <c r="W89" i="1"/>
  <c r="W85" i="1"/>
  <c r="W81" i="1"/>
  <c r="W77" i="1"/>
  <c r="W73" i="1"/>
  <c r="W69" i="1"/>
  <c r="W65" i="1"/>
  <c r="W61" i="1"/>
  <c r="W57" i="1"/>
  <c r="W53" i="1"/>
  <c r="W49" i="1"/>
  <c r="W45" i="1"/>
  <c r="W41" i="1"/>
  <c r="W37" i="1"/>
  <c r="W33" i="1"/>
  <c r="W29" i="1"/>
  <c r="W25" i="1"/>
  <c r="W21" i="1"/>
  <c r="W17" i="1"/>
  <c r="W13" i="1"/>
  <c r="W9" i="1"/>
  <c r="W879" i="1"/>
  <c r="W847" i="1"/>
  <c r="W815" i="1"/>
  <c r="W783" i="1"/>
  <c r="W751" i="1"/>
  <c r="W719" i="1"/>
  <c r="W687" i="1"/>
  <c r="W655" i="1"/>
  <c r="W631" i="1"/>
  <c r="W625" i="1"/>
  <c r="W599" i="1"/>
  <c r="W593" i="1"/>
  <c r="W567" i="1"/>
  <c r="W561" i="1"/>
  <c r="W1147" i="1"/>
  <c r="W1131" i="1"/>
  <c r="W1115" i="1"/>
  <c r="W1099" i="1"/>
  <c r="W1083" i="1"/>
  <c r="W1067" i="1"/>
  <c r="W1051" i="1"/>
  <c r="W1035" i="1"/>
  <c r="W1019" i="1"/>
  <c r="W1003" i="1"/>
  <c r="W987" i="1"/>
  <c r="W971" i="1"/>
  <c r="W955" i="1"/>
  <c r="W939" i="1"/>
  <c r="W923" i="1"/>
  <c r="W907" i="1"/>
  <c r="W875" i="1"/>
  <c r="W843" i="1"/>
  <c r="W811" i="1"/>
  <c r="W779" i="1"/>
  <c r="W747" i="1"/>
  <c r="W715" i="1"/>
  <c r="W683" i="1"/>
  <c r="W651" i="1"/>
  <c r="W645" i="1"/>
  <c r="W619" i="1"/>
  <c r="W613" i="1"/>
  <c r="W587" i="1"/>
  <c r="W581" i="1"/>
  <c r="W555" i="1"/>
  <c r="W549" i="1"/>
  <c r="W546" i="1"/>
  <c r="W542" i="1"/>
  <c r="W538" i="1"/>
  <c r="W534" i="1"/>
  <c r="W530" i="1"/>
  <c r="W526" i="1"/>
  <c r="W522" i="1"/>
  <c r="W518" i="1"/>
  <c r="W514" i="1"/>
  <c r="W510" i="1"/>
  <c r="W506" i="1"/>
  <c r="W502" i="1"/>
  <c r="W498" i="1"/>
  <c r="W494" i="1"/>
  <c r="W490" i="1"/>
  <c r="W486" i="1"/>
  <c r="W482" i="1"/>
  <c r="W478" i="1"/>
  <c r="W474" i="1"/>
  <c r="W470" i="1"/>
  <c r="W466" i="1"/>
  <c r="W462" i="1"/>
  <c r="W458" i="1"/>
  <c r="W454" i="1"/>
  <c r="W450" i="1"/>
  <c r="W446" i="1"/>
  <c r="W442" i="1"/>
  <c r="W438" i="1"/>
  <c r="W434" i="1"/>
  <c r="W430" i="1"/>
  <c r="W426" i="1"/>
  <c r="W422" i="1"/>
  <c r="W418" i="1"/>
  <c r="W414" i="1"/>
  <c r="W410" i="1"/>
  <c r="W406" i="1"/>
  <c r="W402" i="1"/>
  <c r="W398" i="1"/>
  <c r="W394" i="1"/>
  <c r="W390" i="1"/>
  <c r="W386" i="1"/>
  <c r="W382" i="1"/>
  <c r="W378" i="1"/>
  <c r="W374" i="1"/>
  <c r="W370" i="1"/>
  <c r="W366" i="1"/>
  <c r="W362" i="1"/>
  <c r="W358" i="1"/>
  <c r="W354" i="1"/>
  <c r="W350" i="1"/>
  <c r="W346" i="1"/>
  <c r="W342" i="1"/>
  <c r="W338" i="1"/>
  <c r="W334" i="1"/>
  <c r="W330" i="1"/>
  <c r="W326" i="1"/>
  <c r="W322" i="1"/>
  <c r="W318" i="1"/>
  <c r="W314" i="1"/>
  <c r="W310" i="1"/>
  <c r="W306" i="1"/>
  <c r="W302" i="1"/>
  <c r="W298" i="1"/>
  <c r="W294" i="1"/>
  <c r="W290" i="1"/>
  <c r="W286" i="1"/>
  <c r="W282" i="1"/>
  <c r="W278" i="1"/>
  <c r="W274" i="1"/>
  <c r="W270" i="1"/>
  <c r="W266" i="1"/>
  <c r="W262" i="1"/>
  <c r="W258" i="1"/>
  <c r="W254" i="1"/>
  <c r="W250" i="1"/>
  <c r="W246" i="1"/>
  <c r="W242" i="1"/>
  <c r="W238" i="1"/>
  <c r="W234" i="1"/>
  <c r="W230" i="1"/>
  <c r="W226" i="1"/>
  <c r="W222" i="1"/>
  <c r="W218" i="1"/>
  <c r="W214" i="1"/>
  <c r="W210" i="1"/>
  <c r="W206" i="1"/>
  <c r="W202" i="1"/>
  <c r="W198" i="1"/>
  <c r="W194" i="1"/>
  <c r="W190" i="1"/>
  <c r="W186" i="1"/>
  <c r="W182" i="1"/>
  <c r="W178" i="1"/>
  <c r="W174" i="1"/>
  <c r="W170" i="1"/>
  <c r="W166" i="1"/>
  <c r="W162" i="1"/>
  <c r="W158" i="1"/>
  <c r="W154" i="1"/>
  <c r="W150" i="1"/>
  <c r="W146" i="1"/>
  <c r="W142" i="1"/>
  <c r="W138" i="1"/>
  <c r="W134" i="1"/>
  <c r="W130" i="1"/>
  <c r="W126" i="1"/>
  <c r="W122" i="1"/>
  <c r="W118" i="1"/>
  <c r="W114" i="1"/>
  <c r="W110" i="1"/>
  <c r="W106" i="1"/>
  <c r="W102" i="1"/>
  <c r="W98" i="1"/>
  <c r="W94" i="1"/>
  <c r="W90" i="1"/>
  <c r="W86" i="1"/>
  <c r="W82" i="1"/>
  <c r="W78" i="1"/>
  <c r="W74" i="1"/>
  <c r="W70" i="1"/>
  <c r="W66" i="1"/>
  <c r="W62" i="1"/>
  <c r="W58" i="1"/>
  <c r="W54" i="1"/>
  <c r="W50" i="1"/>
  <c r="W46" i="1"/>
  <c r="W42" i="1"/>
  <c r="W38" i="1"/>
  <c r="W34" i="1"/>
  <c r="W30" i="1"/>
  <c r="W26" i="1"/>
  <c r="W22" i="1"/>
  <c r="W18" i="1"/>
  <c r="W14" i="1"/>
  <c r="W10" i="1"/>
  <c r="W2" i="1"/>
  <c r="W2981" i="1" s="1"/>
  <c r="V1485" i="1"/>
  <c r="V5661" i="1"/>
  <c r="V5664" i="1"/>
  <c r="U2687" i="1"/>
  <c r="U3" i="1"/>
  <c r="V1615" i="1"/>
  <c r="V1466" i="1"/>
  <c r="V1468" i="1"/>
  <c r="V4502" i="1"/>
  <c r="V5636" i="1"/>
  <c r="V5668" i="1"/>
  <c r="X4" i="1"/>
  <c r="W2474" i="1" l="1"/>
  <c r="W2254" i="1"/>
  <c r="W2350" i="1"/>
  <c r="W2352" i="1"/>
  <c r="W1636" i="1"/>
  <c r="V3" i="1"/>
  <c r="W2505" i="1"/>
  <c r="W2604" i="1"/>
  <c r="W2921" i="1"/>
  <c r="W2942" i="1"/>
  <c r="W4435" i="1"/>
  <c r="W4536" i="1"/>
  <c r="W5432" i="1"/>
  <c r="W1640" i="1"/>
  <c r="W2511" i="1"/>
  <c r="W2303" i="1"/>
  <c r="W2594" i="1"/>
  <c r="W4449" i="1"/>
  <c r="W5425" i="1"/>
  <c r="W5576" i="1"/>
  <c r="X5763" i="1"/>
  <c r="X5759" i="1"/>
  <c r="X5755" i="1"/>
  <c r="X5751" i="1"/>
  <c r="X5747" i="1"/>
  <c r="X5743" i="1"/>
  <c r="X5739" i="1"/>
  <c r="X5735" i="1"/>
  <c r="X5731" i="1"/>
  <c r="X5727" i="1"/>
  <c r="X5723" i="1"/>
  <c r="X5719" i="1"/>
  <c r="X5715" i="1"/>
  <c r="X5761" i="1"/>
  <c r="X5757" i="1"/>
  <c r="X5753" i="1"/>
  <c r="X5749" i="1"/>
  <c r="X5745" i="1"/>
  <c r="X5741" i="1"/>
  <c r="X5737" i="1"/>
  <c r="X5733" i="1"/>
  <c r="X5729" i="1"/>
  <c r="X5725" i="1"/>
  <c r="X5721" i="1"/>
  <c r="X5717" i="1"/>
  <c r="X5713" i="1"/>
  <c r="X5754" i="1"/>
  <c r="X5752" i="1"/>
  <c r="X5732" i="1"/>
  <c r="X5716" i="1"/>
  <c r="X5730" i="1"/>
  <c r="X5714" i="1"/>
  <c r="X5711" i="1"/>
  <c r="X5707" i="1"/>
  <c r="X5703" i="1"/>
  <c r="X5699" i="1"/>
  <c r="X5695" i="1"/>
  <c r="X5691" i="1"/>
  <c r="X5687" i="1"/>
  <c r="X5683" i="1"/>
  <c r="X5679" i="1"/>
  <c r="X5675" i="1"/>
  <c r="X5671" i="1"/>
  <c r="X5667" i="1"/>
  <c r="X5663" i="1"/>
  <c r="X5659" i="1"/>
  <c r="X5655" i="1"/>
  <c r="X5651" i="1"/>
  <c r="X5647" i="1"/>
  <c r="X5643" i="1"/>
  <c r="X5639" i="1"/>
  <c r="X5635" i="1"/>
  <c r="X5631" i="1"/>
  <c r="X5627" i="1"/>
  <c r="X5623" i="1"/>
  <c r="X5758" i="1"/>
  <c r="X5756" i="1"/>
  <c r="X5728" i="1"/>
  <c r="X5742" i="1"/>
  <c r="X5726" i="1"/>
  <c r="X5712" i="1"/>
  <c r="X5708" i="1"/>
  <c r="X5704" i="1"/>
  <c r="X5700" i="1"/>
  <c r="X5696" i="1"/>
  <c r="X5692" i="1"/>
  <c r="X5688" i="1"/>
  <c r="X5684" i="1"/>
  <c r="X5680" i="1"/>
  <c r="X5676" i="1"/>
  <c r="X5672" i="1"/>
  <c r="X5668" i="1"/>
  <c r="X5664" i="1"/>
  <c r="X5660" i="1"/>
  <c r="X5656" i="1"/>
  <c r="X5652" i="1"/>
  <c r="X5648" i="1"/>
  <c r="X5644" i="1"/>
  <c r="X5640" i="1"/>
  <c r="X5636" i="1"/>
  <c r="X5632" i="1"/>
  <c r="X5628" i="1"/>
  <c r="X5624" i="1"/>
  <c r="X5620" i="1"/>
  <c r="X5616" i="1"/>
  <c r="X5612" i="1"/>
  <c r="X5608" i="1"/>
  <c r="X5604" i="1"/>
  <c r="X5600" i="1"/>
  <c r="X5596" i="1"/>
  <c r="X5592" i="1"/>
  <c r="X5588" i="1"/>
  <c r="X5584" i="1"/>
  <c r="X5580" i="1"/>
  <c r="X5576" i="1"/>
  <c r="X5572" i="1"/>
  <c r="X5568" i="1"/>
  <c r="X5564" i="1"/>
  <c r="X5560" i="1"/>
  <c r="X5556" i="1"/>
  <c r="X5552" i="1"/>
  <c r="X5548" i="1"/>
  <c r="X5544" i="1"/>
  <c r="X5540" i="1"/>
  <c r="X5536" i="1"/>
  <c r="X5532" i="1"/>
  <c r="X5528" i="1"/>
  <c r="X5524" i="1"/>
  <c r="X5520" i="1"/>
  <c r="X5516" i="1"/>
  <c r="X5512" i="1"/>
  <c r="X5508" i="1"/>
  <c r="X5504" i="1"/>
  <c r="X5500" i="1"/>
  <c r="X5496" i="1"/>
  <c r="X5492" i="1"/>
  <c r="X5488" i="1"/>
  <c r="X5484" i="1"/>
  <c r="X5480" i="1"/>
  <c r="X5476" i="1"/>
  <c r="X5472" i="1"/>
  <c r="X5468" i="1"/>
  <c r="X5464" i="1"/>
  <c r="X5460" i="1"/>
  <c r="X5456" i="1"/>
  <c r="X5452" i="1"/>
  <c r="X5448" i="1"/>
  <c r="X5444" i="1"/>
  <c r="X5440" i="1"/>
  <c r="X5436" i="1"/>
  <c r="X5762" i="1"/>
  <c r="X5760" i="1"/>
  <c r="X5746" i="1"/>
  <c r="X5744" i="1"/>
  <c r="X5740" i="1"/>
  <c r="X5724" i="1"/>
  <c r="X5738" i="1"/>
  <c r="X5722" i="1"/>
  <c r="X5709" i="1"/>
  <c r="X5705" i="1"/>
  <c r="X5701" i="1"/>
  <c r="X5697" i="1"/>
  <c r="X5693" i="1"/>
  <c r="X5689" i="1"/>
  <c r="X5685" i="1"/>
  <c r="X5681" i="1"/>
  <c r="X5677" i="1"/>
  <c r="X5673" i="1"/>
  <c r="X5669" i="1"/>
  <c r="X5665" i="1"/>
  <c r="X5661" i="1"/>
  <c r="X5657" i="1"/>
  <c r="X5653" i="1"/>
  <c r="X5649" i="1"/>
  <c r="X5645" i="1"/>
  <c r="X5641" i="1"/>
  <c r="X5637" i="1"/>
  <c r="X5633" i="1"/>
  <c r="X5629" i="1"/>
  <c r="X5625" i="1"/>
  <c r="X5621" i="1"/>
  <c r="X5617" i="1"/>
  <c r="Z5617" i="1" s="1"/>
  <c r="X5613" i="1"/>
  <c r="X5609" i="1"/>
  <c r="X5605" i="1"/>
  <c r="X5750" i="1"/>
  <c r="X5748" i="1"/>
  <c r="X5736" i="1"/>
  <c r="X5720" i="1"/>
  <c r="X5734" i="1"/>
  <c r="X5718" i="1"/>
  <c r="X5710" i="1"/>
  <c r="X5706" i="1"/>
  <c r="X5702" i="1"/>
  <c r="X5698" i="1"/>
  <c r="X5694" i="1"/>
  <c r="X5690" i="1"/>
  <c r="X5686" i="1"/>
  <c r="X5682" i="1"/>
  <c r="X5678" i="1"/>
  <c r="X5674" i="1"/>
  <c r="X5670" i="1"/>
  <c r="X5666" i="1"/>
  <c r="X5662" i="1"/>
  <c r="X5658" i="1"/>
  <c r="X5654" i="1"/>
  <c r="Z5654" i="1" s="1"/>
  <c r="X5650" i="1"/>
  <c r="X5646" i="1"/>
  <c r="X5642" i="1"/>
  <c r="X5638" i="1"/>
  <c r="X5634" i="1"/>
  <c r="X5630" i="1"/>
  <c r="X5626" i="1"/>
  <c r="X5622" i="1"/>
  <c r="X5618" i="1"/>
  <c r="X5614" i="1"/>
  <c r="X5610" i="1"/>
  <c r="X5606" i="1"/>
  <c r="X5602" i="1"/>
  <c r="X5598" i="1"/>
  <c r="X5594" i="1"/>
  <c r="X5590" i="1"/>
  <c r="Z5590" i="1" s="1"/>
  <c r="X5586" i="1"/>
  <c r="X5582" i="1"/>
  <c r="X5578" i="1"/>
  <c r="X5574" i="1"/>
  <c r="X5570" i="1"/>
  <c r="X5566" i="1"/>
  <c r="X5562" i="1"/>
  <c r="X5558" i="1"/>
  <c r="X5554" i="1"/>
  <c r="X5550" i="1"/>
  <c r="X5546" i="1"/>
  <c r="X5542" i="1"/>
  <c r="X5538" i="1"/>
  <c r="X5534" i="1"/>
  <c r="X5530" i="1"/>
  <c r="X5526" i="1"/>
  <c r="Z5526" i="1" s="1"/>
  <c r="X5522" i="1"/>
  <c r="X5518" i="1"/>
  <c r="X5514" i="1"/>
  <c r="X5510" i="1"/>
  <c r="X5506" i="1"/>
  <c r="X5502" i="1"/>
  <c r="X5498" i="1"/>
  <c r="X5494" i="1"/>
  <c r="X5490" i="1"/>
  <c r="X5486" i="1"/>
  <c r="X5482" i="1"/>
  <c r="X5478" i="1"/>
  <c r="X5474" i="1"/>
  <c r="X5470" i="1"/>
  <c r="X5466" i="1"/>
  <c r="X5462" i="1"/>
  <c r="Z5462" i="1" s="1"/>
  <c r="X5458" i="1"/>
  <c r="X5454" i="1"/>
  <c r="X5450" i="1"/>
  <c r="X5446" i="1"/>
  <c r="X5442" i="1"/>
  <c r="X5438" i="1"/>
  <c r="X5603" i="1"/>
  <c r="X5601" i="1"/>
  <c r="X5587" i="1"/>
  <c r="X5585" i="1"/>
  <c r="X5571" i="1"/>
  <c r="X5569" i="1"/>
  <c r="X5555" i="1"/>
  <c r="X5553" i="1"/>
  <c r="X5539" i="1"/>
  <c r="X5537" i="1"/>
  <c r="X5523" i="1"/>
  <c r="X5521" i="1"/>
  <c r="X5507" i="1"/>
  <c r="X5505" i="1"/>
  <c r="X5491" i="1"/>
  <c r="X5489" i="1"/>
  <c r="X5475" i="1"/>
  <c r="X5473" i="1"/>
  <c r="Z5473" i="1" s="1"/>
  <c r="X5459" i="1"/>
  <c r="X5457" i="1"/>
  <c r="X5443" i="1"/>
  <c r="X5441" i="1"/>
  <c r="X5434" i="1"/>
  <c r="X5430" i="1"/>
  <c r="X5426" i="1"/>
  <c r="X5422" i="1"/>
  <c r="Z5422" i="1" s="1"/>
  <c r="X5418" i="1"/>
  <c r="X5414" i="1"/>
  <c r="X5410" i="1"/>
  <c r="X5406" i="1"/>
  <c r="X5402" i="1"/>
  <c r="X5398" i="1"/>
  <c r="X5394" i="1"/>
  <c r="X5390" i="1"/>
  <c r="X5378" i="1"/>
  <c r="X5374" i="1"/>
  <c r="X5370" i="1"/>
  <c r="X5366" i="1"/>
  <c r="X5362" i="1"/>
  <c r="X5358" i="1"/>
  <c r="X5354" i="1"/>
  <c r="X5350" i="1"/>
  <c r="Z5350" i="1" s="1"/>
  <c r="X5346" i="1"/>
  <c r="X5342" i="1"/>
  <c r="X5338" i="1"/>
  <c r="X5334" i="1"/>
  <c r="X5330" i="1"/>
  <c r="X5326" i="1"/>
  <c r="X5322" i="1"/>
  <c r="X5318" i="1"/>
  <c r="X5611" i="1"/>
  <c r="X5591" i="1"/>
  <c r="X5589" i="1"/>
  <c r="X5575" i="1"/>
  <c r="X5573" i="1"/>
  <c r="X5559" i="1"/>
  <c r="X5557" i="1"/>
  <c r="X5543" i="1"/>
  <c r="X5541" i="1"/>
  <c r="X5527" i="1"/>
  <c r="X5525" i="1"/>
  <c r="X5511" i="1"/>
  <c r="X5509" i="1"/>
  <c r="X5495" i="1"/>
  <c r="X5493" i="1"/>
  <c r="X5479" i="1"/>
  <c r="X5477" i="1"/>
  <c r="X5463" i="1"/>
  <c r="X5461" i="1"/>
  <c r="X5447" i="1"/>
  <c r="X5445" i="1"/>
  <c r="X5431" i="1"/>
  <c r="X5427" i="1"/>
  <c r="X5423" i="1"/>
  <c r="X5419" i="1"/>
  <c r="X5415" i="1"/>
  <c r="X5411" i="1"/>
  <c r="X5407" i="1"/>
  <c r="X5403" i="1"/>
  <c r="X5399" i="1"/>
  <c r="X5395" i="1"/>
  <c r="X5391" i="1"/>
  <c r="X5387" i="1"/>
  <c r="X5383" i="1"/>
  <c r="X5379" i="1"/>
  <c r="X5375" i="1"/>
  <c r="X5619" i="1"/>
  <c r="X5607" i="1"/>
  <c r="X5595" i="1"/>
  <c r="X5593" i="1"/>
  <c r="X5579" i="1"/>
  <c r="X5577" i="1"/>
  <c r="X5563" i="1"/>
  <c r="X5561" i="1"/>
  <c r="X5547" i="1"/>
  <c r="X5545" i="1"/>
  <c r="X5531" i="1"/>
  <c r="X5529" i="1"/>
  <c r="X5515" i="1"/>
  <c r="X5513" i="1"/>
  <c r="X5499" i="1"/>
  <c r="X5497" i="1"/>
  <c r="X5483" i="1"/>
  <c r="X5481" i="1"/>
  <c r="X5467" i="1"/>
  <c r="X5465" i="1"/>
  <c r="X5451" i="1"/>
  <c r="X5449" i="1"/>
  <c r="X5435" i="1"/>
  <c r="X5432" i="1"/>
  <c r="X5428" i="1"/>
  <c r="X5424" i="1"/>
  <c r="X5420" i="1"/>
  <c r="X5416" i="1"/>
  <c r="X5412" i="1"/>
  <c r="X5408" i="1"/>
  <c r="X5404" i="1"/>
  <c r="X5400" i="1"/>
  <c r="X5396" i="1"/>
  <c r="X5392" i="1"/>
  <c r="X5388" i="1"/>
  <c r="X5384" i="1"/>
  <c r="X5380" i="1"/>
  <c r="X5376" i="1"/>
  <c r="X5372" i="1"/>
  <c r="X5368" i="1"/>
  <c r="X5364" i="1"/>
  <c r="X5360" i="1"/>
  <c r="X5356" i="1"/>
  <c r="X5352" i="1"/>
  <c r="X5348" i="1"/>
  <c r="X5344" i="1"/>
  <c r="X5340" i="1"/>
  <c r="X5336" i="1"/>
  <c r="X5332" i="1"/>
  <c r="X5328" i="1"/>
  <c r="X5324" i="1"/>
  <c r="X5320" i="1"/>
  <c r="X5316" i="1"/>
  <c r="X5312" i="1"/>
  <c r="X5308" i="1"/>
  <c r="X5304" i="1"/>
  <c r="X5300" i="1"/>
  <c r="X5296" i="1"/>
  <c r="X5292" i="1"/>
  <c r="X5288" i="1"/>
  <c r="Z5288" i="1" s="1"/>
  <c r="X5284" i="1"/>
  <c r="X5280" i="1"/>
  <c r="X5276" i="1"/>
  <c r="X5272" i="1"/>
  <c r="X5268" i="1"/>
  <c r="X5264" i="1"/>
  <c r="X5260" i="1"/>
  <c r="X5256" i="1"/>
  <c r="X5252" i="1"/>
  <c r="X5248" i="1"/>
  <c r="X5244" i="1"/>
  <c r="X5240" i="1"/>
  <c r="X5236" i="1"/>
  <c r="X5232" i="1"/>
  <c r="X5228" i="1"/>
  <c r="X5224" i="1"/>
  <c r="X5220" i="1"/>
  <c r="X5216" i="1"/>
  <c r="X5212" i="1"/>
  <c r="X5208" i="1"/>
  <c r="X5204" i="1"/>
  <c r="X5200" i="1"/>
  <c r="X5196" i="1"/>
  <c r="X5192" i="1"/>
  <c r="X5188" i="1"/>
  <c r="X5184" i="1"/>
  <c r="X5180" i="1"/>
  <c r="X5176" i="1"/>
  <c r="X5172" i="1"/>
  <c r="X5168" i="1"/>
  <c r="X5164" i="1"/>
  <c r="X5160" i="1"/>
  <c r="X5156" i="1"/>
  <c r="X5152" i="1"/>
  <c r="X5148" i="1"/>
  <c r="X5144" i="1"/>
  <c r="X5140" i="1"/>
  <c r="X5136" i="1"/>
  <c r="X5132" i="1"/>
  <c r="X5128" i="1"/>
  <c r="X5124" i="1"/>
  <c r="X5120" i="1"/>
  <c r="X5116" i="1"/>
  <c r="X5112" i="1"/>
  <c r="X5108" i="1"/>
  <c r="X5104" i="1"/>
  <c r="X5100" i="1"/>
  <c r="X5096" i="1"/>
  <c r="X5092" i="1"/>
  <c r="X5088" i="1"/>
  <c r="X5615" i="1"/>
  <c r="X5599" i="1"/>
  <c r="X5597" i="1"/>
  <c r="X5583" i="1"/>
  <c r="X5581" i="1"/>
  <c r="X5567" i="1"/>
  <c r="X5565" i="1"/>
  <c r="X5551" i="1"/>
  <c r="X5549" i="1"/>
  <c r="X5535" i="1"/>
  <c r="X5533" i="1"/>
  <c r="X5519" i="1"/>
  <c r="X5517" i="1"/>
  <c r="X5503" i="1"/>
  <c r="Z5503" i="1" s="1"/>
  <c r="X5501" i="1"/>
  <c r="X5487" i="1"/>
  <c r="X5485" i="1"/>
  <c r="X5471" i="1"/>
  <c r="X5469" i="1"/>
  <c r="X5455" i="1"/>
  <c r="X5453" i="1"/>
  <c r="X5439" i="1"/>
  <c r="X5437" i="1"/>
  <c r="X5433" i="1"/>
  <c r="X5429" i="1"/>
  <c r="X5425" i="1"/>
  <c r="X5421" i="1"/>
  <c r="X5417" i="1"/>
  <c r="X5413" i="1"/>
  <c r="X5409" i="1"/>
  <c r="Z5409" i="1" s="1"/>
  <c r="X5405" i="1"/>
  <c r="X5401" i="1"/>
  <c r="X5397" i="1"/>
  <c r="X5389" i="1"/>
  <c r="X5385" i="1"/>
  <c r="X5381" i="1"/>
  <c r="X5377" i="1"/>
  <c r="X5373" i="1"/>
  <c r="Z5373" i="1" s="1"/>
  <c r="X5369" i="1"/>
  <c r="X5365" i="1"/>
  <c r="X5361" i="1"/>
  <c r="X5357" i="1"/>
  <c r="X5353" i="1"/>
  <c r="X5349" i="1"/>
  <c r="X5345" i="1"/>
  <c r="X5341" i="1"/>
  <c r="X5337" i="1"/>
  <c r="X5333" i="1"/>
  <c r="X5329" i="1"/>
  <c r="X5325" i="1"/>
  <c r="X5321" i="1"/>
  <c r="X5317" i="1"/>
  <c r="X5313" i="1"/>
  <c r="X5309" i="1"/>
  <c r="Z5309" i="1" s="1"/>
  <c r="X5305" i="1"/>
  <c r="X5297" i="1"/>
  <c r="X5293" i="1"/>
  <c r="X5289" i="1"/>
  <c r="X5285" i="1"/>
  <c r="X5281" i="1"/>
  <c r="X5277" i="1"/>
  <c r="X5273" i="1"/>
  <c r="X5269" i="1"/>
  <c r="X5265" i="1"/>
  <c r="X5261" i="1"/>
  <c r="X5257" i="1"/>
  <c r="X5253" i="1"/>
  <c r="X5249" i="1"/>
  <c r="X5245" i="1"/>
  <c r="X5241" i="1"/>
  <c r="Z5241" i="1" s="1"/>
  <c r="X5237" i="1"/>
  <c r="X5233" i="1"/>
  <c r="X5229" i="1"/>
  <c r="X5225" i="1"/>
  <c r="X5221" i="1"/>
  <c r="X5217" i="1"/>
  <c r="X5213" i="1"/>
  <c r="X5209" i="1"/>
  <c r="X5205" i="1"/>
  <c r="X5201" i="1"/>
  <c r="X5197" i="1"/>
  <c r="X5193" i="1"/>
  <c r="X5189" i="1"/>
  <c r="X5185" i="1"/>
  <c r="X5181" i="1"/>
  <c r="X5177" i="1"/>
  <c r="X5173" i="1"/>
  <c r="X5169" i="1"/>
  <c r="X5165" i="1"/>
  <c r="X5161" i="1"/>
  <c r="X5157" i="1"/>
  <c r="X5153" i="1"/>
  <c r="X5149" i="1"/>
  <c r="X5145" i="1"/>
  <c r="X5141" i="1"/>
  <c r="X5137" i="1"/>
  <c r="X5133" i="1"/>
  <c r="X5129" i="1"/>
  <c r="X5125" i="1"/>
  <c r="X5121" i="1"/>
  <c r="X5117" i="1"/>
  <c r="X5113" i="1"/>
  <c r="X5109" i="1"/>
  <c r="X5105" i="1"/>
  <c r="X5101" i="1"/>
  <c r="X5097" i="1"/>
  <c r="X5093" i="1"/>
  <c r="X5089" i="1"/>
  <c r="X5327" i="1"/>
  <c r="X5290" i="1"/>
  <c r="Z5290" i="1" s="1"/>
  <c r="X5274" i="1"/>
  <c r="X5258" i="1"/>
  <c r="X5242" i="1"/>
  <c r="X5226" i="1"/>
  <c r="X5210" i="1"/>
  <c r="X5194" i="1"/>
  <c r="X5086" i="1"/>
  <c r="X5082" i="1"/>
  <c r="X5078" i="1"/>
  <c r="X5074" i="1"/>
  <c r="X5070" i="1"/>
  <c r="X5066" i="1"/>
  <c r="X5062" i="1"/>
  <c r="X5058" i="1"/>
  <c r="X5054" i="1"/>
  <c r="X5046" i="1"/>
  <c r="X5042" i="1"/>
  <c r="X5038" i="1"/>
  <c r="X5034" i="1"/>
  <c r="X5030" i="1"/>
  <c r="X5026" i="1"/>
  <c r="X5022" i="1"/>
  <c r="X5018" i="1"/>
  <c r="X5014" i="1"/>
  <c r="X5010" i="1"/>
  <c r="X5006" i="1"/>
  <c r="X5002" i="1"/>
  <c r="X4998" i="1"/>
  <c r="X4994" i="1"/>
  <c r="X4990" i="1"/>
  <c r="X4986" i="1"/>
  <c r="X4982" i="1"/>
  <c r="X4978" i="1"/>
  <c r="X4974" i="1"/>
  <c r="X4970" i="1"/>
  <c r="X4962" i="1"/>
  <c r="X4958" i="1"/>
  <c r="X4954" i="1"/>
  <c r="X4950" i="1"/>
  <c r="X4946" i="1"/>
  <c r="X4942" i="1"/>
  <c r="X4938" i="1"/>
  <c r="X4934" i="1"/>
  <c r="X4930" i="1"/>
  <c r="X4926" i="1"/>
  <c r="X4922" i="1"/>
  <c r="X4918" i="1"/>
  <c r="X4914" i="1"/>
  <c r="X4910" i="1"/>
  <c r="X4906" i="1"/>
  <c r="X4902" i="1"/>
  <c r="X4898" i="1"/>
  <c r="X4894" i="1"/>
  <c r="X4890" i="1"/>
  <c r="X4886" i="1"/>
  <c r="X4882" i="1"/>
  <c r="X4878" i="1"/>
  <c r="X4874" i="1"/>
  <c r="X4870" i="1"/>
  <c r="X4866" i="1"/>
  <c r="X4862" i="1"/>
  <c r="X4858" i="1"/>
  <c r="X4854" i="1"/>
  <c r="X4850" i="1"/>
  <c r="Z4850" i="1" s="1"/>
  <c r="X4846" i="1"/>
  <c r="X4842" i="1"/>
  <c r="X4838" i="1"/>
  <c r="X4834" i="1"/>
  <c r="X4830" i="1"/>
  <c r="X4826" i="1"/>
  <c r="X4822" i="1"/>
  <c r="X4818" i="1"/>
  <c r="Z4818" i="1" s="1"/>
  <c r="X4814" i="1"/>
  <c r="X4810" i="1"/>
  <c r="X4806" i="1"/>
  <c r="X4802" i="1"/>
  <c r="X4798" i="1"/>
  <c r="X4794" i="1"/>
  <c r="X4790" i="1"/>
  <c r="X4786" i="1"/>
  <c r="X4782" i="1"/>
  <c r="X4778" i="1"/>
  <c r="X4774" i="1"/>
  <c r="X4770" i="1"/>
  <c r="X4766" i="1"/>
  <c r="X5347" i="1"/>
  <c r="X5315" i="1"/>
  <c r="X5299" i="1"/>
  <c r="X5283" i="1"/>
  <c r="X5267" i="1"/>
  <c r="X5251" i="1"/>
  <c r="X5219" i="1"/>
  <c r="X5203" i="1"/>
  <c r="X5187" i="1"/>
  <c r="X5178" i="1"/>
  <c r="X5171" i="1"/>
  <c r="Z5171" i="1" s="1"/>
  <c r="X5162" i="1"/>
  <c r="X5155" i="1"/>
  <c r="X5146" i="1"/>
  <c r="X5139" i="1"/>
  <c r="X5130" i="1"/>
  <c r="X5123" i="1"/>
  <c r="X5114" i="1"/>
  <c r="X5107" i="1"/>
  <c r="X5098" i="1"/>
  <c r="X5091" i="1"/>
  <c r="X5371" i="1"/>
  <c r="X5335" i="1"/>
  <c r="X5310" i="1"/>
  <c r="X5294" i="1"/>
  <c r="X5278" i="1"/>
  <c r="X5262" i="1"/>
  <c r="Z5262" i="1" s="1"/>
  <c r="X5246" i="1"/>
  <c r="X5230" i="1"/>
  <c r="X5214" i="1"/>
  <c r="X5198" i="1"/>
  <c r="X5083" i="1"/>
  <c r="X5079" i="1"/>
  <c r="X5071" i="1"/>
  <c r="X5067" i="1"/>
  <c r="X5063" i="1"/>
  <c r="X5059" i="1"/>
  <c r="X5055" i="1"/>
  <c r="X5051" i="1"/>
  <c r="X5043" i="1"/>
  <c r="X5035" i="1"/>
  <c r="X5031" i="1"/>
  <c r="X5027" i="1"/>
  <c r="X5023" i="1"/>
  <c r="X5019" i="1"/>
  <c r="X5015" i="1"/>
  <c r="X5367" i="1"/>
  <c r="X5323" i="1"/>
  <c r="X5303" i="1"/>
  <c r="X5287" i="1"/>
  <c r="X5271" i="1"/>
  <c r="X5255" i="1"/>
  <c r="X5239" i="1"/>
  <c r="X5223" i="1"/>
  <c r="X5207" i="1"/>
  <c r="X5191" i="1"/>
  <c r="X5183" i="1"/>
  <c r="X5174" i="1"/>
  <c r="X5167" i="1"/>
  <c r="X5158" i="1"/>
  <c r="X5151" i="1"/>
  <c r="X5142" i="1"/>
  <c r="X5135" i="1"/>
  <c r="X5126" i="1"/>
  <c r="X5119" i="1"/>
  <c r="X5110" i="1"/>
  <c r="X5103" i="1"/>
  <c r="X5094" i="1"/>
  <c r="X5087" i="1"/>
  <c r="X5363" i="1"/>
  <c r="X5343" i="1"/>
  <c r="X5314" i="1"/>
  <c r="X5298" i="1"/>
  <c r="X5282" i="1"/>
  <c r="X5266" i="1"/>
  <c r="X5250" i="1"/>
  <c r="X5234" i="1"/>
  <c r="X5202" i="1"/>
  <c r="X5084" i="1"/>
  <c r="X5080" i="1"/>
  <c r="X5076" i="1"/>
  <c r="X5068" i="1"/>
  <c r="X5064" i="1"/>
  <c r="X5060" i="1"/>
  <c r="X5052" i="1"/>
  <c r="X5048" i="1"/>
  <c r="X5044" i="1"/>
  <c r="X5040" i="1"/>
  <c r="X5036" i="1"/>
  <c r="X5032" i="1"/>
  <c r="X5028" i="1"/>
  <c r="X5024" i="1"/>
  <c r="X5020" i="1"/>
  <c r="X5016" i="1"/>
  <c r="X5008" i="1"/>
  <c r="X5004" i="1"/>
  <c r="X5000" i="1"/>
  <c r="X4996" i="1"/>
  <c r="X4992" i="1"/>
  <c r="X4988" i="1"/>
  <c r="X4984" i="1"/>
  <c r="X4980" i="1"/>
  <c r="X4976" i="1"/>
  <c r="X4972" i="1"/>
  <c r="X4968" i="1"/>
  <c r="X4964" i="1"/>
  <c r="X4960" i="1"/>
  <c r="X4956" i="1"/>
  <c r="X4952" i="1"/>
  <c r="X4948" i="1"/>
  <c r="X4944" i="1"/>
  <c r="X4940" i="1"/>
  <c r="X4936" i="1"/>
  <c r="X4932" i="1"/>
  <c r="X4928" i="1"/>
  <c r="X4924" i="1"/>
  <c r="X4920" i="1"/>
  <c r="X4916" i="1"/>
  <c r="X4912" i="1"/>
  <c r="X4908" i="1"/>
  <c r="X4904" i="1"/>
  <c r="X4900" i="1"/>
  <c r="X4896" i="1"/>
  <c r="X4892" i="1"/>
  <c r="X4888" i="1"/>
  <c r="X4884" i="1"/>
  <c r="X4880" i="1"/>
  <c r="X4876" i="1"/>
  <c r="X4872" i="1"/>
  <c r="X4868" i="1"/>
  <c r="X4864" i="1"/>
  <c r="Z4864" i="1" s="1"/>
  <c r="X4860" i="1"/>
  <c r="X4856" i="1"/>
  <c r="X4852" i="1"/>
  <c r="X4848" i="1"/>
  <c r="X4844" i="1"/>
  <c r="X4840" i="1"/>
  <c r="X4836" i="1"/>
  <c r="X4832" i="1"/>
  <c r="X4828" i="1"/>
  <c r="X4824" i="1"/>
  <c r="X4820" i="1"/>
  <c r="X4816" i="1"/>
  <c r="X4812" i="1"/>
  <c r="X4808" i="1"/>
  <c r="X4804" i="1"/>
  <c r="X4800" i="1"/>
  <c r="X4796" i="1"/>
  <c r="X4792" i="1"/>
  <c r="X4788" i="1"/>
  <c r="X4784" i="1"/>
  <c r="X4780" i="1"/>
  <c r="X4776" i="1"/>
  <c r="X4772" i="1"/>
  <c r="X4768" i="1"/>
  <c r="X4764" i="1"/>
  <c r="X5359" i="1"/>
  <c r="X5331" i="1"/>
  <c r="X5307" i="1"/>
  <c r="X5291" i="1"/>
  <c r="X5259" i="1"/>
  <c r="X5243" i="1"/>
  <c r="X5227" i="1"/>
  <c r="X5211" i="1"/>
  <c r="X5195" i="1"/>
  <c r="X5186" i="1"/>
  <c r="X5179" i="1"/>
  <c r="X5170" i="1"/>
  <c r="X5163" i="1"/>
  <c r="X5154" i="1"/>
  <c r="X5147" i="1"/>
  <c r="X5138" i="1"/>
  <c r="X5131" i="1"/>
  <c r="X5122" i="1"/>
  <c r="X5115" i="1"/>
  <c r="X5106" i="1"/>
  <c r="X5099" i="1"/>
  <c r="X5090" i="1"/>
  <c r="X5355" i="1"/>
  <c r="X5319" i="1"/>
  <c r="X5302" i="1"/>
  <c r="X5286" i="1"/>
  <c r="X5270" i="1"/>
  <c r="X5254" i="1"/>
  <c r="X5238" i="1"/>
  <c r="X5222" i="1"/>
  <c r="X5206" i="1"/>
  <c r="X5190" i="1"/>
  <c r="X5085" i="1"/>
  <c r="X5081" i="1"/>
  <c r="X5077" i="1"/>
  <c r="X5073" i="1"/>
  <c r="X5069" i="1"/>
  <c r="X5065" i="1"/>
  <c r="X5061" i="1"/>
  <c r="X5057" i="1"/>
  <c r="X5053" i="1"/>
  <c r="X5049" i="1"/>
  <c r="X5045" i="1"/>
  <c r="X5041" i="1"/>
  <c r="X5037" i="1"/>
  <c r="X5033" i="1"/>
  <c r="X5029" i="1"/>
  <c r="X5025" i="1"/>
  <c r="X5021" i="1"/>
  <c r="X5017" i="1"/>
  <c r="X5351" i="1"/>
  <c r="X5339" i="1"/>
  <c r="X5311" i="1"/>
  <c r="X5295" i="1"/>
  <c r="X5263" i="1"/>
  <c r="Z5263" i="1" s="1"/>
  <c r="X5247" i="1"/>
  <c r="X5231" i="1"/>
  <c r="X5215" i="1"/>
  <c r="X5199" i="1"/>
  <c r="X5182" i="1"/>
  <c r="X5175" i="1"/>
  <c r="X5166" i="1"/>
  <c r="X5159" i="1"/>
  <c r="X5150" i="1"/>
  <c r="X5143" i="1"/>
  <c r="X5134" i="1"/>
  <c r="X5127" i="1"/>
  <c r="X5118" i="1"/>
  <c r="X5111" i="1"/>
  <c r="X5102" i="1"/>
  <c r="X5095" i="1"/>
  <c r="X5011" i="1"/>
  <c r="X4991" i="1"/>
  <c r="X4975" i="1"/>
  <c r="X4959" i="1"/>
  <c r="X4943" i="1"/>
  <c r="X4927" i="1"/>
  <c r="X4911" i="1"/>
  <c r="X4993" i="1"/>
  <c r="X4977" i="1"/>
  <c r="X4961" i="1"/>
  <c r="X4945" i="1"/>
  <c r="X4929" i="1"/>
  <c r="X4913" i="1"/>
  <c r="X4897" i="1"/>
  <c r="X4881" i="1"/>
  <c r="X4865" i="1"/>
  <c r="X4849" i="1"/>
  <c r="X4833" i="1"/>
  <c r="X4817" i="1"/>
  <c r="X4801" i="1"/>
  <c r="X4785" i="1"/>
  <c r="X4783" i="1"/>
  <c r="X4767" i="1"/>
  <c r="X5007" i="1"/>
  <c r="X4995" i="1"/>
  <c r="X4979" i="1"/>
  <c r="X4963" i="1"/>
  <c r="X4947" i="1"/>
  <c r="X4931" i="1"/>
  <c r="X4915" i="1"/>
  <c r="X4899" i="1"/>
  <c r="X4883" i="1"/>
  <c r="X4867" i="1"/>
  <c r="X4851" i="1"/>
  <c r="X4835" i="1"/>
  <c r="X4819" i="1"/>
  <c r="X4803" i="1"/>
  <c r="X4787" i="1"/>
  <c r="X4781" i="1"/>
  <c r="X4765" i="1"/>
  <c r="Z4765" i="1" s="1"/>
  <c r="X4762" i="1"/>
  <c r="X4758" i="1"/>
  <c r="X4754" i="1"/>
  <c r="X4750" i="1"/>
  <c r="X4746" i="1"/>
  <c r="X4742" i="1"/>
  <c r="X4738" i="1"/>
  <c r="X4734" i="1"/>
  <c r="X4730" i="1"/>
  <c r="X4726" i="1"/>
  <c r="X4722" i="1"/>
  <c r="X4718" i="1"/>
  <c r="X4714" i="1"/>
  <c r="X4710" i="1"/>
  <c r="X4706" i="1"/>
  <c r="X4702" i="1"/>
  <c r="Z4702" i="1" s="1"/>
  <c r="X4698" i="1"/>
  <c r="X4694" i="1"/>
  <c r="X4690" i="1"/>
  <c r="X4686" i="1"/>
  <c r="X4682" i="1"/>
  <c r="X4678" i="1"/>
  <c r="X4674" i="1"/>
  <c r="X4670" i="1"/>
  <c r="X4666" i="1"/>
  <c r="X4662" i="1"/>
  <c r="X4658" i="1"/>
  <c r="X4654" i="1"/>
  <c r="X4650" i="1"/>
  <c r="X4646" i="1"/>
  <c r="X5013" i="1"/>
  <c r="X4997" i="1"/>
  <c r="X4981" i="1"/>
  <c r="X4965" i="1"/>
  <c r="X4949" i="1"/>
  <c r="X4933" i="1"/>
  <c r="X4917" i="1"/>
  <c r="X4901" i="1"/>
  <c r="X4885" i="1"/>
  <c r="X4869" i="1"/>
  <c r="X4853" i="1"/>
  <c r="X4837" i="1"/>
  <c r="X4821" i="1"/>
  <c r="X4805" i="1"/>
  <c r="X4789" i="1"/>
  <c r="X4779" i="1"/>
  <c r="X4999" i="1"/>
  <c r="X4983" i="1"/>
  <c r="X4967" i="1"/>
  <c r="X4951" i="1"/>
  <c r="X4935" i="1"/>
  <c r="X4919" i="1"/>
  <c r="X4903" i="1"/>
  <c r="X4887" i="1"/>
  <c r="X4871" i="1"/>
  <c r="X4855" i="1"/>
  <c r="X4839" i="1"/>
  <c r="X4823" i="1"/>
  <c r="X4807" i="1"/>
  <c r="X4791" i="1"/>
  <c r="X4777" i="1"/>
  <c r="X4763" i="1"/>
  <c r="X4759" i="1"/>
  <c r="X4755" i="1"/>
  <c r="X4751" i="1"/>
  <c r="X4747" i="1"/>
  <c r="X4743" i="1"/>
  <c r="X4739" i="1"/>
  <c r="X4735" i="1"/>
  <c r="X4731" i="1"/>
  <c r="X4727" i="1"/>
  <c r="X4723" i="1"/>
  <c r="X4719" i="1"/>
  <c r="X4715" i="1"/>
  <c r="X4711" i="1"/>
  <c r="X4707" i="1"/>
  <c r="X4703" i="1"/>
  <c r="X4699" i="1"/>
  <c r="X4695" i="1"/>
  <c r="X4691" i="1"/>
  <c r="X4687" i="1"/>
  <c r="X4683" i="1"/>
  <c r="X4679" i="1"/>
  <c r="X4675" i="1"/>
  <c r="X4671" i="1"/>
  <c r="X4667" i="1"/>
  <c r="X4663" i="1"/>
  <c r="X4659" i="1"/>
  <c r="X4655" i="1"/>
  <c r="X4651" i="1"/>
  <c r="X4647" i="1"/>
  <c r="X4643" i="1"/>
  <c r="X4639" i="1"/>
  <c r="X4635" i="1"/>
  <c r="X4631" i="1"/>
  <c r="X4627" i="1"/>
  <c r="Z4627" i="1" s="1"/>
  <c r="X4623" i="1"/>
  <c r="X4619" i="1"/>
  <c r="X4615" i="1"/>
  <c r="X4611" i="1"/>
  <c r="X4607" i="1"/>
  <c r="X4603" i="1"/>
  <c r="X4599" i="1"/>
  <c r="X4595" i="1"/>
  <c r="X4591" i="1"/>
  <c r="X4587" i="1"/>
  <c r="X4583" i="1"/>
  <c r="X4579" i="1"/>
  <c r="X4575" i="1"/>
  <c r="X4571" i="1"/>
  <c r="X4567" i="1"/>
  <c r="X4563" i="1"/>
  <c r="X4559" i="1"/>
  <c r="X4555" i="1"/>
  <c r="X4551" i="1"/>
  <c r="X4547" i="1"/>
  <c r="X4539" i="1"/>
  <c r="X4535" i="1"/>
  <c r="X4531" i="1"/>
  <c r="X4527" i="1"/>
  <c r="Z4527" i="1" s="1"/>
  <c r="X4523" i="1"/>
  <c r="X4519" i="1"/>
  <c r="X4515" i="1"/>
  <c r="X4511" i="1"/>
  <c r="X4507" i="1"/>
  <c r="X4503" i="1"/>
  <c r="X4499" i="1"/>
  <c r="X4495" i="1"/>
  <c r="X4491" i="1"/>
  <c r="X4487" i="1"/>
  <c r="X4483" i="1"/>
  <c r="X4479" i="1"/>
  <c r="X4475" i="1"/>
  <c r="X4471" i="1"/>
  <c r="X4467" i="1"/>
  <c r="X4463" i="1"/>
  <c r="Z4463" i="1" s="1"/>
  <c r="X4459" i="1"/>
  <c r="X4455" i="1"/>
  <c r="X4451" i="1"/>
  <c r="X4447" i="1"/>
  <c r="X4443" i="1"/>
  <c r="X4439" i="1"/>
  <c r="X4435" i="1"/>
  <c r="X4431" i="1"/>
  <c r="X4427" i="1"/>
  <c r="X4423" i="1"/>
  <c r="X4419" i="1"/>
  <c r="X4415" i="1"/>
  <c r="X5009" i="1"/>
  <c r="X5001" i="1"/>
  <c r="X4985" i="1"/>
  <c r="X4969" i="1"/>
  <c r="X4953" i="1"/>
  <c r="X4937" i="1"/>
  <c r="X4921" i="1"/>
  <c r="X4905" i="1"/>
  <c r="X5003" i="1"/>
  <c r="X4987" i="1"/>
  <c r="X4971" i="1"/>
  <c r="X4955" i="1"/>
  <c r="X4939" i="1"/>
  <c r="X4923" i="1"/>
  <c r="X4907" i="1"/>
  <c r="X4891" i="1"/>
  <c r="X4875" i="1"/>
  <c r="X4859" i="1"/>
  <c r="X4843" i="1"/>
  <c r="X4827" i="1"/>
  <c r="X4811" i="1"/>
  <c r="X4795" i="1"/>
  <c r="X4773" i="1"/>
  <c r="X4760" i="1"/>
  <c r="X4756" i="1"/>
  <c r="X4752" i="1"/>
  <c r="X4748" i="1"/>
  <c r="X4744" i="1"/>
  <c r="X4740" i="1"/>
  <c r="X4736" i="1"/>
  <c r="X4732" i="1"/>
  <c r="X4728" i="1"/>
  <c r="X4724" i="1"/>
  <c r="X4720" i="1"/>
  <c r="X4716" i="1"/>
  <c r="X4712" i="1"/>
  <c r="X4708" i="1"/>
  <c r="X4704" i="1"/>
  <c r="X4700" i="1"/>
  <c r="X4696" i="1"/>
  <c r="X4692" i="1"/>
  <c r="X4688" i="1"/>
  <c r="X4684" i="1"/>
  <c r="X4680" i="1"/>
  <c r="Z4680" i="1" s="1"/>
  <c r="X4676" i="1"/>
  <c r="X4672" i="1"/>
  <c r="X4668" i="1"/>
  <c r="X4664" i="1"/>
  <c r="X4660" i="1"/>
  <c r="X4656" i="1"/>
  <c r="X4652" i="1"/>
  <c r="X4648" i="1"/>
  <c r="Z4648" i="1" s="1"/>
  <c r="X4644" i="1"/>
  <c r="X5005" i="1"/>
  <c r="X4989" i="1"/>
  <c r="X4973" i="1"/>
  <c r="X4957" i="1"/>
  <c r="X4941" i="1"/>
  <c r="X4925" i="1"/>
  <c r="X4909" i="1"/>
  <c r="X4893" i="1"/>
  <c r="X4877" i="1"/>
  <c r="X4861" i="1"/>
  <c r="X4845" i="1"/>
  <c r="X4829" i="1"/>
  <c r="X4813" i="1"/>
  <c r="X4797" i="1"/>
  <c r="X4771" i="1"/>
  <c r="X4873" i="1"/>
  <c r="X4863" i="1"/>
  <c r="X4809" i="1"/>
  <c r="X4799" i="1"/>
  <c r="X4775" i="1"/>
  <c r="X4745" i="1"/>
  <c r="X4713" i="1"/>
  <c r="X4681" i="1"/>
  <c r="X4657" i="1"/>
  <c r="X4634" i="1"/>
  <c r="X4629" i="1"/>
  <c r="X4624" i="1"/>
  <c r="X4602" i="1"/>
  <c r="X4597" i="1"/>
  <c r="X4592" i="1"/>
  <c r="X4570" i="1"/>
  <c r="X4565" i="1"/>
  <c r="X4560" i="1"/>
  <c r="X4538" i="1"/>
  <c r="X4533" i="1"/>
  <c r="X4528" i="1"/>
  <c r="X4506" i="1"/>
  <c r="X4501" i="1"/>
  <c r="X4496" i="1"/>
  <c r="X4474" i="1"/>
  <c r="X4741" i="1"/>
  <c r="X4709" i="1"/>
  <c r="X4677" i="1"/>
  <c r="X4645" i="1"/>
  <c r="X4622" i="1"/>
  <c r="X4617" i="1"/>
  <c r="X4612" i="1"/>
  <c r="X4590" i="1"/>
  <c r="X4585" i="1"/>
  <c r="X4580" i="1"/>
  <c r="X4558" i="1"/>
  <c r="X4553" i="1"/>
  <c r="X4548" i="1"/>
  <c r="X4526" i="1"/>
  <c r="X4521" i="1"/>
  <c r="Z4521" i="1" s="1"/>
  <c r="X4516" i="1"/>
  <c r="X4494" i="1"/>
  <c r="X4489" i="1"/>
  <c r="X4484" i="1"/>
  <c r="X4462" i="1"/>
  <c r="X4457" i="1"/>
  <c r="X4452" i="1"/>
  <c r="X4430" i="1"/>
  <c r="X4425" i="1"/>
  <c r="X4420" i="1"/>
  <c r="X4411" i="1"/>
  <c r="X4407" i="1"/>
  <c r="X4403" i="1"/>
  <c r="X4399" i="1"/>
  <c r="X4395" i="1"/>
  <c r="X4391" i="1"/>
  <c r="X4387" i="1"/>
  <c r="X4383" i="1"/>
  <c r="X4379" i="1"/>
  <c r="X4375" i="1"/>
  <c r="X4371" i="1"/>
  <c r="X4367" i="1"/>
  <c r="X4363" i="1"/>
  <c r="X4359" i="1"/>
  <c r="Z4359" i="1" s="1"/>
  <c r="X4355" i="1"/>
  <c r="X4351" i="1"/>
  <c r="X4347" i="1"/>
  <c r="X4343" i="1"/>
  <c r="X4339" i="1"/>
  <c r="X4335" i="1"/>
  <c r="X4331" i="1"/>
  <c r="X4327" i="1"/>
  <c r="X4323" i="1"/>
  <c r="X4319" i="1"/>
  <c r="X4315" i="1"/>
  <c r="X4311" i="1"/>
  <c r="X4307" i="1"/>
  <c r="X4303" i="1"/>
  <c r="X4299" i="1"/>
  <c r="X4295" i="1"/>
  <c r="Z4295" i="1" s="1"/>
  <c r="X4291" i="1"/>
  <c r="X4287" i="1"/>
  <c r="X4283" i="1"/>
  <c r="X4279" i="1"/>
  <c r="X4275" i="1"/>
  <c r="X4271" i="1"/>
  <c r="X4267" i="1"/>
  <c r="X4263" i="1"/>
  <c r="X4259" i="1"/>
  <c r="X4255" i="1"/>
  <c r="X4251" i="1"/>
  <c r="X4247" i="1"/>
  <c r="X4243" i="1"/>
  <c r="X4239" i="1"/>
  <c r="X4235" i="1"/>
  <c r="X4231" i="1"/>
  <c r="Z4231" i="1" s="1"/>
  <c r="X4227" i="1"/>
  <c r="X4223" i="1"/>
  <c r="X4219" i="1"/>
  <c r="X4215" i="1"/>
  <c r="X4211" i="1"/>
  <c r="X4207" i="1"/>
  <c r="X4203" i="1"/>
  <c r="X4199" i="1"/>
  <c r="X4195" i="1"/>
  <c r="X4191" i="1"/>
  <c r="X4187" i="1"/>
  <c r="X4183" i="1"/>
  <c r="X4179" i="1"/>
  <c r="X4175" i="1"/>
  <c r="X4171" i="1"/>
  <c r="X4167" i="1"/>
  <c r="Z4167" i="1" s="1"/>
  <c r="X4163" i="1"/>
  <c r="X4159" i="1"/>
  <c r="X4155" i="1"/>
  <c r="X4151" i="1"/>
  <c r="X4147" i="1"/>
  <c r="X4857" i="1"/>
  <c r="X4847" i="1"/>
  <c r="X4793" i="1"/>
  <c r="X4737" i="1"/>
  <c r="X4705" i="1"/>
  <c r="X4673" i="1"/>
  <c r="X4642" i="1"/>
  <c r="X4637" i="1"/>
  <c r="X4632" i="1"/>
  <c r="X4610" i="1"/>
  <c r="X4605" i="1"/>
  <c r="X4600" i="1"/>
  <c r="X4578" i="1"/>
  <c r="X4573" i="1"/>
  <c r="X4568" i="1"/>
  <c r="X4546" i="1"/>
  <c r="X4541" i="1"/>
  <c r="X4536" i="1"/>
  <c r="X4514" i="1"/>
  <c r="Z4514" i="1" s="1"/>
  <c r="X4509" i="1"/>
  <c r="X4504" i="1"/>
  <c r="X4482" i="1"/>
  <c r="X4477" i="1"/>
  <c r="X4472" i="1"/>
  <c r="X4450" i="1"/>
  <c r="X4445" i="1"/>
  <c r="X4440" i="1"/>
  <c r="X4418" i="1"/>
  <c r="X4733" i="1"/>
  <c r="X4701" i="1"/>
  <c r="X4669" i="1"/>
  <c r="X4653" i="1"/>
  <c r="X4630" i="1"/>
  <c r="X4625" i="1"/>
  <c r="X4620" i="1"/>
  <c r="X4598" i="1"/>
  <c r="X4593" i="1"/>
  <c r="X4588" i="1"/>
  <c r="X4566" i="1"/>
  <c r="X4561" i="1"/>
  <c r="X4556" i="1"/>
  <c r="X4534" i="1"/>
  <c r="X4529" i="1"/>
  <c r="X4524" i="1"/>
  <c r="X4502" i="1"/>
  <c r="X4497" i="1"/>
  <c r="X4492" i="1"/>
  <c r="X4470" i="1"/>
  <c r="X4465" i="1"/>
  <c r="X4460" i="1"/>
  <c r="X4438" i="1"/>
  <c r="X4433" i="1"/>
  <c r="X4428" i="1"/>
  <c r="X4412" i="1"/>
  <c r="X4408" i="1"/>
  <c r="X4404" i="1"/>
  <c r="X4400" i="1"/>
  <c r="X4396" i="1"/>
  <c r="X4392" i="1"/>
  <c r="X4388" i="1"/>
  <c r="X4384" i="1"/>
  <c r="X4380" i="1"/>
  <c r="X4376" i="1"/>
  <c r="X4372" i="1"/>
  <c r="X4368" i="1"/>
  <c r="X4364" i="1"/>
  <c r="X4360" i="1"/>
  <c r="Z4360" i="1" s="1"/>
  <c r="X4356" i="1"/>
  <c r="X4352" i="1"/>
  <c r="X4348" i="1"/>
  <c r="X4344" i="1"/>
  <c r="X4340" i="1"/>
  <c r="X4336" i="1"/>
  <c r="X4332" i="1"/>
  <c r="X4328" i="1"/>
  <c r="X4324" i="1"/>
  <c r="X4320" i="1"/>
  <c r="X4316" i="1"/>
  <c r="X4312" i="1"/>
  <c r="X4308" i="1"/>
  <c r="X4304" i="1"/>
  <c r="X4300" i="1"/>
  <c r="X4296" i="1"/>
  <c r="X4292" i="1"/>
  <c r="X4288" i="1"/>
  <c r="X4284" i="1"/>
  <c r="X4280" i="1"/>
  <c r="X4276" i="1"/>
  <c r="X4272" i="1"/>
  <c r="X4268" i="1"/>
  <c r="X4264" i="1"/>
  <c r="X4260" i="1"/>
  <c r="X4256" i="1"/>
  <c r="X4252" i="1"/>
  <c r="X4248" i="1"/>
  <c r="X4244" i="1"/>
  <c r="X4240" i="1"/>
  <c r="X4236" i="1"/>
  <c r="X4232" i="1"/>
  <c r="X4228" i="1"/>
  <c r="X4224" i="1"/>
  <c r="X4220" i="1"/>
  <c r="X4216" i="1"/>
  <c r="X4212" i="1"/>
  <c r="X4208" i="1"/>
  <c r="X4204" i="1"/>
  <c r="X4200" i="1"/>
  <c r="X4196" i="1"/>
  <c r="X4192" i="1"/>
  <c r="X4188" i="1"/>
  <c r="X4184" i="1"/>
  <c r="X4180" i="1"/>
  <c r="X4176" i="1"/>
  <c r="X4172" i="1"/>
  <c r="X4168" i="1"/>
  <c r="X4164" i="1"/>
  <c r="X4160" i="1"/>
  <c r="X4156" i="1"/>
  <c r="X4152" i="1"/>
  <c r="X4148" i="1"/>
  <c r="X4895" i="1"/>
  <c r="X4841" i="1"/>
  <c r="X4831" i="1"/>
  <c r="X4769" i="1"/>
  <c r="X4761" i="1"/>
  <c r="X4729" i="1"/>
  <c r="X4697" i="1"/>
  <c r="X4665" i="1"/>
  <c r="X4640" i="1"/>
  <c r="X4618" i="1"/>
  <c r="X4613" i="1"/>
  <c r="X4608" i="1"/>
  <c r="X4586" i="1"/>
  <c r="X4581" i="1"/>
  <c r="X4576" i="1"/>
  <c r="X4554" i="1"/>
  <c r="X4549" i="1"/>
  <c r="X4544" i="1"/>
  <c r="X4522" i="1"/>
  <c r="Z4522" i="1" s="1"/>
  <c r="X4517" i="1"/>
  <c r="X4512" i="1"/>
  <c r="X4490" i="1"/>
  <c r="X4485" i="1"/>
  <c r="X4480" i="1"/>
  <c r="X4458" i="1"/>
  <c r="X4453" i="1"/>
  <c r="X4448" i="1"/>
  <c r="X4426" i="1"/>
  <c r="X4421" i="1"/>
  <c r="X4416" i="1"/>
  <c r="X4757" i="1"/>
  <c r="X4725" i="1"/>
  <c r="X4693" i="1"/>
  <c r="X4661" i="1"/>
  <c r="X4638" i="1"/>
  <c r="Z4638" i="1" s="1"/>
  <c r="X4633" i="1"/>
  <c r="X4628" i="1"/>
  <c r="X4606" i="1"/>
  <c r="X4601" i="1"/>
  <c r="X4596" i="1"/>
  <c r="X4574" i="1"/>
  <c r="X4569" i="1"/>
  <c r="X4564" i="1"/>
  <c r="Z4564" i="1" s="1"/>
  <c r="X4542" i="1"/>
  <c r="X4537" i="1"/>
  <c r="X4532" i="1"/>
  <c r="X4510" i="1"/>
  <c r="X4505" i="1"/>
  <c r="X4500" i="1"/>
  <c r="X4478" i="1"/>
  <c r="X4473" i="1"/>
  <c r="X4889" i="1"/>
  <c r="X4879" i="1"/>
  <c r="X4825" i="1"/>
  <c r="X4815" i="1"/>
  <c r="X4753" i="1"/>
  <c r="X4721" i="1"/>
  <c r="X4689" i="1"/>
  <c r="X4649" i="1"/>
  <c r="X4626" i="1"/>
  <c r="X4621" i="1"/>
  <c r="X4616" i="1"/>
  <c r="X4594" i="1"/>
  <c r="X4589" i="1"/>
  <c r="X4584" i="1"/>
  <c r="X4562" i="1"/>
  <c r="X4557" i="1"/>
  <c r="X4552" i="1"/>
  <c r="X4530" i="1"/>
  <c r="X4525" i="1"/>
  <c r="X4520" i="1"/>
  <c r="X4498" i="1"/>
  <c r="X4493" i="1"/>
  <c r="X4488" i="1"/>
  <c r="X4466" i="1"/>
  <c r="X4461" i="1"/>
  <c r="X4456" i="1"/>
  <c r="X4434" i="1"/>
  <c r="X4429" i="1"/>
  <c r="X4424" i="1"/>
  <c r="X4749" i="1"/>
  <c r="X4717" i="1"/>
  <c r="X4685" i="1"/>
  <c r="X4641" i="1"/>
  <c r="X4636" i="1"/>
  <c r="X4614" i="1"/>
  <c r="X4609" i="1"/>
  <c r="X4604" i="1"/>
  <c r="X4582" i="1"/>
  <c r="X4577" i="1"/>
  <c r="X4572" i="1"/>
  <c r="X4550" i="1"/>
  <c r="X4545" i="1"/>
  <c r="X4540" i="1"/>
  <c r="X4518" i="1"/>
  <c r="X4513" i="1"/>
  <c r="X4508" i="1"/>
  <c r="X4486" i="1"/>
  <c r="X4481" i="1"/>
  <c r="X4476" i="1"/>
  <c r="X4454" i="1"/>
  <c r="X4449" i="1"/>
  <c r="X4444" i="1"/>
  <c r="X4422" i="1"/>
  <c r="X4417" i="1"/>
  <c r="X4414" i="1"/>
  <c r="X4410" i="1"/>
  <c r="X4406" i="1"/>
  <c r="X4402" i="1"/>
  <c r="X4398" i="1"/>
  <c r="X4394" i="1"/>
  <c r="X4390" i="1"/>
  <c r="X4386" i="1"/>
  <c r="X4382" i="1"/>
  <c r="X4374" i="1"/>
  <c r="X4370" i="1"/>
  <c r="X4366" i="1"/>
  <c r="X4362" i="1"/>
  <c r="X4358" i="1"/>
  <c r="X4354" i="1"/>
  <c r="X4350" i="1"/>
  <c r="X4346" i="1"/>
  <c r="X4342" i="1"/>
  <c r="X4338" i="1"/>
  <c r="X4334" i="1"/>
  <c r="X4330" i="1"/>
  <c r="X4326" i="1"/>
  <c r="X4322" i="1"/>
  <c r="X4318" i="1"/>
  <c r="X4314" i="1"/>
  <c r="X4310" i="1"/>
  <c r="X4306" i="1"/>
  <c r="X4302" i="1"/>
  <c r="X4298" i="1"/>
  <c r="X4294" i="1"/>
  <c r="X4290" i="1"/>
  <c r="X4286" i="1"/>
  <c r="X4282" i="1"/>
  <c r="X4278" i="1"/>
  <c r="X4274" i="1"/>
  <c r="X4270" i="1"/>
  <c r="X4266" i="1"/>
  <c r="X4262" i="1"/>
  <c r="X4258" i="1"/>
  <c r="X4254" i="1"/>
  <c r="X4250" i="1"/>
  <c r="X4246" i="1"/>
  <c r="Z4246" i="1" s="1"/>
  <c r="X4242" i="1"/>
  <c r="X4238" i="1"/>
  <c r="X4234" i="1"/>
  <c r="X4230" i="1"/>
  <c r="X4226" i="1"/>
  <c r="X4222" i="1"/>
  <c r="X4218" i="1"/>
  <c r="X4214" i="1"/>
  <c r="Z4214" i="1" s="1"/>
  <c r="X4210" i="1"/>
  <c r="X4206" i="1"/>
  <c r="X4202" i="1"/>
  <c r="X4198" i="1"/>
  <c r="X4194" i="1"/>
  <c r="X4190" i="1"/>
  <c r="X4186" i="1"/>
  <c r="X4182" i="1"/>
  <c r="X4178" i="1"/>
  <c r="X4174" i="1"/>
  <c r="X4170" i="1"/>
  <c r="X4166" i="1"/>
  <c r="X4162" i="1"/>
  <c r="X4158" i="1"/>
  <c r="X4154" i="1"/>
  <c r="X4150" i="1"/>
  <c r="X4146" i="1"/>
  <c r="X4441" i="1"/>
  <c r="X4409" i="1"/>
  <c r="X4377" i="1"/>
  <c r="X4345" i="1"/>
  <c r="X4313" i="1"/>
  <c r="X4281" i="1"/>
  <c r="X4249" i="1"/>
  <c r="Z4249" i="1" s="1"/>
  <c r="X4217" i="1"/>
  <c r="X4185" i="1"/>
  <c r="X4153" i="1"/>
  <c r="X4143" i="1"/>
  <c r="X4139" i="1"/>
  <c r="X4135" i="1"/>
  <c r="X4131" i="1"/>
  <c r="X4127" i="1"/>
  <c r="X4123" i="1"/>
  <c r="X4119" i="1"/>
  <c r="X4115" i="1"/>
  <c r="X4111" i="1"/>
  <c r="X4107" i="1"/>
  <c r="X4103" i="1"/>
  <c r="X4099" i="1"/>
  <c r="X4095" i="1"/>
  <c r="X4091" i="1"/>
  <c r="X4087" i="1"/>
  <c r="X4083" i="1"/>
  <c r="X4079" i="1"/>
  <c r="X4075" i="1"/>
  <c r="X4437" i="1"/>
  <c r="X4405" i="1"/>
  <c r="X4373" i="1"/>
  <c r="X4341" i="1"/>
  <c r="X4309" i="1"/>
  <c r="X4277" i="1"/>
  <c r="X4245" i="1"/>
  <c r="X4213" i="1"/>
  <c r="X4181" i="1"/>
  <c r="X4149" i="1"/>
  <c r="X4401" i="1"/>
  <c r="X4369" i="1"/>
  <c r="X4337" i="1"/>
  <c r="X4305" i="1"/>
  <c r="X4273" i="1"/>
  <c r="X4241" i="1"/>
  <c r="X4209" i="1"/>
  <c r="X4177" i="1"/>
  <c r="X4144" i="1"/>
  <c r="X4140" i="1"/>
  <c r="X4136" i="1"/>
  <c r="X4132" i="1"/>
  <c r="X4128" i="1"/>
  <c r="X4124" i="1"/>
  <c r="X4120" i="1"/>
  <c r="X4116" i="1"/>
  <c r="X4112" i="1"/>
  <c r="X4108" i="1"/>
  <c r="X4104" i="1"/>
  <c r="X4100" i="1"/>
  <c r="X4096" i="1"/>
  <c r="X4092" i="1"/>
  <c r="X4088" i="1"/>
  <c r="X4084" i="1"/>
  <c r="X4080" i="1"/>
  <c r="X4076" i="1"/>
  <c r="X4072" i="1"/>
  <c r="X4068" i="1"/>
  <c r="X4064" i="1"/>
  <c r="X4060" i="1"/>
  <c r="X4056" i="1"/>
  <c r="X4052" i="1"/>
  <c r="X4048" i="1"/>
  <c r="X4044" i="1"/>
  <c r="X4040" i="1"/>
  <c r="X4036" i="1"/>
  <c r="X4032" i="1"/>
  <c r="X4028" i="1"/>
  <c r="X4024" i="1"/>
  <c r="X4020" i="1"/>
  <c r="X4016" i="1"/>
  <c r="X4012" i="1"/>
  <c r="X4008" i="1"/>
  <c r="X4004" i="1"/>
  <c r="X4000" i="1"/>
  <c r="X3996" i="1"/>
  <c r="X3992" i="1"/>
  <c r="X3988" i="1"/>
  <c r="X3984" i="1"/>
  <c r="X3980" i="1"/>
  <c r="X3976" i="1"/>
  <c r="X3972" i="1"/>
  <c r="X3968" i="1"/>
  <c r="X3964" i="1"/>
  <c r="X3960" i="1"/>
  <c r="X3956" i="1"/>
  <c r="X3952" i="1"/>
  <c r="X3948" i="1"/>
  <c r="X3944" i="1"/>
  <c r="X3940" i="1"/>
  <c r="X3936" i="1"/>
  <c r="X3932" i="1"/>
  <c r="X3928" i="1"/>
  <c r="X3924" i="1"/>
  <c r="X3920" i="1"/>
  <c r="Z3920" i="1" s="1"/>
  <c r="X3916" i="1"/>
  <c r="X3912" i="1"/>
  <c r="X3908" i="1"/>
  <c r="X3904" i="1"/>
  <c r="X3900" i="1"/>
  <c r="X3896" i="1"/>
  <c r="X3892" i="1"/>
  <c r="X3888" i="1"/>
  <c r="X3884" i="1"/>
  <c r="X3880" i="1"/>
  <c r="X3876" i="1"/>
  <c r="X3872" i="1"/>
  <c r="X3868" i="1"/>
  <c r="X3864" i="1"/>
  <c r="X3860" i="1"/>
  <c r="X3856" i="1"/>
  <c r="X3852" i="1"/>
  <c r="X3848" i="1"/>
  <c r="X3844" i="1"/>
  <c r="X3840" i="1"/>
  <c r="X3836" i="1"/>
  <c r="X3832" i="1"/>
  <c r="X3828" i="1"/>
  <c r="X3824" i="1"/>
  <c r="X3820" i="1"/>
  <c r="X3816" i="1"/>
  <c r="X3812" i="1"/>
  <c r="X3808" i="1"/>
  <c r="X3804" i="1"/>
  <c r="X3800" i="1"/>
  <c r="X3796" i="1"/>
  <c r="X3792" i="1"/>
  <c r="Z3792" i="1" s="1"/>
  <c r="X3788" i="1"/>
  <c r="X3784" i="1"/>
  <c r="X3780" i="1"/>
  <c r="X3776" i="1"/>
  <c r="X3772" i="1"/>
  <c r="X3768" i="1"/>
  <c r="X3764" i="1"/>
  <c r="X3760" i="1"/>
  <c r="X3756" i="1"/>
  <c r="X4469" i="1"/>
  <c r="X4436" i="1"/>
  <c r="X4432" i="1"/>
  <c r="X4397" i="1"/>
  <c r="X4365" i="1"/>
  <c r="X4333" i="1"/>
  <c r="X4301" i="1"/>
  <c r="X4269" i="1"/>
  <c r="X4237" i="1"/>
  <c r="X4205" i="1"/>
  <c r="X4173" i="1"/>
  <c r="X4393" i="1"/>
  <c r="X4361" i="1"/>
  <c r="X4329" i="1"/>
  <c r="X4297" i="1"/>
  <c r="X4265" i="1"/>
  <c r="X4233" i="1"/>
  <c r="X4201" i="1"/>
  <c r="X4169" i="1"/>
  <c r="X4145" i="1"/>
  <c r="X4141" i="1"/>
  <c r="X4137" i="1"/>
  <c r="X4133" i="1"/>
  <c r="X4129" i="1"/>
  <c r="X4125" i="1"/>
  <c r="X4121" i="1"/>
  <c r="X4117" i="1"/>
  <c r="X4113" i="1"/>
  <c r="X4109" i="1"/>
  <c r="X4105" i="1"/>
  <c r="X4101" i="1"/>
  <c r="Z4101" i="1" s="1"/>
  <c r="X4097" i="1"/>
  <c r="X4093" i="1"/>
  <c r="X4089" i="1"/>
  <c r="X4085" i="1"/>
  <c r="X4081" i="1"/>
  <c r="X4077" i="1"/>
  <c r="X4073" i="1"/>
  <c r="X4069" i="1"/>
  <c r="Z4069" i="1" s="1"/>
  <c r="X4065" i="1"/>
  <c r="X4061" i="1"/>
  <c r="X4057" i="1"/>
  <c r="X4053" i="1"/>
  <c r="X4049" i="1"/>
  <c r="X4045" i="1"/>
  <c r="X4041" i="1"/>
  <c r="X4037" i="1"/>
  <c r="X4033" i="1"/>
  <c r="X4029" i="1"/>
  <c r="X4025" i="1"/>
  <c r="X4021" i="1"/>
  <c r="X4017" i="1"/>
  <c r="X4013" i="1"/>
  <c r="X4009" i="1"/>
  <c r="X4005" i="1"/>
  <c r="X4001" i="1"/>
  <c r="X3997" i="1"/>
  <c r="X3993" i="1"/>
  <c r="X3989" i="1"/>
  <c r="X3985" i="1"/>
  <c r="X3981" i="1"/>
  <c r="X3977" i="1"/>
  <c r="X3973" i="1"/>
  <c r="X3969" i="1"/>
  <c r="X3965" i="1"/>
  <c r="X3961" i="1"/>
  <c r="X3957" i="1"/>
  <c r="X3953" i="1"/>
  <c r="X3949" i="1"/>
  <c r="X3945" i="1"/>
  <c r="X3941" i="1"/>
  <c r="X3937" i="1"/>
  <c r="X3933" i="1"/>
  <c r="X3929" i="1"/>
  <c r="X3925" i="1"/>
  <c r="X3921" i="1"/>
  <c r="X3917" i="1"/>
  <c r="X3913" i="1"/>
  <c r="X3909" i="1"/>
  <c r="X3905" i="1"/>
  <c r="X3901" i="1"/>
  <c r="X3897" i="1"/>
  <c r="X3893" i="1"/>
  <c r="X3889" i="1"/>
  <c r="X3885" i="1"/>
  <c r="X3881" i="1"/>
  <c r="X3877" i="1"/>
  <c r="X3873" i="1"/>
  <c r="X3869" i="1"/>
  <c r="X3865" i="1"/>
  <c r="X3861" i="1"/>
  <c r="X3857" i="1"/>
  <c r="X3853" i="1"/>
  <c r="X3849" i="1"/>
  <c r="X3845" i="1"/>
  <c r="X3841" i="1"/>
  <c r="X3837" i="1"/>
  <c r="X3833" i="1"/>
  <c r="X3829" i="1"/>
  <c r="X3825" i="1"/>
  <c r="X3821" i="1"/>
  <c r="X3817" i="1"/>
  <c r="X3813" i="1"/>
  <c r="Z3813" i="1" s="1"/>
  <c r="X3809" i="1"/>
  <c r="X3805" i="1"/>
  <c r="X3801" i="1"/>
  <c r="X3797" i="1"/>
  <c r="X3793" i="1"/>
  <c r="X3789" i="1"/>
  <c r="X3785" i="1"/>
  <c r="X3781" i="1"/>
  <c r="X3777" i="1"/>
  <c r="X3773" i="1"/>
  <c r="X3769" i="1"/>
  <c r="X3765" i="1"/>
  <c r="X3761" i="1"/>
  <c r="X3757" i="1"/>
  <c r="X4468" i="1"/>
  <c r="X4464" i="1"/>
  <c r="X4446" i="1"/>
  <c r="X4389" i="1"/>
  <c r="X4357" i="1"/>
  <c r="X4325" i="1"/>
  <c r="X4293" i="1"/>
  <c r="X4261" i="1"/>
  <c r="X4229" i="1"/>
  <c r="X4197" i="1"/>
  <c r="X4165" i="1"/>
  <c r="X4442" i="1"/>
  <c r="X4385" i="1"/>
  <c r="X4353" i="1"/>
  <c r="X4321" i="1"/>
  <c r="X4289" i="1"/>
  <c r="X4257" i="1"/>
  <c r="X4225" i="1"/>
  <c r="X4193" i="1"/>
  <c r="X4161" i="1"/>
  <c r="X4142" i="1"/>
  <c r="X4138" i="1"/>
  <c r="X4134" i="1"/>
  <c r="X4130" i="1"/>
  <c r="X4126" i="1"/>
  <c r="X4122" i="1"/>
  <c r="X4118" i="1"/>
  <c r="X4114" i="1"/>
  <c r="X4110" i="1"/>
  <c r="X4106" i="1"/>
  <c r="X4102" i="1"/>
  <c r="X4098" i="1"/>
  <c r="X4094" i="1"/>
  <c r="X4090" i="1"/>
  <c r="X4086" i="1"/>
  <c r="X4082" i="1"/>
  <c r="X4078" i="1"/>
  <c r="X4074" i="1"/>
  <c r="X4070" i="1"/>
  <c r="X4066" i="1"/>
  <c r="X4062" i="1"/>
  <c r="X4058" i="1"/>
  <c r="Z4058" i="1" s="1"/>
  <c r="X4054" i="1"/>
  <c r="X4050" i="1"/>
  <c r="X4046" i="1"/>
  <c r="X4042" i="1"/>
  <c r="X4038" i="1"/>
  <c r="X4034" i="1"/>
  <c r="X4030" i="1"/>
  <c r="X4026" i="1"/>
  <c r="X4022" i="1"/>
  <c r="X4018" i="1"/>
  <c r="X4014" i="1"/>
  <c r="X4010" i="1"/>
  <c r="X4006" i="1"/>
  <c r="X4002" i="1"/>
  <c r="X3998" i="1"/>
  <c r="X3994" i="1"/>
  <c r="X3990" i="1"/>
  <c r="X3986" i="1"/>
  <c r="X3982" i="1"/>
  <c r="X3978" i="1"/>
  <c r="X3974" i="1"/>
  <c r="X3970" i="1"/>
  <c r="X3966" i="1"/>
  <c r="X3962" i="1"/>
  <c r="Z3962" i="1" s="1"/>
  <c r="X3958" i="1"/>
  <c r="X3954" i="1"/>
  <c r="X3950" i="1"/>
  <c r="X3946" i="1"/>
  <c r="X3942" i="1"/>
  <c r="X3938" i="1"/>
  <c r="X3934" i="1"/>
  <c r="X3930" i="1"/>
  <c r="X3926" i="1"/>
  <c r="X3922" i="1"/>
  <c r="X3918" i="1"/>
  <c r="X3914" i="1"/>
  <c r="X3910" i="1"/>
  <c r="X3906" i="1"/>
  <c r="X3902" i="1"/>
  <c r="X3898" i="1"/>
  <c r="X3894" i="1"/>
  <c r="X3890" i="1"/>
  <c r="X3886" i="1"/>
  <c r="X3882" i="1"/>
  <c r="X3878" i="1"/>
  <c r="X3874" i="1"/>
  <c r="X3870" i="1"/>
  <c r="X3866" i="1"/>
  <c r="X3862" i="1"/>
  <c r="X3858" i="1"/>
  <c r="X3854" i="1"/>
  <c r="X3850" i="1"/>
  <c r="X3846" i="1"/>
  <c r="X3842" i="1"/>
  <c r="X3838" i="1"/>
  <c r="X3834" i="1"/>
  <c r="X3830" i="1"/>
  <c r="X3826" i="1"/>
  <c r="X3822" i="1"/>
  <c r="X3818" i="1"/>
  <c r="X3814" i="1"/>
  <c r="X3810" i="1"/>
  <c r="X3806" i="1"/>
  <c r="X3802" i="1"/>
  <c r="X3798" i="1"/>
  <c r="X3794" i="1"/>
  <c r="X3790" i="1"/>
  <c r="X3786" i="1"/>
  <c r="X3782" i="1"/>
  <c r="X3778" i="1"/>
  <c r="X3774" i="1"/>
  <c r="X3770" i="1"/>
  <c r="X3766" i="1"/>
  <c r="X3762" i="1"/>
  <c r="X3758" i="1"/>
  <c r="X4413" i="1"/>
  <c r="X4381" i="1"/>
  <c r="X4349" i="1"/>
  <c r="X4317" i="1"/>
  <c r="X4285" i="1"/>
  <c r="X4253" i="1"/>
  <c r="X4221" i="1"/>
  <c r="X4189" i="1"/>
  <c r="X4157" i="1"/>
  <c r="X4063" i="1"/>
  <c r="X4031" i="1"/>
  <c r="X3999" i="1"/>
  <c r="X3967" i="1"/>
  <c r="X3935" i="1"/>
  <c r="X4059" i="1"/>
  <c r="X4027" i="1"/>
  <c r="X3995" i="1"/>
  <c r="X3963" i="1"/>
  <c r="X3931" i="1"/>
  <c r="X3899" i="1"/>
  <c r="X3867" i="1"/>
  <c r="X3835" i="1"/>
  <c r="X3803" i="1"/>
  <c r="X3771" i="1"/>
  <c r="X3754" i="1"/>
  <c r="X3750" i="1"/>
  <c r="X3746" i="1"/>
  <c r="X3742" i="1"/>
  <c r="X3738" i="1"/>
  <c r="X3734" i="1"/>
  <c r="X3730" i="1"/>
  <c r="X3726" i="1"/>
  <c r="X3722" i="1"/>
  <c r="X3718" i="1"/>
  <c r="X3714" i="1"/>
  <c r="X3710" i="1"/>
  <c r="X3706" i="1"/>
  <c r="X3702" i="1"/>
  <c r="X3698" i="1"/>
  <c r="X3694" i="1"/>
  <c r="X3690" i="1"/>
  <c r="X3686" i="1"/>
  <c r="X3682" i="1"/>
  <c r="X3678" i="1"/>
  <c r="X3674" i="1"/>
  <c r="X3670" i="1"/>
  <c r="X3666" i="1"/>
  <c r="X3662" i="1"/>
  <c r="X3658" i="1"/>
  <c r="X3654" i="1"/>
  <c r="X3650" i="1"/>
  <c r="X3646" i="1"/>
  <c r="X3642" i="1"/>
  <c r="X3638" i="1"/>
  <c r="X3634" i="1"/>
  <c r="X3630" i="1"/>
  <c r="X3626" i="1"/>
  <c r="X3622" i="1"/>
  <c r="X3618" i="1"/>
  <c r="X3614" i="1"/>
  <c r="X3610" i="1"/>
  <c r="X3606" i="1"/>
  <c r="X3602" i="1"/>
  <c r="X3598" i="1"/>
  <c r="X3594" i="1"/>
  <c r="X3590" i="1"/>
  <c r="X3586" i="1"/>
  <c r="X3582" i="1"/>
  <c r="X3578" i="1"/>
  <c r="X3574" i="1"/>
  <c r="X3570" i="1"/>
  <c r="X3566" i="1"/>
  <c r="X3562" i="1"/>
  <c r="X3558" i="1"/>
  <c r="X3554" i="1"/>
  <c r="X3550" i="1"/>
  <c r="X3546" i="1"/>
  <c r="X3542" i="1"/>
  <c r="X3538" i="1"/>
  <c r="X3534" i="1"/>
  <c r="X3530" i="1"/>
  <c r="X3526" i="1"/>
  <c r="X3522" i="1"/>
  <c r="X3518" i="1"/>
  <c r="X3514" i="1"/>
  <c r="X3510" i="1"/>
  <c r="X3506" i="1"/>
  <c r="X3502" i="1"/>
  <c r="X3498" i="1"/>
  <c r="X3494" i="1"/>
  <c r="X3490" i="1"/>
  <c r="X3486" i="1"/>
  <c r="X3482" i="1"/>
  <c r="X3478" i="1"/>
  <c r="X3474" i="1"/>
  <c r="X3470" i="1"/>
  <c r="X3466" i="1"/>
  <c r="X3462" i="1"/>
  <c r="X3458" i="1"/>
  <c r="X3454" i="1"/>
  <c r="X3450" i="1"/>
  <c r="X3446" i="1"/>
  <c r="X3442" i="1"/>
  <c r="X3438" i="1"/>
  <c r="X3434" i="1"/>
  <c r="X3430" i="1"/>
  <c r="X3426" i="1"/>
  <c r="X3422" i="1"/>
  <c r="X3418" i="1"/>
  <c r="X3414" i="1"/>
  <c r="X3410" i="1"/>
  <c r="X3406" i="1"/>
  <c r="X3402" i="1"/>
  <c r="X3398" i="1"/>
  <c r="X3394" i="1"/>
  <c r="X3390" i="1"/>
  <c r="X3386" i="1"/>
  <c r="X3382" i="1"/>
  <c r="X3378" i="1"/>
  <c r="X3374" i="1"/>
  <c r="X3370" i="1"/>
  <c r="X4051" i="1"/>
  <c r="X4019" i="1"/>
  <c r="X3987" i="1"/>
  <c r="X3955" i="1"/>
  <c r="X3923" i="1"/>
  <c r="X3891" i="1"/>
  <c r="X3859" i="1"/>
  <c r="X3827" i="1"/>
  <c r="X3795" i="1"/>
  <c r="X3763" i="1"/>
  <c r="Z3763" i="1" s="1"/>
  <c r="X3751" i="1"/>
  <c r="X3747" i="1"/>
  <c r="X3743" i="1"/>
  <c r="X3739" i="1"/>
  <c r="X3735" i="1"/>
  <c r="X3731" i="1"/>
  <c r="X3727" i="1"/>
  <c r="Z3727" i="1" s="1"/>
  <c r="X3723" i="1"/>
  <c r="X3719" i="1"/>
  <c r="X3715" i="1"/>
  <c r="X3711" i="1"/>
  <c r="X3707" i="1"/>
  <c r="X3703" i="1"/>
  <c r="X3699" i="1"/>
  <c r="X3695" i="1"/>
  <c r="Z3695" i="1" s="1"/>
  <c r="X3691" i="1"/>
  <c r="X3687" i="1"/>
  <c r="X3683" i="1"/>
  <c r="X3679" i="1"/>
  <c r="X3675" i="1"/>
  <c r="X3671" i="1"/>
  <c r="X3667" i="1"/>
  <c r="X3663" i="1"/>
  <c r="Z3663" i="1" s="1"/>
  <c r="X3659" i="1"/>
  <c r="X3655" i="1"/>
  <c r="X3651" i="1"/>
  <c r="Z3651" i="1" s="1"/>
  <c r="X3647" i="1"/>
  <c r="X3643" i="1"/>
  <c r="X3639" i="1"/>
  <c r="X3635" i="1"/>
  <c r="X3631" i="1"/>
  <c r="X3627" i="1"/>
  <c r="X3623" i="1"/>
  <c r="X3619" i="1"/>
  <c r="Z3619" i="1" s="1"/>
  <c r="X3615" i="1"/>
  <c r="X3611" i="1"/>
  <c r="X3607" i="1"/>
  <c r="X3603" i="1"/>
  <c r="X3599" i="1"/>
  <c r="X3595" i="1"/>
  <c r="Z3595" i="1" s="1"/>
  <c r="X3591" i="1"/>
  <c r="X3587" i="1"/>
  <c r="X3583" i="1"/>
  <c r="X3579" i="1"/>
  <c r="X3575" i="1"/>
  <c r="X3571" i="1"/>
  <c r="X3567" i="1"/>
  <c r="X3563" i="1"/>
  <c r="X3559" i="1"/>
  <c r="X3555" i="1"/>
  <c r="Z3555" i="1" s="1"/>
  <c r="X3551" i="1"/>
  <c r="X3547" i="1"/>
  <c r="X3543" i="1"/>
  <c r="X3539" i="1"/>
  <c r="X3535" i="1"/>
  <c r="X3531" i="1"/>
  <c r="X3527" i="1"/>
  <c r="X3523" i="1"/>
  <c r="X3519" i="1"/>
  <c r="X3515" i="1"/>
  <c r="X3511" i="1"/>
  <c r="X3507" i="1"/>
  <c r="X3503" i="1"/>
  <c r="X3499" i="1"/>
  <c r="X3495" i="1"/>
  <c r="X3491" i="1"/>
  <c r="Z3491" i="1" s="1"/>
  <c r="X3487" i="1"/>
  <c r="X3483" i="1"/>
  <c r="X3479" i="1"/>
  <c r="X3475" i="1"/>
  <c r="X3471" i="1"/>
  <c r="X3467" i="1"/>
  <c r="X3463" i="1"/>
  <c r="X3459" i="1"/>
  <c r="X3455" i="1"/>
  <c r="X3451" i="1"/>
  <c r="X3447" i="1"/>
  <c r="X3443" i="1"/>
  <c r="X3439" i="1"/>
  <c r="X3435" i="1"/>
  <c r="X3431" i="1"/>
  <c r="X3427" i="1"/>
  <c r="Z3427" i="1" s="1"/>
  <c r="X3423" i="1"/>
  <c r="X3419" i="1"/>
  <c r="X3415" i="1"/>
  <c r="X3411" i="1"/>
  <c r="X3407" i="1"/>
  <c r="X3403" i="1"/>
  <c r="X3399" i="1"/>
  <c r="X3395" i="1"/>
  <c r="X3391" i="1"/>
  <c r="Z3391" i="1" s="1"/>
  <c r="X3387" i="1"/>
  <c r="X3383" i="1"/>
  <c r="X3379" i="1"/>
  <c r="X3375" i="1"/>
  <c r="X3371" i="1"/>
  <c r="X4047" i="1"/>
  <c r="X4015" i="1"/>
  <c r="X3983" i="1"/>
  <c r="Z3983" i="1" s="1"/>
  <c r="X3951" i="1"/>
  <c r="X3919" i="1"/>
  <c r="X3887" i="1"/>
  <c r="Z3887" i="1" s="1"/>
  <c r="X3855" i="1"/>
  <c r="Z3855" i="1" s="1"/>
  <c r="X3823" i="1"/>
  <c r="Z3823" i="1" s="1"/>
  <c r="X3791" i="1"/>
  <c r="X3759" i="1"/>
  <c r="X4043" i="1"/>
  <c r="X4011" i="1"/>
  <c r="X3979" i="1"/>
  <c r="X3947" i="1"/>
  <c r="X3915" i="1"/>
  <c r="X3883" i="1"/>
  <c r="X3851" i="1"/>
  <c r="X3819" i="1"/>
  <c r="X3787" i="1"/>
  <c r="Z3787" i="1" s="1"/>
  <c r="X3755" i="1"/>
  <c r="X3752" i="1"/>
  <c r="X3748" i="1"/>
  <c r="Z3748" i="1" s="1"/>
  <c r="X3744" i="1"/>
  <c r="Z3744" i="1" s="1"/>
  <c r="X3740" i="1"/>
  <c r="X3736" i="1"/>
  <c r="X3732" i="1"/>
  <c r="X3728" i="1"/>
  <c r="Z3728" i="1" s="1"/>
  <c r="X3724" i="1"/>
  <c r="X3720" i="1"/>
  <c r="X3716" i="1"/>
  <c r="Z3716" i="1" s="1"/>
  <c r="X3712" i="1"/>
  <c r="X3708" i="1"/>
  <c r="Z3708" i="1" s="1"/>
  <c r="X3704" i="1"/>
  <c r="X3700" i="1"/>
  <c r="Z3700" i="1" s="1"/>
  <c r="X3696" i="1"/>
  <c r="X3692" i="1"/>
  <c r="X3688" i="1"/>
  <c r="X3684" i="1"/>
  <c r="Z3684" i="1" s="1"/>
  <c r="X3680" i="1"/>
  <c r="X3676" i="1"/>
  <c r="X3672" i="1"/>
  <c r="X3668" i="1"/>
  <c r="Z3668" i="1" s="1"/>
  <c r="X3664" i="1"/>
  <c r="X3660" i="1"/>
  <c r="X3656" i="1"/>
  <c r="X3652" i="1"/>
  <c r="Z3652" i="1" s="1"/>
  <c r="X4071" i="1"/>
  <c r="Z4071" i="1" s="1"/>
  <c r="X4039" i="1"/>
  <c r="X4007" i="1"/>
  <c r="X3975" i="1"/>
  <c r="Z3975" i="1" s="1"/>
  <c r="X3943" i="1"/>
  <c r="Z3943" i="1" s="1"/>
  <c r="X3911" i="1"/>
  <c r="X3879" i="1"/>
  <c r="X3847" i="1"/>
  <c r="X3815" i="1"/>
  <c r="Z3815" i="1" s="1"/>
  <c r="X3783" i="1"/>
  <c r="X4067" i="1"/>
  <c r="X4035" i="1"/>
  <c r="X4003" i="1"/>
  <c r="X3971" i="1"/>
  <c r="X3939" i="1"/>
  <c r="X3907" i="1"/>
  <c r="X3875" i="1"/>
  <c r="X3843" i="1"/>
  <c r="Z3843" i="1" s="1"/>
  <c r="X3811" i="1"/>
  <c r="X3779" i="1"/>
  <c r="X3753" i="1"/>
  <c r="X3749" i="1"/>
  <c r="X3745" i="1"/>
  <c r="X3741" i="1"/>
  <c r="X3737" i="1"/>
  <c r="X3733" i="1"/>
  <c r="X3729" i="1"/>
  <c r="X3725" i="1"/>
  <c r="X3721" i="1"/>
  <c r="X3717" i="1"/>
  <c r="X3713" i="1"/>
  <c r="X3709" i="1"/>
  <c r="X3705" i="1"/>
  <c r="Z3705" i="1" s="1"/>
  <c r="X3701" i="1"/>
  <c r="Z3701" i="1" s="1"/>
  <c r="X3697" i="1"/>
  <c r="X3693" i="1"/>
  <c r="X3689" i="1"/>
  <c r="Z3689" i="1" s="1"/>
  <c r="X3685" i="1"/>
  <c r="X3681" i="1"/>
  <c r="X3677" i="1"/>
  <c r="X3673" i="1"/>
  <c r="Z3673" i="1" s="1"/>
  <c r="X3669" i="1"/>
  <c r="X3665" i="1"/>
  <c r="X3661" i="1"/>
  <c r="X3657" i="1"/>
  <c r="X3653" i="1"/>
  <c r="X3649" i="1"/>
  <c r="X3645" i="1"/>
  <c r="X3641" i="1"/>
  <c r="X3637" i="1"/>
  <c r="X3633" i="1"/>
  <c r="X3629" i="1"/>
  <c r="Z3629" i="1" s="1"/>
  <c r="X3625" i="1"/>
  <c r="X3621" i="1"/>
  <c r="X3617" i="1"/>
  <c r="X3613" i="1"/>
  <c r="Z3613" i="1" s="1"/>
  <c r="X3609" i="1"/>
  <c r="X3605" i="1"/>
  <c r="X3601" i="1"/>
  <c r="X3597" i="1"/>
  <c r="Z3597" i="1" s="1"/>
  <c r="X3593" i="1"/>
  <c r="X3589" i="1"/>
  <c r="X3585" i="1"/>
  <c r="X3581" i="1"/>
  <c r="X3577" i="1"/>
  <c r="X3573" i="1"/>
  <c r="X3569" i="1"/>
  <c r="X3565" i="1"/>
  <c r="Z3565" i="1" s="1"/>
  <c r="X3561" i="1"/>
  <c r="X3557" i="1"/>
  <c r="X3553" i="1"/>
  <c r="X3549" i="1"/>
  <c r="X3545" i="1"/>
  <c r="X3541" i="1"/>
  <c r="X3537" i="1"/>
  <c r="X3533" i="1"/>
  <c r="X3529" i="1"/>
  <c r="X3525" i="1"/>
  <c r="X3521" i="1"/>
  <c r="X3517" i="1"/>
  <c r="X3513" i="1"/>
  <c r="X3509" i="1"/>
  <c r="X3505" i="1"/>
  <c r="X3501" i="1"/>
  <c r="Z3501" i="1" s="1"/>
  <c r="X3497" i="1"/>
  <c r="Z3497" i="1" s="1"/>
  <c r="X3493" i="1"/>
  <c r="X3489" i="1"/>
  <c r="X3485" i="1"/>
  <c r="X3481" i="1"/>
  <c r="X3477" i="1"/>
  <c r="X3473" i="1"/>
  <c r="X3469" i="1"/>
  <c r="Z3469" i="1" s="1"/>
  <c r="X3465" i="1"/>
  <c r="X3461" i="1"/>
  <c r="X3457" i="1"/>
  <c r="X3453" i="1"/>
  <c r="X3449" i="1"/>
  <c r="X3445" i="1"/>
  <c r="X3441" i="1"/>
  <c r="X3437" i="1"/>
  <c r="X3433" i="1"/>
  <c r="X3429" i="1"/>
  <c r="X3425" i="1"/>
  <c r="X3421" i="1"/>
  <c r="X3417" i="1"/>
  <c r="X3413" i="1"/>
  <c r="X3409" i="1"/>
  <c r="X3405" i="1"/>
  <c r="X3401" i="1"/>
  <c r="X3397" i="1"/>
  <c r="X3393" i="1"/>
  <c r="X3389" i="1"/>
  <c r="X3385" i="1"/>
  <c r="X3381" i="1"/>
  <c r="X3377" i="1"/>
  <c r="X3373" i="1"/>
  <c r="Z3373" i="1" s="1"/>
  <c r="X3369" i="1"/>
  <c r="Z3369" i="1" s="1"/>
  <c r="X3807" i="1"/>
  <c r="X3620" i="1"/>
  <c r="X3588" i="1"/>
  <c r="X3556" i="1"/>
  <c r="X3524" i="1"/>
  <c r="X3492" i="1"/>
  <c r="X3460" i="1"/>
  <c r="X3428" i="1"/>
  <c r="X3396" i="1"/>
  <c r="X3367" i="1"/>
  <c r="X3959" i="1"/>
  <c r="X3831" i="1"/>
  <c r="X3640" i="1"/>
  <c r="X3608" i="1"/>
  <c r="X3576" i="1"/>
  <c r="X3544" i="1"/>
  <c r="Z3544" i="1" s="1"/>
  <c r="X3512" i="1"/>
  <c r="X3480" i="1"/>
  <c r="X3448" i="1"/>
  <c r="Z3448" i="1" s="1"/>
  <c r="X3416" i="1"/>
  <c r="Z3416" i="1" s="1"/>
  <c r="X3384" i="1"/>
  <c r="Z3384" i="1" s="1"/>
  <c r="X3364" i="1"/>
  <c r="X3360" i="1"/>
  <c r="X3356" i="1"/>
  <c r="X3352" i="1"/>
  <c r="X3348" i="1"/>
  <c r="X3344" i="1"/>
  <c r="Z3344" i="1" s="1"/>
  <c r="X3340" i="1"/>
  <c r="X3336" i="1"/>
  <c r="X3332" i="1"/>
  <c r="X3328" i="1"/>
  <c r="X3324" i="1"/>
  <c r="X3320" i="1"/>
  <c r="X3316" i="1"/>
  <c r="X3312" i="1"/>
  <c r="X3308" i="1"/>
  <c r="X3304" i="1"/>
  <c r="X3300" i="1"/>
  <c r="X3296" i="1"/>
  <c r="Z3296" i="1" s="1"/>
  <c r="X3292" i="1"/>
  <c r="X3288" i="1"/>
  <c r="X3284" i="1"/>
  <c r="X3280" i="1"/>
  <c r="Z3280" i="1" s="1"/>
  <c r="X3276" i="1"/>
  <c r="X3272" i="1"/>
  <c r="X3268" i="1"/>
  <c r="X3264" i="1"/>
  <c r="Z3264" i="1" s="1"/>
  <c r="X3260" i="1"/>
  <c r="Z3260" i="1" s="1"/>
  <c r="X3256" i="1"/>
  <c r="X3252" i="1"/>
  <c r="X3248" i="1"/>
  <c r="X3244" i="1"/>
  <c r="X3240" i="1"/>
  <c r="X3236" i="1"/>
  <c r="X3232" i="1"/>
  <c r="Z3232" i="1" s="1"/>
  <c r="X3228" i="1"/>
  <c r="X3224" i="1"/>
  <c r="X3220" i="1"/>
  <c r="X3216" i="1"/>
  <c r="X3212" i="1"/>
  <c r="X3208" i="1"/>
  <c r="X3204" i="1"/>
  <c r="X3200" i="1"/>
  <c r="X3196" i="1"/>
  <c r="X3192" i="1"/>
  <c r="X3188" i="1"/>
  <c r="X3184" i="1"/>
  <c r="X3180" i="1"/>
  <c r="X3176" i="1"/>
  <c r="X3172" i="1"/>
  <c r="X3168" i="1"/>
  <c r="Z3168" i="1" s="1"/>
  <c r="X3164" i="1"/>
  <c r="X3160" i="1"/>
  <c r="X3156" i="1"/>
  <c r="X3152" i="1"/>
  <c r="X3148" i="1"/>
  <c r="X3144" i="1"/>
  <c r="X3140" i="1"/>
  <c r="X3136" i="1"/>
  <c r="X3132" i="1"/>
  <c r="Z3132" i="1" s="1"/>
  <c r="X3128" i="1"/>
  <c r="X3124" i="1"/>
  <c r="X3120" i="1"/>
  <c r="X3116" i="1"/>
  <c r="X3112" i="1"/>
  <c r="X3108" i="1"/>
  <c r="X3104" i="1"/>
  <c r="X3100" i="1"/>
  <c r="X3096" i="1"/>
  <c r="X3092" i="1"/>
  <c r="X3088" i="1"/>
  <c r="X3084" i="1"/>
  <c r="X3080" i="1"/>
  <c r="X3076" i="1"/>
  <c r="X3072" i="1"/>
  <c r="Z3072" i="1" s="1"/>
  <c r="X3068" i="1"/>
  <c r="Z3068" i="1" s="1"/>
  <c r="X3064" i="1"/>
  <c r="X3060" i="1"/>
  <c r="X3056" i="1"/>
  <c r="X3052" i="1"/>
  <c r="X3048" i="1"/>
  <c r="X3044" i="1"/>
  <c r="X3040" i="1"/>
  <c r="Z3040" i="1" s="1"/>
  <c r="X4055" i="1"/>
  <c r="Z4055" i="1" s="1"/>
  <c r="X3903" i="1"/>
  <c r="X3775" i="1"/>
  <c r="X3628" i="1"/>
  <c r="X3596" i="1"/>
  <c r="X3564" i="1"/>
  <c r="X3532" i="1"/>
  <c r="X3500" i="1"/>
  <c r="X3468" i="1"/>
  <c r="Z3468" i="1" s="1"/>
  <c r="X3436" i="1"/>
  <c r="X3404" i="1"/>
  <c r="X3372" i="1"/>
  <c r="X3799" i="1"/>
  <c r="Z3799" i="1" s="1"/>
  <c r="X3648" i="1"/>
  <c r="X3616" i="1"/>
  <c r="X3584" i="1"/>
  <c r="X3552" i="1"/>
  <c r="X3520" i="1"/>
  <c r="X3488" i="1"/>
  <c r="X3456" i="1"/>
  <c r="Z3456" i="1" s="1"/>
  <c r="X3424" i="1"/>
  <c r="X3392" i="1"/>
  <c r="Z3392" i="1" s="1"/>
  <c r="X3365" i="1"/>
  <c r="X3361" i="1"/>
  <c r="X3357" i="1"/>
  <c r="X3353" i="1"/>
  <c r="X3349" i="1"/>
  <c r="X3345" i="1"/>
  <c r="X3341" i="1"/>
  <c r="X3337" i="1"/>
  <c r="X3333" i="1"/>
  <c r="X3329" i="1"/>
  <c r="X3325" i="1"/>
  <c r="X3321" i="1"/>
  <c r="X3317" i="1"/>
  <c r="X3313" i="1"/>
  <c r="X3309" i="1"/>
  <c r="X3305" i="1"/>
  <c r="X3301" i="1"/>
  <c r="X3297" i="1"/>
  <c r="X3293" i="1"/>
  <c r="X3289" i="1"/>
  <c r="X3285" i="1"/>
  <c r="X3281" i="1"/>
  <c r="X3277" i="1"/>
  <c r="X3273" i="1"/>
  <c r="X3269" i="1"/>
  <c r="X3265" i="1"/>
  <c r="X3261" i="1"/>
  <c r="X3257" i="1"/>
  <c r="X3253" i="1"/>
  <c r="X3249" i="1"/>
  <c r="X3245" i="1"/>
  <c r="X3241" i="1"/>
  <c r="X3237" i="1"/>
  <c r="X3233" i="1"/>
  <c r="X3229" i="1"/>
  <c r="X3225" i="1"/>
  <c r="X3221" i="1"/>
  <c r="X3217" i="1"/>
  <c r="X3213" i="1"/>
  <c r="X3209" i="1"/>
  <c r="X3205" i="1"/>
  <c r="X3991" i="1"/>
  <c r="X3871" i="1"/>
  <c r="Z3871" i="1" s="1"/>
  <c r="X3636" i="1"/>
  <c r="X3604" i="1"/>
  <c r="X3572" i="1"/>
  <c r="X3540" i="1"/>
  <c r="X3508" i="1"/>
  <c r="X3476" i="1"/>
  <c r="X3444" i="1"/>
  <c r="Z3444" i="1" s="1"/>
  <c r="X3412" i="1"/>
  <c r="X3380" i="1"/>
  <c r="X3895" i="1"/>
  <c r="X3767" i="1"/>
  <c r="X3624" i="1"/>
  <c r="Z3624" i="1" s="1"/>
  <c r="X3592" i="1"/>
  <c r="X3560" i="1"/>
  <c r="X3528" i="1"/>
  <c r="X3496" i="1"/>
  <c r="X3464" i="1"/>
  <c r="X3432" i="1"/>
  <c r="X3400" i="1"/>
  <c r="X3368" i="1"/>
  <c r="X3366" i="1"/>
  <c r="X3362" i="1"/>
  <c r="X3358" i="1"/>
  <c r="X3354" i="1"/>
  <c r="X3350" i="1"/>
  <c r="X3346" i="1"/>
  <c r="X3342" i="1"/>
  <c r="Z3342" i="1" s="1"/>
  <c r="X3338" i="1"/>
  <c r="X3334" i="1"/>
  <c r="X3330" i="1"/>
  <c r="X3326" i="1"/>
  <c r="Z3326" i="1" s="1"/>
  <c r="X3322" i="1"/>
  <c r="X3318" i="1"/>
  <c r="X3314" i="1"/>
  <c r="X3310" i="1"/>
  <c r="X3306" i="1"/>
  <c r="X3302" i="1"/>
  <c r="X3298" i="1"/>
  <c r="X3294" i="1"/>
  <c r="X3290" i="1"/>
  <c r="X3286" i="1"/>
  <c r="X3282" i="1"/>
  <c r="X3278" i="1"/>
  <c r="X3274" i="1"/>
  <c r="X3270" i="1"/>
  <c r="X3266" i="1"/>
  <c r="X3262" i="1"/>
  <c r="Z3262" i="1" s="1"/>
  <c r="X3258" i="1"/>
  <c r="X3254" i="1"/>
  <c r="X3250" i="1"/>
  <c r="X3246" i="1"/>
  <c r="X3242" i="1"/>
  <c r="X3238" i="1"/>
  <c r="X3234" i="1"/>
  <c r="X3230" i="1"/>
  <c r="X3226" i="1"/>
  <c r="X3222" i="1"/>
  <c r="X3218" i="1"/>
  <c r="X3214" i="1"/>
  <c r="X3210" i="1"/>
  <c r="X3206" i="1"/>
  <c r="X3202" i="1"/>
  <c r="X3198" i="1"/>
  <c r="X3194" i="1"/>
  <c r="X3190" i="1"/>
  <c r="X3186" i="1"/>
  <c r="X3182" i="1"/>
  <c r="X3178" i="1"/>
  <c r="X3174" i="1"/>
  <c r="X3170" i="1"/>
  <c r="X3166" i="1"/>
  <c r="X3162" i="1"/>
  <c r="X3158" i="1"/>
  <c r="X3154" i="1"/>
  <c r="X3150" i="1"/>
  <c r="X3146" i="1"/>
  <c r="X3142" i="1"/>
  <c r="X3138" i="1"/>
  <c r="X3134" i="1"/>
  <c r="X3130" i="1"/>
  <c r="X3126" i="1"/>
  <c r="X3122" i="1"/>
  <c r="X3118" i="1"/>
  <c r="X3114" i="1"/>
  <c r="X3110" i="1"/>
  <c r="X3106" i="1"/>
  <c r="X3102" i="1"/>
  <c r="X3098" i="1"/>
  <c r="X3094" i="1"/>
  <c r="X3090" i="1"/>
  <c r="X3086" i="1"/>
  <c r="X3082" i="1"/>
  <c r="X3078" i="1"/>
  <c r="X3074" i="1"/>
  <c r="X3070" i="1"/>
  <c r="X3066" i="1"/>
  <c r="X3062" i="1"/>
  <c r="X3058" i="1"/>
  <c r="X3054" i="1"/>
  <c r="X3050" i="1"/>
  <c r="X3046" i="1"/>
  <c r="X3042" i="1"/>
  <c r="X3038" i="1"/>
  <c r="X4023" i="1"/>
  <c r="Z4023" i="1" s="1"/>
  <c r="X3863" i="1"/>
  <c r="X3632" i="1"/>
  <c r="X3600" i="1"/>
  <c r="Z3600" i="1" s="1"/>
  <c r="X3568" i="1"/>
  <c r="X3536" i="1"/>
  <c r="Z3536" i="1" s="1"/>
  <c r="X3504" i="1"/>
  <c r="X3472" i="1"/>
  <c r="Z3472" i="1" s="1"/>
  <c r="X3440" i="1"/>
  <c r="X3408" i="1"/>
  <c r="X3376" i="1"/>
  <c r="X3363" i="1"/>
  <c r="X3359" i="1"/>
  <c r="X3355" i="1"/>
  <c r="X3351" i="1"/>
  <c r="X3347" i="1"/>
  <c r="X3343" i="1"/>
  <c r="X3339" i="1"/>
  <c r="X3335" i="1"/>
  <c r="X3331" i="1"/>
  <c r="X3327" i="1"/>
  <c r="X3323" i="1"/>
  <c r="X3319" i="1"/>
  <c r="X3315" i="1"/>
  <c r="Z3315" i="1" s="1"/>
  <c r="X3311" i="1"/>
  <c r="X3307" i="1"/>
  <c r="X3303" i="1"/>
  <c r="X3299" i="1"/>
  <c r="X3295" i="1"/>
  <c r="X3291" i="1"/>
  <c r="X3287" i="1"/>
  <c r="X3283" i="1"/>
  <c r="Z3283" i="1" s="1"/>
  <c r="X3279" i="1"/>
  <c r="X3275" i="1"/>
  <c r="X3271" i="1"/>
  <c r="X3267" i="1"/>
  <c r="X3263" i="1"/>
  <c r="X3259" i="1"/>
  <c r="X3255" i="1"/>
  <c r="X3251" i="1"/>
  <c r="Z3251" i="1" s="1"/>
  <c r="X3247" i="1"/>
  <c r="X3243" i="1"/>
  <c r="X3239" i="1"/>
  <c r="X3235" i="1"/>
  <c r="X3231" i="1"/>
  <c r="X3227" i="1"/>
  <c r="X3223" i="1"/>
  <c r="X3219" i="1"/>
  <c r="Z3219" i="1" s="1"/>
  <c r="X3215" i="1"/>
  <c r="X3211" i="1"/>
  <c r="X3207" i="1"/>
  <c r="X3203" i="1"/>
  <c r="X3199" i="1"/>
  <c r="X3195" i="1"/>
  <c r="X3191" i="1"/>
  <c r="X3187" i="1"/>
  <c r="Z3187" i="1" s="1"/>
  <c r="X3183" i="1"/>
  <c r="X3179" i="1"/>
  <c r="X3175" i="1"/>
  <c r="X3171" i="1"/>
  <c r="X3167" i="1"/>
  <c r="X3163" i="1"/>
  <c r="X3159" i="1"/>
  <c r="X3155" i="1"/>
  <c r="X3151" i="1"/>
  <c r="X3147" i="1"/>
  <c r="X3143" i="1"/>
  <c r="X3139" i="1"/>
  <c r="X3135" i="1"/>
  <c r="X3131" i="1"/>
  <c r="X3127" i="1"/>
  <c r="X3123" i="1"/>
  <c r="X3119" i="1"/>
  <c r="X3115" i="1"/>
  <c r="X3111" i="1"/>
  <c r="X3107" i="1"/>
  <c r="X3103" i="1"/>
  <c r="X3099" i="1"/>
  <c r="X3095" i="1"/>
  <c r="X3091" i="1"/>
  <c r="X3087" i="1"/>
  <c r="X3083" i="1"/>
  <c r="X3079" i="1"/>
  <c r="X3075" i="1"/>
  <c r="X3071" i="1"/>
  <c r="X3067" i="1"/>
  <c r="X3063" i="1"/>
  <c r="X3059" i="1"/>
  <c r="X3055" i="1"/>
  <c r="X3051" i="1"/>
  <c r="X3047" i="1"/>
  <c r="X3043" i="1"/>
  <c r="X3039" i="1"/>
  <c r="X3035" i="1"/>
  <c r="X3031" i="1"/>
  <c r="X3027" i="1"/>
  <c r="X3023" i="1"/>
  <c r="X3019" i="1"/>
  <c r="X3015" i="1"/>
  <c r="X3011" i="1"/>
  <c r="X3612" i="1"/>
  <c r="X3189" i="1"/>
  <c r="X3157" i="1"/>
  <c r="X3125" i="1"/>
  <c r="X3093" i="1"/>
  <c r="X3061" i="1"/>
  <c r="X3927" i="1"/>
  <c r="X3644" i="1"/>
  <c r="Z3644" i="1" s="1"/>
  <c r="X3388" i="1"/>
  <c r="Z3388" i="1" s="1"/>
  <c r="X3185" i="1"/>
  <c r="X3153" i="1"/>
  <c r="X3121" i="1"/>
  <c r="Z3121" i="1" s="1"/>
  <c r="X3089" i="1"/>
  <c r="X3057" i="1"/>
  <c r="X3036" i="1"/>
  <c r="X3021" i="1"/>
  <c r="X3420" i="1"/>
  <c r="X3181" i="1"/>
  <c r="X3149" i="1"/>
  <c r="X3117" i="1"/>
  <c r="X3085" i="1"/>
  <c r="X3053" i="1"/>
  <c r="X3025" i="1"/>
  <c r="X3010" i="1"/>
  <c r="X3007" i="1"/>
  <c r="X3003" i="1"/>
  <c r="X2995" i="1"/>
  <c r="X2991" i="1"/>
  <c r="Z2991" i="1" s="1"/>
  <c r="X2987" i="1"/>
  <c r="Z2987" i="1" s="1"/>
  <c r="X2983" i="1"/>
  <c r="X2979" i="1"/>
  <c r="X2975" i="1"/>
  <c r="X2971" i="1"/>
  <c r="X2967" i="1"/>
  <c r="X2963" i="1"/>
  <c r="X2959" i="1"/>
  <c r="X2955" i="1"/>
  <c r="X2951" i="1"/>
  <c r="X2947" i="1"/>
  <c r="X2943" i="1"/>
  <c r="X2939" i="1"/>
  <c r="X2935" i="1"/>
  <c r="X2931" i="1"/>
  <c r="X2927" i="1"/>
  <c r="Z2927" i="1" s="1"/>
  <c r="X2923" i="1"/>
  <c r="Z2923" i="1" s="1"/>
  <c r="X2919" i="1"/>
  <c r="X2915" i="1"/>
  <c r="X2911" i="1"/>
  <c r="X2907" i="1"/>
  <c r="X2903" i="1"/>
  <c r="X2899" i="1"/>
  <c r="X2895" i="1"/>
  <c r="X2891" i="1"/>
  <c r="X2883" i="1"/>
  <c r="X2879" i="1"/>
  <c r="X2875" i="1"/>
  <c r="X2871" i="1"/>
  <c r="X2867" i="1"/>
  <c r="X2863" i="1"/>
  <c r="X2859" i="1"/>
  <c r="X2855" i="1"/>
  <c r="X2851" i="1"/>
  <c r="X2847" i="1"/>
  <c r="X2843" i="1"/>
  <c r="X2839" i="1"/>
  <c r="X2835" i="1"/>
  <c r="X2831" i="1"/>
  <c r="X2827" i="1"/>
  <c r="X2823" i="1"/>
  <c r="X2819" i="1"/>
  <c r="X2815" i="1"/>
  <c r="X2811" i="1"/>
  <c r="X2807" i="1"/>
  <c r="X2803" i="1"/>
  <c r="X2799" i="1"/>
  <c r="X2795" i="1"/>
  <c r="Z2795" i="1" s="1"/>
  <c r="X2791" i="1"/>
  <c r="X2787" i="1"/>
  <c r="X2783" i="1"/>
  <c r="X2779" i="1"/>
  <c r="X2775" i="1"/>
  <c r="X2771" i="1"/>
  <c r="X2767" i="1"/>
  <c r="X2763" i="1"/>
  <c r="X2759" i="1"/>
  <c r="X2755" i="1"/>
  <c r="X2751" i="1"/>
  <c r="X2747" i="1"/>
  <c r="X2743" i="1"/>
  <c r="X2739" i="1"/>
  <c r="X2735" i="1"/>
  <c r="X2731" i="1"/>
  <c r="X2727" i="1"/>
  <c r="X2723" i="1"/>
  <c r="X2719" i="1"/>
  <c r="X2715" i="1"/>
  <c r="X2711" i="1"/>
  <c r="X2707" i="1"/>
  <c r="X2703" i="1"/>
  <c r="X2699" i="1"/>
  <c r="X2695" i="1"/>
  <c r="X2691" i="1"/>
  <c r="X2687" i="1"/>
  <c r="X2683" i="1"/>
  <c r="X2679" i="1"/>
  <c r="X2675" i="1"/>
  <c r="X2671" i="1"/>
  <c r="X2667" i="1"/>
  <c r="X2663" i="1"/>
  <c r="X2659" i="1"/>
  <c r="X2655" i="1"/>
  <c r="X2651" i="1"/>
  <c r="X2647" i="1"/>
  <c r="X2643" i="1"/>
  <c r="X2639" i="1"/>
  <c r="X2635" i="1"/>
  <c r="Z2635" i="1" s="1"/>
  <c r="X2631" i="1"/>
  <c r="X2627" i="1"/>
  <c r="X2623" i="1"/>
  <c r="X2619" i="1"/>
  <c r="X3452" i="1"/>
  <c r="X3177" i="1"/>
  <c r="X3145" i="1"/>
  <c r="X3113" i="1"/>
  <c r="X3081" i="1"/>
  <c r="X3049" i="1"/>
  <c r="X3029" i="1"/>
  <c r="X3014" i="1"/>
  <c r="X3012" i="1"/>
  <c r="X3484" i="1"/>
  <c r="X3173" i="1"/>
  <c r="X3141" i="1"/>
  <c r="X3109" i="1"/>
  <c r="X3077" i="1"/>
  <c r="X3045" i="1"/>
  <c r="X3033" i="1"/>
  <c r="X3018" i="1"/>
  <c r="X3016" i="1"/>
  <c r="X3008" i="1"/>
  <c r="X3004" i="1"/>
  <c r="Z3004" i="1" s="1"/>
  <c r="X3000" i="1"/>
  <c r="X2996" i="1"/>
  <c r="X2992" i="1"/>
  <c r="X2988" i="1"/>
  <c r="X2984" i="1"/>
  <c r="X2980" i="1"/>
  <c r="X2976" i="1"/>
  <c r="X2972" i="1"/>
  <c r="X2968" i="1"/>
  <c r="Z2968" i="1" s="1"/>
  <c r="X2964" i="1"/>
  <c r="X2960" i="1"/>
  <c r="X2956" i="1"/>
  <c r="X2952" i="1"/>
  <c r="X2948" i="1"/>
  <c r="X2944" i="1"/>
  <c r="X2940" i="1"/>
  <c r="Z2940" i="1" s="1"/>
  <c r="X2936" i="1"/>
  <c r="X2932" i="1"/>
  <c r="X2928" i="1"/>
  <c r="X2924" i="1"/>
  <c r="X2920" i="1"/>
  <c r="X2916" i="1"/>
  <c r="X2912" i="1"/>
  <c r="X2908" i="1"/>
  <c r="X2904" i="1"/>
  <c r="X2900" i="1"/>
  <c r="X2896" i="1"/>
  <c r="X2888" i="1"/>
  <c r="X2884" i="1"/>
  <c r="X2880" i="1"/>
  <c r="X2876" i="1"/>
  <c r="X2868" i="1"/>
  <c r="Z2868" i="1" s="1"/>
  <c r="X2864" i="1"/>
  <c r="Z2864" i="1" s="1"/>
  <c r="X2852" i="1"/>
  <c r="X2848" i="1"/>
  <c r="X2844" i="1"/>
  <c r="X2840" i="1"/>
  <c r="X2836" i="1"/>
  <c r="X2832" i="1"/>
  <c r="X2828" i="1"/>
  <c r="X2824" i="1"/>
  <c r="X2820" i="1"/>
  <c r="X2816" i="1"/>
  <c r="X2812" i="1"/>
  <c r="X2808" i="1"/>
  <c r="X2804" i="1"/>
  <c r="X2800" i="1"/>
  <c r="X2796" i="1"/>
  <c r="Z2796" i="1" s="1"/>
  <c r="X2792" i="1"/>
  <c r="X2788" i="1"/>
  <c r="X2784" i="1"/>
  <c r="X2780" i="1"/>
  <c r="X2776" i="1"/>
  <c r="X2772" i="1"/>
  <c r="X2768" i="1"/>
  <c r="Z2768" i="1" s="1"/>
  <c r="X2764" i="1"/>
  <c r="X2760" i="1"/>
  <c r="X2756" i="1"/>
  <c r="X2752" i="1"/>
  <c r="X2748" i="1"/>
  <c r="X2744" i="1"/>
  <c r="X2740" i="1"/>
  <c r="X2736" i="1"/>
  <c r="X2732" i="1"/>
  <c r="Z2732" i="1" s="1"/>
  <c r="X2728" i="1"/>
  <c r="X2724" i="1"/>
  <c r="X2720" i="1"/>
  <c r="X2716" i="1"/>
  <c r="X2712" i="1"/>
  <c r="X2708" i="1"/>
  <c r="X2704" i="1"/>
  <c r="X2700" i="1"/>
  <c r="X2696" i="1"/>
  <c r="X2692" i="1"/>
  <c r="X2688" i="1"/>
  <c r="X2684" i="1"/>
  <c r="X2680" i="1"/>
  <c r="X2676" i="1"/>
  <c r="X2672" i="1"/>
  <c r="X2668" i="1"/>
  <c r="Z2668" i="1" s="1"/>
  <c r="X2664" i="1"/>
  <c r="X2660" i="1"/>
  <c r="X2656" i="1"/>
  <c r="X2652" i="1"/>
  <c r="X2648" i="1"/>
  <c r="X2644" i="1"/>
  <c r="X2640" i="1"/>
  <c r="X2636" i="1"/>
  <c r="X2632" i="1"/>
  <c r="X2628" i="1"/>
  <c r="X2624" i="1"/>
  <c r="X2620" i="1"/>
  <c r="X2616" i="1"/>
  <c r="X3516" i="1"/>
  <c r="Z3516" i="1" s="1"/>
  <c r="X3201" i="1"/>
  <c r="Z3201" i="1" s="1"/>
  <c r="X3169" i="1"/>
  <c r="X3137" i="1"/>
  <c r="Z3137" i="1" s="1"/>
  <c r="X3105" i="1"/>
  <c r="X3073" i="1"/>
  <c r="X3041" i="1"/>
  <c r="X3022" i="1"/>
  <c r="X3020" i="1"/>
  <c r="X3839" i="1"/>
  <c r="X3580" i="1"/>
  <c r="Z3580" i="1" s="1"/>
  <c r="X3193" i="1"/>
  <c r="X3161" i="1"/>
  <c r="X3129" i="1"/>
  <c r="X3097" i="1"/>
  <c r="X3065" i="1"/>
  <c r="X3030" i="1"/>
  <c r="X3028" i="1"/>
  <c r="X3013" i="1"/>
  <c r="Z3013" i="1" s="1"/>
  <c r="X3009" i="1"/>
  <c r="X3548" i="1"/>
  <c r="X3037" i="1"/>
  <c r="X3005" i="1"/>
  <c r="X3002" i="1"/>
  <c r="X2989" i="1"/>
  <c r="X2986" i="1"/>
  <c r="X2973" i="1"/>
  <c r="Z2973" i="1" s="1"/>
  <c r="X2970" i="1"/>
  <c r="X2957" i="1"/>
  <c r="X2954" i="1"/>
  <c r="X2941" i="1"/>
  <c r="X2938" i="1"/>
  <c r="X2925" i="1"/>
  <c r="X2922" i="1"/>
  <c r="X2909" i="1"/>
  <c r="X2906" i="1"/>
  <c r="X2893" i="1"/>
  <c r="X2890" i="1"/>
  <c r="X2877" i="1"/>
  <c r="X2874" i="1"/>
  <c r="X2861" i="1"/>
  <c r="X2858" i="1"/>
  <c r="X2845" i="1"/>
  <c r="Z2845" i="1" s="1"/>
  <c r="X2842" i="1"/>
  <c r="X2829" i="1"/>
  <c r="X2826" i="1"/>
  <c r="X2813" i="1"/>
  <c r="X2810" i="1"/>
  <c r="X2797" i="1"/>
  <c r="X2794" i="1"/>
  <c r="X2781" i="1"/>
  <c r="Z2781" i="1" s="1"/>
  <c r="X2778" i="1"/>
  <c r="X2765" i="1"/>
  <c r="X2762" i="1"/>
  <c r="X2749" i="1"/>
  <c r="X2746" i="1"/>
  <c r="X2733" i="1"/>
  <c r="X2730" i="1"/>
  <c r="Z2730" i="1" s="1"/>
  <c r="X2717" i="1"/>
  <c r="Z2717" i="1" s="1"/>
  <c r="X2714" i="1"/>
  <c r="X2701" i="1"/>
  <c r="X2698" i="1"/>
  <c r="X2690" i="1"/>
  <c r="X2682" i="1"/>
  <c r="X2674" i="1"/>
  <c r="X2666" i="1"/>
  <c r="Z2666" i="1" s="1"/>
  <c r="X2658" i="1"/>
  <c r="Z2658" i="1" s="1"/>
  <c r="X2650" i="1"/>
  <c r="X2642" i="1"/>
  <c r="X2634" i="1"/>
  <c r="X2626" i="1"/>
  <c r="X3069" i="1"/>
  <c r="X3032" i="1"/>
  <c r="X2621" i="1"/>
  <c r="X2613" i="1"/>
  <c r="Z2613" i="1" s="1"/>
  <c r="X2609" i="1"/>
  <c r="X2605" i="1"/>
  <c r="X2601" i="1"/>
  <c r="X2597" i="1"/>
  <c r="X2593" i="1"/>
  <c r="X2589" i="1"/>
  <c r="X2585" i="1"/>
  <c r="Z2585" i="1" s="1"/>
  <c r="X2581" i="1"/>
  <c r="Z2581" i="1" s="1"/>
  <c r="X2577" i="1"/>
  <c r="X2573" i="1"/>
  <c r="X2569" i="1"/>
  <c r="X2565" i="1"/>
  <c r="X2561" i="1"/>
  <c r="X2557" i="1"/>
  <c r="X2553" i="1"/>
  <c r="X2549" i="1"/>
  <c r="X2545" i="1"/>
  <c r="X2541" i="1"/>
  <c r="X2537" i="1"/>
  <c r="X2533" i="1"/>
  <c r="X2529" i="1"/>
  <c r="X2525" i="1"/>
  <c r="X2521" i="1"/>
  <c r="X2517" i="1"/>
  <c r="X2513" i="1"/>
  <c r="X2509" i="1"/>
  <c r="X2505" i="1"/>
  <c r="X2501" i="1"/>
  <c r="X2497" i="1"/>
  <c r="X2493" i="1"/>
  <c r="X2489" i="1"/>
  <c r="X2485" i="1"/>
  <c r="X2481" i="1"/>
  <c r="X2477" i="1"/>
  <c r="X2473" i="1"/>
  <c r="X2469" i="1"/>
  <c r="X2465" i="1"/>
  <c r="X2461" i="1"/>
  <c r="X2457" i="1"/>
  <c r="X2453" i="1"/>
  <c r="Z2453" i="1" s="1"/>
  <c r="X2449" i="1"/>
  <c r="X2445" i="1"/>
  <c r="X2441" i="1"/>
  <c r="X2437" i="1"/>
  <c r="X2433" i="1"/>
  <c r="X2429" i="1"/>
  <c r="X2425" i="1"/>
  <c r="Z2425" i="1" s="1"/>
  <c r="X2421" i="1"/>
  <c r="X2417" i="1"/>
  <c r="X2413" i="1"/>
  <c r="X2409" i="1"/>
  <c r="X2405" i="1"/>
  <c r="X2401" i="1"/>
  <c r="X2397" i="1"/>
  <c r="Z2397" i="1" s="1"/>
  <c r="X2393" i="1"/>
  <c r="X2389" i="1"/>
  <c r="Z2389" i="1" s="1"/>
  <c r="X2385" i="1"/>
  <c r="X2381" i="1"/>
  <c r="X2377" i="1"/>
  <c r="X2373" i="1"/>
  <c r="X2369" i="1"/>
  <c r="X2365" i="1"/>
  <c r="Z2365" i="1" s="1"/>
  <c r="X2361" i="1"/>
  <c r="Z2361" i="1" s="1"/>
  <c r="X2357" i="1"/>
  <c r="Z2357" i="1" s="1"/>
  <c r="X2353" i="1"/>
  <c r="X2349" i="1"/>
  <c r="X2345" i="1"/>
  <c r="X2341" i="1"/>
  <c r="X2337" i="1"/>
  <c r="X2333" i="1"/>
  <c r="X2329" i="1"/>
  <c r="X2325" i="1"/>
  <c r="X2321" i="1"/>
  <c r="X2317" i="1"/>
  <c r="X2313" i="1"/>
  <c r="X2309" i="1"/>
  <c r="X2305" i="1"/>
  <c r="X2301" i="1"/>
  <c r="X2297" i="1"/>
  <c r="Z2297" i="1" s="1"/>
  <c r="X2293" i="1"/>
  <c r="X2289" i="1"/>
  <c r="X2285" i="1"/>
  <c r="X2281" i="1"/>
  <c r="Z2281" i="1" s="1"/>
  <c r="X2277" i="1"/>
  <c r="X2273" i="1"/>
  <c r="X2269" i="1"/>
  <c r="X2265" i="1"/>
  <c r="X2261" i="1"/>
  <c r="Z2261" i="1" s="1"/>
  <c r="X2257" i="1"/>
  <c r="X2253" i="1"/>
  <c r="X2249" i="1"/>
  <c r="Z2249" i="1" s="1"/>
  <c r="X2245" i="1"/>
  <c r="X2241" i="1"/>
  <c r="X2237" i="1"/>
  <c r="X2233" i="1"/>
  <c r="Z2233" i="1" s="1"/>
  <c r="X2229" i="1"/>
  <c r="Z2229" i="1" s="1"/>
  <c r="X2225" i="1"/>
  <c r="X2221" i="1"/>
  <c r="X2217" i="1"/>
  <c r="X2213" i="1"/>
  <c r="X2209" i="1"/>
  <c r="X2205" i="1"/>
  <c r="X2201" i="1"/>
  <c r="X2197" i="1"/>
  <c r="Z2197" i="1" s="1"/>
  <c r="X2193" i="1"/>
  <c r="X2189" i="1"/>
  <c r="X2185" i="1"/>
  <c r="X2181" i="1"/>
  <c r="X2177" i="1"/>
  <c r="X2173" i="1"/>
  <c r="X2169" i="1"/>
  <c r="Z2169" i="1" s="1"/>
  <c r="X2165" i="1"/>
  <c r="X2161" i="1"/>
  <c r="X2157" i="1"/>
  <c r="X2153" i="1"/>
  <c r="X2149" i="1"/>
  <c r="X2145" i="1"/>
  <c r="X2141" i="1"/>
  <c r="X2137" i="1"/>
  <c r="Z2137" i="1" s="1"/>
  <c r="X2133" i="1"/>
  <c r="Z2133" i="1" s="1"/>
  <c r="X2129" i="1"/>
  <c r="X2125" i="1"/>
  <c r="X2121" i="1"/>
  <c r="X2117" i="1"/>
  <c r="X2113" i="1"/>
  <c r="X2109" i="1"/>
  <c r="X2105" i="1"/>
  <c r="Z2105" i="1" s="1"/>
  <c r="X2101" i="1"/>
  <c r="Z2101" i="1" s="1"/>
  <c r="X2097" i="1"/>
  <c r="X2093" i="1"/>
  <c r="X2089" i="1"/>
  <c r="Z2089" i="1" s="1"/>
  <c r="X2085" i="1"/>
  <c r="X2081" i="1"/>
  <c r="X2077" i="1"/>
  <c r="X2073" i="1"/>
  <c r="X2069" i="1"/>
  <c r="X2065" i="1"/>
  <c r="X2061" i="1"/>
  <c r="X2057" i="1"/>
  <c r="X2053" i="1"/>
  <c r="X2049" i="1"/>
  <c r="X2045" i="1"/>
  <c r="X2041" i="1"/>
  <c r="X2037" i="1"/>
  <c r="Z2037" i="1" s="1"/>
  <c r="X2033" i="1"/>
  <c r="X2029" i="1"/>
  <c r="X2025" i="1"/>
  <c r="Z2025" i="1" s="1"/>
  <c r="X2021" i="1"/>
  <c r="X2017" i="1"/>
  <c r="X2013" i="1"/>
  <c r="X2009" i="1"/>
  <c r="Z2009" i="1" s="1"/>
  <c r="X2005" i="1"/>
  <c r="Z2005" i="1" s="1"/>
  <c r="X2001" i="1"/>
  <c r="X1997" i="1"/>
  <c r="X1993" i="1"/>
  <c r="X1989" i="1"/>
  <c r="X1985" i="1"/>
  <c r="X1981" i="1"/>
  <c r="X1977" i="1"/>
  <c r="Z1977" i="1" s="1"/>
  <c r="X1973" i="1"/>
  <c r="Z1973" i="1" s="1"/>
  <c r="X1969" i="1"/>
  <c r="X1965" i="1"/>
  <c r="X1961" i="1"/>
  <c r="Z1961" i="1" s="1"/>
  <c r="X1957" i="1"/>
  <c r="X1953" i="1"/>
  <c r="X1949" i="1"/>
  <c r="X1945" i="1"/>
  <c r="X3165" i="1"/>
  <c r="Z3165" i="1" s="1"/>
  <c r="X3026" i="1"/>
  <c r="Z3026" i="1" s="1"/>
  <c r="X3017" i="1"/>
  <c r="X3001" i="1"/>
  <c r="X2998" i="1"/>
  <c r="X2985" i="1"/>
  <c r="X2982" i="1"/>
  <c r="Z2982" i="1" s="1"/>
  <c r="X2969" i="1"/>
  <c r="X2966" i="1"/>
  <c r="X2953" i="1"/>
  <c r="X2950" i="1"/>
  <c r="X2937" i="1"/>
  <c r="X2934" i="1"/>
  <c r="X2921" i="1"/>
  <c r="X2918" i="1"/>
  <c r="Z2918" i="1" s="1"/>
  <c r="X2905" i="1"/>
  <c r="Z2905" i="1" s="1"/>
  <c r="X2902" i="1"/>
  <c r="Z2902" i="1" s="1"/>
  <c r="X2889" i="1"/>
  <c r="X2886" i="1"/>
  <c r="X2873" i="1"/>
  <c r="Z2873" i="1" s="1"/>
  <c r="X2870" i="1"/>
  <c r="X2857" i="1"/>
  <c r="X2854" i="1"/>
  <c r="Z2854" i="1" s="1"/>
  <c r="X2841" i="1"/>
  <c r="Z2841" i="1" s="1"/>
  <c r="X2838" i="1"/>
  <c r="Z2838" i="1" s="1"/>
  <c r="X2825" i="1"/>
  <c r="X2822" i="1"/>
  <c r="X2809" i="1"/>
  <c r="X2806" i="1"/>
  <c r="Z2806" i="1" s="1"/>
  <c r="X2793" i="1"/>
  <c r="X2790" i="1"/>
  <c r="Z2790" i="1" s="1"/>
  <c r="X2777" i="1"/>
  <c r="X2774" i="1"/>
  <c r="X2761" i="1"/>
  <c r="X2758" i="1"/>
  <c r="X2745" i="1"/>
  <c r="X2742" i="1"/>
  <c r="X2729" i="1"/>
  <c r="X2726" i="1"/>
  <c r="Z2726" i="1" s="1"/>
  <c r="X2713" i="1"/>
  <c r="Z2713" i="1" s="1"/>
  <c r="X2710" i="1"/>
  <c r="X2697" i="1"/>
  <c r="X2689" i="1"/>
  <c r="X2681" i="1"/>
  <c r="Z2681" i="1" s="1"/>
  <c r="X2673" i="1"/>
  <c r="X2665" i="1"/>
  <c r="X2657" i="1"/>
  <c r="Z2657" i="1" s="1"/>
  <c r="X2649" i="1"/>
  <c r="X2641" i="1"/>
  <c r="X2633" i="1"/>
  <c r="X2625" i="1"/>
  <c r="X2618" i="1"/>
  <c r="Z2618" i="1" s="1"/>
  <c r="X2614" i="1"/>
  <c r="X2610" i="1"/>
  <c r="X2606" i="1"/>
  <c r="Z2606" i="1" s="1"/>
  <c r="X2602" i="1"/>
  <c r="X2598" i="1"/>
  <c r="Z2598" i="1" s="1"/>
  <c r="X2594" i="1"/>
  <c r="X2590" i="1"/>
  <c r="X2586" i="1"/>
  <c r="X2582" i="1"/>
  <c r="X2578" i="1"/>
  <c r="X2574" i="1"/>
  <c r="X2570" i="1"/>
  <c r="Z2570" i="1" s="1"/>
  <c r="X2566" i="1"/>
  <c r="Z2566" i="1" s="1"/>
  <c r="X2562" i="1"/>
  <c r="X2558" i="1"/>
  <c r="X2554" i="1"/>
  <c r="Z2554" i="1" s="1"/>
  <c r="X2550" i="1"/>
  <c r="X2546" i="1"/>
  <c r="X2542" i="1"/>
  <c r="Z2542" i="1" s="1"/>
  <c r="X2538" i="1"/>
  <c r="X2534" i="1"/>
  <c r="Z2534" i="1" s="1"/>
  <c r="X2530" i="1"/>
  <c r="X2526" i="1"/>
  <c r="X2522" i="1"/>
  <c r="Z2522" i="1" s="1"/>
  <c r="X2518" i="1"/>
  <c r="X2514" i="1"/>
  <c r="X2510" i="1"/>
  <c r="X2506" i="1"/>
  <c r="X2502" i="1"/>
  <c r="Z2502" i="1" s="1"/>
  <c r="X2498" i="1"/>
  <c r="X2494" i="1"/>
  <c r="X2490" i="1"/>
  <c r="Z2490" i="1" s="1"/>
  <c r="X2486" i="1"/>
  <c r="X2482" i="1"/>
  <c r="X2478" i="1"/>
  <c r="X2474" i="1"/>
  <c r="Z2474" i="1" s="1"/>
  <c r="X2470" i="1"/>
  <c r="X2466" i="1"/>
  <c r="X2462" i="1"/>
  <c r="X2458" i="1"/>
  <c r="Z2458" i="1" s="1"/>
  <c r="X2454" i="1"/>
  <c r="X2450" i="1"/>
  <c r="X2446" i="1"/>
  <c r="X2442" i="1"/>
  <c r="Z2442" i="1" s="1"/>
  <c r="X2438" i="1"/>
  <c r="X2434" i="1"/>
  <c r="X2430" i="1"/>
  <c r="X2426" i="1"/>
  <c r="Z2426" i="1" s="1"/>
  <c r="X2422" i="1"/>
  <c r="X2418" i="1"/>
  <c r="X2414" i="1"/>
  <c r="X2410" i="1"/>
  <c r="X2406" i="1"/>
  <c r="X2402" i="1"/>
  <c r="X2398" i="1"/>
  <c r="X2394" i="1"/>
  <c r="X2390" i="1"/>
  <c r="X2386" i="1"/>
  <c r="X2382" i="1"/>
  <c r="X2378" i="1"/>
  <c r="Z2378" i="1" s="1"/>
  <c r="X2374" i="1"/>
  <c r="Z2374" i="1" s="1"/>
  <c r="X2370" i="1"/>
  <c r="X2366" i="1"/>
  <c r="X2362" i="1"/>
  <c r="X2358" i="1"/>
  <c r="X2354" i="1"/>
  <c r="X2350" i="1"/>
  <c r="X2346" i="1"/>
  <c r="Z2346" i="1" s="1"/>
  <c r="X2342" i="1"/>
  <c r="Z2342" i="1" s="1"/>
  <c r="X2338" i="1"/>
  <c r="Z2338" i="1" s="1"/>
  <c r="X2334" i="1"/>
  <c r="X2330" i="1"/>
  <c r="X2326" i="1"/>
  <c r="X2322" i="1"/>
  <c r="X2318" i="1"/>
  <c r="Z2318" i="1" s="1"/>
  <c r="X2314" i="1"/>
  <c r="Z2314" i="1" s="1"/>
  <c r="X2310" i="1"/>
  <c r="Z2310" i="1" s="1"/>
  <c r="X2306" i="1"/>
  <c r="Z2306" i="1" s="1"/>
  <c r="X2302" i="1"/>
  <c r="X2298" i="1"/>
  <c r="X2294" i="1"/>
  <c r="X2290" i="1"/>
  <c r="X2286" i="1"/>
  <c r="X2282" i="1"/>
  <c r="Z2282" i="1" s="1"/>
  <c r="X2278" i="1"/>
  <c r="Z2278" i="1" s="1"/>
  <c r="X2274" i="1"/>
  <c r="X2270" i="1"/>
  <c r="X2266" i="1"/>
  <c r="X2262" i="1"/>
  <c r="X2258" i="1"/>
  <c r="X2254" i="1"/>
  <c r="X2250" i="1"/>
  <c r="Z2250" i="1" s="1"/>
  <c r="X2246" i="1"/>
  <c r="Z2246" i="1" s="1"/>
  <c r="X2242" i="1"/>
  <c r="X2238" i="1"/>
  <c r="X2234" i="1"/>
  <c r="X2230" i="1"/>
  <c r="X2226" i="1"/>
  <c r="X2222" i="1"/>
  <c r="Z2222" i="1" s="1"/>
  <c r="X2218" i="1"/>
  <c r="Z2218" i="1" s="1"/>
  <c r="X2214" i="1"/>
  <c r="Z2214" i="1" s="1"/>
  <c r="X2210" i="1"/>
  <c r="X2206" i="1"/>
  <c r="X2202" i="1"/>
  <c r="X2198" i="1"/>
  <c r="X2194" i="1"/>
  <c r="X2190" i="1"/>
  <c r="Z2190" i="1" s="1"/>
  <c r="X2186" i="1"/>
  <c r="X2182" i="1"/>
  <c r="X2178" i="1"/>
  <c r="X2174" i="1"/>
  <c r="X2170" i="1"/>
  <c r="Z2170" i="1" s="1"/>
  <c r="X2166" i="1"/>
  <c r="X2162" i="1"/>
  <c r="X2158" i="1"/>
  <c r="Z2158" i="1" s="1"/>
  <c r="X2154" i="1"/>
  <c r="Z2154" i="1" s="1"/>
  <c r="X2150" i="1"/>
  <c r="Z2150" i="1" s="1"/>
  <c r="X2146" i="1"/>
  <c r="X2142" i="1"/>
  <c r="X2138" i="1"/>
  <c r="X2134" i="1"/>
  <c r="X2130" i="1"/>
  <c r="X2126" i="1"/>
  <c r="X2122" i="1"/>
  <c r="X2118" i="1"/>
  <c r="X2114" i="1"/>
  <c r="X2110" i="1"/>
  <c r="X2106" i="1"/>
  <c r="Z2106" i="1" s="1"/>
  <c r="X2102" i="1"/>
  <c r="X2098" i="1"/>
  <c r="X2094" i="1"/>
  <c r="Z2094" i="1" s="1"/>
  <c r="X2090" i="1"/>
  <c r="Z2090" i="1" s="1"/>
  <c r="X2086" i="1"/>
  <c r="Z2086" i="1" s="1"/>
  <c r="X2082" i="1"/>
  <c r="X2078" i="1"/>
  <c r="X2074" i="1"/>
  <c r="X2070" i="1"/>
  <c r="X2066" i="1"/>
  <c r="X2062" i="1"/>
  <c r="X2058" i="1"/>
  <c r="X2054" i="1"/>
  <c r="X2050" i="1"/>
  <c r="Z2050" i="1" s="1"/>
  <c r="X2046" i="1"/>
  <c r="X3101" i="1"/>
  <c r="X2997" i="1"/>
  <c r="X2994" i="1"/>
  <c r="X2981" i="1"/>
  <c r="Z2981" i="1" s="1"/>
  <c r="X2978" i="1"/>
  <c r="X2965" i="1"/>
  <c r="Z2965" i="1" s="1"/>
  <c r="X2962" i="1"/>
  <c r="Z2962" i="1" s="1"/>
  <c r="X2949" i="1"/>
  <c r="X2946" i="1"/>
  <c r="X2933" i="1"/>
  <c r="X2930" i="1"/>
  <c r="X2917" i="1"/>
  <c r="X2914" i="1"/>
  <c r="X2901" i="1"/>
  <c r="Z2901" i="1" s="1"/>
  <c r="X2898" i="1"/>
  <c r="X2885" i="1"/>
  <c r="X2882" i="1"/>
  <c r="X2869" i="1"/>
  <c r="X2866" i="1"/>
  <c r="X2853" i="1"/>
  <c r="Z2853" i="1" s="1"/>
  <c r="X2850" i="1"/>
  <c r="X2837" i="1"/>
  <c r="X2834" i="1"/>
  <c r="X2821" i="1"/>
  <c r="X2818" i="1"/>
  <c r="X2805" i="1"/>
  <c r="X2802" i="1"/>
  <c r="X2789" i="1"/>
  <c r="X2786" i="1"/>
  <c r="Z2786" i="1" s="1"/>
  <c r="X2773" i="1"/>
  <c r="X2770" i="1"/>
  <c r="X2757" i="1"/>
  <c r="X2754" i="1"/>
  <c r="Z2754" i="1" s="1"/>
  <c r="X2741" i="1"/>
  <c r="X2738" i="1"/>
  <c r="X2725" i="1"/>
  <c r="X2722" i="1"/>
  <c r="X2709" i="1"/>
  <c r="X2706" i="1"/>
  <c r="X2694" i="1"/>
  <c r="X2686" i="1"/>
  <c r="Z2686" i="1" s="1"/>
  <c r="X2678" i="1"/>
  <c r="Z2678" i="1" s="1"/>
  <c r="X2670" i="1"/>
  <c r="X2662" i="1"/>
  <c r="Z2662" i="1" s="1"/>
  <c r="X2654" i="1"/>
  <c r="X2646" i="1"/>
  <c r="Z2646" i="1" s="1"/>
  <c r="X2638" i="1"/>
  <c r="X2630" i="1"/>
  <c r="X3133" i="1"/>
  <c r="X2693" i="1"/>
  <c r="X2685" i="1"/>
  <c r="X2677" i="1"/>
  <c r="X2669" i="1"/>
  <c r="Z2669" i="1" s="1"/>
  <c r="X2661" i="1"/>
  <c r="Z2661" i="1" s="1"/>
  <c r="X2653" i="1"/>
  <c r="X2645" i="1"/>
  <c r="X2637" i="1"/>
  <c r="Z2637" i="1" s="1"/>
  <c r="X2629" i="1"/>
  <c r="X2617" i="1"/>
  <c r="X2612" i="1"/>
  <c r="Z2612" i="1" s="1"/>
  <c r="X2608" i="1"/>
  <c r="X2604" i="1"/>
  <c r="Z2604" i="1" s="1"/>
  <c r="X2600" i="1"/>
  <c r="X2596" i="1"/>
  <c r="X2592" i="1"/>
  <c r="Z2592" i="1" s="1"/>
  <c r="X2588" i="1"/>
  <c r="X2584" i="1"/>
  <c r="X2580" i="1"/>
  <c r="Z2580" i="1" s="1"/>
  <c r="X2576" i="1"/>
  <c r="Z2576" i="1" s="1"/>
  <c r="X2572" i="1"/>
  <c r="Z2572" i="1" s="1"/>
  <c r="X2568" i="1"/>
  <c r="X2564" i="1"/>
  <c r="X2560" i="1"/>
  <c r="Z2560" i="1" s="1"/>
  <c r="X2556" i="1"/>
  <c r="X2552" i="1"/>
  <c r="X2548" i="1"/>
  <c r="Z2548" i="1" s="1"/>
  <c r="X2544" i="1"/>
  <c r="Z2544" i="1" s="1"/>
  <c r="X2540" i="1"/>
  <c r="Z2540" i="1" s="1"/>
  <c r="X2536" i="1"/>
  <c r="X2532" i="1"/>
  <c r="X2528" i="1"/>
  <c r="X2524" i="1"/>
  <c r="X2520" i="1"/>
  <c r="X2516" i="1"/>
  <c r="X2512" i="1"/>
  <c r="Z2512" i="1" s="1"/>
  <c r="X2508" i="1"/>
  <c r="Z2508" i="1" s="1"/>
  <c r="X2504" i="1"/>
  <c r="X2500" i="1"/>
  <c r="X2496" i="1"/>
  <c r="X2492" i="1"/>
  <c r="X2488" i="1"/>
  <c r="X2484" i="1"/>
  <c r="Z2484" i="1" s="1"/>
  <c r="X2480" i="1"/>
  <c r="Z2480" i="1" s="1"/>
  <c r="X2476" i="1"/>
  <c r="X2472" i="1"/>
  <c r="Z2472" i="1" s="1"/>
  <c r="X2468" i="1"/>
  <c r="X2464" i="1"/>
  <c r="Z2464" i="1" s="1"/>
  <c r="X2460" i="1"/>
  <c r="Z2460" i="1" s="1"/>
  <c r="X2456" i="1"/>
  <c r="X2452" i="1"/>
  <c r="X2448" i="1"/>
  <c r="Z2448" i="1" s="1"/>
  <c r="X2444" i="1"/>
  <c r="Z2444" i="1" s="1"/>
  <c r="X2440" i="1"/>
  <c r="X2436" i="1"/>
  <c r="X2432" i="1"/>
  <c r="Z2432" i="1" s="1"/>
  <c r="X2428" i="1"/>
  <c r="X2424" i="1"/>
  <c r="X2420" i="1"/>
  <c r="X2416" i="1"/>
  <c r="X2412" i="1"/>
  <c r="Z2412" i="1" s="1"/>
  <c r="X2408" i="1"/>
  <c r="X2404" i="1"/>
  <c r="X2400" i="1"/>
  <c r="X2396" i="1"/>
  <c r="X2392" i="1"/>
  <c r="X2388" i="1"/>
  <c r="Z2388" i="1" s="1"/>
  <c r="X2384" i="1"/>
  <c r="X2380" i="1"/>
  <c r="Z2380" i="1" s="1"/>
  <c r="X2376" i="1"/>
  <c r="X2372" i="1"/>
  <c r="X2368" i="1"/>
  <c r="X2364" i="1"/>
  <c r="X2360" i="1"/>
  <c r="X2356" i="1"/>
  <c r="X2352" i="1"/>
  <c r="Z2352" i="1" s="1"/>
  <c r="X2348" i="1"/>
  <c r="X2344" i="1"/>
  <c r="X2340" i="1"/>
  <c r="X2336" i="1"/>
  <c r="X2332" i="1"/>
  <c r="X2328" i="1"/>
  <c r="X2324" i="1"/>
  <c r="Z2324" i="1" s="1"/>
  <c r="X2320" i="1"/>
  <c r="Z2320" i="1" s="1"/>
  <c r="X2316" i="1"/>
  <c r="X2312" i="1"/>
  <c r="Z2312" i="1" s="1"/>
  <c r="X2308" i="1"/>
  <c r="X2304" i="1"/>
  <c r="X2300" i="1"/>
  <c r="X2296" i="1"/>
  <c r="X2292" i="1"/>
  <c r="Z2292" i="1" s="1"/>
  <c r="X2288" i="1"/>
  <c r="Z2288" i="1" s="1"/>
  <c r="X2284" i="1"/>
  <c r="Z2284" i="1" s="1"/>
  <c r="X2280" i="1"/>
  <c r="Z2280" i="1" s="1"/>
  <c r="X2276" i="1"/>
  <c r="X2272" i="1"/>
  <c r="X2268" i="1"/>
  <c r="X2264" i="1"/>
  <c r="X2260" i="1"/>
  <c r="Z2260" i="1" s="1"/>
  <c r="X2256" i="1"/>
  <c r="Z2256" i="1" s="1"/>
  <c r="X2252" i="1"/>
  <c r="X2248" i="1"/>
  <c r="X2244" i="1"/>
  <c r="X2240" i="1"/>
  <c r="X2236" i="1"/>
  <c r="X2232" i="1"/>
  <c r="X2228" i="1"/>
  <c r="Z2228" i="1" s="1"/>
  <c r="X2224" i="1"/>
  <c r="Z2224" i="1" s="1"/>
  <c r="X2220" i="1"/>
  <c r="Z2220" i="1" s="1"/>
  <c r="X2216" i="1"/>
  <c r="X2212" i="1"/>
  <c r="X2208" i="1"/>
  <c r="X2204" i="1"/>
  <c r="X2200" i="1"/>
  <c r="X2196" i="1"/>
  <c r="Z2196" i="1" s="1"/>
  <c r="X2192" i="1"/>
  <c r="Z2192" i="1" s="1"/>
  <c r="X2188" i="1"/>
  <c r="X2184" i="1"/>
  <c r="X2180" i="1"/>
  <c r="X2176" i="1"/>
  <c r="X2172" i="1"/>
  <c r="X2168" i="1"/>
  <c r="X2164" i="1"/>
  <c r="Z2164" i="1" s="1"/>
  <c r="X2160" i="1"/>
  <c r="Z2160" i="1" s="1"/>
  <c r="X2156" i="1"/>
  <c r="Z2156" i="1" s="1"/>
  <c r="X2152" i="1"/>
  <c r="X2148" i="1"/>
  <c r="X2144" i="1"/>
  <c r="X2140" i="1"/>
  <c r="X2136" i="1"/>
  <c r="X2132" i="1"/>
  <c r="Z2132" i="1" s="1"/>
  <c r="X2128" i="1"/>
  <c r="Z2128" i="1" s="1"/>
  <c r="X2124" i="1"/>
  <c r="X2120" i="1"/>
  <c r="X2116" i="1"/>
  <c r="X2112" i="1"/>
  <c r="X2108" i="1"/>
  <c r="X2104" i="1"/>
  <c r="X2100" i="1"/>
  <c r="Z2100" i="1" s="1"/>
  <c r="X2096" i="1"/>
  <c r="Z2096" i="1" s="1"/>
  <c r="X2092" i="1"/>
  <c r="Z2092" i="1" s="1"/>
  <c r="X2088" i="1"/>
  <c r="X2084" i="1"/>
  <c r="X2080" i="1"/>
  <c r="X2076" i="1"/>
  <c r="X2072" i="1"/>
  <c r="X2068" i="1"/>
  <c r="Z2068" i="1" s="1"/>
  <c r="X2064" i="1"/>
  <c r="Z2064" i="1" s="1"/>
  <c r="X2060" i="1"/>
  <c r="Z2060" i="1" s="1"/>
  <c r="X2056" i="1"/>
  <c r="Z2056" i="1" s="1"/>
  <c r="X2052" i="1"/>
  <c r="X2048" i="1"/>
  <c r="X2044" i="1"/>
  <c r="X2040" i="1"/>
  <c r="X2036" i="1"/>
  <c r="Z2036" i="1" s="1"/>
  <c r="X2032" i="1"/>
  <c r="Z2032" i="1" s="1"/>
  <c r="X2028" i="1"/>
  <c r="Z2028" i="1" s="1"/>
  <c r="X2024" i="1"/>
  <c r="Z2024" i="1" s="1"/>
  <c r="X2020" i="1"/>
  <c r="X2016" i="1"/>
  <c r="X2012" i="1"/>
  <c r="X2008" i="1"/>
  <c r="X2004" i="1"/>
  <c r="Z2004" i="1" s="1"/>
  <c r="X2000" i="1"/>
  <c r="Z2000" i="1" s="1"/>
  <c r="X1996" i="1"/>
  <c r="Z1996" i="1" s="1"/>
  <c r="X1992" i="1"/>
  <c r="X1988" i="1"/>
  <c r="X1984" i="1"/>
  <c r="X1980" i="1"/>
  <c r="X1976" i="1"/>
  <c r="X1972" i="1"/>
  <c r="Z1972" i="1" s="1"/>
  <c r="X1968" i="1"/>
  <c r="Z1968" i="1" s="1"/>
  <c r="X1960" i="1"/>
  <c r="Z1960" i="1" s="1"/>
  <c r="X1956" i="1"/>
  <c r="X1952" i="1"/>
  <c r="X1948" i="1"/>
  <c r="X1944" i="1"/>
  <c r="X1940" i="1"/>
  <c r="Z1940" i="1" s="1"/>
  <c r="X1936" i="1"/>
  <c r="Z1936" i="1" s="1"/>
  <c r="X1932" i="1"/>
  <c r="Z1932" i="1" s="1"/>
  <c r="X1928" i="1"/>
  <c r="Z1928" i="1" s="1"/>
  <c r="X1924" i="1"/>
  <c r="Z1924" i="1" s="1"/>
  <c r="X1920" i="1"/>
  <c r="X1916" i="1"/>
  <c r="X1912" i="1"/>
  <c r="X1908" i="1"/>
  <c r="X1904" i="1"/>
  <c r="Z1904" i="1" s="1"/>
  <c r="X1900" i="1"/>
  <c r="Z1900" i="1" s="1"/>
  <c r="X1896" i="1"/>
  <c r="X1892" i="1"/>
  <c r="Z1892" i="1" s="1"/>
  <c r="X1888" i="1"/>
  <c r="X1884" i="1"/>
  <c r="X1880" i="1"/>
  <c r="X1876" i="1"/>
  <c r="Z1876" i="1" s="1"/>
  <c r="X1872" i="1"/>
  <c r="Z1872" i="1" s="1"/>
  <c r="X1868" i="1"/>
  <c r="Z1868" i="1" s="1"/>
  <c r="X1864" i="1"/>
  <c r="X1860" i="1"/>
  <c r="X1856" i="1"/>
  <c r="X1852" i="1"/>
  <c r="X1848" i="1"/>
  <c r="X1844" i="1"/>
  <c r="X1840" i="1"/>
  <c r="Z1840" i="1" s="1"/>
  <c r="X1836" i="1"/>
  <c r="Z1836" i="1" s="1"/>
  <c r="X1832" i="1"/>
  <c r="X1828" i="1"/>
  <c r="Z1828" i="1" s="1"/>
  <c r="X1824" i="1"/>
  <c r="X1820" i="1"/>
  <c r="X1816" i="1"/>
  <c r="X1812" i="1"/>
  <c r="Z1812" i="1" s="1"/>
  <c r="X1808" i="1"/>
  <c r="Z1808" i="1" s="1"/>
  <c r="X1804" i="1"/>
  <c r="Z1804" i="1" s="1"/>
  <c r="X1800" i="1"/>
  <c r="X2599" i="1"/>
  <c r="Z2599" i="1" s="1"/>
  <c r="X2567" i="1"/>
  <c r="X2535" i="1"/>
  <c r="X2503" i="1"/>
  <c r="X2471" i="1"/>
  <c r="Z2471" i="1" s="1"/>
  <c r="X2439" i="1"/>
  <c r="X2407" i="1"/>
  <c r="Z2407" i="1" s="1"/>
  <c r="X2375" i="1"/>
  <c r="X2343" i="1"/>
  <c r="Z2343" i="1" s="1"/>
  <c r="X2311" i="1"/>
  <c r="X2279" i="1"/>
  <c r="X2247" i="1"/>
  <c r="X2215" i="1"/>
  <c r="X2183" i="1"/>
  <c r="X2151" i="1"/>
  <c r="X2119" i="1"/>
  <c r="X2087" i="1"/>
  <c r="X2055" i="1"/>
  <c r="X2039" i="1"/>
  <c r="X2031" i="1"/>
  <c r="X2023" i="1"/>
  <c r="X2015" i="1"/>
  <c r="X2007" i="1"/>
  <c r="Z2007" i="1" s="1"/>
  <c r="X1999" i="1"/>
  <c r="X1991" i="1"/>
  <c r="X1983" i="1"/>
  <c r="Z1983" i="1" s="1"/>
  <c r="X1975" i="1"/>
  <c r="X1967" i="1"/>
  <c r="X1959" i="1"/>
  <c r="X1951" i="1"/>
  <c r="X1943" i="1"/>
  <c r="Z1943" i="1" s="1"/>
  <c r="X1930" i="1"/>
  <c r="X1915" i="1"/>
  <c r="X1913" i="1"/>
  <c r="X1898" i="1"/>
  <c r="X1883" i="1"/>
  <c r="X1881" i="1"/>
  <c r="Z1881" i="1" s="1"/>
  <c r="X1851" i="1"/>
  <c r="Z1851" i="1" s="1"/>
  <c r="X1849" i="1"/>
  <c r="X1847" i="1"/>
  <c r="X1834" i="1"/>
  <c r="Z1834" i="1" s="1"/>
  <c r="X1817" i="1"/>
  <c r="X1815" i="1"/>
  <c r="X1802" i="1"/>
  <c r="X1795" i="1"/>
  <c r="X1787" i="1"/>
  <c r="Z1787" i="1" s="1"/>
  <c r="X1781" i="1"/>
  <c r="X1777" i="1"/>
  <c r="X1773" i="1"/>
  <c r="X1769" i="1"/>
  <c r="X1765" i="1"/>
  <c r="X1761" i="1"/>
  <c r="Z1761" i="1" s="1"/>
  <c r="X1757" i="1"/>
  <c r="X1753" i="1"/>
  <c r="Z1753" i="1" s="1"/>
  <c r="X1749" i="1"/>
  <c r="X1745" i="1"/>
  <c r="X1737" i="1"/>
  <c r="X1733" i="1"/>
  <c r="X1729" i="1"/>
  <c r="Z1729" i="1" s="1"/>
  <c r="X1725" i="1"/>
  <c r="X1721" i="1"/>
  <c r="Z1721" i="1" s="1"/>
  <c r="X1717" i="1"/>
  <c r="X1713" i="1"/>
  <c r="X1709" i="1"/>
  <c r="Z1709" i="1" s="1"/>
  <c r="X1705" i="1"/>
  <c r="X1701" i="1"/>
  <c r="X1697" i="1"/>
  <c r="X1693" i="1"/>
  <c r="X1689" i="1"/>
  <c r="X1685" i="1"/>
  <c r="X1681" i="1"/>
  <c r="X1677" i="1"/>
  <c r="Z1677" i="1" s="1"/>
  <c r="X1673" i="1"/>
  <c r="X1669" i="1"/>
  <c r="X1665" i="1"/>
  <c r="X1661" i="1"/>
  <c r="Z1661" i="1" s="1"/>
  <c r="X1657" i="1"/>
  <c r="X1653" i="1"/>
  <c r="X1649" i="1"/>
  <c r="X1645" i="1"/>
  <c r="X1641" i="1"/>
  <c r="X1637" i="1"/>
  <c r="X1633" i="1"/>
  <c r="Z1633" i="1" s="1"/>
  <c r="X1629" i="1"/>
  <c r="Z1629" i="1" s="1"/>
  <c r="X1625" i="1"/>
  <c r="Z1625" i="1" s="1"/>
  <c r="X1621" i="1"/>
  <c r="X1617" i="1"/>
  <c r="X1613" i="1"/>
  <c r="X1609" i="1"/>
  <c r="X1605" i="1"/>
  <c r="X1601" i="1"/>
  <c r="X1597" i="1"/>
  <c r="X1593" i="1"/>
  <c r="Z1593" i="1" s="1"/>
  <c r="X1589" i="1"/>
  <c r="X1585" i="1"/>
  <c r="X1581" i="1"/>
  <c r="X1577" i="1"/>
  <c r="X1573" i="1"/>
  <c r="X1569" i="1"/>
  <c r="X1565" i="1"/>
  <c r="Z1565" i="1" s="1"/>
  <c r="X1561" i="1"/>
  <c r="X1557" i="1"/>
  <c r="X1553" i="1"/>
  <c r="X1549" i="1"/>
  <c r="X1545" i="1"/>
  <c r="X1541" i="1"/>
  <c r="X1537" i="1"/>
  <c r="X1533" i="1"/>
  <c r="X1529" i="1"/>
  <c r="X1525" i="1"/>
  <c r="X1521" i="1"/>
  <c r="X1517" i="1"/>
  <c r="X1513" i="1"/>
  <c r="X1509" i="1"/>
  <c r="X1505" i="1"/>
  <c r="X1501" i="1"/>
  <c r="Z1501" i="1" s="1"/>
  <c r="X1497" i="1"/>
  <c r="X1493" i="1"/>
  <c r="X1489" i="1"/>
  <c r="X1485" i="1"/>
  <c r="X1481" i="1"/>
  <c r="X1477" i="1"/>
  <c r="X1473" i="1"/>
  <c r="X1469" i="1"/>
  <c r="X1465" i="1"/>
  <c r="Z1465" i="1" s="1"/>
  <c r="X1461" i="1"/>
  <c r="X1457" i="1"/>
  <c r="X1453" i="1"/>
  <c r="X1449" i="1"/>
  <c r="X1445" i="1"/>
  <c r="X1441" i="1"/>
  <c r="X1437" i="1"/>
  <c r="X3197" i="1"/>
  <c r="Z3197" i="1" s="1"/>
  <c r="X3034" i="1"/>
  <c r="Z3034" i="1" s="1"/>
  <c r="X3006" i="1"/>
  <c r="X2977" i="1"/>
  <c r="X2942" i="1"/>
  <c r="Z2942" i="1" s="1"/>
  <c r="X2913" i="1"/>
  <c r="X2878" i="1"/>
  <c r="Z2878" i="1" s="1"/>
  <c r="X2849" i="1"/>
  <c r="Z2849" i="1" s="1"/>
  <c r="X2814" i="1"/>
  <c r="Z2814" i="1" s="1"/>
  <c r="X2785" i="1"/>
  <c r="X2750" i="1"/>
  <c r="X2721" i="1"/>
  <c r="X2622" i="1"/>
  <c r="X2595" i="1"/>
  <c r="X2563" i="1"/>
  <c r="Z2563" i="1" s="1"/>
  <c r="X2531" i="1"/>
  <c r="Z2531" i="1" s="1"/>
  <c r="X2499" i="1"/>
  <c r="Z2499" i="1" s="1"/>
  <c r="X2467" i="1"/>
  <c r="X2435" i="1"/>
  <c r="X2403" i="1"/>
  <c r="Z2403" i="1" s="1"/>
  <c r="X2371" i="1"/>
  <c r="X2339" i="1"/>
  <c r="X2307" i="1"/>
  <c r="X2275" i="1"/>
  <c r="Z2275" i="1" s="1"/>
  <c r="X2243" i="1"/>
  <c r="X2211" i="1"/>
  <c r="X2179" i="1"/>
  <c r="X2147" i="1"/>
  <c r="Z2147" i="1" s="1"/>
  <c r="X2115" i="1"/>
  <c r="X2083" i="1"/>
  <c r="X2051" i="1"/>
  <c r="X1934" i="1"/>
  <c r="X1919" i="1"/>
  <c r="Z1919" i="1" s="1"/>
  <c r="X1917" i="1"/>
  <c r="X1902" i="1"/>
  <c r="X1887" i="1"/>
  <c r="X1885" i="1"/>
  <c r="X1870" i="1"/>
  <c r="X1855" i="1"/>
  <c r="Z1855" i="1" s="1"/>
  <c r="X1853" i="1"/>
  <c r="Z1853" i="1" s="1"/>
  <c r="X1845" i="1"/>
  <c r="Z1845" i="1" s="1"/>
  <c r="X1843" i="1"/>
  <c r="X1830" i="1"/>
  <c r="X1813" i="1"/>
  <c r="X1811" i="1"/>
  <c r="X2591" i="1"/>
  <c r="X2559" i="1"/>
  <c r="Z2559" i="1" s="1"/>
  <c r="X2527" i="1"/>
  <c r="Z2527" i="1" s="1"/>
  <c r="X2495" i="1"/>
  <c r="Z2495" i="1" s="1"/>
  <c r="X2463" i="1"/>
  <c r="X2431" i="1"/>
  <c r="X2399" i="1"/>
  <c r="Z2399" i="1" s="1"/>
  <c r="X2367" i="1"/>
  <c r="X2335" i="1"/>
  <c r="X2303" i="1"/>
  <c r="Z2303" i="1" s="1"/>
  <c r="X2271" i="1"/>
  <c r="X2239" i="1"/>
  <c r="Z2239" i="1" s="1"/>
  <c r="X2207" i="1"/>
  <c r="X2175" i="1"/>
  <c r="X2143" i="1"/>
  <c r="X2111" i="1"/>
  <c r="X2079" i="1"/>
  <c r="X2047" i="1"/>
  <c r="Z2047" i="1" s="1"/>
  <c r="X1938" i="1"/>
  <c r="X1923" i="1"/>
  <c r="X1921" i="1"/>
  <c r="X1906" i="1"/>
  <c r="X1891" i="1"/>
  <c r="Z1891" i="1" s="1"/>
  <c r="X1889" i="1"/>
  <c r="X1874" i="1"/>
  <c r="X1859" i="1"/>
  <c r="Z1859" i="1" s="1"/>
  <c r="X1857" i="1"/>
  <c r="Z1857" i="1" s="1"/>
  <c r="X1841" i="1"/>
  <c r="Z1841" i="1" s="1"/>
  <c r="X1839" i="1"/>
  <c r="X1809" i="1"/>
  <c r="X1807" i="1"/>
  <c r="X1798" i="1"/>
  <c r="X1790" i="1"/>
  <c r="X1782" i="1"/>
  <c r="Z1782" i="1" s="1"/>
  <c r="X1778" i="1"/>
  <c r="Z1778" i="1" s="1"/>
  <c r="X1774" i="1"/>
  <c r="X1770" i="1"/>
  <c r="X1766" i="1"/>
  <c r="Z1766" i="1" s="1"/>
  <c r="X1762" i="1"/>
  <c r="Z1762" i="1" s="1"/>
  <c r="X1758" i="1"/>
  <c r="X1754" i="1"/>
  <c r="Z1754" i="1" s="1"/>
  <c r="X1750" i="1"/>
  <c r="X1746" i="1"/>
  <c r="Z1746" i="1" s="1"/>
  <c r="X1742" i="1"/>
  <c r="X1738" i="1"/>
  <c r="X1734" i="1"/>
  <c r="X1730" i="1"/>
  <c r="X1726" i="1"/>
  <c r="X1722" i="1"/>
  <c r="X1718" i="1"/>
  <c r="X1714" i="1"/>
  <c r="Z1714" i="1" s="1"/>
  <c r="X1710" i="1"/>
  <c r="X1706" i="1"/>
  <c r="X1702" i="1"/>
  <c r="Z1702" i="1" s="1"/>
  <c r="X1698" i="1"/>
  <c r="X1694" i="1"/>
  <c r="X1690" i="1"/>
  <c r="Z1690" i="1" s="1"/>
  <c r="X1686" i="1"/>
  <c r="Z1686" i="1" s="1"/>
  <c r="X1682" i="1"/>
  <c r="Z1682" i="1" s="1"/>
  <c r="X1678" i="1"/>
  <c r="X1674" i="1"/>
  <c r="X1670" i="1"/>
  <c r="X1666" i="1"/>
  <c r="X1662" i="1"/>
  <c r="X1658" i="1"/>
  <c r="X1654" i="1"/>
  <c r="Z1654" i="1" s="1"/>
  <c r="X1650" i="1"/>
  <c r="Z1650" i="1" s="1"/>
  <c r="X1646" i="1"/>
  <c r="X1642" i="1"/>
  <c r="X1638" i="1"/>
  <c r="Z1638" i="1" s="1"/>
  <c r="X1634" i="1"/>
  <c r="X1630" i="1"/>
  <c r="X1626" i="1"/>
  <c r="X1622" i="1"/>
  <c r="Z1622" i="1" s="1"/>
  <c r="X1618" i="1"/>
  <c r="Z1618" i="1" s="1"/>
  <c r="X1614" i="1"/>
  <c r="X1610" i="1"/>
  <c r="X1606" i="1"/>
  <c r="X1602" i="1"/>
  <c r="X1598" i="1"/>
  <c r="X1594" i="1"/>
  <c r="Z1594" i="1" s="1"/>
  <c r="X1590" i="1"/>
  <c r="X1586" i="1"/>
  <c r="X1582" i="1"/>
  <c r="X1578" i="1"/>
  <c r="X1574" i="1"/>
  <c r="Z1574" i="1" s="1"/>
  <c r="X1570" i="1"/>
  <c r="X1566" i="1"/>
  <c r="X1562" i="1"/>
  <c r="Z1562" i="1" s="1"/>
  <c r="X1558" i="1"/>
  <c r="X1554" i="1"/>
  <c r="Z1554" i="1" s="1"/>
  <c r="X1550" i="1"/>
  <c r="X1546" i="1"/>
  <c r="X1542" i="1"/>
  <c r="X1538" i="1"/>
  <c r="X1534" i="1"/>
  <c r="X1530" i="1"/>
  <c r="Z1530" i="1" s="1"/>
  <c r="X1526" i="1"/>
  <c r="X1522" i="1"/>
  <c r="X1518" i="1"/>
  <c r="X1514" i="1"/>
  <c r="X1510" i="1"/>
  <c r="Z1510" i="1" s="1"/>
  <c r="X1506" i="1"/>
  <c r="X1502" i="1"/>
  <c r="X1498" i="1"/>
  <c r="Z1498" i="1" s="1"/>
  <c r="X1494" i="1"/>
  <c r="X1490" i="1"/>
  <c r="Z1490" i="1" s="1"/>
  <c r="X1486" i="1"/>
  <c r="X1482" i="1"/>
  <c r="X1478" i="1"/>
  <c r="X1474" i="1"/>
  <c r="X1470" i="1"/>
  <c r="X1466" i="1"/>
  <c r="Z1466" i="1" s="1"/>
  <c r="X1462" i="1"/>
  <c r="X1458" i="1"/>
  <c r="X1454" i="1"/>
  <c r="X1450" i="1"/>
  <c r="X1446" i="1"/>
  <c r="X1442" i="1"/>
  <c r="X1438" i="1"/>
  <c r="X2993" i="1"/>
  <c r="X2958" i="1"/>
  <c r="X2929" i="1"/>
  <c r="Z2929" i="1" s="1"/>
  <c r="X2894" i="1"/>
  <c r="X2830" i="1"/>
  <c r="X2801" i="1"/>
  <c r="X2766" i="1"/>
  <c r="X2737" i="1"/>
  <c r="Z2737" i="1" s="1"/>
  <c r="X2702" i="1"/>
  <c r="X2587" i="1"/>
  <c r="Z2587" i="1" s="1"/>
  <c r="X2555" i="1"/>
  <c r="X2523" i="1"/>
  <c r="X2491" i="1"/>
  <c r="Z2491" i="1" s="1"/>
  <c r="X2459" i="1"/>
  <c r="X2427" i="1"/>
  <c r="Z2427" i="1" s="1"/>
  <c r="X2395" i="1"/>
  <c r="Z2395" i="1" s="1"/>
  <c r="X2363" i="1"/>
  <c r="Z2363" i="1" s="1"/>
  <c r="X2331" i="1"/>
  <c r="Z2331" i="1" s="1"/>
  <c r="X2299" i="1"/>
  <c r="X2267" i="1"/>
  <c r="X2235" i="1"/>
  <c r="Z2235" i="1" s="1"/>
  <c r="X2203" i="1"/>
  <c r="X2171" i="1"/>
  <c r="Z2171" i="1" s="1"/>
  <c r="X2139" i="1"/>
  <c r="X2107" i="1"/>
  <c r="Z2107" i="1" s="1"/>
  <c r="X2075" i="1"/>
  <c r="X2038" i="1"/>
  <c r="X2030" i="1"/>
  <c r="X2022" i="1"/>
  <c r="Z2022" i="1" s="1"/>
  <c r="X2014" i="1"/>
  <c r="X2006" i="1"/>
  <c r="Z2006" i="1" s="1"/>
  <c r="X1998" i="1"/>
  <c r="X1990" i="1"/>
  <c r="X1982" i="1"/>
  <c r="X1974" i="1"/>
  <c r="X1966" i="1"/>
  <c r="X1958" i="1"/>
  <c r="Z1958" i="1" s="1"/>
  <c r="X1950" i="1"/>
  <c r="X1942" i="1"/>
  <c r="Z1942" i="1" s="1"/>
  <c r="X1927" i="1"/>
  <c r="X1925" i="1"/>
  <c r="X1910" i="1"/>
  <c r="Z1910" i="1" s="1"/>
  <c r="X1895" i="1"/>
  <c r="X1893" i="1"/>
  <c r="X1878" i="1"/>
  <c r="X1863" i="1"/>
  <c r="X1861" i="1"/>
  <c r="Z1861" i="1" s="1"/>
  <c r="X1837" i="1"/>
  <c r="X1835" i="1"/>
  <c r="Z1835" i="1" s="1"/>
  <c r="X1822" i="1"/>
  <c r="Z1822" i="1" s="1"/>
  <c r="X1805" i="1"/>
  <c r="X1803" i="1"/>
  <c r="X1796" i="1"/>
  <c r="X1793" i="1"/>
  <c r="X1785" i="1"/>
  <c r="Z1785" i="1" s="1"/>
  <c r="X3024" i="1"/>
  <c r="Z3024" i="1" s="1"/>
  <c r="X2583" i="1"/>
  <c r="X2551" i="1"/>
  <c r="X2519" i="1"/>
  <c r="Z2519" i="1" s="1"/>
  <c r="X2487" i="1"/>
  <c r="Z2487" i="1" s="1"/>
  <c r="X2455" i="1"/>
  <c r="X2423" i="1"/>
  <c r="X2391" i="1"/>
  <c r="Z2391" i="1" s="1"/>
  <c r="X2359" i="1"/>
  <c r="Z2359" i="1" s="1"/>
  <c r="X2327" i="1"/>
  <c r="Z2327" i="1" s="1"/>
  <c r="X2295" i="1"/>
  <c r="X2263" i="1"/>
  <c r="X2231" i="1"/>
  <c r="Z2231" i="1" s="1"/>
  <c r="X2199" i="1"/>
  <c r="X2167" i="1"/>
  <c r="X2135" i="1"/>
  <c r="Z2135" i="1" s="1"/>
  <c r="X2103" i="1"/>
  <c r="Z2103" i="1" s="1"/>
  <c r="X2071" i="1"/>
  <c r="Z2071" i="1" s="1"/>
  <c r="X2043" i="1"/>
  <c r="X2035" i="1"/>
  <c r="X2027" i="1"/>
  <c r="X2019" i="1"/>
  <c r="X2011" i="1"/>
  <c r="X2003" i="1"/>
  <c r="Z2003" i="1" s="1"/>
  <c r="X1995" i="1"/>
  <c r="Z1995" i="1" s="1"/>
  <c r="X1987" i="1"/>
  <c r="X1979" i="1"/>
  <c r="X1971" i="1"/>
  <c r="X1963" i="1"/>
  <c r="Z1963" i="1" s="1"/>
  <c r="X1955" i="1"/>
  <c r="X1947" i="1"/>
  <c r="X1931" i="1"/>
  <c r="Z1931" i="1" s="1"/>
  <c r="X1929" i="1"/>
  <c r="X1914" i="1"/>
  <c r="X1899" i="1"/>
  <c r="X1897" i="1"/>
  <c r="X1882" i="1"/>
  <c r="Z1882" i="1" s="1"/>
  <c r="X1867" i="1"/>
  <c r="X1865" i="1"/>
  <c r="X1850" i="1"/>
  <c r="Z1850" i="1" s="1"/>
  <c r="X1833" i="1"/>
  <c r="Z1833" i="1" s="1"/>
  <c r="X1831" i="1"/>
  <c r="X1818" i="1"/>
  <c r="X1801" i="1"/>
  <c r="X1799" i="1"/>
  <c r="X1791" i="1"/>
  <c r="X1783" i="1"/>
  <c r="X1779" i="1"/>
  <c r="X1775" i="1"/>
  <c r="X1771" i="1"/>
  <c r="X1767" i="1"/>
  <c r="X1763" i="1"/>
  <c r="X1759" i="1"/>
  <c r="X1755" i="1"/>
  <c r="X1751" i="1"/>
  <c r="X1747" i="1"/>
  <c r="Z1747" i="1" s="1"/>
  <c r="X1743" i="1"/>
  <c r="Z1743" i="1" s="1"/>
  <c r="X1739" i="1"/>
  <c r="X1735" i="1"/>
  <c r="X1731" i="1"/>
  <c r="X1727" i="1"/>
  <c r="Z1727" i="1" s="1"/>
  <c r="X1723" i="1"/>
  <c r="X1719" i="1"/>
  <c r="X1715" i="1"/>
  <c r="X1711" i="1"/>
  <c r="Z1711" i="1" s="1"/>
  <c r="X1707" i="1"/>
  <c r="Z1707" i="1" s="1"/>
  <c r="X1703" i="1"/>
  <c r="X1699" i="1"/>
  <c r="X1695" i="1"/>
  <c r="X1691" i="1"/>
  <c r="X1687" i="1"/>
  <c r="X1683" i="1"/>
  <c r="Z1683" i="1" s="1"/>
  <c r="X1679" i="1"/>
  <c r="Z1679" i="1" s="1"/>
  <c r="X1675" i="1"/>
  <c r="X1671" i="1"/>
  <c r="X1667" i="1"/>
  <c r="X1663" i="1"/>
  <c r="Z1663" i="1" s="1"/>
  <c r="X1659" i="1"/>
  <c r="X1655" i="1"/>
  <c r="X1651" i="1"/>
  <c r="X1647" i="1"/>
  <c r="X1643" i="1"/>
  <c r="Z1643" i="1" s="1"/>
  <c r="X1639" i="1"/>
  <c r="X1635" i="1"/>
  <c r="X1631" i="1"/>
  <c r="X1627" i="1"/>
  <c r="X1623" i="1"/>
  <c r="X1619" i="1"/>
  <c r="X1615" i="1"/>
  <c r="X1611" i="1"/>
  <c r="X1607" i="1"/>
  <c r="X1603" i="1"/>
  <c r="X1599" i="1"/>
  <c r="Z1599" i="1" s="1"/>
  <c r="X1595" i="1"/>
  <c r="X1591" i="1"/>
  <c r="X1587" i="1"/>
  <c r="Z1587" i="1" s="1"/>
  <c r="X1583" i="1"/>
  <c r="X1579" i="1"/>
  <c r="Z1579" i="1" s="1"/>
  <c r="X1575" i="1"/>
  <c r="X1571" i="1"/>
  <c r="X1567" i="1"/>
  <c r="Z1567" i="1" s="1"/>
  <c r="X1563" i="1"/>
  <c r="X1559" i="1"/>
  <c r="X1555" i="1"/>
  <c r="X1551" i="1"/>
  <c r="X1547" i="1"/>
  <c r="X1543" i="1"/>
  <c r="X1539" i="1"/>
  <c r="X1535" i="1"/>
  <c r="Z1535" i="1" s="1"/>
  <c r="X1531" i="1"/>
  <c r="X1527" i="1"/>
  <c r="X1523" i="1"/>
  <c r="Z1523" i="1" s="1"/>
  <c r="X1519" i="1"/>
  <c r="X1515" i="1"/>
  <c r="X1511" i="1"/>
  <c r="X1507" i="1"/>
  <c r="X1503" i="1"/>
  <c r="Z1503" i="1" s="1"/>
  <c r="X1499" i="1"/>
  <c r="X1495" i="1"/>
  <c r="X1491" i="1"/>
  <c r="X1487" i="1"/>
  <c r="X1483" i="1"/>
  <c r="X1479" i="1"/>
  <c r="X1475" i="1"/>
  <c r="X1471" i="1"/>
  <c r="Z1471" i="1" s="1"/>
  <c r="X1467" i="1"/>
  <c r="X1463" i="1"/>
  <c r="X1459" i="1"/>
  <c r="Z1459" i="1" s="1"/>
  <c r="X1455" i="1"/>
  <c r="X1451" i="1"/>
  <c r="X1447" i="1"/>
  <c r="X1443" i="1"/>
  <c r="X1439" i="1"/>
  <c r="Z1439" i="1" s="1"/>
  <c r="X2974" i="1"/>
  <c r="X2945" i="1"/>
  <c r="X2910" i="1"/>
  <c r="Z2910" i="1" s="1"/>
  <c r="X2846" i="1"/>
  <c r="X2817" i="1"/>
  <c r="X2782" i="1"/>
  <c r="X2753" i="1"/>
  <c r="X2718" i="1"/>
  <c r="X2615" i="1"/>
  <c r="X2611" i="1"/>
  <c r="X2579" i="1"/>
  <c r="Z2579" i="1" s="1"/>
  <c r="X2547" i="1"/>
  <c r="X2515" i="1"/>
  <c r="X2483" i="1"/>
  <c r="X2451" i="1"/>
  <c r="Z2451" i="1" s="1"/>
  <c r="X2419" i="1"/>
  <c r="X2387" i="1"/>
  <c r="X2355" i="1"/>
  <c r="X2323" i="1"/>
  <c r="Z2323" i="1" s="1"/>
  <c r="X2291" i="1"/>
  <c r="X2259" i="1"/>
  <c r="X2227" i="1"/>
  <c r="X2195" i="1"/>
  <c r="X2131" i="1"/>
  <c r="X2099" i="1"/>
  <c r="Z2099" i="1" s="1"/>
  <c r="X2067" i="1"/>
  <c r="X1935" i="1"/>
  <c r="Z1935" i="1" s="1"/>
  <c r="X1933" i="1"/>
  <c r="X1918" i="1"/>
  <c r="X1903" i="1"/>
  <c r="X1901" i="1"/>
  <c r="X1886" i="1"/>
  <c r="X1871" i="1"/>
  <c r="Z1871" i="1" s="1"/>
  <c r="X1854" i="1"/>
  <c r="Z1854" i="1" s="1"/>
  <c r="X1846" i="1"/>
  <c r="Z1846" i="1" s="1"/>
  <c r="X1829" i="1"/>
  <c r="X1827" i="1"/>
  <c r="Z1827" i="1" s="1"/>
  <c r="X1814" i="1"/>
  <c r="X2607" i="1"/>
  <c r="X2575" i="1"/>
  <c r="Z2575" i="1" s="1"/>
  <c r="X2543" i="1"/>
  <c r="X2511" i="1"/>
  <c r="X2479" i="1"/>
  <c r="Z2479" i="1" s="1"/>
  <c r="X2447" i="1"/>
  <c r="X2415" i="1"/>
  <c r="X2383" i="1"/>
  <c r="Z2383" i="1" s="1"/>
  <c r="X2351" i="1"/>
  <c r="X2319" i="1"/>
  <c r="Z2319" i="1" s="1"/>
  <c r="X2287" i="1"/>
  <c r="X2255" i="1"/>
  <c r="Z2255" i="1" s="1"/>
  <c r="X2223" i="1"/>
  <c r="Z2223" i="1" s="1"/>
  <c r="X2191" i="1"/>
  <c r="X2159" i="1"/>
  <c r="X2127" i="1"/>
  <c r="X2095" i="1"/>
  <c r="X2063" i="1"/>
  <c r="Z2063" i="1" s="1"/>
  <c r="X1939" i="1"/>
  <c r="X1937" i="1"/>
  <c r="X1922" i="1"/>
  <c r="X1907" i="1"/>
  <c r="X1905" i="1"/>
  <c r="Z1905" i="1" s="1"/>
  <c r="X1890" i="1"/>
  <c r="X1875" i="1"/>
  <c r="X1873" i="1"/>
  <c r="X1858" i="1"/>
  <c r="Z1858" i="1" s="1"/>
  <c r="X1842" i="1"/>
  <c r="Z1842" i="1" s="1"/>
  <c r="X1825" i="1"/>
  <c r="Z1825" i="1" s="1"/>
  <c r="X1823" i="1"/>
  <c r="X1810" i="1"/>
  <c r="Z1810" i="1" s="1"/>
  <c r="X1794" i="1"/>
  <c r="X1786" i="1"/>
  <c r="Z1786" i="1" s="1"/>
  <c r="X1780" i="1"/>
  <c r="X1776" i="1"/>
  <c r="Z1776" i="1" s="1"/>
  <c r="X1772" i="1"/>
  <c r="Z1772" i="1" s="1"/>
  <c r="X1768" i="1"/>
  <c r="X1764" i="1"/>
  <c r="Z1764" i="1" s="1"/>
  <c r="X1760" i="1"/>
  <c r="X1756" i="1"/>
  <c r="X1752" i="1"/>
  <c r="X1748" i="1"/>
  <c r="Z1748" i="1" s="1"/>
  <c r="X1744" i="1"/>
  <c r="Z1744" i="1" s="1"/>
  <c r="X1740" i="1"/>
  <c r="Z1740" i="1" s="1"/>
  <c r="X1736" i="1"/>
  <c r="Z1736" i="1" s="1"/>
  <c r="X1732" i="1"/>
  <c r="X1728" i="1"/>
  <c r="X1724" i="1"/>
  <c r="X1720" i="1"/>
  <c r="X1716" i="1"/>
  <c r="X1712" i="1"/>
  <c r="Z1712" i="1" s="1"/>
  <c r="X1708" i="1"/>
  <c r="Z1708" i="1" s="1"/>
  <c r="X1704" i="1"/>
  <c r="Z1704" i="1" s="1"/>
  <c r="X1700" i="1"/>
  <c r="Z1700" i="1" s="1"/>
  <c r="X1696" i="1"/>
  <c r="X1692" i="1"/>
  <c r="X1688" i="1"/>
  <c r="X1684" i="1"/>
  <c r="Z1684" i="1" s="1"/>
  <c r="X1680" i="1"/>
  <c r="Z1680" i="1" s="1"/>
  <c r="X1676" i="1"/>
  <c r="Z1676" i="1" s="1"/>
  <c r="X1672" i="1"/>
  <c r="Z1672" i="1" s="1"/>
  <c r="X1668" i="1"/>
  <c r="X1664" i="1"/>
  <c r="X1656" i="1"/>
  <c r="X1652" i="1"/>
  <c r="Z1652" i="1" s="1"/>
  <c r="X1648" i="1"/>
  <c r="Z1648" i="1" s="1"/>
  <c r="X1644" i="1"/>
  <c r="Z1644" i="1" s="1"/>
  <c r="X1640" i="1"/>
  <c r="X1636" i="1"/>
  <c r="Z1636" i="1" s="1"/>
  <c r="X1632" i="1"/>
  <c r="Z1632" i="1" s="1"/>
  <c r="X1628" i="1"/>
  <c r="X1624" i="1"/>
  <c r="X1620" i="1"/>
  <c r="X1616" i="1"/>
  <c r="Z1616" i="1" s="1"/>
  <c r="X1612" i="1"/>
  <c r="Z1612" i="1" s="1"/>
  <c r="X1608" i="1"/>
  <c r="X1604" i="1"/>
  <c r="X1600" i="1"/>
  <c r="X1596" i="1"/>
  <c r="X1592" i="1"/>
  <c r="X1588" i="1"/>
  <c r="X1584" i="1"/>
  <c r="X1580" i="1"/>
  <c r="X1576" i="1"/>
  <c r="X1572" i="1"/>
  <c r="X1568" i="1"/>
  <c r="Z1568" i="1" s="1"/>
  <c r="X1564" i="1"/>
  <c r="X1560" i="1"/>
  <c r="X1556" i="1"/>
  <c r="Z1556" i="1" s="1"/>
  <c r="X1552" i="1"/>
  <c r="Z1552" i="1" s="1"/>
  <c r="X1548" i="1"/>
  <c r="X1544" i="1"/>
  <c r="X1540" i="1"/>
  <c r="Z1540" i="1" s="1"/>
  <c r="X1536" i="1"/>
  <c r="Z1536" i="1" s="1"/>
  <c r="X1532" i="1"/>
  <c r="X1528" i="1"/>
  <c r="X1524" i="1"/>
  <c r="X1520" i="1"/>
  <c r="X1516" i="1"/>
  <c r="X1512" i="1"/>
  <c r="X1508" i="1"/>
  <c r="X1504" i="1"/>
  <c r="Z1504" i="1" s="1"/>
  <c r="X1500" i="1"/>
  <c r="X1496" i="1"/>
  <c r="X1492" i="1"/>
  <c r="Z1492" i="1" s="1"/>
  <c r="X1488" i="1"/>
  <c r="Z1488" i="1" s="1"/>
  <c r="X1484" i="1"/>
  <c r="X1480" i="1"/>
  <c r="X1476" i="1"/>
  <c r="X1472" i="1"/>
  <c r="X1468" i="1"/>
  <c r="X1464" i="1"/>
  <c r="X1460" i="1"/>
  <c r="X1456" i="1"/>
  <c r="X1452" i="1"/>
  <c r="X1448" i="1"/>
  <c r="X1444" i="1"/>
  <c r="Z1444" i="1" s="1"/>
  <c r="X1440" i="1"/>
  <c r="Z1440" i="1" s="1"/>
  <c r="X2990" i="1"/>
  <c r="X2961" i="1"/>
  <c r="X2926" i="1"/>
  <c r="Z2926" i="1" s="1"/>
  <c r="X2897" i="1"/>
  <c r="Z2897" i="1" s="1"/>
  <c r="X2862" i="1"/>
  <c r="Z2862" i="1" s="1"/>
  <c r="X2833" i="1"/>
  <c r="X2798" i="1"/>
  <c r="X2769" i="1"/>
  <c r="Z2769" i="1" s="1"/>
  <c r="X2734" i="1"/>
  <c r="X2705" i="1"/>
  <c r="X2603" i="1"/>
  <c r="X2571" i="1"/>
  <c r="Z2571" i="1" s="1"/>
  <c r="X2539" i="1"/>
  <c r="Z2539" i="1" s="1"/>
  <c r="X2507" i="1"/>
  <c r="X2475" i="1"/>
  <c r="X2443" i="1"/>
  <c r="Z2443" i="1" s="1"/>
  <c r="X2411" i="1"/>
  <c r="X2379" i="1"/>
  <c r="X2347" i="1"/>
  <c r="Z2347" i="1" s="1"/>
  <c r="X2315" i="1"/>
  <c r="X2283" i="1"/>
  <c r="X2251" i="1"/>
  <c r="X2219" i="1"/>
  <c r="X2187" i="1"/>
  <c r="X2155" i="1"/>
  <c r="X2123" i="1"/>
  <c r="X2091" i="1"/>
  <c r="Z2091" i="1" s="1"/>
  <c r="X2059" i="1"/>
  <c r="Z2059" i="1" s="1"/>
  <c r="X2042" i="1"/>
  <c r="Z2042" i="1" s="1"/>
  <c r="X2034" i="1"/>
  <c r="X2026" i="1"/>
  <c r="X2018" i="1"/>
  <c r="X2010" i="1"/>
  <c r="X2002" i="1"/>
  <c r="X1994" i="1"/>
  <c r="X1986" i="1"/>
  <c r="Z1986" i="1" s="1"/>
  <c r="X1978" i="1"/>
  <c r="Z1978" i="1" s="1"/>
  <c r="X1970" i="1"/>
  <c r="X1962" i="1"/>
  <c r="X1954" i="1"/>
  <c r="Z1954" i="1" s="1"/>
  <c r="X1946" i="1"/>
  <c r="X1941" i="1"/>
  <c r="X1926" i="1"/>
  <c r="X1911" i="1"/>
  <c r="Z1911" i="1" s="1"/>
  <c r="X1909" i="1"/>
  <c r="X1894" i="1"/>
  <c r="X1879" i="1"/>
  <c r="Z1879" i="1" s="1"/>
  <c r="X1877" i="1"/>
  <c r="Z1877" i="1" s="1"/>
  <c r="X1862" i="1"/>
  <c r="X1838" i="1"/>
  <c r="X1821" i="1"/>
  <c r="X1819" i="1"/>
  <c r="X1806" i="1"/>
  <c r="Z1806" i="1" s="1"/>
  <c r="X1797" i="1"/>
  <c r="X1792" i="1"/>
  <c r="Z1792" i="1" s="1"/>
  <c r="X1789" i="1"/>
  <c r="X1784" i="1"/>
  <c r="X1435" i="1"/>
  <c r="X1431" i="1"/>
  <c r="X1427" i="1"/>
  <c r="X1423" i="1"/>
  <c r="X1419" i="1"/>
  <c r="X1415" i="1"/>
  <c r="Z1415" i="1" s="1"/>
  <c r="X1411" i="1"/>
  <c r="X1407" i="1"/>
  <c r="X1403" i="1"/>
  <c r="X1399" i="1"/>
  <c r="Z1399" i="1" s="1"/>
  <c r="X1395" i="1"/>
  <c r="X1391" i="1"/>
  <c r="X1387" i="1"/>
  <c r="X1383" i="1"/>
  <c r="X1379" i="1"/>
  <c r="Z1379" i="1" s="1"/>
  <c r="X1375" i="1"/>
  <c r="X1371" i="1"/>
  <c r="X1367" i="1"/>
  <c r="X1363" i="1"/>
  <c r="Z1363" i="1" s="1"/>
  <c r="X1359" i="1"/>
  <c r="X1355" i="1"/>
  <c r="X1351" i="1"/>
  <c r="X1347" i="1"/>
  <c r="X1339" i="1"/>
  <c r="X1331" i="1"/>
  <c r="Z1331" i="1" s="1"/>
  <c r="X1327" i="1"/>
  <c r="X1323" i="1"/>
  <c r="X1319" i="1"/>
  <c r="X1315" i="1"/>
  <c r="Z1315" i="1" s="1"/>
  <c r="X1311" i="1"/>
  <c r="Z1311" i="1" s="1"/>
  <c r="X1307" i="1"/>
  <c r="X1303" i="1"/>
  <c r="X1299" i="1"/>
  <c r="X1295" i="1"/>
  <c r="X1291" i="1"/>
  <c r="X1287" i="1"/>
  <c r="X1283" i="1"/>
  <c r="X1279" i="1"/>
  <c r="Z1279" i="1" s="1"/>
  <c r="X1275" i="1"/>
  <c r="X1271" i="1"/>
  <c r="Z1271" i="1" s="1"/>
  <c r="X1267" i="1"/>
  <c r="X1263" i="1"/>
  <c r="X1259" i="1"/>
  <c r="X1255" i="1"/>
  <c r="X1251" i="1"/>
  <c r="Z1251" i="1" s="1"/>
  <c r="X1247" i="1"/>
  <c r="X1243" i="1"/>
  <c r="X1239" i="1"/>
  <c r="Z1239" i="1" s="1"/>
  <c r="X1235" i="1"/>
  <c r="Z1235" i="1" s="1"/>
  <c r="X1231" i="1"/>
  <c r="X1227" i="1"/>
  <c r="X1223" i="1"/>
  <c r="X1219" i="1"/>
  <c r="X1215" i="1"/>
  <c r="X1211" i="1"/>
  <c r="X1207" i="1"/>
  <c r="Z1207" i="1" s="1"/>
  <c r="X1203" i="1"/>
  <c r="Z1203" i="1" s="1"/>
  <c r="X1199" i="1"/>
  <c r="Z1199" i="1" s="1"/>
  <c r="X1195" i="1"/>
  <c r="X1191" i="1"/>
  <c r="X1187" i="1"/>
  <c r="Z1187" i="1" s="1"/>
  <c r="X1183" i="1"/>
  <c r="Z1183" i="1" s="1"/>
  <c r="X1179" i="1"/>
  <c r="X1175" i="1"/>
  <c r="Z1175" i="1" s="1"/>
  <c r="X1171" i="1"/>
  <c r="X1167" i="1"/>
  <c r="X1163" i="1"/>
  <c r="X1159" i="1"/>
  <c r="X1155" i="1"/>
  <c r="X1151" i="1"/>
  <c r="Z1151" i="1" s="1"/>
  <c r="X1147" i="1"/>
  <c r="X1143" i="1"/>
  <c r="Z1143" i="1" s="1"/>
  <c r="X1139" i="1"/>
  <c r="X1135" i="1"/>
  <c r="Z1135" i="1" s="1"/>
  <c r="X1131" i="1"/>
  <c r="X1127" i="1"/>
  <c r="X1123" i="1"/>
  <c r="Z1123" i="1" s="1"/>
  <c r="X1119" i="1"/>
  <c r="Z1119" i="1" s="1"/>
  <c r="X1115" i="1"/>
  <c r="X1111" i="1"/>
  <c r="Z1111" i="1" s="1"/>
  <c r="X1107" i="1"/>
  <c r="Z1107" i="1" s="1"/>
  <c r="X1103" i="1"/>
  <c r="X1099" i="1"/>
  <c r="X1095" i="1"/>
  <c r="X1091" i="1"/>
  <c r="X1087" i="1"/>
  <c r="Z1087" i="1" s="1"/>
  <c r="X1083" i="1"/>
  <c r="X1079" i="1"/>
  <c r="Z1079" i="1" s="1"/>
  <c r="X1075" i="1"/>
  <c r="X1071" i="1"/>
  <c r="Z1071" i="1" s="1"/>
  <c r="X1067" i="1"/>
  <c r="X1063" i="1"/>
  <c r="X1059" i="1"/>
  <c r="X1055" i="1"/>
  <c r="X1051" i="1"/>
  <c r="X1047" i="1"/>
  <c r="Z1047" i="1" s="1"/>
  <c r="X1043" i="1"/>
  <c r="X1039" i="1"/>
  <c r="X1035" i="1"/>
  <c r="X1031" i="1"/>
  <c r="X1027" i="1"/>
  <c r="Z1027" i="1" s="1"/>
  <c r="X1023" i="1"/>
  <c r="X1019" i="1"/>
  <c r="X1015" i="1"/>
  <c r="X1011" i="1"/>
  <c r="X1007" i="1"/>
  <c r="Z1007" i="1" s="1"/>
  <c r="X1003" i="1"/>
  <c r="X999" i="1"/>
  <c r="X995" i="1"/>
  <c r="X991" i="1"/>
  <c r="Z991" i="1" s="1"/>
  <c r="X987" i="1"/>
  <c r="Z987" i="1" s="1"/>
  <c r="X983" i="1"/>
  <c r="X979" i="1"/>
  <c r="Z979" i="1" s="1"/>
  <c r="X975" i="1"/>
  <c r="X971" i="1"/>
  <c r="X967" i="1"/>
  <c r="X963" i="1"/>
  <c r="Z963" i="1" s="1"/>
  <c r="X959" i="1"/>
  <c r="X955" i="1"/>
  <c r="X951" i="1"/>
  <c r="X947" i="1"/>
  <c r="X943" i="1"/>
  <c r="Z943" i="1" s="1"/>
  <c r="X939" i="1"/>
  <c r="X935" i="1"/>
  <c r="X931" i="1"/>
  <c r="X927" i="1"/>
  <c r="X923" i="1"/>
  <c r="X919" i="1"/>
  <c r="X915" i="1"/>
  <c r="Z915" i="1" s="1"/>
  <c r="X911" i="1"/>
  <c r="X907" i="1"/>
  <c r="X903" i="1"/>
  <c r="X899" i="1"/>
  <c r="Z899" i="1" s="1"/>
  <c r="X895" i="1"/>
  <c r="Z895" i="1" s="1"/>
  <c r="X891" i="1"/>
  <c r="Z891" i="1" s="1"/>
  <c r="X887" i="1"/>
  <c r="X883" i="1"/>
  <c r="X879" i="1"/>
  <c r="Z879" i="1" s="1"/>
  <c r="X875" i="1"/>
  <c r="X871" i="1"/>
  <c r="X867" i="1"/>
  <c r="X863" i="1"/>
  <c r="Z863" i="1" s="1"/>
  <c r="X859" i="1"/>
  <c r="X855" i="1"/>
  <c r="X851" i="1"/>
  <c r="Z851" i="1" s="1"/>
  <c r="X847" i="1"/>
  <c r="X843" i="1"/>
  <c r="X839" i="1"/>
  <c r="X835" i="1"/>
  <c r="Z835" i="1" s="1"/>
  <c r="X831" i="1"/>
  <c r="X827" i="1"/>
  <c r="X823" i="1"/>
  <c r="X819" i="1"/>
  <c r="X815" i="1"/>
  <c r="Z815" i="1" s="1"/>
  <c r="X811" i="1"/>
  <c r="X807" i="1"/>
  <c r="X803" i="1"/>
  <c r="X799" i="1"/>
  <c r="X795" i="1"/>
  <c r="X791" i="1"/>
  <c r="X787" i="1"/>
  <c r="Z787" i="1" s="1"/>
  <c r="X783" i="1"/>
  <c r="X779" i="1"/>
  <c r="X775" i="1"/>
  <c r="X771" i="1"/>
  <c r="Z771" i="1" s="1"/>
  <c r="X767" i="1"/>
  <c r="X763" i="1"/>
  <c r="X759" i="1"/>
  <c r="X755" i="1"/>
  <c r="X751" i="1"/>
  <c r="Z751" i="1" s="1"/>
  <c r="X747" i="1"/>
  <c r="X743" i="1"/>
  <c r="X739" i="1"/>
  <c r="X735" i="1"/>
  <c r="X731" i="1"/>
  <c r="Z731" i="1" s="1"/>
  <c r="X727" i="1"/>
  <c r="X723" i="1"/>
  <c r="Z723" i="1" s="1"/>
  <c r="X719" i="1"/>
  <c r="X715" i="1"/>
  <c r="X711" i="1"/>
  <c r="X707" i="1"/>
  <c r="Z707" i="1" s="1"/>
  <c r="X703" i="1"/>
  <c r="Z703" i="1" s="1"/>
  <c r="X699" i="1"/>
  <c r="X695" i="1"/>
  <c r="X691" i="1"/>
  <c r="Z691" i="1" s="1"/>
  <c r="X687" i="1"/>
  <c r="Z687" i="1" s="1"/>
  <c r="X683" i="1"/>
  <c r="X679" i="1"/>
  <c r="X675" i="1"/>
  <c r="X671" i="1"/>
  <c r="Z671" i="1" s="1"/>
  <c r="X667" i="1"/>
  <c r="X663" i="1"/>
  <c r="X659" i="1"/>
  <c r="Z659" i="1" s="1"/>
  <c r="X655" i="1"/>
  <c r="X651" i="1"/>
  <c r="X647" i="1"/>
  <c r="X643" i="1"/>
  <c r="Z643" i="1" s="1"/>
  <c r="X639" i="1"/>
  <c r="X635" i="1"/>
  <c r="Z635" i="1" s="1"/>
  <c r="X631" i="1"/>
  <c r="X627" i="1"/>
  <c r="X623" i="1"/>
  <c r="X619" i="1"/>
  <c r="X615" i="1"/>
  <c r="X611" i="1"/>
  <c r="X607" i="1"/>
  <c r="X603" i="1"/>
  <c r="X599" i="1"/>
  <c r="X595" i="1"/>
  <c r="Z595" i="1" s="1"/>
  <c r="X591" i="1"/>
  <c r="X587" i="1"/>
  <c r="X583" i="1"/>
  <c r="X579" i="1"/>
  <c r="X575" i="1"/>
  <c r="Z575" i="1" s="1"/>
  <c r="X571" i="1"/>
  <c r="X567" i="1"/>
  <c r="Z567" i="1" s="1"/>
  <c r="X563" i="1"/>
  <c r="Z563" i="1" s="1"/>
  <c r="X559" i="1"/>
  <c r="Z559" i="1" s="1"/>
  <c r="X555" i="1"/>
  <c r="X551" i="1"/>
  <c r="X1436" i="1"/>
  <c r="Z1436" i="1" s="1"/>
  <c r="X1432" i="1"/>
  <c r="Z1432" i="1" s="1"/>
  <c r="X1428" i="1"/>
  <c r="X1424" i="1"/>
  <c r="Z1424" i="1" s="1"/>
  <c r="X1420" i="1"/>
  <c r="X1416" i="1"/>
  <c r="Z1416" i="1" s="1"/>
  <c r="X1412" i="1"/>
  <c r="X1408" i="1"/>
  <c r="X1404" i="1"/>
  <c r="Z1404" i="1" s="1"/>
  <c r="X1400" i="1"/>
  <c r="X1396" i="1"/>
  <c r="X1392" i="1"/>
  <c r="X1388" i="1"/>
  <c r="X1384" i="1"/>
  <c r="Z1384" i="1" s="1"/>
  <c r="X1380" i="1"/>
  <c r="X1376" i="1"/>
  <c r="X1372" i="1"/>
  <c r="Z1372" i="1" s="1"/>
  <c r="X1368" i="1"/>
  <c r="X1364" i="1"/>
  <c r="X1360" i="1"/>
  <c r="Z1360" i="1" s="1"/>
  <c r="X1356" i="1"/>
  <c r="Z1356" i="1" s="1"/>
  <c r="X1352" i="1"/>
  <c r="Z1352" i="1" s="1"/>
  <c r="X1348" i="1"/>
  <c r="X1344" i="1"/>
  <c r="X1340" i="1"/>
  <c r="Z1340" i="1" s="1"/>
  <c r="X1336" i="1"/>
  <c r="Z1336" i="1" s="1"/>
  <c r="X1332" i="1"/>
  <c r="X1328" i="1"/>
  <c r="X1324" i="1"/>
  <c r="Z1324" i="1" s="1"/>
  <c r="X1320" i="1"/>
  <c r="Z1320" i="1" s="1"/>
  <c r="X1316" i="1"/>
  <c r="X1312" i="1"/>
  <c r="X1308" i="1"/>
  <c r="Z1308" i="1" s="1"/>
  <c r="X1304" i="1"/>
  <c r="X1300" i="1"/>
  <c r="X1296" i="1"/>
  <c r="Z1296" i="1" s="1"/>
  <c r="X1292" i="1"/>
  <c r="X1288" i="1"/>
  <c r="Z1288" i="1" s="1"/>
  <c r="X1284" i="1"/>
  <c r="X1280" i="1"/>
  <c r="X1276" i="1"/>
  <c r="Z1276" i="1" s="1"/>
  <c r="X1272" i="1"/>
  <c r="Z1272" i="1" s="1"/>
  <c r="X1268" i="1"/>
  <c r="Z1268" i="1" s="1"/>
  <c r="X1264" i="1"/>
  <c r="X1260" i="1"/>
  <c r="X1256" i="1"/>
  <c r="Z1256" i="1" s="1"/>
  <c r="X1252" i="1"/>
  <c r="X1248" i="1"/>
  <c r="X1244" i="1"/>
  <c r="X1240" i="1"/>
  <c r="Z1240" i="1" s="1"/>
  <c r="X1236" i="1"/>
  <c r="Z1236" i="1" s="1"/>
  <c r="X1232" i="1"/>
  <c r="Z1232" i="1" s="1"/>
  <c r="X1228" i="1"/>
  <c r="Z1228" i="1" s="1"/>
  <c r="X1224" i="1"/>
  <c r="Z1224" i="1" s="1"/>
  <c r="X1220" i="1"/>
  <c r="X1216" i="1"/>
  <c r="X1212" i="1"/>
  <c r="Z1212" i="1" s="1"/>
  <c r="X1208" i="1"/>
  <c r="Z1208" i="1" s="1"/>
  <c r="X1204" i="1"/>
  <c r="X1200" i="1"/>
  <c r="X1196" i="1"/>
  <c r="X1192" i="1"/>
  <c r="Z1192" i="1" s="1"/>
  <c r="X1188" i="1"/>
  <c r="X1184" i="1"/>
  <c r="X1180" i="1"/>
  <c r="X1176" i="1"/>
  <c r="Z1176" i="1" s="1"/>
  <c r="X1172" i="1"/>
  <c r="X1168" i="1"/>
  <c r="Z1168" i="1" s="1"/>
  <c r="X1164" i="1"/>
  <c r="Z1164" i="1" s="1"/>
  <c r="X1160" i="1"/>
  <c r="Z1160" i="1" s="1"/>
  <c r="X1156" i="1"/>
  <c r="X1152" i="1"/>
  <c r="X1148" i="1"/>
  <c r="Z1148" i="1" s="1"/>
  <c r="X1144" i="1"/>
  <c r="X1140" i="1"/>
  <c r="Z1140" i="1" s="1"/>
  <c r="X1136" i="1"/>
  <c r="X1132" i="1"/>
  <c r="X1128" i="1"/>
  <c r="Z1128" i="1" s="1"/>
  <c r="X1124" i="1"/>
  <c r="Z1124" i="1" s="1"/>
  <c r="X1120" i="1"/>
  <c r="X1116" i="1"/>
  <c r="X1112" i="1"/>
  <c r="X1108" i="1"/>
  <c r="X1104" i="1"/>
  <c r="Z1104" i="1" s="1"/>
  <c r="X1100" i="1"/>
  <c r="Z1100" i="1" s="1"/>
  <c r="X1096" i="1"/>
  <c r="Z1096" i="1" s="1"/>
  <c r="X1092" i="1"/>
  <c r="Z1092" i="1" s="1"/>
  <c r="X1088" i="1"/>
  <c r="X1084" i="1"/>
  <c r="Z1084" i="1" s="1"/>
  <c r="X1080" i="1"/>
  <c r="Z1080" i="1" s="1"/>
  <c r="X1076" i="1"/>
  <c r="X1072" i="1"/>
  <c r="X1068" i="1"/>
  <c r="X1064" i="1"/>
  <c r="X1060" i="1"/>
  <c r="X1056" i="1"/>
  <c r="X1052" i="1"/>
  <c r="X1048" i="1"/>
  <c r="X1044" i="1"/>
  <c r="X1040" i="1"/>
  <c r="X1036" i="1"/>
  <c r="X1032" i="1"/>
  <c r="Z1032" i="1" s="1"/>
  <c r="X1028" i="1"/>
  <c r="X1024" i="1"/>
  <c r="X1020" i="1"/>
  <c r="X1016" i="1"/>
  <c r="Z1016" i="1" s="1"/>
  <c r="X1012" i="1"/>
  <c r="X1008" i="1"/>
  <c r="Z1008" i="1" s="1"/>
  <c r="X1004" i="1"/>
  <c r="Z1004" i="1" s="1"/>
  <c r="X1000" i="1"/>
  <c r="Z1000" i="1" s="1"/>
  <c r="X996" i="1"/>
  <c r="X992" i="1"/>
  <c r="X988" i="1"/>
  <c r="Z988" i="1" s="1"/>
  <c r="X984" i="1"/>
  <c r="Z984" i="1" s="1"/>
  <c r="X980" i="1"/>
  <c r="X976" i="1"/>
  <c r="X972" i="1"/>
  <c r="Z972" i="1" s="1"/>
  <c r="X968" i="1"/>
  <c r="Z968" i="1" s="1"/>
  <c r="X964" i="1"/>
  <c r="X960" i="1"/>
  <c r="X956" i="1"/>
  <c r="X952" i="1"/>
  <c r="Z952" i="1" s="1"/>
  <c r="X948" i="1"/>
  <c r="X944" i="1"/>
  <c r="Z944" i="1" s="1"/>
  <c r="X940" i="1"/>
  <c r="Z940" i="1" s="1"/>
  <c r="X936" i="1"/>
  <c r="Z936" i="1" s="1"/>
  <c r="X932" i="1"/>
  <c r="X928" i="1"/>
  <c r="X924" i="1"/>
  <c r="Z924" i="1" s="1"/>
  <c r="X920" i="1"/>
  <c r="Z920" i="1" s="1"/>
  <c r="X916" i="1"/>
  <c r="X912" i="1"/>
  <c r="X908" i="1"/>
  <c r="X904" i="1"/>
  <c r="Z904" i="1" s="1"/>
  <c r="X900" i="1"/>
  <c r="X896" i="1"/>
  <c r="X892" i="1"/>
  <c r="X888" i="1"/>
  <c r="Z888" i="1" s="1"/>
  <c r="X884" i="1"/>
  <c r="X880" i="1"/>
  <c r="Z880" i="1" s="1"/>
  <c r="X876" i="1"/>
  <c r="Z876" i="1" s="1"/>
  <c r="X872" i="1"/>
  <c r="Z872" i="1" s="1"/>
  <c r="X868" i="1"/>
  <c r="X864" i="1"/>
  <c r="X860" i="1"/>
  <c r="X856" i="1"/>
  <c r="X852" i="1"/>
  <c r="X848" i="1"/>
  <c r="X844" i="1"/>
  <c r="Z844" i="1" s="1"/>
  <c r="X840" i="1"/>
  <c r="Z840" i="1" s="1"/>
  <c r="X836" i="1"/>
  <c r="X832" i="1"/>
  <c r="X828" i="1"/>
  <c r="Z828" i="1" s="1"/>
  <c r="X824" i="1"/>
  <c r="Z824" i="1" s="1"/>
  <c r="X820" i="1"/>
  <c r="X816" i="1"/>
  <c r="Z816" i="1" s="1"/>
  <c r="X812" i="1"/>
  <c r="Z812" i="1" s="1"/>
  <c r="X808" i="1"/>
  <c r="Z808" i="1" s="1"/>
  <c r="X804" i="1"/>
  <c r="X800" i="1"/>
  <c r="X796" i="1"/>
  <c r="Z796" i="1" s="1"/>
  <c r="X792" i="1"/>
  <c r="X788" i="1"/>
  <c r="X784" i="1"/>
  <c r="X780" i="1"/>
  <c r="X776" i="1"/>
  <c r="Z776" i="1" s="1"/>
  <c r="X772" i="1"/>
  <c r="X768" i="1"/>
  <c r="X764" i="1"/>
  <c r="Z764" i="1" s="1"/>
  <c r="X760" i="1"/>
  <c r="X756" i="1"/>
  <c r="X752" i="1"/>
  <c r="Z752" i="1" s="1"/>
  <c r="X748" i="1"/>
  <c r="X744" i="1"/>
  <c r="Z744" i="1" s="1"/>
  <c r="X740" i="1"/>
  <c r="X736" i="1"/>
  <c r="X732" i="1"/>
  <c r="Z732" i="1" s="1"/>
  <c r="X728" i="1"/>
  <c r="Z728" i="1" s="1"/>
  <c r="X724" i="1"/>
  <c r="X720" i="1"/>
  <c r="X716" i="1"/>
  <c r="X712" i="1"/>
  <c r="Z712" i="1" s="1"/>
  <c r="X708" i="1"/>
  <c r="X704" i="1"/>
  <c r="X700" i="1"/>
  <c r="X696" i="1"/>
  <c r="X692" i="1"/>
  <c r="X688" i="1"/>
  <c r="Z688" i="1" s="1"/>
  <c r="X684" i="1"/>
  <c r="X680" i="1"/>
  <c r="Z680" i="1" s="1"/>
  <c r="X676" i="1"/>
  <c r="X672" i="1"/>
  <c r="X668" i="1"/>
  <c r="X664" i="1"/>
  <c r="Z664" i="1" s="1"/>
  <c r="X660" i="1"/>
  <c r="X656" i="1"/>
  <c r="X652" i="1"/>
  <c r="Z652" i="1" s="1"/>
  <c r="X648" i="1"/>
  <c r="Z648" i="1" s="1"/>
  <c r="X644" i="1"/>
  <c r="X640" i="1"/>
  <c r="X636" i="1"/>
  <c r="X632" i="1"/>
  <c r="Z632" i="1" s="1"/>
  <c r="X628" i="1"/>
  <c r="X624" i="1"/>
  <c r="Z624" i="1" s="1"/>
  <c r="X620" i="1"/>
  <c r="Z620" i="1" s="1"/>
  <c r="X616" i="1"/>
  <c r="Z616" i="1" s="1"/>
  <c r="X612" i="1"/>
  <c r="X608" i="1"/>
  <c r="X604" i="1"/>
  <c r="X600" i="1"/>
  <c r="Z600" i="1" s="1"/>
  <c r="X596" i="1"/>
  <c r="X592" i="1"/>
  <c r="X588" i="1"/>
  <c r="Z588" i="1" s="1"/>
  <c r="X584" i="1"/>
  <c r="Z584" i="1" s="1"/>
  <c r="X580" i="1"/>
  <c r="X576" i="1"/>
  <c r="X572" i="1"/>
  <c r="X568" i="1"/>
  <c r="Z568" i="1" s="1"/>
  <c r="X564" i="1"/>
  <c r="X560" i="1"/>
  <c r="Z560" i="1" s="1"/>
  <c r="X556" i="1"/>
  <c r="Z556" i="1" s="1"/>
  <c r="X552" i="1"/>
  <c r="Z552" i="1" s="1"/>
  <c r="X1433" i="1"/>
  <c r="X1429" i="1"/>
  <c r="X1425" i="1"/>
  <c r="X1421" i="1"/>
  <c r="Z1421" i="1" s="1"/>
  <c r="X1417" i="1"/>
  <c r="X1413" i="1"/>
  <c r="Z1413" i="1" s="1"/>
  <c r="X1409" i="1"/>
  <c r="X1405" i="1"/>
  <c r="Z1405" i="1" s="1"/>
  <c r="X1401" i="1"/>
  <c r="X1397" i="1"/>
  <c r="X1393" i="1"/>
  <c r="X1389" i="1"/>
  <c r="X1385" i="1"/>
  <c r="X1381" i="1"/>
  <c r="Z1381" i="1" s="1"/>
  <c r="X1377" i="1"/>
  <c r="Z1377" i="1" s="1"/>
  <c r="X1373" i="1"/>
  <c r="Z1373" i="1" s="1"/>
  <c r="X1369" i="1"/>
  <c r="X1361" i="1"/>
  <c r="Z1361" i="1" s="1"/>
  <c r="X1357" i="1"/>
  <c r="X1353" i="1"/>
  <c r="X1349" i="1"/>
  <c r="X1345" i="1"/>
  <c r="X1333" i="1"/>
  <c r="Z1333" i="1" s="1"/>
  <c r="X1329" i="1"/>
  <c r="X1325" i="1"/>
  <c r="X1321" i="1"/>
  <c r="X1317" i="1"/>
  <c r="X1313" i="1"/>
  <c r="Z1313" i="1" s="1"/>
  <c r="X1309" i="1"/>
  <c r="X1305" i="1"/>
  <c r="X1301" i="1"/>
  <c r="X1297" i="1"/>
  <c r="X1293" i="1"/>
  <c r="X1289" i="1"/>
  <c r="X1285" i="1"/>
  <c r="Z1285" i="1" s="1"/>
  <c r="X1281" i="1"/>
  <c r="Z1281" i="1" s="1"/>
  <c r="X1277" i="1"/>
  <c r="Z1277" i="1" s="1"/>
  <c r="X1273" i="1"/>
  <c r="X1269" i="1"/>
  <c r="X1265" i="1"/>
  <c r="X1261" i="1"/>
  <c r="X1257" i="1"/>
  <c r="X1253" i="1"/>
  <c r="Z1253" i="1" s="1"/>
  <c r="X1249" i="1"/>
  <c r="X1245" i="1"/>
  <c r="Z1245" i="1" s="1"/>
  <c r="X1241" i="1"/>
  <c r="X1237" i="1"/>
  <c r="X1233" i="1"/>
  <c r="Z1233" i="1" s="1"/>
  <c r="X1229" i="1"/>
  <c r="X1225" i="1"/>
  <c r="X1221" i="1"/>
  <c r="X1217" i="1"/>
  <c r="Z1217" i="1" s="1"/>
  <c r="X1213" i="1"/>
  <c r="X1209" i="1"/>
  <c r="X1205" i="1"/>
  <c r="X1201" i="1"/>
  <c r="X1197" i="1"/>
  <c r="X1193" i="1"/>
  <c r="X1189" i="1"/>
  <c r="X1185" i="1"/>
  <c r="Z1185" i="1" s="1"/>
  <c r="X1181" i="1"/>
  <c r="X1177" i="1"/>
  <c r="X1173" i="1"/>
  <c r="Z1173" i="1" s="1"/>
  <c r="X1169" i="1"/>
  <c r="X1165" i="1"/>
  <c r="X1161" i="1"/>
  <c r="X1157" i="1"/>
  <c r="Z1157" i="1" s="1"/>
  <c r="X1153" i="1"/>
  <c r="Z1153" i="1" s="1"/>
  <c r="X1149" i="1"/>
  <c r="Z1149" i="1" s="1"/>
  <c r="X1145" i="1"/>
  <c r="X1141" i="1"/>
  <c r="X1137" i="1"/>
  <c r="X1133" i="1"/>
  <c r="X1129" i="1"/>
  <c r="X1125" i="1"/>
  <c r="Z1125" i="1" s="1"/>
  <c r="X1121" i="1"/>
  <c r="X1117" i="1"/>
  <c r="X1113" i="1"/>
  <c r="X1109" i="1"/>
  <c r="X1105" i="1"/>
  <c r="X1101" i="1"/>
  <c r="Z1101" i="1" s="1"/>
  <c r="X1097" i="1"/>
  <c r="X1093" i="1"/>
  <c r="X1089" i="1"/>
  <c r="Z1089" i="1" s="1"/>
  <c r="X1085" i="1"/>
  <c r="Z1085" i="1" s="1"/>
  <c r="X1081" i="1"/>
  <c r="X1077" i="1"/>
  <c r="Z1077" i="1" s="1"/>
  <c r="X1073" i="1"/>
  <c r="Z1073" i="1" s="1"/>
  <c r="X1069" i="1"/>
  <c r="X1065" i="1"/>
  <c r="X1061" i="1"/>
  <c r="X1057" i="1"/>
  <c r="Z1057" i="1" s="1"/>
  <c r="X1053" i="1"/>
  <c r="X1049" i="1"/>
  <c r="X1045" i="1"/>
  <c r="X1041" i="1"/>
  <c r="X1037" i="1"/>
  <c r="X1033" i="1"/>
  <c r="X1029" i="1"/>
  <c r="X1025" i="1"/>
  <c r="X1021" i="1"/>
  <c r="Z1021" i="1" s="1"/>
  <c r="X1017" i="1"/>
  <c r="X1013" i="1"/>
  <c r="X1009" i="1"/>
  <c r="X1005" i="1"/>
  <c r="X1001" i="1"/>
  <c r="X997" i="1"/>
  <c r="Z997" i="1" s="1"/>
  <c r="X993" i="1"/>
  <c r="Z993" i="1" s="1"/>
  <c r="X989" i="1"/>
  <c r="Z989" i="1" s="1"/>
  <c r="X985" i="1"/>
  <c r="X981" i="1"/>
  <c r="Z981" i="1" s="1"/>
  <c r="X977" i="1"/>
  <c r="X973" i="1"/>
  <c r="X969" i="1"/>
  <c r="X965" i="1"/>
  <c r="X961" i="1"/>
  <c r="X957" i="1"/>
  <c r="X953" i="1"/>
  <c r="X949" i="1"/>
  <c r="X945" i="1"/>
  <c r="X941" i="1"/>
  <c r="X937" i="1"/>
  <c r="X933" i="1"/>
  <c r="Z933" i="1" s="1"/>
  <c r="X929" i="1"/>
  <c r="Z929" i="1" s="1"/>
  <c r="X925" i="1"/>
  <c r="Z925" i="1" s="1"/>
  <c r="X921" i="1"/>
  <c r="X917" i="1"/>
  <c r="X913" i="1"/>
  <c r="X909" i="1"/>
  <c r="X905" i="1"/>
  <c r="X901" i="1"/>
  <c r="X897" i="1"/>
  <c r="X893" i="1"/>
  <c r="X889" i="1"/>
  <c r="X885" i="1"/>
  <c r="Z885" i="1" s="1"/>
  <c r="X881" i="1"/>
  <c r="X877" i="1"/>
  <c r="X873" i="1"/>
  <c r="X869" i="1"/>
  <c r="X865" i="1"/>
  <c r="X861" i="1"/>
  <c r="X857" i="1"/>
  <c r="X853" i="1"/>
  <c r="X849" i="1"/>
  <c r="X845" i="1"/>
  <c r="X841" i="1"/>
  <c r="X837" i="1"/>
  <c r="X833" i="1"/>
  <c r="Z833" i="1" s="1"/>
  <c r="X829" i="1"/>
  <c r="Z829" i="1" s="1"/>
  <c r="X825" i="1"/>
  <c r="X821" i="1"/>
  <c r="X817" i="1"/>
  <c r="X813" i="1"/>
  <c r="X809" i="1"/>
  <c r="X805" i="1"/>
  <c r="X801" i="1"/>
  <c r="Z801" i="1" s="1"/>
  <c r="X797" i="1"/>
  <c r="Z797" i="1" s="1"/>
  <c r="X793" i="1"/>
  <c r="X789" i="1"/>
  <c r="X785" i="1"/>
  <c r="X781" i="1"/>
  <c r="X777" i="1"/>
  <c r="X773" i="1"/>
  <c r="X769" i="1"/>
  <c r="Z769" i="1" s="1"/>
  <c r="X765" i="1"/>
  <c r="Z765" i="1" s="1"/>
  <c r="X761" i="1"/>
  <c r="X757" i="1"/>
  <c r="X753" i="1"/>
  <c r="X749" i="1"/>
  <c r="X745" i="1"/>
  <c r="X741" i="1"/>
  <c r="X737" i="1"/>
  <c r="Z737" i="1" s="1"/>
  <c r="X733" i="1"/>
  <c r="Z733" i="1" s="1"/>
  <c r="X729" i="1"/>
  <c r="X725" i="1"/>
  <c r="X721" i="1"/>
  <c r="X717" i="1"/>
  <c r="X713" i="1"/>
  <c r="X709" i="1"/>
  <c r="X705" i="1"/>
  <c r="Z705" i="1" s="1"/>
  <c r="X701" i="1"/>
  <c r="X697" i="1"/>
  <c r="X693" i="1"/>
  <c r="Z693" i="1" s="1"/>
  <c r="X689" i="1"/>
  <c r="X685" i="1"/>
  <c r="X681" i="1"/>
  <c r="X677" i="1"/>
  <c r="X673" i="1"/>
  <c r="Z673" i="1" s="1"/>
  <c r="X669" i="1"/>
  <c r="Z669" i="1" s="1"/>
  <c r="X665" i="1"/>
  <c r="X661" i="1"/>
  <c r="Z661" i="1" s="1"/>
  <c r="X657" i="1"/>
  <c r="Z657" i="1" s="1"/>
  <c r="X653" i="1"/>
  <c r="X649" i="1"/>
  <c r="X645" i="1"/>
  <c r="X641" i="1"/>
  <c r="Z641" i="1" s="1"/>
  <c r="X637" i="1"/>
  <c r="Z637" i="1" s="1"/>
  <c r="X633" i="1"/>
  <c r="X629" i="1"/>
  <c r="X625" i="1"/>
  <c r="Z625" i="1" s="1"/>
  <c r="X621" i="1"/>
  <c r="X617" i="1"/>
  <c r="X613" i="1"/>
  <c r="X609" i="1"/>
  <c r="Z609" i="1" s="1"/>
  <c r="X605" i="1"/>
  <c r="X601" i="1"/>
  <c r="X597" i="1"/>
  <c r="Z597" i="1" s="1"/>
  <c r="X593" i="1"/>
  <c r="Z593" i="1" s="1"/>
  <c r="X589" i="1"/>
  <c r="X585" i="1"/>
  <c r="X581" i="1"/>
  <c r="X577" i="1"/>
  <c r="Z577" i="1" s="1"/>
  <c r="X573" i="1"/>
  <c r="Z573" i="1" s="1"/>
  <c r="X569" i="1"/>
  <c r="X565" i="1"/>
  <c r="X561" i="1"/>
  <c r="Z561" i="1" s="1"/>
  <c r="X557" i="1"/>
  <c r="X553" i="1"/>
  <c r="X549" i="1"/>
  <c r="X1434" i="1"/>
  <c r="Z1434" i="1" s="1"/>
  <c r="X1430" i="1"/>
  <c r="Z1430" i="1" s="1"/>
  <c r="X1426" i="1"/>
  <c r="X1422" i="1"/>
  <c r="Z1422" i="1" s="1"/>
  <c r="X1418" i="1"/>
  <c r="X1414" i="1"/>
  <c r="X1410" i="1"/>
  <c r="X1406" i="1"/>
  <c r="X1402" i="1"/>
  <c r="Z1402" i="1" s="1"/>
  <c r="X1398" i="1"/>
  <c r="X1394" i="1"/>
  <c r="X1390" i="1"/>
  <c r="X1386" i="1"/>
  <c r="X1382" i="1"/>
  <c r="X1378" i="1"/>
  <c r="X1374" i="1"/>
  <c r="Z1374" i="1" s="1"/>
  <c r="X1370" i="1"/>
  <c r="X1366" i="1"/>
  <c r="X1362" i="1"/>
  <c r="X1354" i="1"/>
  <c r="Z1354" i="1" s="1"/>
  <c r="X1350" i="1"/>
  <c r="X1346" i="1"/>
  <c r="X1342" i="1"/>
  <c r="Z1342" i="1" s="1"/>
  <c r="X1338" i="1"/>
  <c r="Z1338" i="1" s="1"/>
  <c r="X1334" i="1"/>
  <c r="Z1334" i="1" s="1"/>
  <c r="X1330" i="1"/>
  <c r="X1326" i="1"/>
  <c r="X1322" i="1"/>
  <c r="X1318" i="1"/>
  <c r="X1314" i="1"/>
  <c r="X1310" i="1"/>
  <c r="X1306" i="1"/>
  <c r="X1302" i="1"/>
  <c r="X1298" i="1"/>
  <c r="X1294" i="1"/>
  <c r="X1290" i="1"/>
  <c r="Z1290" i="1" s="1"/>
  <c r="X1286" i="1"/>
  <c r="X1282" i="1"/>
  <c r="X1278" i="1"/>
  <c r="X1274" i="1"/>
  <c r="Z1274" i="1" s="1"/>
  <c r="X1270" i="1"/>
  <c r="Z1270" i="1" s="1"/>
  <c r="X1266" i="1"/>
  <c r="Z1266" i="1" s="1"/>
  <c r="X1262" i="1"/>
  <c r="X1258" i="1"/>
  <c r="Z1258" i="1" s="1"/>
  <c r="X1254" i="1"/>
  <c r="X1250" i="1"/>
  <c r="X1246" i="1"/>
  <c r="Z1246" i="1" s="1"/>
  <c r="X1242" i="1"/>
  <c r="X1238" i="1"/>
  <c r="Z1238" i="1" s="1"/>
  <c r="X1234" i="1"/>
  <c r="X1230" i="1"/>
  <c r="X1226" i="1"/>
  <c r="X1222" i="1"/>
  <c r="X1218" i="1"/>
  <c r="Z1218" i="1" s="1"/>
  <c r="X1214" i="1"/>
  <c r="Z1214" i="1" s="1"/>
  <c r="X1210" i="1"/>
  <c r="X1206" i="1"/>
  <c r="X1202" i="1"/>
  <c r="Z1202" i="1" s="1"/>
  <c r="X1198" i="1"/>
  <c r="X1194" i="1"/>
  <c r="Z1194" i="1" s="1"/>
  <c r="X1190" i="1"/>
  <c r="X1186" i="1"/>
  <c r="Z1186" i="1" s="1"/>
  <c r="X1182" i="1"/>
  <c r="X1178" i="1"/>
  <c r="Z1178" i="1" s="1"/>
  <c r="X1174" i="1"/>
  <c r="X1170" i="1"/>
  <c r="X1166" i="1"/>
  <c r="X1162" i="1"/>
  <c r="X1158" i="1"/>
  <c r="X1154" i="1"/>
  <c r="Z1154" i="1" s="1"/>
  <c r="X1150" i="1"/>
  <c r="X1146" i="1"/>
  <c r="Z1146" i="1" s="1"/>
  <c r="X1142" i="1"/>
  <c r="Z1142" i="1" s="1"/>
  <c r="X1138" i="1"/>
  <c r="X1134" i="1"/>
  <c r="X1130" i="1"/>
  <c r="Z1130" i="1" s="1"/>
  <c r="X1126" i="1"/>
  <c r="X1122" i="1"/>
  <c r="Z1122" i="1" s="1"/>
  <c r="X1118" i="1"/>
  <c r="Z1118" i="1" s="1"/>
  <c r="X1114" i="1"/>
  <c r="X1110" i="1"/>
  <c r="Z1110" i="1" s="1"/>
  <c r="X1106" i="1"/>
  <c r="X1102" i="1"/>
  <c r="X1098" i="1"/>
  <c r="X1094" i="1"/>
  <c r="X1090" i="1"/>
  <c r="Z1090" i="1" s="1"/>
  <c r="X1086" i="1"/>
  <c r="Z1086" i="1" s="1"/>
  <c r="X1082" i="1"/>
  <c r="Z1082" i="1" s="1"/>
  <c r="X1078" i="1"/>
  <c r="X1074" i="1"/>
  <c r="X1070" i="1"/>
  <c r="X1066" i="1"/>
  <c r="Z1066" i="1" s="1"/>
  <c r="X1062" i="1"/>
  <c r="X1058" i="1"/>
  <c r="X1054" i="1"/>
  <c r="X1050" i="1"/>
  <c r="X1046" i="1"/>
  <c r="Z1046" i="1" s="1"/>
  <c r="X1042" i="1"/>
  <c r="Z1042" i="1" s="1"/>
  <c r="X1038" i="1"/>
  <c r="X1034" i="1"/>
  <c r="X1030" i="1"/>
  <c r="X1026" i="1"/>
  <c r="X1022" i="1"/>
  <c r="X1018" i="1"/>
  <c r="Z1018" i="1" s="1"/>
  <c r="X1014" i="1"/>
  <c r="Z1014" i="1" s="1"/>
  <c r="X1010" i="1"/>
  <c r="X1006" i="1"/>
  <c r="X1002" i="1"/>
  <c r="Z1002" i="1" s="1"/>
  <c r="X998" i="1"/>
  <c r="X994" i="1"/>
  <c r="Z994" i="1" s="1"/>
  <c r="X990" i="1"/>
  <c r="X986" i="1"/>
  <c r="Z986" i="1" s="1"/>
  <c r="X982" i="1"/>
  <c r="Z982" i="1" s="1"/>
  <c r="X978" i="1"/>
  <c r="X974" i="1"/>
  <c r="X970" i="1"/>
  <c r="Z970" i="1" s="1"/>
  <c r="X966" i="1"/>
  <c r="X962" i="1"/>
  <c r="X958" i="1"/>
  <c r="X954" i="1"/>
  <c r="Z954" i="1" s="1"/>
  <c r="X950" i="1"/>
  <c r="X946" i="1"/>
  <c r="Z946" i="1" s="1"/>
  <c r="X942" i="1"/>
  <c r="X938" i="1"/>
  <c r="X934" i="1"/>
  <c r="Z934" i="1" s="1"/>
  <c r="X930" i="1"/>
  <c r="X926" i="1"/>
  <c r="X922" i="1"/>
  <c r="Z922" i="1" s="1"/>
  <c r="X918" i="1"/>
  <c r="Z918" i="1" s="1"/>
  <c r="X914" i="1"/>
  <c r="X910" i="1"/>
  <c r="X906" i="1"/>
  <c r="Z906" i="1" s="1"/>
  <c r="X902" i="1"/>
  <c r="Z902" i="1" s="1"/>
  <c r="X898" i="1"/>
  <c r="X878" i="1"/>
  <c r="X846" i="1"/>
  <c r="Z846" i="1" s="1"/>
  <c r="X814" i="1"/>
  <c r="X782" i="1"/>
  <c r="X750" i="1"/>
  <c r="X718" i="1"/>
  <c r="Z718" i="1" s="1"/>
  <c r="X686" i="1"/>
  <c r="X654" i="1"/>
  <c r="Z654" i="1" s="1"/>
  <c r="X630" i="1"/>
  <c r="X598" i="1"/>
  <c r="Z598" i="1" s="1"/>
  <c r="X566" i="1"/>
  <c r="Z566" i="1" s="1"/>
  <c r="X547" i="1"/>
  <c r="Z547" i="1" s="1"/>
  <c r="X543" i="1"/>
  <c r="X539" i="1"/>
  <c r="X535" i="1"/>
  <c r="X531" i="1"/>
  <c r="X527" i="1"/>
  <c r="X523" i="1"/>
  <c r="Z523" i="1" s="1"/>
  <c r="X519" i="1"/>
  <c r="Z519" i="1" s="1"/>
  <c r="X515" i="1"/>
  <c r="Z515" i="1" s="1"/>
  <c r="X511" i="1"/>
  <c r="X507" i="1"/>
  <c r="Z507" i="1" s="1"/>
  <c r="X503" i="1"/>
  <c r="Z503" i="1" s="1"/>
  <c r="X499" i="1"/>
  <c r="Z499" i="1" s="1"/>
  <c r="X495" i="1"/>
  <c r="X491" i="1"/>
  <c r="X487" i="1"/>
  <c r="Z487" i="1" s="1"/>
  <c r="X483" i="1"/>
  <c r="X479" i="1"/>
  <c r="X475" i="1"/>
  <c r="Z475" i="1" s="1"/>
  <c r="X471" i="1"/>
  <c r="Z471" i="1" s="1"/>
  <c r="X467" i="1"/>
  <c r="X463" i="1"/>
  <c r="Z463" i="1" s="1"/>
  <c r="X459" i="1"/>
  <c r="Z459" i="1" s="1"/>
  <c r="X455" i="1"/>
  <c r="X451" i="1"/>
  <c r="X447" i="1"/>
  <c r="X443" i="1"/>
  <c r="Z443" i="1" s="1"/>
  <c r="X439" i="1"/>
  <c r="X435" i="1"/>
  <c r="Z435" i="1" s="1"/>
  <c r="X431" i="1"/>
  <c r="X427" i="1"/>
  <c r="X423" i="1"/>
  <c r="Z423" i="1" s="1"/>
  <c r="X419" i="1"/>
  <c r="X415" i="1"/>
  <c r="X411" i="1"/>
  <c r="Z411" i="1" s="1"/>
  <c r="X407" i="1"/>
  <c r="X403" i="1"/>
  <c r="Z403" i="1" s="1"/>
  <c r="X399" i="1"/>
  <c r="Z399" i="1" s="1"/>
  <c r="X395" i="1"/>
  <c r="Z395" i="1" s="1"/>
  <c r="X391" i="1"/>
  <c r="Z391" i="1" s="1"/>
  <c r="X387" i="1"/>
  <c r="X383" i="1"/>
  <c r="X379" i="1"/>
  <c r="Z379" i="1" s="1"/>
  <c r="X375" i="1"/>
  <c r="X371" i="1"/>
  <c r="X367" i="1"/>
  <c r="Z367" i="1" s="1"/>
  <c r="X363" i="1"/>
  <c r="X359" i="1"/>
  <c r="Z359" i="1" s="1"/>
  <c r="X355" i="1"/>
  <c r="X351" i="1"/>
  <c r="X347" i="1"/>
  <c r="X343" i="1"/>
  <c r="X339" i="1"/>
  <c r="X335" i="1"/>
  <c r="Z335" i="1" s="1"/>
  <c r="X331" i="1"/>
  <c r="Z331" i="1" s="1"/>
  <c r="X327" i="1"/>
  <c r="Z327" i="1" s="1"/>
  <c r="X323" i="1"/>
  <c r="Z323" i="1" s="1"/>
  <c r="X319" i="1"/>
  <c r="X315" i="1"/>
  <c r="Z315" i="1" s="1"/>
  <c r="X311" i="1"/>
  <c r="X307" i="1"/>
  <c r="Z307" i="1" s="1"/>
  <c r="X303" i="1"/>
  <c r="Z303" i="1" s="1"/>
  <c r="X299" i="1"/>
  <c r="X295" i="1"/>
  <c r="Z295" i="1" s="1"/>
  <c r="X291" i="1"/>
  <c r="X287" i="1"/>
  <c r="X279" i="1"/>
  <c r="Z279" i="1" s="1"/>
  <c r="X275" i="1"/>
  <c r="X271" i="1"/>
  <c r="Z271" i="1" s="1"/>
  <c r="X267" i="1"/>
  <c r="Z267" i="1" s="1"/>
  <c r="X263" i="1"/>
  <c r="Z263" i="1" s="1"/>
  <c r="X259" i="1"/>
  <c r="X255" i="1"/>
  <c r="X251" i="1"/>
  <c r="Z251" i="1" s="1"/>
  <c r="X247" i="1"/>
  <c r="Z247" i="1" s="1"/>
  <c r="X243" i="1"/>
  <c r="Z243" i="1" s="1"/>
  <c r="X239" i="1"/>
  <c r="Z239" i="1" s="1"/>
  <c r="X235" i="1"/>
  <c r="X231" i="1"/>
  <c r="Z231" i="1" s="1"/>
  <c r="X227" i="1"/>
  <c r="Z227" i="1" s="1"/>
  <c r="X223" i="1"/>
  <c r="Z223" i="1" s="1"/>
  <c r="X219" i="1"/>
  <c r="X215" i="1"/>
  <c r="Z215" i="1" s="1"/>
  <c r="X211" i="1"/>
  <c r="X207" i="1"/>
  <c r="X203" i="1"/>
  <c r="Z203" i="1" s="1"/>
  <c r="X199" i="1"/>
  <c r="X195" i="1"/>
  <c r="X191" i="1"/>
  <c r="Z191" i="1" s="1"/>
  <c r="X187" i="1"/>
  <c r="Z187" i="1" s="1"/>
  <c r="X183" i="1"/>
  <c r="Z183" i="1" s="1"/>
  <c r="X179" i="1"/>
  <c r="X175" i="1"/>
  <c r="X171" i="1"/>
  <c r="X167" i="1"/>
  <c r="Z167" i="1" s="1"/>
  <c r="X163" i="1"/>
  <c r="Z163" i="1" s="1"/>
  <c r="X159" i="1"/>
  <c r="X155" i="1"/>
  <c r="X151" i="1"/>
  <c r="Z151" i="1" s="1"/>
  <c r="X147" i="1"/>
  <c r="X143" i="1"/>
  <c r="X139" i="1"/>
  <c r="Z139" i="1" s="1"/>
  <c r="X135" i="1"/>
  <c r="X127" i="1"/>
  <c r="X123" i="1"/>
  <c r="Z123" i="1" s="1"/>
  <c r="X119" i="1"/>
  <c r="X115" i="1"/>
  <c r="Z115" i="1" s="1"/>
  <c r="X111" i="1"/>
  <c r="Z111" i="1" s="1"/>
  <c r="X107" i="1"/>
  <c r="Z107" i="1" s="1"/>
  <c r="X103" i="1"/>
  <c r="X99" i="1"/>
  <c r="X95" i="1"/>
  <c r="Z95" i="1" s="1"/>
  <c r="X91" i="1"/>
  <c r="X87" i="1"/>
  <c r="X83" i="1"/>
  <c r="Z83" i="1" s="1"/>
  <c r="X79" i="1"/>
  <c r="X75" i="1"/>
  <c r="Z75" i="1" s="1"/>
  <c r="X71" i="1"/>
  <c r="X67" i="1"/>
  <c r="X63" i="1"/>
  <c r="Z63" i="1" s="1"/>
  <c r="X59" i="1"/>
  <c r="Z59" i="1" s="1"/>
  <c r="X55" i="1"/>
  <c r="X51" i="1"/>
  <c r="Z51" i="1" s="1"/>
  <c r="X47" i="1"/>
  <c r="Z47" i="1" s="1"/>
  <c r="X43" i="1"/>
  <c r="X39" i="1"/>
  <c r="X35" i="1"/>
  <c r="X31" i="1"/>
  <c r="X27" i="1"/>
  <c r="Z27" i="1" s="1"/>
  <c r="X23" i="1"/>
  <c r="X19" i="1"/>
  <c r="Z19" i="1" s="1"/>
  <c r="AC19" i="1" s="1"/>
  <c r="X15" i="1"/>
  <c r="X11" i="1"/>
  <c r="X7" i="1"/>
  <c r="X874" i="1"/>
  <c r="X842" i="1"/>
  <c r="X810" i="1"/>
  <c r="X778" i="1"/>
  <c r="X746" i="1"/>
  <c r="Z746" i="1" s="1"/>
  <c r="X714" i="1"/>
  <c r="X682" i="1"/>
  <c r="Z682" i="1" s="1"/>
  <c r="X650" i="1"/>
  <c r="X618" i="1"/>
  <c r="X586" i="1"/>
  <c r="Z586" i="1" s="1"/>
  <c r="X554" i="1"/>
  <c r="Z554" i="1" s="1"/>
  <c r="X870" i="1"/>
  <c r="X838" i="1"/>
  <c r="X806" i="1"/>
  <c r="Z806" i="1" s="1"/>
  <c r="X774" i="1"/>
  <c r="Z774" i="1" s="1"/>
  <c r="X742" i="1"/>
  <c r="X710" i="1"/>
  <c r="X678" i="1"/>
  <c r="X638" i="1"/>
  <c r="Z638" i="1" s="1"/>
  <c r="X606" i="1"/>
  <c r="X574" i="1"/>
  <c r="X548" i="1"/>
  <c r="X544" i="1"/>
  <c r="X540" i="1"/>
  <c r="X536" i="1"/>
  <c r="X532" i="1"/>
  <c r="Z532" i="1" s="1"/>
  <c r="X528" i="1"/>
  <c r="X524" i="1"/>
  <c r="X520" i="1"/>
  <c r="X516" i="1"/>
  <c r="X512" i="1"/>
  <c r="Z512" i="1" s="1"/>
  <c r="X508" i="1"/>
  <c r="X504" i="1"/>
  <c r="X500" i="1"/>
  <c r="Z500" i="1" s="1"/>
  <c r="X496" i="1"/>
  <c r="Z496" i="1" s="1"/>
  <c r="X492" i="1"/>
  <c r="X488" i="1"/>
  <c r="X484" i="1"/>
  <c r="Z484" i="1" s="1"/>
  <c r="X480" i="1"/>
  <c r="X476" i="1"/>
  <c r="X472" i="1"/>
  <c r="X468" i="1"/>
  <c r="Z468" i="1" s="1"/>
  <c r="X464" i="1"/>
  <c r="X460" i="1"/>
  <c r="X456" i="1"/>
  <c r="Z456" i="1" s="1"/>
  <c r="X452" i="1"/>
  <c r="X448" i="1"/>
  <c r="Z448" i="1" s="1"/>
  <c r="X444" i="1"/>
  <c r="X440" i="1"/>
  <c r="X436" i="1"/>
  <c r="X432" i="1"/>
  <c r="Z432" i="1" s="1"/>
  <c r="X428" i="1"/>
  <c r="X424" i="1"/>
  <c r="X420" i="1"/>
  <c r="Z420" i="1" s="1"/>
  <c r="X416" i="1"/>
  <c r="X412" i="1"/>
  <c r="Z412" i="1" s="1"/>
  <c r="X408" i="1"/>
  <c r="X404" i="1"/>
  <c r="X400" i="1"/>
  <c r="X396" i="1"/>
  <c r="X392" i="1"/>
  <c r="Z392" i="1" s="1"/>
  <c r="X388" i="1"/>
  <c r="Z388" i="1" s="1"/>
  <c r="X384" i="1"/>
  <c r="Z384" i="1" s="1"/>
  <c r="X380" i="1"/>
  <c r="X376" i="1"/>
  <c r="X372" i="1"/>
  <c r="X368" i="1"/>
  <c r="Z368" i="1" s="1"/>
  <c r="X364" i="1"/>
  <c r="X360" i="1"/>
  <c r="Z360" i="1" s="1"/>
  <c r="X356" i="1"/>
  <c r="X352" i="1"/>
  <c r="X348" i="1"/>
  <c r="Z348" i="1" s="1"/>
  <c r="X344" i="1"/>
  <c r="X340" i="1"/>
  <c r="X336" i="1"/>
  <c r="Z336" i="1" s="1"/>
  <c r="X332" i="1"/>
  <c r="X328" i="1"/>
  <c r="X324" i="1"/>
  <c r="X320" i="1"/>
  <c r="Z320" i="1" s="1"/>
  <c r="X316" i="1"/>
  <c r="Z316" i="1" s="1"/>
  <c r="X312" i="1"/>
  <c r="X308" i="1"/>
  <c r="X304" i="1"/>
  <c r="Z304" i="1" s="1"/>
  <c r="X300" i="1"/>
  <c r="X296" i="1"/>
  <c r="Z296" i="1" s="1"/>
  <c r="X292" i="1"/>
  <c r="Z292" i="1" s="1"/>
  <c r="X288" i="1"/>
  <c r="Z288" i="1" s="1"/>
  <c r="X284" i="1"/>
  <c r="X280" i="1"/>
  <c r="X276" i="1"/>
  <c r="X272" i="1"/>
  <c r="Z272" i="1" s="1"/>
  <c r="X264" i="1"/>
  <c r="X260" i="1"/>
  <c r="X256" i="1"/>
  <c r="Z256" i="1" s="1"/>
  <c r="X252" i="1"/>
  <c r="Z252" i="1" s="1"/>
  <c r="X248" i="1"/>
  <c r="X244" i="1"/>
  <c r="X240" i="1"/>
  <c r="Z240" i="1" s="1"/>
  <c r="X236" i="1"/>
  <c r="X232" i="1"/>
  <c r="X228" i="1"/>
  <c r="Z228" i="1" s="1"/>
  <c r="X224" i="1"/>
  <c r="X220" i="1"/>
  <c r="Z220" i="1" s="1"/>
  <c r="X216" i="1"/>
  <c r="X212" i="1"/>
  <c r="X208" i="1"/>
  <c r="Z208" i="1" s="1"/>
  <c r="X204" i="1"/>
  <c r="X200" i="1"/>
  <c r="X196" i="1"/>
  <c r="Z196" i="1" s="1"/>
  <c r="X192" i="1"/>
  <c r="Z192" i="1" s="1"/>
  <c r="X188" i="1"/>
  <c r="X184" i="1"/>
  <c r="X180" i="1"/>
  <c r="X176" i="1"/>
  <c r="Z176" i="1" s="1"/>
  <c r="X172" i="1"/>
  <c r="X168" i="1"/>
  <c r="X164" i="1"/>
  <c r="Z164" i="1" s="1"/>
  <c r="X160" i="1"/>
  <c r="X156" i="1"/>
  <c r="X152" i="1"/>
  <c r="X148" i="1"/>
  <c r="X144" i="1"/>
  <c r="Z144" i="1" s="1"/>
  <c r="X140" i="1"/>
  <c r="X136" i="1"/>
  <c r="X132" i="1"/>
  <c r="Z132" i="1" s="1"/>
  <c r="X128" i="1"/>
  <c r="Z128" i="1" s="1"/>
  <c r="X124" i="1"/>
  <c r="Z124" i="1" s="1"/>
  <c r="X120" i="1"/>
  <c r="X116" i="1"/>
  <c r="X112" i="1"/>
  <c r="Z112" i="1" s="1"/>
  <c r="X104" i="1"/>
  <c r="X100" i="1"/>
  <c r="Z100" i="1" s="1"/>
  <c r="X96" i="1"/>
  <c r="Z96" i="1" s="1"/>
  <c r="X92" i="1"/>
  <c r="Z92" i="1" s="1"/>
  <c r="X88" i="1"/>
  <c r="X84" i="1"/>
  <c r="X80" i="1"/>
  <c r="X72" i="1"/>
  <c r="X68" i="1"/>
  <c r="X64" i="1"/>
  <c r="Z64" i="1" s="1"/>
  <c r="X60" i="1"/>
  <c r="Z60" i="1" s="1"/>
  <c r="X56" i="1"/>
  <c r="Z56" i="1" s="1"/>
  <c r="X52" i="1"/>
  <c r="X48" i="1"/>
  <c r="Z48" i="1" s="1"/>
  <c r="X44" i="1"/>
  <c r="X40" i="1"/>
  <c r="Z40" i="1" s="1"/>
  <c r="X36" i="1"/>
  <c r="Z36" i="1" s="1"/>
  <c r="X32" i="1"/>
  <c r="X28" i="1"/>
  <c r="Z28" i="1" s="1"/>
  <c r="X24" i="1"/>
  <c r="X20" i="1"/>
  <c r="X16" i="1"/>
  <c r="X12" i="1"/>
  <c r="X8" i="1"/>
  <c r="X866" i="1"/>
  <c r="Z866" i="1" s="1"/>
  <c r="X834" i="1"/>
  <c r="X802" i="1"/>
  <c r="Z802" i="1" s="1"/>
  <c r="X770" i="1"/>
  <c r="X738" i="1"/>
  <c r="X706" i="1"/>
  <c r="X674" i="1"/>
  <c r="X626" i="1"/>
  <c r="Z626" i="1" s="1"/>
  <c r="X594" i="1"/>
  <c r="Z594" i="1" s="1"/>
  <c r="X562" i="1"/>
  <c r="X894" i="1"/>
  <c r="Z894" i="1" s="1"/>
  <c r="X862" i="1"/>
  <c r="X830" i="1"/>
  <c r="X798" i="1"/>
  <c r="Z798" i="1" s="1"/>
  <c r="X766" i="1"/>
  <c r="X734" i="1"/>
  <c r="X702" i="1"/>
  <c r="Z702" i="1" s="1"/>
  <c r="X670" i="1"/>
  <c r="Z670" i="1" s="1"/>
  <c r="X646" i="1"/>
  <c r="Z646" i="1" s="1"/>
  <c r="X614" i="1"/>
  <c r="Z614" i="1" s="1"/>
  <c r="X582" i="1"/>
  <c r="X550" i="1"/>
  <c r="X545" i="1"/>
  <c r="X541" i="1"/>
  <c r="X537" i="1"/>
  <c r="Z537" i="1" s="1"/>
  <c r="X533" i="1"/>
  <c r="X529" i="1"/>
  <c r="X525" i="1"/>
  <c r="X521" i="1"/>
  <c r="X517" i="1"/>
  <c r="Z517" i="1" s="1"/>
  <c r="X513" i="1"/>
  <c r="X509" i="1"/>
  <c r="X505" i="1"/>
  <c r="X501" i="1"/>
  <c r="X497" i="1"/>
  <c r="Z497" i="1" s="1"/>
  <c r="X493" i="1"/>
  <c r="X489" i="1"/>
  <c r="X485" i="1"/>
  <c r="Z485" i="1" s="1"/>
  <c r="X481" i="1"/>
  <c r="X477" i="1"/>
  <c r="X473" i="1"/>
  <c r="X469" i="1"/>
  <c r="X465" i="1"/>
  <c r="Z465" i="1" s="1"/>
  <c r="X461" i="1"/>
  <c r="X457" i="1"/>
  <c r="X453" i="1"/>
  <c r="X449" i="1"/>
  <c r="X445" i="1"/>
  <c r="X441" i="1"/>
  <c r="X437" i="1"/>
  <c r="Z437" i="1" s="1"/>
  <c r="X433" i="1"/>
  <c r="Z433" i="1" s="1"/>
  <c r="X429" i="1"/>
  <c r="X425" i="1"/>
  <c r="X421" i="1"/>
  <c r="Z421" i="1" s="1"/>
  <c r="X417" i="1"/>
  <c r="X413" i="1"/>
  <c r="X409" i="1"/>
  <c r="Z409" i="1" s="1"/>
  <c r="X405" i="1"/>
  <c r="Z405" i="1" s="1"/>
  <c r="X401" i="1"/>
  <c r="Z401" i="1" s="1"/>
  <c r="X397" i="1"/>
  <c r="X393" i="1"/>
  <c r="X389" i="1"/>
  <c r="Z389" i="1" s="1"/>
  <c r="X385" i="1"/>
  <c r="X381" i="1"/>
  <c r="X377" i="1"/>
  <c r="Z377" i="1" s="1"/>
  <c r="X373" i="1"/>
  <c r="Z373" i="1" s="1"/>
  <c r="X369" i="1"/>
  <c r="Z369" i="1" s="1"/>
  <c r="X365" i="1"/>
  <c r="X361" i="1"/>
  <c r="X357" i="1"/>
  <c r="X353" i="1"/>
  <c r="X349" i="1"/>
  <c r="Z349" i="1" s="1"/>
  <c r="X345" i="1"/>
  <c r="Z345" i="1" s="1"/>
  <c r="X341" i="1"/>
  <c r="Z341" i="1" s="1"/>
  <c r="X337" i="1"/>
  <c r="Z337" i="1" s="1"/>
  <c r="X333" i="1"/>
  <c r="X329" i="1"/>
  <c r="X325" i="1"/>
  <c r="Z325" i="1" s="1"/>
  <c r="X321" i="1"/>
  <c r="X317" i="1"/>
  <c r="X313" i="1"/>
  <c r="Z313" i="1" s="1"/>
  <c r="X309" i="1"/>
  <c r="X305" i="1"/>
  <c r="Z305" i="1" s="1"/>
  <c r="X301" i="1"/>
  <c r="X297" i="1"/>
  <c r="X293" i="1"/>
  <c r="Z293" i="1" s="1"/>
  <c r="X289" i="1"/>
  <c r="X285" i="1"/>
  <c r="X281" i="1"/>
  <c r="Z281" i="1" s="1"/>
  <c r="X277" i="1"/>
  <c r="X273" i="1"/>
  <c r="Z273" i="1" s="1"/>
  <c r="X269" i="1"/>
  <c r="X265" i="1"/>
  <c r="X261" i="1"/>
  <c r="X257" i="1"/>
  <c r="X253" i="1"/>
  <c r="X249" i="1"/>
  <c r="Z249" i="1" s="1"/>
  <c r="X245" i="1"/>
  <c r="X241" i="1"/>
  <c r="X237" i="1"/>
  <c r="X233" i="1"/>
  <c r="X229" i="1"/>
  <c r="Z229" i="1" s="1"/>
  <c r="X225" i="1"/>
  <c r="X221" i="1"/>
  <c r="X217" i="1"/>
  <c r="Z217" i="1" s="1"/>
  <c r="X213" i="1"/>
  <c r="X209" i="1"/>
  <c r="Z209" i="1" s="1"/>
  <c r="X205" i="1"/>
  <c r="X201" i="1"/>
  <c r="X197" i="1"/>
  <c r="Z197" i="1" s="1"/>
  <c r="X193" i="1"/>
  <c r="X189" i="1"/>
  <c r="Z189" i="1" s="1"/>
  <c r="X185" i="1"/>
  <c r="X181" i="1"/>
  <c r="X177" i="1"/>
  <c r="Z177" i="1" s="1"/>
  <c r="X173" i="1"/>
  <c r="X169" i="1"/>
  <c r="X165" i="1"/>
  <c r="X161" i="1"/>
  <c r="X157" i="1"/>
  <c r="X153" i="1"/>
  <c r="X145" i="1"/>
  <c r="Z145" i="1" s="1"/>
  <c r="X141" i="1"/>
  <c r="Z141" i="1" s="1"/>
  <c r="X137" i="1"/>
  <c r="X133" i="1"/>
  <c r="Z133" i="1" s="1"/>
  <c r="X129" i="1"/>
  <c r="X125" i="1"/>
  <c r="X117" i="1"/>
  <c r="Z117" i="1" s="1"/>
  <c r="X113" i="1"/>
  <c r="Z113" i="1" s="1"/>
  <c r="X109" i="1"/>
  <c r="X105" i="1"/>
  <c r="X101" i="1"/>
  <c r="X97" i="1"/>
  <c r="X93" i="1"/>
  <c r="X89" i="1"/>
  <c r="Z89" i="1" s="1"/>
  <c r="X85" i="1"/>
  <c r="Z85" i="1" s="1"/>
  <c r="X81" i="1"/>
  <c r="Z81" i="1" s="1"/>
  <c r="X77" i="1"/>
  <c r="Z77" i="1" s="1"/>
  <c r="X73" i="1"/>
  <c r="X69" i="1"/>
  <c r="X65" i="1"/>
  <c r="X61" i="1"/>
  <c r="X57" i="1"/>
  <c r="Z57" i="1" s="1"/>
  <c r="X53" i="1"/>
  <c r="Z53" i="1" s="1"/>
  <c r="X49" i="1"/>
  <c r="X45" i="1"/>
  <c r="Z45" i="1" s="1"/>
  <c r="X41" i="1"/>
  <c r="X37" i="1"/>
  <c r="Z37" i="1" s="1"/>
  <c r="X33" i="1"/>
  <c r="X29" i="1"/>
  <c r="X25" i="1"/>
  <c r="X21" i="1"/>
  <c r="X17" i="1"/>
  <c r="Z17" i="1" s="1"/>
  <c r="AC17" i="1" s="1"/>
  <c r="X13" i="1"/>
  <c r="Z13" i="1" s="1"/>
  <c r="AC13" i="1" s="1"/>
  <c r="X9" i="1"/>
  <c r="X890" i="1"/>
  <c r="Z890" i="1" s="1"/>
  <c r="X858" i="1"/>
  <c r="X826" i="1"/>
  <c r="X794" i="1"/>
  <c r="Z794" i="1" s="1"/>
  <c r="X762" i="1"/>
  <c r="Z762" i="1" s="1"/>
  <c r="X730" i="1"/>
  <c r="Z730" i="1" s="1"/>
  <c r="X698" i="1"/>
  <c r="Z698" i="1" s="1"/>
  <c r="X666" i="1"/>
  <c r="X634" i="1"/>
  <c r="Z634" i="1" s="1"/>
  <c r="X602" i="1"/>
  <c r="X570" i="1"/>
  <c r="X886" i="1"/>
  <c r="X854" i="1"/>
  <c r="Z854" i="1" s="1"/>
  <c r="X822" i="1"/>
  <c r="Z822" i="1" s="1"/>
  <c r="X790" i="1"/>
  <c r="Z790" i="1" s="1"/>
  <c r="X758" i="1"/>
  <c r="X726" i="1"/>
  <c r="Z726" i="1" s="1"/>
  <c r="X694" i="1"/>
  <c r="X662" i="1"/>
  <c r="X622" i="1"/>
  <c r="X590" i="1"/>
  <c r="Z590" i="1" s="1"/>
  <c r="X558" i="1"/>
  <c r="X546" i="1"/>
  <c r="X542" i="1"/>
  <c r="Z542" i="1" s="1"/>
  <c r="X538" i="1"/>
  <c r="Z538" i="1" s="1"/>
  <c r="X534" i="1"/>
  <c r="X530" i="1"/>
  <c r="X526" i="1"/>
  <c r="X522" i="1"/>
  <c r="Z522" i="1" s="1"/>
  <c r="X518" i="1"/>
  <c r="Z518" i="1" s="1"/>
  <c r="X514" i="1"/>
  <c r="Z514" i="1" s="1"/>
  <c r="X510" i="1"/>
  <c r="Z510" i="1" s="1"/>
  <c r="X506" i="1"/>
  <c r="Z506" i="1" s="1"/>
  <c r="X502" i="1"/>
  <c r="X498" i="1"/>
  <c r="X494" i="1"/>
  <c r="X490" i="1"/>
  <c r="Z490" i="1" s="1"/>
  <c r="X486" i="1"/>
  <c r="X482" i="1"/>
  <c r="Z482" i="1" s="1"/>
  <c r="X478" i="1"/>
  <c r="X474" i="1"/>
  <c r="Z474" i="1" s="1"/>
  <c r="X470" i="1"/>
  <c r="Z470" i="1" s="1"/>
  <c r="X466" i="1"/>
  <c r="X462" i="1"/>
  <c r="X458" i="1"/>
  <c r="X454" i="1"/>
  <c r="Z454" i="1" s="1"/>
  <c r="X450" i="1"/>
  <c r="Z450" i="1" s="1"/>
  <c r="X446" i="1"/>
  <c r="X442" i="1"/>
  <c r="Z442" i="1" s="1"/>
  <c r="X438" i="1"/>
  <c r="X434" i="1"/>
  <c r="X430" i="1"/>
  <c r="X426" i="1"/>
  <c r="Z426" i="1" s="1"/>
  <c r="X422" i="1"/>
  <c r="Z422" i="1" s="1"/>
  <c r="X418" i="1"/>
  <c r="Z418" i="1" s="1"/>
  <c r="X414" i="1"/>
  <c r="X410" i="1"/>
  <c r="Z410" i="1" s="1"/>
  <c r="X406" i="1"/>
  <c r="X402" i="1"/>
  <c r="X398" i="1"/>
  <c r="X394" i="1"/>
  <c r="X390" i="1"/>
  <c r="Z390" i="1" s="1"/>
  <c r="X386" i="1"/>
  <c r="Z386" i="1" s="1"/>
  <c r="X382" i="1"/>
  <c r="X378" i="1"/>
  <c r="Z378" i="1" s="1"/>
  <c r="X374" i="1"/>
  <c r="Z374" i="1" s="1"/>
  <c r="X370" i="1"/>
  <c r="X366" i="1"/>
  <c r="X362" i="1"/>
  <c r="X358" i="1"/>
  <c r="X354" i="1"/>
  <c r="X350" i="1"/>
  <c r="Z350" i="1" s="1"/>
  <c r="X346" i="1"/>
  <c r="X342" i="1"/>
  <c r="X338" i="1"/>
  <c r="X334" i="1"/>
  <c r="X330" i="1"/>
  <c r="Z330" i="1" s="1"/>
  <c r="X326" i="1"/>
  <c r="Z326" i="1" s="1"/>
  <c r="X322" i="1"/>
  <c r="Z322" i="1" s="1"/>
  <c r="X318" i="1"/>
  <c r="X314" i="1"/>
  <c r="Z314" i="1" s="1"/>
  <c r="X310" i="1"/>
  <c r="Z310" i="1" s="1"/>
  <c r="X306" i="1"/>
  <c r="X302" i="1"/>
  <c r="X298" i="1"/>
  <c r="Z298" i="1" s="1"/>
  <c r="X294" i="1"/>
  <c r="X290" i="1"/>
  <c r="Z290" i="1" s="1"/>
  <c r="X286" i="1"/>
  <c r="Z286" i="1" s="1"/>
  <c r="X282" i="1"/>
  <c r="X278" i="1"/>
  <c r="X274" i="1"/>
  <c r="X270" i="1"/>
  <c r="Z270" i="1" s="1"/>
  <c r="X266" i="1"/>
  <c r="Z266" i="1" s="1"/>
  <c r="X262" i="1"/>
  <c r="Z262" i="1" s="1"/>
  <c r="X258" i="1"/>
  <c r="Z258" i="1" s="1"/>
  <c r="X254" i="1"/>
  <c r="X250" i="1"/>
  <c r="Z250" i="1" s="1"/>
  <c r="X246" i="1"/>
  <c r="Z246" i="1" s="1"/>
  <c r="X242" i="1"/>
  <c r="X238" i="1"/>
  <c r="X234" i="1"/>
  <c r="Z234" i="1" s="1"/>
  <c r="X230" i="1"/>
  <c r="X226" i="1"/>
  <c r="Z226" i="1" s="1"/>
  <c r="X222" i="1"/>
  <c r="X218" i="1"/>
  <c r="X214" i="1"/>
  <c r="X210" i="1"/>
  <c r="X206" i="1"/>
  <c r="Z206" i="1" s="1"/>
  <c r="X202" i="1"/>
  <c r="Z202" i="1" s="1"/>
  <c r="X198" i="1"/>
  <c r="Z198" i="1" s="1"/>
  <c r="X194" i="1"/>
  <c r="Z194" i="1" s="1"/>
  <c r="X190" i="1"/>
  <c r="X186" i="1"/>
  <c r="X182" i="1"/>
  <c r="X178" i="1"/>
  <c r="X174" i="1"/>
  <c r="X170" i="1"/>
  <c r="Z170" i="1" s="1"/>
  <c r="X166" i="1"/>
  <c r="Z166" i="1" s="1"/>
  <c r="X162" i="1"/>
  <c r="Z162" i="1" s="1"/>
  <c r="X158" i="1"/>
  <c r="X154" i="1"/>
  <c r="Z154" i="1" s="1"/>
  <c r="X150" i="1"/>
  <c r="X146" i="1"/>
  <c r="X142" i="1"/>
  <c r="Z142" i="1" s="1"/>
  <c r="X138" i="1"/>
  <c r="X134" i="1"/>
  <c r="X130" i="1"/>
  <c r="Z130" i="1" s="1"/>
  <c r="X122" i="1"/>
  <c r="Z122" i="1" s="1"/>
  <c r="X118" i="1"/>
  <c r="X114" i="1"/>
  <c r="X110" i="1"/>
  <c r="X106" i="1"/>
  <c r="Z106" i="1" s="1"/>
  <c r="X102" i="1"/>
  <c r="X98" i="1"/>
  <c r="X94" i="1"/>
  <c r="Z94" i="1" s="1"/>
  <c r="X90" i="1"/>
  <c r="Z90" i="1" s="1"/>
  <c r="X86" i="1"/>
  <c r="X78" i="1"/>
  <c r="Z78" i="1" s="1"/>
  <c r="X74" i="1"/>
  <c r="X70" i="1"/>
  <c r="X66" i="1"/>
  <c r="X62" i="1"/>
  <c r="X58" i="1"/>
  <c r="Z58" i="1" s="1"/>
  <c r="X54" i="1"/>
  <c r="X50" i="1"/>
  <c r="X46" i="1"/>
  <c r="X42" i="1"/>
  <c r="Z42" i="1" s="1"/>
  <c r="X38" i="1"/>
  <c r="X34" i="1"/>
  <c r="X30" i="1"/>
  <c r="Z30" i="1" s="1"/>
  <c r="X26" i="1"/>
  <c r="Z26" i="1" s="1"/>
  <c r="X22" i="1"/>
  <c r="Z22" i="1" s="1"/>
  <c r="AC22" i="1" s="1"/>
  <c r="X18" i="1"/>
  <c r="X14" i="1"/>
  <c r="X10" i="1"/>
  <c r="X2" i="1"/>
  <c r="X5393" i="1" s="1"/>
  <c r="Z5393" i="1" s="1"/>
  <c r="X882" i="1"/>
  <c r="Z882" i="1" s="1"/>
  <c r="X850" i="1"/>
  <c r="Z850" i="1" s="1"/>
  <c r="X818" i="1"/>
  <c r="Z818" i="1" s="1"/>
  <c r="X786" i="1"/>
  <c r="X754" i="1"/>
  <c r="Z754" i="1" s="1"/>
  <c r="X722" i="1"/>
  <c r="Z722" i="1" s="1"/>
  <c r="X690" i="1"/>
  <c r="Z690" i="1" s="1"/>
  <c r="X658" i="1"/>
  <c r="Z658" i="1" s="1"/>
  <c r="X642" i="1"/>
  <c r="X610" i="1"/>
  <c r="X578" i="1"/>
  <c r="Z578" i="1" s="1"/>
  <c r="W1939" i="1"/>
  <c r="Z1939" i="1" s="1"/>
  <c r="W2406" i="1"/>
  <c r="W2517" i="1"/>
  <c r="W2837" i="1"/>
  <c r="W2954" i="1"/>
  <c r="Z2954" i="1" s="1"/>
  <c r="W4443" i="1"/>
  <c r="Z4443" i="1" s="1"/>
  <c r="W2936" i="1"/>
  <c r="W4429" i="1"/>
  <c r="Z4429" i="1" s="1"/>
  <c r="W2959" i="1"/>
  <c r="W5434" i="1"/>
  <c r="Z5434" i="1" s="1"/>
  <c r="W5555" i="1"/>
  <c r="Z5555" i="1" s="1"/>
  <c r="W5553" i="1"/>
  <c r="Z5553" i="1" s="1"/>
  <c r="W2945" i="1"/>
  <c r="Z2945" i="1" s="1"/>
  <c r="W4439" i="1"/>
  <c r="W4530" i="1"/>
  <c r="W1623" i="1"/>
  <c r="W2376" i="1"/>
  <c r="Z2376" i="1" s="1"/>
  <c r="W2917" i="1"/>
  <c r="Z5758" i="1"/>
  <c r="Z5750" i="1"/>
  <c r="Z5742" i="1"/>
  <c r="Z5734" i="1"/>
  <c r="Z5726" i="1"/>
  <c r="Z5718" i="1"/>
  <c r="Z5710" i="1"/>
  <c r="Z5702" i="1"/>
  <c r="Z5694" i="1"/>
  <c r="Z5686" i="1"/>
  <c r="Z5678" i="1"/>
  <c r="Z5670" i="1"/>
  <c r="Z5662" i="1"/>
  <c r="Z5646" i="1"/>
  <c r="Z5638" i="1"/>
  <c r="Z5630" i="1"/>
  <c r="Z5622" i="1"/>
  <c r="Z5614" i="1"/>
  <c r="Z5606" i="1"/>
  <c r="Z5598" i="1"/>
  <c r="Z5582" i="1"/>
  <c r="Z5574" i="1"/>
  <c r="Z5566" i="1"/>
  <c r="Z5558" i="1"/>
  <c r="Z5550" i="1"/>
  <c r="Z5542" i="1"/>
  <c r="Z5534" i="1"/>
  <c r="Z5518" i="1"/>
  <c r="Z5510" i="1"/>
  <c r="Z5502" i="1"/>
  <c r="Z5494" i="1"/>
  <c r="Z5486" i="1"/>
  <c r="Z5478" i="1"/>
  <c r="Z5470" i="1"/>
  <c r="Z5454" i="1"/>
  <c r="Z5446" i="1"/>
  <c r="Z5438" i="1"/>
  <c r="Z5430" i="1"/>
  <c r="Z5414" i="1"/>
  <c r="Z5406" i="1"/>
  <c r="Z5398" i="1"/>
  <c r="Z5390" i="1"/>
  <c r="Z5374" i="1"/>
  <c r="Z5366" i="1"/>
  <c r="Z5358" i="1"/>
  <c r="Z5342" i="1"/>
  <c r="Z5334" i="1"/>
  <c r="Z5326" i="1"/>
  <c r="Z5318" i="1"/>
  <c r="Z5310" i="1"/>
  <c r="Z5302" i="1"/>
  <c r="Z5294" i="1"/>
  <c r="Z5286" i="1"/>
  <c r="Z5278" i="1"/>
  <c r="Z5270" i="1"/>
  <c r="Z5254" i="1"/>
  <c r="Z5246" i="1"/>
  <c r="Z5238" i="1"/>
  <c r="Z5230" i="1"/>
  <c r="Z5222" i="1"/>
  <c r="Z5214" i="1"/>
  <c r="Z5206" i="1"/>
  <c r="Z5198" i="1"/>
  <c r="Z5190" i="1"/>
  <c r="Z5182" i="1"/>
  <c r="Z5174" i="1"/>
  <c r="Z5166" i="1"/>
  <c r="Z5158" i="1"/>
  <c r="Z5150" i="1"/>
  <c r="Z5142" i="1"/>
  <c r="Z5134" i="1"/>
  <c r="Z5126" i="1"/>
  <c r="Z5118" i="1"/>
  <c r="Z5110" i="1"/>
  <c r="Z5102" i="1"/>
  <c r="Z5094" i="1"/>
  <c r="Z5086" i="1"/>
  <c r="Z5078" i="1"/>
  <c r="Z5070" i="1"/>
  <c r="Z5062" i="1"/>
  <c r="Z5054" i="1"/>
  <c r="Z5046" i="1"/>
  <c r="Z5038" i="1"/>
  <c r="Z5030" i="1"/>
  <c r="Z5022" i="1"/>
  <c r="Z5014" i="1"/>
  <c r="Z5006" i="1"/>
  <c r="Z4998" i="1"/>
  <c r="Z4990" i="1"/>
  <c r="Z4982" i="1"/>
  <c r="Z4974" i="1"/>
  <c r="Z4958" i="1"/>
  <c r="Z4950" i="1"/>
  <c r="Z4942" i="1"/>
  <c r="Z4934" i="1"/>
  <c r="Z4926" i="1"/>
  <c r="Z4918" i="1"/>
  <c r="Z4910" i="1"/>
  <c r="Z4902" i="1"/>
  <c r="Z4894" i="1"/>
  <c r="Z4886" i="1"/>
  <c r="Z4878" i="1"/>
  <c r="Z4870" i="1"/>
  <c r="Z4862" i="1"/>
  <c r="Z4854" i="1"/>
  <c r="Z4846" i="1"/>
  <c r="Z4838" i="1"/>
  <c r="Z4830" i="1"/>
  <c r="Z4822" i="1"/>
  <c r="Z4814" i="1"/>
  <c r="Z4806" i="1"/>
  <c r="Z4798" i="1"/>
  <c r="Z5756" i="1"/>
  <c r="Z5747" i="1"/>
  <c r="Z5738" i="1"/>
  <c r="Z5729" i="1"/>
  <c r="Z5720" i="1"/>
  <c r="Z5711" i="1"/>
  <c r="Z5701" i="1"/>
  <c r="Z5692" i="1"/>
  <c r="Z5683" i="1"/>
  <c r="Z5674" i="1"/>
  <c r="Z5665" i="1"/>
  <c r="Z5656" i="1"/>
  <c r="Z5647" i="1"/>
  <c r="Z5637" i="1"/>
  <c r="Z5628" i="1"/>
  <c r="Z5619" i="1"/>
  <c r="Z5610" i="1"/>
  <c r="Z5601" i="1"/>
  <c r="Z5592" i="1"/>
  <c r="Z5583" i="1"/>
  <c r="Z5573" i="1"/>
  <c r="Z5564" i="1"/>
  <c r="Z5546" i="1"/>
  <c r="Z5537" i="1"/>
  <c r="Z5528" i="1"/>
  <c r="Z5519" i="1"/>
  <c r="Z5509" i="1"/>
  <c r="Z5500" i="1"/>
  <c r="Z5491" i="1"/>
  <c r="Z5482" i="1"/>
  <c r="Z5464" i="1"/>
  <c r="Z5455" i="1"/>
  <c r="Z5445" i="1"/>
  <c r="Z5436" i="1"/>
  <c r="Z5427" i="1"/>
  <c r="Z5418" i="1"/>
  <c r="Z5762" i="1"/>
  <c r="Z5753" i="1"/>
  <c r="Z5744" i="1"/>
  <c r="Z5735" i="1"/>
  <c r="Z5725" i="1"/>
  <c r="Z5716" i="1"/>
  <c r="Z5707" i="1"/>
  <c r="Z5698" i="1"/>
  <c r="Z5689" i="1"/>
  <c r="Z5680" i="1"/>
  <c r="Z5671" i="1"/>
  <c r="Z5661" i="1"/>
  <c r="Z5652" i="1"/>
  <c r="Z5643" i="1"/>
  <c r="Z5634" i="1"/>
  <c r="Z5625" i="1"/>
  <c r="Z5616" i="1"/>
  <c r="Z5607" i="1"/>
  <c r="Z5597" i="1"/>
  <c r="Z5588" i="1"/>
  <c r="Z5579" i="1"/>
  <c r="Z5570" i="1"/>
  <c r="Z5561" i="1"/>
  <c r="Z5552" i="1"/>
  <c r="Z5543" i="1"/>
  <c r="Z5533" i="1"/>
  <c r="Z5524" i="1"/>
  <c r="Z5515" i="1"/>
  <c r="Z5506" i="1"/>
  <c r="Z5497" i="1"/>
  <c r="Z5488" i="1"/>
  <c r="Z5479" i="1"/>
  <c r="Z5469" i="1"/>
  <c r="Z5460" i="1"/>
  <c r="Z5451" i="1"/>
  <c r="Z5442" i="1"/>
  <c r="Z5433" i="1"/>
  <c r="Z5763" i="1"/>
  <c r="Z5751" i="1"/>
  <c r="Z5739" i="1"/>
  <c r="Z5727" i="1"/>
  <c r="Z5714" i="1"/>
  <c r="Z5703" i="1"/>
  <c r="Z5690" i="1"/>
  <c r="Z5677" i="1"/>
  <c r="Z5666" i="1"/>
  <c r="Z5653" i="1"/>
  <c r="Z5641" i="1"/>
  <c r="Z5629" i="1"/>
  <c r="Z5604" i="1"/>
  <c r="Z5593" i="1"/>
  <c r="Z5580" i="1"/>
  <c r="Z5568" i="1"/>
  <c r="Z5556" i="1"/>
  <c r="Z5544" i="1"/>
  <c r="Z5531" i="1"/>
  <c r="Z5520" i="1"/>
  <c r="Z5507" i="1"/>
  <c r="Z5495" i="1"/>
  <c r="Z5483" i="1"/>
  <c r="Z5471" i="1"/>
  <c r="Z5458" i="1"/>
  <c r="Z5447" i="1"/>
  <c r="Z5423" i="1"/>
  <c r="Z5412" i="1"/>
  <c r="Z5403" i="1"/>
  <c r="Z5394" i="1"/>
  <c r="Z5385" i="1"/>
  <c r="Z5376" i="1"/>
  <c r="Z5367" i="1"/>
  <c r="Z5357" i="1"/>
  <c r="Z5348" i="1"/>
  <c r="Z5339" i="1"/>
  <c r="Z5330" i="1"/>
  <c r="Z5321" i="1"/>
  <c r="Z5312" i="1"/>
  <c r="Z5303" i="1"/>
  <c r="Z5293" i="1"/>
  <c r="Z5284" i="1"/>
  <c r="Z5266" i="1"/>
  <c r="Z5257" i="1"/>
  <c r="Z5248" i="1"/>
  <c r="Z5239" i="1"/>
  <c r="Z5229" i="1"/>
  <c r="Z5220" i="1"/>
  <c r="Z5211" i="1"/>
  <c r="Z5202" i="1"/>
  <c r="Z5193" i="1"/>
  <c r="Z5184" i="1"/>
  <c r="Z5175" i="1"/>
  <c r="Z5165" i="1"/>
  <c r="Z5156" i="1"/>
  <c r="Z5147" i="1"/>
  <c r="Z5138" i="1"/>
  <c r="Z5129" i="1"/>
  <c r="Z5120" i="1"/>
  <c r="Z5111" i="1"/>
  <c r="Z5101" i="1"/>
  <c r="Z5092" i="1"/>
  <c r="Z5083" i="1"/>
  <c r="Z5074" i="1"/>
  <c r="Z5065" i="1"/>
  <c r="Z5037" i="1"/>
  <c r="Z5028" i="1"/>
  <c r="Z5019" i="1"/>
  <c r="Z5001" i="1"/>
  <c r="Z4992" i="1"/>
  <c r="Z4983" i="1"/>
  <c r="Z4973" i="1"/>
  <c r="Z4964" i="1"/>
  <c r="Z4955" i="1"/>
  <c r="Z4946" i="1"/>
  <c r="Z4937" i="1"/>
  <c r="Z4928" i="1"/>
  <c r="Z4919" i="1"/>
  <c r="Z4909" i="1"/>
  <c r="Z4900" i="1"/>
  <c r="Z4891" i="1"/>
  <c r="Z4882" i="1"/>
  <c r="Z4873" i="1"/>
  <c r="Z4855" i="1"/>
  <c r="Z4845" i="1"/>
  <c r="Z4836" i="1"/>
  <c r="Z4827" i="1"/>
  <c r="Z4809" i="1"/>
  <c r="Z4800" i="1"/>
  <c r="Z4791" i="1"/>
  <c r="Z4783" i="1"/>
  <c r="Z4775" i="1"/>
  <c r="Z4767" i="1"/>
  <c r="Z4759" i="1"/>
  <c r="Z4751" i="1"/>
  <c r="Z4743" i="1"/>
  <c r="Z4735" i="1"/>
  <c r="Z4727" i="1"/>
  <c r="Z4719" i="1"/>
  <c r="Z4711" i="1"/>
  <c r="Z4703" i="1"/>
  <c r="Z4695" i="1"/>
  <c r="Z4687" i="1"/>
  <c r="Z4679" i="1"/>
  <c r="Z4671" i="1"/>
  <c r="Z4663" i="1"/>
  <c r="Z4655" i="1"/>
  <c r="Z4647" i="1"/>
  <c r="Z4639" i="1"/>
  <c r="Z4631" i="1"/>
  <c r="Z4623" i="1"/>
  <c r="Z4615" i="1"/>
  <c r="Z4607" i="1"/>
  <c r="Z4599" i="1"/>
  <c r="Z4591" i="1"/>
  <c r="Z4583" i="1"/>
  <c r="Z4575" i="1"/>
  <c r="Z4567" i="1"/>
  <c r="Z4559" i="1"/>
  <c r="Z4551" i="1"/>
  <c r="Z4535" i="1"/>
  <c r="Z4519" i="1"/>
  <c r="Z4511" i="1"/>
  <c r="Z4503" i="1"/>
  <c r="Z4495" i="1"/>
  <c r="Z4487" i="1"/>
  <c r="Z4479" i="1"/>
  <c r="Z4471" i="1"/>
  <c r="Z4455" i="1"/>
  <c r="Z4447" i="1"/>
  <c r="Z4439" i="1"/>
  <c r="Z4431" i="1"/>
  <c r="Z4423" i="1"/>
  <c r="Z4415" i="1"/>
  <c r="Z4407" i="1"/>
  <c r="Z4399" i="1"/>
  <c r="Z4391" i="1"/>
  <c r="Z4383" i="1"/>
  <c r="Z4375" i="1"/>
  <c r="Z4367" i="1"/>
  <c r="Z4351" i="1"/>
  <c r="Z4343" i="1"/>
  <c r="Z4335" i="1"/>
  <c r="Z4327" i="1"/>
  <c r="Z4319" i="1"/>
  <c r="Z4311" i="1"/>
  <c r="Z4303" i="1"/>
  <c r="Z4287" i="1"/>
  <c r="Z4279" i="1"/>
  <c r="Z4271" i="1"/>
  <c r="Z4263" i="1"/>
  <c r="Z4255" i="1"/>
  <c r="Z4247" i="1"/>
  <c r="Z4239" i="1"/>
  <c r="Z4223" i="1"/>
  <c r="Z4215" i="1"/>
  <c r="Z4207" i="1"/>
  <c r="Z4199" i="1"/>
  <c r="Z4191" i="1"/>
  <c r="Z4183" i="1"/>
  <c r="Z4175" i="1"/>
  <c r="Z4159" i="1"/>
  <c r="Z4151" i="1"/>
  <c r="Z4143" i="1"/>
  <c r="Z4135" i="1"/>
  <c r="Z4127" i="1"/>
  <c r="Z4119" i="1"/>
  <c r="Z4111" i="1"/>
  <c r="Z4103" i="1"/>
  <c r="Z4095" i="1"/>
  <c r="Z4087" i="1"/>
  <c r="Z4079" i="1"/>
  <c r="Z4063" i="1"/>
  <c r="Z4047" i="1"/>
  <c r="Z4039" i="1"/>
  <c r="Z4031" i="1"/>
  <c r="Z4015" i="1"/>
  <c r="Z4007" i="1"/>
  <c r="Z3999" i="1"/>
  <c r="Z3991" i="1"/>
  <c r="Z3967" i="1"/>
  <c r="Z3959" i="1"/>
  <c r="Z3951" i="1"/>
  <c r="Z3935" i="1"/>
  <c r="Z3927" i="1"/>
  <c r="Z3919" i="1"/>
  <c r="Z3911" i="1"/>
  <c r="Z3903" i="1"/>
  <c r="Z3895" i="1"/>
  <c r="Z3879" i="1"/>
  <c r="Z3863" i="1"/>
  <c r="Z3847" i="1"/>
  <c r="Z3839" i="1"/>
  <c r="Z3831" i="1"/>
  <c r="Z3807" i="1"/>
  <c r="Z3791" i="1"/>
  <c r="Z3783" i="1"/>
  <c r="Z3775" i="1"/>
  <c r="Z3767" i="1"/>
  <c r="Z3759" i="1"/>
  <c r="Z3751" i="1"/>
  <c r="Z3743" i="1"/>
  <c r="Z3735" i="1"/>
  <c r="Z3719" i="1"/>
  <c r="Z3711" i="1"/>
  <c r="Z3703" i="1"/>
  <c r="Z3687" i="1"/>
  <c r="Z3679" i="1"/>
  <c r="Z3671" i="1"/>
  <c r="Z3655" i="1"/>
  <c r="Z3647" i="1"/>
  <c r="Z3639" i="1"/>
  <c r="Z5759" i="1"/>
  <c r="Z5746" i="1"/>
  <c r="Z5733" i="1"/>
  <c r="Z5722" i="1"/>
  <c r="Z5709" i="1"/>
  <c r="Z5697" i="1"/>
  <c r="Z5685" i="1"/>
  <c r="Z5673" i="1"/>
  <c r="Z5660" i="1"/>
  <c r="Z5649" i="1"/>
  <c r="Z5636" i="1"/>
  <c r="Z5624" i="1"/>
  <c r="Z5612" i="1"/>
  <c r="Z5600" i="1"/>
  <c r="Z5576" i="1"/>
  <c r="Z5563" i="1"/>
  <c r="Z5551" i="1"/>
  <c r="Z5539" i="1"/>
  <c r="Z5527" i="1"/>
  <c r="Z5514" i="1"/>
  <c r="Z5490" i="1"/>
  <c r="Z5477" i="1"/>
  <c r="Z5466" i="1"/>
  <c r="Z5453" i="1"/>
  <c r="Z5441" i="1"/>
  <c r="Z5429" i="1"/>
  <c r="Z5419" i="1"/>
  <c r="Z5400" i="1"/>
  <c r="Z5391" i="1"/>
  <c r="Z5381" i="1"/>
  <c r="Z5372" i="1"/>
  <c r="Z5363" i="1"/>
  <c r="Z5354" i="1"/>
  <c r="Z5345" i="1"/>
  <c r="Z5336" i="1"/>
  <c r="Z5327" i="1"/>
  <c r="Z5317" i="1"/>
  <c r="Z5308" i="1"/>
  <c r="Z5299" i="1"/>
  <c r="Z5281" i="1"/>
  <c r="Z5272" i="1"/>
  <c r="Z5253" i="1"/>
  <c r="Z5244" i="1"/>
  <c r="Z5226" i="1"/>
  <c r="Z5217" i="1"/>
  <c r="Z5208" i="1"/>
  <c r="Z5199" i="1"/>
  <c r="Z5189" i="1"/>
  <c r="Z5162" i="1"/>
  <c r="Z5153" i="1"/>
  <c r="Z5144" i="1"/>
  <c r="Z5135" i="1"/>
  <c r="Z5125" i="1"/>
  <c r="Z5116" i="1"/>
  <c r="Z5107" i="1"/>
  <c r="Z5098" i="1"/>
  <c r="Z5089" i="1"/>
  <c r="Z5080" i="1"/>
  <c r="Z5071" i="1"/>
  <c r="Z5061" i="1"/>
  <c r="Z5052" i="1"/>
  <c r="Z5043" i="1"/>
  <c r="Z5034" i="1"/>
  <c r="Z5025" i="1"/>
  <c r="Z5016" i="1"/>
  <c r="Z5007" i="1"/>
  <c r="Z4997" i="1"/>
  <c r="Z4988" i="1"/>
  <c r="Z4979" i="1"/>
  <c r="Z4970" i="1"/>
  <c r="Z4961" i="1"/>
  <c r="Z4952" i="1"/>
  <c r="Z4943" i="1"/>
  <c r="Z4933" i="1"/>
  <c r="Z4924" i="1"/>
  <c r="Z4915" i="1"/>
  <c r="Z4906" i="1"/>
  <c r="Z4897" i="1"/>
  <c r="Z4888" i="1"/>
  <c r="Z4879" i="1"/>
  <c r="Z4869" i="1"/>
  <c r="Z4860" i="1"/>
  <c r="Z4851" i="1"/>
  <c r="Z4842" i="1"/>
  <c r="Z4833" i="1"/>
  <c r="Z4824" i="1"/>
  <c r="Z4815" i="1"/>
  <c r="Z4805" i="1"/>
  <c r="Z4796" i="1"/>
  <c r="Z4788" i="1"/>
  <c r="Z4780" i="1"/>
  <c r="Z4764" i="1"/>
  <c r="Z4756" i="1"/>
  <c r="Z4748" i="1"/>
  <c r="Z4740" i="1"/>
  <c r="Z4732" i="1"/>
  <c r="Z4724" i="1"/>
  <c r="Z4716" i="1"/>
  <c r="Z4708" i="1"/>
  <c r="Z4700" i="1"/>
  <c r="Z4692" i="1"/>
  <c r="Z4684" i="1"/>
  <c r="Z4676" i="1"/>
  <c r="Z4668" i="1"/>
  <c r="Z4660" i="1"/>
  <c r="Z4652" i="1"/>
  <c r="Z4644" i="1"/>
  <c r="Z4636" i="1"/>
  <c r="Z4628" i="1"/>
  <c r="Z4620" i="1"/>
  <c r="Z4612" i="1"/>
  <c r="Z4604" i="1"/>
  <c r="Z4596" i="1"/>
  <c r="Z4588" i="1"/>
  <c r="Z4580" i="1"/>
  <c r="Z4572" i="1"/>
  <c r="Z4556" i="1"/>
  <c r="Z4548" i="1"/>
  <c r="Z4540" i="1"/>
  <c r="Z4532" i="1"/>
  <c r="Z4524" i="1"/>
  <c r="Z4516" i="1"/>
  <c r="Z4508" i="1"/>
  <c r="Z4500" i="1"/>
  <c r="Z4492" i="1"/>
  <c r="Z4484" i="1"/>
  <c r="Z4476" i="1"/>
  <c r="Z4468" i="1"/>
  <c r="Z4460" i="1"/>
  <c r="Z4452" i="1"/>
  <c r="Z4444" i="1"/>
  <c r="Z4436" i="1"/>
  <c r="Z4428" i="1"/>
  <c r="Z4420" i="1"/>
  <c r="Z4412" i="1"/>
  <c r="Z4404" i="1"/>
  <c r="Z4396" i="1"/>
  <c r="Z4388" i="1"/>
  <c r="Z4380" i="1"/>
  <c r="Z4372" i="1"/>
  <c r="Z4364" i="1"/>
  <c r="Z4356" i="1"/>
  <c r="Z4348" i="1"/>
  <c r="Z4340" i="1"/>
  <c r="Z4332" i="1"/>
  <c r="Z4324" i="1"/>
  <c r="Z4316" i="1"/>
  <c r="Z4308" i="1"/>
  <c r="Z4300" i="1"/>
  <c r="Z4292" i="1"/>
  <c r="Z4284" i="1"/>
  <c r="Z4276" i="1"/>
  <c r="Z4268" i="1"/>
  <c r="Z4260" i="1"/>
  <c r="Z4252" i="1"/>
  <c r="Z4244" i="1"/>
  <c r="Z4236" i="1"/>
  <c r="Z4228" i="1"/>
  <c r="Z4220" i="1"/>
  <c r="Z4212" i="1"/>
  <c r="Z4204" i="1"/>
  <c r="Z4196" i="1"/>
  <c r="Z4188" i="1"/>
  <c r="Z4180" i="1"/>
  <c r="Z4172" i="1"/>
  <c r="Z4164" i="1"/>
  <c r="Z4156" i="1"/>
  <c r="Z4148" i="1"/>
  <c r="Z4140" i="1"/>
  <c r="Z4132" i="1"/>
  <c r="Z4124" i="1"/>
  <c r="Z4116" i="1"/>
  <c r="Z4108" i="1"/>
  <c r="Z4100" i="1"/>
  <c r="Z4092" i="1"/>
  <c r="Z4084" i="1"/>
  <c r="Z4076" i="1"/>
  <c r="Z4068" i="1"/>
  <c r="Z4060" i="1"/>
  <c r="Z4052" i="1"/>
  <c r="Z4044" i="1"/>
  <c r="Z4036" i="1"/>
  <c r="Z4028" i="1"/>
  <c r="Z4020" i="1"/>
  <c r="Z4012" i="1"/>
  <c r="Z4004" i="1"/>
  <c r="Z3996" i="1"/>
  <c r="Z3988" i="1"/>
  <c r="Z3980" i="1"/>
  <c r="Z3972" i="1"/>
  <c r="Z3964" i="1"/>
  <c r="Z3956" i="1"/>
  <c r="Z3948" i="1"/>
  <c r="Z3940" i="1"/>
  <c r="Z3932" i="1"/>
  <c r="Z3924" i="1"/>
  <c r="Z3916" i="1"/>
  <c r="Z3908" i="1"/>
  <c r="Z3900" i="1"/>
  <c r="Z3892" i="1"/>
  <c r="Z3884" i="1"/>
  <c r="Z3876" i="1"/>
  <c r="Z3868" i="1"/>
  <c r="Z3860" i="1"/>
  <c r="Z3852" i="1"/>
  <c r="Z3844" i="1"/>
  <c r="Z3836" i="1"/>
  <c r="Z3828" i="1"/>
  <c r="Z3820" i="1"/>
  <c r="Z3812" i="1"/>
  <c r="Z3804" i="1"/>
  <c r="Z3796" i="1"/>
  <c r="Z3788" i="1"/>
  <c r="Z3780" i="1"/>
  <c r="Z3772" i="1"/>
  <c r="Z3764" i="1"/>
  <c r="Z3756" i="1"/>
  <c r="Z3740" i="1"/>
  <c r="Z3732" i="1"/>
  <c r="Z3724" i="1"/>
  <c r="Z3692" i="1"/>
  <c r="Z3676" i="1"/>
  <c r="Z3660" i="1"/>
  <c r="Z5760" i="1"/>
  <c r="Z5743" i="1"/>
  <c r="Z5728" i="1"/>
  <c r="Z5712" i="1"/>
  <c r="Z5695" i="1"/>
  <c r="Z5679" i="1"/>
  <c r="Z5663" i="1"/>
  <c r="Z5645" i="1"/>
  <c r="Z5631" i="1"/>
  <c r="Z5613" i="1"/>
  <c r="Z5596" i="1"/>
  <c r="Z5581" i="1"/>
  <c r="Z5565" i="1"/>
  <c r="Z5548" i="1"/>
  <c r="Z5532" i="1"/>
  <c r="Z5516" i="1"/>
  <c r="Z5499" i="1"/>
  <c r="Z5484" i="1"/>
  <c r="Z5467" i="1"/>
  <c r="Z5450" i="1"/>
  <c r="Z5435" i="1"/>
  <c r="Z5420" i="1"/>
  <c r="Z5407" i="1"/>
  <c r="Z5383" i="1"/>
  <c r="Z5370" i="1"/>
  <c r="Z5359" i="1"/>
  <c r="Z5346" i="1"/>
  <c r="Z5333" i="1"/>
  <c r="Z5322" i="1"/>
  <c r="Z5297" i="1"/>
  <c r="Z5285" i="1"/>
  <c r="Z5273" i="1"/>
  <c r="Z5260" i="1"/>
  <c r="Z5249" i="1"/>
  <c r="Z5236" i="1"/>
  <c r="Z5224" i="1"/>
  <c r="Z5212" i="1"/>
  <c r="Z5200" i="1"/>
  <c r="Z5187" i="1"/>
  <c r="Z5176" i="1"/>
  <c r="Z5163" i="1"/>
  <c r="Z5151" i="1"/>
  <c r="Z5139" i="1"/>
  <c r="Z5127" i="1"/>
  <c r="Z5114" i="1"/>
  <c r="Z5103" i="1"/>
  <c r="Z5090" i="1"/>
  <c r="Z5077" i="1"/>
  <c r="Z5066" i="1"/>
  <c r="Z5053" i="1"/>
  <c r="Z5041" i="1"/>
  <c r="Z5029" i="1"/>
  <c r="Z5017" i="1"/>
  <c r="Z5004" i="1"/>
  <c r="Z4993" i="1"/>
  <c r="Z4980" i="1"/>
  <c r="Z4968" i="1"/>
  <c r="Z4956" i="1"/>
  <c r="Z4944" i="1"/>
  <c r="Z4931" i="1"/>
  <c r="Z4920" i="1"/>
  <c r="Z4907" i="1"/>
  <c r="Z4895" i="1"/>
  <c r="Z4883" i="1"/>
  <c r="Z4871" i="1"/>
  <c r="Z4858" i="1"/>
  <c r="Z4847" i="1"/>
  <c r="Z4834" i="1"/>
  <c r="Z4821" i="1"/>
  <c r="Z4810" i="1"/>
  <c r="Z4797" i="1"/>
  <c r="Z4786" i="1"/>
  <c r="Z4776" i="1"/>
  <c r="Z4754" i="1"/>
  <c r="Z4744" i="1"/>
  <c r="Z4733" i="1"/>
  <c r="Z4722" i="1"/>
  <c r="Z4712" i="1"/>
  <c r="Z4701" i="1"/>
  <c r="Z4690" i="1"/>
  <c r="Z4669" i="1"/>
  <c r="Z4658" i="1"/>
  <c r="Z4637" i="1"/>
  <c r="Z4626" i="1"/>
  <c r="Z4616" i="1"/>
  <c r="Z4605" i="1"/>
  <c r="Z4594" i="1"/>
  <c r="Z4584" i="1"/>
  <c r="Z4573" i="1"/>
  <c r="Z4562" i="1"/>
  <c r="Z4552" i="1"/>
  <c r="Z4541" i="1"/>
  <c r="Z4530" i="1"/>
  <c r="Z4520" i="1"/>
  <c r="Z4509" i="1"/>
  <c r="Z4498" i="1"/>
  <c r="Z4488" i="1"/>
  <c r="Z4477" i="1"/>
  <c r="Z5755" i="1"/>
  <c r="Z5740" i="1"/>
  <c r="Z5723" i="1"/>
  <c r="Z5706" i="1"/>
  <c r="Z5691" i="1"/>
  <c r="Z5675" i="1"/>
  <c r="Z5658" i="1"/>
  <c r="Z5642" i="1"/>
  <c r="Z5626" i="1"/>
  <c r="Z5609" i="1"/>
  <c r="Z5594" i="1"/>
  <c r="Z5577" i="1"/>
  <c r="Z5560" i="1"/>
  <c r="Z5545" i="1"/>
  <c r="Z5529" i="1"/>
  <c r="Z5512" i="1"/>
  <c r="Z5496" i="1"/>
  <c r="Z5480" i="1"/>
  <c r="Z5463" i="1"/>
  <c r="Z5448" i="1"/>
  <c r="Z5431" i="1"/>
  <c r="Z5416" i="1"/>
  <c r="Z5404" i="1"/>
  <c r="Z5392" i="1"/>
  <c r="Z5379" i="1"/>
  <c r="Z5368" i="1"/>
  <c r="Z5355" i="1"/>
  <c r="Z5343" i="1"/>
  <c r="Z5331" i="1"/>
  <c r="Z5319" i="1"/>
  <c r="Z5295" i="1"/>
  <c r="Z5282" i="1"/>
  <c r="Z5269" i="1"/>
  <c r="Z5258" i="1"/>
  <c r="Z5245" i="1"/>
  <c r="Z5233" i="1"/>
  <c r="Z5221" i="1"/>
  <c r="Z5209" i="1"/>
  <c r="Z5196" i="1"/>
  <c r="Z5185" i="1"/>
  <c r="Z5172" i="1"/>
  <c r="Z5160" i="1"/>
  <c r="Z5148" i="1"/>
  <c r="Z5136" i="1"/>
  <c r="Z5123" i="1"/>
  <c r="Z5112" i="1"/>
  <c r="Z5099" i="1"/>
  <c r="Z5087" i="1"/>
  <c r="Z5063" i="1"/>
  <c r="Z5026" i="1"/>
  <c r="Z5013" i="1"/>
  <c r="Z5002" i="1"/>
  <c r="Z4989" i="1"/>
  <c r="Z4977" i="1"/>
  <c r="Z4965" i="1"/>
  <c r="Z4953" i="1"/>
  <c r="Z4940" i="1"/>
  <c r="Z4929" i="1"/>
  <c r="Z4916" i="1"/>
  <c r="Z4904" i="1"/>
  <c r="Z4892" i="1"/>
  <c r="Z4880" i="1"/>
  <c r="Z4867" i="1"/>
  <c r="Z4856" i="1"/>
  <c r="Z4843" i="1"/>
  <c r="Z4831" i="1"/>
  <c r="Z4819" i="1"/>
  <c r="Z4807" i="1"/>
  <c r="Z4794" i="1"/>
  <c r="Z4784" i="1"/>
  <c r="Z4773" i="1"/>
  <c r="Z4762" i="1"/>
  <c r="Z4752" i="1"/>
  <c r="Z4741" i="1"/>
  <c r="Z4730" i="1"/>
  <c r="Z4720" i="1"/>
  <c r="Z4709" i="1"/>
  <c r="Z4698" i="1"/>
  <c r="Z4688" i="1"/>
  <c r="Z4677" i="1"/>
  <c r="Z4666" i="1"/>
  <c r="Z4656" i="1"/>
  <c r="Z4645" i="1"/>
  <c r="Z4634" i="1"/>
  <c r="Z4624" i="1"/>
  <c r="Z4613" i="1"/>
  <c r="Z4602" i="1"/>
  <c r="Z4592" i="1"/>
  <c r="Z4581" i="1"/>
  <c r="Z4570" i="1"/>
  <c r="Z4560" i="1"/>
  <c r="Z4549" i="1"/>
  <c r="Z4538" i="1"/>
  <c r="Z4528" i="1"/>
  <c r="Z4517" i="1"/>
  <c r="Z4506" i="1"/>
  <c r="Z4496" i="1"/>
  <c r="Z4485" i="1"/>
  <c r="Z4474" i="1"/>
  <c r="Z4464" i="1"/>
  <c r="Z4453" i="1"/>
  <c r="Z4442" i="1"/>
  <c r="Z4432" i="1"/>
  <c r="Z4421" i="1"/>
  <c r="Z4410" i="1"/>
  <c r="Z4400" i="1"/>
  <c r="Z4389" i="1"/>
  <c r="Z4368" i="1"/>
  <c r="Z4357" i="1"/>
  <c r="Z4346" i="1"/>
  <c r="Z4336" i="1"/>
  <c r="Z4325" i="1"/>
  <c r="Z4314" i="1"/>
  <c r="Z4304" i="1"/>
  <c r="Z4293" i="1"/>
  <c r="Z4282" i="1"/>
  <c r="Z4272" i="1"/>
  <c r="Z4261" i="1"/>
  <c r="Z4250" i="1"/>
  <c r="Z4240" i="1"/>
  <c r="Z4229" i="1"/>
  <c r="Z4218" i="1"/>
  <c r="Z4208" i="1"/>
  <c r="Z4197" i="1"/>
  <c r="Z4186" i="1"/>
  <c r="Z4176" i="1"/>
  <c r="Z4165" i="1"/>
  <c r="Z4154" i="1"/>
  <c r="Z4144" i="1"/>
  <c r="Z4133" i="1"/>
  <c r="Z5749" i="1"/>
  <c r="Z5732" i="1"/>
  <c r="Z5717" i="1"/>
  <c r="Z5700" i="1"/>
  <c r="Z5684" i="1"/>
  <c r="Z5668" i="1"/>
  <c r="Z5651" i="1"/>
  <c r="Z5635" i="1"/>
  <c r="Z5620" i="1"/>
  <c r="Z5603" i="1"/>
  <c r="Z5586" i="1"/>
  <c r="Z5571" i="1"/>
  <c r="Z5554" i="1"/>
  <c r="Z5538" i="1"/>
  <c r="Z5522" i="1"/>
  <c r="Z5505" i="1"/>
  <c r="Z5489" i="1"/>
  <c r="Z5474" i="1"/>
  <c r="Z5457" i="1"/>
  <c r="Z5440" i="1"/>
  <c r="Z5425" i="1"/>
  <c r="Z5411" i="1"/>
  <c r="Z5399" i="1"/>
  <c r="Z5387" i="1"/>
  <c r="Z5375" i="1"/>
  <c r="Z5362" i="1"/>
  <c r="Z5351" i="1"/>
  <c r="Z5338" i="1"/>
  <c r="Z5325" i="1"/>
  <c r="Z5314" i="1"/>
  <c r="Z5289" i="1"/>
  <c r="Z5277" i="1"/>
  <c r="Z5265" i="1"/>
  <c r="Z5252" i="1"/>
  <c r="Z5228" i="1"/>
  <c r="Z5216" i="1"/>
  <c r="Z5204" i="1"/>
  <c r="Z5192" i="1"/>
  <c r="Z5179" i="1"/>
  <c r="Z5168" i="1"/>
  <c r="Z5155" i="1"/>
  <c r="Z5143" i="1"/>
  <c r="Z5131" i="1"/>
  <c r="Z5119" i="1"/>
  <c r="Z5106" i="1"/>
  <c r="Z5095" i="1"/>
  <c r="Z5082" i="1"/>
  <c r="Z5069" i="1"/>
  <c r="Z5058" i="1"/>
  <c r="Z5045" i="1"/>
  <c r="Z5033" i="1"/>
  <c r="Z5021" i="1"/>
  <c r="Z5009" i="1"/>
  <c r="Z4996" i="1"/>
  <c r="Z4985" i="1"/>
  <c r="Z4972" i="1"/>
  <c r="Z4960" i="1"/>
  <c r="Z4948" i="1"/>
  <c r="Z4936" i="1"/>
  <c r="Z4923" i="1"/>
  <c r="Z4912" i="1"/>
  <c r="Z4899" i="1"/>
  <c r="Z4887" i="1"/>
  <c r="Z4875" i="1"/>
  <c r="Z4863" i="1"/>
  <c r="Z4839" i="1"/>
  <c r="Z4826" i="1"/>
  <c r="Z4813" i="1"/>
  <c r="Z4802" i="1"/>
  <c r="Z4790" i="1"/>
  <c r="Z4779" i="1"/>
  <c r="Z4769" i="1"/>
  <c r="Z4758" i="1"/>
  <c r="Z4747" i="1"/>
  <c r="Z4737" i="1"/>
  <c r="Z4726" i="1"/>
  <c r="Z4715" i="1"/>
  <c r="Z4705" i="1"/>
  <c r="Z4694" i="1"/>
  <c r="Z4683" i="1"/>
  <c r="Z4673" i="1"/>
  <c r="Z4662" i="1"/>
  <c r="Z4651" i="1"/>
  <c r="Z4641" i="1"/>
  <c r="Z4630" i="1"/>
  <c r="Z4619" i="1"/>
  <c r="Z4609" i="1"/>
  <c r="Z4598" i="1"/>
  <c r="Z4587" i="1"/>
  <c r="Z4577" i="1"/>
  <c r="Z4566" i="1"/>
  <c r="Z4555" i="1"/>
  <c r="Z4545" i="1"/>
  <c r="Z4534" i="1"/>
  <c r="Z4523" i="1"/>
  <c r="Z4513" i="1"/>
  <c r="Z4502" i="1"/>
  <c r="Z4491" i="1"/>
  <c r="Z4481" i="1"/>
  <c r="Z4470" i="1"/>
  <c r="Z4459" i="1"/>
  <c r="Z4449" i="1"/>
  <c r="Z4438" i="1"/>
  <c r="Z4427" i="1"/>
  <c r="Z4417" i="1"/>
  <c r="Z4406" i="1"/>
  <c r="Z4395" i="1"/>
  <c r="Z4385" i="1"/>
  <c r="Z4374" i="1"/>
  <c r="Z4363" i="1"/>
  <c r="Z4353" i="1"/>
  <c r="Z4342" i="1"/>
  <c r="Z4331" i="1"/>
  <c r="Z4321" i="1"/>
  <c r="Z4310" i="1"/>
  <c r="Z4299" i="1"/>
  <c r="Z4289" i="1"/>
  <c r="Z4278" i="1"/>
  <c r="Z4267" i="1"/>
  <c r="Z4257" i="1"/>
  <c r="Z4235" i="1"/>
  <c r="Z4225" i="1"/>
  <c r="Z4203" i="1"/>
  <c r="Z4193" i="1"/>
  <c r="Z4182" i="1"/>
  <c r="Z4171" i="1"/>
  <c r="Z4161" i="1"/>
  <c r="Z4150" i="1"/>
  <c r="Z4139" i="1"/>
  <c r="Z5754" i="1"/>
  <c r="Z5730" i="1"/>
  <c r="Z5704" i="1"/>
  <c r="Z5676" i="1"/>
  <c r="Z5650" i="1"/>
  <c r="Z5623" i="1"/>
  <c r="Z5599" i="1"/>
  <c r="Z5572" i="1"/>
  <c r="Z5547" i="1"/>
  <c r="Z5521" i="1"/>
  <c r="Z5493" i="1"/>
  <c r="Z5468" i="1"/>
  <c r="Z5443" i="1"/>
  <c r="Z5417" i="1"/>
  <c r="Z5397" i="1"/>
  <c r="Z5378" i="1"/>
  <c r="Z5360" i="1"/>
  <c r="Z5340" i="1"/>
  <c r="Z5320" i="1"/>
  <c r="Z5300" i="1"/>
  <c r="Z5280" i="1"/>
  <c r="Z5261" i="1"/>
  <c r="Z5242" i="1"/>
  <c r="Z5223" i="1"/>
  <c r="Z5203" i="1"/>
  <c r="Z5183" i="1"/>
  <c r="Z5164" i="1"/>
  <c r="Z5145" i="1"/>
  <c r="Z5124" i="1"/>
  <c r="Z5105" i="1"/>
  <c r="Z5085" i="1"/>
  <c r="Z5067" i="1"/>
  <c r="Z5048" i="1"/>
  <c r="Z5027" i="1"/>
  <c r="Z5008" i="1"/>
  <c r="Z4987" i="1"/>
  <c r="Z4969" i="1"/>
  <c r="Z4949" i="1"/>
  <c r="Z4930" i="1"/>
  <c r="Z4911" i="1"/>
  <c r="Z4890" i="1"/>
  <c r="Z4872" i="1"/>
  <c r="Z4852" i="1"/>
  <c r="Z5752" i="1"/>
  <c r="Z5724" i="1"/>
  <c r="Z5699" i="1"/>
  <c r="Z5672" i="1"/>
  <c r="Z5648" i="1"/>
  <c r="Z5621" i="1"/>
  <c r="Z5595" i="1"/>
  <c r="Z5569" i="1"/>
  <c r="Z5541" i="1"/>
  <c r="Z5517" i="1"/>
  <c r="Z5492" i="1"/>
  <c r="Z5465" i="1"/>
  <c r="Z5439" i="1"/>
  <c r="Z5415" i="1"/>
  <c r="Z5396" i="1"/>
  <c r="Z5377" i="1"/>
  <c r="Z5356" i="1"/>
  <c r="Z5337" i="1"/>
  <c r="Z5316" i="1"/>
  <c r="Z5298" i="1"/>
  <c r="Z5259" i="1"/>
  <c r="Z5240" i="1"/>
  <c r="Z5219" i="1"/>
  <c r="Z5201" i="1"/>
  <c r="Z5181" i="1"/>
  <c r="Z5161" i="1"/>
  <c r="Z5141" i="1"/>
  <c r="Z5122" i="1"/>
  <c r="Z5104" i="1"/>
  <c r="Z5084" i="1"/>
  <c r="Z5064" i="1"/>
  <c r="Z5044" i="1"/>
  <c r="Z5024" i="1"/>
  <c r="Z5005" i="1"/>
  <c r="Z4986" i="1"/>
  <c r="Z4967" i="1"/>
  <c r="Z4947" i="1"/>
  <c r="Z4927" i="1"/>
  <c r="Z4908" i="1"/>
  <c r="Z4889" i="1"/>
  <c r="Z4868" i="1"/>
  <c r="Z4849" i="1"/>
  <c r="Z4829" i="1"/>
  <c r="Z4811" i="1"/>
  <c r="Z4792" i="1"/>
  <c r="Z4774" i="1"/>
  <c r="Z4757" i="1"/>
  <c r="Z4739" i="1"/>
  <c r="Z4723" i="1"/>
  <c r="Z4706" i="1"/>
  <c r="Z4689" i="1"/>
  <c r="Z4672" i="1"/>
  <c r="Z4654" i="1"/>
  <c r="Z4621" i="1"/>
  <c r="Z4603" i="1"/>
  <c r="Z4586" i="1"/>
  <c r="Z4569" i="1"/>
  <c r="Z4553" i="1"/>
  <c r="Z4536" i="1"/>
  <c r="Z4518" i="1"/>
  <c r="Z4501" i="1"/>
  <c r="Z4483" i="1"/>
  <c r="Z4467" i="1"/>
  <c r="Z4454" i="1"/>
  <c r="Z4440" i="1"/>
  <c r="Z4425" i="1"/>
  <c r="Z4411" i="1"/>
  <c r="Z4397" i="1"/>
  <c r="Z4382" i="1"/>
  <c r="Z4369" i="1"/>
  <c r="Z4354" i="1"/>
  <c r="Z4339" i="1"/>
  <c r="Z4326" i="1"/>
  <c r="Z4312" i="1"/>
  <c r="Z4297" i="1"/>
  <c r="Z4283" i="1"/>
  <c r="Z4269" i="1"/>
  <c r="Z4254" i="1"/>
  <c r="Z4241" i="1"/>
  <c r="Z4226" i="1"/>
  <c r="Z4211" i="1"/>
  <c r="Z4198" i="1"/>
  <c r="Z4184" i="1"/>
  <c r="Z4169" i="1"/>
  <c r="Z4155" i="1"/>
  <c r="Z4141" i="1"/>
  <c r="Z4128" i="1"/>
  <c r="Z4117" i="1"/>
  <c r="Z4106" i="1"/>
  <c r="Z4096" i="1"/>
  <c r="Z4085" i="1"/>
  <c r="Z4074" i="1"/>
  <c r="Z4064" i="1"/>
  <c r="Z4053" i="1"/>
  <c r="Z4042" i="1"/>
  <c r="Z4032" i="1"/>
  <c r="Z4021" i="1"/>
  <c r="Z4010" i="1"/>
  <c r="Z4000" i="1"/>
  <c r="Z3989" i="1"/>
  <c r="Z3978" i="1"/>
  <c r="Z3968" i="1"/>
  <c r="Z3957" i="1"/>
  <c r="Z5745" i="1"/>
  <c r="Z5719" i="1"/>
  <c r="Z5693" i="1"/>
  <c r="Z5667" i="1"/>
  <c r="Z5640" i="1"/>
  <c r="Z5615" i="1"/>
  <c r="Z5589" i="1"/>
  <c r="Z5562" i="1"/>
  <c r="Z5536" i="1"/>
  <c r="Z5511" i="1"/>
  <c r="Z5485" i="1"/>
  <c r="Z5459" i="1"/>
  <c r="Z5432" i="1"/>
  <c r="Z5410" i="1"/>
  <c r="Z5389" i="1"/>
  <c r="Z5371" i="1"/>
  <c r="Z5352" i="1"/>
  <c r="Z5332" i="1"/>
  <c r="Z5313" i="1"/>
  <c r="Z5292" i="1"/>
  <c r="Z5274" i="1"/>
  <c r="Z5255" i="1"/>
  <c r="Z5234" i="1"/>
  <c r="Z5215" i="1"/>
  <c r="Z5195" i="1"/>
  <c r="Z5177" i="1"/>
  <c r="Z5157" i="1"/>
  <c r="Z5137" i="1"/>
  <c r="Z5117" i="1"/>
  <c r="Z5097" i="1"/>
  <c r="Z5079" i="1"/>
  <c r="Z5059" i="1"/>
  <c r="Z5040" i="1"/>
  <c r="Z5020" i="1"/>
  <c r="Z5000" i="1"/>
  <c r="Z4981" i="1"/>
  <c r="Z4962" i="1"/>
  <c r="Z4941" i="1"/>
  <c r="Z4922" i="1"/>
  <c r="Z4903" i="1"/>
  <c r="Z4884" i="1"/>
  <c r="Z4865" i="1"/>
  <c r="Z4844" i="1"/>
  <c r="Z4825" i="1"/>
  <c r="Z4804" i="1"/>
  <c r="Z4787" i="1"/>
  <c r="Z4770" i="1"/>
  <c r="Z4753" i="1"/>
  <c r="Z4736" i="1"/>
  <c r="Z4718" i="1"/>
  <c r="Z4685" i="1"/>
  <c r="Z4667" i="1"/>
  <c r="Z4650" i="1"/>
  <c r="Z4633" i="1"/>
  <c r="Z4617" i="1"/>
  <c r="Z4600" i="1"/>
  <c r="Z4582" i="1"/>
  <c r="Z4565" i="1"/>
  <c r="Z4547" i="1"/>
  <c r="Z4531" i="1"/>
  <c r="Z4497" i="1"/>
  <c r="Z4480" i="1"/>
  <c r="Z4465" i="1"/>
  <c r="Z4450" i="1"/>
  <c r="Z4435" i="1"/>
  <c r="Z4422" i="1"/>
  <c r="Z4408" i="1"/>
  <c r="Z4393" i="1"/>
  <c r="Z4379" i="1"/>
  <c r="Z4365" i="1"/>
  <c r="Z4350" i="1"/>
  <c r="Z4337" i="1"/>
  <c r="Z4322" i="1"/>
  <c r="Z4307" i="1"/>
  <c r="Z4294" i="1"/>
  <c r="Z4280" i="1"/>
  <c r="Z4265" i="1"/>
  <c r="Z4251" i="1"/>
  <c r="Z4237" i="1"/>
  <c r="Z4222" i="1"/>
  <c r="Z4209" i="1"/>
  <c r="Z4194" i="1"/>
  <c r="Z4179" i="1"/>
  <c r="Z4166" i="1"/>
  <c r="Z4152" i="1"/>
  <c r="Z4137" i="1"/>
  <c r="Z4125" i="1"/>
  <c r="Z4114" i="1"/>
  <c r="Z4104" i="1"/>
  <c r="Z4093" i="1"/>
  <c r="Z4082" i="1"/>
  <c r="Z4072" i="1"/>
  <c r="Z4061" i="1"/>
  <c r="Z4050" i="1"/>
  <c r="Z4040" i="1"/>
  <c r="Z4029" i="1"/>
  <c r="Z4018" i="1"/>
  <c r="Z4008" i="1"/>
  <c r="Z3997" i="1"/>
  <c r="Z3986" i="1"/>
  <c r="Z3976" i="1"/>
  <c r="Z3965" i="1"/>
  <c r="Z3954" i="1"/>
  <c r="Z3944" i="1"/>
  <c r="Z3933" i="1"/>
  <c r="Z3922" i="1"/>
  <c r="Z3912" i="1"/>
  <c r="Z3901" i="1"/>
  <c r="Z3890" i="1"/>
  <c r="Z3880" i="1"/>
  <c r="Z3869" i="1"/>
  <c r="Z3858" i="1"/>
  <c r="Z3848" i="1"/>
  <c r="Z3837" i="1"/>
  <c r="Z3826" i="1"/>
  <c r="Z3816" i="1"/>
  <c r="Z3805" i="1"/>
  <c r="Z3794" i="1"/>
  <c r="Z3784" i="1"/>
  <c r="Z3773" i="1"/>
  <c r="Z3762" i="1"/>
  <c r="Z3752" i="1"/>
  <c r="Z3741" i="1"/>
  <c r="Z3730" i="1"/>
  <c r="Z5741" i="1"/>
  <c r="Z5705" i="1"/>
  <c r="Z5659" i="1"/>
  <c r="Z5618" i="1"/>
  <c r="Z5578" i="1"/>
  <c r="Z5535" i="1"/>
  <c r="Z5498" i="1"/>
  <c r="Z5452" i="1"/>
  <c r="Z5413" i="1"/>
  <c r="Z5384" i="1"/>
  <c r="Z5349" i="1"/>
  <c r="Z5323" i="1"/>
  <c r="Z5256" i="1"/>
  <c r="Z5227" i="1"/>
  <c r="Z5194" i="1"/>
  <c r="Z5167" i="1"/>
  <c r="Z5132" i="1"/>
  <c r="Z5100" i="1"/>
  <c r="Z5036" i="1"/>
  <c r="Z4976" i="1"/>
  <c r="Z4945" i="1"/>
  <c r="Z4914" i="1"/>
  <c r="Z4881" i="1"/>
  <c r="Z4853" i="1"/>
  <c r="Z4823" i="1"/>
  <c r="Z4799" i="1"/>
  <c r="Z4777" i="1"/>
  <c r="Z4750" i="1"/>
  <c r="Z4729" i="1"/>
  <c r="Z4707" i="1"/>
  <c r="Z4682" i="1"/>
  <c r="Z4661" i="1"/>
  <c r="Z4640" i="1"/>
  <c r="Z4614" i="1"/>
  <c r="Z4593" i="1"/>
  <c r="Z4571" i="1"/>
  <c r="Z4546" i="1"/>
  <c r="Z4525" i="1"/>
  <c r="Z4504" i="1"/>
  <c r="Z4478" i="1"/>
  <c r="Z4458" i="1"/>
  <c r="Z4441" i="1"/>
  <c r="Z4419" i="1"/>
  <c r="Z4402" i="1"/>
  <c r="Z4384" i="1"/>
  <c r="Z4362" i="1"/>
  <c r="Z4345" i="1"/>
  <c r="Z4328" i="1"/>
  <c r="Z4306" i="1"/>
  <c r="Z4288" i="1"/>
  <c r="Z4270" i="1"/>
  <c r="Z4232" i="1"/>
  <c r="Z4213" i="1"/>
  <c r="Z4192" i="1"/>
  <c r="Z4174" i="1"/>
  <c r="Z4157" i="1"/>
  <c r="Z4136" i="1"/>
  <c r="Z4121" i="1"/>
  <c r="Z4107" i="1"/>
  <c r="Z4091" i="1"/>
  <c r="Z4078" i="1"/>
  <c r="Z4065" i="1"/>
  <c r="Z4049" i="1"/>
  <c r="Z4035" i="1"/>
  <c r="Z4022" i="1"/>
  <c r="Z4006" i="1"/>
  <c r="Z3993" i="1"/>
  <c r="Z3979" i="1"/>
  <c r="Z3963" i="1"/>
  <c r="Z3950" i="1"/>
  <c r="Z3938" i="1"/>
  <c r="Z3926" i="1"/>
  <c r="Z3914" i="1"/>
  <c r="Z3902" i="1"/>
  <c r="Z3889" i="1"/>
  <c r="Z3877" i="1"/>
  <c r="Z3865" i="1"/>
  <c r="Z3853" i="1"/>
  <c r="Z3841" i="1"/>
  <c r="Z3829" i="1"/>
  <c r="Z3817" i="1"/>
  <c r="Z3803" i="1"/>
  <c r="Z3779" i="1"/>
  <c r="Z3768" i="1"/>
  <c r="Z3755" i="1"/>
  <c r="Z3731" i="1"/>
  <c r="Z3720" i="1"/>
  <c r="Z3709" i="1"/>
  <c r="Z3698" i="1"/>
  <c r="Z3688" i="1"/>
  <c r="Z3677" i="1"/>
  <c r="Z3666" i="1"/>
  <c r="Z3656" i="1"/>
  <c r="Z3645" i="1"/>
  <c r="Z3635" i="1"/>
  <c r="Z3627" i="1"/>
  <c r="Z3611" i="1"/>
  <c r="Z3603" i="1"/>
  <c r="Z5736" i="1"/>
  <c r="Z5688" i="1"/>
  <c r="Z5655" i="1"/>
  <c r="Z5608" i="1"/>
  <c r="Z5567" i="1"/>
  <c r="Z5525" i="1"/>
  <c r="Z5481" i="1"/>
  <c r="Z5444" i="1"/>
  <c r="Z5405" i="1"/>
  <c r="Z5344" i="1"/>
  <c r="Z5311" i="1"/>
  <c r="Z5283" i="1"/>
  <c r="Z5250" i="1"/>
  <c r="Z5188" i="1"/>
  <c r="Z5154" i="1"/>
  <c r="Z5128" i="1"/>
  <c r="Z5093" i="1"/>
  <c r="Z5060" i="1"/>
  <c r="Z5032" i="1"/>
  <c r="Z4999" i="1"/>
  <c r="Z4971" i="1"/>
  <c r="Z4938" i="1"/>
  <c r="Z4905" i="1"/>
  <c r="Z4876" i="1"/>
  <c r="Z4841" i="1"/>
  <c r="Z4817" i="1"/>
  <c r="Z4793" i="1"/>
  <c r="Z4768" i="1"/>
  <c r="Z4746" i="1"/>
  <c r="Z4725" i="1"/>
  <c r="Z4699" i="1"/>
  <c r="Z4678" i="1"/>
  <c r="Z4657" i="1"/>
  <c r="Z4632" i="1"/>
  <c r="Z4610" i="1"/>
  <c r="Z4589" i="1"/>
  <c r="Z4542" i="1"/>
  <c r="Z4494" i="1"/>
  <c r="Z4473" i="1"/>
  <c r="Z4456" i="1"/>
  <c r="Z4434" i="1"/>
  <c r="Z4416" i="1"/>
  <c r="Z4398" i="1"/>
  <c r="Z4377" i="1"/>
  <c r="Z4341" i="1"/>
  <c r="Z4320" i="1"/>
  <c r="Z4302" i="1"/>
  <c r="Z4285" i="1"/>
  <c r="Z4264" i="1"/>
  <c r="Z4245" i="1"/>
  <c r="Z4227" i="1"/>
  <c r="Z4206" i="1"/>
  <c r="Z4189" i="1"/>
  <c r="Z5731" i="1"/>
  <c r="Z5687" i="1"/>
  <c r="Z5644" i="1"/>
  <c r="Z5605" i="1"/>
  <c r="Z5559" i="1"/>
  <c r="Z5523" i="1"/>
  <c r="Z5476" i="1"/>
  <c r="Z5437" i="1"/>
  <c r="Z5402" i="1"/>
  <c r="Z5369" i="1"/>
  <c r="Z5341" i="1"/>
  <c r="Z5307" i="1"/>
  <c r="Z5276" i="1"/>
  <c r="Z5247" i="1"/>
  <c r="Z5213" i="1"/>
  <c r="Z5186" i="1"/>
  <c r="Z5152" i="1"/>
  <c r="Z5121" i="1"/>
  <c r="Z5091" i="1"/>
  <c r="Z5057" i="1"/>
  <c r="Z5031" i="1"/>
  <c r="Z4995" i="1"/>
  <c r="Z4963" i="1"/>
  <c r="Z4935" i="1"/>
  <c r="Z4901" i="1"/>
  <c r="Z4874" i="1"/>
  <c r="Z4840" i="1"/>
  <c r="Z4816" i="1"/>
  <c r="Z4789" i="1"/>
  <c r="Z4766" i="1"/>
  <c r="Z4745" i="1"/>
  <c r="Z4721" i="1"/>
  <c r="Z4697" i="1"/>
  <c r="Z4675" i="1"/>
  <c r="Z4653" i="1"/>
  <c r="Z4629" i="1"/>
  <c r="Z4608" i="1"/>
  <c r="Z4585" i="1"/>
  <c r="Z4561" i="1"/>
  <c r="Z4539" i="1"/>
  <c r="Z4515" i="1"/>
  <c r="Z4493" i="1"/>
  <c r="Z4472" i="1"/>
  <c r="Z4451" i="1"/>
  <c r="Z4433" i="1"/>
  <c r="Z4414" i="1"/>
  <c r="Z4394" i="1"/>
  <c r="Z4376" i="1"/>
  <c r="Z4358" i="1"/>
  <c r="Z4338" i="1"/>
  <c r="Z4318" i="1"/>
  <c r="Z4301" i="1"/>
  <c r="Z4281" i="1"/>
  <c r="Z4262" i="1"/>
  <c r="Z4243" i="1"/>
  <c r="Z4224" i="1"/>
  <c r="Z4205" i="1"/>
  <c r="Z4187" i="1"/>
  <c r="Z4168" i="1"/>
  <c r="Z4147" i="1"/>
  <c r="Z4130" i="1"/>
  <c r="Z4115" i="1"/>
  <c r="Z4088" i="1"/>
  <c r="Z4073" i="1"/>
  <c r="Z4045" i="1"/>
  <c r="Z4030" i="1"/>
  <c r="Z4016" i="1"/>
  <c r="Z4002" i="1"/>
  <c r="Z3987" i="1"/>
  <c r="Z3973" i="1"/>
  <c r="Z3960" i="1"/>
  <c r="Z3946" i="1"/>
  <c r="Z3934" i="1"/>
  <c r="Z3921" i="1"/>
  <c r="Z3909" i="1"/>
  <c r="Z3897" i="1"/>
  <c r="Z3885" i="1"/>
  <c r="Z3873" i="1"/>
  <c r="Z3861" i="1"/>
  <c r="Z3849" i="1"/>
  <c r="Z3835" i="1"/>
  <c r="Z3824" i="1"/>
  <c r="Z3811" i="1"/>
  <c r="Z3800" i="1"/>
  <c r="Z3776" i="1"/>
  <c r="Z3750" i="1"/>
  <c r="Z3738" i="1"/>
  <c r="Z3726" i="1"/>
  <c r="Z3715" i="1"/>
  <c r="Z3694" i="1"/>
  <c r="Z3683" i="1"/>
  <c r="Z3662" i="1"/>
  <c r="Z3641" i="1"/>
  <c r="Z3632" i="1"/>
  <c r="Z3616" i="1"/>
  <c r="Z3608" i="1"/>
  <c r="Z5757" i="1"/>
  <c r="Z5682" i="1"/>
  <c r="Z5627" i="1"/>
  <c r="Z5487" i="1"/>
  <c r="Z5424" i="1"/>
  <c r="Z5365" i="1"/>
  <c r="Z5324" i="1"/>
  <c r="Z5268" i="1"/>
  <c r="Z5225" i="1"/>
  <c r="Z5170" i="1"/>
  <c r="Z5115" i="1"/>
  <c r="Z5073" i="1"/>
  <c r="Z5018" i="1"/>
  <c r="Z4975" i="1"/>
  <c r="Z4921" i="1"/>
  <c r="Z4866" i="1"/>
  <c r="Z4828" i="1"/>
  <c r="Z4782" i="1"/>
  <c r="Z4749" i="1"/>
  <c r="Z4713" i="1"/>
  <c r="Z4674" i="1"/>
  <c r="Z4642" i="1"/>
  <c r="Z4601" i="1"/>
  <c r="Z4568" i="1"/>
  <c r="Z4529" i="1"/>
  <c r="Z4490" i="1"/>
  <c r="Z4461" i="1"/>
  <c r="Z4401" i="1"/>
  <c r="Z4370" i="1"/>
  <c r="Z4334" i="1"/>
  <c r="Z4309" i="1"/>
  <c r="Z4275" i="1"/>
  <c r="Z4248" i="1"/>
  <c r="Z4217" i="1"/>
  <c r="Z4185" i="1"/>
  <c r="Z4160" i="1"/>
  <c r="Z4134" i="1"/>
  <c r="Z4113" i="1"/>
  <c r="Z4097" i="1"/>
  <c r="Z4077" i="1"/>
  <c r="Z4057" i="1"/>
  <c r="Z4038" i="1"/>
  <c r="Z4019" i="1"/>
  <c r="Z4001" i="1"/>
  <c r="Z3982" i="1"/>
  <c r="Z3945" i="1"/>
  <c r="Z3929" i="1"/>
  <c r="Z3913" i="1"/>
  <c r="Z3896" i="1"/>
  <c r="Z3881" i="1"/>
  <c r="Z3864" i="1"/>
  <c r="Z3846" i="1"/>
  <c r="Z3832" i="1"/>
  <c r="Z3814" i="1"/>
  <c r="Z3798" i="1"/>
  <c r="Z3782" i="1"/>
  <c r="Z3766" i="1"/>
  <c r="Z3749" i="1"/>
  <c r="Z3734" i="1"/>
  <c r="Z3718" i="1"/>
  <c r="Z3704" i="1"/>
  <c r="Z3690" i="1"/>
  <c r="Z3675" i="1"/>
  <c r="Z3661" i="1"/>
  <c r="Z3648" i="1"/>
  <c r="Z3634" i="1"/>
  <c r="Z3623" i="1"/>
  <c r="Z3602" i="1"/>
  <c r="Z3592" i="1"/>
  <c r="Z3584" i="1"/>
  <c r="Z3576" i="1"/>
  <c r="Z3568" i="1"/>
  <c r="Z3560" i="1"/>
  <c r="Z3552" i="1"/>
  <c r="Z3528" i="1"/>
  <c r="Z3520" i="1"/>
  <c r="Z3512" i="1"/>
  <c r="Z3504" i="1"/>
  <c r="Z3496" i="1"/>
  <c r="Z3488" i="1"/>
  <c r="Z3480" i="1"/>
  <c r="Z3464" i="1"/>
  <c r="Z3440" i="1"/>
  <c r="Z3432" i="1"/>
  <c r="Z3424" i="1"/>
  <c r="Z3408" i="1"/>
  <c r="Z3400" i="1"/>
  <c r="Z3376" i="1"/>
  <c r="Z3368" i="1"/>
  <c r="Z3360" i="1"/>
  <c r="Z3352" i="1"/>
  <c r="Z3336" i="1"/>
  <c r="Z3328" i="1"/>
  <c r="Z3320" i="1"/>
  <c r="Z3312" i="1"/>
  <c r="Z3304" i="1"/>
  <c r="Z3288" i="1"/>
  <c r="Z3272" i="1"/>
  <c r="Z5737" i="1"/>
  <c r="Z5669" i="1"/>
  <c r="Z5602" i="1"/>
  <c r="Z5540" i="1"/>
  <c r="Z5472" i="1"/>
  <c r="Z5408" i="1"/>
  <c r="Z5361" i="1"/>
  <c r="Z5305" i="1"/>
  <c r="Z5264" i="1"/>
  <c r="Z5207" i="1"/>
  <c r="Z5159" i="1"/>
  <c r="Z5109" i="1"/>
  <c r="Z5055" i="1"/>
  <c r="Z4957" i="1"/>
  <c r="Z4913" i="1"/>
  <c r="Z4859" i="1"/>
  <c r="Z4812" i="1"/>
  <c r="Z4778" i="1"/>
  <c r="Z4738" i="1"/>
  <c r="Z4704" i="1"/>
  <c r="Z4665" i="1"/>
  <c r="Z4595" i="1"/>
  <c r="Z4557" i="1"/>
  <c r="Z4486" i="1"/>
  <c r="Z4448" i="1"/>
  <c r="Z4424" i="1"/>
  <c r="Z4390" i="1"/>
  <c r="Z4361" i="1"/>
  <c r="Z4330" i="1"/>
  <c r="Z4298" i="1"/>
  <c r="Z4273" i="1"/>
  <c r="Z4238" i="1"/>
  <c r="Z4210" i="1"/>
  <c r="Z4153" i="1"/>
  <c r="Z4129" i="1"/>
  <c r="Z4110" i="1"/>
  <c r="Z4090" i="1"/>
  <c r="Z4070" i="1"/>
  <c r="Z4054" i="1"/>
  <c r="Z4034" i="1"/>
  <c r="Z4014" i="1"/>
  <c r="Z3995" i="1"/>
  <c r="Z3977" i="1"/>
  <c r="Z3958" i="1"/>
  <c r="Z3941" i="1"/>
  <c r="Z3925" i="1"/>
  <c r="Z3907" i="1"/>
  <c r="Z3893" i="1"/>
  <c r="Z3875" i="1"/>
  <c r="Z3859" i="1"/>
  <c r="Z3827" i="1"/>
  <c r="Z3810" i="1"/>
  <c r="Z3795" i="1"/>
  <c r="Z3778" i="1"/>
  <c r="Z3761" i="1"/>
  <c r="Z3746" i="1"/>
  <c r="Z3729" i="1"/>
  <c r="Z3714" i="1"/>
  <c r="Z3686" i="1"/>
  <c r="Z3672" i="1"/>
  <c r="Z3658" i="1"/>
  <c r="Z3643" i="1"/>
  <c r="Z3631" i="1"/>
  <c r="Z3621" i="1"/>
  <c r="Z3610" i="1"/>
  <c r="Z3599" i="1"/>
  <c r="Z3590" i="1"/>
  <c r="Z3582" i="1"/>
  <c r="Z3574" i="1"/>
  <c r="Z3566" i="1"/>
  <c r="Z3558" i="1"/>
  <c r="Z3550" i="1"/>
  <c r="Z3542" i="1"/>
  <c r="Z3534" i="1"/>
  <c r="Z3526" i="1"/>
  <c r="Z3518" i="1"/>
  <c r="Z3510" i="1"/>
  <c r="Z3502" i="1"/>
  <c r="Z3494" i="1"/>
  <c r="Z3486" i="1"/>
  <c r="Z3478" i="1"/>
  <c r="Z3470" i="1"/>
  <c r="Z3462" i="1"/>
  <c r="Z3454" i="1"/>
  <c r="Z3446" i="1"/>
  <c r="Z3438" i="1"/>
  <c r="Z3430" i="1"/>
  <c r="Z3422" i="1"/>
  <c r="Z3414" i="1"/>
  <c r="Z3406" i="1"/>
  <c r="Z3398" i="1"/>
  <c r="Z3390" i="1"/>
  <c r="Z3382" i="1"/>
  <c r="Z3374" i="1"/>
  <c r="Z3366" i="1"/>
  <c r="Z3358" i="1"/>
  <c r="Z3350" i="1"/>
  <c r="Z3334" i="1"/>
  <c r="Z5721" i="1"/>
  <c r="Z5664" i="1"/>
  <c r="Z5591" i="1"/>
  <c r="Z5530" i="1"/>
  <c r="Z5461" i="1"/>
  <c r="Z5401" i="1"/>
  <c r="Z5353" i="1"/>
  <c r="Z5304" i="1"/>
  <c r="Z5251" i="1"/>
  <c r="Z5205" i="1"/>
  <c r="Z5149" i="1"/>
  <c r="Z5108" i="1"/>
  <c r="Z5051" i="1"/>
  <c r="Z5003" i="1"/>
  <c r="Z4954" i="1"/>
  <c r="Z4898" i="1"/>
  <c r="Z4857" i="1"/>
  <c r="Z4808" i="1"/>
  <c r="Z4771" i="1"/>
  <c r="Z4734" i="1"/>
  <c r="Z4696" i="1"/>
  <c r="Z4664" i="1"/>
  <c r="Z4625" i="1"/>
  <c r="Z4590" i="1"/>
  <c r="Z4554" i="1"/>
  <c r="Z4512" i="1"/>
  <c r="Z4482" i="1"/>
  <c r="Z4446" i="1"/>
  <c r="Z4418" i="1"/>
  <c r="Z4387" i="1"/>
  <c r="Z4355" i="1"/>
  <c r="Z4329" i="1"/>
  <c r="Z4296" i="1"/>
  <c r="Z4266" i="1"/>
  <c r="Z4234" i="1"/>
  <c r="Z4202" i="1"/>
  <c r="Z4177" i="1"/>
  <c r="Z4149" i="1"/>
  <c r="Z4126" i="1"/>
  <c r="Z4109" i="1"/>
  <c r="Z4089" i="1"/>
  <c r="Z4051" i="1"/>
  <c r="Z4033" i="1"/>
  <c r="Z4013" i="1"/>
  <c r="Z3994" i="1"/>
  <c r="Z3974" i="1"/>
  <c r="Z3955" i="1"/>
  <c r="Z3939" i="1"/>
  <c r="Z3923" i="1"/>
  <c r="Z3906" i="1"/>
  <c r="Z3891" i="1"/>
  <c r="Z3874" i="1"/>
  <c r="Z3857" i="1"/>
  <c r="Z3842" i="1"/>
  <c r="Z3825" i="1"/>
  <c r="Z3809" i="1"/>
  <c r="Z3793" i="1"/>
  <c r="Z3777" i="1"/>
  <c r="Z3760" i="1"/>
  <c r="Z3745" i="1"/>
  <c r="Z3713" i="1"/>
  <c r="Z3699" i="1"/>
  <c r="Z3685" i="1"/>
  <c r="Z3670" i="1"/>
  <c r="Z3657" i="1"/>
  <c r="Z3642" i="1"/>
  <c r="Z5715" i="1"/>
  <c r="Z5657" i="1"/>
  <c r="Z5585" i="1"/>
  <c r="Z5513" i="1"/>
  <c r="Z5456" i="1"/>
  <c r="Z5347" i="1"/>
  <c r="Z5296" i="1"/>
  <c r="Z5243" i="1"/>
  <c r="Z5197" i="1"/>
  <c r="Z5146" i="1"/>
  <c r="Z5096" i="1"/>
  <c r="Z5049" i="1"/>
  <c r="Z4994" i="1"/>
  <c r="Z4951" i="1"/>
  <c r="Z4896" i="1"/>
  <c r="Z4848" i="1"/>
  <c r="Z4803" i="1"/>
  <c r="Z4763" i="1"/>
  <c r="Z4731" i="1"/>
  <c r="Z4693" i="1"/>
  <c r="Z4659" i="1"/>
  <c r="Z4622" i="1"/>
  <c r="Z4579" i="1"/>
  <c r="Z4550" i="1"/>
  <c r="Z4510" i="1"/>
  <c r="Z4475" i="1"/>
  <c r="Z4445" i="1"/>
  <c r="Z4413" i="1"/>
  <c r="Z4386" i="1"/>
  <c r="Z4352" i="1"/>
  <c r="Z4323" i="1"/>
  <c r="Z4291" i="1"/>
  <c r="Z4259" i="1"/>
  <c r="Z4233" i="1"/>
  <c r="Z4201" i="1"/>
  <c r="Z4173" i="1"/>
  <c r="Z4146" i="1"/>
  <c r="Z4123" i="1"/>
  <c r="Z4105" i="1"/>
  <c r="Z4086" i="1"/>
  <c r="Z4067" i="1"/>
  <c r="Z4048" i="1"/>
  <c r="Z4027" i="1"/>
  <c r="Z4011" i="1"/>
  <c r="Z3992" i="1"/>
  <c r="Z3971" i="1"/>
  <c r="Z3953" i="1"/>
  <c r="Z3937" i="1"/>
  <c r="Z3905" i="1"/>
  <c r="Z3888" i="1"/>
  <c r="Z3872" i="1"/>
  <c r="Z3856" i="1"/>
  <c r="Z3840" i="1"/>
  <c r="Z3822" i="1"/>
  <c r="Z3808" i="1"/>
  <c r="Z3790" i="1"/>
  <c r="Z3774" i="1"/>
  <c r="Z3758" i="1"/>
  <c r="Z3742" i="1"/>
  <c r="Z3725" i="1"/>
  <c r="Z3712" i="1"/>
  <c r="Z3682" i="1"/>
  <c r="Z3669" i="1"/>
  <c r="Z3654" i="1"/>
  <c r="Z3640" i="1"/>
  <c r="Z3618" i="1"/>
  <c r="Z3607" i="1"/>
  <c r="Z3588" i="1"/>
  <c r="Z3572" i="1"/>
  <c r="Z3564" i="1"/>
  <c r="Z3556" i="1"/>
  <c r="Z3548" i="1"/>
  <c r="Z3540" i="1"/>
  <c r="Z3532" i="1"/>
  <c r="Z3524" i="1"/>
  <c r="Z3508" i="1"/>
  <c r="Z3500" i="1"/>
  <c r="Z3492" i="1"/>
  <c r="Z3484" i="1"/>
  <c r="Z3476" i="1"/>
  <c r="Z3460" i="1"/>
  <c r="Z3452" i="1"/>
  <c r="Z3436" i="1"/>
  <c r="Z3428" i="1"/>
  <c r="Z3420" i="1"/>
  <c r="Z3412" i="1"/>
  <c r="Z3404" i="1"/>
  <c r="Z3396" i="1"/>
  <c r="Z3380" i="1"/>
  <c r="Z3372" i="1"/>
  <c r="Z3364" i="1"/>
  <c r="Z3356" i="1"/>
  <c r="Z3348" i="1"/>
  <c r="Z3340" i="1"/>
  <c r="Z3332" i="1"/>
  <c r="Z3324" i="1"/>
  <c r="Z3316" i="1"/>
  <c r="Z3308" i="1"/>
  <c r="Z3300" i="1"/>
  <c r="Z3292" i="1"/>
  <c r="Z3284" i="1"/>
  <c r="Z3268" i="1"/>
  <c r="Z5713" i="1"/>
  <c r="Z5639" i="1"/>
  <c r="Z5584" i="1"/>
  <c r="Z5508" i="1"/>
  <c r="Z5449" i="1"/>
  <c r="Z5388" i="1"/>
  <c r="Z5335" i="1"/>
  <c r="Z5291" i="1"/>
  <c r="Z5237" i="1"/>
  <c r="Z5191" i="1"/>
  <c r="Z5140" i="1"/>
  <c r="Z5088" i="1"/>
  <c r="Z5042" i="1"/>
  <c r="Z4991" i="1"/>
  <c r="Z4939" i="1"/>
  <c r="Z4893" i="1"/>
  <c r="Z4837" i="1"/>
  <c r="Z4801" i="1"/>
  <c r="Z4761" i="1"/>
  <c r="Z4728" i="1"/>
  <c r="Z4691" i="1"/>
  <c r="Z4649" i="1"/>
  <c r="Z4618" i="1"/>
  <c r="Z4578" i="1"/>
  <c r="Z4544" i="1"/>
  <c r="Z4507" i="1"/>
  <c r="Z4469" i="1"/>
  <c r="Z4409" i="1"/>
  <c r="Z4381" i="1"/>
  <c r="Z4349" i="1"/>
  <c r="Z4317" i="1"/>
  <c r="Z4290" i="1"/>
  <c r="Z4258" i="1"/>
  <c r="Z4230" i="1"/>
  <c r="Z4200" i="1"/>
  <c r="Z4170" i="1"/>
  <c r="Z4145" i="1"/>
  <c r="Z4122" i="1"/>
  <c r="Z4102" i="1"/>
  <c r="Z4083" i="1"/>
  <c r="Z4066" i="1"/>
  <c r="Z4046" i="1"/>
  <c r="Z4026" i="1"/>
  <c r="Z4009" i="1"/>
  <c r="Z3990" i="1"/>
  <c r="Z3970" i="1"/>
  <c r="Z3952" i="1"/>
  <c r="Z3936" i="1"/>
  <c r="Z3918" i="1"/>
  <c r="Z3904" i="1"/>
  <c r="Z3886" i="1"/>
  <c r="Z3870" i="1"/>
  <c r="Z3854" i="1"/>
  <c r="Z3838" i="1"/>
  <c r="Z3821" i="1"/>
  <c r="Z3806" i="1"/>
  <c r="Z3789" i="1"/>
  <c r="Z3771" i="1"/>
  <c r="Z3757" i="1"/>
  <c r="Z3739" i="1"/>
  <c r="Z3723" i="1"/>
  <c r="Z3710" i="1"/>
  <c r="Z3696" i="1"/>
  <c r="Z3681" i="1"/>
  <c r="Z3667" i="1"/>
  <c r="Z3653" i="1"/>
  <c r="Z3638" i="1"/>
  <c r="Z3628" i="1"/>
  <c r="Z3617" i="1"/>
  <c r="Z3606" i="1"/>
  <c r="Z3596" i="1"/>
  <c r="Z3587" i="1"/>
  <c r="Z3579" i="1"/>
  <c r="Z3571" i="1"/>
  <c r="Z3563" i="1"/>
  <c r="Z3547" i="1"/>
  <c r="Z3539" i="1"/>
  <c r="Z3531" i="1"/>
  <c r="Z3523" i="1"/>
  <c r="Z3515" i="1"/>
  <c r="Z3507" i="1"/>
  <c r="Z3499" i="1"/>
  <c r="Z3483" i="1"/>
  <c r="Z3475" i="1"/>
  <c r="Z3467" i="1"/>
  <c r="Z3459" i="1"/>
  <c r="Z3451" i="1"/>
  <c r="Z3443" i="1"/>
  <c r="Z3435" i="1"/>
  <c r="Z3419" i="1"/>
  <c r="Z3411" i="1"/>
  <c r="Z3403" i="1"/>
  <c r="Z3395" i="1"/>
  <c r="Z3387" i="1"/>
  <c r="Z3379" i="1"/>
  <c r="Z3363" i="1"/>
  <c r="Z3355" i="1"/>
  <c r="Z3347" i="1"/>
  <c r="Z3339" i="1"/>
  <c r="Z3331" i="1"/>
  <c r="Z5748" i="1"/>
  <c r="Z5557" i="1"/>
  <c r="Z5267" i="1"/>
  <c r="Z5130" i="1"/>
  <c r="Z4984" i="1"/>
  <c r="Z4861" i="1"/>
  <c r="Z4755" i="1"/>
  <c r="Z4646" i="1"/>
  <c r="Z4558" i="1"/>
  <c r="Z4462" i="1"/>
  <c r="Z4373" i="1"/>
  <c r="Z4305" i="1"/>
  <c r="Z4219" i="1"/>
  <c r="Z4142" i="1"/>
  <c r="Z4094" i="1"/>
  <c r="Z4041" i="1"/>
  <c r="Z3985" i="1"/>
  <c r="Z3942" i="1"/>
  <c r="Z3898" i="1"/>
  <c r="Z3851" i="1"/>
  <c r="Z3769" i="1"/>
  <c r="Z3722" i="1"/>
  <c r="Z3649" i="1"/>
  <c r="Z3622" i="1"/>
  <c r="Z3601" i="1"/>
  <c r="Z3583" i="1"/>
  <c r="Z3567" i="1"/>
  <c r="Z3551" i="1"/>
  <c r="Z3535" i="1"/>
  <c r="Z3519" i="1"/>
  <c r="Z3503" i="1"/>
  <c r="Z3487" i="1"/>
  <c r="Z3471" i="1"/>
  <c r="Z3455" i="1"/>
  <c r="Z3439" i="1"/>
  <c r="Z3423" i="1"/>
  <c r="Z3407" i="1"/>
  <c r="Z3375" i="1"/>
  <c r="Z3359" i="1"/>
  <c r="Z3343" i="1"/>
  <c r="Z3327" i="1"/>
  <c r="Z3317" i="1"/>
  <c r="Z3306" i="1"/>
  <c r="Z3295" i="1"/>
  <c r="Z3285" i="1"/>
  <c r="Z3274" i="1"/>
  <c r="Z3255" i="1"/>
  <c r="Z3247" i="1"/>
  <c r="Z3239" i="1"/>
  <c r="Z3231" i="1"/>
  <c r="Z3223" i="1"/>
  <c r="Z3215" i="1"/>
  <c r="Z3207" i="1"/>
  <c r="Z3199" i="1"/>
  <c r="Z3191" i="1"/>
  <c r="Z3183" i="1"/>
  <c r="Z3175" i="1"/>
  <c r="Z3167" i="1"/>
  <c r="Z3159" i="1"/>
  <c r="Z3151" i="1"/>
  <c r="Z3143" i="1"/>
  <c r="Z3135" i="1"/>
  <c r="Z3127" i="1"/>
  <c r="Z3119" i="1"/>
  <c r="Z3111" i="1"/>
  <c r="Z3103" i="1"/>
  <c r="Z3095" i="1"/>
  <c r="Z3087" i="1"/>
  <c r="Z3079" i="1"/>
  <c r="Z3071" i="1"/>
  <c r="Z3063" i="1"/>
  <c r="Z3055" i="1"/>
  <c r="Z3047" i="1"/>
  <c r="Z3039" i="1"/>
  <c r="Z3031" i="1"/>
  <c r="Z3023" i="1"/>
  <c r="Z3015" i="1"/>
  <c r="Z3007" i="1"/>
  <c r="Z2983" i="1"/>
  <c r="Z2975" i="1"/>
  <c r="Z2967" i="1"/>
  <c r="Z2959" i="1"/>
  <c r="Z2951" i="1"/>
  <c r="Z2943" i="1"/>
  <c r="Z2935" i="1"/>
  <c r="Z2919" i="1"/>
  <c r="Z2911" i="1"/>
  <c r="Z2903" i="1"/>
  <c r="Z2895" i="1"/>
  <c r="Z2879" i="1"/>
  <c r="Z2871" i="1"/>
  <c r="Z2863" i="1"/>
  <c r="Z2855" i="1"/>
  <c r="Z2847" i="1"/>
  <c r="Z2839" i="1"/>
  <c r="Z2831" i="1"/>
  <c r="Z2823" i="1"/>
  <c r="Z2815" i="1"/>
  <c r="Z2807" i="1"/>
  <c r="Z2799" i="1"/>
  <c r="Z2791" i="1"/>
  <c r="Z2783" i="1"/>
  <c r="Z2775" i="1"/>
  <c r="Z2767" i="1"/>
  <c r="Z2759" i="1"/>
  <c r="Z2751" i="1"/>
  <c r="Z2743" i="1"/>
  <c r="Z2735" i="1"/>
  <c r="Z2727" i="1"/>
  <c r="Z2719" i="1"/>
  <c r="Z2711" i="1"/>
  <c r="Z2703" i="1"/>
  <c r="Z2695" i="1"/>
  <c r="Z2687" i="1"/>
  <c r="Z2679" i="1"/>
  <c r="Z2671" i="1"/>
  <c r="Z2663" i="1"/>
  <c r="Z2655" i="1"/>
  <c r="Z2647" i="1"/>
  <c r="Z2639" i="1"/>
  <c r="Z2631" i="1"/>
  <c r="Z2623" i="1"/>
  <c r="Z2615" i="1"/>
  <c r="Z2591" i="1"/>
  <c r="Z2583" i="1"/>
  <c r="Z2567" i="1"/>
  <c r="Z2551" i="1"/>
  <c r="Z2543" i="1"/>
  <c r="Z2535" i="1"/>
  <c r="Z2511" i="1"/>
  <c r="Z2503" i="1"/>
  <c r="Z2463" i="1"/>
  <c r="Z2455" i="1"/>
  <c r="Z2447" i="1"/>
  <c r="Z2439" i="1"/>
  <c r="Z2431" i="1"/>
  <c r="Z2423" i="1"/>
  <c r="Z2415" i="1"/>
  <c r="Z2375" i="1"/>
  <c r="Z2367" i="1"/>
  <c r="Z2351" i="1"/>
  <c r="Z5708" i="1"/>
  <c r="Z5549" i="1"/>
  <c r="Z5380" i="1"/>
  <c r="Z5232" i="1"/>
  <c r="Z5113" i="1"/>
  <c r="Z4978" i="1"/>
  <c r="Z4835" i="1"/>
  <c r="Z4742" i="1"/>
  <c r="Z4643" i="1"/>
  <c r="Z4537" i="1"/>
  <c r="Z4457" i="1"/>
  <c r="Z4286" i="1"/>
  <c r="Z4216" i="1"/>
  <c r="Z4138" i="1"/>
  <c r="Z4081" i="1"/>
  <c r="Z4037" i="1"/>
  <c r="Z3984" i="1"/>
  <c r="Z3931" i="1"/>
  <c r="Z3894" i="1"/>
  <c r="Z3850" i="1"/>
  <c r="Z3802" i="1"/>
  <c r="Z3765" i="1"/>
  <c r="Z3721" i="1"/>
  <c r="Z3680" i="1"/>
  <c r="Z3646" i="1"/>
  <c r="Z3620" i="1"/>
  <c r="Z3598" i="1"/>
  <c r="Z3581" i="1"/>
  <c r="Z3549" i="1"/>
  <c r="Z3533" i="1"/>
  <c r="Z3517" i="1"/>
  <c r="Z3485" i="1"/>
  <c r="Z3453" i="1"/>
  <c r="Z3437" i="1"/>
  <c r="Z3421" i="1"/>
  <c r="Z3405" i="1"/>
  <c r="Z3389" i="1"/>
  <c r="Z3357" i="1"/>
  <c r="Z3341" i="1"/>
  <c r="Z3305" i="1"/>
  <c r="Z3294" i="1"/>
  <c r="Z3273" i="1"/>
  <c r="Z3263" i="1"/>
  <c r="Z3254" i="1"/>
  <c r="Z3246" i="1"/>
  <c r="Z3238" i="1"/>
  <c r="Z3230" i="1"/>
  <c r="Z3222" i="1"/>
  <c r="Z3214" i="1"/>
  <c r="Z3206" i="1"/>
  <c r="Z3198" i="1"/>
  <c r="Z3190" i="1"/>
  <c r="Z3182" i="1"/>
  <c r="Z3174" i="1"/>
  <c r="Z3166" i="1"/>
  <c r="Z3158" i="1"/>
  <c r="Z3150" i="1"/>
  <c r="Z3142" i="1"/>
  <c r="Z3134" i="1"/>
  <c r="Z3126" i="1"/>
  <c r="Z3118" i="1"/>
  <c r="Z3110" i="1"/>
  <c r="Z3102" i="1"/>
  <c r="Z3094" i="1"/>
  <c r="Z3086" i="1"/>
  <c r="Z3078" i="1"/>
  <c r="Z3070" i="1"/>
  <c r="Z3062" i="1"/>
  <c r="Z3054" i="1"/>
  <c r="Z3046" i="1"/>
  <c r="Z3038" i="1"/>
  <c r="Z3030" i="1"/>
  <c r="Z3022" i="1"/>
  <c r="Z3014" i="1"/>
  <c r="Z3006" i="1"/>
  <c r="Z2998" i="1"/>
  <c r="Z2990" i="1"/>
  <c r="Z2974" i="1"/>
  <c r="Z2966" i="1"/>
  <c r="Z2958" i="1"/>
  <c r="Z2950" i="1"/>
  <c r="Z2934" i="1"/>
  <c r="Z2894" i="1"/>
  <c r="Z2886" i="1"/>
  <c r="Z2870" i="1"/>
  <c r="Z2846" i="1"/>
  <c r="Z2830" i="1"/>
  <c r="Z2822" i="1"/>
  <c r="Z2798" i="1"/>
  <c r="Z2782" i="1"/>
  <c r="Z2774" i="1"/>
  <c r="Z2766" i="1"/>
  <c r="Z2758" i="1"/>
  <c r="Z2750" i="1"/>
  <c r="Z2742" i="1"/>
  <c r="Z2734" i="1"/>
  <c r="Z2718" i="1"/>
  <c r="Z2710" i="1"/>
  <c r="Z2702" i="1"/>
  <c r="Z2694" i="1"/>
  <c r="Z2670" i="1"/>
  <c r="Z2654" i="1"/>
  <c r="Z2638" i="1"/>
  <c r="Z2630" i="1"/>
  <c r="Z2622" i="1"/>
  <c r="Z2614" i="1"/>
  <c r="Z2590" i="1"/>
  <c r="Z2582" i="1"/>
  <c r="Z2574" i="1"/>
  <c r="Z2558" i="1"/>
  <c r="Z2550" i="1"/>
  <c r="Z2526" i="1"/>
  <c r="Z2518" i="1"/>
  <c r="Z2510" i="1"/>
  <c r="Z2494" i="1"/>
  <c r="Z5681" i="1"/>
  <c r="Z5501" i="1"/>
  <c r="Z5329" i="1"/>
  <c r="Z5210" i="1"/>
  <c r="Z5076" i="1"/>
  <c r="Z4932" i="1"/>
  <c r="Z4820" i="1"/>
  <c r="Z4714" i="1"/>
  <c r="Z4611" i="1"/>
  <c r="Z4526" i="1"/>
  <c r="Z4430" i="1"/>
  <c r="Z4347" i="1"/>
  <c r="Z4274" i="1"/>
  <c r="Z4190" i="1"/>
  <c r="Z4120" i="1"/>
  <c r="Z4075" i="1"/>
  <c r="Z4024" i="1"/>
  <c r="Z3969" i="1"/>
  <c r="Z3928" i="1"/>
  <c r="Z3882" i="1"/>
  <c r="Z3834" i="1"/>
  <c r="Z3797" i="1"/>
  <c r="Z3753" i="1"/>
  <c r="Z3707" i="1"/>
  <c r="Z3674" i="1"/>
  <c r="Z3636" i="1"/>
  <c r="Z3614" i="1"/>
  <c r="Z3593" i="1"/>
  <c r="Z3577" i="1"/>
  <c r="Z3561" i="1"/>
  <c r="Z3545" i="1"/>
  <c r="Z3529" i="1"/>
  <c r="Z3513" i="1"/>
  <c r="Z3481" i="1"/>
  <c r="Z3465" i="1"/>
  <c r="Z3449" i="1"/>
  <c r="Z3433" i="1"/>
  <c r="Z3417" i="1"/>
  <c r="Z3401" i="1"/>
  <c r="Z3385" i="1"/>
  <c r="Z3353" i="1"/>
  <c r="Z3337" i="1"/>
  <c r="Z3323" i="1"/>
  <c r="Z3313" i="1"/>
  <c r="Z3302" i="1"/>
  <c r="Z3291" i="1"/>
  <c r="Z3281" i="1"/>
  <c r="Z3270" i="1"/>
  <c r="Z3261" i="1"/>
  <c r="Z3252" i="1"/>
  <c r="Z3244" i="1"/>
  <c r="Z3236" i="1"/>
  <c r="Z3228" i="1"/>
  <c r="Z3220" i="1"/>
  <c r="Z3212" i="1"/>
  <c r="Z3204" i="1"/>
  <c r="Z3196" i="1"/>
  <c r="Z3188" i="1"/>
  <c r="Z3180" i="1"/>
  <c r="Z3172" i="1"/>
  <c r="Z3164" i="1"/>
  <c r="Z3156" i="1"/>
  <c r="Z3140" i="1"/>
  <c r="Z3124" i="1"/>
  <c r="Z3116" i="1"/>
  <c r="Z3108" i="1"/>
  <c r="Z3100" i="1"/>
  <c r="Z3092" i="1"/>
  <c r="Z3084" i="1"/>
  <c r="Z3076" i="1"/>
  <c r="Z3060" i="1"/>
  <c r="Z3052" i="1"/>
  <c r="Z3044" i="1"/>
  <c r="Z3036" i="1"/>
  <c r="Z3028" i="1"/>
  <c r="Z3020" i="1"/>
  <c r="Z3012" i="1"/>
  <c r="Z2996" i="1"/>
  <c r="Z2988" i="1"/>
  <c r="Z2980" i="1"/>
  <c r="Z2972" i="1"/>
  <c r="Z2964" i="1"/>
  <c r="Z2956" i="1"/>
  <c r="Z2948" i="1"/>
  <c r="Z2932" i="1"/>
  <c r="Z2924" i="1"/>
  <c r="Z2916" i="1"/>
  <c r="Z2908" i="1"/>
  <c r="Z2900" i="1"/>
  <c r="Z2884" i="1"/>
  <c r="Z2876" i="1"/>
  <c r="Z2852" i="1"/>
  <c r="Z2844" i="1"/>
  <c r="Z2836" i="1"/>
  <c r="Z2828" i="1"/>
  <c r="Z2820" i="1"/>
  <c r="Z2812" i="1"/>
  <c r="Z2804" i="1"/>
  <c r="Z2788" i="1"/>
  <c r="Z2780" i="1"/>
  <c r="Z2772" i="1"/>
  <c r="Z2764" i="1"/>
  <c r="Z2756" i="1"/>
  <c r="Z2748" i="1"/>
  <c r="Z2740" i="1"/>
  <c r="Z2724" i="1"/>
  <c r="Z2716" i="1"/>
  <c r="Z2708" i="1"/>
  <c r="Z2700" i="1"/>
  <c r="Z2692" i="1"/>
  <c r="Z2684" i="1"/>
  <c r="Z2676" i="1"/>
  <c r="Z2660" i="1"/>
  <c r="Z2652" i="1"/>
  <c r="Z2644" i="1"/>
  <c r="Z2628" i="1"/>
  <c r="Z2620" i="1"/>
  <c r="Z2596" i="1"/>
  <c r="Z2588" i="1"/>
  <c r="Z2564" i="1"/>
  <c r="Z2556" i="1"/>
  <c r="Z2532" i="1"/>
  <c r="Z2524" i="1"/>
  <c r="Z2492" i="1"/>
  <c r="Z2476" i="1"/>
  <c r="Z2468" i="1"/>
  <c r="Z2452" i="1"/>
  <c r="Z2436" i="1"/>
  <c r="Z2428" i="1"/>
  <c r="Z2420" i="1"/>
  <c r="Z2404" i="1"/>
  <c r="Z2396" i="1"/>
  <c r="Z2372" i="1"/>
  <c r="Z2364" i="1"/>
  <c r="Z2356" i="1"/>
  <c r="Z2348" i="1"/>
  <c r="Z5633" i="1"/>
  <c r="Z5475" i="1"/>
  <c r="Z5328" i="1"/>
  <c r="Z5178" i="1"/>
  <c r="Z5068" i="1"/>
  <c r="Z4925" i="1"/>
  <c r="Z4795" i="1"/>
  <c r="Z4710" i="1"/>
  <c r="Z4606" i="1"/>
  <c r="Z4505" i="1"/>
  <c r="Z4426" i="1"/>
  <c r="Z4344" i="1"/>
  <c r="Z4256" i="1"/>
  <c r="Z4181" i="1"/>
  <c r="Z4118" i="1"/>
  <c r="Z4062" i="1"/>
  <c r="Z4017" i="1"/>
  <c r="Z3966" i="1"/>
  <c r="Z3917" i="1"/>
  <c r="Z3878" i="1"/>
  <c r="Z3833" i="1"/>
  <c r="Z3786" i="1"/>
  <c r="Z3747" i="1"/>
  <c r="Z3706" i="1"/>
  <c r="Z3665" i="1"/>
  <c r="Z3633" i="1"/>
  <c r="Z3612" i="1"/>
  <c r="Z3591" i="1"/>
  <c r="Z3575" i="1"/>
  <c r="Z3559" i="1"/>
  <c r="Z3543" i="1"/>
  <c r="Z3527" i="1"/>
  <c r="Z3511" i="1"/>
  <c r="Z3495" i="1"/>
  <c r="Z3479" i="1"/>
  <c r="Z3463" i="1"/>
  <c r="Z3447" i="1"/>
  <c r="Z3431" i="1"/>
  <c r="Z3415" i="1"/>
  <c r="Z3399" i="1"/>
  <c r="Z3383" i="1"/>
  <c r="Z3367" i="1"/>
  <c r="Z3351" i="1"/>
  <c r="Z3335" i="1"/>
  <c r="Z3322" i="1"/>
  <c r="Z3311" i="1"/>
  <c r="Z3301" i="1"/>
  <c r="Z3290" i="1"/>
  <c r="Z3279" i="1"/>
  <c r="Z3269" i="1"/>
  <c r="Z3259" i="1"/>
  <c r="Z3243" i="1"/>
  <c r="Z3235" i="1"/>
  <c r="Z3227" i="1"/>
  <c r="Z3211" i="1"/>
  <c r="Z3203" i="1"/>
  <c r="Z3195" i="1"/>
  <c r="Z3179" i="1"/>
  <c r="Z3171" i="1"/>
  <c r="Z3163" i="1"/>
  <c r="Z3155" i="1"/>
  <c r="Z3147" i="1"/>
  <c r="Z3131" i="1"/>
  <c r="Z3123" i="1"/>
  <c r="Z3115" i="1"/>
  <c r="Z3107" i="1"/>
  <c r="Z3099" i="1"/>
  <c r="Z3091" i="1"/>
  <c r="Z3083" i="1"/>
  <c r="Z3075" i="1"/>
  <c r="Z3067" i="1"/>
  <c r="Z3059" i="1"/>
  <c r="Z3051" i="1"/>
  <c r="Z3043" i="1"/>
  <c r="Z3035" i="1"/>
  <c r="Z3027" i="1"/>
  <c r="Z3019" i="1"/>
  <c r="Z3011" i="1"/>
  <c r="Z3003" i="1"/>
  <c r="Z2995" i="1"/>
  <c r="Z2979" i="1"/>
  <c r="Z2971" i="1"/>
  <c r="Z2963" i="1"/>
  <c r="Z2955" i="1"/>
  <c r="Z2947" i="1"/>
  <c r="Z2939" i="1"/>
  <c r="Z2931" i="1"/>
  <c r="Z2915" i="1"/>
  <c r="Z2907" i="1"/>
  <c r="Z2899" i="1"/>
  <c r="Z2891" i="1"/>
  <c r="Z2883" i="1"/>
  <c r="Z2875" i="1"/>
  <c r="Z2867" i="1"/>
  <c r="Z2851" i="1"/>
  <c r="Z2843" i="1"/>
  <c r="Z2835" i="1"/>
  <c r="Z5632" i="1"/>
  <c r="Z5428" i="1"/>
  <c r="Z5315" i="1"/>
  <c r="Z5173" i="1"/>
  <c r="Z5035" i="1"/>
  <c r="Z4917" i="1"/>
  <c r="Z4785" i="1"/>
  <c r="Z4686" i="1"/>
  <c r="Z4597" i="1"/>
  <c r="Z4499" i="1"/>
  <c r="Z4405" i="1"/>
  <c r="Z4333" i="1"/>
  <c r="Z4253" i="1"/>
  <c r="Z4163" i="1"/>
  <c r="Z4112" i="1"/>
  <c r="Z4059" i="1"/>
  <c r="Z4005" i="1"/>
  <c r="Z3961" i="1"/>
  <c r="Z3915" i="1"/>
  <c r="Z3867" i="1"/>
  <c r="Z3830" i="1"/>
  <c r="Z3785" i="1"/>
  <c r="Z3737" i="1"/>
  <c r="Z3702" i="1"/>
  <c r="Z3664" i="1"/>
  <c r="Z3630" i="1"/>
  <c r="Z3609" i="1"/>
  <c r="Z3589" i="1"/>
  <c r="Z3573" i="1"/>
  <c r="Z3557" i="1"/>
  <c r="Z3541" i="1"/>
  <c r="Z3525" i="1"/>
  <c r="Z3509" i="1"/>
  <c r="Z3493" i="1"/>
  <c r="Z3477" i="1"/>
  <c r="Z3461" i="1"/>
  <c r="Z3445" i="1"/>
  <c r="Z3429" i="1"/>
  <c r="Z3413" i="1"/>
  <c r="Z3397" i="1"/>
  <c r="Z3381" i="1"/>
  <c r="Z3365" i="1"/>
  <c r="Z3349" i="1"/>
  <c r="Z3333" i="1"/>
  <c r="Z3321" i="1"/>
  <c r="Z3310" i="1"/>
  <c r="Z3299" i="1"/>
  <c r="Z3289" i="1"/>
  <c r="Z3278" i="1"/>
  <c r="Z3267" i="1"/>
  <c r="Z3258" i="1"/>
  <c r="Z3250" i="1"/>
  <c r="Z3242" i="1"/>
  <c r="Z3234" i="1"/>
  <c r="Z3226" i="1"/>
  <c r="Z3210" i="1"/>
  <c r="Z3202" i="1"/>
  <c r="Z3194" i="1"/>
  <c r="Z3186" i="1"/>
  <c r="Z3178" i="1"/>
  <c r="Z3170" i="1"/>
  <c r="Z3162" i="1"/>
  <c r="Z3154" i="1"/>
  <c r="Z3146" i="1"/>
  <c r="Z3138" i="1"/>
  <c r="Z3130" i="1"/>
  <c r="Z3122" i="1"/>
  <c r="Z3114" i="1"/>
  <c r="Z3106" i="1"/>
  <c r="Z3098" i="1"/>
  <c r="Z3090" i="1"/>
  <c r="Z3082" i="1"/>
  <c r="Z3074" i="1"/>
  <c r="Z3066" i="1"/>
  <c r="Z3058" i="1"/>
  <c r="Z3050" i="1"/>
  <c r="Z3042" i="1"/>
  <c r="Z3018" i="1"/>
  <c r="Z3010" i="1"/>
  <c r="Z3002" i="1"/>
  <c r="Z2994" i="1"/>
  <c r="Z2986" i="1"/>
  <c r="Z2978" i="1"/>
  <c r="Z2970" i="1"/>
  <c r="Z2946" i="1"/>
  <c r="Z2938" i="1"/>
  <c r="Z2930" i="1"/>
  <c r="Z2922" i="1"/>
  <c r="Z2914" i="1"/>
  <c r="Z2906" i="1"/>
  <c r="Z2898" i="1"/>
  <c r="Z2890" i="1"/>
  <c r="Z2882" i="1"/>
  <c r="Z2874" i="1"/>
  <c r="Z2866" i="1"/>
  <c r="Z2858" i="1"/>
  <c r="Z2850" i="1"/>
  <c r="Z2842" i="1"/>
  <c r="Z2834" i="1"/>
  <c r="Z2826" i="1"/>
  <c r="Z2818" i="1"/>
  <c r="Z5504" i="1"/>
  <c r="Z5133" i="1"/>
  <c r="Z4781" i="1"/>
  <c r="Z4533" i="1"/>
  <c r="Z4313" i="1"/>
  <c r="Z4099" i="1"/>
  <c r="Z3981" i="1"/>
  <c r="Z3862" i="1"/>
  <c r="Z3736" i="1"/>
  <c r="Z3637" i="1"/>
  <c r="Z3585" i="1"/>
  <c r="Z3538" i="1"/>
  <c r="Z3498" i="1"/>
  <c r="Z3457" i="1"/>
  <c r="Z3410" i="1"/>
  <c r="Z3370" i="1"/>
  <c r="Z3329" i="1"/>
  <c r="Z3298" i="1"/>
  <c r="Z3271" i="1"/>
  <c r="Z3248" i="1"/>
  <c r="Z3225" i="1"/>
  <c r="Z3205" i="1"/>
  <c r="Z3184" i="1"/>
  <c r="Z3161" i="1"/>
  <c r="Z3141" i="1"/>
  <c r="Z3120" i="1"/>
  <c r="Z3097" i="1"/>
  <c r="Z3077" i="1"/>
  <c r="Z3056" i="1"/>
  <c r="Z3033" i="1"/>
  <c r="Z2992" i="1"/>
  <c r="Z2969" i="1"/>
  <c r="Z2949" i="1"/>
  <c r="Z2928" i="1"/>
  <c r="Z2885" i="1"/>
  <c r="Z2824" i="1"/>
  <c r="Z2809" i="1"/>
  <c r="Z2784" i="1"/>
  <c r="Z2770" i="1"/>
  <c r="Z2757" i="1"/>
  <c r="Z2745" i="1"/>
  <c r="Z2720" i="1"/>
  <c r="Z5426" i="1"/>
  <c r="Z5081" i="1"/>
  <c r="Z4760" i="1"/>
  <c r="Z4489" i="1"/>
  <c r="Z4277" i="1"/>
  <c r="Z4098" i="1"/>
  <c r="Z3949" i="1"/>
  <c r="Z3845" i="1"/>
  <c r="Z3733" i="1"/>
  <c r="Z3626" i="1"/>
  <c r="Z3578" i="1"/>
  <c r="Z3537" i="1"/>
  <c r="Z3490" i="1"/>
  <c r="Z3450" i="1"/>
  <c r="Z3409" i="1"/>
  <c r="Z3362" i="1"/>
  <c r="Z3325" i="1"/>
  <c r="Z3297" i="1"/>
  <c r="Z3266" i="1"/>
  <c r="Z3245" i="1"/>
  <c r="Z3224" i="1"/>
  <c r="Z3181" i="1"/>
  <c r="Z3160" i="1"/>
  <c r="Z3117" i="1"/>
  <c r="Z3096" i="1"/>
  <c r="Z3073" i="1"/>
  <c r="Z3053" i="1"/>
  <c r="Z3032" i="1"/>
  <c r="Z3009" i="1"/>
  <c r="Z2989" i="1"/>
  <c r="Z2925" i="1"/>
  <c r="Z2904" i="1"/>
  <c r="Z2861" i="1"/>
  <c r="Z2840" i="1"/>
  <c r="Z2821" i="1"/>
  <c r="Z2808" i="1"/>
  <c r="Z2794" i="1"/>
  <c r="Z2744" i="1"/>
  <c r="Z2705" i="1"/>
  <c r="Z2691" i="1"/>
  <c r="Z2680" i="1"/>
  <c r="Z2653" i="1"/>
  <c r="Z2641" i="1"/>
  <c r="Z2627" i="1"/>
  <c r="Z2616" i="1"/>
  <c r="Z2602" i="1"/>
  <c r="Z2589" i="1"/>
  <c r="Z2577" i="1"/>
  <c r="Z2552" i="1"/>
  <c r="Z2538" i="1"/>
  <c r="Z2525" i="1"/>
  <c r="Z2513" i="1"/>
  <c r="Z2488" i="1"/>
  <c r="Z2477" i="1"/>
  <c r="Z2466" i="1"/>
  <c r="Z2456" i="1"/>
  <c r="Z2445" i="1"/>
  <c r="Z2434" i="1"/>
  <c r="Z2424" i="1"/>
  <c r="Z2402" i="1"/>
  <c r="Z2392" i="1"/>
  <c r="Z2381" i="1"/>
  <c r="Z2370" i="1"/>
  <c r="Z2360" i="1"/>
  <c r="Z2349" i="1"/>
  <c r="Z2340" i="1"/>
  <c r="Z2316" i="1"/>
  <c r="Z2308" i="1"/>
  <c r="Z2300" i="1"/>
  <c r="Z2276" i="1"/>
  <c r="Z2268" i="1"/>
  <c r="Z2252" i="1"/>
  <c r="Z2244" i="1"/>
  <c r="Z2236" i="1"/>
  <c r="Z2212" i="1"/>
  <c r="Z2204" i="1"/>
  <c r="Z2188" i="1"/>
  <c r="Z2180" i="1"/>
  <c r="Z2172" i="1"/>
  <c r="Z2148" i="1"/>
  <c r="Z2140" i="1"/>
  <c r="Z2124" i="1"/>
  <c r="Z2116" i="1"/>
  <c r="Z2108" i="1"/>
  <c r="Z2084" i="1"/>
  <c r="Z2076" i="1"/>
  <c r="Z2052" i="1"/>
  <c r="Z2044" i="1"/>
  <c r="Z2020" i="1"/>
  <c r="Z2012" i="1"/>
  <c r="Z1988" i="1"/>
  <c r="Z1980" i="1"/>
  <c r="Z1956" i="1"/>
  <c r="Z1916" i="1"/>
  <c r="Z1908" i="1"/>
  <c r="Z1884" i="1"/>
  <c r="Z1860" i="1"/>
  <c r="Z1852" i="1"/>
  <c r="Z1844" i="1"/>
  <c r="Z1820" i="1"/>
  <c r="Z1796" i="1"/>
  <c r="Z1780" i="1"/>
  <c r="Z1756" i="1"/>
  <c r="Z1732" i="1"/>
  <c r="Z1724" i="1"/>
  <c r="Z1716" i="1"/>
  <c r="Z1692" i="1"/>
  <c r="Z1668" i="1"/>
  <c r="Z1628" i="1"/>
  <c r="Z5421" i="1"/>
  <c r="Z5023" i="1"/>
  <c r="Z4717" i="1"/>
  <c r="Z4466" i="1"/>
  <c r="Z4242" i="1"/>
  <c r="Z4080" i="1"/>
  <c r="Z3947" i="1"/>
  <c r="Z3819" i="1"/>
  <c r="Z3717" i="1"/>
  <c r="Z3625" i="1"/>
  <c r="Z3570" i="1"/>
  <c r="Z3530" i="1"/>
  <c r="Z3489" i="1"/>
  <c r="Z3442" i="1"/>
  <c r="Z3402" i="1"/>
  <c r="Z3361" i="1"/>
  <c r="Z3319" i="1"/>
  <c r="Z3293" i="1"/>
  <c r="Z3265" i="1"/>
  <c r="Z3241" i="1"/>
  <c r="Z3221" i="1"/>
  <c r="Z3200" i="1"/>
  <c r="Z3177" i="1"/>
  <c r="Z3157" i="1"/>
  <c r="Z3136" i="1"/>
  <c r="Z3113" i="1"/>
  <c r="Z3093" i="1"/>
  <c r="Z3049" i="1"/>
  <c r="Z3029" i="1"/>
  <c r="Z3008" i="1"/>
  <c r="Z2985" i="1"/>
  <c r="Z2944" i="1"/>
  <c r="Z2921" i="1"/>
  <c r="Z2880" i="1"/>
  <c r="Z2857" i="1"/>
  <c r="Z2819" i="1"/>
  <c r="Z2805" i="1"/>
  <c r="Z2793" i="1"/>
  <c r="Z2779" i="1"/>
  <c r="Z2741" i="1"/>
  <c r="Z2729" i="1"/>
  <c r="Z2715" i="1"/>
  <c r="Z2704" i="1"/>
  <c r="Z2690" i="1"/>
  <c r="Z2677" i="1"/>
  <c r="Z2665" i="1"/>
  <c r="Z2651" i="1"/>
  <c r="Z2640" i="1"/>
  <c r="Z2626" i="1"/>
  <c r="Z5364" i="1"/>
  <c r="Z5015" i="1"/>
  <c r="Z4681" i="1"/>
  <c r="Z4437" i="1"/>
  <c r="Z4221" i="1"/>
  <c r="Z4056" i="1"/>
  <c r="Z3818" i="1"/>
  <c r="Z3693" i="1"/>
  <c r="Z3615" i="1"/>
  <c r="Z3569" i="1"/>
  <c r="Z3522" i="1"/>
  <c r="Z3482" i="1"/>
  <c r="Z3441" i="1"/>
  <c r="Z3394" i="1"/>
  <c r="Z3354" i="1"/>
  <c r="Z3318" i="1"/>
  <c r="Z3287" i="1"/>
  <c r="Z3240" i="1"/>
  <c r="Z3217" i="1"/>
  <c r="Z3176" i="1"/>
  <c r="Z3153" i="1"/>
  <c r="Z3133" i="1"/>
  <c r="Z3112" i="1"/>
  <c r="Z3089" i="1"/>
  <c r="Z3069" i="1"/>
  <c r="Z3048" i="1"/>
  <c r="Z3025" i="1"/>
  <c r="Z3005" i="1"/>
  <c r="Z2984" i="1"/>
  <c r="Z2961" i="1"/>
  <c r="Z2941" i="1"/>
  <c r="Z2920" i="1"/>
  <c r="Z2877" i="1"/>
  <c r="Z2833" i="1"/>
  <c r="Z2817" i="1"/>
  <c r="Z2803" i="1"/>
  <c r="Z2792" i="1"/>
  <c r="Z2778" i="1"/>
  <c r="Z2765" i="1"/>
  <c r="Z2753" i="1"/>
  <c r="Z2739" i="1"/>
  <c r="Z2728" i="1"/>
  <c r="Z2714" i="1"/>
  <c r="Z2701" i="1"/>
  <c r="Z2689" i="1"/>
  <c r="Z2675" i="1"/>
  <c r="Z2664" i="1"/>
  <c r="Z2650" i="1"/>
  <c r="Z2625" i="1"/>
  <c r="Z2611" i="1"/>
  <c r="Z2600" i="1"/>
  <c r="Z2586" i="1"/>
  <c r="Z2573" i="1"/>
  <c r="Z2561" i="1"/>
  <c r="Z2547" i="1"/>
  <c r="Z2536" i="1"/>
  <c r="Z2509" i="1"/>
  <c r="Z2497" i="1"/>
  <c r="Z2485" i="1"/>
  <c r="Z2421" i="1"/>
  <c r="Z2410" i="1"/>
  <c r="Z2400" i="1"/>
  <c r="Z2368" i="1"/>
  <c r="Z2330" i="1"/>
  <c r="Z2322" i="1"/>
  <c r="Z2298" i="1"/>
  <c r="Z2290" i="1"/>
  <c r="Z2274" i="1"/>
  <c r="Z2266" i="1"/>
  <c r="Z2258" i="1"/>
  <c r="Z2242" i="1"/>
  <c r="Z2234" i="1"/>
  <c r="Z2226" i="1"/>
  <c r="Z2210" i="1"/>
  <c r="Z2202" i="1"/>
  <c r="Z2186" i="1"/>
  <c r="Z2178" i="1"/>
  <c r="Z2162" i="1"/>
  <c r="Z2146" i="1"/>
  <c r="Z2138" i="1"/>
  <c r="Z2130" i="1"/>
  <c r="Z2122" i="1"/>
  <c r="Z2114" i="1"/>
  <c r="Z2098" i="1"/>
  <c r="Z2082" i="1"/>
  <c r="Z2074" i="1"/>
  <c r="Z2066" i="1"/>
  <c r="Z2058" i="1"/>
  <c r="Z2034" i="1"/>
  <c r="Z2026" i="1"/>
  <c r="Z2010" i="1"/>
  <c r="Z2002" i="1"/>
  <c r="Z1994" i="1"/>
  <c r="Z1970" i="1"/>
  <c r="Z1962" i="1"/>
  <c r="Z1946" i="1"/>
  <c r="Z1938" i="1"/>
  <c r="Z1930" i="1"/>
  <c r="Z1914" i="1"/>
  <c r="Z1906" i="1"/>
  <c r="Z1898" i="1"/>
  <c r="Z1890" i="1"/>
  <c r="Z1874" i="1"/>
  <c r="Z1818" i="1"/>
  <c r="Z1802" i="1"/>
  <c r="Z1794" i="1"/>
  <c r="Z1770" i="1"/>
  <c r="Z1738" i="1"/>
  <c r="Z1730" i="1"/>
  <c r="Z1722" i="1"/>
  <c r="Z1706" i="1"/>
  <c r="Z1698" i="1"/>
  <c r="Z1674" i="1"/>
  <c r="Z1666" i="1"/>
  <c r="Z1658" i="1"/>
  <c r="Z1642" i="1"/>
  <c r="Z1634" i="1"/>
  <c r="Z5761" i="1"/>
  <c r="Z5287" i="1"/>
  <c r="Z4959" i="1"/>
  <c r="Z4670" i="1"/>
  <c r="Z4403" i="1"/>
  <c r="Z4195" i="1"/>
  <c r="Z4043" i="1"/>
  <c r="Z3910" i="1"/>
  <c r="Z3801" i="1"/>
  <c r="Z3691" i="1"/>
  <c r="Z3605" i="1"/>
  <c r="Z3562" i="1"/>
  <c r="Z3521" i="1"/>
  <c r="Z3474" i="1"/>
  <c r="Z3434" i="1"/>
  <c r="Z3393" i="1"/>
  <c r="Z3314" i="1"/>
  <c r="Z3286" i="1"/>
  <c r="Z3257" i="1"/>
  <c r="Z3237" i="1"/>
  <c r="Z3216" i="1"/>
  <c r="Z3173" i="1"/>
  <c r="Z3152" i="1"/>
  <c r="Z3129" i="1"/>
  <c r="Z3109" i="1"/>
  <c r="Z3088" i="1"/>
  <c r="Z3065" i="1"/>
  <c r="Z3045" i="1"/>
  <c r="Z3001" i="1"/>
  <c r="Z2960" i="1"/>
  <c r="Z2937" i="1"/>
  <c r="Z2917" i="1"/>
  <c r="Z2896" i="1"/>
  <c r="Z2832" i="1"/>
  <c r="Z2816" i="1"/>
  <c r="Z2802" i="1"/>
  <c r="Z2789" i="1"/>
  <c r="Z2777" i="1"/>
  <c r="Z2763" i="1"/>
  <c r="Z2752" i="1"/>
  <c r="Z2738" i="1"/>
  <c r="Z2725" i="1"/>
  <c r="Z5696" i="1"/>
  <c r="Z5271" i="1"/>
  <c r="Z4885" i="1"/>
  <c r="Z4635" i="1"/>
  <c r="Z4392" i="1"/>
  <c r="Z4162" i="1"/>
  <c r="Z4025" i="1"/>
  <c r="Z3899" i="1"/>
  <c r="Z3781" i="1"/>
  <c r="Z3678" i="1"/>
  <c r="Z3604" i="1"/>
  <c r="Z3554" i="1"/>
  <c r="Z3514" i="1"/>
  <c r="Z3473" i="1"/>
  <c r="Z3426" i="1"/>
  <c r="Z3386" i="1"/>
  <c r="Z3345" i="1"/>
  <c r="Z3309" i="1"/>
  <c r="Z3282" i="1"/>
  <c r="Z3256" i="1"/>
  <c r="Z3233" i="1"/>
  <c r="Z3213" i="1"/>
  <c r="Z3192" i="1"/>
  <c r="Z3169" i="1"/>
  <c r="Z3149" i="1"/>
  <c r="Z3128" i="1"/>
  <c r="Z3105" i="1"/>
  <c r="Z3085" i="1"/>
  <c r="Z3064" i="1"/>
  <c r="Z3041" i="1"/>
  <c r="Z3021" i="1"/>
  <c r="Z3000" i="1"/>
  <c r="Z2977" i="1"/>
  <c r="Z2957" i="1"/>
  <c r="Z2936" i="1"/>
  <c r="Z2913" i="1"/>
  <c r="Z2893" i="1"/>
  <c r="Z2829" i="1"/>
  <c r="Z2813" i="1"/>
  <c r="Z2801" i="1"/>
  <c r="Z2787" i="1"/>
  <c r="Z2776" i="1"/>
  <c r="Z2762" i="1"/>
  <c r="Z2749" i="1"/>
  <c r="Z2723" i="1"/>
  <c r="Z2712" i="1"/>
  <c r="Z2698" i="1"/>
  <c r="Z2685" i="1"/>
  <c r="Z2673" i="1"/>
  <c r="Z2659" i="1"/>
  <c r="Z2648" i="1"/>
  <c r="Z2634" i="1"/>
  <c r="Z2621" i="1"/>
  <c r="Z2609" i="1"/>
  <c r="Z2595" i="1"/>
  <c r="Z2584" i="1"/>
  <c r="Z2557" i="1"/>
  <c r="Z2545" i="1"/>
  <c r="Z2520" i="1"/>
  <c r="Z2506" i="1"/>
  <c r="Z2493" i="1"/>
  <c r="Z2482" i="1"/>
  <c r="Z2461" i="1"/>
  <c r="Z2450" i="1"/>
  <c r="Z2440" i="1"/>
  <c r="Z2429" i="1"/>
  <c r="Z2418" i="1"/>
  <c r="Z2408" i="1"/>
  <c r="Z2386" i="1"/>
  <c r="Z2354" i="1"/>
  <c r="Z2344" i="1"/>
  <c r="Z2336" i="1"/>
  <c r="Z2328" i="1"/>
  <c r="Z2304" i="1"/>
  <c r="Z2296" i="1"/>
  <c r="Z2272" i="1"/>
  <c r="Z2264" i="1"/>
  <c r="Z2248" i="1"/>
  <c r="Z2240" i="1"/>
  <c r="Z2232" i="1"/>
  <c r="Z2216" i="1"/>
  <c r="Z2208" i="1"/>
  <c r="Z2200" i="1"/>
  <c r="Z2184" i="1"/>
  <c r="Z2176" i="1"/>
  <c r="Z2168" i="1"/>
  <c r="Z2152" i="1"/>
  <c r="Z2144" i="1"/>
  <c r="Z2136" i="1"/>
  <c r="Z2120" i="1"/>
  <c r="Z2112" i="1"/>
  <c r="Z2104" i="1"/>
  <c r="Z2088" i="1"/>
  <c r="Z2080" i="1"/>
  <c r="Z2072" i="1"/>
  <c r="Z2048" i="1"/>
  <c r="Z2040" i="1"/>
  <c r="Z2016" i="1"/>
  <c r="Z2008" i="1"/>
  <c r="Z1992" i="1"/>
  <c r="Z1984" i="1"/>
  <c r="Z1976" i="1"/>
  <c r="Z1952" i="1"/>
  <c r="Z1944" i="1"/>
  <c r="Z1920" i="1"/>
  <c r="Z1912" i="1"/>
  <c r="Z1896" i="1"/>
  <c r="Z1888" i="1"/>
  <c r="Z1880" i="1"/>
  <c r="Z1864" i="1"/>
  <c r="Z1856" i="1"/>
  <c r="Z1848" i="1"/>
  <c r="Z1832" i="1"/>
  <c r="Z1824" i="1"/>
  <c r="Z1816" i="1"/>
  <c r="Z1800" i="1"/>
  <c r="Z1784" i="1"/>
  <c r="Z1768" i="1"/>
  <c r="Z1760" i="1"/>
  <c r="Z1752" i="1"/>
  <c r="Z1728" i="1"/>
  <c r="Z1720" i="1"/>
  <c r="Z1696" i="1"/>
  <c r="Z1688" i="1"/>
  <c r="Z1664" i="1"/>
  <c r="Z1656" i="1"/>
  <c r="Z1640" i="1"/>
  <c r="Z5611" i="1"/>
  <c r="Z5231" i="1"/>
  <c r="Z4877" i="1"/>
  <c r="Z4576" i="1"/>
  <c r="Z4366" i="1"/>
  <c r="Z4158" i="1"/>
  <c r="Z4003" i="1"/>
  <c r="Z3883" i="1"/>
  <c r="Z3770" i="1"/>
  <c r="Z3659" i="1"/>
  <c r="Z3594" i="1"/>
  <c r="Z3553" i="1"/>
  <c r="Z3506" i="1"/>
  <c r="Z3466" i="1"/>
  <c r="Z3425" i="1"/>
  <c r="Z3378" i="1"/>
  <c r="Z3338" i="1"/>
  <c r="Z3307" i="1"/>
  <c r="Z3277" i="1"/>
  <c r="Z3253" i="1"/>
  <c r="Z3209" i="1"/>
  <c r="Z3189" i="1"/>
  <c r="Z3145" i="1"/>
  <c r="Z3125" i="1"/>
  <c r="Z3104" i="1"/>
  <c r="Z3061" i="1"/>
  <c r="Z3017" i="1"/>
  <c r="Z2997" i="1"/>
  <c r="Z2976" i="1"/>
  <c r="Z2953" i="1"/>
  <c r="Z2933" i="1"/>
  <c r="Z2912" i="1"/>
  <c r="Z2889" i="1"/>
  <c r="Z2869" i="1"/>
  <c r="Z2848" i="1"/>
  <c r="Z2827" i="1"/>
  <c r="Z2811" i="1"/>
  <c r="Z2800" i="1"/>
  <c r="Z2773" i="1"/>
  <c r="Z2761" i="1"/>
  <c r="Z2747" i="1"/>
  <c r="Z2736" i="1"/>
  <c r="Z2722" i="1"/>
  <c r="Z2709" i="1"/>
  <c r="Z2697" i="1"/>
  <c r="Z2683" i="1"/>
  <c r="Z2672" i="1"/>
  <c r="Z2645" i="1"/>
  <c r="Z2633" i="1"/>
  <c r="Z2619" i="1"/>
  <c r="Z2608" i="1"/>
  <c r="Z2594" i="1"/>
  <c r="Z2569" i="1"/>
  <c r="Z2555" i="1"/>
  <c r="Z2530" i="1"/>
  <c r="Z2517" i="1"/>
  <c r="Z2505" i="1"/>
  <c r="Z2481" i="1"/>
  <c r="Z2470" i="1"/>
  <c r="Z2459" i="1"/>
  <c r="Z2449" i="1"/>
  <c r="Z2438" i="1"/>
  <c r="Z2417" i="1"/>
  <c r="Z2385" i="1"/>
  <c r="Z2353" i="1"/>
  <c r="Z2335" i="1"/>
  <c r="Z2311" i="1"/>
  <c r="Z2295" i="1"/>
  <c r="Z2287" i="1"/>
  <c r="Z2279" i="1"/>
  <c r="Z2271" i="1"/>
  <c r="Z2263" i="1"/>
  <c r="Z2247" i="1"/>
  <c r="Z2215" i="1"/>
  <c r="Z2207" i="1"/>
  <c r="Z2199" i="1"/>
  <c r="Z2191" i="1"/>
  <c r="Z2183" i="1"/>
  <c r="Z2175" i="1"/>
  <c r="Z2167" i="1"/>
  <c r="Z2159" i="1"/>
  <c r="Z2151" i="1"/>
  <c r="Z2143" i="1"/>
  <c r="Z2127" i="1"/>
  <c r="Z2119" i="1"/>
  <c r="Z2111" i="1"/>
  <c r="Z2095" i="1"/>
  <c r="Z2087" i="1"/>
  <c r="Z2079" i="1"/>
  <c r="Z2055" i="1"/>
  <c r="Z2039" i="1"/>
  <c r="Z2031" i="1"/>
  <c r="Z2023" i="1"/>
  <c r="Z2015" i="1"/>
  <c r="Z1999" i="1"/>
  <c r="Z1991" i="1"/>
  <c r="Z1975" i="1"/>
  <c r="Z1967" i="1"/>
  <c r="Z1959" i="1"/>
  <c r="Z1951" i="1"/>
  <c r="Z1927" i="1"/>
  <c r="Z1903" i="1"/>
  <c r="Z1895" i="1"/>
  <c r="Z1887" i="1"/>
  <c r="Z1863" i="1"/>
  <c r="Z1847" i="1"/>
  <c r="Z1839" i="1"/>
  <c r="Z1831" i="1"/>
  <c r="Z1823" i="1"/>
  <c r="Z1815" i="1"/>
  <c r="Z1807" i="1"/>
  <c r="Z1799" i="1"/>
  <c r="Z1791" i="1"/>
  <c r="Z1783" i="1"/>
  <c r="Z1775" i="1"/>
  <c r="Z1767" i="1"/>
  <c r="Z1759" i="1"/>
  <c r="Z1751" i="1"/>
  <c r="Z1735" i="1"/>
  <c r="Z1719" i="1"/>
  <c r="Z1703" i="1"/>
  <c r="Z1695" i="1"/>
  <c r="Z1687" i="1"/>
  <c r="Z1671" i="1"/>
  <c r="Z1655" i="1"/>
  <c r="Z1647" i="1"/>
  <c r="Z1639" i="1"/>
  <c r="Z4832" i="1"/>
  <c r="Z3586" i="1"/>
  <c r="Z3275" i="1"/>
  <c r="Z3101" i="1"/>
  <c r="Z2785" i="1"/>
  <c r="Z2699" i="1"/>
  <c r="Z2667" i="1"/>
  <c r="Z2632" i="1"/>
  <c r="Z2601" i="1"/>
  <c r="Z2549" i="1"/>
  <c r="Z2523" i="1"/>
  <c r="Z2498" i="1"/>
  <c r="Z2475" i="1"/>
  <c r="Z2454" i="1"/>
  <c r="Z2433" i="1"/>
  <c r="Z2411" i="1"/>
  <c r="Z2390" i="1"/>
  <c r="Z2369" i="1"/>
  <c r="Z2315" i="1"/>
  <c r="Z2299" i="1"/>
  <c r="Z2283" i="1"/>
  <c r="Z2267" i="1"/>
  <c r="Z2219" i="1"/>
  <c r="Z2203" i="1"/>
  <c r="Z2155" i="1"/>
  <c r="Z2139" i="1"/>
  <c r="Z2123" i="1"/>
  <c r="Z2075" i="1"/>
  <c r="Z2043" i="1"/>
  <c r="Z2027" i="1"/>
  <c r="Z2011" i="1"/>
  <c r="Z1979" i="1"/>
  <c r="Z1947" i="1"/>
  <c r="Z1915" i="1"/>
  <c r="Z1899" i="1"/>
  <c r="Z1883" i="1"/>
  <c r="Z1867" i="1"/>
  <c r="Z1819" i="1"/>
  <c r="Z1803" i="1"/>
  <c r="Z1771" i="1"/>
  <c r="Z1755" i="1"/>
  <c r="Z1723" i="1"/>
  <c r="Z1691" i="1"/>
  <c r="Z1675" i="1"/>
  <c r="Z1659" i="1"/>
  <c r="Z1630" i="1"/>
  <c r="Z1621" i="1"/>
  <c r="Z1613" i="1"/>
  <c r="Z1605" i="1"/>
  <c r="Z4574" i="1"/>
  <c r="Z3546" i="1"/>
  <c r="Z3249" i="1"/>
  <c r="Z3080" i="1"/>
  <c r="Z2909" i="1"/>
  <c r="Z2771" i="1"/>
  <c r="Z2696" i="1"/>
  <c r="Z2629" i="1"/>
  <c r="Z2597" i="1"/>
  <c r="Z2546" i="1"/>
  <c r="Z2521" i="1"/>
  <c r="Z2496" i="1"/>
  <c r="Z2473" i="1"/>
  <c r="Z2430" i="1"/>
  <c r="Z2409" i="1"/>
  <c r="Z2387" i="1"/>
  <c r="Z2366" i="1"/>
  <c r="Z2345" i="1"/>
  <c r="Z2329" i="1"/>
  <c r="Z2313" i="1"/>
  <c r="Z2265" i="1"/>
  <c r="Z2217" i="1"/>
  <c r="Z2201" i="1"/>
  <c r="Z2185" i="1"/>
  <c r="Z2121" i="1"/>
  <c r="Z2073" i="1"/>
  <c r="Z2057" i="1"/>
  <c r="Z2041" i="1"/>
  <c r="Z1993" i="1"/>
  <c r="Z1945" i="1"/>
  <c r="Z1929" i="1"/>
  <c r="Z1913" i="1"/>
  <c r="Z1897" i="1"/>
  <c r="Z1865" i="1"/>
  <c r="Z1849" i="1"/>
  <c r="Z1817" i="1"/>
  <c r="Z1801" i="1"/>
  <c r="Z1769" i="1"/>
  <c r="Z1737" i="1"/>
  <c r="Z1705" i="1"/>
  <c r="Z1689" i="1"/>
  <c r="Z1673" i="1"/>
  <c r="Z1657" i="1"/>
  <c r="Z1641" i="1"/>
  <c r="Z1620" i="1"/>
  <c r="Z1604" i="1"/>
  <c r="Z1596" i="1"/>
  <c r="Z1588" i="1"/>
  <c r="Z1580" i="1"/>
  <c r="Z1572" i="1"/>
  <c r="Z1548" i="1"/>
  <c r="Z1532" i="1"/>
  <c r="Z1524" i="1"/>
  <c r="Z1516" i="1"/>
  <c r="Z1508" i="1"/>
  <c r="Z1500" i="1"/>
  <c r="Z1484" i="1"/>
  <c r="Z1476" i="1"/>
  <c r="Z1468" i="1"/>
  <c r="Z1460" i="1"/>
  <c r="Z1452" i="1"/>
  <c r="Z1428" i="1"/>
  <c r="Z1420" i="1"/>
  <c r="Z1412" i="1"/>
  <c r="Z1396" i="1"/>
  <c r="Z1388" i="1"/>
  <c r="Z1380" i="1"/>
  <c r="Z1364" i="1"/>
  <c r="Z1348" i="1"/>
  <c r="Z1332" i="1"/>
  <c r="Z1316" i="1"/>
  <c r="Z1300" i="1"/>
  <c r="Z1292" i="1"/>
  <c r="Z1284" i="1"/>
  <c r="Z1260" i="1"/>
  <c r="Z1252" i="1"/>
  <c r="Z1220" i="1"/>
  <c r="Z1204" i="1"/>
  <c r="Z1196" i="1"/>
  <c r="Z1188" i="1"/>
  <c r="Z1180" i="1"/>
  <c r="Z1172" i="1"/>
  <c r="Z1156" i="1"/>
  <c r="Z1132" i="1"/>
  <c r="Z1116" i="1"/>
  <c r="Z1108" i="1"/>
  <c r="Z1076" i="1"/>
  <c r="Z4315" i="1"/>
  <c r="Z3505" i="1"/>
  <c r="Z3229" i="1"/>
  <c r="Z2888" i="1"/>
  <c r="Z2760" i="1"/>
  <c r="Z2693" i="1"/>
  <c r="Z2624" i="1"/>
  <c r="Z2593" i="1"/>
  <c r="Z2568" i="1"/>
  <c r="Z2541" i="1"/>
  <c r="Z2515" i="1"/>
  <c r="Z2469" i="1"/>
  <c r="Z2405" i="1"/>
  <c r="Z2384" i="1"/>
  <c r="Z2362" i="1"/>
  <c r="Z2326" i="1"/>
  <c r="Z2294" i="1"/>
  <c r="Z2262" i="1"/>
  <c r="Z2230" i="1"/>
  <c r="Z2198" i="1"/>
  <c r="Z2182" i="1"/>
  <c r="Z2166" i="1"/>
  <c r="Z2134" i="1"/>
  <c r="Z2118" i="1"/>
  <c r="Z2102" i="1"/>
  <c r="Z2070" i="1"/>
  <c r="Z2054" i="1"/>
  <c r="Z2038" i="1"/>
  <c r="Z1990" i="1"/>
  <c r="Z1974" i="1"/>
  <c r="Z1926" i="1"/>
  <c r="Z1894" i="1"/>
  <c r="Z1878" i="1"/>
  <c r="Z1862" i="1"/>
  <c r="Z1830" i="1"/>
  <c r="Z1814" i="1"/>
  <c r="Z1798" i="1"/>
  <c r="Z1750" i="1"/>
  <c r="Z1734" i="1"/>
  <c r="Z1718" i="1"/>
  <c r="Z1670" i="1"/>
  <c r="Z1627" i="1"/>
  <c r="Z1619" i="1"/>
  <c r="Z1611" i="1"/>
  <c r="Z1603" i="1"/>
  <c r="Z1595" i="1"/>
  <c r="Z1571" i="1"/>
  <c r="Z1555" i="1"/>
  <c r="Z1547" i="1"/>
  <c r="Z1539" i="1"/>
  <c r="Z1531" i="1"/>
  <c r="Z1515" i="1"/>
  <c r="Z1507" i="1"/>
  <c r="Z1499" i="1"/>
  <c r="Z1491" i="1"/>
  <c r="Z1483" i="1"/>
  <c r="Z1475" i="1"/>
  <c r="Z4131" i="1"/>
  <c r="Z3458" i="1"/>
  <c r="Z3208" i="1"/>
  <c r="Z3037" i="1"/>
  <c r="Z2746" i="1"/>
  <c r="Z2688" i="1"/>
  <c r="Z2656" i="1"/>
  <c r="Z2565" i="1"/>
  <c r="Z2514" i="1"/>
  <c r="Z2489" i="1"/>
  <c r="Z2467" i="1"/>
  <c r="Z2446" i="1"/>
  <c r="Z2382" i="1"/>
  <c r="Z2341" i="1"/>
  <c r="Z2325" i="1"/>
  <c r="Z2309" i="1"/>
  <c r="Z2293" i="1"/>
  <c r="Z2277" i="1"/>
  <c r="Z2245" i="1"/>
  <c r="Z2213" i="1"/>
  <c r="Z2181" i="1"/>
  <c r="Z2165" i="1"/>
  <c r="Z2149" i="1"/>
  <c r="Z2117" i="1"/>
  <c r="Z2085" i="1"/>
  <c r="Z2069" i="1"/>
  <c r="Z2053" i="1"/>
  <c r="Z2021" i="1"/>
  <c r="Z1989" i="1"/>
  <c r="Z1957" i="1"/>
  <c r="Z1941" i="1"/>
  <c r="Z1925" i="1"/>
  <c r="Z1909" i="1"/>
  <c r="Z1893" i="1"/>
  <c r="Z1829" i="1"/>
  <c r="Z1813" i="1"/>
  <c r="Z1797" i="1"/>
  <c r="Z1781" i="1"/>
  <c r="Z1765" i="1"/>
  <c r="Z1749" i="1"/>
  <c r="Z1733" i="1"/>
  <c r="Z1717" i="1"/>
  <c r="Z1701" i="1"/>
  <c r="Z1685" i="1"/>
  <c r="Z1669" i="1"/>
  <c r="Z1653" i="1"/>
  <c r="Z1637" i="1"/>
  <c r="Z1610" i="1"/>
  <c r="Z1602" i="1"/>
  <c r="Z1586" i="1"/>
  <c r="Z1578" i="1"/>
  <c r="Z1570" i="1"/>
  <c r="Z1546" i="1"/>
  <c r="Z1538" i="1"/>
  <c r="Z1522" i="1"/>
  <c r="Z1514" i="1"/>
  <c r="Z1506" i="1"/>
  <c r="Z1482" i="1"/>
  <c r="Z1474" i="1"/>
  <c r="Z1458" i="1"/>
  <c r="Z1450" i="1"/>
  <c r="Z1442" i="1"/>
  <c r="Z1426" i="1"/>
  <c r="Z1418" i="1"/>
  <c r="Z1410" i="1"/>
  <c r="Z1394" i="1"/>
  <c r="Z1378" i="1"/>
  <c r="Z1370" i="1"/>
  <c r="Z1362" i="1"/>
  <c r="Z1346" i="1"/>
  <c r="Z1330" i="1"/>
  <c r="Z1322" i="1"/>
  <c r="Z1314" i="1"/>
  <c r="Z1306" i="1"/>
  <c r="Z1298" i="1"/>
  <c r="Z1282" i="1"/>
  <c r="Z1250" i="1"/>
  <c r="Z1242" i="1"/>
  <c r="Z1234" i="1"/>
  <c r="Z1210" i="1"/>
  <c r="Z1170" i="1"/>
  <c r="Z1162" i="1"/>
  <c r="Z1138" i="1"/>
  <c r="Z1114" i="1"/>
  <c r="Z1106" i="1"/>
  <c r="Z1098" i="1"/>
  <c r="Z1074" i="1"/>
  <c r="Z1058" i="1"/>
  <c r="Z1050" i="1"/>
  <c r="Z3998" i="1"/>
  <c r="Z3418" i="1"/>
  <c r="Z3185" i="1"/>
  <c r="Z3016" i="1"/>
  <c r="Z2733" i="1"/>
  <c r="Z2682" i="1"/>
  <c r="Z2649" i="1"/>
  <c r="Z2617" i="1"/>
  <c r="Z2562" i="1"/>
  <c r="Z2537" i="1"/>
  <c r="Z2486" i="1"/>
  <c r="Z2465" i="1"/>
  <c r="Z2422" i="1"/>
  <c r="Z2401" i="1"/>
  <c r="Z2379" i="1"/>
  <c r="Z2358" i="1"/>
  <c r="Z2339" i="1"/>
  <c r="Z2307" i="1"/>
  <c r="Z2291" i="1"/>
  <c r="Z2259" i="1"/>
  <c r="Z2243" i="1"/>
  <c r="Z2227" i="1"/>
  <c r="Z2211" i="1"/>
  <c r="Z2195" i="1"/>
  <c r="Z2179" i="1"/>
  <c r="Z2131" i="1"/>
  <c r="Z2115" i="1"/>
  <c r="Z2083" i="1"/>
  <c r="Z2067" i="1"/>
  <c r="Z2051" i="1"/>
  <c r="Z2035" i="1"/>
  <c r="Z2019" i="1"/>
  <c r="Z1987" i="1"/>
  <c r="Z1971" i="1"/>
  <c r="Z1955" i="1"/>
  <c r="Z1923" i="1"/>
  <c r="Z1907" i="1"/>
  <c r="Z1843" i="1"/>
  <c r="Z1811" i="1"/>
  <c r="Z1795" i="1"/>
  <c r="Z1779" i="1"/>
  <c r="Z1763" i="1"/>
  <c r="Z1731" i="1"/>
  <c r="Z1715" i="1"/>
  <c r="Z1699" i="1"/>
  <c r="Z1667" i="1"/>
  <c r="Z1651" i="1"/>
  <c r="Z1635" i="1"/>
  <c r="Z3866" i="1"/>
  <c r="Z3377" i="1"/>
  <c r="Z2993" i="1"/>
  <c r="Z2825" i="1"/>
  <c r="Z2721" i="1"/>
  <c r="Z2643" i="1"/>
  <c r="Z2610" i="1"/>
  <c r="Z2533" i="1"/>
  <c r="Z2507" i="1"/>
  <c r="Z2483" i="1"/>
  <c r="Z2462" i="1"/>
  <c r="Z2441" i="1"/>
  <c r="Z2419" i="1"/>
  <c r="Z2398" i="1"/>
  <c r="Z2377" i="1"/>
  <c r="Z2355" i="1"/>
  <c r="Z2337" i="1"/>
  <c r="Z2321" i="1"/>
  <c r="Z2305" i="1"/>
  <c r="Z2289" i="1"/>
  <c r="Z2273" i="1"/>
  <c r="Z2257" i="1"/>
  <c r="Z2241" i="1"/>
  <c r="Z2225" i="1"/>
  <c r="Z2193" i="1"/>
  <c r="Z2177" i="1"/>
  <c r="Z2161" i="1"/>
  <c r="Z2145" i="1"/>
  <c r="Z2129" i="1"/>
  <c r="Z2113" i="1"/>
  <c r="Z2097" i="1"/>
  <c r="Z2081" i="1"/>
  <c r="Z2065" i="1"/>
  <c r="Z2049" i="1"/>
  <c r="Z2033" i="1"/>
  <c r="Z2017" i="1"/>
  <c r="Z2001" i="1"/>
  <c r="Z1985" i="1"/>
  <c r="Z1969" i="1"/>
  <c r="Z1953" i="1"/>
  <c r="Z1937" i="1"/>
  <c r="Z1921" i="1"/>
  <c r="Z1889" i="1"/>
  <c r="Z1873" i="1"/>
  <c r="Z1809" i="1"/>
  <c r="Z1793" i="1"/>
  <c r="Z1777" i="1"/>
  <c r="Z1745" i="1"/>
  <c r="Z1713" i="1"/>
  <c r="Z1697" i="1"/>
  <c r="Z1681" i="1"/>
  <c r="Z1665" i="1"/>
  <c r="Z1649" i="1"/>
  <c r="Z1624" i="1"/>
  <c r="Z1608" i="1"/>
  <c r="Z1600" i="1"/>
  <c r="Z1592" i="1"/>
  <c r="Z1584" i="1"/>
  <c r="Z1576" i="1"/>
  <c r="Z1560" i="1"/>
  <c r="Z1544" i="1"/>
  <c r="Z1528" i="1"/>
  <c r="Z1520" i="1"/>
  <c r="Z1512" i="1"/>
  <c r="Z1496" i="1"/>
  <c r="Z1480" i="1"/>
  <c r="Z1472" i="1"/>
  <c r="Z1464" i="1"/>
  <c r="Z1456" i="1"/>
  <c r="Z1448" i="1"/>
  <c r="Z1408" i="1"/>
  <c r="Z1400" i="1"/>
  <c r="Z1392" i="1"/>
  <c r="Z1376" i="1"/>
  <c r="Z1368" i="1"/>
  <c r="Z1344" i="1"/>
  <c r="Z1328" i="1"/>
  <c r="Z1312" i="1"/>
  <c r="Z1304" i="1"/>
  <c r="Z1280" i="1"/>
  <c r="Z1264" i="1"/>
  <c r="Z1248" i="1"/>
  <c r="Z1216" i="1"/>
  <c r="Z1200" i="1"/>
  <c r="Z1184" i="1"/>
  <c r="Z1152" i="1"/>
  <c r="Z1144" i="1"/>
  <c r="Z1136" i="1"/>
  <c r="Z1120" i="1"/>
  <c r="Z1112" i="1"/>
  <c r="Z1088" i="1"/>
  <c r="Z5575" i="1"/>
  <c r="Z3754" i="1"/>
  <c r="Z3330" i="1"/>
  <c r="Z3144" i="1"/>
  <c r="Z2810" i="1"/>
  <c r="Z2707" i="1"/>
  <c r="Z2674" i="1"/>
  <c r="Z2642" i="1"/>
  <c r="Z2605" i="1"/>
  <c r="Z2529" i="1"/>
  <c r="Z2504" i="1"/>
  <c r="Z2437" i="1"/>
  <c r="Z2416" i="1"/>
  <c r="Z2394" i="1"/>
  <c r="Z2373" i="1"/>
  <c r="Z2334" i="1"/>
  <c r="Z2302" i="1"/>
  <c r="Z2286" i="1"/>
  <c r="Z2270" i="1"/>
  <c r="Z2254" i="1"/>
  <c r="Z2238" i="1"/>
  <c r="Z2206" i="1"/>
  <c r="Z2142" i="1"/>
  <c r="Z2126" i="1"/>
  <c r="Z2110" i="1"/>
  <c r="Z2078" i="1"/>
  <c r="Z2062" i="1"/>
  <c r="Z2046" i="1"/>
  <c r="Z2030" i="1"/>
  <c r="Z2014" i="1"/>
  <c r="Z1998" i="1"/>
  <c r="Z1982" i="1"/>
  <c r="Z1966" i="1"/>
  <c r="Z1950" i="1"/>
  <c r="Z1934" i="1"/>
  <c r="Z1918" i="1"/>
  <c r="Z1902" i="1"/>
  <c r="Z1886" i="1"/>
  <c r="Z1870" i="1"/>
  <c r="Z1838" i="1"/>
  <c r="Z1790" i="1"/>
  <c r="Z1774" i="1"/>
  <c r="Z1758" i="1"/>
  <c r="Z1742" i="1"/>
  <c r="Z1726" i="1"/>
  <c r="Z1710" i="1"/>
  <c r="Z1694" i="1"/>
  <c r="Z1678" i="1"/>
  <c r="Z1662" i="1"/>
  <c r="Z1646" i="1"/>
  <c r="Z1623" i="1"/>
  <c r="Z1615" i="1"/>
  <c r="Z1607" i="1"/>
  <c r="Z1591" i="1"/>
  <c r="Z1583" i="1"/>
  <c r="Z1575" i="1"/>
  <c r="Z1559" i="1"/>
  <c r="Z1551" i="1"/>
  <c r="Z1543" i="1"/>
  <c r="Z1527" i="1"/>
  <c r="Z1519" i="1"/>
  <c r="Z1511" i="1"/>
  <c r="Z1495" i="1"/>
  <c r="Z1487" i="1"/>
  <c r="Z1479" i="1"/>
  <c r="Z1463" i="1"/>
  <c r="Z1455" i="1"/>
  <c r="Z1447" i="1"/>
  <c r="Z1431" i="1"/>
  <c r="Z1423" i="1"/>
  <c r="Z1407" i="1"/>
  <c r="Z1391" i="1"/>
  <c r="Z1383" i="1"/>
  <c r="Z1375" i="1"/>
  <c r="Z1367" i="1"/>
  <c r="Z1359" i="1"/>
  <c r="Z1351" i="1"/>
  <c r="Z1327" i="1"/>
  <c r="Z1319" i="1"/>
  <c r="Z1303" i="1"/>
  <c r="Z1295" i="1"/>
  <c r="Z1287" i="1"/>
  <c r="Z1263" i="1"/>
  <c r="Z1247" i="1"/>
  <c r="Z1231" i="1"/>
  <c r="Z1223" i="1"/>
  <c r="Z1215" i="1"/>
  <c r="Z1191" i="1"/>
  <c r="Z1167" i="1"/>
  <c r="Z1159" i="1"/>
  <c r="Z1127" i="1"/>
  <c r="Z1103" i="1"/>
  <c r="Z1095" i="1"/>
  <c r="Z1063" i="1"/>
  <c r="Z1055" i="1"/>
  <c r="Z1039" i="1"/>
  <c r="Z2952" i="1"/>
  <c r="Z2797" i="1"/>
  <c r="Z2501" i="1"/>
  <c r="Z2333" i="1"/>
  <c r="Z2205" i="1"/>
  <c r="Z2077" i="1"/>
  <c r="Z1949" i="1"/>
  <c r="Z1821" i="1"/>
  <c r="Z1693" i="1"/>
  <c r="Z1609" i="1"/>
  <c r="Z1585" i="1"/>
  <c r="Z1542" i="1"/>
  <c r="Z1521" i="1"/>
  <c r="Z1478" i="1"/>
  <c r="Z1461" i="1"/>
  <c r="Z1445" i="1"/>
  <c r="Z1429" i="1"/>
  <c r="Z1397" i="1"/>
  <c r="Z1349" i="1"/>
  <c r="Z1317" i="1"/>
  <c r="Z1301" i="1"/>
  <c r="Z1269" i="1"/>
  <c r="Z1237" i="1"/>
  <c r="Z1221" i="1"/>
  <c r="Z1205" i="1"/>
  <c r="Z1189" i="1"/>
  <c r="Z1141" i="1"/>
  <c r="Z1109" i="1"/>
  <c r="Z1093" i="1"/>
  <c r="Z1078" i="1"/>
  <c r="Z1067" i="1"/>
  <c r="Z1056" i="1"/>
  <c r="Z1045" i="1"/>
  <c r="Z1035" i="1"/>
  <c r="Z1019" i="1"/>
  <c r="Z1011" i="1"/>
  <c r="Z1003" i="1"/>
  <c r="Z995" i="1"/>
  <c r="Z971" i="1"/>
  <c r="Z955" i="1"/>
  <c r="Z947" i="1"/>
  <c r="Z939" i="1"/>
  <c r="Z931" i="1"/>
  <c r="Z923" i="1"/>
  <c r="Z907" i="1"/>
  <c r="Z883" i="1"/>
  <c r="Z875" i="1"/>
  <c r="Z867" i="1"/>
  <c r="Z859" i="1"/>
  <c r="Z843" i="1"/>
  <c r="Z827" i="1"/>
  <c r="Z819" i="1"/>
  <c r="Z811" i="1"/>
  <c r="Z803" i="1"/>
  <c r="Z795" i="1"/>
  <c r="Z779" i="1"/>
  <c r="Z763" i="1"/>
  <c r="Z755" i="1"/>
  <c r="Z747" i="1"/>
  <c r="Z739" i="1"/>
  <c r="Z715" i="1"/>
  <c r="Z699" i="1"/>
  <c r="Z683" i="1"/>
  <c r="Z675" i="1"/>
  <c r="Z667" i="1"/>
  <c r="Z651" i="1"/>
  <c r="Z627" i="1"/>
  <c r="Z619" i="1"/>
  <c r="Z611" i="1"/>
  <c r="Z603" i="1"/>
  <c r="Z579" i="1"/>
  <c r="Z571" i="1"/>
  <c r="Z555" i="1"/>
  <c r="Z539" i="1"/>
  <c r="Z531" i="1"/>
  <c r="Z491" i="1"/>
  <c r="Z483" i="1"/>
  <c r="Z467" i="1"/>
  <c r="Z451" i="1"/>
  <c r="Z427" i="1"/>
  <c r="Z419" i="1"/>
  <c r="Z387" i="1"/>
  <c r="Z371" i="1"/>
  <c r="Z363" i="1"/>
  <c r="Z355" i="1"/>
  <c r="Z347" i="1"/>
  <c r="Z339" i="1"/>
  <c r="Z299" i="1"/>
  <c r="Z291" i="1"/>
  <c r="Z275" i="1"/>
  <c r="Z259" i="1"/>
  <c r="Z235" i="1"/>
  <c r="Z219" i="1"/>
  <c r="Z211" i="1"/>
  <c r="Z195" i="1"/>
  <c r="Z179" i="1"/>
  <c r="Z171" i="1"/>
  <c r="Z155" i="1"/>
  <c r="Z147" i="1"/>
  <c r="Z99" i="1"/>
  <c r="Z91" i="1"/>
  <c r="Z67" i="1"/>
  <c r="Z2706" i="1"/>
  <c r="Z2478" i="1"/>
  <c r="Z2317" i="1"/>
  <c r="Z2189" i="1"/>
  <c r="Z2061" i="1"/>
  <c r="Z1933" i="1"/>
  <c r="Z1805" i="1"/>
  <c r="Z1606" i="1"/>
  <c r="Z1582" i="1"/>
  <c r="Z1561" i="1"/>
  <c r="Z1541" i="1"/>
  <c r="Z1518" i="1"/>
  <c r="Z1477" i="1"/>
  <c r="Z1443" i="1"/>
  <c r="Z1427" i="1"/>
  <c r="Z1411" i="1"/>
  <c r="Z1395" i="1"/>
  <c r="Z1347" i="1"/>
  <c r="Z1299" i="1"/>
  <c r="Z1283" i="1"/>
  <c r="Z1267" i="1"/>
  <c r="Z1219" i="1"/>
  <c r="Z1171" i="1"/>
  <c r="Z1155" i="1"/>
  <c r="Z1139" i="1"/>
  <c r="Z1091" i="1"/>
  <c r="Z1065" i="1"/>
  <c r="Z1054" i="1"/>
  <c r="Z1044" i="1"/>
  <c r="Z1034" i="1"/>
  <c r="Z1026" i="1"/>
  <c r="Z1010" i="1"/>
  <c r="Z978" i="1"/>
  <c r="Z962" i="1"/>
  <c r="Z938" i="1"/>
  <c r="Z930" i="1"/>
  <c r="Z914" i="1"/>
  <c r="Z898" i="1"/>
  <c r="Z874" i="1"/>
  <c r="Z858" i="1"/>
  <c r="Z842" i="1"/>
  <c r="Z834" i="1"/>
  <c r="Z826" i="1"/>
  <c r="Z810" i="1"/>
  <c r="Z786" i="1"/>
  <c r="Z770" i="1"/>
  <c r="Z738" i="1"/>
  <c r="Z714" i="1"/>
  <c r="Z706" i="1"/>
  <c r="Z674" i="1"/>
  <c r="Z666" i="1"/>
  <c r="Z650" i="1"/>
  <c r="Z642" i="1"/>
  <c r="Z618" i="1"/>
  <c r="Z610" i="1"/>
  <c r="Z602" i="1"/>
  <c r="Z570" i="1"/>
  <c r="Z562" i="1"/>
  <c r="Z530" i="1"/>
  <c r="Z498" i="1"/>
  <c r="Z458" i="1"/>
  <c r="Z434" i="1"/>
  <c r="Z402" i="1"/>
  <c r="Z394" i="1"/>
  <c r="Z370" i="1"/>
  <c r="Z362" i="1"/>
  <c r="Z346" i="1"/>
  <c r="Z338" i="1"/>
  <c r="Z306" i="1"/>
  <c r="Z282" i="1"/>
  <c r="Z274" i="1"/>
  <c r="Z242" i="1"/>
  <c r="Z218" i="1"/>
  <c r="Z210" i="1"/>
  <c r="Z186" i="1"/>
  <c r="Z178" i="1"/>
  <c r="Z138" i="1"/>
  <c r="Z114" i="1"/>
  <c r="Z74" i="1"/>
  <c r="Z66" i="1"/>
  <c r="Z50" i="1"/>
  <c r="Z34" i="1"/>
  <c r="Z5169" i="1"/>
  <c r="Z2435" i="1"/>
  <c r="Z2285" i="1"/>
  <c r="Z2157" i="1"/>
  <c r="Z2029" i="1"/>
  <c r="Z1901" i="1"/>
  <c r="Z1773" i="1"/>
  <c r="Z1645" i="1"/>
  <c r="Z1598" i="1"/>
  <c r="Z1577" i="1"/>
  <c r="Z1557" i="1"/>
  <c r="Z1534" i="1"/>
  <c r="Z1493" i="1"/>
  <c r="Z1470" i="1"/>
  <c r="Z1454" i="1"/>
  <c r="Z1438" i="1"/>
  <c r="Z1406" i="1"/>
  <c r="Z1390" i="1"/>
  <c r="Z1326" i="1"/>
  <c r="Z1310" i="1"/>
  <c r="Z1294" i="1"/>
  <c r="Z1278" i="1"/>
  <c r="Z1262" i="1"/>
  <c r="Z1230" i="1"/>
  <c r="Z1198" i="1"/>
  <c r="Z1182" i="1"/>
  <c r="Z1166" i="1"/>
  <c r="Z1150" i="1"/>
  <c r="Z1134" i="1"/>
  <c r="Z1102" i="1"/>
  <c r="Z1062" i="1"/>
  <c r="Z1052" i="1"/>
  <c r="Z1041" i="1"/>
  <c r="Z1024" i="1"/>
  <c r="Z992" i="1"/>
  <c r="Z976" i="1"/>
  <c r="Z960" i="1"/>
  <c r="Z928" i="1"/>
  <c r="Z912" i="1"/>
  <c r="Z896" i="1"/>
  <c r="Z864" i="1"/>
  <c r="Z856" i="1"/>
  <c r="Z848" i="1"/>
  <c r="Z832" i="1"/>
  <c r="Z800" i="1"/>
  <c r="Z792" i="1"/>
  <c r="Z784" i="1"/>
  <c r="Z768" i="1"/>
  <c r="Z760" i="1"/>
  <c r="Z736" i="1"/>
  <c r="Z720" i="1"/>
  <c r="Z704" i="1"/>
  <c r="Z696" i="1"/>
  <c r="Z672" i="1"/>
  <c r="Z656" i="1"/>
  <c r="Z640" i="1"/>
  <c r="Z608" i="1"/>
  <c r="Z592" i="1"/>
  <c r="Z576" i="1"/>
  <c r="Z544" i="1"/>
  <c r="Z536" i="1"/>
  <c r="Z528" i="1"/>
  <c r="Z520" i="1"/>
  <c r="Z504" i="1"/>
  <c r="Z488" i="1"/>
  <c r="Z480" i="1"/>
  <c r="Z472" i="1"/>
  <c r="Z464" i="1"/>
  <c r="Z440" i="1"/>
  <c r="Z424" i="1"/>
  <c r="Z416" i="1"/>
  <c r="Z408" i="1"/>
  <c r="Z400" i="1"/>
  <c r="Z376" i="1"/>
  <c r="Z352" i="1"/>
  <c r="Z344" i="1"/>
  <c r="Z328" i="1"/>
  <c r="Z312" i="1"/>
  <c r="Z280" i="1"/>
  <c r="Z264" i="1"/>
  <c r="Z248" i="1"/>
  <c r="Z232" i="1"/>
  <c r="Z224" i="1"/>
  <c r="Z216" i="1"/>
  <c r="Z200" i="1"/>
  <c r="Z184" i="1"/>
  <c r="Z168" i="1"/>
  <c r="Z160" i="1"/>
  <c r="Z152" i="1"/>
  <c r="Z136" i="1"/>
  <c r="Z120" i="1"/>
  <c r="Z104" i="1"/>
  <c r="Z88" i="1"/>
  <c r="Z80" i="1"/>
  <c r="Z72" i="1"/>
  <c r="Z32" i="1"/>
  <c r="Z3650" i="1"/>
  <c r="Z2603" i="1"/>
  <c r="Z2414" i="1"/>
  <c r="Z2269" i="1"/>
  <c r="Z2141" i="1"/>
  <c r="Z2013" i="1"/>
  <c r="Z1885" i="1"/>
  <c r="Z1757" i="1"/>
  <c r="Z1631" i="1"/>
  <c r="Z1597" i="1"/>
  <c r="Z1553" i="1"/>
  <c r="Z1533" i="1"/>
  <c r="Z1489" i="1"/>
  <c r="Z1469" i="1"/>
  <c r="Z1453" i="1"/>
  <c r="Z1437" i="1"/>
  <c r="Z1389" i="1"/>
  <c r="Z1357" i="1"/>
  <c r="Z1325" i="1"/>
  <c r="Z1309" i="1"/>
  <c r="Z1293" i="1"/>
  <c r="Z1261" i="1"/>
  <c r="Z1229" i="1"/>
  <c r="Z1213" i="1"/>
  <c r="Z1181" i="1"/>
  <c r="Z1165" i="1"/>
  <c r="Z1133" i="1"/>
  <c r="Z1117" i="1"/>
  <c r="Z1072" i="1"/>
  <c r="Z1061" i="1"/>
  <c r="Z1040" i="1"/>
  <c r="Z1031" i="1"/>
  <c r="Z1023" i="1"/>
  <c r="Z1015" i="1"/>
  <c r="Z999" i="1"/>
  <c r="Z983" i="1"/>
  <c r="Z975" i="1"/>
  <c r="Z967" i="1"/>
  <c r="Z959" i="1"/>
  <c r="Z951" i="1"/>
  <c r="Z935" i="1"/>
  <c r="Z927" i="1"/>
  <c r="Z919" i="1"/>
  <c r="Z911" i="1"/>
  <c r="Z903" i="1"/>
  <c r="Z887" i="1"/>
  <c r="Z871" i="1"/>
  <c r="Z855" i="1"/>
  <c r="Z847" i="1"/>
  <c r="Z839" i="1"/>
  <c r="Z831" i="1"/>
  <c r="Z823" i="1"/>
  <c r="Z807" i="1"/>
  <c r="Z799" i="1"/>
  <c r="Z791" i="1"/>
  <c r="Z783" i="1"/>
  <c r="Z775" i="1"/>
  <c r="Z767" i="1"/>
  <c r="Z759" i="1"/>
  <c r="Z743" i="1"/>
  <c r="Z735" i="1"/>
  <c r="Z727" i="1"/>
  <c r="Z719" i="1"/>
  <c r="Z711" i="1"/>
  <c r="Z695" i="1"/>
  <c r="Z679" i="1"/>
  <c r="Z663" i="1"/>
  <c r="Z655" i="1"/>
  <c r="Z647" i="1"/>
  <c r="Z639" i="1"/>
  <c r="Z623" i="1"/>
  <c r="Z607" i="1"/>
  <c r="Z599" i="1"/>
  <c r="Z591" i="1"/>
  <c r="Z583" i="1"/>
  <c r="Z551" i="1"/>
  <c r="Z543" i="1"/>
  <c r="Z495" i="1"/>
  <c r="Z455" i="1"/>
  <c r="Z447" i="1"/>
  <c r="Z439" i="1"/>
  <c r="Z431" i="1"/>
  <c r="Z415" i="1"/>
  <c r="Z407" i="1"/>
  <c r="Z383" i="1"/>
  <c r="Z351" i="1"/>
  <c r="Z343" i="1"/>
  <c r="Z319" i="1"/>
  <c r="Z311" i="1"/>
  <c r="Z287" i="1"/>
  <c r="Z255" i="1"/>
  <c r="Z207" i="1"/>
  <c r="Z199" i="1"/>
  <c r="Z175" i="1"/>
  <c r="Z159" i="1"/>
  <c r="Z143" i="1"/>
  <c r="Z127" i="1"/>
  <c r="Z119" i="1"/>
  <c r="Z103" i="1"/>
  <c r="Z87" i="1"/>
  <c r="Z79" i="1"/>
  <c r="Z71" i="1"/>
  <c r="Z55" i="1"/>
  <c r="Z39" i="1"/>
  <c r="Z3303" i="1"/>
  <c r="Z2578" i="1"/>
  <c r="Z2393" i="1"/>
  <c r="Z2253" i="1"/>
  <c r="Z2125" i="1"/>
  <c r="Z1997" i="1"/>
  <c r="Z1573" i="1"/>
  <c r="Z1550" i="1"/>
  <c r="Z1509" i="1"/>
  <c r="Z1486" i="1"/>
  <c r="Z1467" i="1"/>
  <c r="Z1451" i="1"/>
  <c r="Z1435" i="1"/>
  <c r="Z1419" i="1"/>
  <c r="Z1403" i="1"/>
  <c r="Z1387" i="1"/>
  <c r="Z1371" i="1"/>
  <c r="Z1355" i="1"/>
  <c r="Z1339" i="1"/>
  <c r="Z1323" i="1"/>
  <c r="Z1307" i="1"/>
  <c r="Z1275" i="1"/>
  <c r="Z1259" i="1"/>
  <c r="Z1243" i="1"/>
  <c r="Z1227" i="1"/>
  <c r="Z1211" i="1"/>
  <c r="Z1195" i="1"/>
  <c r="Z1179" i="1"/>
  <c r="Z1163" i="1"/>
  <c r="Z1147" i="1"/>
  <c r="Z1131" i="1"/>
  <c r="Z1115" i="1"/>
  <c r="Z1099" i="1"/>
  <c r="Z1083" i="1"/>
  <c r="Z1070" i="1"/>
  <c r="Z1060" i="1"/>
  <c r="Z1049" i="1"/>
  <c r="Z1038" i="1"/>
  <c r="Z1030" i="1"/>
  <c r="Z1022" i="1"/>
  <c r="Z1006" i="1"/>
  <c r="Z998" i="1"/>
  <c r="Z990" i="1"/>
  <c r="Z974" i="1"/>
  <c r="Z966" i="1"/>
  <c r="Z958" i="1"/>
  <c r="Z950" i="1"/>
  <c r="Z942" i="1"/>
  <c r="Z926" i="1"/>
  <c r="Z910" i="1"/>
  <c r="Z886" i="1"/>
  <c r="Z878" i="1"/>
  <c r="Z870" i="1"/>
  <c r="Z862" i="1"/>
  <c r="Z838" i="1"/>
  <c r="Z830" i="1"/>
  <c r="Z814" i="1"/>
  <c r="Z782" i="1"/>
  <c r="Z766" i="1"/>
  <c r="Z758" i="1"/>
  <c r="Z750" i="1"/>
  <c r="Z742" i="1"/>
  <c r="Z734" i="1"/>
  <c r="Z710" i="1"/>
  <c r="Z694" i="1"/>
  <c r="Z686" i="1"/>
  <c r="Z678" i="1"/>
  <c r="Z662" i="1"/>
  <c r="Z630" i="1"/>
  <c r="Z622" i="1"/>
  <c r="Z606" i="1"/>
  <c r="Z582" i="1"/>
  <c r="Z574" i="1"/>
  <c r="Z558" i="1"/>
  <c r="Z550" i="1"/>
  <c r="Z534" i="1"/>
  <c r="Z526" i="1"/>
  <c r="Z502" i="1"/>
  <c r="Z494" i="1"/>
  <c r="Z486" i="1"/>
  <c r="Z478" i="1"/>
  <c r="Z462" i="1"/>
  <c r="Z446" i="1"/>
  <c r="Z438" i="1"/>
  <c r="Z430" i="1"/>
  <c r="Z414" i="1"/>
  <c r="Z406" i="1"/>
  <c r="Z398" i="1"/>
  <c r="Z382" i="1"/>
  <c r="Z366" i="1"/>
  <c r="Z358" i="1"/>
  <c r="Z342" i="1"/>
  <c r="Z334" i="1"/>
  <c r="Z302" i="1"/>
  <c r="Z294" i="1"/>
  <c r="Z278" i="1"/>
  <c r="Z254" i="1"/>
  <c r="Z238" i="1"/>
  <c r="Z230" i="1"/>
  <c r="Z222" i="1"/>
  <c r="Z214" i="1"/>
  <c r="Z190" i="1"/>
  <c r="Z182" i="1"/>
  <c r="Z174" i="1"/>
  <c r="Z158" i="1"/>
  <c r="Z150" i="1"/>
  <c r="Z134" i="1"/>
  <c r="Z118" i="1"/>
  <c r="Z110" i="1"/>
  <c r="Z102" i="1"/>
  <c r="Z86" i="1"/>
  <c r="Z70" i="1"/>
  <c r="Z62" i="1"/>
  <c r="Z54" i="1"/>
  <c r="Z46" i="1"/>
  <c r="Z38" i="1"/>
  <c r="Z2350" i="1"/>
  <c r="Z1981" i="1"/>
  <c r="Z1566" i="1"/>
  <c r="Z1505" i="1"/>
  <c r="Z1457" i="1"/>
  <c r="Z1414" i="1"/>
  <c r="Z1369" i="1"/>
  <c r="Z1329" i="1"/>
  <c r="Z1286" i="1"/>
  <c r="Z1241" i="1"/>
  <c r="Z1201" i="1"/>
  <c r="Z1158" i="1"/>
  <c r="Z1075" i="1"/>
  <c r="Z980" i="1"/>
  <c r="Z957" i="1"/>
  <c r="Z937" i="1"/>
  <c r="Z916" i="1"/>
  <c r="Z893" i="1"/>
  <c r="Z873" i="1"/>
  <c r="Z852" i="1"/>
  <c r="Z809" i="1"/>
  <c r="Z788" i="1"/>
  <c r="Z745" i="1"/>
  <c r="Z724" i="1"/>
  <c r="Z701" i="1"/>
  <c r="Z681" i="1"/>
  <c r="Z660" i="1"/>
  <c r="Z617" i="1"/>
  <c r="Z596" i="1"/>
  <c r="Z553" i="1"/>
  <c r="Z509" i="1"/>
  <c r="Z489" i="1"/>
  <c r="Z445" i="1"/>
  <c r="Z425" i="1"/>
  <c r="Z404" i="1"/>
  <c r="Z381" i="1"/>
  <c r="Z361" i="1"/>
  <c r="Z340" i="1"/>
  <c r="Z317" i="1"/>
  <c r="Z297" i="1"/>
  <c r="Z276" i="1"/>
  <c r="Z253" i="1"/>
  <c r="Z233" i="1"/>
  <c r="Z212" i="1"/>
  <c r="Z169" i="1"/>
  <c r="Z148" i="1"/>
  <c r="Z125" i="1"/>
  <c r="Z105" i="1"/>
  <c r="Z84" i="1"/>
  <c r="Z61" i="1"/>
  <c r="Z43" i="1"/>
  <c r="Z9" i="1"/>
  <c r="AC9" i="1" s="1"/>
  <c r="Z2301" i="1"/>
  <c r="Z1617" i="1"/>
  <c r="Z1558" i="1"/>
  <c r="Z1502" i="1"/>
  <c r="Z1449" i="1"/>
  <c r="Z1409" i="1"/>
  <c r="Z1366" i="1"/>
  <c r="Z1321" i="1"/>
  <c r="Z1193" i="1"/>
  <c r="Z1069" i="1"/>
  <c r="Z1043" i="1"/>
  <c r="Z1020" i="1"/>
  <c r="Z977" i="1"/>
  <c r="Z956" i="1"/>
  <c r="Z913" i="1"/>
  <c r="Z892" i="1"/>
  <c r="Z869" i="1"/>
  <c r="Z849" i="1"/>
  <c r="Z805" i="1"/>
  <c r="Z785" i="1"/>
  <c r="Z741" i="1"/>
  <c r="Z721" i="1"/>
  <c r="Z700" i="1"/>
  <c r="Z677" i="1"/>
  <c r="Z636" i="1"/>
  <c r="Z613" i="1"/>
  <c r="Z572" i="1"/>
  <c r="Z549" i="1"/>
  <c r="Z529" i="1"/>
  <c r="Z508" i="1"/>
  <c r="Z444" i="1"/>
  <c r="Z380" i="1"/>
  <c r="Z357" i="1"/>
  <c r="Z188" i="1"/>
  <c r="Z165" i="1"/>
  <c r="Z101" i="1"/>
  <c r="Z41" i="1"/>
  <c r="Z25" i="1"/>
  <c r="Z16" i="1"/>
  <c r="AC16" i="1" s="1"/>
  <c r="Z8" i="1"/>
  <c r="AC8" i="1" s="1"/>
  <c r="Z2237" i="1"/>
  <c r="Z1917" i="1"/>
  <c r="Z1614" i="1"/>
  <c r="Z1549" i="1"/>
  <c r="Z1494" i="1"/>
  <c r="Z1446" i="1"/>
  <c r="Z1401" i="1"/>
  <c r="Z1318" i="1"/>
  <c r="Z1273" i="1"/>
  <c r="Z1190" i="1"/>
  <c r="Z1145" i="1"/>
  <c r="Z1105" i="1"/>
  <c r="Z1068" i="1"/>
  <c r="Z1037" i="1"/>
  <c r="Z1017" i="1"/>
  <c r="Z996" i="1"/>
  <c r="Z973" i="1"/>
  <c r="Z953" i="1"/>
  <c r="Z932" i="1"/>
  <c r="Z909" i="1"/>
  <c r="Z889" i="1"/>
  <c r="Z868" i="1"/>
  <c r="Z845" i="1"/>
  <c r="Z825" i="1"/>
  <c r="Z804" i="1"/>
  <c r="Z781" i="1"/>
  <c r="Z761" i="1"/>
  <c r="Z740" i="1"/>
  <c r="Z717" i="1"/>
  <c r="Z697" i="1"/>
  <c r="Z676" i="1"/>
  <c r="Z653" i="1"/>
  <c r="Z633" i="1"/>
  <c r="Z612" i="1"/>
  <c r="Z589" i="1"/>
  <c r="Z569" i="1"/>
  <c r="Z548" i="1"/>
  <c r="Z525" i="1"/>
  <c r="Z461" i="1"/>
  <c r="Z397" i="1"/>
  <c r="Z356" i="1"/>
  <c r="Z333" i="1"/>
  <c r="Z269" i="1"/>
  <c r="Z205" i="1"/>
  <c r="Z24" i="1"/>
  <c r="AC24" i="1" s="1"/>
  <c r="Z15" i="1"/>
  <c r="AC15" i="1" s="1"/>
  <c r="Z2221" i="1"/>
  <c r="Z1601" i="1"/>
  <c r="Z1545" i="1"/>
  <c r="Z1485" i="1"/>
  <c r="Z1441" i="1"/>
  <c r="Z1398" i="1"/>
  <c r="Z1353" i="1"/>
  <c r="Z1225" i="1"/>
  <c r="Z1097" i="1"/>
  <c r="Z1064" i="1"/>
  <c r="Z1036" i="1"/>
  <c r="Z1013" i="1"/>
  <c r="Z949" i="1"/>
  <c r="Z908" i="1"/>
  <c r="Z865" i="1"/>
  <c r="Z780" i="1"/>
  <c r="Z757" i="1"/>
  <c r="Z716" i="1"/>
  <c r="Z629" i="1"/>
  <c r="Z565" i="1"/>
  <c r="Z524" i="1"/>
  <c r="Z501" i="1"/>
  <c r="Z481" i="1"/>
  <c r="Z460" i="1"/>
  <c r="Z417" i="1"/>
  <c r="Z396" i="1"/>
  <c r="Z353" i="1"/>
  <c r="Z332" i="1"/>
  <c r="Z309" i="1"/>
  <c r="Z289" i="1"/>
  <c r="Z245" i="1"/>
  <c r="Z225" i="1"/>
  <c r="Z204" i="1"/>
  <c r="Z181" i="1"/>
  <c r="Z161" i="1"/>
  <c r="Z140" i="1"/>
  <c r="Z97" i="1"/>
  <c r="Z14" i="1"/>
  <c r="AC14" i="1" s="1"/>
  <c r="Z2528" i="1"/>
  <c r="Z2109" i="1"/>
  <c r="Z1789" i="1"/>
  <c r="Z1589" i="1"/>
  <c r="Z1526" i="1"/>
  <c r="Z1473" i="1"/>
  <c r="Z1385" i="1"/>
  <c r="Z1345" i="1"/>
  <c r="Z1302" i="1"/>
  <c r="Z1257" i="1"/>
  <c r="Z1174" i="1"/>
  <c r="Z1129" i="1"/>
  <c r="Z1029" i="1"/>
  <c r="Z1009" i="1"/>
  <c r="Z965" i="1"/>
  <c r="Z945" i="1"/>
  <c r="Z901" i="1"/>
  <c r="Z881" i="1"/>
  <c r="Z837" i="1"/>
  <c r="Z817" i="1"/>
  <c r="Z773" i="1"/>
  <c r="Z753" i="1"/>
  <c r="Z709" i="1"/>
  <c r="Z689" i="1"/>
  <c r="Z668" i="1"/>
  <c r="Z645" i="1"/>
  <c r="Z604" i="1"/>
  <c r="Z581" i="1"/>
  <c r="Z453" i="1"/>
  <c r="Z284" i="1"/>
  <c r="Z261" i="1"/>
  <c r="Z241" i="1"/>
  <c r="Z156" i="1"/>
  <c r="Z69" i="1"/>
  <c r="Z49" i="1"/>
  <c r="Z33" i="1"/>
  <c r="Z20" i="1"/>
  <c r="AC20" i="1" s="1"/>
  <c r="Z12" i="1"/>
  <c r="AC12" i="1" s="1"/>
  <c r="Z2093" i="1"/>
  <c r="Z1537" i="1"/>
  <c r="Z1417" i="1"/>
  <c r="Z1297" i="1"/>
  <c r="Z1177" i="1"/>
  <c r="Z1005" i="1"/>
  <c r="Z948" i="1"/>
  <c r="Z897" i="1"/>
  <c r="Z836" i="1"/>
  <c r="Z777" i="1"/>
  <c r="Z725" i="1"/>
  <c r="Z665" i="1"/>
  <c r="Z605" i="1"/>
  <c r="Z493" i="1"/>
  <c r="Z436" i="1"/>
  <c r="Z385" i="1"/>
  <c r="Z324" i="1"/>
  <c r="Z265" i="1"/>
  <c r="Z213" i="1"/>
  <c r="Z153" i="1"/>
  <c r="Z93" i="1"/>
  <c r="Z44" i="1"/>
  <c r="Z11" i="1"/>
  <c r="AC11" i="1" s="1"/>
  <c r="Z2045" i="1"/>
  <c r="Z1525" i="1"/>
  <c r="Z1393" i="1"/>
  <c r="Z1289" i="1"/>
  <c r="Z1169" i="1"/>
  <c r="Z1059" i="1"/>
  <c r="Z941" i="1"/>
  <c r="Z884" i="1"/>
  <c r="Z772" i="1"/>
  <c r="Z713" i="1"/>
  <c r="Z541" i="1"/>
  <c r="Z492" i="1"/>
  <c r="Z429" i="1"/>
  <c r="Z372" i="1"/>
  <c r="Z321" i="1"/>
  <c r="Z260" i="1"/>
  <c r="Z201" i="1"/>
  <c r="Z35" i="1"/>
  <c r="Z10" i="1"/>
  <c r="AC10" i="1" s="1"/>
  <c r="Z1837" i="1"/>
  <c r="Z1382" i="1"/>
  <c r="Z1265" i="1"/>
  <c r="Z1161" i="1"/>
  <c r="Z1053" i="1"/>
  <c r="Z877" i="1"/>
  <c r="Z820" i="1"/>
  <c r="Z708" i="1"/>
  <c r="Z649" i="1"/>
  <c r="Z477" i="1"/>
  <c r="Z428" i="1"/>
  <c r="Z365" i="1"/>
  <c r="Z308" i="1"/>
  <c r="Z257" i="1"/>
  <c r="Z137" i="1"/>
  <c r="Z29" i="1"/>
  <c r="Z1725" i="1"/>
  <c r="Z1481" i="1"/>
  <c r="Z1254" i="1"/>
  <c r="Z1137" i="1"/>
  <c r="Z1048" i="1"/>
  <c r="Z756" i="1"/>
  <c r="Z644" i="1"/>
  <c r="Z585" i="1"/>
  <c r="Z533" i="1"/>
  <c r="Z473" i="1"/>
  <c r="Z413" i="1"/>
  <c r="Z364" i="1"/>
  <c r="Z301" i="1"/>
  <c r="Z244" i="1"/>
  <c r="Z73" i="1"/>
  <c r="Z2553" i="1"/>
  <c r="Z1350" i="1"/>
  <c r="Z1249" i="1"/>
  <c r="Z1126" i="1"/>
  <c r="Z1033" i="1"/>
  <c r="Z921" i="1"/>
  <c r="Z861" i="1"/>
  <c r="Z749" i="1"/>
  <c r="Z692" i="1"/>
  <c r="Z580" i="1"/>
  <c r="Z521" i="1"/>
  <c r="Z469" i="1"/>
  <c r="Z300" i="1"/>
  <c r="Z237" i="1"/>
  <c r="Z180" i="1"/>
  <c r="Z129" i="1"/>
  <c r="Z68" i="1"/>
  <c r="Z21" i="1"/>
  <c r="AC21" i="1" s="1"/>
  <c r="Z2371" i="1"/>
  <c r="Z1581" i="1"/>
  <c r="Z1433" i="1"/>
  <c r="Z1209" i="1"/>
  <c r="Z1094" i="1"/>
  <c r="Z1025" i="1"/>
  <c r="Z964" i="1"/>
  <c r="Z905" i="1"/>
  <c r="Z853" i="1"/>
  <c r="Z684" i="1"/>
  <c r="Z621" i="1"/>
  <c r="Z564" i="1"/>
  <c r="Z513" i="1"/>
  <c r="Z452" i="1"/>
  <c r="Z393" i="1"/>
  <c r="Z221" i="1"/>
  <c r="Z172" i="1"/>
  <c r="Z109" i="1"/>
  <c r="Z52" i="1"/>
  <c r="Z18" i="1"/>
  <c r="AC18" i="1" s="1"/>
  <c r="Z1462" i="1"/>
  <c r="Z1028" i="1"/>
  <c r="Z116" i="1"/>
  <c r="Z1425" i="1"/>
  <c r="Z1012" i="1"/>
  <c r="Z789" i="1"/>
  <c r="Z557" i="1"/>
  <c r="Z329" i="1"/>
  <c r="Z969" i="1"/>
  <c r="Z748" i="1"/>
  <c r="Z516" i="1"/>
  <c r="Z285" i="1"/>
  <c r="Z65" i="1"/>
  <c r="Z1305" i="1"/>
  <c r="Z961" i="1"/>
  <c r="Z729" i="1"/>
  <c r="Z277" i="1"/>
  <c r="Z2457" i="1"/>
  <c r="Z1222" i="1"/>
  <c r="Z917" i="1"/>
  <c r="Z685" i="1"/>
  <c r="Z457" i="1"/>
  <c r="Z236" i="1"/>
  <c r="Z2173" i="1"/>
  <c r="Z1206" i="1"/>
  <c r="Z900" i="1"/>
  <c r="Z449" i="1"/>
  <c r="Z1590" i="1"/>
  <c r="Z1121" i="1"/>
  <c r="Z857" i="1"/>
  <c r="Z628" i="1"/>
  <c r="Z173" i="1"/>
  <c r="Z157" i="1"/>
  <c r="Z1569" i="1"/>
  <c r="Z1081" i="1"/>
  <c r="Z841" i="1"/>
  <c r="Z631" i="1"/>
  <c r="Z1291" i="1"/>
  <c r="Z2187" i="1"/>
  <c r="Z318" i="1"/>
  <c r="Z860" i="1"/>
  <c r="Z1244" i="1"/>
  <c r="Z1564" i="1"/>
  <c r="Z1948" i="1"/>
  <c r="Z2332" i="1"/>
  <c r="Z3081" i="1"/>
  <c r="Z1626" i="1"/>
  <c r="Z3697" i="1"/>
  <c r="Z527" i="1"/>
  <c r="Z479" i="1"/>
  <c r="Z3346" i="1"/>
  <c r="Z985" i="1"/>
  <c r="Z1113" i="1"/>
  <c r="Z1497" i="1"/>
  <c r="Z98" i="1"/>
  <c r="Z354" i="1"/>
  <c r="Z546" i="1"/>
  <c r="Z1051" i="1"/>
  <c r="Z1563" i="1"/>
  <c r="Z2731" i="1"/>
  <c r="Z821" i="1"/>
  <c r="Z2018" i="1"/>
  <c r="Z135" i="1"/>
  <c r="Z23" i="1"/>
  <c r="AC23" i="1" s="1"/>
  <c r="Z535" i="1"/>
  <c r="Z31" i="1"/>
  <c r="Z1001" i="1"/>
  <c r="Z1513" i="1"/>
  <c r="Z185" i="1"/>
  <c r="Z441" i="1"/>
  <c r="Z505" i="1"/>
  <c r="Z1226" i="1"/>
  <c r="Z3276" i="1"/>
  <c r="Z476" i="1"/>
  <c r="Z540" i="1"/>
  <c r="Z1739" i="1"/>
  <c r="Z2251" i="1"/>
  <c r="Z3139" i="1"/>
  <c r="Z813" i="1"/>
  <c r="Z375" i="1"/>
  <c r="Z793" i="1"/>
  <c r="Z615" i="1"/>
  <c r="Z1529" i="1"/>
  <c r="Z193" i="1"/>
  <c r="Z2859" i="1"/>
  <c r="Z1255" i="1"/>
  <c r="Z3371" i="1"/>
  <c r="Z1386" i="1"/>
  <c r="Z2755" i="1"/>
  <c r="Z2607" i="1"/>
  <c r="Z4772" i="1"/>
  <c r="Z778" i="1"/>
  <c r="Z2500" i="1"/>
  <c r="Z3057" i="1"/>
  <c r="Z3930" i="1"/>
  <c r="Z1922" i="1"/>
  <c r="Z5180" i="1"/>
  <c r="Z601" i="1"/>
  <c r="Z2209" i="1"/>
  <c r="Z2153" i="1"/>
  <c r="Z2636" i="1"/>
  <c r="Z3148" i="1"/>
  <c r="Z1197" i="1"/>
  <c r="Z1517" i="1"/>
  <c r="Z1965" i="1"/>
  <c r="Z2413" i="1"/>
  <c r="Z3193" i="1"/>
  <c r="Z1875" i="1"/>
  <c r="Z511" i="1"/>
  <c r="Z545" i="1"/>
  <c r="Z146" i="1"/>
  <c r="Z466" i="1"/>
  <c r="Z587" i="1"/>
  <c r="Z2516" i="1"/>
  <c r="Z2174" i="1"/>
  <c r="Z2194" i="1"/>
  <c r="Z3218" i="1"/>
  <c r="Z4178" i="1"/>
  <c r="Z5010" i="1"/>
  <c r="Z4371" i="1"/>
  <c r="Z4563" i="1"/>
  <c r="Z5587" i="1"/>
  <c r="Z5395" i="1"/>
  <c r="Z5011" i="1"/>
  <c r="Z2837" i="1" l="1"/>
  <c r="X149" i="1"/>
  <c r="Z149" i="1" s="1"/>
  <c r="AB149" i="1" s="1"/>
  <c r="Z2406" i="1"/>
  <c r="W3" i="1"/>
  <c r="X76" i="1"/>
  <c r="Z76" i="1" s="1"/>
  <c r="X108" i="1"/>
  <c r="Z108" i="1" s="1"/>
  <c r="X268" i="1"/>
  <c r="Z268" i="1" s="1"/>
  <c r="X1343" i="1"/>
  <c r="Z1343" i="1" s="1"/>
  <c r="AA1343" i="1" s="1"/>
  <c r="X1660" i="1"/>
  <c r="Z1660" i="1" s="1"/>
  <c r="AD1660" i="1" s="1"/>
  <c r="X2163" i="1"/>
  <c r="Z2163" i="1" s="1"/>
  <c r="X5275" i="1"/>
  <c r="Z5275" i="1" s="1"/>
  <c r="X5050" i="1"/>
  <c r="Z5050" i="1" s="1"/>
  <c r="X5301" i="1"/>
  <c r="Z5301" i="1" s="1"/>
  <c r="X283" i="1"/>
  <c r="Z283" i="1" s="1"/>
  <c r="X1741" i="1"/>
  <c r="Z1741" i="1" s="1"/>
  <c r="X5306" i="1"/>
  <c r="Z5306" i="1" s="1"/>
  <c r="X126" i="1"/>
  <c r="Z126" i="1" s="1"/>
  <c r="AC126" i="1" s="1"/>
  <c r="X1358" i="1"/>
  <c r="Z1358" i="1" s="1"/>
  <c r="AD1358" i="1" s="1"/>
  <c r="X1365" i="1"/>
  <c r="Z1365" i="1" s="1"/>
  <c r="X2865" i="1"/>
  <c r="Z2865" i="1" s="1"/>
  <c r="X1826" i="1"/>
  <c r="Z1826" i="1" s="1"/>
  <c r="X5072" i="1"/>
  <c r="Z5072" i="1" s="1"/>
  <c r="X5235" i="1"/>
  <c r="Z5235" i="1" s="1"/>
  <c r="X131" i="1"/>
  <c r="Z131" i="1" s="1"/>
  <c r="X1337" i="1"/>
  <c r="Z1337" i="1" s="1"/>
  <c r="X2856" i="1"/>
  <c r="Z2856" i="1" s="1"/>
  <c r="X2999" i="1"/>
  <c r="Z2999" i="1" s="1"/>
  <c r="X4378" i="1"/>
  <c r="Z4378" i="1" s="1"/>
  <c r="X5012" i="1"/>
  <c r="Z5012" i="1" s="1"/>
  <c r="X4966" i="1"/>
  <c r="Z4966" i="1" s="1"/>
  <c r="X5382" i="1"/>
  <c r="Z5382" i="1" s="1"/>
  <c r="X1341" i="1"/>
  <c r="Z1341" i="1" s="1"/>
  <c r="X1964" i="1"/>
  <c r="Z1964" i="1" s="1"/>
  <c r="AB1964" i="1" s="1"/>
  <c r="X2860" i="1"/>
  <c r="Z2860" i="1" s="1"/>
  <c r="X2892" i="1"/>
  <c r="Z2892" i="1" s="1"/>
  <c r="X5386" i="1"/>
  <c r="Z5386" i="1" s="1"/>
  <c r="X1869" i="1"/>
  <c r="Z1869" i="1" s="1"/>
  <c r="X2881" i="1"/>
  <c r="Z2881" i="1" s="1"/>
  <c r="X1866" i="1"/>
  <c r="Z1866" i="1" s="1"/>
  <c r="X5279" i="1"/>
  <c r="Z5279" i="1" s="1"/>
  <c r="AC5279" i="1" s="1"/>
  <c r="X5039" i="1"/>
  <c r="Z5039" i="1" s="1"/>
  <c r="AD5039" i="1" s="1"/>
  <c r="X121" i="1"/>
  <c r="Z121" i="1" s="1"/>
  <c r="X1335" i="1"/>
  <c r="Z1335" i="1" s="1"/>
  <c r="X5056" i="1"/>
  <c r="Z5056" i="1" s="1"/>
  <c r="X5075" i="1"/>
  <c r="Z5075" i="1" s="1"/>
  <c r="X82" i="1"/>
  <c r="Z82" i="1" s="1"/>
  <c r="X1788" i="1"/>
  <c r="Z1788" i="1" s="1"/>
  <c r="X2872" i="1"/>
  <c r="Z2872" i="1" s="1"/>
  <c r="X2887" i="1"/>
  <c r="Z2887" i="1" s="1"/>
  <c r="X4543" i="1"/>
  <c r="Z4543" i="1" s="1"/>
  <c r="X5218" i="1"/>
  <c r="Z5218" i="1" s="1"/>
  <c r="X5047" i="1"/>
  <c r="Z5047" i="1" s="1"/>
  <c r="AD668" i="1"/>
  <c r="AC668" i="1"/>
  <c r="AB668" i="1"/>
  <c r="AA668" i="1"/>
  <c r="AB289" i="1"/>
  <c r="AA289" i="1"/>
  <c r="AC289" i="1"/>
  <c r="AD289" i="1"/>
  <c r="AB331" i="1"/>
  <c r="AA331" i="1"/>
  <c r="AD331" i="1"/>
  <c r="AC331" i="1"/>
  <c r="AC28" i="1"/>
  <c r="AA28" i="1"/>
  <c r="AC429" i="1"/>
  <c r="AB429" i="1"/>
  <c r="AA429" i="1"/>
  <c r="AD429" i="1"/>
  <c r="AD284" i="1"/>
  <c r="AC284" i="1"/>
  <c r="AB284" i="1"/>
  <c r="AA284" i="1"/>
  <c r="AC377" i="1"/>
  <c r="AD377" i="1"/>
  <c r="AB377" i="1"/>
  <c r="AA377" i="1"/>
  <c r="AB809" i="1"/>
  <c r="AA809" i="1"/>
  <c r="AC809" i="1"/>
  <c r="AD809" i="1"/>
  <c r="AD702" i="1"/>
  <c r="AC702" i="1"/>
  <c r="AB702" i="1"/>
  <c r="AA702" i="1"/>
  <c r="AA111" i="1"/>
  <c r="AC111" i="1"/>
  <c r="AB111" i="1"/>
  <c r="AB75" i="1"/>
  <c r="AA75" i="1"/>
  <c r="AC75" i="1"/>
  <c r="AB267" i="1"/>
  <c r="AA267" i="1"/>
  <c r="AD267" i="1"/>
  <c r="AC267" i="1"/>
  <c r="AB395" i="1"/>
  <c r="AA395" i="1"/>
  <c r="AD395" i="1"/>
  <c r="AC395" i="1"/>
  <c r="AB523" i="1"/>
  <c r="AA523" i="1"/>
  <c r="AD523" i="1"/>
  <c r="AC523" i="1"/>
  <c r="AA907" i="1"/>
  <c r="AD907" i="1"/>
  <c r="AC907" i="1"/>
  <c r="AB907" i="1"/>
  <c r="AD305" i="1"/>
  <c r="AB305" i="1"/>
  <c r="AA305" i="1"/>
  <c r="AC305" i="1"/>
  <c r="AB97" i="1"/>
  <c r="AA97" i="1"/>
  <c r="AC97" i="1"/>
  <c r="AA609" i="1"/>
  <c r="AC609" i="1"/>
  <c r="AD609" i="1"/>
  <c r="AB609" i="1"/>
  <c r="AC1409" i="1"/>
  <c r="AB1409" i="1"/>
  <c r="AA1409" i="1"/>
  <c r="AD1409" i="1"/>
  <c r="AC639" i="1"/>
  <c r="AB639" i="1"/>
  <c r="AA639" i="1"/>
  <c r="AD639" i="1"/>
  <c r="AD880" i="1"/>
  <c r="AC880" i="1"/>
  <c r="AB880" i="1"/>
  <c r="AA880" i="1"/>
  <c r="AD1086" i="1"/>
  <c r="AC1086" i="1"/>
  <c r="AA1086" i="1"/>
  <c r="AB1086" i="1"/>
  <c r="AD1470" i="1"/>
  <c r="AC1470" i="1"/>
  <c r="AA1470" i="1"/>
  <c r="AB1470" i="1"/>
  <c r="AB631" i="1"/>
  <c r="AA631" i="1"/>
  <c r="AD631" i="1"/>
  <c r="AC631" i="1"/>
  <c r="AD405" i="1"/>
  <c r="AC405" i="1"/>
  <c r="AB405" i="1"/>
  <c r="AA405" i="1"/>
  <c r="AD669" i="1"/>
  <c r="AC669" i="1"/>
  <c r="AB669" i="1"/>
  <c r="AA669" i="1"/>
  <c r="AB917" i="1"/>
  <c r="AC917" i="1"/>
  <c r="AA917" i="1"/>
  <c r="AD917" i="1"/>
  <c r="AA1305" i="1"/>
  <c r="AC1305" i="1"/>
  <c r="AB1305" i="1"/>
  <c r="AD1305" i="1"/>
  <c r="AB329" i="1"/>
  <c r="AA329" i="1"/>
  <c r="AC329" i="1"/>
  <c r="AD329" i="1"/>
  <c r="AD797" i="1"/>
  <c r="AC797" i="1"/>
  <c r="AB797" i="1"/>
  <c r="AA797" i="1"/>
  <c r="AB281" i="1"/>
  <c r="AA281" i="1"/>
  <c r="AC281" i="1"/>
  <c r="AD281" i="1"/>
  <c r="AB733" i="1"/>
  <c r="AA733" i="1"/>
  <c r="AD733" i="1"/>
  <c r="AC733" i="1"/>
  <c r="AD1334" i="1"/>
  <c r="AC1334" i="1"/>
  <c r="AA1334" i="1"/>
  <c r="AB1334" i="1"/>
  <c r="AB237" i="1"/>
  <c r="AA237" i="1"/>
  <c r="AD237" i="1"/>
  <c r="AC237" i="1"/>
  <c r="AD692" i="1"/>
  <c r="AC692" i="1"/>
  <c r="AB692" i="1"/>
  <c r="AA692" i="1"/>
  <c r="AA1249" i="1"/>
  <c r="AC1249" i="1"/>
  <c r="AB1249" i="1"/>
  <c r="AD1249" i="1"/>
  <c r="AD644" i="1"/>
  <c r="AC644" i="1"/>
  <c r="AB644" i="1"/>
  <c r="AA644" i="1"/>
  <c r="AB1137" i="1"/>
  <c r="AD1137" i="1"/>
  <c r="AA1137" i="1"/>
  <c r="AC1137" i="1"/>
  <c r="AA196" i="1"/>
  <c r="AD196" i="1"/>
  <c r="AC196" i="1"/>
  <c r="AB196" i="1"/>
  <c r="AB649" i="1"/>
  <c r="AA649" i="1"/>
  <c r="AC649" i="1"/>
  <c r="AD649" i="1"/>
  <c r="AD1161" i="1"/>
  <c r="AA1161" i="1"/>
  <c r="AC1161" i="1"/>
  <c r="AB1161" i="1"/>
  <c r="AD149" i="1"/>
  <c r="AA1059" i="1"/>
  <c r="AD1059" i="1"/>
  <c r="AC1059" i="1"/>
  <c r="AB1059" i="1"/>
  <c r="AB93" i="1"/>
  <c r="AA93" i="1"/>
  <c r="AC93" i="1"/>
  <c r="AD556" i="1"/>
  <c r="AC556" i="1"/>
  <c r="AB556" i="1"/>
  <c r="AA556" i="1"/>
  <c r="AA1005" i="1"/>
  <c r="AD1005" i="1"/>
  <c r="AC1005" i="1"/>
  <c r="AB1005" i="1"/>
  <c r="AB517" i="1"/>
  <c r="AA517" i="1"/>
  <c r="AD517" i="1"/>
  <c r="AC517" i="1"/>
  <c r="AC689" i="1"/>
  <c r="AD689" i="1"/>
  <c r="AB689" i="1"/>
  <c r="AA689" i="1"/>
  <c r="AA1029" i="1"/>
  <c r="AD1029" i="1"/>
  <c r="AC1029" i="1"/>
  <c r="AB1029" i="1"/>
  <c r="AA1345" i="1"/>
  <c r="AD1345" i="1"/>
  <c r="AC1345" i="1"/>
  <c r="AB1345" i="1"/>
  <c r="AD2528" i="1"/>
  <c r="AB2528" i="1"/>
  <c r="AC2528" i="1"/>
  <c r="AA2528" i="1"/>
  <c r="AD140" i="1"/>
  <c r="AC140" i="1"/>
  <c r="AB140" i="1"/>
  <c r="AA140" i="1"/>
  <c r="AC309" i="1"/>
  <c r="AB309" i="1"/>
  <c r="AA309" i="1"/>
  <c r="AD309" i="1"/>
  <c r="AA481" i="1"/>
  <c r="AC481" i="1"/>
  <c r="AD481" i="1"/>
  <c r="AB481" i="1"/>
  <c r="AD652" i="1"/>
  <c r="AC652" i="1"/>
  <c r="AB652" i="1"/>
  <c r="AA652" i="1"/>
  <c r="AC993" i="1"/>
  <c r="AB993" i="1"/>
  <c r="AD993" i="1"/>
  <c r="AA993" i="1"/>
  <c r="AC1270" i="1"/>
  <c r="AA1270" i="1"/>
  <c r="AB1270" i="1"/>
  <c r="AD1270" i="1"/>
  <c r="AD1853" i="1"/>
  <c r="AC1853" i="1"/>
  <c r="AA1853" i="1"/>
  <c r="AB1853" i="1"/>
  <c r="AC100" i="1"/>
  <c r="AB100" i="1"/>
  <c r="AA100" i="1"/>
  <c r="AB269" i="1"/>
  <c r="AA269" i="1"/>
  <c r="AD269" i="1"/>
  <c r="AC269" i="1"/>
  <c r="AD612" i="1"/>
  <c r="AC612" i="1"/>
  <c r="AB612" i="1"/>
  <c r="AA612" i="1"/>
  <c r="AB781" i="1"/>
  <c r="AA781" i="1"/>
  <c r="AD781" i="1"/>
  <c r="AC781" i="1"/>
  <c r="AD953" i="1"/>
  <c r="AC953" i="1"/>
  <c r="AB953" i="1"/>
  <c r="AA953" i="1"/>
  <c r="AB1190" i="1"/>
  <c r="AD1190" i="1"/>
  <c r="AC1190" i="1"/>
  <c r="AA1190" i="1"/>
  <c r="AA1549" i="1"/>
  <c r="AD1549" i="1"/>
  <c r="AC1549" i="1"/>
  <c r="AB1549" i="1"/>
  <c r="AC60" i="1"/>
  <c r="AB60" i="1"/>
  <c r="AA60" i="1"/>
  <c r="AA229" i="1"/>
  <c r="AD229" i="1"/>
  <c r="AC229" i="1"/>
  <c r="AB229" i="1"/>
  <c r="AB401" i="1"/>
  <c r="AA401" i="1"/>
  <c r="AC401" i="1"/>
  <c r="AD401" i="1"/>
  <c r="AD572" i="1"/>
  <c r="AC572" i="1"/>
  <c r="AB572" i="1"/>
  <c r="AA572" i="1"/>
  <c r="AA741" i="1"/>
  <c r="AD741" i="1"/>
  <c r="AC741" i="1"/>
  <c r="AB741" i="1"/>
  <c r="AC913" i="1"/>
  <c r="AB913" i="1"/>
  <c r="AD913" i="1"/>
  <c r="AA913" i="1"/>
  <c r="AD1110" i="1"/>
  <c r="AC1110" i="1"/>
  <c r="AA1110" i="1"/>
  <c r="AB1110" i="1"/>
  <c r="AA1449" i="1"/>
  <c r="AD1449" i="1"/>
  <c r="AC1449" i="1"/>
  <c r="AB1449" i="1"/>
  <c r="AB189" i="1"/>
  <c r="AA189" i="1"/>
  <c r="AD189" i="1"/>
  <c r="AC189" i="1"/>
  <c r="AA361" i="1"/>
  <c r="AC361" i="1"/>
  <c r="AD361" i="1"/>
  <c r="AB361" i="1"/>
  <c r="AD532" i="1"/>
  <c r="AC532" i="1"/>
  <c r="AB532" i="1"/>
  <c r="AA532" i="1"/>
  <c r="AB701" i="1"/>
  <c r="AA701" i="1"/>
  <c r="AD701" i="1"/>
  <c r="AC701" i="1"/>
  <c r="AC873" i="1"/>
  <c r="AD873" i="1"/>
  <c r="AB873" i="1"/>
  <c r="AA873" i="1"/>
  <c r="AD1046" i="1"/>
  <c r="AA1046" i="1"/>
  <c r="AC1046" i="1"/>
  <c r="AB1046" i="1"/>
  <c r="AD1369" i="1"/>
  <c r="AC1369" i="1"/>
  <c r="AB1369" i="1"/>
  <c r="AA1369" i="1"/>
  <c r="AA86" i="1"/>
  <c r="AC86" i="1"/>
  <c r="AB86" i="1"/>
  <c r="AD150" i="1"/>
  <c r="AC150" i="1"/>
  <c r="AB150" i="1"/>
  <c r="AA150" i="1"/>
  <c r="AB214" i="1"/>
  <c r="AA214" i="1"/>
  <c r="AD214" i="1"/>
  <c r="AC214" i="1"/>
  <c r="AD278" i="1"/>
  <c r="AC278" i="1"/>
  <c r="AB278" i="1"/>
  <c r="AA278" i="1"/>
  <c r="AD342" i="1"/>
  <c r="AC342" i="1"/>
  <c r="AB342" i="1"/>
  <c r="AA342" i="1"/>
  <c r="AD406" i="1"/>
  <c r="AC406" i="1"/>
  <c r="AB406" i="1"/>
  <c r="AA406" i="1"/>
  <c r="AD470" i="1"/>
  <c r="AC470" i="1"/>
  <c r="AB470" i="1"/>
  <c r="AA470" i="1"/>
  <c r="AD534" i="1"/>
  <c r="AC534" i="1"/>
  <c r="AB534" i="1"/>
  <c r="AA534" i="1"/>
  <c r="AD598" i="1"/>
  <c r="AC598" i="1"/>
  <c r="AB598" i="1"/>
  <c r="AA598" i="1"/>
  <c r="AD662" i="1"/>
  <c r="AC662" i="1"/>
  <c r="AB662" i="1"/>
  <c r="AA662" i="1"/>
  <c r="AD726" i="1"/>
  <c r="AC726" i="1"/>
  <c r="AB726" i="1"/>
  <c r="AA726" i="1"/>
  <c r="AD790" i="1"/>
  <c r="AC790" i="1"/>
  <c r="AB790" i="1"/>
  <c r="AA790" i="1"/>
  <c r="AD854" i="1"/>
  <c r="AC854" i="1"/>
  <c r="AB854" i="1"/>
  <c r="AA854" i="1"/>
  <c r="AD918" i="1"/>
  <c r="AA918" i="1"/>
  <c r="AC918" i="1"/>
  <c r="AB918" i="1"/>
  <c r="AD982" i="1"/>
  <c r="AA982" i="1"/>
  <c r="AC982" i="1"/>
  <c r="AB982" i="1"/>
  <c r="AD1049" i="1"/>
  <c r="AC1049" i="1"/>
  <c r="AB1049" i="1"/>
  <c r="AA1049" i="1"/>
  <c r="AA1163" i="1"/>
  <c r="AD1163" i="1"/>
  <c r="AC1163" i="1"/>
  <c r="AB1163" i="1"/>
  <c r="AA1419" i="1"/>
  <c r="AD1419" i="1"/>
  <c r="AC1419" i="1"/>
  <c r="AB1419" i="1"/>
  <c r="AA1573" i="1"/>
  <c r="AD1573" i="1"/>
  <c r="AC1573" i="1"/>
  <c r="AB1573" i="1"/>
  <c r="AA2393" i="1"/>
  <c r="AC2393" i="1"/>
  <c r="AD2393" i="1"/>
  <c r="AB2393" i="1"/>
  <c r="AB71" i="1"/>
  <c r="AA71" i="1"/>
  <c r="AC71" i="1"/>
  <c r="AB199" i="1"/>
  <c r="AA199" i="1"/>
  <c r="AD199" i="1"/>
  <c r="AC199" i="1"/>
  <c r="AB263" i="1"/>
  <c r="AA263" i="1"/>
  <c r="AD263" i="1"/>
  <c r="AC263" i="1"/>
  <c r="AB327" i="1"/>
  <c r="AA327" i="1"/>
  <c r="AD327" i="1"/>
  <c r="AC327" i="1"/>
  <c r="AC391" i="1"/>
  <c r="AB391" i="1"/>
  <c r="AA391" i="1"/>
  <c r="AD391" i="1"/>
  <c r="AB455" i="1"/>
  <c r="AA455" i="1"/>
  <c r="AD455" i="1"/>
  <c r="AC455" i="1"/>
  <c r="AC519" i="1"/>
  <c r="AB519" i="1"/>
  <c r="AA519" i="1"/>
  <c r="AD519" i="1"/>
  <c r="AB583" i="1"/>
  <c r="AA583" i="1"/>
  <c r="AD583" i="1"/>
  <c r="AC583" i="1"/>
  <c r="AB647" i="1"/>
  <c r="AA647" i="1"/>
  <c r="AD647" i="1"/>
  <c r="AC647" i="1"/>
  <c r="AB711" i="1"/>
  <c r="AA711" i="1"/>
  <c r="AD711" i="1"/>
  <c r="AC711" i="1"/>
  <c r="AD775" i="1"/>
  <c r="AC775" i="1"/>
  <c r="AB775" i="1"/>
  <c r="AA775" i="1"/>
  <c r="AB839" i="1"/>
  <c r="AA839" i="1"/>
  <c r="AD839" i="1"/>
  <c r="AC839" i="1"/>
  <c r="AD903" i="1"/>
  <c r="AC903" i="1"/>
  <c r="AB903" i="1"/>
  <c r="AA903" i="1"/>
  <c r="AA967" i="1"/>
  <c r="AD967" i="1"/>
  <c r="AC967" i="1"/>
  <c r="AB967" i="1"/>
  <c r="AC1031" i="1"/>
  <c r="AB1031" i="1"/>
  <c r="AA1031" i="1"/>
  <c r="AD1031" i="1"/>
  <c r="AA1133" i="1"/>
  <c r="AC1133" i="1"/>
  <c r="AB1133" i="1"/>
  <c r="AD1133" i="1"/>
  <c r="AA1261" i="1"/>
  <c r="AC1261" i="1"/>
  <c r="AB1261" i="1"/>
  <c r="AD1261" i="1"/>
  <c r="AA1389" i="1"/>
  <c r="AD1389" i="1"/>
  <c r="AC1389" i="1"/>
  <c r="AB1389" i="1"/>
  <c r="AC1533" i="1"/>
  <c r="AB1533" i="1"/>
  <c r="AD1533" i="1"/>
  <c r="AA1533" i="1"/>
  <c r="AB2141" i="1"/>
  <c r="AA2141" i="1"/>
  <c r="AD2141" i="1"/>
  <c r="AC2141" i="1"/>
  <c r="AC56" i="1"/>
  <c r="AB56" i="1"/>
  <c r="AA56" i="1"/>
  <c r="AC120" i="1"/>
  <c r="AB120" i="1"/>
  <c r="AA120" i="1"/>
  <c r="AB184" i="1"/>
  <c r="AA184" i="1"/>
  <c r="AD184" i="1"/>
  <c r="AC184" i="1"/>
  <c r="AD248" i="1"/>
  <c r="AC248" i="1"/>
  <c r="AB248" i="1"/>
  <c r="AA248" i="1"/>
  <c r="AB312" i="1"/>
  <c r="AA312" i="1"/>
  <c r="AD312" i="1"/>
  <c r="AC312" i="1"/>
  <c r="AD376" i="1"/>
  <c r="AC376" i="1"/>
  <c r="AB376" i="1"/>
  <c r="AA376" i="1"/>
  <c r="AB440" i="1"/>
  <c r="AA440" i="1"/>
  <c r="AD440" i="1"/>
  <c r="AC440" i="1"/>
  <c r="AD504" i="1"/>
  <c r="AC504" i="1"/>
  <c r="AB504" i="1"/>
  <c r="AA504" i="1"/>
  <c r="AB568" i="1"/>
  <c r="AA568" i="1"/>
  <c r="AD568" i="1"/>
  <c r="AC568" i="1"/>
  <c r="AD632" i="1"/>
  <c r="AC632" i="1"/>
  <c r="AB632" i="1"/>
  <c r="AA632" i="1"/>
  <c r="AB696" i="1"/>
  <c r="AA696" i="1"/>
  <c r="AD696" i="1"/>
  <c r="AC696" i="1"/>
  <c r="AD760" i="1"/>
  <c r="AC760" i="1"/>
  <c r="AB760" i="1"/>
  <c r="AA760" i="1"/>
  <c r="AB824" i="1"/>
  <c r="AA824" i="1"/>
  <c r="AD824" i="1"/>
  <c r="AC824" i="1"/>
  <c r="AD888" i="1"/>
  <c r="AC888" i="1"/>
  <c r="AB888" i="1"/>
  <c r="AA888" i="1"/>
  <c r="AC952" i="1"/>
  <c r="AB952" i="1"/>
  <c r="AD952" i="1"/>
  <c r="AA952" i="1"/>
  <c r="AD1016" i="1"/>
  <c r="AA1016" i="1"/>
  <c r="AC1016" i="1"/>
  <c r="AB1016" i="1"/>
  <c r="AD1102" i="1"/>
  <c r="AC1102" i="1"/>
  <c r="AA1102" i="1"/>
  <c r="AB1102" i="1"/>
  <c r="AD1230" i="1"/>
  <c r="AC1230" i="1"/>
  <c r="AA1230" i="1"/>
  <c r="AB1230" i="1"/>
  <c r="AB1358" i="1"/>
  <c r="AA1493" i="1"/>
  <c r="AD1493" i="1"/>
  <c r="AC1493" i="1"/>
  <c r="AB1493" i="1"/>
  <c r="AB1901" i="1"/>
  <c r="AA1901" i="1"/>
  <c r="AD1901" i="1"/>
  <c r="AC1901" i="1"/>
  <c r="AC26" i="1"/>
  <c r="AA26" i="1"/>
  <c r="AC90" i="1"/>
  <c r="AB90" i="1"/>
  <c r="AA90" i="1"/>
  <c r="AA154" i="1"/>
  <c r="AD154" i="1"/>
  <c r="AC154" i="1"/>
  <c r="AB154" i="1"/>
  <c r="AD218" i="1"/>
  <c r="AC218" i="1"/>
  <c r="AB218" i="1"/>
  <c r="AA218" i="1"/>
  <c r="AA282" i="1"/>
  <c r="AD282" i="1"/>
  <c r="AC282" i="1"/>
  <c r="AB282" i="1"/>
  <c r="AD346" i="1"/>
  <c r="AC346" i="1"/>
  <c r="AB346" i="1"/>
  <c r="AA346" i="1"/>
  <c r="AA410" i="1"/>
  <c r="AD410" i="1"/>
  <c r="AC410" i="1"/>
  <c r="AB410" i="1"/>
  <c r="AD474" i="1"/>
  <c r="AC474" i="1"/>
  <c r="AB474" i="1"/>
  <c r="AA474" i="1"/>
  <c r="AA538" i="1"/>
  <c r="AD538" i="1"/>
  <c r="AC538" i="1"/>
  <c r="AB538" i="1"/>
  <c r="AD602" i="1"/>
  <c r="AC602" i="1"/>
  <c r="AB602" i="1"/>
  <c r="AA602" i="1"/>
  <c r="AA666" i="1"/>
  <c r="AD666" i="1"/>
  <c r="AC666" i="1"/>
  <c r="AB666" i="1"/>
  <c r="AD730" i="1"/>
  <c r="AC730" i="1"/>
  <c r="AB730" i="1"/>
  <c r="AA730" i="1"/>
  <c r="AA794" i="1"/>
  <c r="AD794" i="1"/>
  <c r="AC794" i="1"/>
  <c r="AB794" i="1"/>
  <c r="AD858" i="1"/>
  <c r="AC858" i="1"/>
  <c r="AB858" i="1"/>
  <c r="AA858" i="1"/>
  <c r="AB922" i="1"/>
  <c r="AD922" i="1"/>
  <c r="AA922" i="1"/>
  <c r="AC922" i="1"/>
  <c r="AB1054" i="1"/>
  <c r="AC1054" i="1"/>
  <c r="AD1054" i="1"/>
  <c r="AA1054" i="1"/>
  <c r="AA1171" i="1"/>
  <c r="AD1171" i="1"/>
  <c r="AC1171" i="1"/>
  <c r="AB1171" i="1"/>
  <c r="AA1299" i="1"/>
  <c r="AD1299" i="1"/>
  <c r="AC1299" i="1"/>
  <c r="AB1299" i="1"/>
  <c r="AA1427" i="1"/>
  <c r="AD1427" i="1"/>
  <c r="AC1427" i="1"/>
  <c r="AB1427" i="1"/>
  <c r="AC1582" i="1"/>
  <c r="AA1582" i="1"/>
  <c r="AB1582" i="1"/>
  <c r="AD1582" i="1"/>
  <c r="AD2478" i="1"/>
  <c r="AB2478" i="1"/>
  <c r="AA2478" i="1"/>
  <c r="AC2478" i="1"/>
  <c r="AB99" i="1"/>
  <c r="AA99" i="1"/>
  <c r="AC99" i="1"/>
  <c r="AC163" i="1"/>
  <c r="AB163" i="1"/>
  <c r="AA163" i="1"/>
  <c r="AD163" i="1"/>
  <c r="AB227" i="1"/>
  <c r="AA227" i="1"/>
  <c r="AD227" i="1"/>
  <c r="AC227" i="1"/>
  <c r="AC291" i="1"/>
  <c r="AB291" i="1"/>
  <c r="AA291" i="1"/>
  <c r="AD291" i="1"/>
  <c r="AB355" i="1"/>
  <c r="AA355" i="1"/>
  <c r="AD355" i="1"/>
  <c r="AC355" i="1"/>
  <c r="AC419" i="1"/>
  <c r="AB419" i="1"/>
  <c r="AA419" i="1"/>
  <c r="AD419" i="1"/>
  <c r="AB483" i="1"/>
  <c r="AA483" i="1"/>
  <c r="AD483" i="1"/>
  <c r="AC483" i="1"/>
  <c r="AB547" i="1"/>
  <c r="AA547" i="1"/>
  <c r="AD547" i="1"/>
  <c r="AC547" i="1"/>
  <c r="AB611" i="1"/>
  <c r="AA611" i="1"/>
  <c r="AD611" i="1"/>
  <c r="AC611" i="1"/>
  <c r="AB675" i="1"/>
  <c r="AA675" i="1"/>
  <c r="AD675" i="1"/>
  <c r="AC675" i="1"/>
  <c r="AB739" i="1"/>
  <c r="AA739" i="1"/>
  <c r="AD739" i="1"/>
  <c r="AC739" i="1"/>
  <c r="AB803" i="1"/>
  <c r="AC803" i="1"/>
  <c r="AA803" i="1"/>
  <c r="AD803" i="1"/>
  <c r="AB867" i="1"/>
  <c r="AA867" i="1"/>
  <c r="AD867" i="1"/>
  <c r="AC867" i="1"/>
  <c r="AB931" i="1"/>
  <c r="AA931" i="1"/>
  <c r="AD931" i="1"/>
  <c r="AC931" i="1"/>
  <c r="AA995" i="1"/>
  <c r="AD995" i="1"/>
  <c r="AC995" i="1"/>
  <c r="AB995" i="1"/>
  <c r="AC1067" i="1"/>
  <c r="AA1067" i="1"/>
  <c r="AB1067" i="1"/>
  <c r="AD1067" i="1"/>
  <c r="AA1189" i="1"/>
  <c r="AC1189" i="1"/>
  <c r="AB1189" i="1"/>
  <c r="AD1189" i="1"/>
  <c r="AA1317" i="1"/>
  <c r="AD1317" i="1"/>
  <c r="AC1317" i="1"/>
  <c r="AB1317" i="1"/>
  <c r="AA1445" i="1"/>
  <c r="AD1445" i="1"/>
  <c r="AC1445" i="1"/>
  <c r="AB1445" i="1"/>
  <c r="AA1609" i="1"/>
  <c r="AD1609" i="1"/>
  <c r="AC1609" i="1"/>
  <c r="AB1609" i="1"/>
  <c r="AB2797" i="1"/>
  <c r="AA2797" i="1"/>
  <c r="AC2797" i="1"/>
  <c r="AD2797" i="1"/>
  <c r="AB1087" i="1"/>
  <c r="AA1087" i="1"/>
  <c r="AD1087" i="1"/>
  <c r="AC1087" i="1"/>
  <c r="AA1151" i="1"/>
  <c r="AD1151" i="1"/>
  <c r="AC1151" i="1"/>
  <c r="AB1151" i="1"/>
  <c r="AB1215" i="1"/>
  <c r="AA1215" i="1"/>
  <c r="AD1215" i="1"/>
  <c r="AC1215" i="1"/>
  <c r="AA1279" i="1"/>
  <c r="AD1279" i="1"/>
  <c r="AC1279" i="1"/>
  <c r="AB1279" i="1"/>
  <c r="AB1343" i="1"/>
  <c r="AA1407" i="1"/>
  <c r="AD1407" i="1"/>
  <c r="AC1407" i="1"/>
  <c r="AB1407" i="1"/>
  <c r="AB1471" i="1"/>
  <c r="AA1471" i="1"/>
  <c r="AD1471" i="1"/>
  <c r="AC1471" i="1"/>
  <c r="AA1535" i="1"/>
  <c r="AD1535" i="1"/>
  <c r="AC1535" i="1"/>
  <c r="AB1535" i="1"/>
  <c r="AC1599" i="1"/>
  <c r="AB1599" i="1"/>
  <c r="AD1599" i="1"/>
  <c r="AA1599" i="1"/>
  <c r="AD1694" i="1"/>
  <c r="AC1694" i="1"/>
  <c r="AA1694" i="1"/>
  <c r="AB1694" i="1"/>
  <c r="AD1822" i="1"/>
  <c r="AC1822" i="1"/>
  <c r="AB1822" i="1"/>
  <c r="AA1822" i="1"/>
  <c r="AB1950" i="1"/>
  <c r="AA1950" i="1"/>
  <c r="AD1950" i="1"/>
  <c r="AC1950" i="1"/>
  <c r="AB2078" i="1"/>
  <c r="AA2078" i="1"/>
  <c r="AD2078" i="1"/>
  <c r="AC2078" i="1"/>
  <c r="AB2206" i="1"/>
  <c r="AD2206" i="1"/>
  <c r="AC2206" i="1"/>
  <c r="AA2206" i="1"/>
  <c r="AD2334" i="1"/>
  <c r="AB2334" i="1"/>
  <c r="AA2334" i="1"/>
  <c r="AC2334" i="1"/>
  <c r="AB2504" i="1"/>
  <c r="AC2504" i="1"/>
  <c r="AA2504" i="1"/>
  <c r="AD2504" i="1"/>
  <c r="AA2810" i="1"/>
  <c r="AD2810" i="1"/>
  <c r="AB2810" i="1"/>
  <c r="AC2810" i="1"/>
  <c r="AD1104" i="1"/>
  <c r="AC1104" i="1"/>
  <c r="AA1104" i="1"/>
  <c r="AB1104" i="1"/>
  <c r="AD1168" i="1"/>
  <c r="AC1168" i="1"/>
  <c r="AA1168" i="1"/>
  <c r="AB1168" i="1"/>
  <c r="AD1232" i="1"/>
  <c r="AC1232" i="1"/>
  <c r="AA1232" i="1"/>
  <c r="AB1232" i="1"/>
  <c r="AD1296" i="1"/>
  <c r="AC1296" i="1"/>
  <c r="AA1296" i="1"/>
  <c r="AB1296" i="1"/>
  <c r="AD1360" i="1"/>
  <c r="AC1360" i="1"/>
  <c r="AA1360" i="1"/>
  <c r="AB1360" i="1"/>
  <c r="AD1424" i="1"/>
  <c r="AC1424" i="1"/>
  <c r="AA1424" i="1"/>
  <c r="AB1424" i="1"/>
  <c r="AD1488" i="1"/>
  <c r="AC1488" i="1"/>
  <c r="AA1488" i="1"/>
  <c r="AB1488" i="1"/>
  <c r="AD1552" i="1"/>
  <c r="AC1552" i="1"/>
  <c r="AA1552" i="1"/>
  <c r="AB1552" i="1"/>
  <c r="AD1616" i="1"/>
  <c r="AC1616" i="1"/>
  <c r="AA1616" i="1"/>
  <c r="AB1616" i="1"/>
  <c r="AA1729" i="1"/>
  <c r="AD1729" i="1"/>
  <c r="AC1729" i="1"/>
  <c r="AB1729" i="1"/>
  <c r="AB1857" i="1"/>
  <c r="AD1857" i="1"/>
  <c r="AC1857" i="1"/>
  <c r="AA1857" i="1"/>
  <c r="AD1985" i="1"/>
  <c r="AC1985" i="1"/>
  <c r="AB1985" i="1"/>
  <c r="AA1985" i="1"/>
  <c r="AD2113" i="1"/>
  <c r="AC2113" i="1"/>
  <c r="AB2113" i="1"/>
  <c r="AA2113" i="1"/>
  <c r="AD2241" i="1"/>
  <c r="AC2241" i="1"/>
  <c r="AB2241" i="1"/>
  <c r="AA2241" i="1"/>
  <c r="AB2377" i="1"/>
  <c r="AA2377" i="1"/>
  <c r="AC2377" i="1"/>
  <c r="AD2377" i="1"/>
  <c r="AD2560" i="1"/>
  <c r="AB2560" i="1"/>
  <c r="AC2560" i="1"/>
  <c r="AA2560" i="1"/>
  <c r="AB3165" i="1"/>
  <c r="AA3165" i="1"/>
  <c r="AD3165" i="1"/>
  <c r="AC3165" i="1"/>
  <c r="AA1683" i="1"/>
  <c r="AD1683" i="1"/>
  <c r="AC1683" i="1"/>
  <c r="AB1683" i="1"/>
  <c r="AA1811" i="1"/>
  <c r="AD1811" i="1"/>
  <c r="AC1811" i="1"/>
  <c r="AB1811" i="1"/>
  <c r="AD1939" i="1"/>
  <c r="AC1939" i="1"/>
  <c r="AB1939" i="1"/>
  <c r="AA1939" i="1"/>
  <c r="AD2067" i="1"/>
  <c r="AC2067" i="1"/>
  <c r="AB2067" i="1"/>
  <c r="AA2067" i="1"/>
  <c r="AD2195" i="1"/>
  <c r="AC2195" i="1"/>
  <c r="AB2195" i="1"/>
  <c r="AA2195" i="1"/>
  <c r="AB2323" i="1"/>
  <c r="AA2323" i="1"/>
  <c r="AD2323" i="1"/>
  <c r="AC2323" i="1"/>
  <c r="AD2486" i="1"/>
  <c r="AB2486" i="1"/>
  <c r="AA2486" i="1"/>
  <c r="AC2486" i="1"/>
  <c r="AC2733" i="1"/>
  <c r="AD2733" i="1"/>
  <c r="AB2733" i="1"/>
  <c r="AA2733" i="1"/>
  <c r="AB1050" i="1"/>
  <c r="AD1050" i="1"/>
  <c r="AA1050" i="1"/>
  <c r="AC1050" i="1"/>
  <c r="AD1114" i="1"/>
  <c r="AC1114" i="1"/>
  <c r="AA1114" i="1"/>
  <c r="AB1114" i="1"/>
  <c r="AD1242" i="1"/>
  <c r="AC1242" i="1"/>
  <c r="AA1242" i="1"/>
  <c r="AB1242" i="1"/>
  <c r="AB1306" i="1"/>
  <c r="AD1306" i="1"/>
  <c r="AC1306" i="1"/>
  <c r="AA1306" i="1"/>
  <c r="AD1370" i="1"/>
  <c r="AC1370" i="1"/>
  <c r="AA1370" i="1"/>
  <c r="AB1370" i="1"/>
  <c r="AB1434" i="1"/>
  <c r="AD1434" i="1"/>
  <c r="AC1434" i="1"/>
  <c r="AA1434" i="1"/>
  <c r="AD1498" i="1"/>
  <c r="AC1498" i="1"/>
  <c r="AA1498" i="1"/>
  <c r="AB1498" i="1"/>
  <c r="AB1562" i="1"/>
  <c r="AD1562" i="1"/>
  <c r="AC1562" i="1"/>
  <c r="AA1562" i="1"/>
  <c r="AA1749" i="1"/>
  <c r="AD1749" i="1"/>
  <c r="AC1749" i="1"/>
  <c r="AB1749" i="1"/>
  <c r="AB1877" i="1"/>
  <c r="AD1877" i="1"/>
  <c r="AC1877" i="1"/>
  <c r="AA1877" i="1"/>
  <c r="AD2005" i="1"/>
  <c r="AC2005" i="1"/>
  <c r="AB2005" i="1"/>
  <c r="AA2005" i="1"/>
  <c r="AD2133" i="1"/>
  <c r="AC2133" i="1"/>
  <c r="AB2133" i="1"/>
  <c r="AA2133" i="1"/>
  <c r="AD2261" i="1"/>
  <c r="AC2261" i="1"/>
  <c r="AB2261" i="1"/>
  <c r="AA2261" i="1"/>
  <c r="AB2403" i="1"/>
  <c r="AA2403" i="1"/>
  <c r="AD2403" i="1"/>
  <c r="AC2403" i="1"/>
  <c r="AD2592" i="1"/>
  <c r="AB2592" i="1"/>
  <c r="AC2592" i="1"/>
  <c r="AA2592" i="1"/>
  <c r="AB3458" i="1"/>
  <c r="AA3458" i="1"/>
  <c r="AD3458" i="1"/>
  <c r="AC3458" i="1"/>
  <c r="AA1523" i="1"/>
  <c r="AD1523" i="1"/>
  <c r="AC1523" i="1"/>
  <c r="AB1523" i="1"/>
  <c r="AA1587" i="1"/>
  <c r="AD1587" i="1"/>
  <c r="AC1587" i="1"/>
  <c r="AB1587" i="1"/>
  <c r="AD1670" i="1"/>
  <c r="AC1670" i="1"/>
  <c r="AA1670" i="1"/>
  <c r="AB1670" i="1"/>
  <c r="AD1798" i="1"/>
  <c r="AC1798" i="1"/>
  <c r="AB1798" i="1"/>
  <c r="AA1798" i="1"/>
  <c r="AD1926" i="1"/>
  <c r="AC1926" i="1"/>
  <c r="AB1926" i="1"/>
  <c r="AA1926" i="1"/>
  <c r="AD2054" i="1"/>
  <c r="AC2054" i="1"/>
  <c r="AB2054" i="1"/>
  <c r="AA2054" i="1"/>
  <c r="AB2182" i="1"/>
  <c r="AD2182" i="1"/>
  <c r="AC2182" i="1"/>
  <c r="AA2182" i="1"/>
  <c r="AD2310" i="1"/>
  <c r="AB2310" i="1"/>
  <c r="AA2310" i="1"/>
  <c r="AC2310" i="1"/>
  <c r="AB2469" i="1"/>
  <c r="AA2469" i="1"/>
  <c r="AC2469" i="1"/>
  <c r="AD2469" i="1"/>
  <c r="AA2693" i="1"/>
  <c r="AC2693" i="1"/>
  <c r="AD2693" i="1"/>
  <c r="AB2693" i="1"/>
  <c r="AD1084" i="1"/>
  <c r="AC1084" i="1"/>
  <c r="AA1084" i="1"/>
  <c r="AB1084" i="1"/>
  <c r="AB1148" i="1"/>
  <c r="AA1148" i="1"/>
  <c r="AD1148" i="1"/>
  <c r="AC1148" i="1"/>
  <c r="AD1212" i="1"/>
  <c r="AC1212" i="1"/>
  <c r="AA1212" i="1"/>
  <c r="AB1212" i="1"/>
  <c r="AB1276" i="1"/>
  <c r="AD1276" i="1"/>
  <c r="AC1276" i="1"/>
  <c r="AA1276" i="1"/>
  <c r="AD1340" i="1"/>
  <c r="AC1340" i="1"/>
  <c r="AA1340" i="1"/>
  <c r="AB1340" i="1"/>
  <c r="AB1404" i="1"/>
  <c r="AA1404" i="1"/>
  <c r="AD1404" i="1"/>
  <c r="AC1404" i="1"/>
  <c r="AD1468" i="1"/>
  <c r="AC1468" i="1"/>
  <c r="AA1468" i="1"/>
  <c r="AB1468" i="1"/>
  <c r="AB1532" i="1"/>
  <c r="AA1532" i="1"/>
  <c r="AD1532" i="1"/>
  <c r="AC1532" i="1"/>
  <c r="AD1596" i="1"/>
  <c r="AC1596" i="1"/>
  <c r="AA1596" i="1"/>
  <c r="AB1596" i="1"/>
  <c r="AA1689" i="1"/>
  <c r="AD1689" i="1"/>
  <c r="AC1689" i="1"/>
  <c r="AB1689" i="1"/>
  <c r="AA1817" i="1"/>
  <c r="AD1817" i="1"/>
  <c r="AC1817" i="1"/>
  <c r="AB1817" i="1"/>
  <c r="AD1945" i="1"/>
  <c r="AC1945" i="1"/>
  <c r="AB1945" i="1"/>
  <c r="AA1945" i="1"/>
  <c r="AD2073" i="1"/>
  <c r="AC2073" i="1"/>
  <c r="AB2073" i="1"/>
  <c r="AA2073" i="1"/>
  <c r="AD2201" i="1"/>
  <c r="AC2201" i="1"/>
  <c r="AB2201" i="1"/>
  <c r="AA2201" i="1"/>
  <c r="AB2329" i="1"/>
  <c r="AA2329" i="1"/>
  <c r="AC2329" i="1"/>
  <c r="AD2329" i="1"/>
  <c r="AD2496" i="1"/>
  <c r="AB2496" i="1"/>
  <c r="AC2496" i="1"/>
  <c r="AA2496" i="1"/>
  <c r="AD2771" i="1"/>
  <c r="AB2771" i="1"/>
  <c r="AA2771" i="1"/>
  <c r="AC2771" i="1"/>
  <c r="AA1621" i="1"/>
  <c r="AD1621" i="1"/>
  <c r="AC1621" i="1"/>
  <c r="AB1621" i="1"/>
  <c r="AB1867" i="1"/>
  <c r="AD1867" i="1"/>
  <c r="AC1867" i="1"/>
  <c r="AA1867" i="1"/>
  <c r="AD1995" i="1"/>
  <c r="AC1995" i="1"/>
  <c r="AB1995" i="1"/>
  <c r="AA1995" i="1"/>
  <c r="AD2123" i="1"/>
  <c r="AC2123" i="1"/>
  <c r="AB2123" i="1"/>
  <c r="AA2123" i="1"/>
  <c r="AD2390" i="1"/>
  <c r="AB2390" i="1"/>
  <c r="AA2390" i="1"/>
  <c r="AC2390" i="1"/>
  <c r="AD2576" i="1"/>
  <c r="AB2576" i="1"/>
  <c r="AC2576" i="1"/>
  <c r="AA2576" i="1"/>
  <c r="AB3275" i="1"/>
  <c r="AA3275" i="1"/>
  <c r="AC3275" i="1"/>
  <c r="AD3275" i="1"/>
  <c r="AB1679" i="1"/>
  <c r="AA1679" i="1"/>
  <c r="AD1679" i="1"/>
  <c r="AC1679" i="1"/>
  <c r="AA1743" i="1"/>
  <c r="AD1743" i="1"/>
  <c r="AC1743" i="1"/>
  <c r="AB1743" i="1"/>
  <c r="AB1807" i="1"/>
  <c r="AA1807" i="1"/>
  <c r="AD1807" i="1"/>
  <c r="AC1807" i="1"/>
  <c r="AB1871" i="1"/>
  <c r="AC1871" i="1"/>
  <c r="AA1871" i="1"/>
  <c r="AD1871" i="1"/>
  <c r="AA1935" i="1"/>
  <c r="AC1935" i="1"/>
  <c r="AB1935" i="1"/>
  <c r="AD1935" i="1"/>
  <c r="AD1999" i="1"/>
  <c r="AC1999" i="1"/>
  <c r="AB1999" i="1"/>
  <c r="AA1999" i="1"/>
  <c r="AA2063" i="1"/>
  <c r="AD2063" i="1"/>
  <c r="AC2063" i="1"/>
  <c r="AB2063" i="1"/>
  <c r="AD2127" i="1"/>
  <c r="AC2127" i="1"/>
  <c r="AB2127" i="1"/>
  <c r="AA2127" i="1"/>
  <c r="AA2191" i="1"/>
  <c r="AD2191" i="1"/>
  <c r="AC2191" i="1"/>
  <c r="AB2191" i="1"/>
  <c r="AD2255" i="1"/>
  <c r="AC2255" i="1"/>
  <c r="AB2255" i="1"/>
  <c r="AA2255" i="1"/>
  <c r="AC2319" i="1"/>
  <c r="AB2319" i="1"/>
  <c r="AA2319" i="1"/>
  <c r="AD2319" i="1"/>
  <c r="AB2395" i="1"/>
  <c r="AA2395" i="1"/>
  <c r="AD2395" i="1"/>
  <c r="AC2395" i="1"/>
  <c r="AB2481" i="1"/>
  <c r="AC2481" i="1"/>
  <c r="AD2481" i="1"/>
  <c r="AA2481" i="1"/>
  <c r="AB2581" i="1"/>
  <c r="AA2581" i="1"/>
  <c r="AC2581" i="1"/>
  <c r="AD2581" i="1"/>
  <c r="AB2683" i="1"/>
  <c r="AA2683" i="1"/>
  <c r="AD2683" i="1"/>
  <c r="AC2683" i="1"/>
  <c r="AB2786" i="1"/>
  <c r="AC2786" i="1"/>
  <c r="AA2786" i="1"/>
  <c r="AD2786" i="1"/>
  <c r="AA2933" i="1"/>
  <c r="AD2933" i="1"/>
  <c r="AC2933" i="1"/>
  <c r="AB2933" i="1"/>
  <c r="AD3104" i="1"/>
  <c r="AC3104" i="1"/>
  <c r="AB3104" i="1"/>
  <c r="AA3104" i="1"/>
  <c r="AB3277" i="1"/>
  <c r="AA3277" i="1"/>
  <c r="AD3277" i="1"/>
  <c r="AC3277" i="1"/>
  <c r="AD3594" i="1"/>
  <c r="AB3594" i="1"/>
  <c r="AA3594" i="1"/>
  <c r="AC3594" i="1"/>
  <c r="AB4877" i="1"/>
  <c r="AA4877" i="1"/>
  <c r="AD4877" i="1"/>
  <c r="AC4877" i="1"/>
  <c r="AC1664" i="1"/>
  <c r="AA1664" i="1"/>
  <c r="AB1664" i="1"/>
  <c r="AD1664" i="1"/>
  <c r="AD1728" i="1"/>
  <c r="AC1728" i="1"/>
  <c r="AA1728" i="1"/>
  <c r="AB1728" i="1"/>
  <c r="AC1792" i="1"/>
  <c r="AA1792" i="1"/>
  <c r="AB1792" i="1"/>
  <c r="AD1792" i="1"/>
  <c r="AD1856" i="1"/>
  <c r="AC1856" i="1"/>
  <c r="AB1856" i="1"/>
  <c r="AA1856" i="1"/>
  <c r="AC1920" i="1"/>
  <c r="AB1920" i="1"/>
  <c r="AA1920" i="1"/>
  <c r="AD1920" i="1"/>
  <c r="AD1984" i="1"/>
  <c r="AC1984" i="1"/>
  <c r="AB1984" i="1"/>
  <c r="AA1984" i="1"/>
  <c r="AC2048" i="1"/>
  <c r="AB2048" i="1"/>
  <c r="AA2048" i="1"/>
  <c r="AD2048" i="1"/>
  <c r="AB2112" i="1"/>
  <c r="AD2112" i="1"/>
  <c r="AC2112" i="1"/>
  <c r="AA2112" i="1"/>
  <c r="AD2176" i="1"/>
  <c r="AC2176" i="1"/>
  <c r="AA2176" i="1"/>
  <c r="AB2176" i="1"/>
  <c r="AB2240" i="1"/>
  <c r="AD2240" i="1"/>
  <c r="AC2240" i="1"/>
  <c r="AA2240" i="1"/>
  <c r="AB2304" i="1"/>
  <c r="AC2304" i="1"/>
  <c r="AA2304" i="1"/>
  <c r="AD2304" i="1"/>
  <c r="AB2376" i="1"/>
  <c r="AC2376" i="1"/>
  <c r="AA2376" i="1"/>
  <c r="AD2376" i="1"/>
  <c r="AB2461" i="1"/>
  <c r="AA2461" i="1"/>
  <c r="AC2461" i="1"/>
  <c r="AD2461" i="1"/>
  <c r="AB2557" i="1"/>
  <c r="AA2557" i="1"/>
  <c r="AC2557" i="1"/>
  <c r="AD2557" i="1"/>
  <c r="AB2659" i="1"/>
  <c r="AA2659" i="1"/>
  <c r="AD2659" i="1"/>
  <c r="AC2659" i="1"/>
  <c r="AD2762" i="1"/>
  <c r="AB2762" i="1"/>
  <c r="AC2762" i="1"/>
  <c r="AA2762" i="1"/>
  <c r="AA2893" i="1"/>
  <c r="AC2893" i="1"/>
  <c r="AD2893" i="1"/>
  <c r="AB2893" i="1"/>
  <c r="AB3064" i="1"/>
  <c r="AA3064" i="1"/>
  <c r="AD3064" i="1"/>
  <c r="AC3064" i="1"/>
  <c r="AB3233" i="1"/>
  <c r="AA3233" i="1"/>
  <c r="AD3233" i="1"/>
  <c r="AC3233" i="1"/>
  <c r="AB3514" i="1"/>
  <c r="AA3514" i="1"/>
  <c r="AD3514" i="1"/>
  <c r="AC3514" i="1"/>
  <c r="AC4392" i="1"/>
  <c r="AB4392" i="1"/>
  <c r="AD4392" i="1"/>
  <c r="AA4392" i="1"/>
  <c r="AB2725" i="1"/>
  <c r="AA2725" i="1"/>
  <c r="AC2725" i="1"/>
  <c r="AD2725" i="1"/>
  <c r="AD2832" i="1"/>
  <c r="AB2832" i="1"/>
  <c r="AC2832" i="1"/>
  <c r="AA2832" i="1"/>
  <c r="AB3001" i="1"/>
  <c r="AD3001" i="1"/>
  <c r="AC3001" i="1"/>
  <c r="AA3001" i="1"/>
  <c r="AB3173" i="1"/>
  <c r="AA3173" i="1"/>
  <c r="AD3173" i="1"/>
  <c r="AC3173" i="1"/>
  <c r="AB3393" i="1"/>
  <c r="AA3393" i="1"/>
  <c r="AD3393" i="1"/>
  <c r="AC3393" i="1"/>
  <c r="AB3910" i="1"/>
  <c r="AD3910" i="1"/>
  <c r="AC3910" i="1"/>
  <c r="AA3910" i="1"/>
  <c r="AD1682" i="1"/>
  <c r="AC1682" i="1"/>
  <c r="AA1682" i="1"/>
  <c r="AB1682" i="1"/>
  <c r="AD1746" i="1"/>
  <c r="AC1746" i="1"/>
  <c r="AA1746" i="1"/>
  <c r="AB1746" i="1"/>
  <c r="AD1810" i="1"/>
  <c r="AC1810" i="1"/>
  <c r="AB1810" i="1"/>
  <c r="AA1810" i="1"/>
  <c r="AD1874" i="1"/>
  <c r="AC1874" i="1"/>
  <c r="AA1874" i="1"/>
  <c r="AB1874" i="1"/>
  <c r="AD1938" i="1"/>
  <c r="AC1938" i="1"/>
  <c r="AB1938" i="1"/>
  <c r="AA1938" i="1"/>
  <c r="AD2002" i="1"/>
  <c r="AC2002" i="1"/>
  <c r="AB2002" i="1"/>
  <c r="AA2002" i="1"/>
  <c r="AD2066" i="1"/>
  <c r="AC2066" i="1"/>
  <c r="AB2066" i="1"/>
  <c r="AA2066" i="1"/>
  <c r="AB2130" i="1"/>
  <c r="AD2130" i="1"/>
  <c r="AC2130" i="1"/>
  <c r="AA2130" i="1"/>
  <c r="AB2258" i="1"/>
  <c r="AD2258" i="1"/>
  <c r="AC2258" i="1"/>
  <c r="AA2258" i="1"/>
  <c r="AD2322" i="1"/>
  <c r="AB2322" i="1"/>
  <c r="AA2322" i="1"/>
  <c r="AC2322" i="1"/>
  <c r="AC2400" i="1"/>
  <c r="AA2400" i="1"/>
  <c r="AD2400" i="1"/>
  <c r="AB2400" i="1"/>
  <c r="AA2485" i="1"/>
  <c r="AC2485" i="1"/>
  <c r="AD2485" i="1"/>
  <c r="AB2485" i="1"/>
  <c r="AA2586" i="1"/>
  <c r="AD2586" i="1"/>
  <c r="AB2586" i="1"/>
  <c r="AC2586" i="1"/>
  <c r="AC2689" i="1"/>
  <c r="AD2689" i="1"/>
  <c r="AB2689" i="1"/>
  <c r="AA2689" i="1"/>
  <c r="AD2792" i="1"/>
  <c r="AB2792" i="1"/>
  <c r="AC2792" i="1"/>
  <c r="AA2792" i="1"/>
  <c r="AD2941" i="1"/>
  <c r="AC2941" i="1"/>
  <c r="AA2941" i="1"/>
  <c r="AB2941" i="1"/>
  <c r="AD3112" i="1"/>
  <c r="AC3112" i="1"/>
  <c r="AB3112" i="1"/>
  <c r="AA3112" i="1"/>
  <c r="AB3287" i="1"/>
  <c r="AA3287" i="1"/>
  <c r="AD3287" i="1"/>
  <c r="AC3287" i="1"/>
  <c r="AD3615" i="1"/>
  <c r="AB3615" i="1"/>
  <c r="AA3615" i="1"/>
  <c r="AC3615" i="1"/>
  <c r="AD5015" i="1"/>
  <c r="AC5015" i="1"/>
  <c r="AA5015" i="1"/>
  <c r="AB5015" i="1"/>
  <c r="AB2665" i="1"/>
  <c r="AA2665" i="1"/>
  <c r="AC2665" i="1"/>
  <c r="AD2665" i="1"/>
  <c r="AC2768" i="1"/>
  <c r="AB2768" i="1"/>
  <c r="AA2768" i="1"/>
  <c r="AD2768" i="1"/>
  <c r="AB2901" i="1"/>
  <c r="AA2901" i="1"/>
  <c r="AC2901" i="1"/>
  <c r="AD2901" i="1"/>
  <c r="AD3072" i="1"/>
  <c r="AC3072" i="1"/>
  <c r="AB3072" i="1"/>
  <c r="AA3072" i="1"/>
  <c r="AB3241" i="1"/>
  <c r="AA3241" i="1"/>
  <c r="AD3241" i="1"/>
  <c r="AC3241" i="1"/>
  <c r="AB3530" i="1"/>
  <c r="AA3530" i="1"/>
  <c r="AC3530" i="1"/>
  <c r="AD3530" i="1"/>
  <c r="AD4466" i="1"/>
  <c r="AA4466" i="1"/>
  <c r="AB4466" i="1"/>
  <c r="AC4466" i="1"/>
  <c r="AD1644" i="1"/>
  <c r="AC1644" i="1"/>
  <c r="AA1644" i="1"/>
  <c r="AB1644" i="1"/>
  <c r="AA1708" i="1"/>
  <c r="AB1708" i="1"/>
  <c r="AD1708" i="1"/>
  <c r="AC1708" i="1"/>
  <c r="AD1772" i="1"/>
  <c r="AC1772" i="1"/>
  <c r="AA1772" i="1"/>
  <c r="AB1772" i="1"/>
  <c r="AB1836" i="1"/>
  <c r="AA1836" i="1"/>
  <c r="AD1836" i="1"/>
  <c r="AC1836" i="1"/>
  <c r="AD1900" i="1"/>
  <c r="AC1900" i="1"/>
  <c r="AB1900" i="1"/>
  <c r="AA1900" i="1"/>
  <c r="AD2028" i="1"/>
  <c r="AC2028" i="1"/>
  <c r="AB2028" i="1"/>
  <c r="AA2028" i="1"/>
  <c r="AB2092" i="1"/>
  <c r="AA2092" i="1"/>
  <c r="AD2092" i="1"/>
  <c r="AC2092" i="1"/>
  <c r="AB2156" i="1"/>
  <c r="AD2156" i="1"/>
  <c r="AC2156" i="1"/>
  <c r="AA2156" i="1"/>
  <c r="AC2220" i="1"/>
  <c r="AA2220" i="1"/>
  <c r="AB2220" i="1"/>
  <c r="AD2220" i="1"/>
  <c r="AD2284" i="1"/>
  <c r="AB2284" i="1"/>
  <c r="AC2284" i="1"/>
  <c r="AA2284" i="1"/>
  <c r="AC2349" i="1"/>
  <c r="AD2349" i="1"/>
  <c r="AB2349" i="1"/>
  <c r="AA2349" i="1"/>
  <c r="AB2434" i="1"/>
  <c r="AA2434" i="1"/>
  <c r="AC2434" i="1"/>
  <c r="AD2434" i="1"/>
  <c r="AC2525" i="1"/>
  <c r="AD2525" i="1"/>
  <c r="AB2525" i="1"/>
  <c r="AA2525" i="1"/>
  <c r="AD2627" i="1"/>
  <c r="AC2627" i="1"/>
  <c r="AB2627" i="1"/>
  <c r="AA2627" i="1"/>
  <c r="AD2730" i="1"/>
  <c r="AB2730" i="1"/>
  <c r="AC2730" i="1"/>
  <c r="AA2730" i="1"/>
  <c r="AB2840" i="1"/>
  <c r="AC2840" i="1"/>
  <c r="AA2840" i="1"/>
  <c r="AD2840" i="1"/>
  <c r="AB3009" i="1"/>
  <c r="AA3009" i="1"/>
  <c r="AD3009" i="1"/>
  <c r="AC3009" i="1"/>
  <c r="AD3181" i="1"/>
  <c r="AC3181" i="1"/>
  <c r="AB3181" i="1"/>
  <c r="AA3181" i="1"/>
  <c r="AB3409" i="1"/>
  <c r="AD3409" i="1"/>
  <c r="AC3409" i="1"/>
  <c r="AA3409" i="1"/>
  <c r="AA3949" i="1"/>
  <c r="AB3949" i="1"/>
  <c r="AD3949" i="1"/>
  <c r="AC3949" i="1"/>
  <c r="AD2809" i="1"/>
  <c r="AA2809" i="1"/>
  <c r="AB2809" i="1"/>
  <c r="AC2809" i="1"/>
  <c r="AB2969" i="1"/>
  <c r="AA2969" i="1"/>
  <c r="AD2969" i="1"/>
  <c r="AC2969" i="1"/>
  <c r="AA3141" i="1"/>
  <c r="AD3141" i="1"/>
  <c r="AC3141" i="1"/>
  <c r="AB3141" i="1"/>
  <c r="AD3329" i="1"/>
  <c r="AC3329" i="1"/>
  <c r="AB3329" i="1"/>
  <c r="AA3329" i="1"/>
  <c r="AA3736" i="1"/>
  <c r="AC3736" i="1"/>
  <c r="AB3736" i="1"/>
  <c r="AD3736" i="1"/>
  <c r="AB5504" i="1"/>
  <c r="AA5504" i="1"/>
  <c r="AD5504" i="1"/>
  <c r="AC5504" i="1"/>
  <c r="AD2858" i="1"/>
  <c r="AB2858" i="1"/>
  <c r="AC2858" i="1"/>
  <c r="AA2858" i="1"/>
  <c r="AD2922" i="1"/>
  <c r="AB2922" i="1"/>
  <c r="AC2922" i="1"/>
  <c r="AA2922" i="1"/>
  <c r="AD2986" i="1"/>
  <c r="AC2986" i="1"/>
  <c r="AB2986" i="1"/>
  <c r="AA2986" i="1"/>
  <c r="AD3050" i="1"/>
  <c r="AC3050" i="1"/>
  <c r="AB3050" i="1"/>
  <c r="AA3050" i="1"/>
  <c r="AD3114" i="1"/>
  <c r="AC3114" i="1"/>
  <c r="AB3114" i="1"/>
  <c r="AA3114" i="1"/>
  <c r="AD3178" i="1"/>
  <c r="AC3178" i="1"/>
  <c r="AB3178" i="1"/>
  <c r="AA3178" i="1"/>
  <c r="AD3242" i="1"/>
  <c r="AC3242" i="1"/>
  <c r="AB3242" i="1"/>
  <c r="AA3242" i="1"/>
  <c r="AC3321" i="1"/>
  <c r="AA3321" i="1"/>
  <c r="AB3321" i="1"/>
  <c r="AD3321" i="1"/>
  <c r="AC3445" i="1"/>
  <c r="AA3445" i="1"/>
  <c r="AB3445" i="1"/>
  <c r="AD3445" i="1"/>
  <c r="AB3573" i="1"/>
  <c r="AC3573" i="1"/>
  <c r="AA3573" i="1"/>
  <c r="AD3573" i="1"/>
  <c r="AC3830" i="1"/>
  <c r="AD3830" i="1"/>
  <c r="AB3830" i="1"/>
  <c r="AA3830" i="1"/>
  <c r="AC4253" i="1"/>
  <c r="AD4253" i="1"/>
  <c r="AB4253" i="1"/>
  <c r="AA4253" i="1"/>
  <c r="AD5035" i="1"/>
  <c r="AC5035" i="1"/>
  <c r="AA5035" i="1"/>
  <c r="AB5035" i="1"/>
  <c r="AB2875" i="1"/>
  <c r="AA2875" i="1"/>
  <c r="AC2875" i="1"/>
  <c r="AD2875" i="1"/>
  <c r="AB2939" i="1"/>
  <c r="AA2939" i="1"/>
  <c r="AC2939" i="1"/>
  <c r="AD2939" i="1"/>
  <c r="AB3003" i="1"/>
  <c r="AA3003" i="1"/>
  <c r="AC3003" i="1"/>
  <c r="AD3003" i="1"/>
  <c r="AB3067" i="1"/>
  <c r="AA3067" i="1"/>
  <c r="AC3067" i="1"/>
  <c r="AD3067" i="1"/>
  <c r="AB3131" i="1"/>
  <c r="AA3131" i="1"/>
  <c r="AC3131" i="1"/>
  <c r="AD3131" i="1"/>
  <c r="AB3195" i="1"/>
  <c r="AA3195" i="1"/>
  <c r="AC3195" i="1"/>
  <c r="AD3195" i="1"/>
  <c r="AB3259" i="1"/>
  <c r="AA3259" i="1"/>
  <c r="AC3259" i="1"/>
  <c r="AD3259" i="1"/>
  <c r="AC3351" i="1"/>
  <c r="AB3351" i="1"/>
  <c r="AA3351" i="1"/>
  <c r="AD3351" i="1"/>
  <c r="AC3479" i="1"/>
  <c r="AB3479" i="1"/>
  <c r="AA3479" i="1"/>
  <c r="AD3479" i="1"/>
  <c r="AA3612" i="1"/>
  <c r="AC3612" i="1"/>
  <c r="AB3612" i="1"/>
  <c r="AD3612" i="1"/>
  <c r="AB3917" i="1"/>
  <c r="AD3917" i="1"/>
  <c r="AC3917" i="1"/>
  <c r="AA3917" i="1"/>
  <c r="AC4426" i="1"/>
  <c r="AB4426" i="1"/>
  <c r="AD4426" i="1"/>
  <c r="AA4426" i="1"/>
  <c r="AB5328" i="1"/>
  <c r="AA5328" i="1"/>
  <c r="AC5328" i="1"/>
  <c r="AD5328" i="1"/>
  <c r="AD2404" i="1"/>
  <c r="AB2404" i="1"/>
  <c r="AC2404" i="1"/>
  <c r="AA2404" i="1"/>
  <c r="AD2468" i="1"/>
  <c r="AB2468" i="1"/>
  <c r="AC2468" i="1"/>
  <c r="AA2468" i="1"/>
  <c r="AD2532" i="1"/>
  <c r="AB2532" i="1"/>
  <c r="AC2532" i="1"/>
  <c r="AA2532" i="1"/>
  <c r="AD2596" i="1"/>
  <c r="AB2596" i="1"/>
  <c r="AC2596" i="1"/>
  <c r="AA2596" i="1"/>
  <c r="AD2660" i="1"/>
  <c r="AB2660" i="1"/>
  <c r="AC2660" i="1"/>
  <c r="AA2660" i="1"/>
  <c r="AD2724" i="1"/>
  <c r="AB2724" i="1"/>
  <c r="AC2724" i="1"/>
  <c r="AA2724" i="1"/>
  <c r="AD2788" i="1"/>
  <c r="AB2788" i="1"/>
  <c r="AC2788" i="1"/>
  <c r="AA2788" i="1"/>
  <c r="AD2852" i="1"/>
  <c r="AB2852" i="1"/>
  <c r="AC2852" i="1"/>
  <c r="AA2852" i="1"/>
  <c r="AB2916" i="1"/>
  <c r="AC2916" i="1"/>
  <c r="AA2916" i="1"/>
  <c r="AD2916" i="1"/>
  <c r="AD2980" i="1"/>
  <c r="AC2980" i="1"/>
  <c r="AB2980" i="1"/>
  <c r="AA2980" i="1"/>
  <c r="AC3044" i="1"/>
  <c r="AB3044" i="1"/>
  <c r="AA3044" i="1"/>
  <c r="AD3044" i="1"/>
  <c r="AD3108" i="1"/>
  <c r="AC3108" i="1"/>
  <c r="AB3108" i="1"/>
  <c r="AA3108" i="1"/>
  <c r="AC3172" i="1"/>
  <c r="AB3172" i="1"/>
  <c r="AA3172" i="1"/>
  <c r="AD3172" i="1"/>
  <c r="AD3236" i="1"/>
  <c r="AC3236" i="1"/>
  <c r="AB3236" i="1"/>
  <c r="AA3236" i="1"/>
  <c r="AB3313" i="1"/>
  <c r="AD3313" i="1"/>
  <c r="AC3313" i="1"/>
  <c r="AA3313" i="1"/>
  <c r="AB3433" i="1"/>
  <c r="AA3433" i="1"/>
  <c r="AD3433" i="1"/>
  <c r="AC3433" i="1"/>
  <c r="AB3561" i="1"/>
  <c r="AD3561" i="1"/>
  <c r="AA3561" i="1"/>
  <c r="AC3561" i="1"/>
  <c r="AC3797" i="1"/>
  <c r="AB3797" i="1"/>
  <c r="AA3797" i="1"/>
  <c r="AD3797" i="1"/>
  <c r="AC4190" i="1"/>
  <c r="AB4190" i="1"/>
  <c r="AA4190" i="1"/>
  <c r="AD4190" i="1"/>
  <c r="AC4932" i="1"/>
  <c r="AB4932" i="1"/>
  <c r="AA4932" i="1"/>
  <c r="AD4932" i="1"/>
  <c r="AD2534" i="1"/>
  <c r="AB2534" i="1"/>
  <c r="AA2534" i="1"/>
  <c r="AC2534" i="1"/>
  <c r="AD2598" i="1"/>
  <c r="AB2598" i="1"/>
  <c r="AC2598" i="1"/>
  <c r="AA2598" i="1"/>
  <c r="AD2662" i="1"/>
  <c r="AB2662" i="1"/>
  <c r="AC2662" i="1"/>
  <c r="AA2662" i="1"/>
  <c r="AD2726" i="1"/>
  <c r="AB2726" i="1"/>
  <c r="AC2726" i="1"/>
  <c r="AA2726" i="1"/>
  <c r="AD2790" i="1"/>
  <c r="AB2790" i="1"/>
  <c r="AC2790" i="1"/>
  <c r="AA2790" i="1"/>
  <c r="AD2854" i="1"/>
  <c r="AB2854" i="1"/>
  <c r="AC2854" i="1"/>
  <c r="AA2854" i="1"/>
  <c r="AD2918" i="1"/>
  <c r="AB2918" i="1"/>
  <c r="AC2918" i="1"/>
  <c r="AA2918" i="1"/>
  <c r="AD2982" i="1"/>
  <c r="AC2982" i="1"/>
  <c r="AB2982" i="1"/>
  <c r="AA2982" i="1"/>
  <c r="AD3046" i="1"/>
  <c r="AC3046" i="1"/>
  <c r="AB3046" i="1"/>
  <c r="AA3046" i="1"/>
  <c r="AD3110" i="1"/>
  <c r="AC3110" i="1"/>
  <c r="AB3110" i="1"/>
  <c r="AA3110" i="1"/>
  <c r="AD3174" i="1"/>
  <c r="AC3174" i="1"/>
  <c r="AB3174" i="1"/>
  <c r="AA3174" i="1"/>
  <c r="AD3238" i="1"/>
  <c r="AC3238" i="1"/>
  <c r="AB3238" i="1"/>
  <c r="AA3238" i="1"/>
  <c r="AB3315" i="1"/>
  <c r="AA3315" i="1"/>
  <c r="AC3315" i="1"/>
  <c r="AD3315" i="1"/>
  <c r="AD3437" i="1"/>
  <c r="AC3437" i="1"/>
  <c r="AB3437" i="1"/>
  <c r="AA3437" i="1"/>
  <c r="AA3565" i="1"/>
  <c r="AB3565" i="1"/>
  <c r="AD3565" i="1"/>
  <c r="AC3565" i="1"/>
  <c r="AD3802" i="1"/>
  <c r="AC3802" i="1"/>
  <c r="AB3802" i="1"/>
  <c r="AA3802" i="1"/>
  <c r="AD4216" i="1"/>
  <c r="AA4216" i="1"/>
  <c r="AC4216" i="1"/>
  <c r="AB4216" i="1"/>
  <c r="AA4978" i="1"/>
  <c r="AD4978" i="1"/>
  <c r="AC4978" i="1"/>
  <c r="AB4978" i="1"/>
  <c r="AB2391" i="1"/>
  <c r="AA2391" i="1"/>
  <c r="AD2391" i="1"/>
  <c r="AC2391" i="1"/>
  <c r="AC2455" i="1"/>
  <c r="AB2455" i="1"/>
  <c r="AA2455" i="1"/>
  <c r="AD2455" i="1"/>
  <c r="AB2519" i="1"/>
  <c r="AA2519" i="1"/>
  <c r="AD2519" i="1"/>
  <c r="AC2519" i="1"/>
  <c r="AC2583" i="1"/>
  <c r="AB2583" i="1"/>
  <c r="AA2583" i="1"/>
  <c r="AD2583" i="1"/>
  <c r="AB2647" i="1"/>
  <c r="AA2647" i="1"/>
  <c r="AD2647" i="1"/>
  <c r="AC2647" i="1"/>
  <c r="AC2711" i="1"/>
  <c r="AB2711" i="1"/>
  <c r="AA2711" i="1"/>
  <c r="AD2711" i="1"/>
  <c r="AB2775" i="1"/>
  <c r="AA2775" i="1"/>
  <c r="AD2775" i="1"/>
  <c r="AC2775" i="1"/>
  <c r="AD2839" i="1"/>
  <c r="AB2839" i="1"/>
  <c r="AA2839" i="1"/>
  <c r="AC2839" i="1"/>
  <c r="AB2903" i="1"/>
  <c r="AA2903" i="1"/>
  <c r="AC2903" i="1"/>
  <c r="AD2903" i="1"/>
  <c r="AC2967" i="1"/>
  <c r="AB2967" i="1"/>
  <c r="AA2967" i="1"/>
  <c r="AD2967" i="1"/>
  <c r="AB3031" i="1"/>
  <c r="AA3031" i="1"/>
  <c r="AD3031" i="1"/>
  <c r="AC3031" i="1"/>
  <c r="AC3095" i="1"/>
  <c r="AB3095" i="1"/>
  <c r="AA3095" i="1"/>
  <c r="AD3095" i="1"/>
  <c r="AB3159" i="1"/>
  <c r="AA3159" i="1"/>
  <c r="AD3159" i="1"/>
  <c r="AC3159" i="1"/>
  <c r="AC3223" i="1"/>
  <c r="AB3223" i="1"/>
  <c r="AA3223" i="1"/>
  <c r="AD3223" i="1"/>
  <c r="AA3295" i="1"/>
  <c r="AD3295" i="1"/>
  <c r="AC3295" i="1"/>
  <c r="AB3295" i="1"/>
  <c r="AB3407" i="1"/>
  <c r="AA3407" i="1"/>
  <c r="AD3407" i="1"/>
  <c r="AC3407" i="1"/>
  <c r="AB3535" i="1"/>
  <c r="AD3535" i="1"/>
  <c r="AC3535" i="1"/>
  <c r="AA3535" i="1"/>
  <c r="AC3722" i="1"/>
  <c r="AB3722" i="1"/>
  <c r="AD3722" i="1"/>
  <c r="AA3722" i="1"/>
  <c r="AC4094" i="1"/>
  <c r="AB4094" i="1"/>
  <c r="AD4094" i="1"/>
  <c r="AA4094" i="1"/>
  <c r="AD4755" i="1"/>
  <c r="AA4755" i="1"/>
  <c r="AC4755" i="1"/>
  <c r="AB4755" i="1"/>
  <c r="AD3355" i="1"/>
  <c r="AB3355" i="1"/>
  <c r="AA3355" i="1"/>
  <c r="AC3355" i="1"/>
  <c r="AB3419" i="1"/>
  <c r="AA3419" i="1"/>
  <c r="AC3419" i="1"/>
  <c r="AD3419" i="1"/>
  <c r="AA3483" i="1"/>
  <c r="AD3483" i="1"/>
  <c r="AC3483" i="1"/>
  <c r="AB3483" i="1"/>
  <c r="AD3547" i="1"/>
  <c r="AC3547" i="1"/>
  <c r="AA3547" i="1"/>
  <c r="AB3547" i="1"/>
  <c r="AD3617" i="1"/>
  <c r="AC3617" i="1"/>
  <c r="AB3617" i="1"/>
  <c r="AA3617" i="1"/>
  <c r="AD3723" i="1"/>
  <c r="AC3723" i="1"/>
  <c r="AB3723" i="1"/>
  <c r="AA3723" i="1"/>
  <c r="AD3854" i="1"/>
  <c r="AC3854" i="1"/>
  <c r="AB3854" i="1"/>
  <c r="AA3854" i="1"/>
  <c r="AD3990" i="1"/>
  <c r="AC3990" i="1"/>
  <c r="AA3990" i="1"/>
  <c r="AB3990" i="1"/>
  <c r="AC4145" i="1"/>
  <c r="AA4145" i="1"/>
  <c r="AB4145" i="1"/>
  <c r="AD4145" i="1"/>
  <c r="AA4381" i="1"/>
  <c r="AB4381" i="1"/>
  <c r="AD4381" i="1"/>
  <c r="AC4381" i="1"/>
  <c r="AA4649" i="1"/>
  <c r="AD4649" i="1"/>
  <c r="AC4649" i="1"/>
  <c r="AB4649" i="1"/>
  <c r="AC4991" i="1"/>
  <c r="AA4991" i="1"/>
  <c r="AB4991" i="1"/>
  <c r="AD4991" i="1"/>
  <c r="AD5388" i="1"/>
  <c r="AB5388" i="1"/>
  <c r="AA5388" i="1"/>
  <c r="AC5388" i="1"/>
  <c r="AA3268" i="1"/>
  <c r="AD3268" i="1"/>
  <c r="AC3268" i="1"/>
  <c r="AB3268" i="1"/>
  <c r="AD3332" i="1"/>
  <c r="AC3332" i="1"/>
  <c r="AB3332" i="1"/>
  <c r="AA3332" i="1"/>
  <c r="AA3396" i="1"/>
  <c r="AD3396" i="1"/>
  <c r="AC3396" i="1"/>
  <c r="AB3396" i="1"/>
  <c r="AB3460" i="1"/>
  <c r="AA3460" i="1"/>
  <c r="AD3460" i="1"/>
  <c r="AC3460" i="1"/>
  <c r="AC3524" i="1"/>
  <c r="AB3524" i="1"/>
  <c r="AA3524" i="1"/>
  <c r="AD3524" i="1"/>
  <c r="AC3588" i="1"/>
  <c r="AD3588" i="1"/>
  <c r="AB3588" i="1"/>
  <c r="AA3588" i="1"/>
  <c r="AA3682" i="1"/>
  <c r="AC3682" i="1"/>
  <c r="AB3682" i="1"/>
  <c r="AD3682" i="1"/>
  <c r="AD3808" i="1"/>
  <c r="AB3808" i="1"/>
  <c r="AC3808" i="1"/>
  <c r="AA3808" i="1"/>
  <c r="AD3937" i="1"/>
  <c r="AA3937" i="1"/>
  <c r="AC3937" i="1"/>
  <c r="AB3937" i="1"/>
  <c r="AD4086" i="1"/>
  <c r="AA4086" i="1"/>
  <c r="AC4086" i="1"/>
  <c r="AB4086" i="1"/>
  <c r="AA4291" i="1"/>
  <c r="AB4291" i="1"/>
  <c r="AD4291" i="1"/>
  <c r="AC4291" i="1"/>
  <c r="AD4550" i="1"/>
  <c r="AA4550" i="1"/>
  <c r="AC4550" i="1"/>
  <c r="AB4550" i="1"/>
  <c r="AB4848" i="1"/>
  <c r="AA4848" i="1"/>
  <c r="AC4848" i="1"/>
  <c r="AD4848" i="1"/>
  <c r="AC5243" i="1"/>
  <c r="AB5243" i="1"/>
  <c r="AD5243" i="1"/>
  <c r="AA5243" i="1"/>
  <c r="AD5715" i="1"/>
  <c r="AC5715" i="1"/>
  <c r="AB5715" i="1"/>
  <c r="AA5715" i="1"/>
  <c r="AD3728" i="1"/>
  <c r="AB3728" i="1"/>
  <c r="AA3728" i="1"/>
  <c r="AC3728" i="1"/>
  <c r="AA3857" i="1"/>
  <c r="AD3857" i="1"/>
  <c r="AB3857" i="1"/>
  <c r="AC3857" i="1"/>
  <c r="AC3994" i="1"/>
  <c r="AA3994" i="1"/>
  <c r="AD3994" i="1"/>
  <c r="AB3994" i="1"/>
  <c r="AB4149" i="1"/>
  <c r="AA4149" i="1"/>
  <c r="AC4149" i="1"/>
  <c r="AD4149" i="1"/>
  <c r="AA4387" i="1"/>
  <c r="AC4387" i="1"/>
  <c r="AD4387" i="1"/>
  <c r="AB4387" i="1"/>
  <c r="AD4664" i="1"/>
  <c r="AA4664" i="1"/>
  <c r="AC4664" i="1"/>
  <c r="AB4664" i="1"/>
  <c r="AC5003" i="1"/>
  <c r="AA5003" i="1"/>
  <c r="AB5003" i="1"/>
  <c r="AD5003" i="1"/>
  <c r="AC5401" i="1"/>
  <c r="AB5401" i="1"/>
  <c r="AA5401" i="1"/>
  <c r="AD5401" i="1"/>
  <c r="AD3342" i="1"/>
  <c r="AC3342" i="1"/>
  <c r="AB3342" i="1"/>
  <c r="AA3342" i="1"/>
  <c r="AC3406" i="1"/>
  <c r="AB3406" i="1"/>
  <c r="AD3406" i="1"/>
  <c r="AA3406" i="1"/>
  <c r="AB3470" i="1"/>
  <c r="AA3470" i="1"/>
  <c r="AD3470" i="1"/>
  <c r="AC3470" i="1"/>
  <c r="AB3534" i="1"/>
  <c r="AC3534" i="1"/>
  <c r="AD3534" i="1"/>
  <c r="AA3534" i="1"/>
  <c r="AD3599" i="1"/>
  <c r="AB3599" i="1"/>
  <c r="AA3599" i="1"/>
  <c r="AC3599" i="1"/>
  <c r="AD3701" i="1"/>
  <c r="AC3701" i="1"/>
  <c r="AB3701" i="1"/>
  <c r="AA3701" i="1"/>
  <c r="AB3827" i="1"/>
  <c r="AD3827" i="1"/>
  <c r="AC3827" i="1"/>
  <c r="AA3827" i="1"/>
  <c r="AA3958" i="1"/>
  <c r="AD3958" i="1"/>
  <c r="AB3958" i="1"/>
  <c r="AC3958" i="1"/>
  <c r="AC4110" i="1"/>
  <c r="AB4110" i="1"/>
  <c r="AD4110" i="1"/>
  <c r="AA4110" i="1"/>
  <c r="AC4330" i="1"/>
  <c r="AD4330" i="1"/>
  <c r="AB4330" i="1"/>
  <c r="AA4330" i="1"/>
  <c r="AA4595" i="1"/>
  <c r="AC4595" i="1"/>
  <c r="AD4595" i="1"/>
  <c r="AB4595" i="1"/>
  <c r="AD4913" i="1"/>
  <c r="AB4913" i="1"/>
  <c r="AA4913" i="1"/>
  <c r="AC4913" i="1"/>
  <c r="AC5305" i="1"/>
  <c r="AD5305" i="1"/>
  <c r="AA5305" i="1"/>
  <c r="AB5305" i="1"/>
  <c r="AB3272" i="1"/>
  <c r="AA3272" i="1"/>
  <c r="AD3272" i="1"/>
  <c r="AC3272" i="1"/>
  <c r="AD3336" i="1"/>
  <c r="AC3336" i="1"/>
  <c r="AB3336" i="1"/>
  <c r="AA3336" i="1"/>
  <c r="AB3400" i="1"/>
  <c r="AA3400" i="1"/>
  <c r="AD3400" i="1"/>
  <c r="AC3400" i="1"/>
  <c r="AB3464" i="1"/>
  <c r="AA3464" i="1"/>
  <c r="AD3464" i="1"/>
  <c r="AC3464" i="1"/>
  <c r="AD3528" i="1"/>
  <c r="AC3528" i="1"/>
  <c r="AB3528" i="1"/>
  <c r="AA3528" i="1"/>
  <c r="AB3592" i="1"/>
  <c r="AD3592" i="1"/>
  <c r="AC3592" i="1"/>
  <c r="AA3592" i="1"/>
  <c r="AD3690" i="1"/>
  <c r="AA3690" i="1"/>
  <c r="AC3690" i="1"/>
  <c r="AB3690" i="1"/>
  <c r="AD3814" i="1"/>
  <c r="AC3814" i="1"/>
  <c r="AA3814" i="1"/>
  <c r="AB3814" i="1"/>
  <c r="AB3945" i="1"/>
  <c r="AD3945" i="1"/>
  <c r="AC3945" i="1"/>
  <c r="AA3945" i="1"/>
  <c r="AA4097" i="1"/>
  <c r="AB4097" i="1"/>
  <c r="AC4097" i="1"/>
  <c r="AD4097" i="1"/>
  <c r="AD4309" i="1"/>
  <c r="AB4309" i="1"/>
  <c r="AA4309" i="1"/>
  <c r="AC4309" i="1"/>
  <c r="AD4568" i="1"/>
  <c r="AA4568" i="1"/>
  <c r="AC4568" i="1"/>
  <c r="AB4568" i="1"/>
  <c r="AC4866" i="1"/>
  <c r="AD4866" i="1"/>
  <c r="AA4866" i="1"/>
  <c r="AB4866" i="1"/>
  <c r="AB5268" i="1"/>
  <c r="AD5268" i="1"/>
  <c r="AC5268" i="1"/>
  <c r="AA5268" i="1"/>
  <c r="AA5757" i="1"/>
  <c r="AD5757" i="1"/>
  <c r="AC5757" i="1"/>
  <c r="AB5757" i="1"/>
  <c r="AA3608" i="1"/>
  <c r="AC3608" i="1"/>
  <c r="AB3608" i="1"/>
  <c r="AD3608" i="1"/>
  <c r="AD3683" i="1"/>
  <c r="AC3683" i="1"/>
  <c r="AB3683" i="1"/>
  <c r="AA3683" i="1"/>
  <c r="AC3776" i="1"/>
  <c r="AA3776" i="1"/>
  <c r="AD3776" i="1"/>
  <c r="AB3776" i="1"/>
  <c r="AB3873" i="1"/>
  <c r="AD3873" i="1"/>
  <c r="AC3873" i="1"/>
  <c r="AA3873" i="1"/>
  <c r="AB3973" i="1"/>
  <c r="AD3973" i="1"/>
  <c r="AC3973" i="1"/>
  <c r="AA3973" i="1"/>
  <c r="AA4088" i="1"/>
  <c r="AD4088" i="1"/>
  <c r="AC4088" i="1"/>
  <c r="AB4088" i="1"/>
  <c r="AA4224" i="1"/>
  <c r="AD4224" i="1"/>
  <c r="AC4224" i="1"/>
  <c r="AB4224" i="1"/>
  <c r="AD4376" i="1"/>
  <c r="AA4376" i="1"/>
  <c r="AC4376" i="1"/>
  <c r="AB4376" i="1"/>
  <c r="AD4539" i="1"/>
  <c r="AC4539" i="1"/>
  <c r="AB4539" i="1"/>
  <c r="AA4539" i="1"/>
  <c r="AB4721" i="1"/>
  <c r="AC4721" i="1"/>
  <c r="AD4721" i="1"/>
  <c r="AA4721" i="1"/>
  <c r="AD4935" i="1"/>
  <c r="AC4935" i="1"/>
  <c r="AA4935" i="1"/>
  <c r="AB4935" i="1"/>
  <c r="AC5186" i="1"/>
  <c r="AB5186" i="1"/>
  <c r="AA5186" i="1"/>
  <c r="AD5186" i="1"/>
  <c r="AC5437" i="1"/>
  <c r="AB5437" i="1"/>
  <c r="AA5437" i="1"/>
  <c r="AD5437" i="1"/>
  <c r="AD4285" i="1"/>
  <c r="AB4285" i="1"/>
  <c r="AA4285" i="1"/>
  <c r="AC4285" i="1"/>
  <c r="AB4434" i="1"/>
  <c r="AC4434" i="1"/>
  <c r="AD4434" i="1"/>
  <c r="AA4434" i="1"/>
  <c r="AD4610" i="1"/>
  <c r="AA4610" i="1"/>
  <c r="AB4610" i="1"/>
  <c r="AC4610" i="1"/>
  <c r="AD4793" i="1"/>
  <c r="AB4793" i="1"/>
  <c r="AA4793" i="1"/>
  <c r="AC4793" i="1"/>
  <c r="AC5032" i="1"/>
  <c r="AB5032" i="1"/>
  <c r="AA5032" i="1"/>
  <c r="AD5032" i="1"/>
  <c r="AC5283" i="1"/>
  <c r="AB5283" i="1"/>
  <c r="AD5283" i="1"/>
  <c r="AA5283" i="1"/>
  <c r="AC5567" i="1"/>
  <c r="AB5567" i="1"/>
  <c r="AA5567" i="1"/>
  <c r="AD5567" i="1"/>
  <c r="AB3595" i="1"/>
  <c r="AC3595" i="1"/>
  <c r="AD3595" i="1"/>
  <c r="AA3595" i="1"/>
  <c r="AD3666" i="1"/>
  <c r="AA3666" i="1"/>
  <c r="AC3666" i="1"/>
  <c r="AB3666" i="1"/>
  <c r="AD3755" i="1"/>
  <c r="AC3755" i="1"/>
  <c r="AB3755" i="1"/>
  <c r="AA3755" i="1"/>
  <c r="AA3853" i="1"/>
  <c r="AD3853" i="1"/>
  <c r="AC3853" i="1"/>
  <c r="AB3853" i="1"/>
  <c r="AB3950" i="1"/>
  <c r="AA3950" i="1"/>
  <c r="AD3950" i="1"/>
  <c r="AC3950" i="1"/>
  <c r="AB4065" i="1"/>
  <c r="AD4065" i="1"/>
  <c r="AA4065" i="1"/>
  <c r="AC4065" i="1"/>
  <c r="AA4192" i="1"/>
  <c r="AC4192" i="1"/>
  <c r="AB4192" i="1"/>
  <c r="AD4192" i="1"/>
  <c r="AB4345" i="1"/>
  <c r="AC4345" i="1"/>
  <c r="AA4345" i="1"/>
  <c r="AD4345" i="1"/>
  <c r="AD4504" i="1"/>
  <c r="AA4504" i="1"/>
  <c r="AC4504" i="1"/>
  <c r="AB4504" i="1"/>
  <c r="AC4682" i="1"/>
  <c r="AB4682" i="1"/>
  <c r="AA4682" i="1"/>
  <c r="AD4682" i="1"/>
  <c r="AD4881" i="1"/>
  <c r="AB4881" i="1"/>
  <c r="AA4881" i="1"/>
  <c r="AC4881" i="1"/>
  <c r="AD5132" i="1"/>
  <c r="AB5132" i="1"/>
  <c r="AC5132" i="1"/>
  <c r="AA5132" i="1"/>
  <c r="AD5384" i="1"/>
  <c r="AA5384" i="1"/>
  <c r="AC5384" i="1"/>
  <c r="AB5384" i="1"/>
  <c r="AC5705" i="1"/>
  <c r="AB5705" i="1"/>
  <c r="AA5705" i="1"/>
  <c r="AD5705" i="1"/>
  <c r="AC3773" i="1"/>
  <c r="AB3773" i="1"/>
  <c r="AA3773" i="1"/>
  <c r="AD3773" i="1"/>
  <c r="AA3858" i="1"/>
  <c r="AC3858" i="1"/>
  <c r="AD3858" i="1"/>
  <c r="AB3858" i="1"/>
  <c r="AB3944" i="1"/>
  <c r="AC3944" i="1"/>
  <c r="AA3944" i="1"/>
  <c r="AD3944" i="1"/>
  <c r="AD4029" i="1"/>
  <c r="AC4029" i="1"/>
  <c r="AA4029" i="1"/>
  <c r="AB4029" i="1"/>
  <c r="AC4114" i="1"/>
  <c r="AD4114" i="1"/>
  <c r="AB4114" i="1"/>
  <c r="AA4114" i="1"/>
  <c r="AC4222" i="1"/>
  <c r="AB4222" i="1"/>
  <c r="AD4222" i="1"/>
  <c r="AA4222" i="1"/>
  <c r="AD4337" i="1"/>
  <c r="AC4337" i="1"/>
  <c r="AA4337" i="1"/>
  <c r="AB4337" i="1"/>
  <c r="AD4450" i="1"/>
  <c r="AA4450" i="1"/>
  <c r="AB4450" i="1"/>
  <c r="AC4450" i="1"/>
  <c r="AD4582" i="1"/>
  <c r="AA4582" i="1"/>
  <c r="AC4582" i="1"/>
  <c r="AB4582" i="1"/>
  <c r="AC4718" i="1"/>
  <c r="AD4718" i="1"/>
  <c r="AA4718" i="1"/>
  <c r="AB4718" i="1"/>
  <c r="AB4865" i="1"/>
  <c r="AA4865" i="1"/>
  <c r="AD4865" i="1"/>
  <c r="AC4865" i="1"/>
  <c r="AC5020" i="1"/>
  <c r="AA5020" i="1"/>
  <c r="AD5020" i="1"/>
  <c r="AB5020" i="1"/>
  <c r="AD5177" i="1"/>
  <c r="AB5177" i="1"/>
  <c r="AA5177" i="1"/>
  <c r="AC5177" i="1"/>
  <c r="AD5332" i="1"/>
  <c r="AB5332" i="1"/>
  <c r="AA5332" i="1"/>
  <c r="AC5332" i="1"/>
  <c r="AC5511" i="1"/>
  <c r="AB5511" i="1"/>
  <c r="AA5511" i="1"/>
  <c r="AD5511" i="1"/>
  <c r="AA5719" i="1"/>
  <c r="AD5719" i="1"/>
  <c r="AC5719" i="1"/>
  <c r="AB5719" i="1"/>
  <c r="AB4000" i="1"/>
  <c r="AC4000" i="1"/>
  <c r="AA4000" i="1"/>
  <c r="AD4000" i="1"/>
  <c r="AC4085" i="1"/>
  <c r="AD4085" i="1"/>
  <c r="AB4085" i="1"/>
  <c r="AA4085" i="1"/>
  <c r="AC4184" i="1"/>
  <c r="AB4184" i="1"/>
  <c r="AD4184" i="1"/>
  <c r="AA4184" i="1"/>
  <c r="AC4297" i="1"/>
  <c r="AD4297" i="1"/>
  <c r="AA4297" i="1"/>
  <c r="AB4297" i="1"/>
  <c r="AD4411" i="1"/>
  <c r="AC4411" i="1"/>
  <c r="AB4411" i="1"/>
  <c r="AA4411" i="1"/>
  <c r="AD4536" i="1"/>
  <c r="AA4536" i="1"/>
  <c r="AC4536" i="1"/>
  <c r="AB4536" i="1"/>
  <c r="AD4672" i="1"/>
  <c r="AA4672" i="1"/>
  <c r="AB4672" i="1"/>
  <c r="AC4672" i="1"/>
  <c r="AD4811" i="1"/>
  <c r="AC4811" i="1"/>
  <c r="AA4811" i="1"/>
  <c r="AB4811" i="1"/>
  <c r="AB4967" i="1"/>
  <c r="AD4967" i="1"/>
  <c r="AC4967" i="1"/>
  <c r="AA4967" i="1"/>
  <c r="AB5122" i="1"/>
  <c r="AA5122" i="1"/>
  <c r="AD5122" i="1"/>
  <c r="AC5122" i="1"/>
  <c r="AB5279" i="1"/>
  <c r="AA5279" i="1"/>
  <c r="AC5439" i="1"/>
  <c r="AB5439" i="1"/>
  <c r="AA5439" i="1"/>
  <c r="AD5439" i="1"/>
  <c r="AD5648" i="1"/>
  <c r="AC5648" i="1"/>
  <c r="AB5648" i="1"/>
  <c r="AA5648" i="1"/>
  <c r="AB4872" i="1"/>
  <c r="AA4872" i="1"/>
  <c r="AC4872" i="1"/>
  <c r="AD4872" i="1"/>
  <c r="AD5027" i="1"/>
  <c r="AC5027" i="1"/>
  <c r="AB5027" i="1"/>
  <c r="AA5027" i="1"/>
  <c r="AD5183" i="1"/>
  <c r="AC5183" i="1"/>
  <c r="AA5183" i="1"/>
  <c r="AB5183" i="1"/>
  <c r="AA5340" i="1"/>
  <c r="AC5340" i="1"/>
  <c r="AD5340" i="1"/>
  <c r="AB5340" i="1"/>
  <c r="AD5521" i="1"/>
  <c r="AB5521" i="1"/>
  <c r="AA5521" i="1"/>
  <c r="AC5521" i="1"/>
  <c r="AD5730" i="1"/>
  <c r="AB5730" i="1"/>
  <c r="AA5730" i="1"/>
  <c r="AC5730" i="1"/>
  <c r="AC4182" i="1"/>
  <c r="AB4182" i="1"/>
  <c r="AD4182" i="1"/>
  <c r="AA4182" i="1"/>
  <c r="AC4267" i="1"/>
  <c r="AD4267" i="1"/>
  <c r="AA4267" i="1"/>
  <c r="AB4267" i="1"/>
  <c r="AC4353" i="1"/>
  <c r="AB4353" i="1"/>
  <c r="AA4353" i="1"/>
  <c r="AD4353" i="1"/>
  <c r="AD4438" i="1"/>
  <c r="AA4438" i="1"/>
  <c r="AC4438" i="1"/>
  <c r="AB4438" i="1"/>
  <c r="AA4523" i="1"/>
  <c r="AD4523" i="1"/>
  <c r="AC4523" i="1"/>
  <c r="AB4523" i="1"/>
  <c r="AB4609" i="1"/>
  <c r="AC4609" i="1"/>
  <c r="AA4609" i="1"/>
  <c r="AD4609" i="1"/>
  <c r="AD4694" i="1"/>
  <c r="AA4694" i="1"/>
  <c r="AC4694" i="1"/>
  <c r="AB4694" i="1"/>
  <c r="AD4779" i="1"/>
  <c r="AA4779" i="1"/>
  <c r="AC4779" i="1"/>
  <c r="AB4779" i="1"/>
  <c r="AC4875" i="1"/>
  <c r="AA4875" i="1"/>
  <c r="AB4875" i="1"/>
  <c r="AD4875" i="1"/>
  <c r="AD4972" i="1"/>
  <c r="AB4972" i="1"/>
  <c r="AC4972" i="1"/>
  <c r="AA4972" i="1"/>
  <c r="AD5069" i="1"/>
  <c r="AC5069" i="1"/>
  <c r="AA5069" i="1"/>
  <c r="AB5069" i="1"/>
  <c r="AC5168" i="1"/>
  <c r="AB5168" i="1"/>
  <c r="AA5168" i="1"/>
  <c r="AD5168" i="1"/>
  <c r="AC5265" i="1"/>
  <c r="AD5265" i="1"/>
  <c r="AA5265" i="1"/>
  <c r="AB5265" i="1"/>
  <c r="AD5362" i="1"/>
  <c r="AC5362" i="1"/>
  <c r="AB5362" i="1"/>
  <c r="AA5362" i="1"/>
  <c r="AA5474" i="1"/>
  <c r="AC5474" i="1"/>
  <c r="AD5474" i="1"/>
  <c r="AB5474" i="1"/>
  <c r="AA5603" i="1"/>
  <c r="AD5603" i="1"/>
  <c r="AC5603" i="1"/>
  <c r="AB5603" i="1"/>
  <c r="AB5732" i="1"/>
  <c r="AA5732" i="1"/>
  <c r="AD5732" i="1"/>
  <c r="AC5732" i="1"/>
  <c r="AC4154" i="1"/>
  <c r="AD4154" i="1"/>
  <c r="AB4154" i="1"/>
  <c r="AA4154" i="1"/>
  <c r="AC4240" i="1"/>
  <c r="AB4240" i="1"/>
  <c r="AD4240" i="1"/>
  <c r="AA4240" i="1"/>
  <c r="AB4325" i="1"/>
  <c r="AA4325" i="1"/>
  <c r="AC4325" i="1"/>
  <c r="AD4325" i="1"/>
  <c r="AD4410" i="1"/>
  <c r="AA4410" i="1"/>
  <c r="AC4410" i="1"/>
  <c r="AB4410" i="1"/>
  <c r="AD4496" i="1"/>
  <c r="AA4496" i="1"/>
  <c r="AB4496" i="1"/>
  <c r="AC4496" i="1"/>
  <c r="AB4581" i="1"/>
  <c r="AD4581" i="1"/>
  <c r="AA4581" i="1"/>
  <c r="AC4581" i="1"/>
  <c r="AD4666" i="1"/>
  <c r="AA4666" i="1"/>
  <c r="AC4666" i="1"/>
  <c r="AB4666" i="1"/>
  <c r="AB4752" i="1"/>
  <c r="AD4752" i="1"/>
  <c r="AC4752" i="1"/>
  <c r="AA4752" i="1"/>
  <c r="AB4843" i="1"/>
  <c r="AD4843" i="1"/>
  <c r="AC4843" i="1"/>
  <c r="AA4843" i="1"/>
  <c r="AD4940" i="1"/>
  <c r="AB4940" i="1"/>
  <c r="AC4940" i="1"/>
  <c r="AA4940" i="1"/>
  <c r="AC5136" i="1"/>
  <c r="AB5136" i="1"/>
  <c r="AA5136" i="1"/>
  <c r="AD5136" i="1"/>
  <c r="AC5233" i="1"/>
  <c r="AD5233" i="1"/>
  <c r="AA5233" i="1"/>
  <c r="AB5233" i="1"/>
  <c r="AB5331" i="1"/>
  <c r="AD5331" i="1"/>
  <c r="AA5331" i="1"/>
  <c r="AC5331" i="1"/>
  <c r="AC5431" i="1"/>
  <c r="AB5431" i="1"/>
  <c r="AA5431" i="1"/>
  <c r="AD5431" i="1"/>
  <c r="AA5560" i="1"/>
  <c r="AD5560" i="1"/>
  <c r="AC5560" i="1"/>
  <c r="AB5560" i="1"/>
  <c r="AC5691" i="1"/>
  <c r="AB5691" i="1"/>
  <c r="AA5691" i="1"/>
  <c r="AD5691" i="1"/>
  <c r="AA4477" i="1"/>
  <c r="AB4477" i="1"/>
  <c r="AD4477" i="1"/>
  <c r="AC4477" i="1"/>
  <c r="AB4562" i="1"/>
  <c r="AC4562" i="1"/>
  <c r="AA4562" i="1"/>
  <c r="AD4562" i="1"/>
  <c r="AC4648" i="1"/>
  <c r="AB4648" i="1"/>
  <c r="AD4648" i="1"/>
  <c r="AA4648" i="1"/>
  <c r="AB4733" i="1"/>
  <c r="AA4733" i="1"/>
  <c r="AD4733" i="1"/>
  <c r="AC4733" i="1"/>
  <c r="AC4821" i="1"/>
  <c r="AB4821" i="1"/>
  <c r="AA4821" i="1"/>
  <c r="AD4821" i="1"/>
  <c r="AD4920" i="1"/>
  <c r="AC4920" i="1"/>
  <c r="AB4920" i="1"/>
  <c r="AA4920" i="1"/>
  <c r="AD5017" i="1"/>
  <c r="AC5017" i="1"/>
  <c r="AB5017" i="1"/>
  <c r="AA5017" i="1"/>
  <c r="AD5114" i="1"/>
  <c r="AB5114" i="1"/>
  <c r="AC5114" i="1"/>
  <c r="AA5114" i="1"/>
  <c r="AD5212" i="1"/>
  <c r="AB5212" i="1"/>
  <c r="AC5212" i="1"/>
  <c r="AA5212" i="1"/>
  <c r="AC5309" i="1"/>
  <c r="AB5309" i="1"/>
  <c r="AD5309" i="1"/>
  <c r="AA5309" i="1"/>
  <c r="AC5407" i="1"/>
  <c r="AB5407" i="1"/>
  <c r="AA5407" i="1"/>
  <c r="AD5407" i="1"/>
  <c r="AD5532" i="1"/>
  <c r="AB5532" i="1"/>
  <c r="AA5532" i="1"/>
  <c r="AC5532" i="1"/>
  <c r="AC5663" i="1"/>
  <c r="AB5663" i="1"/>
  <c r="AA5663" i="1"/>
  <c r="AD5663" i="1"/>
  <c r="AB3692" i="1"/>
  <c r="AC3692" i="1"/>
  <c r="AA3692" i="1"/>
  <c r="AD3692" i="1"/>
  <c r="AA3756" i="1"/>
  <c r="AC3756" i="1"/>
  <c r="AD3756" i="1"/>
  <c r="AB3756" i="1"/>
  <c r="AA3820" i="1"/>
  <c r="AC3820" i="1"/>
  <c r="AD3820" i="1"/>
  <c r="AB3820" i="1"/>
  <c r="AA3884" i="1"/>
  <c r="AC3884" i="1"/>
  <c r="AD3884" i="1"/>
  <c r="AB3884" i="1"/>
  <c r="AA3948" i="1"/>
  <c r="AD3948" i="1"/>
  <c r="AB3948" i="1"/>
  <c r="AC3948" i="1"/>
  <c r="AB4012" i="1"/>
  <c r="AC4012" i="1"/>
  <c r="AA4012" i="1"/>
  <c r="AD4012" i="1"/>
  <c r="AC4076" i="1"/>
  <c r="AD4076" i="1"/>
  <c r="AA4076" i="1"/>
  <c r="AB4076" i="1"/>
  <c r="AC4140" i="1"/>
  <c r="AD4140" i="1"/>
  <c r="AA4140" i="1"/>
  <c r="AB4140" i="1"/>
  <c r="AC4204" i="1"/>
  <c r="AD4204" i="1"/>
  <c r="AA4204" i="1"/>
  <c r="AB4204" i="1"/>
  <c r="AA4268" i="1"/>
  <c r="AB4268" i="1"/>
  <c r="AC4268" i="1"/>
  <c r="AD4268" i="1"/>
  <c r="AD4332" i="1"/>
  <c r="AB4332" i="1"/>
  <c r="AC4332" i="1"/>
  <c r="AA4332" i="1"/>
  <c r="AC4396" i="1"/>
  <c r="AA4396" i="1"/>
  <c r="AD4396" i="1"/>
  <c r="AB4396" i="1"/>
  <c r="AC4460" i="1"/>
  <c r="AA4460" i="1"/>
  <c r="AD4460" i="1"/>
  <c r="AB4460" i="1"/>
  <c r="AD4524" i="1"/>
  <c r="AC4524" i="1"/>
  <c r="AB4524" i="1"/>
  <c r="AA4524" i="1"/>
  <c r="AD4588" i="1"/>
  <c r="AC4588" i="1"/>
  <c r="AB4588" i="1"/>
  <c r="AA4588" i="1"/>
  <c r="AD4652" i="1"/>
  <c r="AC4652" i="1"/>
  <c r="AB4652" i="1"/>
  <c r="AA4652" i="1"/>
  <c r="AB4716" i="1"/>
  <c r="AD4716" i="1"/>
  <c r="AC4716" i="1"/>
  <c r="AA4716" i="1"/>
  <c r="AB4780" i="1"/>
  <c r="AC4780" i="1"/>
  <c r="AD4780" i="1"/>
  <c r="AA4780" i="1"/>
  <c r="AD4851" i="1"/>
  <c r="AC4851" i="1"/>
  <c r="AB4851" i="1"/>
  <c r="AA4851" i="1"/>
  <c r="AC4924" i="1"/>
  <c r="AA4924" i="1"/>
  <c r="AD4924" i="1"/>
  <c r="AB4924" i="1"/>
  <c r="AD4997" i="1"/>
  <c r="AC4997" i="1"/>
  <c r="AB4997" i="1"/>
  <c r="AA4997" i="1"/>
  <c r="AD5071" i="1"/>
  <c r="AC5071" i="1"/>
  <c r="AA5071" i="1"/>
  <c r="AB5071" i="1"/>
  <c r="AC5144" i="1"/>
  <c r="AB5144" i="1"/>
  <c r="AA5144" i="1"/>
  <c r="AD5144" i="1"/>
  <c r="AC5217" i="1"/>
  <c r="AB5217" i="1"/>
  <c r="AA5217" i="1"/>
  <c r="AD5217" i="1"/>
  <c r="AB5290" i="1"/>
  <c r="AA5290" i="1"/>
  <c r="AD5290" i="1"/>
  <c r="AC5290" i="1"/>
  <c r="AC5363" i="1"/>
  <c r="AB5363" i="1"/>
  <c r="AD5363" i="1"/>
  <c r="AA5363" i="1"/>
  <c r="AC5441" i="1"/>
  <c r="AB5441" i="1"/>
  <c r="AA5441" i="1"/>
  <c r="AD5441" i="1"/>
  <c r="AC5539" i="1"/>
  <c r="AB5539" i="1"/>
  <c r="AA5539" i="1"/>
  <c r="AD5539" i="1"/>
  <c r="AB5636" i="1"/>
  <c r="AA5636" i="1"/>
  <c r="AD5636" i="1"/>
  <c r="AC5636" i="1"/>
  <c r="AB5733" i="1"/>
  <c r="AA5733" i="1"/>
  <c r="AD5733" i="1"/>
  <c r="AC5733" i="1"/>
  <c r="AB3647" i="1"/>
  <c r="AA3647" i="1"/>
  <c r="AD3647" i="1"/>
  <c r="AC3647" i="1"/>
  <c r="AD3711" i="1"/>
  <c r="AC3711" i="1"/>
  <c r="AB3711" i="1"/>
  <c r="AA3711" i="1"/>
  <c r="AB3775" i="1"/>
  <c r="AA3775" i="1"/>
  <c r="AC3775" i="1"/>
  <c r="AD3775" i="1"/>
  <c r="AB3839" i="1"/>
  <c r="AC3839" i="1"/>
  <c r="AA3839" i="1"/>
  <c r="AD3839" i="1"/>
  <c r="AC3903" i="1"/>
  <c r="AA3903" i="1"/>
  <c r="AD3903" i="1"/>
  <c r="AB3903" i="1"/>
  <c r="AB3967" i="1"/>
  <c r="AD3967" i="1"/>
  <c r="AC3967" i="1"/>
  <c r="AA3967" i="1"/>
  <c r="AC4031" i="1"/>
  <c r="AA4031" i="1"/>
  <c r="AD4031" i="1"/>
  <c r="AB4031" i="1"/>
  <c r="AC4095" i="1"/>
  <c r="AA4095" i="1"/>
  <c r="AD4095" i="1"/>
  <c r="AB4095" i="1"/>
  <c r="AD4159" i="1"/>
  <c r="AA4159" i="1"/>
  <c r="AB4159" i="1"/>
  <c r="AC4159" i="1"/>
  <c r="AC4223" i="1"/>
  <c r="AA4223" i="1"/>
  <c r="AD4223" i="1"/>
  <c r="AB4223" i="1"/>
  <c r="AD4287" i="1"/>
  <c r="AB4287" i="1"/>
  <c r="AC4287" i="1"/>
  <c r="AA4287" i="1"/>
  <c r="AA4351" i="1"/>
  <c r="AC4351" i="1"/>
  <c r="AD4351" i="1"/>
  <c r="AB4351" i="1"/>
  <c r="AD4415" i="1"/>
  <c r="AC4415" i="1"/>
  <c r="AB4415" i="1"/>
  <c r="AA4415" i="1"/>
  <c r="AA4479" i="1"/>
  <c r="AB4479" i="1"/>
  <c r="AD4479" i="1"/>
  <c r="AC4479" i="1"/>
  <c r="AD4543" i="1"/>
  <c r="AC4543" i="1"/>
  <c r="AB4543" i="1"/>
  <c r="AA4543" i="1"/>
  <c r="AA4607" i="1"/>
  <c r="AB4607" i="1"/>
  <c r="AD4607" i="1"/>
  <c r="AC4607" i="1"/>
  <c r="AD4671" i="1"/>
  <c r="AC4671" i="1"/>
  <c r="AB4671" i="1"/>
  <c r="AA4671" i="1"/>
  <c r="AC4735" i="1"/>
  <c r="AB4735" i="1"/>
  <c r="AD4735" i="1"/>
  <c r="AA4735" i="1"/>
  <c r="AB4800" i="1"/>
  <c r="AA4800" i="1"/>
  <c r="AC4800" i="1"/>
  <c r="AD4800" i="1"/>
  <c r="AB4873" i="1"/>
  <c r="AA4873" i="1"/>
  <c r="AD4873" i="1"/>
  <c r="AC4873" i="1"/>
  <c r="AC4946" i="1"/>
  <c r="AB4946" i="1"/>
  <c r="AA4946" i="1"/>
  <c r="AD4946" i="1"/>
  <c r="AD5019" i="1"/>
  <c r="AC5019" i="1"/>
  <c r="AB5019" i="1"/>
  <c r="AA5019" i="1"/>
  <c r="AC5092" i="1"/>
  <c r="AB5092" i="1"/>
  <c r="AA5092" i="1"/>
  <c r="AD5092" i="1"/>
  <c r="AD5165" i="1"/>
  <c r="AC5165" i="1"/>
  <c r="AA5165" i="1"/>
  <c r="AB5165" i="1"/>
  <c r="AA5239" i="1"/>
  <c r="AC5239" i="1"/>
  <c r="AB5239" i="1"/>
  <c r="AD5239" i="1"/>
  <c r="AD5312" i="1"/>
  <c r="AC5312" i="1"/>
  <c r="AB5312" i="1"/>
  <c r="AA5312" i="1"/>
  <c r="AD5385" i="1"/>
  <c r="AA5385" i="1"/>
  <c r="AC5385" i="1"/>
  <c r="AB5385" i="1"/>
  <c r="AD5471" i="1"/>
  <c r="AC5471" i="1"/>
  <c r="AB5471" i="1"/>
  <c r="AA5471" i="1"/>
  <c r="AD5568" i="1"/>
  <c r="AC5568" i="1"/>
  <c r="AB5568" i="1"/>
  <c r="AA5568" i="1"/>
  <c r="AA5666" i="1"/>
  <c r="AC5666" i="1"/>
  <c r="AD5666" i="1"/>
  <c r="AB5666" i="1"/>
  <c r="AD5763" i="1"/>
  <c r="AC5763" i="1"/>
  <c r="AB5763" i="1"/>
  <c r="AA5763" i="1"/>
  <c r="AC5433" i="1"/>
  <c r="AA5433" i="1"/>
  <c r="AD5433" i="1"/>
  <c r="AB5433" i="1"/>
  <c r="AC5506" i="1"/>
  <c r="AB5506" i="1"/>
  <c r="AA5506" i="1"/>
  <c r="AD5506" i="1"/>
  <c r="AC5579" i="1"/>
  <c r="AB5579" i="1"/>
  <c r="AA5579" i="1"/>
  <c r="AD5579" i="1"/>
  <c r="AD5652" i="1"/>
  <c r="AB5652" i="1"/>
  <c r="AA5652" i="1"/>
  <c r="AC5652" i="1"/>
  <c r="AD5725" i="1"/>
  <c r="AC5725" i="1"/>
  <c r="AB5725" i="1"/>
  <c r="AA5725" i="1"/>
  <c r="AB5473" i="1"/>
  <c r="AA5473" i="1"/>
  <c r="AD5473" i="1"/>
  <c r="AC5473" i="1"/>
  <c r="AB5546" i="1"/>
  <c r="AA5546" i="1"/>
  <c r="AD5546" i="1"/>
  <c r="AC5546" i="1"/>
  <c r="AC5619" i="1"/>
  <c r="AB5619" i="1"/>
  <c r="AA5619" i="1"/>
  <c r="AD5619" i="1"/>
  <c r="AD5692" i="1"/>
  <c r="AB5692" i="1"/>
  <c r="AA5692" i="1"/>
  <c r="AC5692" i="1"/>
  <c r="AA4846" i="1"/>
  <c r="AC4846" i="1"/>
  <c r="AD4846" i="1"/>
  <c r="AB4846" i="1"/>
  <c r="AC4910" i="1"/>
  <c r="AB4910" i="1"/>
  <c r="AA4910" i="1"/>
  <c r="AD4910" i="1"/>
  <c r="AB4974" i="1"/>
  <c r="AA4974" i="1"/>
  <c r="AD4974" i="1"/>
  <c r="AC4974" i="1"/>
  <c r="AA5038" i="1"/>
  <c r="AD5038" i="1"/>
  <c r="AC5038" i="1"/>
  <c r="AB5038" i="1"/>
  <c r="AC5102" i="1"/>
  <c r="AB5102" i="1"/>
  <c r="AA5102" i="1"/>
  <c r="AD5102" i="1"/>
  <c r="AA5166" i="1"/>
  <c r="AD5166" i="1"/>
  <c r="AC5166" i="1"/>
  <c r="AB5166" i="1"/>
  <c r="AD5230" i="1"/>
  <c r="AC5230" i="1"/>
  <c r="AB5230" i="1"/>
  <c r="AA5230" i="1"/>
  <c r="AB5294" i="1"/>
  <c r="AA5294" i="1"/>
  <c r="AD5294" i="1"/>
  <c r="AC5294" i="1"/>
  <c r="AD5358" i="1"/>
  <c r="AB5358" i="1"/>
  <c r="AA5358" i="1"/>
  <c r="AC5358" i="1"/>
  <c r="AA5422" i="1"/>
  <c r="AC5422" i="1"/>
  <c r="AD5422" i="1"/>
  <c r="AB5422" i="1"/>
  <c r="AD5486" i="1"/>
  <c r="AC5486" i="1"/>
  <c r="AB5486" i="1"/>
  <c r="AA5486" i="1"/>
  <c r="AB5550" i="1"/>
  <c r="AA5550" i="1"/>
  <c r="AD5550" i="1"/>
  <c r="AC5550" i="1"/>
  <c r="AD5614" i="1"/>
  <c r="AC5614" i="1"/>
  <c r="AB5614" i="1"/>
  <c r="AA5614" i="1"/>
  <c r="AB5678" i="1"/>
  <c r="AA5678" i="1"/>
  <c r="AD5678" i="1"/>
  <c r="AC5678" i="1"/>
  <c r="AC5742" i="1"/>
  <c r="AD5742" i="1"/>
  <c r="AB5742" i="1"/>
  <c r="AA5742" i="1"/>
  <c r="AB894" i="1"/>
  <c r="AA894" i="1"/>
  <c r="AC894" i="1"/>
  <c r="AD894" i="1"/>
  <c r="AC4772" i="1"/>
  <c r="AD4772" i="1"/>
  <c r="AA4772" i="1"/>
  <c r="AB4772" i="1"/>
  <c r="AA535" i="1"/>
  <c r="AD535" i="1"/>
  <c r="AC535" i="1"/>
  <c r="AB535" i="1"/>
  <c r="AD318" i="1"/>
  <c r="AC318" i="1"/>
  <c r="AB318" i="1"/>
  <c r="AA318" i="1"/>
  <c r="AA969" i="1"/>
  <c r="AD969" i="1"/>
  <c r="AC969" i="1"/>
  <c r="AB969" i="1"/>
  <c r="AA1025" i="1"/>
  <c r="AC1025" i="1"/>
  <c r="AB1025" i="1"/>
  <c r="AD1025" i="1"/>
  <c r="AD940" i="1"/>
  <c r="AA940" i="1"/>
  <c r="AC940" i="1"/>
  <c r="AB940" i="1"/>
  <c r="AC1537" i="1"/>
  <c r="AB1537" i="1"/>
  <c r="AA1537" i="1"/>
  <c r="AD1537" i="1"/>
  <c r="AA1217" i="1"/>
  <c r="AC1217" i="1"/>
  <c r="AB1217" i="1"/>
  <c r="AD1217" i="1"/>
  <c r="AB757" i="1"/>
  <c r="AA757" i="1"/>
  <c r="AD757" i="1"/>
  <c r="AC757" i="1"/>
  <c r="AD548" i="1"/>
  <c r="AC548" i="1"/>
  <c r="AB548" i="1"/>
  <c r="AA548" i="1"/>
  <c r="AA1401" i="1"/>
  <c r="AD1401" i="1"/>
  <c r="AC1401" i="1"/>
  <c r="AB1401" i="1"/>
  <c r="AC849" i="1"/>
  <c r="AD849" i="1"/>
  <c r="AB849" i="1"/>
  <c r="AA849" i="1"/>
  <c r="AB468" i="1"/>
  <c r="AA468" i="1"/>
  <c r="AD468" i="1"/>
  <c r="AC468" i="1"/>
  <c r="AA1661" i="1"/>
  <c r="AD1661" i="1"/>
  <c r="AC1661" i="1"/>
  <c r="AB1661" i="1"/>
  <c r="AB382" i="1"/>
  <c r="AA382" i="1"/>
  <c r="AC382" i="1"/>
  <c r="AD382" i="1"/>
  <c r="AB766" i="1"/>
  <c r="AA766" i="1"/>
  <c r="AD766" i="1"/>
  <c r="AC766" i="1"/>
  <c r="AA1243" i="1"/>
  <c r="AD1243" i="1"/>
  <c r="AC1243" i="1"/>
  <c r="AB1243" i="1"/>
  <c r="AC239" i="1"/>
  <c r="AB239" i="1"/>
  <c r="AA239" i="1"/>
  <c r="AD239" i="1"/>
  <c r="AD623" i="1"/>
  <c r="AC623" i="1"/>
  <c r="AA623" i="1"/>
  <c r="AB623" i="1"/>
  <c r="AA943" i="1"/>
  <c r="AD943" i="1"/>
  <c r="AC943" i="1"/>
  <c r="AB943" i="1"/>
  <c r="AA1469" i="1"/>
  <c r="AD1469" i="1"/>
  <c r="AC1469" i="1"/>
  <c r="AB1469" i="1"/>
  <c r="AD160" i="1"/>
  <c r="AC160" i="1"/>
  <c r="AB160" i="1"/>
  <c r="AA160" i="1"/>
  <c r="AB480" i="1"/>
  <c r="AA480" i="1"/>
  <c r="AD480" i="1"/>
  <c r="AC480" i="1"/>
  <c r="AB1062" i="1"/>
  <c r="AD1062" i="1"/>
  <c r="AA1062" i="1"/>
  <c r="AC1062" i="1"/>
  <c r="AB1178" i="1"/>
  <c r="AD1178" i="1"/>
  <c r="AC1178" i="1"/>
  <c r="AA1178" i="1"/>
  <c r="AD2755" i="1"/>
  <c r="AC2755" i="1"/>
  <c r="AB2755" i="1"/>
  <c r="AA2755" i="1"/>
  <c r="AB135" i="1"/>
  <c r="AA135" i="1"/>
  <c r="AD135" i="1"/>
  <c r="AC135" i="1"/>
  <c r="AA1291" i="1"/>
  <c r="AD1291" i="1"/>
  <c r="AC1291" i="1"/>
  <c r="AB1291" i="1"/>
  <c r="AB108" i="1"/>
  <c r="AA108" i="1"/>
  <c r="AC108" i="1"/>
  <c r="AD180" i="1"/>
  <c r="AC180" i="1"/>
  <c r="AB180" i="1"/>
  <c r="AA180" i="1"/>
  <c r="AD585" i="1"/>
  <c r="AB585" i="1"/>
  <c r="AA585" i="1"/>
  <c r="AC585" i="1"/>
  <c r="AB89" i="1"/>
  <c r="AA89" i="1"/>
  <c r="AC89" i="1"/>
  <c r="AB2109" i="1"/>
  <c r="AA2109" i="1"/>
  <c r="AC2109" i="1"/>
  <c r="AD2109" i="1"/>
  <c r="AB801" i="1"/>
  <c r="AA801" i="1"/>
  <c r="AC801" i="1"/>
  <c r="AD801" i="1"/>
  <c r="AB77" i="1"/>
  <c r="AA77" i="1"/>
  <c r="AC77" i="1"/>
  <c r="AD932" i="1"/>
  <c r="AA932" i="1"/>
  <c r="AC932" i="1"/>
  <c r="AB932" i="1"/>
  <c r="AA380" i="1"/>
  <c r="AB380" i="1"/>
  <c r="AD380" i="1"/>
  <c r="AC380" i="1"/>
  <c r="AA892" i="1"/>
  <c r="AD892" i="1"/>
  <c r="AB892" i="1"/>
  <c r="AC892" i="1"/>
  <c r="AB681" i="1"/>
  <c r="AA681" i="1"/>
  <c r="AC681" i="1"/>
  <c r="AD681" i="1"/>
  <c r="AC78" i="1"/>
  <c r="AB78" i="1"/>
  <c r="AA78" i="1"/>
  <c r="AD270" i="1"/>
  <c r="AC270" i="1"/>
  <c r="AB270" i="1"/>
  <c r="AA270" i="1"/>
  <c r="AC526" i="1"/>
  <c r="AB526" i="1"/>
  <c r="AA526" i="1"/>
  <c r="AD526" i="1"/>
  <c r="AD846" i="1"/>
  <c r="AC846" i="1"/>
  <c r="AB846" i="1"/>
  <c r="AA846" i="1"/>
  <c r="AA1275" i="1"/>
  <c r="AD1275" i="1"/>
  <c r="AC1275" i="1"/>
  <c r="AB1275" i="1"/>
  <c r="AC2253" i="1"/>
  <c r="AB2253" i="1"/>
  <c r="AA2253" i="1"/>
  <c r="AD2253" i="1"/>
  <c r="AA255" i="1"/>
  <c r="AD255" i="1"/>
  <c r="AC255" i="1"/>
  <c r="AB255" i="1"/>
  <c r="AC703" i="1"/>
  <c r="AB703" i="1"/>
  <c r="AA703" i="1"/>
  <c r="AD703" i="1"/>
  <c r="AB895" i="1"/>
  <c r="AA895" i="1"/>
  <c r="AD895" i="1"/>
  <c r="AC895" i="1"/>
  <c r="AA1373" i="1"/>
  <c r="AD1373" i="1"/>
  <c r="AB1373" i="1"/>
  <c r="AC1373" i="1"/>
  <c r="AD176" i="1"/>
  <c r="AC176" i="1"/>
  <c r="AB176" i="1"/>
  <c r="AA176" i="1"/>
  <c r="AD432" i="1"/>
  <c r="AC432" i="1"/>
  <c r="AB432" i="1"/>
  <c r="AA432" i="1"/>
  <c r="AD688" i="1"/>
  <c r="AC688" i="1"/>
  <c r="AB688" i="1"/>
  <c r="AA688" i="1"/>
  <c r="AD1008" i="1"/>
  <c r="AA1008" i="1"/>
  <c r="AC1008" i="1"/>
  <c r="AB1008" i="1"/>
  <c r="AA1773" i="1"/>
  <c r="AD1773" i="1"/>
  <c r="AC1773" i="1"/>
  <c r="AB1773" i="1"/>
  <c r="AD210" i="1"/>
  <c r="AC210" i="1"/>
  <c r="AB210" i="1"/>
  <c r="AA210" i="1"/>
  <c r="AD530" i="1"/>
  <c r="AC530" i="1"/>
  <c r="AB530" i="1"/>
  <c r="AA530" i="1"/>
  <c r="AD850" i="1"/>
  <c r="AC850" i="1"/>
  <c r="AB850" i="1"/>
  <c r="AA850" i="1"/>
  <c r="AA1155" i="1"/>
  <c r="AD1155" i="1"/>
  <c r="AC1155" i="1"/>
  <c r="AB1155" i="1"/>
  <c r="AA1561" i="1"/>
  <c r="AD1561" i="1"/>
  <c r="AC1561" i="1"/>
  <c r="AB1561" i="1"/>
  <c r="AB219" i="1"/>
  <c r="AA219" i="1"/>
  <c r="AD219" i="1"/>
  <c r="AC219" i="1"/>
  <c r="AB475" i="1"/>
  <c r="AA475" i="1"/>
  <c r="AD475" i="1"/>
  <c r="AC475" i="1"/>
  <c r="AB603" i="1"/>
  <c r="AA603" i="1"/>
  <c r="AD603" i="1"/>
  <c r="AC603" i="1"/>
  <c r="AB859" i="1"/>
  <c r="AA859" i="1"/>
  <c r="AD859" i="1"/>
  <c r="AC859" i="1"/>
  <c r="AD1056" i="1"/>
  <c r="AA1056" i="1"/>
  <c r="AC1056" i="1"/>
  <c r="AB1056" i="1"/>
  <c r="AB1301" i="1"/>
  <c r="AD1301" i="1"/>
  <c r="AA1301" i="1"/>
  <c r="AC1301" i="1"/>
  <c r="AC1429" i="1"/>
  <c r="AB1429" i="1"/>
  <c r="AA1429" i="1"/>
  <c r="AD1429" i="1"/>
  <c r="AB1585" i="1"/>
  <c r="AD1585" i="1"/>
  <c r="AA1585" i="1"/>
  <c r="AC1585" i="1"/>
  <c r="AB2501" i="1"/>
  <c r="AA2501" i="1"/>
  <c r="AC2501" i="1"/>
  <c r="AD2501" i="1"/>
  <c r="AD1079" i="1"/>
  <c r="AC1079" i="1"/>
  <c r="AB1079" i="1"/>
  <c r="AA1079" i="1"/>
  <c r="AA1143" i="1"/>
  <c r="AD1143" i="1"/>
  <c r="AC1143" i="1"/>
  <c r="AB1143" i="1"/>
  <c r="AA1271" i="1"/>
  <c r="AD1271" i="1"/>
  <c r="AC1271" i="1"/>
  <c r="AB1271" i="1"/>
  <c r="AD1335" i="1"/>
  <c r="AB1335" i="1"/>
  <c r="AC1335" i="1"/>
  <c r="AA1335" i="1"/>
  <c r="AA1399" i="1"/>
  <c r="AD1399" i="1"/>
  <c r="AB1399" i="1"/>
  <c r="AC1399" i="1"/>
  <c r="AD1463" i="1"/>
  <c r="AB1463" i="1"/>
  <c r="AC1463" i="1"/>
  <c r="AA1463" i="1"/>
  <c r="AA1591" i="1"/>
  <c r="AD1591" i="1"/>
  <c r="AB1591" i="1"/>
  <c r="AC1591" i="1"/>
  <c r="AD2174" i="1"/>
  <c r="AC2174" i="1"/>
  <c r="AA2174" i="1"/>
  <c r="AB2174" i="1"/>
  <c r="AC3193" i="1"/>
  <c r="AA3193" i="1"/>
  <c r="AB3193" i="1"/>
  <c r="AD3193" i="1"/>
  <c r="AD2209" i="1"/>
  <c r="AC2209" i="1"/>
  <c r="AB2209" i="1"/>
  <c r="AA2209" i="1"/>
  <c r="AD2500" i="1"/>
  <c r="AB2500" i="1"/>
  <c r="AC2500" i="1"/>
  <c r="AA2500" i="1"/>
  <c r="AD1386" i="1"/>
  <c r="AC1386" i="1"/>
  <c r="AA1386" i="1"/>
  <c r="AB1386" i="1"/>
  <c r="AB193" i="1"/>
  <c r="AA193" i="1"/>
  <c r="AC193" i="1"/>
  <c r="AD193" i="1"/>
  <c r="AD2251" i="1"/>
  <c r="AC2251" i="1"/>
  <c r="AB2251" i="1"/>
  <c r="AA2251" i="1"/>
  <c r="AB92" i="1"/>
  <c r="AA92" i="1"/>
  <c r="AC92" i="1"/>
  <c r="AB2018" i="1"/>
  <c r="AA2018" i="1"/>
  <c r="AD2018" i="1"/>
  <c r="AC2018" i="1"/>
  <c r="AB354" i="1"/>
  <c r="AA354" i="1"/>
  <c r="AD354" i="1"/>
  <c r="AC354" i="1"/>
  <c r="AB2332" i="1"/>
  <c r="AC2332" i="1"/>
  <c r="AA2332" i="1"/>
  <c r="AD2332" i="1"/>
  <c r="AC5395" i="1"/>
  <c r="AB5395" i="1"/>
  <c r="AD5395" i="1"/>
  <c r="AA5395" i="1"/>
  <c r="AD1854" i="1"/>
  <c r="AC1854" i="1"/>
  <c r="AB1854" i="1"/>
  <c r="AA1854" i="1"/>
  <c r="AB545" i="1"/>
  <c r="AA545" i="1"/>
  <c r="AC545" i="1"/>
  <c r="AD545" i="1"/>
  <c r="AB2413" i="1"/>
  <c r="AA2413" i="1"/>
  <c r="AC2413" i="1"/>
  <c r="AD2413" i="1"/>
  <c r="AB601" i="1"/>
  <c r="AA601" i="1"/>
  <c r="AC601" i="1"/>
  <c r="AD601" i="1"/>
  <c r="AB1529" i="1"/>
  <c r="AD1529" i="1"/>
  <c r="AA1529" i="1"/>
  <c r="AC1529" i="1"/>
  <c r="AA1739" i="1"/>
  <c r="AD1739" i="1"/>
  <c r="AC1739" i="1"/>
  <c r="AB1739" i="1"/>
  <c r="AB185" i="1"/>
  <c r="AA185" i="1"/>
  <c r="AC185" i="1"/>
  <c r="AD185" i="1"/>
  <c r="AA98" i="1"/>
  <c r="AC98" i="1"/>
  <c r="AB98" i="1"/>
  <c r="AB3346" i="1"/>
  <c r="AA3346" i="1"/>
  <c r="AD3346" i="1"/>
  <c r="AC3346" i="1"/>
  <c r="AC1948" i="1"/>
  <c r="AB1948" i="1"/>
  <c r="AA1948" i="1"/>
  <c r="AD1948" i="1"/>
  <c r="AC620" i="1"/>
  <c r="AB620" i="1"/>
  <c r="AA620" i="1"/>
  <c r="AD620" i="1"/>
  <c r="AB628" i="1"/>
  <c r="AA628" i="1"/>
  <c r="AC628" i="1"/>
  <c r="AD628" i="1"/>
  <c r="AD900" i="1"/>
  <c r="AC900" i="1"/>
  <c r="AB900" i="1"/>
  <c r="AA900" i="1"/>
  <c r="AC1222" i="1"/>
  <c r="AA1222" i="1"/>
  <c r="AB1222" i="1"/>
  <c r="AD1222" i="1"/>
  <c r="AC65" i="1"/>
  <c r="AB65" i="1"/>
  <c r="AA65" i="1"/>
  <c r="AC557" i="1"/>
  <c r="AB557" i="1"/>
  <c r="AA557" i="1"/>
  <c r="AD557" i="1"/>
  <c r="AD1028" i="1"/>
  <c r="AA1028" i="1"/>
  <c r="AC1028" i="1"/>
  <c r="AB1028" i="1"/>
  <c r="AB341" i="1"/>
  <c r="AA341" i="1"/>
  <c r="AD341" i="1"/>
  <c r="AC341" i="1"/>
  <c r="AA1433" i="1"/>
  <c r="AD1433" i="1"/>
  <c r="AC1433" i="1"/>
  <c r="AB1433" i="1"/>
  <c r="AD300" i="1"/>
  <c r="AC300" i="1"/>
  <c r="AB300" i="1"/>
  <c r="AA300" i="1"/>
  <c r="AB749" i="1"/>
  <c r="AA749" i="1"/>
  <c r="AD749" i="1"/>
  <c r="AC749" i="1"/>
  <c r="AC1350" i="1"/>
  <c r="AA1350" i="1"/>
  <c r="AB1350" i="1"/>
  <c r="AD1350" i="1"/>
  <c r="AB244" i="1"/>
  <c r="AA244" i="1"/>
  <c r="AC244" i="1"/>
  <c r="AD244" i="1"/>
  <c r="AB705" i="1"/>
  <c r="AA705" i="1"/>
  <c r="AC705" i="1"/>
  <c r="AD705" i="1"/>
  <c r="AD1254" i="1"/>
  <c r="AC1254" i="1"/>
  <c r="AA1254" i="1"/>
  <c r="AB1254" i="1"/>
  <c r="AB257" i="1"/>
  <c r="AA257" i="1"/>
  <c r="AC257" i="1"/>
  <c r="AD257" i="1"/>
  <c r="AA708" i="1"/>
  <c r="AD708" i="1"/>
  <c r="AC708" i="1"/>
  <c r="AB708" i="1"/>
  <c r="AA1265" i="1"/>
  <c r="AC1265" i="1"/>
  <c r="AB1265" i="1"/>
  <c r="AD1265" i="1"/>
  <c r="AB201" i="1"/>
  <c r="AA201" i="1"/>
  <c r="AC201" i="1"/>
  <c r="AD201" i="1"/>
  <c r="AD661" i="1"/>
  <c r="AC661" i="1"/>
  <c r="AB661" i="1"/>
  <c r="AA661" i="1"/>
  <c r="AA1169" i="1"/>
  <c r="AC1169" i="1"/>
  <c r="AB1169" i="1"/>
  <c r="AD1169" i="1"/>
  <c r="AC153" i="1"/>
  <c r="AD153" i="1"/>
  <c r="AB153" i="1"/>
  <c r="AA153" i="1"/>
  <c r="AB605" i="1"/>
  <c r="AA605" i="1"/>
  <c r="AD605" i="1"/>
  <c r="AC605" i="1"/>
  <c r="AA1080" i="1"/>
  <c r="AB1080" i="1"/>
  <c r="AD1080" i="1"/>
  <c r="AC1080" i="1"/>
  <c r="AC33" i="1"/>
  <c r="AA33" i="1"/>
  <c r="AD197" i="1"/>
  <c r="AC197" i="1"/>
  <c r="AB197" i="1"/>
  <c r="AA197" i="1"/>
  <c r="AB369" i="1"/>
  <c r="AA369" i="1"/>
  <c r="AC369" i="1"/>
  <c r="AD369" i="1"/>
  <c r="AD709" i="1"/>
  <c r="AC709" i="1"/>
  <c r="AB709" i="1"/>
  <c r="AA709" i="1"/>
  <c r="AC881" i="1"/>
  <c r="AD881" i="1"/>
  <c r="AB881" i="1"/>
  <c r="AA881" i="1"/>
  <c r="AA1057" i="1"/>
  <c r="AC1057" i="1"/>
  <c r="AB1057" i="1"/>
  <c r="AD1057" i="1"/>
  <c r="AA1385" i="1"/>
  <c r="AD1385" i="1"/>
  <c r="AC1385" i="1"/>
  <c r="AB1385" i="1"/>
  <c r="AB161" i="1"/>
  <c r="AA161" i="1"/>
  <c r="AC161" i="1"/>
  <c r="AD161" i="1"/>
  <c r="AD332" i="1"/>
  <c r="AC332" i="1"/>
  <c r="AB332" i="1"/>
  <c r="AA332" i="1"/>
  <c r="AB501" i="1"/>
  <c r="AA501" i="1"/>
  <c r="AD501" i="1"/>
  <c r="AC501" i="1"/>
  <c r="AB673" i="1"/>
  <c r="AA673" i="1"/>
  <c r="AC673" i="1"/>
  <c r="AD673" i="1"/>
  <c r="AD844" i="1"/>
  <c r="AC844" i="1"/>
  <c r="AB844" i="1"/>
  <c r="AA844" i="1"/>
  <c r="AA1013" i="1"/>
  <c r="AD1013" i="1"/>
  <c r="AC1013" i="1"/>
  <c r="AB1013" i="1"/>
  <c r="AC1313" i="1"/>
  <c r="AB1313" i="1"/>
  <c r="AD1313" i="1"/>
  <c r="AA1313" i="1"/>
  <c r="AB2221" i="1"/>
  <c r="AA2221" i="1"/>
  <c r="AD2221" i="1"/>
  <c r="AC2221" i="1"/>
  <c r="AB121" i="1"/>
  <c r="AA121" i="1"/>
  <c r="AC121" i="1"/>
  <c r="AD292" i="1"/>
  <c r="AC292" i="1"/>
  <c r="AB292" i="1"/>
  <c r="AA292" i="1"/>
  <c r="AB461" i="1"/>
  <c r="AA461" i="1"/>
  <c r="AD461" i="1"/>
  <c r="AC461" i="1"/>
  <c r="AB633" i="1"/>
  <c r="AA633" i="1"/>
  <c r="AC633" i="1"/>
  <c r="AD633" i="1"/>
  <c r="AD804" i="1"/>
  <c r="AC804" i="1"/>
  <c r="AB804" i="1"/>
  <c r="AA804" i="1"/>
  <c r="AA973" i="1"/>
  <c r="AD973" i="1"/>
  <c r="AC973" i="1"/>
  <c r="AB973" i="1"/>
  <c r="AB1233" i="1"/>
  <c r="AD1233" i="1"/>
  <c r="AA1233" i="1"/>
  <c r="AC1233" i="1"/>
  <c r="AD1614" i="1"/>
  <c r="AC1614" i="1"/>
  <c r="AA1614" i="1"/>
  <c r="AB1614" i="1"/>
  <c r="AA81" i="1"/>
  <c r="AC81" i="1"/>
  <c r="AB81" i="1"/>
  <c r="AA252" i="1"/>
  <c r="AB252" i="1"/>
  <c r="AD252" i="1"/>
  <c r="AC252" i="1"/>
  <c r="AB421" i="1"/>
  <c r="AA421" i="1"/>
  <c r="AD421" i="1"/>
  <c r="AC421" i="1"/>
  <c r="AB593" i="1"/>
  <c r="AA593" i="1"/>
  <c r="AC593" i="1"/>
  <c r="AD593" i="1"/>
  <c r="AA764" i="1"/>
  <c r="AD764" i="1"/>
  <c r="AC764" i="1"/>
  <c r="AB764" i="1"/>
  <c r="AA933" i="1"/>
  <c r="AD933" i="1"/>
  <c r="AC933" i="1"/>
  <c r="AB933" i="1"/>
  <c r="AC1153" i="1"/>
  <c r="AB1153" i="1"/>
  <c r="AD1153" i="1"/>
  <c r="AA1153" i="1"/>
  <c r="AD1502" i="1"/>
  <c r="AC1502" i="1"/>
  <c r="AA1502" i="1"/>
  <c r="AB1502" i="1"/>
  <c r="AA43" i="1"/>
  <c r="AC43" i="1"/>
  <c r="AB212" i="1"/>
  <c r="AA212" i="1"/>
  <c r="AD212" i="1"/>
  <c r="AC212" i="1"/>
  <c r="AD381" i="1"/>
  <c r="AC381" i="1"/>
  <c r="AB381" i="1"/>
  <c r="AA381" i="1"/>
  <c r="AB553" i="1"/>
  <c r="AA553" i="1"/>
  <c r="AC553" i="1"/>
  <c r="AD553" i="1"/>
  <c r="AB724" i="1"/>
  <c r="AA724" i="1"/>
  <c r="AD724" i="1"/>
  <c r="AC724" i="1"/>
  <c r="AD893" i="1"/>
  <c r="AC893" i="1"/>
  <c r="AA893" i="1"/>
  <c r="AB893" i="1"/>
  <c r="AA1075" i="1"/>
  <c r="AD1075" i="1"/>
  <c r="AC1075" i="1"/>
  <c r="AB1075" i="1"/>
  <c r="AD1414" i="1"/>
  <c r="AC1414" i="1"/>
  <c r="AA1414" i="1"/>
  <c r="AB1414" i="1"/>
  <c r="AC30" i="1"/>
  <c r="AA30" i="1"/>
  <c r="AC94" i="1"/>
  <c r="AB94" i="1"/>
  <c r="AA94" i="1"/>
  <c r="AD158" i="1"/>
  <c r="AC158" i="1"/>
  <c r="AB158" i="1"/>
  <c r="AA158" i="1"/>
  <c r="AA222" i="1"/>
  <c r="AD222" i="1"/>
  <c r="AC222" i="1"/>
  <c r="AB222" i="1"/>
  <c r="AD286" i="1"/>
  <c r="AC286" i="1"/>
  <c r="AB286" i="1"/>
  <c r="AA286" i="1"/>
  <c r="AD350" i="1"/>
  <c r="AC350" i="1"/>
  <c r="AB350" i="1"/>
  <c r="AA350" i="1"/>
  <c r="AB414" i="1"/>
  <c r="AA414" i="1"/>
  <c r="AD414" i="1"/>
  <c r="AC414" i="1"/>
  <c r="AD478" i="1"/>
  <c r="AC478" i="1"/>
  <c r="AB478" i="1"/>
  <c r="AA478" i="1"/>
  <c r="AB542" i="1"/>
  <c r="AA542" i="1"/>
  <c r="AD542" i="1"/>
  <c r="AC542" i="1"/>
  <c r="AD606" i="1"/>
  <c r="AC606" i="1"/>
  <c r="AB606" i="1"/>
  <c r="AA606" i="1"/>
  <c r="AB670" i="1"/>
  <c r="AA670" i="1"/>
  <c r="AD670" i="1"/>
  <c r="AC670" i="1"/>
  <c r="AD734" i="1"/>
  <c r="AC734" i="1"/>
  <c r="AB734" i="1"/>
  <c r="AA734" i="1"/>
  <c r="AB798" i="1"/>
  <c r="AA798" i="1"/>
  <c r="AD798" i="1"/>
  <c r="AC798" i="1"/>
  <c r="AD862" i="1"/>
  <c r="AC862" i="1"/>
  <c r="AB862" i="1"/>
  <c r="AA862" i="1"/>
  <c r="AB926" i="1"/>
  <c r="AC926" i="1"/>
  <c r="AD926" i="1"/>
  <c r="AA926" i="1"/>
  <c r="AD990" i="1"/>
  <c r="AA990" i="1"/>
  <c r="AB990" i="1"/>
  <c r="AC990" i="1"/>
  <c r="AD1060" i="1"/>
  <c r="AA1060" i="1"/>
  <c r="AC1060" i="1"/>
  <c r="AB1060" i="1"/>
  <c r="AB1179" i="1"/>
  <c r="AA1179" i="1"/>
  <c r="AD1179" i="1"/>
  <c r="AC1179" i="1"/>
  <c r="AB1307" i="1"/>
  <c r="AA1307" i="1"/>
  <c r="AD1307" i="1"/>
  <c r="AC1307" i="1"/>
  <c r="AB1435" i="1"/>
  <c r="AA1435" i="1"/>
  <c r="AD1435" i="1"/>
  <c r="AC1435" i="1"/>
  <c r="AA1593" i="1"/>
  <c r="AC1593" i="1"/>
  <c r="AB1593" i="1"/>
  <c r="AD1593" i="1"/>
  <c r="AD2578" i="1"/>
  <c r="AB2578" i="1"/>
  <c r="AC2578" i="1"/>
  <c r="AA2578" i="1"/>
  <c r="AB79" i="1"/>
  <c r="AA79" i="1"/>
  <c r="AC79" i="1"/>
  <c r="AB143" i="1"/>
  <c r="AA143" i="1"/>
  <c r="AD143" i="1"/>
  <c r="AC143" i="1"/>
  <c r="AB207" i="1"/>
  <c r="AA207" i="1"/>
  <c r="AD207" i="1"/>
  <c r="AC207" i="1"/>
  <c r="AB271" i="1"/>
  <c r="AA271" i="1"/>
  <c r="AD271" i="1"/>
  <c r="AC271" i="1"/>
  <c r="AB399" i="1"/>
  <c r="AA399" i="1"/>
  <c r="AD399" i="1"/>
  <c r="AC399" i="1"/>
  <c r="AB463" i="1"/>
  <c r="AA463" i="1"/>
  <c r="AD463" i="1"/>
  <c r="AC463" i="1"/>
  <c r="AB591" i="1"/>
  <c r="AA591" i="1"/>
  <c r="AD591" i="1"/>
  <c r="AC591" i="1"/>
  <c r="AB655" i="1"/>
  <c r="AA655" i="1"/>
  <c r="AD655" i="1"/>
  <c r="AC655" i="1"/>
  <c r="AA719" i="1"/>
  <c r="AD719" i="1"/>
  <c r="AC719" i="1"/>
  <c r="AB719" i="1"/>
  <c r="AB783" i="1"/>
  <c r="AA783" i="1"/>
  <c r="AD783" i="1"/>
  <c r="AC783" i="1"/>
  <c r="AA847" i="1"/>
  <c r="AD847" i="1"/>
  <c r="AC847" i="1"/>
  <c r="AB847" i="1"/>
  <c r="AA911" i="1"/>
  <c r="AD911" i="1"/>
  <c r="AC911" i="1"/>
  <c r="AB911" i="1"/>
  <c r="AD975" i="1"/>
  <c r="AC975" i="1"/>
  <c r="AB975" i="1"/>
  <c r="AA975" i="1"/>
  <c r="AD1040" i="1"/>
  <c r="AA1040" i="1"/>
  <c r="AC1040" i="1"/>
  <c r="AB1040" i="1"/>
  <c r="AB1149" i="1"/>
  <c r="AD1149" i="1"/>
  <c r="AC1149" i="1"/>
  <c r="AA1149" i="1"/>
  <c r="AB1277" i="1"/>
  <c r="AD1277" i="1"/>
  <c r="AA1277" i="1"/>
  <c r="AC1277" i="1"/>
  <c r="AC1405" i="1"/>
  <c r="AD1405" i="1"/>
  <c r="AB1405" i="1"/>
  <c r="AA1405" i="1"/>
  <c r="AB1553" i="1"/>
  <c r="AD1553" i="1"/>
  <c r="AC1553" i="1"/>
  <c r="AA1553" i="1"/>
  <c r="AB2269" i="1"/>
  <c r="AA2269" i="1"/>
  <c r="AD2269" i="1"/>
  <c r="AC2269" i="1"/>
  <c r="AC64" i="1"/>
  <c r="AB64" i="1"/>
  <c r="AA64" i="1"/>
  <c r="AC128" i="1"/>
  <c r="AB128" i="1"/>
  <c r="AA128" i="1"/>
  <c r="AD128" i="1"/>
  <c r="AD192" i="1"/>
  <c r="AC192" i="1"/>
  <c r="AB192" i="1"/>
  <c r="AA192" i="1"/>
  <c r="AC256" i="1"/>
  <c r="AB256" i="1"/>
  <c r="AA256" i="1"/>
  <c r="AD256" i="1"/>
  <c r="AD320" i="1"/>
  <c r="AC320" i="1"/>
  <c r="AB320" i="1"/>
  <c r="AA320" i="1"/>
  <c r="AC384" i="1"/>
  <c r="AB384" i="1"/>
  <c r="AA384" i="1"/>
  <c r="AD384" i="1"/>
  <c r="AD448" i="1"/>
  <c r="AC448" i="1"/>
  <c r="AB448" i="1"/>
  <c r="AA448" i="1"/>
  <c r="AC512" i="1"/>
  <c r="AB512" i="1"/>
  <c r="AA512" i="1"/>
  <c r="AD512" i="1"/>
  <c r="AD576" i="1"/>
  <c r="AC576" i="1"/>
  <c r="AB576" i="1"/>
  <c r="AA576" i="1"/>
  <c r="AC640" i="1"/>
  <c r="AB640" i="1"/>
  <c r="AA640" i="1"/>
  <c r="AD640" i="1"/>
  <c r="AD704" i="1"/>
  <c r="AC704" i="1"/>
  <c r="AB704" i="1"/>
  <c r="AA704" i="1"/>
  <c r="AC768" i="1"/>
  <c r="AB768" i="1"/>
  <c r="AA768" i="1"/>
  <c r="AD768" i="1"/>
  <c r="AD832" i="1"/>
  <c r="AC832" i="1"/>
  <c r="AB832" i="1"/>
  <c r="AA832" i="1"/>
  <c r="AC896" i="1"/>
  <c r="AB896" i="1"/>
  <c r="AA896" i="1"/>
  <c r="AD896" i="1"/>
  <c r="AD960" i="1"/>
  <c r="AA960" i="1"/>
  <c r="AC960" i="1"/>
  <c r="AB960" i="1"/>
  <c r="AA1024" i="1"/>
  <c r="AC1024" i="1"/>
  <c r="AB1024" i="1"/>
  <c r="AD1024" i="1"/>
  <c r="AD1118" i="1"/>
  <c r="AC1118" i="1"/>
  <c r="AA1118" i="1"/>
  <c r="AB1118" i="1"/>
  <c r="AD1246" i="1"/>
  <c r="AC1246" i="1"/>
  <c r="AA1246" i="1"/>
  <c r="AB1246" i="1"/>
  <c r="AD1374" i="1"/>
  <c r="AC1374" i="1"/>
  <c r="AA1374" i="1"/>
  <c r="AB1374" i="1"/>
  <c r="AD2029" i="1"/>
  <c r="AC2029" i="1"/>
  <c r="AB2029" i="1"/>
  <c r="AA2029" i="1"/>
  <c r="AC34" i="1"/>
  <c r="AA34" i="1"/>
  <c r="AD162" i="1"/>
  <c r="AC162" i="1"/>
  <c r="AB162" i="1"/>
  <c r="AA162" i="1"/>
  <c r="AB226" i="1"/>
  <c r="AA226" i="1"/>
  <c r="AD226" i="1"/>
  <c r="AC226" i="1"/>
  <c r="AD290" i="1"/>
  <c r="AC290" i="1"/>
  <c r="AB290" i="1"/>
  <c r="AA290" i="1"/>
  <c r="AD418" i="1"/>
  <c r="AC418" i="1"/>
  <c r="AB418" i="1"/>
  <c r="AA418" i="1"/>
  <c r="AB482" i="1"/>
  <c r="AA482" i="1"/>
  <c r="AD482" i="1"/>
  <c r="AC482" i="1"/>
  <c r="AB610" i="1"/>
  <c r="AA610" i="1"/>
  <c r="AD610" i="1"/>
  <c r="AC610" i="1"/>
  <c r="AD674" i="1"/>
  <c r="AC674" i="1"/>
  <c r="AB674" i="1"/>
  <c r="AA674" i="1"/>
  <c r="AB738" i="1"/>
  <c r="AA738" i="1"/>
  <c r="AD738" i="1"/>
  <c r="AC738" i="1"/>
  <c r="AD802" i="1"/>
  <c r="AC802" i="1"/>
  <c r="AB802" i="1"/>
  <c r="AA802" i="1"/>
  <c r="AB866" i="1"/>
  <c r="AA866" i="1"/>
  <c r="AD866" i="1"/>
  <c r="AC866" i="1"/>
  <c r="AD930" i="1"/>
  <c r="AA930" i="1"/>
  <c r="AC930" i="1"/>
  <c r="AB930" i="1"/>
  <c r="AC994" i="1"/>
  <c r="AB994" i="1"/>
  <c r="AD994" i="1"/>
  <c r="AA994" i="1"/>
  <c r="AC1065" i="1"/>
  <c r="AB1065" i="1"/>
  <c r="AD1065" i="1"/>
  <c r="AA1065" i="1"/>
  <c r="AB1187" i="1"/>
  <c r="AA1187" i="1"/>
  <c r="AD1187" i="1"/>
  <c r="AC1187" i="1"/>
  <c r="AB1315" i="1"/>
  <c r="AA1315" i="1"/>
  <c r="AD1315" i="1"/>
  <c r="AC1315" i="1"/>
  <c r="AB1443" i="1"/>
  <c r="AA1443" i="1"/>
  <c r="AD1443" i="1"/>
  <c r="AC1443" i="1"/>
  <c r="AC1606" i="1"/>
  <c r="AA1606" i="1"/>
  <c r="AB1606" i="1"/>
  <c r="AD1606" i="1"/>
  <c r="AC2706" i="1"/>
  <c r="AA2706" i="1"/>
  <c r="AD2706" i="1"/>
  <c r="AB2706" i="1"/>
  <c r="AB107" i="1"/>
  <c r="AA107" i="1"/>
  <c r="AC107" i="1"/>
  <c r="AB171" i="1"/>
  <c r="AA171" i="1"/>
  <c r="AD171" i="1"/>
  <c r="AC171" i="1"/>
  <c r="AC235" i="1"/>
  <c r="AB235" i="1"/>
  <c r="AA235" i="1"/>
  <c r="AD235" i="1"/>
  <c r="AB299" i="1"/>
  <c r="AA299" i="1"/>
  <c r="AD299" i="1"/>
  <c r="AC299" i="1"/>
  <c r="AC363" i="1"/>
  <c r="AB363" i="1"/>
  <c r="AA363" i="1"/>
  <c r="AD363" i="1"/>
  <c r="AB427" i="1"/>
  <c r="AA427" i="1"/>
  <c r="AD427" i="1"/>
  <c r="AC427" i="1"/>
  <c r="AD491" i="1"/>
  <c r="AC491" i="1"/>
  <c r="AB491" i="1"/>
  <c r="AA491" i="1"/>
  <c r="AB555" i="1"/>
  <c r="AA555" i="1"/>
  <c r="AD555" i="1"/>
  <c r="AC555" i="1"/>
  <c r="AD619" i="1"/>
  <c r="AC619" i="1"/>
  <c r="AB619" i="1"/>
  <c r="AA619" i="1"/>
  <c r="AB683" i="1"/>
  <c r="AA683" i="1"/>
  <c r="AD683" i="1"/>
  <c r="AC683" i="1"/>
  <c r="AD747" i="1"/>
  <c r="AC747" i="1"/>
  <c r="AB747" i="1"/>
  <c r="AA747" i="1"/>
  <c r="AC811" i="1"/>
  <c r="AB811" i="1"/>
  <c r="AA811" i="1"/>
  <c r="AD811" i="1"/>
  <c r="AB875" i="1"/>
  <c r="AA875" i="1"/>
  <c r="AD875" i="1"/>
  <c r="AC875" i="1"/>
  <c r="AC939" i="1"/>
  <c r="AA939" i="1"/>
  <c r="AB939" i="1"/>
  <c r="AD939" i="1"/>
  <c r="AA1003" i="1"/>
  <c r="AB1003" i="1"/>
  <c r="AD1003" i="1"/>
  <c r="AC1003" i="1"/>
  <c r="AD1078" i="1"/>
  <c r="AC1078" i="1"/>
  <c r="AA1078" i="1"/>
  <c r="AB1078" i="1"/>
  <c r="AD1205" i="1"/>
  <c r="AA1205" i="1"/>
  <c r="AC1205" i="1"/>
  <c r="AB1205" i="1"/>
  <c r="AB1333" i="1"/>
  <c r="AA1333" i="1"/>
  <c r="AD1333" i="1"/>
  <c r="AC1333" i="1"/>
  <c r="AA1461" i="1"/>
  <c r="AD1461" i="1"/>
  <c r="AB1461" i="1"/>
  <c r="AC1461" i="1"/>
  <c r="AA1693" i="1"/>
  <c r="AD1693" i="1"/>
  <c r="AB1693" i="1"/>
  <c r="AC1693" i="1"/>
  <c r="AD2952" i="1"/>
  <c r="AC2952" i="1"/>
  <c r="AB2952" i="1"/>
  <c r="AA2952" i="1"/>
  <c r="AA1095" i="1"/>
  <c r="AD1095" i="1"/>
  <c r="AC1095" i="1"/>
  <c r="AB1095" i="1"/>
  <c r="AC1159" i="1"/>
  <c r="AB1159" i="1"/>
  <c r="AA1159" i="1"/>
  <c r="AD1159" i="1"/>
  <c r="AA1223" i="1"/>
  <c r="AD1223" i="1"/>
  <c r="AC1223" i="1"/>
  <c r="AB1223" i="1"/>
  <c r="AC1287" i="1"/>
  <c r="AB1287" i="1"/>
  <c r="AA1287" i="1"/>
  <c r="AD1287" i="1"/>
  <c r="AA1351" i="1"/>
  <c r="AD1351" i="1"/>
  <c r="AB1351" i="1"/>
  <c r="AC1351" i="1"/>
  <c r="AB1415" i="1"/>
  <c r="AC1415" i="1"/>
  <c r="AA1415" i="1"/>
  <c r="AD1415" i="1"/>
  <c r="AA1479" i="1"/>
  <c r="AD1479" i="1"/>
  <c r="AB1479" i="1"/>
  <c r="AC1479" i="1"/>
  <c r="AD1543" i="1"/>
  <c r="AB1543" i="1"/>
  <c r="AC1543" i="1"/>
  <c r="AA1543" i="1"/>
  <c r="AA1607" i="1"/>
  <c r="AD1607" i="1"/>
  <c r="AB1607" i="1"/>
  <c r="AC1607" i="1"/>
  <c r="AC1710" i="1"/>
  <c r="AA1710" i="1"/>
  <c r="AB1710" i="1"/>
  <c r="AD1710" i="1"/>
  <c r="AC1838" i="1"/>
  <c r="AB1838" i="1"/>
  <c r="AA1838" i="1"/>
  <c r="AD1838" i="1"/>
  <c r="AA1966" i="1"/>
  <c r="AD1966" i="1"/>
  <c r="AC1966" i="1"/>
  <c r="AB1966" i="1"/>
  <c r="AA2094" i="1"/>
  <c r="AD2094" i="1"/>
  <c r="AC2094" i="1"/>
  <c r="AB2094" i="1"/>
  <c r="AB2222" i="1"/>
  <c r="AD2222" i="1"/>
  <c r="AC2222" i="1"/>
  <c r="AA2222" i="1"/>
  <c r="AD2352" i="1"/>
  <c r="AB2352" i="1"/>
  <c r="AC2352" i="1"/>
  <c r="AA2352" i="1"/>
  <c r="AA2529" i="1"/>
  <c r="AC2529" i="1"/>
  <c r="AD2529" i="1"/>
  <c r="AB2529" i="1"/>
  <c r="AD2973" i="1"/>
  <c r="AC2973" i="1"/>
  <c r="AB2973" i="1"/>
  <c r="AA2973" i="1"/>
  <c r="AD1112" i="1"/>
  <c r="AC1112" i="1"/>
  <c r="AA1112" i="1"/>
  <c r="AB1112" i="1"/>
  <c r="AB1176" i="1"/>
  <c r="AD1176" i="1"/>
  <c r="AC1176" i="1"/>
  <c r="AA1176" i="1"/>
  <c r="AD1240" i="1"/>
  <c r="AC1240" i="1"/>
  <c r="AA1240" i="1"/>
  <c r="AB1240" i="1"/>
  <c r="AD1304" i="1"/>
  <c r="AB1304" i="1"/>
  <c r="AC1304" i="1"/>
  <c r="AA1304" i="1"/>
  <c r="AD1368" i="1"/>
  <c r="AC1368" i="1"/>
  <c r="AA1368" i="1"/>
  <c r="AB1368" i="1"/>
  <c r="AD1432" i="1"/>
  <c r="AC1432" i="1"/>
  <c r="AB1432" i="1"/>
  <c r="AA1432" i="1"/>
  <c r="AD1496" i="1"/>
  <c r="AC1496" i="1"/>
  <c r="AA1496" i="1"/>
  <c r="AB1496" i="1"/>
  <c r="AB1560" i="1"/>
  <c r="AD1560" i="1"/>
  <c r="AC1560" i="1"/>
  <c r="AA1560" i="1"/>
  <c r="AD1624" i="1"/>
  <c r="AC1624" i="1"/>
  <c r="AA1624" i="1"/>
  <c r="AB1624" i="1"/>
  <c r="AA1745" i="1"/>
  <c r="AC1745" i="1"/>
  <c r="AB1745" i="1"/>
  <c r="AD1745" i="1"/>
  <c r="AA1873" i="1"/>
  <c r="AD1873" i="1"/>
  <c r="AB1873" i="1"/>
  <c r="AC1873" i="1"/>
  <c r="AD2001" i="1"/>
  <c r="AB2001" i="1"/>
  <c r="AA2001" i="1"/>
  <c r="AC2001" i="1"/>
  <c r="AD2129" i="1"/>
  <c r="AB2129" i="1"/>
  <c r="AA2129" i="1"/>
  <c r="AC2129" i="1"/>
  <c r="AA2257" i="1"/>
  <c r="AC2257" i="1"/>
  <c r="AB2257" i="1"/>
  <c r="AD2257" i="1"/>
  <c r="AB2398" i="1"/>
  <c r="AA2398" i="1"/>
  <c r="AC2398" i="1"/>
  <c r="AD2398" i="1"/>
  <c r="AB2585" i="1"/>
  <c r="AA2585" i="1"/>
  <c r="AC2585" i="1"/>
  <c r="AD2585" i="1"/>
  <c r="AB3377" i="1"/>
  <c r="AD3377" i="1"/>
  <c r="AC3377" i="1"/>
  <c r="AA3377" i="1"/>
  <c r="AA1699" i="1"/>
  <c r="AD1699" i="1"/>
  <c r="AC1699" i="1"/>
  <c r="AB1699" i="1"/>
  <c r="AB1827" i="1"/>
  <c r="AA1827" i="1"/>
  <c r="AD1827" i="1"/>
  <c r="AC1827" i="1"/>
  <c r="AA1955" i="1"/>
  <c r="AD1955" i="1"/>
  <c r="AC1955" i="1"/>
  <c r="AB1955" i="1"/>
  <c r="AA2083" i="1"/>
  <c r="AD2083" i="1"/>
  <c r="AC2083" i="1"/>
  <c r="AB2083" i="1"/>
  <c r="AA2211" i="1"/>
  <c r="AD2211" i="1"/>
  <c r="AC2211" i="1"/>
  <c r="AB2211" i="1"/>
  <c r="AC2339" i="1"/>
  <c r="AB2339" i="1"/>
  <c r="AA2339" i="1"/>
  <c r="AD2339" i="1"/>
  <c r="AD2512" i="1"/>
  <c r="AB2512" i="1"/>
  <c r="AC2512" i="1"/>
  <c r="AA2512" i="1"/>
  <c r="AB2845" i="1"/>
  <c r="AA2845" i="1"/>
  <c r="AC2845" i="1"/>
  <c r="AD2845" i="1"/>
  <c r="AD1058" i="1"/>
  <c r="AA1058" i="1"/>
  <c r="AC1058" i="1"/>
  <c r="AB1058" i="1"/>
  <c r="AA1122" i="1"/>
  <c r="AB1122" i="1"/>
  <c r="AD1122" i="1"/>
  <c r="AC1122" i="1"/>
  <c r="AD1186" i="1"/>
  <c r="AC1186" i="1"/>
  <c r="AA1186" i="1"/>
  <c r="AB1186" i="1"/>
  <c r="AA1250" i="1"/>
  <c r="AB1250" i="1"/>
  <c r="AD1250" i="1"/>
  <c r="AC1250" i="1"/>
  <c r="AD1314" i="1"/>
  <c r="AC1314" i="1"/>
  <c r="AA1314" i="1"/>
  <c r="AB1314" i="1"/>
  <c r="AA1378" i="1"/>
  <c r="AB1378" i="1"/>
  <c r="AD1378" i="1"/>
  <c r="AC1378" i="1"/>
  <c r="AD1442" i="1"/>
  <c r="AC1442" i="1"/>
  <c r="AA1442" i="1"/>
  <c r="AB1442" i="1"/>
  <c r="AA1506" i="1"/>
  <c r="AB1506" i="1"/>
  <c r="AD1506" i="1"/>
  <c r="AC1506" i="1"/>
  <c r="AD1570" i="1"/>
  <c r="AC1570" i="1"/>
  <c r="AA1570" i="1"/>
  <c r="AB1570" i="1"/>
  <c r="AB1637" i="1"/>
  <c r="AA1637" i="1"/>
  <c r="AD1637" i="1"/>
  <c r="AC1637" i="1"/>
  <c r="AB1765" i="1"/>
  <c r="AA1765" i="1"/>
  <c r="AD1765" i="1"/>
  <c r="AC1765" i="1"/>
  <c r="AA1893" i="1"/>
  <c r="AB1893" i="1"/>
  <c r="AD1893" i="1"/>
  <c r="AC1893" i="1"/>
  <c r="AA2021" i="1"/>
  <c r="AD2021" i="1"/>
  <c r="AC2021" i="1"/>
  <c r="AB2021" i="1"/>
  <c r="AA2149" i="1"/>
  <c r="AD2149" i="1"/>
  <c r="AC2149" i="1"/>
  <c r="AB2149" i="1"/>
  <c r="AD2277" i="1"/>
  <c r="AB2277" i="1"/>
  <c r="AA2277" i="1"/>
  <c r="AC2277" i="1"/>
  <c r="AD2425" i="1"/>
  <c r="AA2425" i="1"/>
  <c r="AC2425" i="1"/>
  <c r="AB2425" i="1"/>
  <c r="AC2618" i="1"/>
  <c r="AA2618" i="1"/>
  <c r="AB2618" i="1"/>
  <c r="AD2618" i="1"/>
  <c r="AD4131" i="1"/>
  <c r="AA4131" i="1"/>
  <c r="AB4131" i="1"/>
  <c r="AC4131" i="1"/>
  <c r="AA1531" i="1"/>
  <c r="AD1531" i="1"/>
  <c r="AC1531" i="1"/>
  <c r="AB1531" i="1"/>
  <c r="AA1595" i="1"/>
  <c r="AD1595" i="1"/>
  <c r="AC1595" i="1"/>
  <c r="AB1595" i="1"/>
  <c r="AD1686" i="1"/>
  <c r="AC1686" i="1"/>
  <c r="AA1686" i="1"/>
  <c r="AB1686" i="1"/>
  <c r="AD1814" i="1"/>
  <c r="AC1814" i="1"/>
  <c r="AB1814" i="1"/>
  <c r="AA1814" i="1"/>
  <c r="AD1942" i="1"/>
  <c r="AC1942" i="1"/>
  <c r="AB1942" i="1"/>
  <c r="AA1942" i="1"/>
  <c r="AD2070" i="1"/>
  <c r="AC2070" i="1"/>
  <c r="AB2070" i="1"/>
  <c r="AA2070" i="1"/>
  <c r="AD2198" i="1"/>
  <c r="AB2198" i="1"/>
  <c r="AC2198" i="1"/>
  <c r="AA2198" i="1"/>
  <c r="AB2326" i="1"/>
  <c r="AA2326" i="1"/>
  <c r="AC2326" i="1"/>
  <c r="AD2326" i="1"/>
  <c r="AA2490" i="1"/>
  <c r="AC2490" i="1"/>
  <c r="AD2490" i="1"/>
  <c r="AB2490" i="1"/>
  <c r="AC2760" i="1"/>
  <c r="AA2760" i="1"/>
  <c r="AD2760" i="1"/>
  <c r="AB2760" i="1"/>
  <c r="AB1092" i="1"/>
  <c r="AD1092" i="1"/>
  <c r="AC1092" i="1"/>
  <c r="AA1092" i="1"/>
  <c r="AD1156" i="1"/>
  <c r="AC1156" i="1"/>
  <c r="AA1156" i="1"/>
  <c r="AB1156" i="1"/>
  <c r="AB1220" i="1"/>
  <c r="AD1220" i="1"/>
  <c r="AC1220" i="1"/>
  <c r="AA1220" i="1"/>
  <c r="AD1284" i="1"/>
  <c r="AC1284" i="1"/>
  <c r="AA1284" i="1"/>
  <c r="AB1284" i="1"/>
  <c r="AB1348" i="1"/>
  <c r="AD1348" i="1"/>
  <c r="AC1348" i="1"/>
  <c r="AA1348" i="1"/>
  <c r="AD1412" i="1"/>
  <c r="AC1412" i="1"/>
  <c r="AA1412" i="1"/>
  <c r="AB1412" i="1"/>
  <c r="AB1476" i="1"/>
  <c r="AD1476" i="1"/>
  <c r="AC1476" i="1"/>
  <c r="AA1476" i="1"/>
  <c r="AD1540" i="1"/>
  <c r="AC1540" i="1"/>
  <c r="AA1540" i="1"/>
  <c r="AB1540" i="1"/>
  <c r="AD1604" i="1"/>
  <c r="AC1604" i="1"/>
  <c r="AA1604" i="1"/>
  <c r="AB1604" i="1"/>
  <c r="AA1705" i="1"/>
  <c r="AD1705" i="1"/>
  <c r="AC1705" i="1"/>
  <c r="AB1705" i="1"/>
  <c r="AB1833" i="1"/>
  <c r="AD1833" i="1"/>
  <c r="AC1833" i="1"/>
  <c r="AA1833" i="1"/>
  <c r="AD1961" i="1"/>
  <c r="AC1961" i="1"/>
  <c r="AB1961" i="1"/>
  <c r="AA1961" i="1"/>
  <c r="AD2089" i="1"/>
  <c r="AC2089" i="1"/>
  <c r="AB2089" i="1"/>
  <c r="AA2089" i="1"/>
  <c r="AD2217" i="1"/>
  <c r="AC2217" i="1"/>
  <c r="AB2217" i="1"/>
  <c r="AA2217" i="1"/>
  <c r="AB2345" i="1"/>
  <c r="AA2345" i="1"/>
  <c r="AC2345" i="1"/>
  <c r="AD2345" i="1"/>
  <c r="AA2521" i="1"/>
  <c r="AC2521" i="1"/>
  <c r="AD2521" i="1"/>
  <c r="AB2521" i="1"/>
  <c r="AC2909" i="1"/>
  <c r="AD2909" i="1"/>
  <c r="AB2909" i="1"/>
  <c r="AA2909" i="1"/>
  <c r="AB1630" i="1"/>
  <c r="AD1630" i="1"/>
  <c r="AC1630" i="1"/>
  <c r="AA1630" i="1"/>
  <c r="AA1755" i="1"/>
  <c r="AD1755" i="1"/>
  <c r="AC1755" i="1"/>
  <c r="AB1755" i="1"/>
  <c r="AB1883" i="1"/>
  <c r="AD1883" i="1"/>
  <c r="AC1883" i="1"/>
  <c r="AA1883" i="1"/>
  <c r="AD2011" i="1"/>
  <c r="AC2011" i="1"/>
  <c r="AB2011" i="1"/>
  <c r="AA2011" i="1"/>
  <c r="AD2139" i="1"/>
  <c r="AC2139" i="1"/>
  <c r="AB2139" i="1"/>
  <c r="AA2139" i="1"/>
  <c r="AD2267" i="1"/>
  <c r="AC2267" i="1"/>
  <c r="AB2267" i="1"/>
  <c r="AA2267" i="1"/>
  <c r="AB2411" i="1"/>
  <c r="AA2411" i="1"/>
  <c r="AD2411" i="1"/>
  <c r="AC2411" i="1"/>
  <c r="AB2601" i="1"/>
  <c r="AA2601" i="1"/>
  <c r="AC2601" i="1"/>
  <c r="AD2601" i="1"/>
  <c r="AD3586" i="1"/>
  <c r="AB3586" i="1"/>
  <c r="AC3586" i="1"/>
  <c r="AA3586" i="1"/>
  <c r="AC1687" i="1"/>
  <c r="AA1687" i="1"/>
  <c r="AD1687" i="1"/>
  <c r="AB1687" i="1"/>
  <c r="AA1751" i="1"/>
  <c r="AD1751" i="1"/>
  <c r="AB1751" i="1"/>
  <c r="AC1751" i="1"/>
  <c r="AB1815" i="1"/>
  <c r="AA1815" i="1"/>
  <c r="AD1815" i="1"/>
  <c r="AC1815" i="1"/>
  <c r="AB1879" i="1"/>
  <c r="AD1879" i="1"/>
  <c r="AC1879" i="1"/>
  <c r="AA1879" i="1"/>
  <c r="AA1943" i="1"/>
  <c r="AD1943" i="1"/>
  <c r="AC1943" i="1"/>
  <c r="AB1943" i="1"/>
  <c r="AD2007" i="1"/>
  <c r="AC2007" i="1"/>
  <c r="AB2007" i="1"/>
  <c r="AA2007" i="1"/>
  <c r="AA2071" i="1"/>
  <c r="AD2071" i="1"/>
  <c r="AC2071" i="1"/>
  <c r="AB2071" i="1"/>
  <c r="AD2135" i="1"/>
  <c r="AC2135" i="1"/>
  <c r="AB2135" i="1"/>
  <c r="AA2135" i="1"/>
  <c r="AA2199" i="1"/>
  <c r="AD2199" i="1"/>
  <c r="AC2199" i="1"/>
  <c r="AB2199" i="1"/>
  <c r="AD2263" i="1"/>
  <c r="AC2263" i="1"/>
  <c r="AB2263" i="1"/>
  <c r="AA2263" i="1"/>
  <c r="AC2327" i="1"/>
  <c r="AB2327" i="1"/>
  <c r="AA2327" i="1"/>
  <c r="AD2327" i="1"/>
  <c r="AD2406" i="1"/>
  <c r="AB2406" i="1"/>
  <c r="AA2406" i="1"/>
  <c r="AC2406" i="1"/>
  <c r="AB2491" i="1"/>
  <c r="AA2491" i="1"/>
  <c r="AD2491" i="1"/>
  <c r="AC2491" i="1"/>
  <c r="AD2594" i="1"/>
  <c r="AB2594" i="1"/>
  <c r="AC2594" i="1"/>
  <c r="AA2594" i="1"/>
  <c r="AC2697" i="1"/>
  <c r="AD2697" i="1"/>
  <c r="AB2697" i="1"/>
  <c r="AA2697" i="1"/>
  <c r="AD2800" i="1"/>
  <c r="AB2800" i="1"/>
  <c r="AC2800" i="1"/>
  <c r="AA2800" i="1"/>
  <c r="AD2953" i="1"/>
  <c r="AC2953" i="1"/>
  <c r="AB2953" i="1"/>
  <c r="AA2953" i="1"/>
  <c r="AB3125" i="1"/>
  <c r="AA3125" i="1"/>
  <c r="AD3125" i="1"/>
  <c r="AC3125" i="1"/>
  <c r="AB3307" i="1"/>
  <c r="AA3307" i="1"/>
  <c r="AC3307" i="1"/>
  <c r="AD3307" i="1"/>
  <c r="AB3659" i="1"/>
  <c r="AA3659" i="1"/>
  <c r="AD3659" i="1"/>
  <c r="AC3659" i="1"/>
  <c r="AB5231" i="1"/>
  <c r="AA5231" i="1"/>
  <c r="AD5231" i="1"/>
  <c r="AC5231" i="1"/>
  <c r="AD1672" i="1"/>
  <c r="AC1672" i="1"/>
  <c r="AA1672" i="1"/>
  <c r="AB1672" i="1"/>
  <c r="AC1736" i="1"/>
  <c r="AA1736" i="1"/>
  <c r="AB1736" i="1"/>
  <c r="AD1736" i="1"/>
  <c r="AD1800" i="1"/>
  <c r="AC1800" i="1"/>
  <c r="AB1800" i="1"/>
  <c r="AA1800" i="1"/>
  <c r="AB1864" i="1"/>
  <c r="AA1864" i="1"/>
  <c r="AD1864" i="1"/>
  <c r="AC1864" i="1"/>
  <c r="AD1928" i="1"/>
  <c r="AC1928" i="1"/>
  <c r="AB1928" i="1"/>
  <c r="AA1928" i="1"/>
  <c r="AD1992" i="1"/>
  <c r="AC1992" i="1"/>
  <c r="AB1992" i="1"/>
  <c r="AA1992" i="1"/>
  <c r="AA2056" i="1"/>
  <c r="AD2056" i="1"/>
  <c r="AC2056" i="1"/>
  <c r="AB2056" i="1"/>
  <c r="AD2120" i="1"/>
  <c r="AC2120" i="1"/>
  <c r="AA2120" i="1"/>
  <c r="AB2120" i="1"/>
  <c r="AB2184" i="1"/>
  <c r="AD2184" i="1"/>
  <c r="AC2184" i="1"/>
  <c r="AA2184" i="1"/>
  <c r="AD2248" i="1"/>
  <c r="AC2248" i="1"/>
  <c r="AA2248" i="1"/>
  <c r="AB2248" i="1"/>
  <c r="AD2312" i="1"/>
  <c r="AB2312" i="1"/>
  <c r="AC2312" i="1"/>
  <c r="AA2312" i="1"/>
  <c r="AD2386" i="1"/>
  <c r="AB2386" i="1"/>
  <c r="AA2386" i="1"/>
  <c r="AC2386" i="1"/>
  <c r="AD2472" i="1"/>
  <c r="AB2472" i="1"/>
  <c r="AC2472" i="1"/>
  <c r="AA2472" i="1"/>
  <c r="AD2570" i="1"/>
  <c r="AB2570" i="1"/>
  <c r="AC2570" i="1"/>
  <c r="AA2570" i="1"/>
  <c r="AB2673" i="1"/>
  <c r="AC2673" i="1"/>
  <c r="AD2673" i="1"/>
  <c r="AA2673" i="1"/>
  <c r="AD2776" i="1"/>
  <c r="AB2776" i="1"/>
  <c r="AC2776" i="1"/>
  <c r="AA2776" i="1"/>
  <c r="AA2913" i="1"/>
  <c r="AC2913" i="1"/>
  <c r="AD2913" i="1"/>
  <c r="AB2913" i="1"/>
  <c r="AA3085" i="1"/>
  <c r="AD3085" i="1"/>
  <c r="AC3085" i="1"/>
  <c r="AB3085" i="1"/>
  <c r="AD3256" i="1"/>
  <c r="AC3256" i="1"/>
  <c r="AB3256" i="1"/>
  <c r="AA3256" i="1"/>
  <c r="AB3554" i="1"/>
  <c r="AC3554" i="1"/>
  <c r="AA3554" i="1"/>
  <c r="AD3554" i="1"/>
  <c r="AA4635" i="1"/>
  <c r="AD4635" i="1"/>
  <c r="AC4635" i="1"/>
  <c r="AB4635" i="1"/>
  <c r="AD2738" i="1"/>
  <c r="AB2738" i="1"/>
  <c r="AC2738" i="1"/>
  <c r="AA2738" i="1"/>
  <c r="AB2853" i="1"/>
  <c r="AA2853" i="1"/>
  <c r="AC2853" i="1"/>
  <c r="AD2853" i="1"/>
  <c r="AB3024" i="1"/>
  <c r="AA3024" i="1"/>
  <c r="AD3024" i="1"/>
  <c r="AC3024" i="1"/>
  <c r="AD3434" i="1"/>
  <c r="AC3434" i="1"/>
  <c r="AB3434" i="1"/>
  <c r="AA3434" i="1"/>
  <c r="AC4043" i="1"/>
  <c r="AA4043" i="1"/>
  <c r="AD4043" i="1"/>
  <c r="AB4043" i="1"/>
  <c r="AB1690" i="1"/>
  <c r="AD1690" i="1"/>
  <c r="AC1690" i="1"/>
  <c r="AA1690" i="1"/>
  <c r="AD1754" i="1"/>
  <c r="AC1754" i="1"/>
  <c r="AA1754" i="1"/>
  <c r="AB1754" i="1"/>
  <c r="AA1818" i="1"/>
  <c r="AD1818" i="1"/>
  <c r="AC1818" i="1"/>
  <c r="AB1818" i="1"/>
  <c r="AD1882" i="1"/>
  <c r="AC1882" i="1"/>
  <c r="AB1882" i="1"/>
  <c r="AA1882" i="1"/>
  <c r="AA1946" i="1"/>
  <c r="AD1946" i="1"/>
  <c r="AC1946" i="1"/>
  <c r="AB1946" i="1"/>
  <c r="AD2010" i="1"/>
  <c r="AC2010" i="1"/>
  <c r="AB2010" i="1"/>
  <c r="AA2010" i="1"/>
  <c r="AA2074" i="1"/>
  <c r="AD2074" i="1"/>
  <c r="AC2074" i="1"/>
  <c r="AB2074" i="1"/>
  <c r="AB2138" i="1"/>
  <c r="AD2138" i="1"/>
  <c r="AC2138" i="1"/>
  <c r="AA2138" i="1"/>
  <c r="AA2202" i="1"/>
  <c r="AB2202" i="1"/>
  <c r="AD2202" i="1"/>
  <c r="AC2202" i="1"/>
  <c r="AB2266" i="1"/>
  <c r="AD2266" i="1"/>
  <c r="AC2266" i="1"/>
  <c r="AA2266" i="1"/>
  <c r="AC2330" i="1"/>
  <c r="AD2330" i="1"/>
  <c r="AB2330" i="1"/>
  <c r="AA2330" i="1"/>
  <c r="AD2410" i="1"/>
  <c r="AB2410" i="1"/>
  <c r="AA2410" i="1"/>
  <c r="AC2410" i="1"/>
  <c r="AB2497" i="1"/>
  <c r="AA2497" i="1"/>
  <c r="AC2497" i="1"/>
  <c r="AD2497" i="1"/>
  <c r="AD2600" i="1"/>
  <c r="AB2600" i="1"/>
  <c r="AC2600" i="1"/>
  <c r="AA2600" i="1"/>
  <c r="AB2701" i="1"/>
  <c r="AA2701" i="1"/>
  <c r="AC2701" i="1"/>
  <c r="AD2701" i="1"/>
  <c r="AB2803" i="1"/>
  <c r="AA2803" i="1"/>
  <c r="AC2803" i="1"/>
  <c r="AD2803" i="1"/>
  <c r="AC2961" i="1"/>
  <c r="AA2961" i="1"/>
  <c r="AB2961" i="1"/>
  <c r="AD2961" i="1"/>
  <c r="AB3133" i="1"/>
  <c r="AA3133" i="1"/>
  <c r="AD3133" i="1"/>
  <c r="AC3133" i="1"/>
  <c r="AA3318" i="1"/>
  <c r="AD3318" i="1"/>
  <c r="AC3318" i="1"/>
  <c r="AB3318" i="1"/>
  <c r="AA3693" i="1"/>
  <c r="AD3693" i="1"/>
  <c r="AC3693" i="1"/>
  <c r="AB3693" i="1"/>
  <c r="AA5364" i="1"/>
  <c r="AC5364" i="1"/>
  <c r="AD5364" i="1"/>
  <c r="AB5364" i="1"/>
  <c r="AB2677" i="1"/>
  <c r="AA2677" i="1"/>
  <c r="AC2677" i="1"/>
  <c r="AD2677" i="1"/>
  <c r="AB2779" i="1"/>
  <c r="AA2779" i="1"/>
  <c r="AD2779" i="1"/>
  <c r="AC2779" i="1"/>
  <c r="AB2921" i="1"/>
  <c r="AA2921" i="1"/>
  <c r="AC2921" i="1"/>
  <c r="AD2921" i="1"/>
  <c r="AB3093" i="1"/>
  <c r="AA3093" i="1"/>
  <c r="AD3093" i="1"/>
  <c r="AC3093" i="1"/>
  <c r="AB3265" i="1"/>
  <c r="AA3265" i="1"/>
  <c r="AD3265" i="1"/>
  <c r="AC3265" i="1"/>
  <c r="AD3570" i="1"/>
  <c r="AB3570" i="1"/>
  <c r="AC3570" i="1"/>
  <c r="AA3570" i="1"/>
  <c r="AD4717" i="1"/>
  <c r="AB4717" i="1"/>
  <c r="AA4717" i="1"/>
  <c r="AC4717" i="1"/>
  <c r="AD1652" i="1"/>
  <c r="AC1652" i="1"/>
  <c r="AA1652" i="1"/>
  <c r="AB1652" i="1"/>
  <c r="AB1716" i="1"/>
  <c r="AD1716" i="1"/>
  <c r="AC1716" i="1"/>
  <c r="AA1716" i="1"/>
  <c r="AD1780" i="1"/>
  <c r="AC1780" i="1"/>
  <c r="AA1780" i="1"/>
  <c r="AB1780" i="1"/>
  <c r="AB1844" i="1"/>
  <c r="AA1844" i="1"/>
  <c r="AD1844" i="1"/>
  <c r="AC1844" i="1"/>
  <c r="AA1908" i="1"/>
  <c r="AD1908" i="1"/>
  <c r="AC1908" i="1"/>
  <c r="AB1908" i="1"/>
  <c r="AD1972" i="1"/>
  <c r="AC1972" i="1"/>
  <c r="AB1972" i="1"/>
  <c r="AA1972" i="1"/>
  <c r="AC2036" i="1"/>
  <c r="AB2036" i="1"/>
  <c r="AA2036" i="1"/>
  <c r="AD2036" i="1"/>
  <c r="AA2100" i="1"/>
  <c r="AB2100" i="1"/>
  <c r="AD2100" i="1"/>
  <c r="AC2100" i="1"/>
  <c r="AB2164" i="1"/>
  <c r="AD2164" i="1"/>
  <c r="AC2164" i="1"/>
  <c r="AA2164" i="1"/>
  <c r="AA2228" i="1"/>
  <c r="AB2228" i="1"/>
  <c r="AD2228" i="1"/>
  <c r="AC2228" i="1"/>
  <c r="AD2292" i="1"/>
  <c r="AB2292" i="1"/>
  <c r="AC2292" i="1"/>
  <c r="AA2292" i="1"/>
  <c r="AC2360" i="1"/>
  <c r="AA2360" i="1"/>
  <c r="AD2360" i="1"/>
  <c r="AB2360" i="1"/>
  <c r="AB2445" i="1"/>
  <c r="AA2445" i="1"/>
  <c r="AC2445" i="1"/>
  <c r="AD2445" i="1"/>
  <c r="AD2538" i="1"/>
  <c r="AB2538" i="1"/>
  <c r="AC2538" i="1"/>
  <c r="AA2538" i="1"/>
  <c r="AB2641" i="1"/>
  <c r="AC2641" i="1"/>
  <c r="AD2641" i="1"/>
  <c r="AA2641" i="1"/>
  <c r="AD2744" i="1"/>
  <c r="AB2744" i="1"/>
  <c r="AC2744" i="1"/>
  <c r="AA2744" i="1"/>
  <c r="AC2861" i="1"/>
  <c r="AD2861" i="1"/>
  <c r="AB2861" i="1"/>
  <c r="AA2861" i="1"/>
  <c r="AD3032" i="1"/>
  <c r="AC3032" i="1"/>
  <c r="AB3032" i="1"/>
  <c r="AA3032" i="1"/>
  <c r="AD3201" i="1"/>
  <c r="AC3201" i="1"/>
  <c r="AB3201" i="1"/>
  <c r="AA3201" i="1"/>
  <c r="AC3450" i="1"/>
  <c r="AB3450" i="1"/>
  <c r="AA3450" i="1"/>
  <c r="AD3450" i="1"/>
  <c r="AC4098" i="1"/>
  <c r="AD4098" i="1"/>
  <c r="AB4098" i="1"/>
  <c r="AA4098" i="1"/>
  <c r="AD2720" i="1"/>
  <c r="AB2720" i="1"/>
  <c r="AC2720" i="1"/>
  <c r="AA2720" i="1"/>
  <c r="AD2824" i="1"/>
  <c r="AB2824" i="1"/>
  <c r="AC2824" i="1"/>
  <c r="AA2824" i="1"/>
  <c r="AA2992" i="1"/>
  <c r="AD2992" i="1"/>
  <c r="AC2992" i="1"/>
  <c r="AB2992" i="1"/>
  <c r="AA3161" i="1"/>
  <c r="AD3161" i="1"/>
  <c r="AC3161" i="1"/>
  <c r="AB3161" i="1"/>
  <c r="AD3370" i="1"/>
  <c r="AC3370" i="1"/>
  <c r="AB3370" i="1"/>
  <c r="AA3370" i="1"/>
  <c r="AA3862" i="1"/>
  <c r="AD3862" i="1"/>
  <c r="AC3862" i="1"/>
  <c r="AB3862" i="1"/>
  <c r="AD2866" i="1"/>
  <c r="AB2866" i="1"/>
  <c r="AC2866" i="1"/>
  <c r="AA2866" i="1"/>
  <c r="AD2930" i="1"/>
  <c r="AB2930" i="1"/>
  <c r="AC2930" i="1"/>
  <c r="AA2930" i="1"/>
  <c r="AD2994" i="1"/>
  <c r="AC2994" i="1"/>
  <c r="AB2994" i="1"/>
  <c r="AA2994" i="1"/>
  <c r="AD3058" i="1"/>
  <c r="AC3058" i="1"/>
  <c r="AB3058" i="1"/>
  <c r="AA3058" i="1"/>
  <c r="AD3122" i="1"/>
  <c r="AC3122" i="1"/>
  <c r="AB3122" i="1"/>
  <c r="AA3122" i="1"/>
  <c r="AD3186" i="1"/>
  <c r="AC3186" i="1"/>
  <c r="AB3186" i="1"/>
  <c r="AA3186" i="1"/>
  <c r="AD3250" i="1"/>
  <c r="AC3250" i="1"/>
  <c r="AB3250" i="1"/>
  <c r="AA3250" i="1"/>
  <c r="AB3333" i="1"/>
  <c r="AA3333" i="1"/>
  <c r="AD3333" i="1"/>
  <c r="AC3333" i="1"/>
  <c r="AD3461" i="1"/>
  <c r="AC3461" i="1"/>
  <c r="AB3461" i="1"/>
  <c r="AA3461" i="1"/>
  <c r="AB3589" i="1"/>
  <c r="AC3589" i="1"/>
  <c r="AA3589" i="1"/>
  <c r="AD3589" i="1"/>
  <c r="AB3867" i="1"/>
  <c r="AD3867" i="1"/>
  <c r="AC3867" i="1"/>
  <c r="AA3867" i="1"/>
  <c r="AC4333" i="1"/>
  <c r="AA4333" i="1"/>
  <c r="AD4333" i="1"/>
  <c r="AB4333" i="1"/>
  <c r="AC5173" i="1"/>
  <c r="AB5173" i="1"/>
  <c r="AA5173" i="1"/>
  <c r="AD5173" i="1"/>
  <c r="AC2883" i="1"/>
  <c r="AD2883" i="1"/>
  <c r="AB2883" i="1"/>
  <c r="AA2883" i="1"/>
  <c r="AB2947" i="1"/>
  <c r="AA2947" i="1"/>
  <c r="AC2947" i="1"/>
  <c r="AD2947" i="1"/>
  <c r="AC3011" i="1"/>
  <c r="AD3011" i="1"/>
  <c r="AB3011" i="1"/>
  <c r="AA3011" i="1"/>
  <c r="AB3075" i="1"/>
  <c r="AA3075" i="1"/>
  <c r="AC3075" i="1"/>
  <c r="AD3075" i="1"/>
  <c r="AB3203" i="1"/>
  <c r="AA3203" i="1"/>
  <c r="AC3203" i="1"/>
  <c r="AD3203" i="1"/>
  <c r="AA3269" i="1"/>
  <c r="AD3269" i="1"/>
  <c r="AC3269" i="1"/>
  <c r="AB3269" i="1"/>
  <c r="AB3367" i="1"/>
  <c r="AA3367" i="1"/>
  <c r="AD3367" i="1"/>
  <c r="AC3367" i="1"/>
  <c r="AB3495" i="1"/>
  <c r="AA3495" i="1"/>
  <c r="AD3495" i="1"/>
  <c r="AC3495" i="1"/>
  <c r="AD3633" i="1"/>
  <c r="AB3633" i="1"/>
  <c r="AA3633" i="1"/>
  <c r="AC3633" i="1"/>
  <c r="AB3966" i="1"/>
  <c r="AA3966" i="1"/>
  <c r="AD3966" i="1"/>
  <c r="AC3966" i="1"/>
  <c r="AA4505" i="1"/>
  <c r="AD4505" i="1"/>
  <c r="AC4505" i="1"/>
  <c r="AB4505" i="1"/>
  <c r="AA5475" i="1"/>
  <c r="AD5475" i="1"/>
  <c r="AC5475" i="1"/>
  <c r="AB5475" i="1"/>
  <c r="AC2348" i="1"/>
  <c r="AA2348" i="1"/>
  <c r="AD2348" i="1"/>
  <c r="AB2348" i="1"/>
  <c r="AD2412" i="1"/>
  <c r="AB2412" i="1"/>
  <c r="AC2412" i="1"/>
  <c r="AA2412" i="1"/>
  <c r="AC2476" i="1"/>
  <c r="AA2476" i="1"/>
  <c r="AD2476" i="1"/>
  <c r="AB2476" i="1"/>
  <c r="AD2540" i="1"/>
  <c r="AB2540" i="1"/>
  <c r="AC2540" i="1"/>
  <c r="AA2540" i="1"/>
  <c r="AC2604" i="1"/>
  <c r="AA2604" i="1"/>
  <c r="AD2604" i="1"/>
  <c r="AB2604" i="1"/>
  <c r="AD2668" i="1"/>
  <c r="AB2668" i="1"/>
  <c r="AC2668" i="1"/>
  <c r="AA2668" i="1"/>
  <c r="AC2732" i="1"/>
  <c r="AA2732" i="1"/>
  <c r="AD2732" i="1"/>
  <c r="AB2732" i="1"/>
  <c r="AD2796" i="1"/>
  <c r="AB2796" i="1"/>
  <c r="AC2796" i="1"/>
  <c r="AA2796" i="1"/>
  <c r="AC2860" i="1"/>
  <c r="AA2860" i="1"/>
  <c r="AD2860" i="1"/>
  <c r="AB2860" i="1"/>
  <c r="AD2924" i="1"/>
  <c r="AB2924" i="1"/>
  <c r="AC2924" i="1"/>
  <c r="AA2924" i="1"/>
  <c r="AC2988" i="1"/>
  <c r="AB2988" i="1"/>
  <c r="AA2988" i="1"/>
  <c r="AD2988" i="1"/>
  <c r="AD3052" i="1"/>
  <c r="AC3052" i="1"/>
  <c r="AB3052" i="1"/>
  <c r="AA3052" i="1"/>
  <c r="AC3116" i="1"/>
  <c r="AB3116" i="1"/>
  <c r="AA3116" i="1"/>
  <c r="AD3116" i="1"/>
  <c r="AD3180" i="1"/>
  <c r="AC3180" i="1"/>
  <c r="AB3180" i="1"/>
  <c r="AA3180" i="1"/>
  <c r="AC3244" i="1"/>
  <c r="AB3244" i="1"/>
  <c r="AA3244" i="1"/>
  <c r="AD3244" i="1"/>
  <c r="AB3323" i="1"/>
  <c r="AA3323" i="1"/>
  <c r="AC3323" i="1"/>
  <c r="AD3323" i="1"/>
  <c r="AA3449" i="1"/>
  <c r="AC3449" i="1"/>
  <c r="AB3449" i="1"/>
  <c r="AD3449" i="1"/>
  <c r="AC3577" i="1"/>
  <c r="AD3577" i="1"/>
  <c r="AB3577" i="1"/>
  <c r="AA3577" i="1"/>
  <c r="AA3834" i="1"/>
  <c r="AD3834" i="1"/>
  <c r="AC3834" i="1"/>
  <c r="AB3834" i="1"/>
  <c r="AA4274" i="1"/>
  <c r="AC4274" i="1"/>
  <c r="AD4274" i="1"/>
  <c r="AB4274" i="1"/>
  <c r="AD5076" i="1"/>
  <c r="AB5076" i="1"/>
  <c r="AC5076" i="1"/>
  <c r="AA5076" i="1"/>
  <c r="AC2542" i="1"/>
  <c r="AA2542" i="1"/>
  <c r="AD2542" i="1"/>
  <c r="AB2542" i="1"/>
  <c r="AD2606" i="1"/>
  <c r="AB2606" i="1"/>
  <c r="AC2606" i="1"/>
  <c r="AA2606" i="1"/>
  <c r="AC2670" i="1"/>
  <c r="AA2670" i="1"/>
  <c r="AD2670" i="1"/>
  <c r="AB2670" i="1"/>
  <c r="AD2734" i="1"/>
  <c r="AB2734" i="1"/>
  <c r="AC2734" i="1"/>
  <c r="AA2734" i="1"/>
  <c r="AC2798" i="1"/>
  <c r="AA2798" i="1"/>
  <c r="AD2798" i="1"/>
  <c r="AB2798" i="1"/>
  <c r="AD2862" i="1"/>
  <c r="AB2862" i="1"/>
  <c r="AC2862" i="1"/>
  <c r="AA2862" i="1"/>
  <c r="AC2926" i="1"/>
  <c r="AA2926" i="1"/>
  <c r="AD2926" i="1"/>
  <c r="AB2926" i="1"/>
  <c r="AD2990" i="1"/>
  <c r="AC2990" i="1"/>
  <c r="AB2990" i="1"/>
  <c r="AA2990" i="1"/>
  <c r="AB3054" i="1"/>
  <c r="AA3054" i="1"/>
  <c r="AD3054" i="1"/>
  <c r="AC3054" i="1"/>
  <c r="AD3118" i="1"/>
  <c r="AC3118" i="1"/>
  <c r="AB3118" i="1"/>
  <c r="AA3118" i="1"/>
  <c r="AB3182" i="1"/>
  <c r="AA3182" i="1"/>
  <c r="AD3182" i="1"/>
  <c r="AC3182" i="1"/>
  <c r="AD3246" i="1"/>
  <c r="AC3246" i="1"/>
  <c r="AB3246" i="1"/>
  <c r="AA3246" i="1"/>
  <c r="AD3326" i="1"/>
  <c r="AC3326" i="1"/>
  <c r="AB3326" i="1"/>
  <c r="AA3326" i="1"/>
  <c r="AB3453" i="1"/>
  <c r="AC3453" i="1"/>
  <c r="AA3453" i="1"/>
  <c r="AD3453" i="1"/>
  <c r="AB3581" i="1"/>
  <c r="AD3581" i="1"/>
  <c r="AA3581" i="1"/>
  <c r="AC3581" i="1"/>
  <c r="AB3850" i="1"/>
  <c r="AA3850" i="1"/>
  <c r="AD3850" i="1"/>
  <c r="AC3850" i="1"/>
  <c r="AD4286" i="1"/>
  <c r="AA4286" i="1"/>
  <c r="AC4286" i="1"/>
  <c r="AB4286" i="1"/>
  <c r="AA5113" i="1"/>
  <c r="AC5113" i="1"/>
  <c r="AD5113" i="1"/>
  <c r="AB5113" i="1"/>
  <c r="AA2399" i="1"/>
  <c r="AD2399" i="1"/>
  <c r="AC2399" i="1"/>
  <c r="AB2399" i="1"/>
  <c r="AB2463" i="1"/>
  <c r="AA2463" i="1"/>
  <c r="AD2463" i="1"/>
  <c r="AC2463" i="1"/>
  <c r="AA2527" i="1"/>
  <c r="AD2527" i="1"/>
  <c r="AC2527" i="1"/>
  <c r="AB2527" i="1"/>
  <c r="AB2591" i="1"/>
  <c r="AA2591" i="1"/>
  <c r="AD2591" i="1"/>
  <c r="AC2591" i="1"/>
  <c r="AA2655" i="1"/>
  <c r="AD2655" i="1"/>
  <c r="AC2655" i="1"/>
  <c r="AB2655" i="1"/>
  <c r="AB2719" i="1"/>
  <c r="AA2719" i="1"/>
  <c r="AD2719" i="1"/>
  <c r="AC2719" i="1"/>
  <c r="AA2783" i="1"/>
  <c r="AD2783" i="1"/>
  <c r="AC2783" i="1"/>
  <c r="AB2783" i="1"/>
  <c r="AB2847" i="1"/>
  <c r="AA2847" i="1"/>
  <c r="AC2847" i="1"/>
  <c r="AD2847" i="1"/>
  <c r="AA2911" i="1"/>
  <c r="AC2911" i="1"/>
  <c r="AD2911" i="1"/>
  <c r="AB2911" i="1"/>
  <c r="AB2975" i="1"/>
  <c r="AA2975" i="1"/>
  <c r="AD2975" i="1"/>
  <c r="AC2975" i="1"/>
  <c r="AA3039" i="1"/>
  <c r="AD3039" i="1"/>
  <c r="AC3039" i="1"/>
  <c r="AB3039" i="1"/>
  <c r="AB3103" i="1"/>
  <c r="AA3103" i="1"/>
  <c r="AD3103" i="1"/>
  <c r="AC3103" i="1"/>
  <c r="AA3167" i="1"/>
  <c r="AD3167" i="1"/>
  <c r="AC3167" i="1"/>
  <c r="AB3167" i="1"/>
  <c r="AB3231" i="1"/>
  <c r="AA3231" i="1"/>
  <c r="AD3231" i="1"/>
  <c r="AC3231" i="1"/>
  <c r="AD3306" i="1"/>
  <c r="AC3306" i="1"/>
  <c r="AB3306" i="1"/>
  <c r="AA3306" i="1"/>
  <c r="AA3423" i="1"/>
  <c r="AD3423" i="1"/>
  <c r="AC3423" i="1"/>
  <c r="AB3423" i="1"/>
  <c r="AA3551" i="1"/>
  <c r="AD3551" i="1"/>
  <c r="AC3551" i="1"/>
  <c r="AB3551" i="1"/>
  <c r="AD3769" i="1"/>
  <c r="AB3769" i="1"/>
  <c r="AA3769" i="1"/>
  <c r="AC3769" i="1"/>
  <c r="AA4142" i="1"/>
  <c r="AC4142" i="1"/>
  <c r="AB4142" i="1"/>
  <c r="AD4142" i="1"/>
  <c r="AC4861" i="1"/>
  <c r="AB4861" i="1"/>
  <c r="AA4861" i="1"/>
  <c r="AD4861" i="1"/>
  <c r="AB3363" i="1"/>
  <c r="AA3363" i="1"/>
  <c r="AC3363" i="1"/>
  <c r="AD3363" i="1"/>
  <c r="AB3427" i="1"/>
  <c r="AA3427" i="1"/>
  <c r="AC3427" i="1"/>
  <c r="AD3427" i="1"/>
  <c r="AD3491" i="1"/>
  <c r="AC3491" i="1"/>
  <c r="AA3491" i="1"/>
  <c r="AB3491" i="1"/>
  <c r="AB3555" i="1"/>
  <c r="AA3555" i="1"/>
  <c r="AD3555" i="1"/>
  <c r="AC3555" i="1"/>
  <c r="AD3628" i="1"/>
  <c r="AB3628" i="1"/>
  <c r="AC3628" i="1"/>
  <c r="AA3628" i="1"/>
  <c r="AD3739" i="1"/>
  <c r="AC3739" i="1"/>
  <c r="AB3739" i="1"/>
  <c r="AA3739" i="1"/>
  <c r="AD3870" i="1"/>
  <c r="AC3870" i="1"/>
  <c r="AB3870" i="1"/>
  <c r="AA3870" i="1"/>
  <c r="AB4009" i="1"/>
  <c r="AD4009" i="1"/>
  <c r="AA4009" i="1"/>
  <c r="AC4009" i="1"/>
  <c r="AB4170" i="1"/>
  <c r="AA4170" i="1"/>
  <c r="AC4170" i="1"/>
  <c r="AD4170" i="1"/>
  <c r="AA4409" i="1"/>
  <c r="AB4409" i="1"/>
  <c r="AC4409" i="1"/>
  <c r="AD4409" i="1"/>
  <c r="AC4691" i="1"/>
  <c r="AB4691" i="1"/>
  <c r="AD4691" i="1"/>
  <c r="AA4691" i="1"/>
  <c r="AC5042" i="1"/>
  <c r="AB5042" i="1"/>
  <c r="AA5042" i="1"/>
  <c r="AD5042" i="1"/>
  <c r="AC5449" i="1"/>
  <c r="AB5449" i="1"/>
  <c r="AA5449" i="1"/>
  <c r="AD5449" i="1"/>
  <c r="AB3340" i="1"/>
  <c r="AA3340" i="1"/>
  <c r="AD3340" i="1"/>
  <c r="AC3340" i="1"/>
  <c r="AD3404" i="1"/>
  <c r="AC3404" i="1"/>
  <c r="AB3404" i="1"/>
  <c r="AA3404" i="1"/>
  <c r="AD3468" i="1"/>
  <c r="AC3468" i="1"/>
  <c r="AB3468" i="1"/>
  <c r="AA3468" i="1"/>
  <c r="AB3532" i="1"/>
  <c r="AA3532" i="1"/>
  <c r="AD3532" i="1"/>
  <c r="AC3532" i="1"/>
  <c r="AD3597" i="1"/>
  <c r="AC3597" i="1"/>
  <c r="AA3597" i="1"/>
  <c r="AB3597" i="1"/>
  <c r="AD3822" i="1"/>
  <c r="AB3822" i="1"/>
  <c r="AA3822" i="1"/>
  <c r="AC3822" i="1"/>
  <c r="AA3953" i="1"/>
  <c r="AD3953" i="1"/>
  <c r="AB3953" i="1"/>
  <c r="AC3953" i="1"/>
  <c r="AA4105" i="1"/>
  <c r="AB4105" i="1"/>
  <c r="AC4105" i="1"/>
  <c r="AD4105" i="1"/>
  <c r="AA4323" i="1"/>
  <c r="AB4323" i="1"/>
  <c r="AC4323" i="1"/>
  <c r="AD4323" i="1"/>
  <c r="AD4579" i="1"/>
  <c r="AB4579" i="1"/>
  <c r="AA4579" i="1"/>
  <c r="AC4579" i="1"/>
  <c r="AB4896" i="1"/>
  <c r="AA4896" i="1"/>
  <c r="AD4896" i="1"/>
  <c r="AC4896" i="1"/>
  <c r="AD5296" i="1"/>
  <c r="AC5296" i="1"/>
  <c r="AB5296" i="1"/>
  <c r="AA5296" i="1"/>
  <c r="AD3745" i="1"/>
  <c r="AC3745" i="1"/>
  <c r="AB3745" i="1"/>
  <c r="AA3745" i="1"/>
  <c r="AD3874" i="1"/>
  <c r="AC3874" i="1"/>
  <c r="AB3874" i="1"/>
  <c r="AA3874" i="1"/>
  <c r="AB4013" i="1"/>
  <c r="AD4013" i="1"/>
  <c r="AC4013" i="1"/>
  <c r="AA4013" i="1"/>
  <c r="AB4177" i="1"/>
  <c r="AD4177" i="1"/>
  <c r="AC4177" i="1"/>
  <c r="AA4177" i="1"/>
  <c r="AB4418" i="1"/>
  <c r="AC4418" i="1"/>
  <c r="AD4418" i="1"/>
  <c r="AA4418" i="1"/>
  <c r="AD4696" i="1"/>
  <c r="AA4696" i="1"/>
  <c r="AC4696" i="1"/>
  <c r="AB4696" i="1"/>
  <c r="AC5051" i="1"/>
  <c r="AB5051" i="1"/>
  <c r="AA5051" i="1"/>
  <c r="AD5051" i="1"/>
  <c r="AC5461" i="1"/>
  <c r="AB5461" i="1"/>
  <c r="AA5461" i="1"/>
  <c r="AD5461" i="1"/>
  <c r="AC3350" i="1"/>
  <c r="AB3350" i="1"/>
  <c r="AA3350" i="1"/>
  <c r="AD3350" i="1"/>
  <c r="AD3414" i="1"/>
  <c r="AC3414" i="1"/>
  <c r="AB3414" i="1"/>
  <c r="AA3414" i="1"/>
  <c r="AA3478" i="1"/>
  <c r="AD3478" i="1"/>
  <c r="AC3478" i="1"/>
  <c r="AB3478" i="1"/>
  <c r="AD3542" i="1"/>
  <c r="AA3542" i="1"/>
  <c r="AC3542" i="1"/>
  <c r="AB3542" i="1"/>
  <c r="AA3610" i="1"/>
  <c r="AB3610" i="1"/>
  <c r="AC3610" i="1"/>
  <c r="AD3610" i="1"/>
  <c r="AD3714" i="1"/>
  <c r="AA3714" i="1"/>
  <c r="AC3714" i="1"/>
  <c r="AB3714" i="1"/>
  <c r="AA3843" i="1"/>
  <c r="AB3843" i="1"/>
  <c r="AD3843" i="1"/>
  <c r="AC3843" i="1"/>
  <c r="AC3977" i="1"/>
  <c r="AA3977" i="1"/>
  <c r="AB3977" i="1"/>
  <c r="AD3977" i="1"/>
  <c r="AC4129" i="1"/>
  <c r="AD4129" i="1"/>
  <c r="AA4129" i="1"/>
  <c r="AB4129" i="1"/>
  <c r="AC4361" i="1"/>
  <c r="AB4361" i="1"/>
  <c r="AA4361" i="1"/>
  <c r="AD4361" i="1"/>
  <c r="AA4627" i="1"/>
  <c r="AC4627" i="1"/>
  <c r="AD4627" i="1"/>
  <c r="AB4627" i="1"/>
  <c r="AB4957" i="1"/>
  <c r="AA4957" i="1"/>
  <c r="AD4957" i="1"/>
  <c r="AC4957" i="1"/>
  <c r="AA5361" i="1"/>
  <c r="AB5361" i="1"/>
  <c r="AC5361" i="1"/>
  <c r="AD5361" i="1"/>
  <c r="AB3280" i="1"/>
  <c r="AA3280" i="1"/>
  <c r="AC3280" i="1"/>
  <c r="AD3280" i="1"/>
  <c r="AD3344" i="1"/>
  <c r="AC3344" i="1"/>
  <c r="AB3344" i="1"/>
  <c r="AA3344" i="1"/>
  <c r="AB3408" i="1"/>
  <c r="AA3408" i="1"/>
  <c r="AC3408" i="1"/>
  <c r="AD3408" i="1"/>
  <c r="AB3472" i="1"/>
  <c r="AA3472" i="1"/>
  <c r="AD3472" i="1"/>
  <c r="AC3472" i="1"/>
  <c r="AA3536" i="1"/>
  <c r="AB3536" i="1"/>
  <c r="AC3536" i="1"/>
  <c r="AD3536" i="1"/>
  <c r="AC3602" i="1"/>
  <c r="AA3602" i="1"/>
  <c r="AD3602" i="1"/>
  <c r="AB3602" i="1"/>
  <c r="AC3704" i="1"/>
  <c r="AA3704" i="1"/>
  <c r="AD3704" i="1"/>
  <c r="AB3704" i="1"/>
  <c r="AA3832" i="1"/>
  <c r="AD3832" i="1"/>
  <c r="AC3832" i="1"/>
  <c r="AB3832" i="1"/>
  <c r="AA3962" i="1"/>
  <c r="AB3962" i="1"/>
  <c r="AD3962" i="1"/>
  <c r="AC3962" i="1"/>
  <c r="AB4113" i="1"/>
  <c r="AD4113" i="1"/>
  <c r="AC4113" i="1"/>
  <c r="AA4113" i="1"/>
  <c r="AD4334" i="1"/>
  <c r="AC4334" i="1"/>
  <c r="AA4334" i="1"/>
  <c r="AB4334" i="1"/>
  <c r="AB4601" i="1"/>
  <c r="AD4601" i="1"/>
  <c r="AA4601" i="1"/>
  <c r="AC4601" i="1"/>
  <c r="AD4921" i="1"/>
  <c r="AB4921" i="1"/>
  <c r="AA4921" i="1"/>
  <c r="AC4921" i="1"/>
  <c r="AA5324" i="1"/>
  <c r="AC5324" i="1"/>
  <c r="AD5324" i="1"/>
  <c r="AB5324" i="1"/>
  <c r="AD3616" i="1"/>
  <c r="AB3616" i="1"/>
  <c r="AC3616" i="1"/>
  <c r="AA3616" i="1"/>
  <c r="AD3694" i="1"/>
  <c r="AA3694" i="1"/>
  <c r="AC3694" i="1"/>
  <c r="AB3694" i="1"/>
  <c r="AB3787" i="1"/>
  <c r="AA3787" i="1"/>
  <c r="AD3787" i="1"/>
  <c r="AC3787" i="1"/>
  <c r="AB3885" i="1"/>
  <c r="AA3885" i="1"/>
  <c r="AD3885" i="1"/>
  <c r="AC3885" i="1"/>
  <c r="AB3987" i="1"/>
  <c r="AA3987" i="1"/>
  <c r="AC3987" i="1"/>
  <c r="AD3987" i="1"/>
  <c r="AC4101" i="1"/>
  <c r="AD4101" i="1"/>
  <c r="AB4101" i="1"/>
  <c r="AA4101" i="1"/>
  <c r="AC4243" i="1"/>
  <c r="AD4243" i="1"/>
  <c r="AA4243" i="1"/>
  <c r="AB4243" i="1"/>
  <c r="AD4394" i="1"/>
  <c r="AA4394" i="1"/>
  <c r="AB4394" i="1"/>
  <c r="AC4394" i="1"/>
  <c r="AB4561" i="1"/>
  <c r="AD4561" i="1"/>
  <c r="AA4561" i="1"/>
  <c r="AC4561" i="1"/>
  <c r="AA4745" i="1"/>
  <c r="AC4745" i="1"/>
  <c r="AD4745" i="1"/>
  <c r="AB4745" i="1"/>
  <c r="AB4963" i="1"/>
  <c r="AA4963" i="1"/>
  <c r="AD4963" i="1"/>
  <c r="AC4963" i="1"/>
  <c r="AB5213" i="1"/>
  <c r="AA5213" i="1"/>
  <c r="AD5213" i="1"/>
  <c r="AC5213" i="1"/>
  <c r="AD5476" i="1"/>
  <c r="AC5476" i="1"/>
  <c r="AB5476" i="1"/>
  <c r="AA5476" i="1"/>
  <c r="AB4302" i="1"/>
  <c r="AC4302" i="1"/>
  <c r="AD4302" i="1"/>
  <c r="AA4302" i="1"/>
  <c r="AD4456" i="1"/>
  <c r="AA4456" i="1"/>
  <c r="AC4456" i="1"/>
  <c r="AB4456" i="1"/>
  <c r="AD4632" i="1"/>
  <c r="AA4632" i="1"/>
  <c r="AC4632" i="1"/>
  <c r="AB4632" i="1"/>
  <c r="AD4817" i="1"/>
  <c r="AB4817" i="1"/>
  <c r="AA4817" i="1"/>
  <c r="AC4817" i="1"/>
  <c r="AC5060" i="1"/>
  <c r="AB5060" i="1"/>
  <c r="AA5060" i="1"/>
  <c r="AD5060" i="1"/>
  <c r="AC5311" i="1"/>
  <c r="AB5311" i="1"/>
  <c r="AD5311" i="1"/>
  <c r="AA5311" i="1"/>
  <c r="AD5608" i="1"/>
  <c r="AC5608" i="1"/>
  <c r="AB5608" i="1"/>
  <c r="AA5608" i="1"/>
  <c r="AB3603" i="1"/>
  <c r="AA3603" i="1"/>
  <c r="AD3603" i="1"/>
  <c r="AC3603" i="1"/>
  <c r="AD3677" i="1"/>
  <c r="AC3677" i="1"/>
  <c r="AB3677" i="1"/>
  <c r="AA3677" i="1"/>
  <c r="AD3768" i="1"/>
  <c r="AA3768" i="1"/>
  <c r="AC3768" i="1"/>
  <c r="AB3768" i="1"/>
  <c r="AB3865" i="1"/>
  <c r="AD3865" i="1"/>
  <c r="AC3865" i="1"/>
  <c r="AA3865" i="1"/>
  <c r="AD3963" i="1"/>
  <c r="AC3963" i="1"/>
  <c r="AB3963" i="1"/>
  <c r="AA3963" i="1"/>
  <c r="AC4078" i="1"/>
  <c r="AB4078" i="1"/>
  <c r="AD4078" i="1"/>
  <c r="AA4078" i="1"/>
  <c r="AC4213" i="1"/>
  <c r="AD4213" i="1"/>
  <c r="AB4213" i="1"/>
  <c r="AA4213" i="1"/>
  <c r="AD4362" i="1"/>
  <c r="AA4362" i="1"/>
  <c r="AC4362" i="1"/>
  <c r="AB4362" i="1"/>
  <c r="AA4525" i="1"/>
  <c r="AB4525" i="1"/>
  <c r="AD4525" i="1"/>
  <c r="AC4525" i="1"/>
  <c r="AD4707" i="1"/>
  <c r="AB4707" i="1"/>
  <c r="AA4707" i="1"/>
  <c r="AC4707" i="1"/>
  <c r="AC4914" i="1"/>
  <c r="AB4914" i="1"/>
  <c r="AA4914" i="1"/>
  <c r="AD4914" i="1"/>
  <c r="AD5167" i="1"/>
  <c r="AC5167" i="1"/>
  <c r="AA5167" i="1"/>
  <c r="AB5167" i="1"/>
  <c r="AA5413" i="1"/>
  <c r="AD5413" i="1"/>
  <c r="AC5413" i="1"/>
  <c r="AB5413" i="1"/>
  <c r="AD5741" i="1"/>
  <c r="AC5741" i="1"/>
  <c r="AA5741" i="1"/>
  <c r="AB5741" i="1"/>
  <c r="AC3784" i="1"/>
  <c r="AB3784" i="1"/>
  <c r="AD3784" i="1"/>
  <c r="AA3784" i="1"/>
  <c r="AB3869" i="1"/>
  <c r="AA3869" i="1"/>
  <c r="AC3869" i="1"/>
  <c r="AD3869" i="1"/>
  <c r="AB3954" i="1"/>
  <c r="AD3954" i="1"/>
  <c r="AC3954" i="1"/>
  <c r="AA3954" i="1"/>
  <c r="AD4040" i="1"/>
  <c r="AC4040" i="1"/>
  <c r="AA4040" i="1"/>
  <c r="AB4040" i="1"/>
  <c r="AC4125" i="1"/>
  <c r="AD4125" i="1"/>
  <c r="AB4125" i="1"/>
  <c r="AA4125" i="1"/>
  <c r="AD4237" i="1"/>
  <c r="AA4237" i="1"/>
  <c r="AB4237" i="1"/>
  <c r="AC4237" i="1"/>
  <c r="AA4350" i="1"/>
  <c r="AD4350" i="1"/>
  <c r="AC4350" i="1"/>
  <c r="AB4350" i="1"/>
  <c r="AA4465" i="1"/>
  <c r="AB4465" i="1"/>
  <c r="AC4465" i="1"/>
  <c r="AD4465" i="1"/>
  <c r="AC4600" i="1"/>
  <c r="AB4600" i="1"/>
  <c r="AD4600" i="1"/>
  <c r="AA4600" i="1"/>
  <c r="AC4736" i="1"/>
  <c r="AA4736" i="1"/>
  <c r="AB4736" i="1"/>
  <c r="AD4736" i="1"/>
  <c r="AD4884" i="1"/>
  <c r="AB4884" i="1"/>
  <c r="AC4884" i="1"/>
  <c r="AA4884" i="1"/>
  <c r="AC5040" i="1"/>
  <c r="AB5040" i="1"/>
  <c r="AA5040" i="1"/>
  <c r="AD5040" i="1"/>
  <c r="AD5195" i="1"/>
  <c r="AC5195" i="1"/>
  <c r="AB5195" i="1"/>
  <c r="AA5195" i="1"/>
  <c r="AD5352" i="1"/>
  <c r="AA5352" i="1"/>
  <c r="AC5352" i="1"/>
  <c r="AB5352" i="1"/>
  <c r="AC5536" i="1"/>
  <c r="AB5536" i="1"/>
  <c r="AA5536" i="1"/>
  <c r="AD5536" i="1"/>
  <c r="AC5745" i="1"/>
  <c r="AA5745" i="1"/>
  <c r="AB5745" i="1"/>
  <c r="AD5745" i="1"/>
  <c r="AB4010" i="1"/>
  <c r="AD4010" i="1"/>
  <c r="AC4010" i="1"/>
  <c r="AA4010" i="1"/>
  <c r="AA4096" i="1"/>
  <c r="AD4096" i="1"/>
  <c r="AB4096" i="1"/>
  <c r="AC4096" i="1"/>
  <c r="AC4198" i="1"/>
  <c r="AB4198" i="1"/>
  <c r="AD4198" i="1"/>
  <c r="AA4198" i="1"/>
  <c r="AC4312" i="1"/>
  <c r="AB4312" i="1"/>
  <c r="AD4312" i="1"/>
  <c r="AA4312" i="1"/>
  <c r="AA4425" i="1"/>
  <c r="AD4425" i="1"/>
  <c r="AB4425" i="1"/>
  <c r="AC4425" i="1"/>
  <c r="AA4553" i="1"/>
  <c r="AD4553" i="1"/>
  <c r="AB4553" i="1"/>
  <c r="AC4553" i="1"/>
  <c r="AB4689" i="1"/>
  <c r="AD4689" i="1"/>
  <c r="AA4689" i="1"/>
  <c r="AC4689" i="1"/>
  <c r="AD4829" i="1"/>
  <c r="AC4829" i="1"/>
  <c r="AB4829" i="1"/>
  <c r="AA4829" i="1"/>
  <c r="AA4986" i="1"/>
  <c r="AD4986" i="1"/>
  <c r="AC4986" i="1"/>
  <c r="AB4986" i="1"/>
  <c r="AA5141" i="1"/>
  <c r="AD5141" i="1"/>
  <c r="AC5141" i="1"/>
  <c r="AB5141" i="1"/>
  <c r="AA5298" i="1"/>
  <c r="AC5298" i="1"/>
  <c r="AD5298" i="1"/>
  <c r="AB5298" i="1"/>
  <c r="AB5465" i="1"/>
  <c r="AA5465" i="1"/>
  <c r="AD5465" i="1"/>
  <c r="AC5465" i="1"/>
  <c r="AD5672" i="1"/>
  <c r="AC5672" i="1"/>
  <c r="AB5672" i="1"/>
  <c r="AA5672" i="1"/>
  <c r="AC4890" i="1"/>
  <c r="AB4890" i="1"/>
  <c r="AA4890" i="1"/>
  <c r="AD4890" i="1"/>
  <c r="AD5048" i="1"/>
  <c r="AC5048" i="1"/>
  <c r="AB5048" i="1"/>
  <c r="AA5048" i="1"/>
  <c r="AC5203" i="1"/>
  <c r="AB5203" i="1"/>
  <c r="AA5203" i="1"/>
  <c r="AD5203" i="1"/>
  <c r="AD5360" i="1"/>
  <c r="AC5360" i="1"/>
  <c r="AB5360" i="1"/>
  <c r="AA5360" i="1"/>
  <c r="AC5547" i="1"/>
  <c r="AB5547" i="1"/>
  <c r="AA5547" i="1"/>
  <c r="AD5547" i="1"/>
  <c r="AA5754" i="1"/>
  <c r="AC5754" i="1"/>
  <c r="AD5754" i="1"/>
  <c r="AB5754" i="1"/>
  <c r="AD4193" i="1"/>
  <c r="AA4193" i="1"/>
  <c r="AB4193" i="1"/>
  <c r="AC4193" i="1"/>
  <c r="AC4278" i="1"/>
  <c r="AB4278" i="1"/>
  <c r="AD4278" i="1"/>
  <c r="AA4278" i="1"/>
  <c r="AD4363" i="1"/>
  <c r="AC4363" i="1"/>
  <c r="AB4363" i="1"/>
  <c r="AA4363" i="1"/>
  <c r="AD4449" i="1"/>
  <c r="AC4449" i="1"/>
  <c r="AB4449" i="1"/>
  <c r="AA4449" i="1"/>
  <c r="AD4534" i="1"/>
  <c r="AA4534" i="1"/>
  <c r="AC4534" i="1"/>
  <c r="AB4534" i="1"/>
  <c r="AD4619" i="1"/>
  <c r="AC4619" i="1"/>
  <c r="AB4619" i="1"/>
  <c r="AA4619" i="1"/>
  <c r="AD4705" i="1"/>
  <c r="AC4705" i="1"/>
  <c r="AB4705" i="1"/>
  <c r="AA4705" i="1"/>
  <c r="AB4790" i="1"/>
  <c r="AD4790" i="1"/>
  <c r="AC4790" i="1"/>
  <c r="AA4790" i="1"/>
  <c r="AB4887" i="1"/>
  <c r="AD4887" i="1"/>
  <c r="AC4887" i="1"/>
  <c r="AA4887" i="1"/>
  <c r="AA4985" i="1"/>
  <c r="AC4985" i="1"/>
  <c r="AD4985" i="1"/>
  <c r="AB4985" i="1"/>
  <c r="AD5082" i="1"/>
  <c r="AB5082" i="1"/>
  <c r="AC5082" i="1"/>
  <c r="AA5082" i="1"/>
  <c r="AC5179" i="1"/>
  <c r="AB5179" i="1"/>
  <c r="AA5179" i="1"/>
  <c r="AD5179" i="1"/>
  <c r="AC5277" i="1"/>
  <c r="AB5277" i="1"/>
  <c r="AD5277" i="1"/>
  <c r="AA5277" i="1"/>
  <c r="AB5375" i="1"/>
  <c r="AC5375" i="1"/>
  <c r="AD5375" i="1"/>
  <c r="AA5375" i="1"/>
  <c r="AC5489" i="1"/>
  <c r="AA5489" i="1"/>
  <c r="AD5489" i="1"/>
  <c r="AB5489" i="1"/>
  <c r="AA5620" i="1"/>
  <c r="AC5620" i="1"/>
  <c r="AD5620" i="1"/>
  <c r="AB5620" i="1"/>
  <c r="AB5749" i="1"/>
  <c r="AA5749" i="1"/>
  <c r="AD5749" i="1"/>
  <c r="AC5749" i="1"/>
  <c r="AB4165" i="1"/>
  <c r="AA4165" i="1"/>
  <c r="AD4165" i="1"/>
  <c r="AC4165" i="1"/>
  <c r="AA4250" i="1"/>
  <c r="AD4250" i="1"/>
  <c r="AB4250" i="1"/>
  <c r="AC4250" i="1"/>
  <c r="AD4336" i="1"/>
  <c r="AC4336" i="1"/>
  <c r="AA4336" i="1"/>
  <c r="AB4336" i="1"/>
  <c r="AB4421" i="1"/>
  <c r="AD4421" i="1"/>
  <c r="AC4421" i="1"/>
  <c r="AA4421" i="1"/>
  <c r="AA4506" i="1"/>
  <c r="AB4506" i="1"/>
  <c r="AC4506" i="1"/>
  <c r="AD4506" i="1"/>
  <c r="AB4592" i="1"/>
  <c r="AC4592" i="1"/>
  <c r="AD4592" i="1"/>
  <c r="AA4592" i="1"/>
  <c r="AB4677" i="1"/>
  <c r="AD4677" i="1"/>
  <c r="AA4677" i="1"/>
  <c r="AC4677" i="1"/>
  <c r="AB4762" i="1"/>
  <c r="AD4762" i="1"/>
  <c r="AC4762" i="1"/>
  <c r="AA4762" i="1"/>
  <c r="AB4856" i="1"/>
  <c r="AA4856" i="1"/>
  <c r="AC4856" i="1"/>
  <c r="AD4856" i="1"/>
  <c r="AC4953" i="1"/>
  <c r="AB4953" i="1"/>
  <c r="AA4953" i="1"/>
  <c r="AD4953" i="1"/>
  <c r="AC5050" i="1"/>
  <c r="AB5050" i="1"/>
  <c r="AA5050" i="1"/>
  <c r="AD5050" i="1"/>
  <c r="AC5148" i="1"/>
  <c r="AA5148" i="1"/>
  <c r="AD5148" i="1"/>
  <c r="AB5148" i="1"/>
  <c r="AB5245" i="1"/>
  <c r="AD5245" i="1"/>
  <c r="AA5245" i="1"/>
  <c r="AC5245" i="1"/>
  <c r="AA5343" i="1"/>
  <c r="AC5343" i="1"/>
  <c r="AB5343" i="1"/>
  <c r="AD5343" i="1"/>
  <c r="AA5448" i="1"/>
  <c r="AC5448" i="1"/>
  <c r="AD5448" i="1"/>
  <c r="AB5448" i="1"/>
  <c r="AC5577" i="1"/>
  <c r="AB5577" i="1"/>
  <c r="AA5577" i="1"/>
  <c r="AD5577" i="1"/>
  <c r="AD5706" i="1"/>
  <c r="AC5706" i="1"/>
  <c r="AB5706" i="1"/>
  <c r="AA5706" i="1"/>
  <c r="AD4488" i="1"/>
  <c r="AA4488" i="1"/>
  <c r="AC4488" i="1"/>
  <c r="AB4488" i="1"/>
  <c r="AA4573" i="1"/>
  <c r="AB4573" i="1"/>
  <c r="AC4573" i="1"/>
  <c r="AD4573" i="1"/>
  <c r="AC4658" i="1"/>
  <c r="AD4658" i="1"/>
  <c r="AA4658" i="1"/>
  <c r="AB4658" i="1"/>
  <c r="AB4744" i="1"/>
  <c r="AD4744" i="1"/>
  <c r="AC4744" i="1"/>
  <c r="AA4744" i="1"/>
  <c r="AD4834" i="1"/>
  <c r="AB4834" i="1"/>
  <c r="AA4834" i="1"/>
  <c r="AC4834" i="1"/>
  <c r="AB4931" i="1"/>
  <c r="AC4931" i="1"/>
  <c r="AA4931" i="1"/>
  <c r="AD4931" i="1"/>
  <c r="AA5029" i="1"/>
  <c r="AB5029" i="1"/>
  <c r="AD5029" i="1"/>
  <c r="AC5029" i="1"/>
  <c r="AD5127" i="1"/>
  <c r="AC5127" i="1"/>
  <c r="AA5127" i="1"/>
  <c r="AB5127" i="1"/>
  <c r="AD5224" i="1"/>
  <c r="AC5224" i="1"/>
  <c r="AB5224" i="1"/>
  <c r="AA5224" i="1"/>
  <c r="AD5322" i="1"/>
  <c r="AC5322" i="1"/>
  <c r="AB5322" i="1"/>
  <c r="AA5322" i="1"/>
  <c r="AD5420" i="1"/>
  <c r="AA5420" i="1"/>
  <c r="AC5420" i="1"/>
  <c r="AB5420" i="1"/>
  <c r="AD5548" i="1"/>
  <c r="AB5548" i="1"/>
  <c r="AA5548" i="1"/>
  <c r="AC5548" i="1"/>
  <c r="AC5679" i="1"/>
  <c r="AB5679" i="1"/>
  <c r="AA5679" i="1"/>
  <c r="AD5679" i="1"/>
  <c r="AD3700" i="1"/>
  <c r="AB3700" i="1"/>
  <c r="AC3700" i="1"/>
  <c r="AA3700" i="1"/>
  <c r="AD3764" i="1"/>
  <c r="AA3764" i="1"/>
  <c r="AC3764" i="1"/>
  <c r="AB3764" i="1"/>
  <c r="AB3828" i="1"/>
  <c r="AC3828" i="1"/>
  <c r="AD3828" i="1"/>
  <c r="AA3828" i="1"/>
  <c r="AA3892" i="1"/>
  <c r="AD3892" i="1"/>
  <c r="AC3892" i="1"/>
  <c r="AB3892" i="1"/>
  <c r="AD3956" i="1"/>
  <c r="AC3956" i="1"/>
  <c r="AA3956" i="1"/>
  <c r="AB3956" i="1"/>
  <c r="AB4020" i="1"/>
  <c r="AD4020" i="1"/>
  <c r="AC4020" i="1"/>
  <c r="AA4020" i="1"/>
  <c r="AB4084" i="1"/>
  <c r="AD4084" i="1"/>
  <c r="AA4084" i="1"/>
  <c r="AC4084" i="1"/>
  <c r="AC4148" i="1"/>
  <c r="AB4148" i="1"/>
  <c r="AD4148" i="1"/>
  <c r="AA4148" i="1"/>
  <c r="AB4212" i="1"/>
  <c r="AA4212" i="1"/>
  <c r="AD4212" i="1"/>
  <c r="AC4212" i="1"/>
  <c r="AC4276" i="1"/>
  <c r="AB4276" i="1"/>
  <c r="AA4276" i="1"/>
  <c r="AD4276" i="1"/>
  <c r="AB4340" i="1"/>
  <c r="AD4340" i="1"/>
  <c r="AC4340" i="1"/>
  <c r="AA4340" i="1"/>
  <c r="AD4404" i="1"/>
  <c r="AA4404" i="1"/>
  <c r="AB4404" i="1"/>
  <c r="AC4404" i="1"/>
  <c r="AA4468" i="1"/>
  <c r="AC4468" i="1"/>
  <c r="AB4468" i="1"/>
  <c r="AD4468" i="1"/>
  <c r="AD4532" i="1"/>
  <c r="AA4532" i="1"/>
  <c r="AB4532" i="1"/>
  <c r="AC4532" i="1"/>
  <c r="AA4596" i="1"/>
  <c r="AC4596" i="1"/>
  <c r="AB4596" i="1"/>
  <c r="AD4596" i="1"/>
  <c r="AD4660" i="1"/>
  <c r="AA4660" i="1"/>
  <c r="AB4660" i="1"/>
  <c r="AC4660" i="1"/>
  <c r="AA4724" i="1"/>
  <c r="AD4724" i="1"/>
  <c r="AC4724" i="1"/>
  <c r="AB4724" i="1"/>
  <c r="AB4788" i="1"/>
  <c r="AD4788" i="1"/>
  <c r="AC4788" i="1"/>
  <c r="AA4788" i="1"/>
  <c r="AB4860" i="1"/>
  <c r="AC4860" i="1"/>
  <c r="AD4860" i="1"/>
  <c r="AA4860" i="1"/>
  <c r="AD4933" i="1"/>
  <c r="AC4933" i="1"/>
  <c r="AA4933" i="1"/>
  <c r="AB4933" i="1"/>
  <c r="AB5007" i="1"/>
  <c r="AD5007" i="1"/>
  <c r="AC5007" i="1"/>
  <c r="AA5007" i="1"/>
  <c r="AA5080" i="1"/>
  <c r="AD5080" i="1"/>
  <c r="AB5080" i="1"/>
  <c r="AC5080" i="1"/>
  <c r="AD5153" i="1"/>
  <c r="AC5153" i="1"/>
  <c r="AB5153" i="1"/>
  <c r="AA5153" i="1"/>
  <c r="AD5226" i="1"/>
  <c r="AC5226" i="1"/>
  <c r="AB5226" i="1"/>
  <c r="AA5226" i="1"/>
  <c r="AD5299" i="1"/>
  <c r="AA5299" i="1"/>
  <c r="AC5299" i="1"/>
  <c r="AB5299" i="1"/>
  <c r="AB5372" i="1"/>
  <c r="AC5372" i="1"/>
  <c r="AD5372" i="1"/>
  <c r="AA5372" i="1"/>
  <c r="AC5453" i="1"/>
  <c r="AB5453" i="1"/>
  <c r="AA5453" i="1"/>
  <c r="AD5453" i="1"/>
  <c r="AC5551" i="1"/>
  <c r="AB5551" i="1"/>
  <c r="AA5551" i="1"/>
  <c r="AD5551" i="1"/>
  <c r="AC5649" i="1"/>
  <c r="AA5649" i="1"/>
  <c r="AD5649" i="1"/>
  <c r="AB5649" i="1"/>
  <c r="AC5746" i="1"/>
  <c r="AD5746" i="1"/>
  <c r="AB5746" i="1"/>
  <c r="AA5746" i="1"/>
  <c r="AD3655" i="1"/>
  <c r="AC3655" i="1"/>
  <c r="AB3655" i="1"/>
  <c r="AA3655" i="1"/>
  <c r="AC3719" i="1"/>
  <c r="AB3719" i="1"/>
  <c r="AA3719" i="1"/>
  <c r="AD3719" i="1"/>
  <c r="AD3783" i="1"/>
  <c r="AC3783" i="1"/>
  <c r="AB3783" i="1"/>
  <c r="AA3783" i="1"/>
  <c r="AD3847" i="1"/>
  <c r="AC3847" i="1"/>
  <c r="AA3847" i="1"/>
  <c r="AB3847" i="1"/>
  <c r="AB3911" i="1"/>
  <c r="AD3911" i="1"/>
  <c r="AC3911" i="1"/>
  <c r="AA3911" i="1"/>
  <c r="AD3975" i="1"/>
  <c r="AC3975" i="1"/>
  <c r="AA3975" i="1"/>
  <c r="AB3975" i="1"/>
  <c r="AD4039" i="1"/>
  <c r="AB4039" i="1"/>
  <c r="AC4039" i="1"/>
  <c r="AA4039" i="1"/>
  <c r="AA4103" i="1"/>
  <c r="AD4103" i="1"/>
  <c r="AB4103" i="1"/>
  <c r="AC4103" i="1"/>
  <c r="AC4167" i="1"/>
  <c r="AA4167" i="1"/>
  <c r="AD4167" i="1"/>
  <c r="AB4167" i="1"/>
  <c r="AA4231" i="1"/>
  <c r="AD4231" i="1"/>
  <c r="AB4231" i="1"/>
  <c r="AC4231" i="1"/>
  <c r="AC4295" i="1"/>
  <c r="AA4295" i="1"/>
  <c r="AD4295" i="1"/>
  <c r="AB4295" i="1"/>
  <c r="AD4359" i="1"/>
  <c r="AC4359" i="1"/>
  <c r="AB4359" i="1"/>
  <c r="AA4359" i="1"/>
  <c r="AA4423" i="1"/>
  <c r="AD4423" i="1"/>
  <c r="AC4423" i="1"/>
  <c r="AB4423" i="1"/>
  <c r="AD4487" i="1"/>
  <c r="AB4487" i="1"/>
  <c r="AC4487" i="1"/>
  <c r="AA4487" i="1"/>
  <c r="AA4551" i="1"/>
  <c r="AD4551" i="1"/>
  <c r="AC4551" i="1"/>
  <c r="AB4551" i="1"/>
  <c r="AD4615" i="1"/>
  <c r="AB4615" i="1"/>
  <c r="AC4615" i="1"/>
  <c r="AA4615" i="1"/>
  <c r="AA4679" i="1"/>
  <c r="AD4679" i="1"/>
  <c r="AC4679" i="1"/>
  <c r="AB4679" i="1"/>
  <c r="AA4743" i="1"/>
  <c r="AD4743" i="1"/>
  <c r="AB4743" i="1"/>
  <c r="AC4743" i="1"/>
  <c r="AD4809" i="1"/>
  <c r="AC4809" i="1"/>
  <c r="AB4809" i="1"/>
  <c r="AA4809" i="1"/>
  <c r="AC4882" i="1"/>
  <c r="AB4882" i="1"/>
  <c r="AA4882" i="1"/>
  <c r="AD4882" i="1"/>
  <c r="AD4955" i="1"/>
  <c r="AC4955" i="1"/>
  <c r="AB4955" i="1"/>
  <c r="AA4955" i="1"/>
  <c r="AB5028" i="1"/>
  <c r="AA5028" i="1"/>
  <c r="AD5028" i="1"/>
  <c r="AC5028" i="1"/>
  <c r="AB5101" i="1"/>
  <c r="AA5101" i="1"/>
  <c r="AC5101" i="1"/>
  <c r="AD5101" i="1"/>
  <c r="AD5175" i="1"/>
  <c r="AC5175" i="1"/>
  <c r="AA5175" i="1"/>
  <c r="AB5175" i="1"/>
  <c r="AB5248" i="1"/>
  <c r="AA5248" i="1"/>
  <c r="AD5248" i="1"/>
  <c r="AC5248" i="1"/>
  <c r="AC5321" i="1"/>
  <c r="AB5321" i="1"/>
  <c r="AD5321" i="1"/>
  <c r="AA5321" i="1"/>
  <c r="AD5394" i="1"/>
  <c r="AB5394" i="1"/>
  <c r="AA5394" i="1"/>
  <c r="AC5394" i="1"/>
  <c r="AD5483" i="1"/>
  <c r="AC5483" i="1"/>
  <c r="AB5483" i="1"/>
  <c r="AA5483" i="1"/>
  <c r="AD5580" i="1"/>
  <c r="AB5580" i="1"/>
  <c r="AA5580" i="1"/>
  <c r="AC5580" i="1"/>
  <c r="AC5677" i="1"/>
  <c r="AB5677" i="1"/>
  <c r="AA5677" i="1"/>
  <c r="AD5677" i="1"/>
  <c r="AD5442" i="1"/>
  <c r="AB5442" i="1"/>
  <c r="AA5442" i="1"/>
  <c r="AC5442" i="1"/>
  <c r="AB5515" i="1"/>
  <c r="AC5515" i="1"/>
  <c r="AA5515" i="1"/>
  <c r="AD5515" i="1"/>
  <c r="AA5588" i="1"/>
  <c r="AC5588" i="1"/>
  <c r="AD5588" i="1"/>
  <c r="AB5588" i="1"/>
  <c r="AC5661" i="1"/>
  <c r="AB5661" i="1"/>
  <c r="AA5661" i="1"/>
  <c r="AD5661" i="1"/>
  <c r="AC5735" i="1"/>
  <c r="AB5735" i="1"/>
  <c r="AA5735" i="1"/>
  <c r="AD5735" i="1"/>
  <c r="AD5482" i="1"/>
  <c r="AC5482" i="1"/>
  <c r="AB5482" i="1"/>
  <c r="AA5482" i="1"/>
  <c r="AA5555" i="1"/>
  <c r="AD5555" i="1"/>
  <c r="AC5555" i="1"/>
  <c r="AB5555" i="1"/>
  <c r="AD5628" i="1"/>
  <c r="AB5628" i="1"/>
  <c r="AA5628" i="1"/>
  <c r="AC5628" i="1"/>
  <c r="AC5701" i="1"/>
  <c r="AB5701" i="1"/>
  <c r="AA5701" i="1"/>
  <c r="AD5701" i="1"/>
  <c r="AB4854" i="1"/>
  <c r="AA4854" i="1"/>
  <c r="AC4854" i="1"/>
  <c r="AD4854" i="1"/>
  <c r="AC4918" i="1"/>
  <c r="AB4918" i="1"/>
  <c r="AA4918" i="1"/>
  <c r="AD4918" i="1"/>
  <c r="AC4982" i="1"/>
  <c r="AB4982" i="1"/>
  <c r="AA4982" i="1"/>
  <c r="AD4982" i="1"/>
  <c r="AD5046" i="1"/>
  <c r="AC5046" i="1"/>
  <c r="AB5046" i="1"/>
  <c r="AA5046" i="1"/>
  <c r="AC5110" i="1"/>
  <c r="AA5110" i="1"/>
  <c r="AD5110" i="1"/>
  <c r="AB5110" i="1"/>
  <c r="AD5174" i="1"/>
  <c r="AC5174" i="1"/>
  <c r="AB5174" i="1"/>
  <c r="AA5174" i="1"/>
  <c r="AD5238" i="1"/>
  <c r="AB5238" i="1"/>
  <c r="AA5238" i="1"/>
  <c r="AC5238" i="1"/>
  <c r="AA5302" i="1"/>
  <c r="AD5302" i="1"/>
  <c r="AC5302" i="1"/>
  <c r="AB5302" i="1"/>
  <c r="AD5366" i="1"/>
  <c r="AB5366" i="1"/>
  <c r="AA5366" i="1"/>
  <c r="AC5366" i="1"/>
  <c r="AC5430" i="1"/>
  <c r="AD5430" i="1"/>
  <c r="AB5430" i="1"/>
  <c r="AA5430" i="1"/>
  <c r="AD5494" i="1"/>
  <c r="AB5494" i="1"/>
  <c r="AA5494" i="1"/>
  <c r="AC5494" i="1"/>
  <c r="AA5558" i="1"/>
  <c r="AD5558" i="1"/>
  <c r="AC5558" i="1"/>
  <c r="AB5558" i="1"/>
  <c r="AD5622" i="1"/>
  <c r="AB5622" i="1"/>
  <c r="AA5622" i="1"/>
  <c r="AC5622" i="1"/>
  <c r="AA5686" i="1"/>
  <c r="AD5686" i="1"/>
  <c r="AC5686" i="1"/>
  <c r="AB5686" i="1"/>
  <c r="AD5750" i="1"/>
  <c r="AB5750" i="1"/>
  <c r="AA5750" i="1"/>
  <c r="AC5750" i="1"/>
  <c r="AA4371" i="1"/>
  <c r="AC4371" i="1"/>
  <c r="AD4371" i="1"/>
  <c r="AB4371" i="1"/>
  <c r="AD3148" i="1"/>
  <c r="AC3148" i="1"/>
  <c r="AB3148" i="1"/>
  <c r="AA3148" i="1"/>
  <c r="AD1226" i="1"/>
  <c r="AC1226" i="1"/>
  <c r="AA1226" i="1"/>
  <c r="AB1226" i="1"/>
  <c r="AD157" i="1"/>
  <c r="AC157" i="1"/>
  <c r="AB157" i="1"/>
  <c r="AA157" i="1"/>
  <c r="AB109" i="1"/>
  <c r="AA109" i="1"/>
  <c r="AC109" i="1"/>
  <c r="AC925" i="1"/>
  <c r="AB925" i="1"/>
  <c r="AA925" i="1"/>
  <c r="AD925" i="1"/>
  <c r="AD2045" i="1"/>
  <c r="AC2045" i="1"/>
  <c r="AB2045" i="1"/>
  <c r="AA2045" i="1"/>
  <c r="AD453" i="1"/>
  <c r="AC453" i="1"/>
  <c r="AB453" i="1"/>
  <c r="AA453" i="1"/>
  <c r="AB245" i="1"/>
  <c r="AA245" i="1"/>
  <c r="AD245" i="1"/>
  <c r="AC245" i="1"/>
  <c r="AC37" i="1"/>
  <c r="AA37" i="1"/>
  <c r="AB165" i="1"/>
  <c r="AA165" i="1"/>
  <c r="AD165" i="1"/>
  <c r="AC165" i="1"/>
  <c r="AA1321" i="1"/>
  <c r="AD1321" i="1"/>
  <c r="AC1321" i="1"/>
  <c r="AB1321" i="1"/>
  <c r="AA1241" i="1"/>
  <c r="AC1241" i="1"/>
  <c r="AB1241" i="1"/>
  <c r="AD1241" i="1"/>
  <c r="AD446" i="1"/>
  <c r="AC446" i="1"/>
  <c r="AB446" i="1"/>
  <c r="AA446" i="1"/>
  <c r="AD830" i="1"/>
  <c r="AC830" i="1"/>
  <c r="AB830" i="1"/>
  <c r="AA830" i="1"/>
  <c r="AA1371" i="1"/>
  <c r="AD1371" i="1"/>
  <c r="AC1371" i="1"/>
  <c r="AB1371" i="1"/>
  <c r="AB303" i="1"/>
  <c r="AA303" i="1"/>
  <c r="AD303" i="1"/>
  <c r="AC303" i="1"/>
  <c r="AD687" i="1"/>
  <c r="AC687" i="1"/>
  <c r="AA687" i="1"/>
  <c r="AB687" i="1"/>
  <c r="AA1085" i="1"/>
  <c r="AC1085" i="1"/>
  <c r="AB1085" i="1"/>
  <c r="AD1085" i="1"/>
  <c r="AA96" i="1"/>
  <c r="AC96" i="1"/>
  <c r="AB96" i="1"/>
  <c r="AD416" i="1"/>
  <c r="AC416" i="1"/>
  <c r="AB416" i="1"/>
  <c r="AA416" i="1"/>
  <c r="AC992" i="1"/>
  <c r="AB992" i="1"/>
  <c r="AD992" i="1"/>
  <c r="AA992" i="1"/>
  <c r="AA1875" i="1"/>
  <c r="AB1875" i="1"/>
  <c r="AD1875" i="1"/>
  <c r="AC1875" i="1"/>
  <c r="AC3139" i="1"/>
  <c r="AD3139" i="1"/>
  <c r="AB3139" i="1"/>
  <c r="AA3139" i="1"/>
  <c r="AD546" i="1"/>
  <c r="AC546" i="1"/>
  <c r="AB546" i="1"/>
  <c r="AA546" i="1"/>
  <c r="AD449" i="1"/>
  <c r="AB449" i="1"/>
  <c r="AA449" i="1"/>
  <c r="AC449" i="1"/>
  <c r="AD684" i="1"/>
  <c r="AC684" i="1"/>
  <c r="AB684" i="1"/>
  <c r="AA684" i="1"/>
  <c r="AD132" i="1"/>
  <c r="AC132" i="1"/>
  <c r="AB132" i="1"/>
  <c r="AA132" i="1"/>
  <c r="AC1053" i="1"/>
  <c r="AB1053" i="1"/>
  <c r="AA1053" i="1"/>
  <c r="AD1053" i="1"/>
  <c r="AB493" i="1"/>
  <c r="AA493" i="1"/>
  <c r="AD493" i="1"/>
  <c r="AC493" i="1"/>
  <c r="AB497" i="1"/>
  <c r="AA497" i="1"/>
  <c r="AC497" i="1"/>
  <c r="AD497" i="1"/>
  <c r="AB117" i="1"/>
  <c r="AA117" i="1"/>
  <c r="AC117" i="1"/>
  <c r="AC1225" i="1"/>
  <c r="AB1225" i="1"/>
  <c r="AD1225" i="1"/>
  <c r="AA1225" i="1"/>
  <c r="AD420" i="1"/>
  <c r="AC420" i="1"/>
  <c r="AB420" i="1"/>
  <c r="AA420" i="1"/>
  <c r="AD1494" i="1"/>
  <c r="AC1494" i="1"/>
  <c r="AA1494" i="1"/>
  <c r="AB1494" i="1"/>
  <c r="AB721" i="1"/>
  <c r="AA721" i="1"/>
  <c r="AC721" i="1"/>
  <c r="AD721" i="1"/>
  <c r="AB340" i="1"/>
  <c r="AA340" i="1"/>
  <c r="AD340" i="1"/>
  <c r="AC340" i="1"/>
  <c r="AD2350" i="1"/>
  <c r="AB2350" i="1"/>
  <c r="AA2350" i="1"/>
  <c r="AC2350" i="1"/>
  <c r="AD334" i="1"/>
  <c r="AC334" i="1"/>
  <c r="AB334" i="1"/>
  <c r="AA334" i="1"/>
  <c r="AD718" i="1"/>
  <c r="AC718" i="1"/>
  <c r="AB718" i="1"/>
  <c r="AA718" i="1"/>
  <c r="AA1038" i="1"/>
  <c r="AB1038" i="1"/>
  <c r="AC1038" i="1"/>
  <c r="AD1038" i="1"/>
  <c r="AB63" i="1"/>
  <c r="AA63" i="1"/>
  <c r="AC63" i="1"/>
  <c r="AC383" i="1"/>
  <c r="AB383" i="1"/>
  <c r="AA383" i="1"/>
  <c r="AD383" i="1"/>
  <c r="AA1023" i="1"/>
  <c r="AD1023" i="1"/>
  <c r="AC1023" i="1"/>
  <c r="AB1023" i="1"/>
  <c r="AB2013" i="1"/>
  <c r="AA2013" i="1"/>
  <c r="AD2013" i="1"/>
  <c r="AC2013" i="1"/>
  <c r="AD304" i="1"/>
  <c r="AC304" i="1"/>
  <c r="AB304" i="1"/>
  <c r="AA304" i="1"/>
  <c r="AD624" i="1"/>
  <c r="AC624" i="1"/>
  <c r="AB624" i="1"/>
  <c r="AA624" i="1"/>
  <c r="AD944" i="1"/>
  <c r="AA944" i="1"/>
  <c r="AC944" i="1"/>
  <c r="AB944" i="1"/>
  <c r="AB2669" i="1"/>
  <c r="AA2669" i="1"/>
  <c r="AC2669" i="1"/>
  <c r="AD2669" i="1"/>
  <c r="AD402" i="1"/>
  <c r="AC402" i="1"/>
  <c r="AB402" i="1"/>
  <c r="AA402" i="1"/>
  <c r="AD786" i="1"/>
  <c r="AC786" i="1"/>
  <c r="AB786" i="1"/>
  <c r="AA786" i="1"/>
  <c r="AD978" i="1"/>
  <c r="AA978" i="1"/>
  <c r="AC978" i="1"/>
  <c r="AB978" i="1"/>
  <c r="AA1411" i="1"/>
  <c r="AD1411" i="1"/>
  <c r="AC1411" i="1"/>
  <c r="AB1411" i="1"/>
  <c r="AB155" i="1"/>
  <c r="AA155" i="1"/>
  <c r="AD155" i="1"/>
  <c r="AC155" i="1"/>
  <c r="AB411" i="1"/>
  <c r="AA411" i="1"/>
  <c r="AD411" i="1"/>
  <c r="AC411" i="1"/>
  <c r="AB667" i="1"/>
  <c r="AA667" i="1"/>
  <c r="AD667" i="1"/>
  <c r="AC667" i="1"/>
  <c r="AC923" i="1"/>
  <c r="AA923" i="1"/>
  <c r="AB923" i="1"/>
  <c r="AD923" i="1"/>
  <c r="AC1527" i="1"/>
  <c r="AA1527" i="1"/>
  <c r="AD1527" i="1"/>
  <c r="AB1527" i="1"/>
  <c r="AB1965" i="1"/>
  <c r="AA1965" i="1"/>
  <c r="AD1965" i="1"/>
  <c r="AC1965" i="1"/>
  <c r="AC335" i="1"/>
  <c r="AB335" i="1"/>
  <c r="AA335" i="1"/>
  <c r="AD335" i="1"/>
  <c r="AD778" i="1"/>
  <c r="AC778" i="1"/>
  <c r="AB778" i="1"/>
  <c r="AA778" i="1"/>
  <c r="AA1513" i="1"/>
  <c r="AD1513" i="1"/>
  <c r="AC1513" i="1"/>
  <c r="AB1513" i="1"/>
  <c r="AB821" i="1"/>
  <c r="AA821" i="1"/>
  <c r="AD821" i="1"/>
  <c r="AC821" i="1"/>
  <c r="AC479" i="1"/>
  <c r="AB479" i="1"/>
  <c r="AA479" i="1"/>
  <c r="AD479" i="1"/>
  <c r="AC1564" i="1"/>
  <c r="AA1564" i="1"/>
  <c r="AB1564" i="1"/>
  <c r="AD1564" i="1"/>
  <c r="AD841" i="1"/>
  <c r="AB841" i="1"/>
  <c r="AA841" i="1"/>
  <c r="AC841" i="1"/>
  <c r="AA857" i="1"/>
  <c r="AC857" i="1"/>
  <c r="AD857" i="1"/>
  <c r="AB857" i="1"/>
  <c r="AD1206" i="1"/>
  <c r="AC1206" i="1"/>
  <c r="AA1206" i="1"/>
  <c r="AB1206" i="1"/>
  <c r="AB2457" i="1"/>
  <c r="AA2457" i="1"/>
  <c r="AC2457" i="1"/>
  <c r="AD2457" i="1"/>
  <c r="AD285" i="1"/>
  <c r="AC285" i="1"/>
  <c r="AB285" i="1"/>
  <c r="AA285" i="1"/>
  <c r="AD789" i="1"/>
  <c r="AC789" i="1"/>
  <c r="AB789" i="1"/>
  <c r="AA789" i="1"/>
  <c r="AD1462" i="1"/>
  <c r="AC1462" i="1"/>
  <c r="AA1462" i="1"/>
  <c r="AB1462" i="1"/>
  <c r="AC393" i="1"/>
  <c r="AD393" i="1"/>
  <c r="AB393" i="1"/>
  <c r="AA393" i="1"/>
  <c r="AB853" i="1"/>
  <c r="AA853" i="1"/>
  <c r="AD853" i="1"/>
  <c r="AC853" i="1"/>
  <c r="AC1581" i="1"/>
  <c r="AB1581" i="1"/>
  <c r="AA1581" i="1"/>
  <c r="AD1581" i="1"/>
  <c r="AB349" i="1"/>
  <c r="AA349" i="1"/>
  <c r="AD349" i="1"/>
  <c r="AC349" i="1"/>
  <c r="AD812" i="1"/>
  <c r="AC812" i="1"/>
  <c r="AB812" i="1"/>
  <c r="AA812" i="1"/>
  <c r="AC301" i="1"/>
  <c r="AB301" i="1"/>
  <c r="AA301" i="1"/>
  <c r="AD301" i="1"/>
  <c r="AB756" i="1"/>
  <c r="AC756" i="1"/>
  <c r="AA756" i="1"/>
  <c r="AD756" i="1"/>
  <c r="AD1377" i="1"/>
  <c r="AC1377" i="1"/>
  <c r="AB1377" i="1"/>
  <c r="AA1377" i="1"/>
  <c r="AD308" i="1"/>
  <c r="AC308" i="1"/>
  <c r="AB308" i="1"/>
  <c r="AA308" i="1"/>
  <c r="AB769" i="1"/>
  <c r="AA769" i="1"/>
  <c r="AC769" i="1"/>
  <c r="AD769" i="1"/>
  <c r="AD1382" i="1"/>
  <c r="AC1382" i="1"/>
  <c r="AA1382" i="1"/>
  <c r="AB1382" i="1"/>
  <c r="AD260" i="1"/>
  <c r="AC260" i="1"/>
  <c r="AB260" i="1"/>
  <c r="AA260" i="1"/>
  <c r="AB713" i="1"/>
  <c r="AA713" i="1"/>
  <c r="AC713" i="1"/>
  <c r="AD713" i="1"/>
  <c r="AA1289" i="1"/>
  <c r="AC1289" i="1"/>
  <c r="AB1289" i="1"/>
  <c r="AD1289" i="1"/>
  <c r="AB213" i="1"/>
  <c r="AA213" i="1"/>
  <c r="AD213" i="1"/>
  <c r="AC213" i="1"/>
  <c r="AB665" i="1"/>
  <c r="AA665" i="1"/>
  <c r="AC665" i="1"/>
  <c r="AD665" i="1"/>
  <c r="AA1177" i="1"/>
  <c r="AC1177" i="1"/>
  <c r="AB1177" i="1"/>
  <c r="AD1177" i="1"/>
  <c r="AB49" i="1"/>
  <c r="AA49" i="1"/>
  <c r="AC49" i="1"/>
  <c r="AC220" i="1"/>
  <c r="AB220" i="1"/>
  <c r="AA220" i="1"/>
  <c r="AD220" i="1"/>
  <c r="AB389" i="1"/>
  <c r="AA389" i="1"/>
  <c r="AD389" i="1"/>
  <c r="AC389" i="1"/>
  <c r="AB561" i="1"/>
  <c r="AA561" i="1"/>
  <c r="AC561" i="1"/>
  <c r="AD561" i="1"/>
  <c r="AC732" i="1"/>
  <c r="AB732" i="1"/>
  <c r="AA732" i="1"/>
  <c r="AD732" i="1"/>
  <c r="AB901" i="1"/>
  <c r="AA901" i="1"/>
  <c r="AD901" i="1"/>
  <c r="AC901" i="1"/>
  <c r="AA1089" i="1"/>
  <c r="AC1089" i="1"/>
  <c r="AB1089" i="1"/>
  <c r="AD1089" i="1"/>
  <c r="AD1430" i="1"/>
  <c r="AC1430" i="1"/>
  <c r="AA1430" i="1"/>
  <c r="AB1430" i="1"/>
  <c r="AC181" i="1"/>
  <c r="AB181" i="1"/>
  <c r="AA181" i="1"/>
  <c r="AD181" i="1"/>
  <c r="AB353" i="1"/>
  <c r="AA353" i="1"/>
  <c r="AC353" i="1"/>
  <c r="AD353" i="1"/>
  <c r="AD524" i="1"/>
  <c r="AC524" i="1"/>
  <c r="AB524" i="1"/>
  <c r="AA524" i="1"/>
  <c r="AC693" i="1"/>
  <c r="AB693" i="1"/>
  <c r="AA693" i="1"/>
  <c r="AD693" i="1"/>
  <c r="AB865" i="1"/>
  <c r="AA865" i="1"/>
  <c r="AC865" i="1"/>
  <c r="AD865" i="1"/>
  <c r="AD1036" i="1"/>
  <c r="AA1036" i="1"/>
  <c r="AC1036" i="1"/>
  <c r="AB1036" i="1"/>
  <c r="AC1353" i="1"/>
  <c r="AB1353" i="1"/>
  <c r="AA1353" i="1"/>
  <c r="AD1353" i="1"/>
  <c r="AC3121" i="1"/>
  <c r="AA3121" i="1"/>
  <c r="AB3121" i="1"/>
  <c r="AD3121" i="1"/>
  <c r="AB141" i="1"/>
  <c r="AA141" i="1"/>
  <c r="AD141" i="1"/>
  <c r="AC141" i="1"/>
  <c r="AB313" i="1"/>
  <c r="AA313" i="1"/>
  <c r="AC313" i="1"/>
  <c r="AD313" i="1"/>
  <c r="AD484" i="1"/>
  <c r="AC484" i="1"/>
  <c r="AB484" i="1"/>
  <c r="AA484" i="1"/>
  <c r="AB653" i="1"/>
  <c r="AA653" i="1"/>
  <c r="AD653" i="1"/>
  <c r="AC653" i="1"/>
  <c r="AB825" i="1"/>
  <c r="AA825" i="1"/>
  <c r="AC825" i="1"/>
  <c r="AD825" i="1"/>
  <c r="AD996" i="1"/>
  <c r="AA996" i="1"/>
  <c r="AC996" i="1"/>
  <c r="AB996" i="1"/>
  <c r="AB1273" i="1"/>
  <c r="AD1273" i="1"/>
  <c r="AA1273" i="1"/>
  <c r="AC1273" i="1"/>
  <c r="AB1917" i="1"/>
  <c r="AA1917" i="1"/>
  <c r="AD1917" i="1"/>
  <c r="AC1917" i="1"/>
  <c r="AA101" i="1"/>
  <c r="AC101" i="1"/>
  <c r="AB101" i="1"/>
  <c r="AB273" i="1"/>
  <c r="AA273" i="1"/>
  <c r="AC273" i="1"/>
  <c r="AD273" i="1"/>
  <c r="AD444" i="1"/>
  <c r="AC444" i="1"/>
  <c r="AB444" i="1"/>
  <c r="AA444" i="1"/>
  <c r="AA613" i="1"/>
  <c r="AD613" i="1"/>
  <c r="AC613" i="1"/>
  <c r="AB613" i="1"/>
  <c r="AB785" i="1"/>
  <c r="AA785" i="1"/>
  <c r="AC785" i="1"/>
  <c r="AD785" i="1"/>
  <c r="AD956" i="1"/>
  <c r="AA956" i="1"/>
  <c r="AC956" i="1"/>
  <c r="AB956" i="1"/>
  <c r="AA1193" i="1"/>
  <c r="AC1193" i="1"/>
  <c r="AB1193" i="1"/>
  <c r="AD1193" i="1"/>
  <c r="AD1558" i="1"/>
  <c r="AC1558" i="1"/>
  <c r="AA1558" i="1"/>
  <c r="AB1558" i="1"/>
  <c r="AB61" i="1"/>
  <c r="AA61" i="1"/>
  <c r="AC61" i="1"/>
  <c r="AB233" i="1"/>
  <c r="AA233" i="1"/>
  <c r="AC233" i="1"/>
  <c r="AD233" i="1"/>
  <c r="AD404" i="1"/>
  <c r="AC404" i="1"/>
  <c r="AB404" i="1"/>
  <c r="AA404" i="1"/>
  <c r="AB573" i="1"/>
  <c r="AA573" i="1"/>
  <c r="AD573" i="1"/>
  <c r="AC573" i="1"/>
  <c r="AA745" i="1"/>
  <c r="AC745" i="1"/>
  <c r="AD745" i="1"/>
  <c r="AB745" i="1"/>
  <c r="AD916" i="1"/>
  <c r="AA916" i="1"/>
  <c r="AC916" i="1"/>
  <c r="AB916" i="1"/>
  <c r="AA1457" i="1"/>
  <c r="AC1457" i="1"/>
  <c r="AB1457" i="1"/>
  <c r="AD1457" i="1"/>
  <c r="AC38" i="1"/>
  <c r="AA38" i="1"/>
  <c r="AC102" i="1"/>
  <c r="AB102" i="1"/>
  <c r="AA102" i="1"/>
  <c r="AB166" i="1"/>
  <c r="AA166" i="1"/>
  <c r="AD166" i="1"/>
  <c r="AC166" i="1"/>
  <c r="AD230" i="1"/>
  <c r="AC230" i="1"/>
  <c r="AB230" i="1"/>
  <c r="AA230" i="1"/>
  <c r="AA294" i="1"/>
  <c r="AD294" i="1"/>
  <c r="AC294" i="1"/>
  <c r="AB294" i="1"/>
  <c r="AD358" i="1"/>
  <c r="AC358" i="1"/>
  <c r="AB358" i="1"/>
  <c r="AA358" i="1"/>
  <c r="AA422" i="1"/>
  <c r="AD422" i="1"/>
  <c r="AC422" i="1"/>
  <c r="AB422" i="1"/>
  <c r="AD486" i="1"/>
  <c r="AC486" i="1"/>
  <c r="AB486" i="1"/>
  <c r="AA486" i="1"/>
  <c r="AA550" i="1"/>
  <c r="AD550" i="1"/>
  <c r="AC550" i="1"/>
  <c r="AB550" i="1"/>
  <c r="AD614" i="1"/>
  <c r="AC614" i="1"/>
  <c r="AB614" i="1"/>
  <c r="AA614" i="1"/>
  <c r="AA678" i="1"/>
  <c r="AD678" i="1"/>
  <c r="AC678" i="1"/>
  <c r="AB678" i="1"/>
  <c r="AD742" i="1"/>
  <c r="AC742" i="1"/>
  <c r="AB742" i="1"/>
  <c r="AA742" i="1"/>
  <c r="AA806" i="1"/>
  <c r="AD806" i="1"/>
  <c r="AC806" i="1"/>
  <c r="AB806" i="1"/>
  <c r="AD870" i="1"/>
  <c r="AC870" i="1"/>
  <c r="AB870" i="1"/>
  <c r="AA870" i="1"/>
  <c r="AB934" i="1"/>
  <c r="AD934" i="1"/>
  <c r="AA934" i="1"/>
  <c r="AC934" i="1"/>
  <c r="AD998" i="1"/>
  <c r="AA998" i="1"/>
  <c r="AC998" i="1"/>
  <c r="AB998" i="1"/>
  <c r="AD1070" i="1"/>
  <c r="AA1070" i="1"/>
  <c r="AB1070" i="1"/>
  <c r="AC1070" i="1"/>
  <c r="AB1195" i="1"/>
  <c r="AA1195" i="1"/>
  <c r="AD1195" i="1"/>
  <c r="AC1195" i="1"/>
  <c r="AA1323" i="1"/>
  <c r="AD1323" i="1"/>
  <c r="AC1323" i="1"/>
  <c r="AB1323" i="1"/>
  <c r="AA1451" i="1"/>
  <c r="AB1451" i="1"/>
  <c r="AD1451" i="1"/>
  <c r="AC1451" i="1"/>
  <c r="AA1622" i="1"/>
  <c r="AB1622" i="1"/>
  <c r="AD1622" i="1"/>
  <c r="AC1622" i="1"/>
  <c r="AC3303" i="1"/>
  <c r="AB3303" i="1"/>
  <c r="AA3303" i="1"/>
  <c r="AD3303" i="1"/>
  <c r="AB87" i="1"/>
  <c r="AA87" i="1"/>
  <c r="AC87" i="1"/>
  <c r="AB151" i="1"/>
  <c r="AA151" i="1"/>
  <c r="AD151" i="1"/>
  <c r="AC151" i="1"/>
  <c r="AC215" i="1"/>
  <c r="AB215" i="1"/>
  <c r="AA215" i="1"/>
  <c r="AD215" i="1"/>
  <c r="AA279" i="1"/>
  <c r="AD279" i="1"/>
  <c r="AC279" i="1"/>
  <c r="AB279" i="1"/>
  <c r="AB343" i="1"/>
  <c r="AA343" i="1"/>
  <c r="AD343" i="1"/>
  <c r="AC343" i="1"/>
  <c r="AB407" i="1"/>
  <c r="AA407" i="1"/>
  <c r="AD407" i="1"/>
  <c r="AC407" i="1"/>
  <c r="AB471" i="1"/>
  <c r="AA471" i="1"/>
  <c r="AD471" i="1"/>
  <c r="AC471" i="1"/>
  <c r="AB599" i="1"/>
  <c r="AA599" i="1"/>
  <c r="AD599" i="1"/>
  <c r="AC599" i="1"/>
  <c r="AA663" i="1"/>
  <c r="AD663" i="1"/>
  <c r="AC663" i="1"/>
  <c r="AB663" i="1"/>
  <c r="AB727" i="1"/>
  <c r="AA727" i="1"/>
  <c r="AD727" i="1"/>
  <c r="AC727" i="1"/>
  <c r="AD791" i="1"/>
  <c r="AC791" i="1"/>
  <c r="AB791" i="1"/>
  <c r="AA791" i="1"/>
  <c r="AB855" i="1"/>
  <c r="AA855" i="1"/>
  <c r="AD855" i="1"/>
  <c r="AC855" i="1"/>
  <c r="AC919" i="1"/>
  <c r="AB919" i="1"/>
  <c r="AD919" i="1"/>
  <c r="AA919" i="1"/>
  <c r="AA983" i="1"/>
  <c r="AD983" i="1"/>
  <c r="AC983" i="1"/>
  <c r="AB983" i="1"/>
  <c r="AA1165" i="1"/>
  <c r="AC1165" i="1"/>
  <c r="AB1165" i="1"/>
  <c r="AD1165" i="1"/>
  <c r="AA1293" i="1"/>
  <c r="AC1293" i="1"/>
  <c r="AB1293" i="1"/>
  <c r="AD1293" i="1"/>
  <c r="AA1421" i="1"/>
  <c r="AD1421" i="1"/>
  <c r="AC1421" i="1"/>
  <c r="AB1421" i="1"/>
  <c r="AA1574" i="1"/>
  <c r="AB1574" i="1"/>
  <c r="AD1574" i="1"/>
  <c r="AC1574" i="1"/>
  <c r="AA2414" i="1"/>
  <c r="AC2414" i="1"/>
  <c r="AD2414" i="1"/>
  <c r="AB2414" i="1"/>
  <c r="AB72" i="1"/>
  <c r="AA72" i="1"/>
  <c r="AC72" i="1"/>
  <c r="AD136" i="1"/>
  <c r="AC136" i="1"/>
  <c r="AB136" i="1"/>
  <c r="AA136" i="1"/>
  <c r="AC200" i="1"/>
  <c r="AB200" i="1"/>
  <c r="AA200" i="1"/>
  <c r="AD200" i="1"/>
  <c r="AD264" i="1"/>
  <c r="AC264" i="1"/>
  <c r="AB264" i="1"/>
  <c r="AA264" i="1"/>
  <c r="AC328" i="1"/>
  <c r="AB328" i="1"/>
  <c r="AA328" i="1"/>
  <c r="AD328" i="1"/>
  <c r="AD392" i="1"/>
  <c r="AC392" i="1"/>
  <c r="AB392" i="1"/>
  <c r="AA392" i="1"/>
  <c r="AC456" i="1"/>
  <c r="AB456" i="1"/>
  <c r="AA456" i="1"/>
  <c r="AD456" i="1"/>
  <c r="AD520" i="1"/>
  <c r="AC520" i="1"/>
  <c r="AB520" i="1"/>
  <c r="AA520" i="1"/>
  <c r="AC584" i="1"/>
  <c r="AB584" i="1"/>
  <c r="AA584" i="1"/>
  <c r="AD584" i="1"/>
  <c r="AD648" i="1"/>
  <c r="AC648" i="1"/>
  <c r="AB648" i="1"/>
  <c r="AA648" i="1"/>
  <c r="AC712" i="1"/>
  <c r="AB712" i="1"/>
  <c r="AA712" i="1"/>
  <c r="AD712" i="1"/>
  <c r="AD776" i="1"/>
  <c r="AC776" i="1"/>
  <c r="AB776" i="1"/>
  <c r="AA776" i="1"/>
  <c r="AC840" i="1"/>
  <c r="AB840" i="1"/>
  <c r="AA840" i="1"/>
  <c r="AD840" i="1"/>
  <c r="AD904" i="1"/>
  <c r="AC904" i="1"/>
  <c r="AB904" i="1"/>
  <c r="AA904" i="1"/>
  <c r="AA968" i="1"/>
  <c r="AB968" i="1"/>
  <c r="AC968" i="1"/>
  <c r="AD968" i="1"/>
  <c r="AD1032" i="1"/>
  <c r="AA1032" i="1"/>
  <c r="AB1032" i="1"/>
  <c r="AC1032" i="1"/>
  <c r="AA1134" i="1"/>
  <c r="AB1134" i="1"/>
  <c r="AD1134" i="1"/>
  <c r="AC1134" i="1"/>
  <c r="AA1262" i="1"/>
  <c r="AB1262" i="1"/>
  <c r="AD1262" i="1"/>
  <c r="AC1262" i="1"/>
  <c r="AA1390" i="1"/>
  <c r="AB1390" i="1"/>
  <c r="AD1390" i="1"/>
  <c r="AC1390" i="1"/>
  <c r="AC1534" i="1"/>
  <c r="AA1534" i="1"/>
  <c r="AB1534" i="1"/>
  <c r="AD1534" i="1"/>
  <c r="AD2157" i="1"/>
  <c r="AC2157" i="1"/>
  <c r="AB2157" i="1"/>
  <c r="AA2157" i="1"/>
  <c r="AC106" i="1"/>
  <c r="AB106" i="1"/>
  <c r="AA106" i="1"/>
  <c r="AB170" i="1"/>
  <c r="AA170" i="1"/>
  <c r="AD170" i="1"/>
  <c r="AC170" i="1"/>
  <c r="AB298" i="1"/>
  <c r="AA298" i="1"/>
  <c r="AD298" i="1"/>
  <c r="AC298" i="1"/>
  <c r="AD362" i="1"/>
  <c r="AC362" i="1"/>
  <c r="AB362" i="1"/>
  <c r="AA362" i="1"/>
  <c r="AB426" i="1"/>
  <c r="AA426" i="1"/>
  <c r="AD426" i="1"/>
  <c r="AC426" i="1"/>
  <c r="AD490" i="1"/>
  <c r="AC490" i="1"/>
  <c r="AB490" i="1"/>
  <c r="AA490" i="1"/>
  <c r="AB554" i="1"/>
  <c r="AA554" i="1"/>
  <c r="AD554" i="1"/>
  <c r="AC554" i="1"/>
  <c r="AD618" i="1"/>
  <c r="AC618" i="1"/>
  <c r="AB618" i="1"/>
  <c r="AA618" i="1"/>
  <c r="AB682" i="1"/>
  <c r="AA682" i="1"/>
  <c r="AD682" i="1"/>
  <c r="AC682" i="1"/>
  <c r="AD746" i="1"/>
  <c r="AC746" i="1"/>
  <c r="AB746" i="1"/>
  <c r="AA746" i="1"/>
  <c r="AB810" i="1"/>
  <c r="AA810" i="1"/>
  <c r="AD810" i="1"/>
  <c r="AC810" i="1"/>
  <c r="AD874" i="1"/>
  <c r="AC874" i="1"/>
  <c r="AB874" i="1"/>
  <c r="AA874" i="1"/>
  <c r="AC938" i="1"/>
  <c r="AB938" i="1"/>
  <c r="AD938" i="1"/>
  <c r="AA938" i="1"/>
  <c r="AD1002" i="1"/>
  <c r="AA1002" i="1"/>
  <c r="AC1002" i="1"/>
  <c r="AB1002" i="1"/>
  <c r="AD1077" i="1"/>
  <c r="AA1077" i="1"/>
  <c r="AC1077" i="1"/>
  <c r="AB1077" i="1"/>
  <c r="AA1203" i="1"/>
  <c r="AD1203" i="1"/>
  <c r="AC1203" i="1"/>
  <c r="AB1203" i="1"/>
  <c r="AA1331" i="1"/>
  <c r="AD1331" i="1"/>
  <c r="AC1331" i="1"/>
  <c r="AB1331" i="1"/>
  <c r="AA1459" i="1"/>
  <c r="AD1459" i="1"/>
  <c r="AC1459" i="1"/>
  <c r="AB1459" i="1"/>
  <c r="AA1677" i="1"/>
  <c r="AD1677" i="1"/>
  <c r="AC1677" i="1"/>
  <c r="AB1677" i="1"/>
  <c r="AA51" i="1"/>
  <c r="AC51" i="1"/>
  <c r="AB51" i="1"/>
  <c r="AB115" i="1"/>
  <c r="AA115" i="1"/>
  <c r="AC115" i="1"/>
  <c r="AB179" i="1"/>
  <c r="AA179" i="1"/>
  <c r="AD179" i="1"/>
  <c r="AC179" i="1"/>
  <c r="AC243" i="1"/>
  <c r="AB243" i="1"/>
  <c r="AA243" i="1"/>
  <c r="AD243" i="1"/>
  <c r="AB307" i="1"/>
  <c r="AA307" i="1"/>
  <c r="AD307" i="1"/>
  <c r="AC307" i="1"/>
  <c r="AB371" i="1"/>
  <c r="AC371" i="1"/>
  <c r="AA371" i="1"/>
  <c r="AD371" i="1"/>
  <c r="AB435" i="1"/>
  <c r="AA435" i="1"/>
  <c r="AD435" i="1"/>
  <c r="AC435" i="1"/>
  <c r="AB499" i="1"/>
  <c r="AA499" i="1"/>
  <c r="AD499" i="1"/>
  <c r="AC499" i="1"/>
  <c r="AB563" i="1"/>
  <c r="AA563" i="1"/>
  <c r="AD563" i="1"/>
  <c r="AC563" i="1"/>
  <c r="AB627" i="1"/>
  <c r="AA627" i="1"/>
  <c r="AD627" i="1"/>
  <c r="AC627" i="1"/>
  <c r="AB691" i="1"/>
  <c r="AA691" i="1"/>
  <c r="AD691" i="1"/>
  <c r="AC691" i="1"/>
  <c r="AB755" i="1"/>
  <c r="AA755" i="1"/>
  <c r="AD755" i="1"/>
  <c r="AC755" i="1"/>
  <c r="AB819" i="1"/>
  <c r="AA819" i="1"/>
  <c r="AD819" i="1"/>
  <c r="AC819" i="1"/>
  <c r="AB883" i="1"/>
  <c r="AA883" i="1"/>
  <c r="AD883" i="1"/>
  <c r="AC883" i="1"/>
  <c r="AA947" i="1"/>
  <c r="AD947" i="1"/>
  <c r="AC947" i="1"/>
  <c r="AB947" i="1"/>
  <c r="AA1011" i="1"/>
  <c r="AD1011" i="1"/>
  <c r="AC1011" i="1"/>
  <c r="AB1011" i="1"/>
  <c r="AB1093" i="1"/>
  <c r="AD1093" i="1"/>
  <c r="AA1093" i="1"/>
  <c r="AC1093" i="1"/>
  <c r="AB1221" i="1"/>
  <c r="AD1221" i="1"/>
  <c r="AA1221" i="1"/>
  <c r="AC1221" i="1"/>
  <c r="AC1349" i="1"/>
  <c r="AB1349" i="1"/>
  <c r="AA1349" i="1"/>
  <c r="AD1349" i="1"/>
  <c r="AC1478" i="1"/>
  <c r="AA1478" i="1"/>
  <c r="AB1478" i="1"/>
  <c r="AD1478" i="1"/>
  <c r="AB1821" i="1"/>
  <c r="AA1821" i="1"/>
  <c r="AD1821" i="1"/>
  <c r="AC1821" i="1"/>
  <c r="AA1039" i="1"/>
  <c r="AD1039" i="1"/>
  <c r="AC1039" i="1"/>
  <c r="AB1039" i="1"/>
  <c r="AD1103" i="1"/>
  <c r="AC1103" i="1"/>
  <c r="AB1103" i="1"/>
  <c r="AA1103" i="1"/>
  <c r="AA1167" i="1"/>
  <c r="AD1167" i="1"/>
  <c r="AC1167" i="1"/>
  <c r="AB1167" i="1"/>
  <c r="AD1231" i="1"/>
  <c r="AC1231" i="1"/>
  <c r="AB1231" i="1"/>
  <c r="AA1231" i="1"/>
  <c r="AA1295" i="1"/>
  <c r="AD1295" i="1"/>
  <c r="AC1295" i="1"/>
  <c r="AB1295" i="1"/>
  <c r="AD1359" i="1"/>
  <c r="AC1359" i="1"/>
  <c r="AB1359" i="1"/>
  <c r="AA1359" i="1"/>
  <c r="AA1423" i="1"/>
  <c r="AD1423" i="1"/>
  <c r="AC1423" i="1"/>
  <c r="AB1423" i="1"/>
  <c r="AD1487" i="1"/>
  <c r="AC1487" i="1"/>
  <c r="AB1487" i="1"/>
  <c r="AA1487" i="1"/>
  <c r="AB1551" i="1"/>
  <c r="AA1551" i="1"/>
  <c r="AD1551" i="1"/>
  <c r="AC1551" i="1"/>
  <c r="AA1615" i="1"/>
  <c r="AD1615" i="1"/>
  <c r="AC1615" i="1"/>
  <c r="AB1615" i="1"/>
  <c r="AD1726" i="1"/>
  <c r="AC1726" i="1"/>
  <c r="AA1726" i="1"/>
  <c r="AB1726" i="1"/>
  <c r="AB1982" i="1"/>
  <c r="AA1982" i="1"/>
  <c r="AD1982" i="1"/>
  <c r="AC1982" i="1"/>
  <c r="AB2110" i="1"/>
  <c r="AD2110" i="1"/>
  <c r="AC2110" i="1"/>
  <c r="AA2110" i="1"/>
  <c r="AC2238" i="1"/>
  <c r="AA2238" i="1"/>
  <c r="AB2238" i="1"/>
  <c r="AD2238" i="1"/>
  <c r="AB2373" i="1"/>
  <c r="AA2373" i="1"/>
  <c r="AC2373" i="1"/>
  <c r="AD2373" i="1"/>
  <c r="AD2554" i="1"/>
  <c r="AB2554" i="1"/>
  <c r="AC2554" i="1"/>
  <c r="AA2554" i="1"/>
  <c r="AB3144" i="1"/>
  <c r="AA3144" i="1"/>
  <c r="AD3144" i="1"/>
  <c r="AC3144" i="1"/>
  <c r="AA1120" i="1"/>
  <c r="AB1120" i="1"/>
  <c r="AD1120" i="1"/>
  <c r="AC1120" i="1"/>
  <c r="AD1184" i="1"/>
  <c r="AC1184" i="1"/>
  <c r="AA1184" i="1"/>
  <c r="AB1184" i="1"/>
  <c r="AA1248" i="1"/>
  <c r="AB1248" i="1"/>
  <c r="AD1248" i="1"/>
  <c r="AC1248" i="1"/>
  <c r="AD1312" i="1"/>
  <c r="AC1312" i="1"/>
  <c r="AA1312" i="1"/>
  <c r="AB1312" i="1"/>
  <c r="AA1376" i="1"/>
  <c r="AB1376" i="1"/>
  <c r="AD1376" i="1"/>
  <c r="AC1376" i="1"/>
  <c r="AD1440" i="1"/>
  <c r="AC1440" i="1"/>
  <c r="AA1440" i="1"/>
  <c r="AB1440" i="1"/>
  <c r="AA1504" i="1"/>
  <c r="AB1504" i="1"/>
  <c r="AD1504" i="1"/>
  <c r="AC1504" i="1"/>
  <c r="AD1568" i="1"/>
  <c r="AC1568" i="1"/>
  <c r="AA1568" i="1"/>
  <c r="AB1568" i="1"/>
  <c r="AD1633" i="1"/>
  <c r="AC1633" i="1"/>
  <c r="AB1633" i="1"/>
  <c r="AA1633" i="1"/>
  <c r="AD1761" i="1"/>
  <c r="AC1761" i="1"/>
  <c r="AB1761" i="1"/>
  <c r="AA1761" i="1"/>
  <c r="AD1889" i="1"/>
  <c r="AC1889" i="1"/>
  <c r="AA1889" i="1"/>
  <c r="AB1889" i="1"/>
  <c r="AC2017" i="1"/>
  <c r="AB2017" i="1"/>
  <c r="AA2017" i="1"/>
  <c r="AD2017" i="1"/>
  <c r="AC2145" i="1"/>
  <c r="AB2145" i="1"/>
  <c r="AA2145" i="1"/>
  <c r="AD2145" i="1"/>
  <c r="AC2273" i="1"/>
  <c r="AB2273" i="1"/>
  <c r="AA2273" i="1"/>
  <c r="AD2273" i="1"/>
  <c r="AB2419" i="1"/>
  <c r="AA2419" i="1"/>
  <c r="AD2419" i="1"/>
  <c r="AC2419" i="1"/>
  <c r="AC2610" i="1"/>
  <c r="AA2610" i="1"/>
  <c r="AD2610" i="1"/>
  <c r="AB2610" i="1"/>
  <c r="AB3866" i="1"/>
  <c r="AA3866" i="1"/>
  <c r="AC3866" i="1"/>
  <c r="AD3866" i="1"/>
  <c r="AA1715" i="1"/>
  <c r="AD1715" i="1"/>
  <c r="AC1715" i="1"/>
  <c r="AB1715" i="1"/>
  <c r="AB1843" i="1"/>
  <c r="AD1843" i="1"/>
  <c r="AC1843" i="1"/>
  <c r="AA1843" i="1"/>
  <c r="AD1971" i="1"/>
  <c r="AC1971" i="1"/>
  <c r="AB1971" i="1"/>
  <c r="AA1971" i="1"/>
  <c r="AD2099" i="1"/>
  <c r="AC2099" i="1"/>
  <c r="AB2099" i="1"/>
  <c r="AA2099" i="1"/>
  <c r="AD2227" i="1"/>
  <c r="AC2227" i="1"/>
  <c r="AB2227" i="1"/>
  <c r="AA2227" i="1"/>
  <c r="AD2358" i="1"/>
  <c r="AB2358" i="1"/>
  <c r="AA2358" i="1"/>
  <c r="AC2358" i="1"/>
  <c r="AB2537" i="1"/>
  <c r="AA2537" i="1"/>
  <c r="AC2537" i="1"/>
  <c r="AD2537" i="1"/>
  <c r="AB3016" i="1"/>
  <c r="AA3016" i="1"/>
  <c r="AD3016" i="1"/>
  <c r="AC3016" i="1"/>
  <c r="AC1066" i="1"/>
  <c r="AB1066" i="1"/>
  <c r="AD1066" i="1"/>
  <c r="AA1066" i="1"/>
  <c r="AD1130" i="1"/>
  <c r="AC1130" i="1"/>
  <c r="AA1130" i="1"/>
  <c r="AB1130" i="1"/>
  <c r="AA1194" i="1"/>
  <c r="AB1194" i="1"/>
  <c r="AD1194" i="1"/>
  <c r="AC1194" i="1"/>
  <c r="AD1258" i="1"/>
  <c r="AC1258" i="1"/>
  <c r="AA1258" i="1"/>
  <c r="AB1258" i="1"/>
  <c r="AA1322" i="1"/>
  <c r="AB1322" i="1"/>
  <c r="AD1322" i="1"/>
  <c r="AC1322" i="1"/>
  <c r="AA1450" i="1"/>
  <c r="AB1450" i="1"/>
  <c r="AD1450" i="1"/>
  <c r="AC1450" i="1"/>
  <c r="AD1514" i="1"/>
  <c r="AC1514" i="1"/>
  <c r="AA1514" i="1"/>
  <c r="AB1514" i="1"/>
  <c r="AA1578" i="1"/>
  <c r="AB1578" i="1"/>
  <c r="AD1578" i="1"/>
  <c r="AC1578" i="1"/>
  <c r="AA1653" i="1"/>
  <c r="AD1653" i="1"/>
  <c r="AC1653" i="1"/>
  <c r="AB1653" i="1"/>
  <c r="AA1781" i="1"/>
  <c r="AD1781" i="1"/>
  <c r="AC1781" i="1"/>
  <c r="AB1781" i="1"/>
  <c r="AB1909" i="1"/>
  <c r="AD1909" i="1"/>
  <c r="AC1909" i="1"/>
  <c r="AA1909" i="1"/>
  <c r="AD2037" i="1"/>
  <c r="AC2037" i="1"/>
  <c r="AB2037" i="1"/>
  <c r="AA2037" i="1"/>
  <c r="AD2165" i="1"/>
  <c r="AC2165" i="1"/>
  <c r="AB2165" i="1"/>
  <c r="AA2165" i="1"/>
  <c r="AB2293" i="1"/>
  <c r="AA2293" i="1"/>
  <c r="AC2293" i="1"/>
  <c r="AD2293" i="1"/>
  <c r="AD2446" i="1"/>
  <c r="AB2446" i="1"/>
  <c r="AA2446" i="1"/>
  <c r="AC2446" i="1"/>
  <c r="AD2656" i="1"/>
  <c r="AB2656" i="1"/>
  <c r="AC2656" i="1"/>
  <c r="AA2656" i="1"/>
  <c r="AC1475" i="1"/>
  <c r="AB1475" i="1"/>
  <c r="AA1475" i="1"/>
  <c r="AD1475" i="1"/>
  <c r="AA1539" i="1"/>
  <c r="AD1539" i="1"/>
  <c r="AC1539" i="1"/>
  <c r="AB1539" i="1"/>
  <c r="AC1603" i="1"/>
  <c r="AB1603" i="1"/>
  <c r="AA1603" i="1"/>
  <c r="AD1603" i="1"/>
  <c r="AA1702" i="1"/>
  <c r="AB1702" i="1"/>
  <c r="AD1702" i="1"/>
  <c r="AC1702" i="1"/>
  <c r="AD1830" i="1"/>
  <c r="AC1830" i="1"/>
  <c r="AB1830" i="1"/>
  <c r="AA1830" i="1"/>
  <c r="AB1958" i="1"/>
  <c r="AA1958" i="1"/>
  <c r="AD1958" i="1"/>
  <c r="AC1958" i="1"/>
  <c r="AB2086" i="1"/>
  <c r="AA2086" i="1"/>
  <c r="AD2086" i="1"/>
  <c r="AC2086" i="1"/>
  <c r="AB2214" i="1"/>
  <c r="AD2214" i="1"/>
  <c r="AC2214" i="1"/>
  <c r="AA2214" i="1"/>
  <c r="AD2342" i="1"/>
  <c r="AB2342" i="1"/>
  <c r="AA2342" i="1"/>
  <c r="AC2342" i="1"/>
  <c r="AC2515" i="1"/>
  <c r="AB2515" i="1"/>
  <c r="AA2515" i="1"/>
  <c r="AD2515" i="1"/>
  <c r="AC2888" i="1"/>
  <c r="AA2888" i="1"/>
  <c r="AD2888" i="1"/>
  <c r="AB2888" i="1"/>
  <c r="AD1100" i="1"/>
  <c r="AC1100" i="1"/>
  <c r="AA1100" i="1"/>
  <c r="AB1100" i="1"/>
  <c r="AD1164" i="1"/>
  <c r="AC1164" i="1"/>
  <c r="AA1164" i="1"/>
  <c r="AB1164" i="1"/>
  <c r="AD1228" i="1"/>
  <c r="AC1228" i="1"/>
  <c r="AA1228" i="1"/>
  <c r="AB1228" i="1"/>
  <c r="AD1292" i="1"/>
  <c r="AC1292" i="1"/>
  <c r="AA1292" i="1"/>
  <c r="AB1292" i="1"/>
  <c r="AD1356" i="1"/>
  <c r="AC1356" i="1"/>
  <c r="AA1356" i="1"/>
  <c r="AB1356" i="1"/>
  <c r="AD1420" i="1"/>
  <c r="AC1420" i="1"/>
  <c r="AA1420" i="1"/>
  <c r="AB1420" i="1"/>
  <c r="AD1484" i="1"/>
  <c r="AC1484" i="1"/>
  <c r="AA1484" i="1"/>
  <c r="AB1484" i="1"/>
  <c r="AA1548" i="1"/>
  <c r="AB1548" i="1"/>
  <c r="AC1548" i="1"/>
  <c r="AD1548" i="1"/>
  <c r="AD1612" i="1"/>
  <c r="AC1612" i="1"/>
  <c r="AA1612" i="1"/>
  <c r="AB1612" i="1"/>
  <c r="AA1721" i="1"/>
  <c r="AC1721" i="1"/>
  <c r="AB1721" i="1"/>
  <c r="AD1721" i="1"/>
  <c r="AB1849" i="1"/>
  <c r="AC1849" i="1"/>
  <c r="AA1849" i="1"/>
  <c r="AD1849" i="1"/>
  <c r="AD1977" i="1"/>
  <c r="AB1977" i="1"/>
  <c r="AA1977" i="1"/>
  <c r="AC1977" i="1"/>
  <c r="AD2105" i="1"/>
  <c r="AB2105" i="1"/>
  <c r="AA2105" i="1"/>
  <c r="AC2105" i="1"/>
  <c r="AD2233" i="1"/>
  <c r="AB2233" i="1"/>
  <c r="AA2233" i="1"/>
  <c r="AC2233" i="1"/>
  <c r="AA2366" i="1"/>
  <c r="AC2366" i="1"/>
  <c r="AD2366" i="1"/>
  <c r="AB2366" i="1"/>
  <c r="AD2546" i="1"/>
  <c r="AB2546" i="1"/>
  <c r="AC2546" i="1"/>
  <c r="AA2546" i="1"/>
  <c r="AD3080" i="1"/>
  <c r="AC3080" i="1"/>
  <c r="AB3080" i="1"/>
  <c r="AA3080" i="1"/>
  <c r="AA1643" i="1"/>
  <c r="AD1643" i="1"/>
  <c r="AC1643" i="1"/>
  <c r="AB1643" i="1"/>
  <c r="AA1771" i="1"/>
  <c r="AD1771" i="1"/>
  <c r="AC1771" i="1"/>
  <c r="AB1771" i="1"/>
  <c r="AB1899" i="1"/>
  <c r="AD1899" i="1"/>
  <c r="AC1899" i="1"/>
  <c r="AA1899" i="1"/>
  <c r="AD2027" i="1"/>
  <c r="AC2027" i="1"/>
  <c r="AB2027" i="1"/>
  <c r="AA2027" i="1"/>
  <c r="AD2155" i="1"/>
  <c r="AC2155" i="1"/>
  <c r="AB2155" i="1"/>
  <c r="AA2155" i="1"/>
  <c r="AB2283" i="1"/>
  <c r="AA2283" i="1"/>
  <c r="AD2283" i="1"/>
  <c r="AC2283" i="1"/>
  <c r="AC2433" i="1"/>
  <c r="AD2433" i="1"/>
  <c r="AB2433" i="1"/>
  <c r="AA2433" i="1"/>
  <c r="AC2632" i="1"/>
  <c r="AA2632" i="1"/>
  <c r="AD2632" i="1"/>
  <c r="AB2632" i="1"/>
  <c r="AB4832" i="1"/>
  <c r="AA4832" i="1"/>
  <c r="AC4832" i="1"/>
  <c r="AD4832" i="1"/>
  <c r="AA1695" i="1"/>
  <c r="AD1695" i="1"/>
  <c r="AC1695" i="1"/>
  <c r="AB1695" i="1"/>
  <c r="AD1759" i="1"/>
  <c r="AC1759" i="1"/>
  <c r="AB1759" i="1"/>
  <c r="AA1759" i="1"/>
  <c r="AB1823" i="1"/>
  <c r="AC1823" i="1"/>
  <c r="AA1823" i="1"/>
  <c r="AD1823" i="1"/>
  <c r="AC1887" i="1"/>
  <c r="AA1887" i="1"/>
  <c r="AD1887" i="1"/>
  <c r="AB1887" i="1"/>
  <c r="AD1951" i="1"/>
  <c r="AC1951" i="1"/>
  <c r="AB1951" i="1"/>
  <c r="AA1951" i="1"/>
  <c r="AC2015" i="1"/>
  <c r="AB2015" i="1"/>
  <c r="AA2015" i="1"/>
  <c r="AD2015" i="1"/>
  <c r="AD2079" i="1"/>
  <c r="AC2079" i="1"/>
  <c r="AB2079" i="1"/>
  <c r="AA2079" i="1"/>
  <c r="AC2143" i="1"/>
  <c r="AB2143" i="1"/>
  <c r="AA2143" i="1"/>
  <c r="AD2143" i="1"/>
  <c r="AD2207" i="1"/>
  <c r="AC2207" i="1"/>
  <c r="AB2207" i="1"/>
  <c r="AA2207" i="1"/>
  <c r="AC2271" i="1"/>
  <c r="AB2271" i="1"/>
  <c r="AA2271" i="1"/>
  <c r="AD2271" i="1"/>
  <c r="AB2335" i="1"/>
  <c r="AA2335" i="1"/>
  <c r="AD2335" i="1"/>
  <c r="AC2335" i="1"/>
  <c r="AB2417" i="1"/>
  <c r="AC2417" i="1"/>
  <c r="AD2417" i="1"/>
  <c r="AA2417" i="1"/>
  <c r="AB2505" i="1"/>
  <c r="AA2505" i="1"/>
  <c r="AC2505" i="1"/>
  <c r="AD2505" i="1"/>
  <c r="AA2608" i="1"/>
  <c r="AD2608" i="1"/>
  <c r="AB2608" i="1"/>
  <c r="AC2608" i="1"/>
  <c r="AB2709" i="1"/>
  <c r="AA2709" i="1"/>
  <c r="AC2709" i="1"/>
  <c r="AD2709" i="1"/>
  <c r="AB2811" i="1"/>
  <c r="AA2811" i="1"/>
  <c r="AD2811" i="1"/>
  <c r="AC2811" i="1"/>
  <c r="AD2976" i="1"/>
  <c r="AC2976" i="1"/>
  <c r="AB2976" i="1"/>
  <c r="AA2976" i="1"/>
  <c r="AB3145" i="1"/>
  <c r="AA3145" i="1"/>
  <c r="AD3145" i="1"/>
  <c r="AC3145" i="1"/>
  <c r="AB3338" i="1"/>
  <c r="AA3338" i="1"/>
  <c r="AD3338" i="1"/>
  <c r="AC3338" i="1"/>
  <c r="AD3770" i="1"/>
  <c r="AC3770" i="1"/>
  <c r="AB3770" i="1"/>
  <c r="AA3770" i="1"/>
  <c r="AD5611" i="1"/>
  <c r="AC5611" i="1"/>
  <c r="AB5611" i="1"/>
  <c r="AA5611" i="1"/>
  <c r="AD1680" i="1"/>
  <c r="AC1680" i="1"/>
  <c r="AA1680" i="1"/>
  <c r="AB1680" i="1"/>
  <c r="AD1744" i="1"/>
  <c r="AC1744" i="1"/>
  <c r="AA1744" i="1"/>
  <c r="AB1744" i="1"/>
  <c r="AD1808" i="1"/>
  <c r="AC1808" i="1"/>
  <c r="AB1808" i="1"/>
  <c r="AA1808" i="1"/>
  <c r="AD1872" i="1"/>
  <c r="AC1872" i="1"/>
  <c r="AB1872" i="1"/>
  <c r="AA1872" i="1"/>
  <c r="AD1936" i="1"/>
  <c r="AC1936" i="1"/>
  <c r="AB1936" i="1"/>
  <c r="AA1936" i="1"/>
  <c r="AD2000" i="1"/>
  <c r="AC2000" i="1"/>
  <c r="AB2000" i="1"/>
  <c r="AA2000" i="1"/>
  <c r="AD2064" i="1"/>
  <c r="AC2064" i="1"/>
  <c r="AB2064" i="1"/>
  <c r="AA2064" i="1"/>
  <c r="AB2128" i="1"/>
  <c r="AD2128" i="1"/>
  <c r="AC2128" i="1"/>
  <c r="AA2128" i="1"/>
  <c r="AB2192" i="1"/>
  <c r="AD2192" i="1"/>
  <c r="AC2192" i="1"/>
  <c r="AA2192" i="1"/>
  <c r="AB2256" i="1"/>
  <c r="AD2256" i="1"/>
  <c r="AC2256" i="1"/>
  <c r="AA2256" i="1"/>
  <c r="AD2320" i="1"/>
  <c r="AB2320" i="1"/>
  <c r="AC2320" i="1"/>
  <c r="AA2320" i="1"/>
  <c r="AC2397" i="1"/>
  <c r="AD2397" i="1"/>
  <c r="AB2397" i="1"/>
  <c r="AA2397" i="1"/>
  <c r="AA2482" i="1"/>
  <c r="AC2482" i="1"/>
  <c r="AD2482" i="1"/>
  <c r="AB2482" i="1"/>
  <c r="AB2584" i="1"/>
  <c r="AC2584" i="1"/>
  <c r="AA2584" i="1"/>
  <c r="AD2584" i="1"/>
  <c r="AB2685" i="1"/>
  <c r="AA2685" i="1"/>
  <c r="AC2685" i="1"/>
  <c r="AD2685" i="1"/>
  <c r="AB2787" i="1"/>
  <c r="AA2787" i="1"/>
  <c r="AD2787" i="1"/>
  <c r="AC2787" i="1"/>
  <c r="AB2936" i="1"/>
  <c r="AA2936" i="1"/>
  <c r="AD2936" i="1"/>
  <c r="AC2936" i="1"/>
  <c r="AB3105" i="1"/>
  <c r="AA3105" i="1"/>
  <c r="AD3105" i="1"/>
  <c r="AC3105" i="1"/>
  <c r="AD3282" i="1"/>
  <c r="AC3282" i="1"/>
  <c r="AB3282" i="1"/>
  <c r="AA3282" i="1"/>
  <c r="AD3604" i="1"/>
  <c r="AB3604" i="1"/>
  <c r="AC3604" i="1"/>
  <c r="AA3604" i="1"/>
  <c r="AA4885" i="1"/>
  <c r="AD4885" i="1"/>
  <c r="AC4885" i="1"/>
  <c r="AB4885" i="1"/>
  <c r="AC2752" i="1"/>
  <c r="AA2752" i="1"/>
  <c r="AD2752" i="1"/>
  <c r="AB2752" i="1"/>
  <c r="AB2873" i="1"/>
  <c r="AC2873" i="1"/>
  <c r="AD2873" i="1"/>
  <c r="AA2873" i="1"/>
  <c r="AB3045" i="1"/>
  <c r="AA3045" i="1"/>
  <c r="AD3045" i="1"/>
  <c r="AC3045" i="1"/>
  <c r="AD3216" i="1"/>
  <c r="AC3216" i="1"/>
  <c r="AB3216" i="1"/>
  <c r="AA3216" i="1"/>
  <c r="AD3474" i="1"/>
  <c r="AC3474" i="1"/>
  <c r="AB3474" i="1"/>
  <c r="AA3474" i="1"/>
  <c r="AC4195" i="1"/>
  <c r="AD4195" i="1"/>
  <c r="AA4195" i="1"/>
  <c r="AB4195" i="1"/>
  <c r="AA1634" i="1"/>
  <c r="AB1634" i="1"/>
  <c r="AD1634" i="1"/>
  <c r="AC1634" i="1"/>
  <c r="AD1698" i="1"/>
  <c r="AC1698" i="1"/>
  <c r="AA1698" i="1"/>
  <c r="AB1698" i="1"/>
  <c r="AA1762" i="1"/>
  <c r="AB1762" i="1"/>
  <c r="AD1762" i="1"/>
  <c r="AC1762" i="1"/>
  <c r="AD1826" i="1"/>
  <c r="AC1826" i="1"/>
  <c r="AB1826" i="1"/>
  <c r="AA1826" i="1"/>
  <c r="AB1890" i="1"/>
  <c r="AA1890" i="1"/>
  <c r="AD1890" i="1"/>
  <c r="AC1890" i="1"/>
  <c r="AD1954" i="1"/>
  <c r="AC1954" i="1"/>
  <c r="AB1954" i="1"/>
  <c r="AA1954" i="1"/>
  <c r="AD2082" i="1"/>
  <c r="AC2082" i="1"/>
  <c r="AB2082" i="1"/>
  <c r="AA2082" i="1"/>
  <c r="AC2146" i="1"/>
  <c r="AA2146" i="1"/>
  <c r="AB2146" i="1"/>
  <c r="AD2146" i="1"/>
  <c r="AB2210" i="1"/>
  <c r="AD2210" i="1"/>
  <c r="AC2210" i="1"/>
  <c r="AA2210" i="1"/>
  <c r="AC2274" i="1"/>
  <c r="AA2274" i="1"/>
  <c r="AD2274" i="1"/>
  <c r="AB2274" i="1"/>
  <c r="AD2338" i="1"/>
  <c r="AB2338" i="1"/>
  <c r="AA2338" i="1"/>
  <c r="AC2338" i="1"/>
  <c r="AB2421" i="1"/>
  <c r="AA2421" i="1"/>
  <c r="AC2421" i="1"/>
  <c r="AD2421" i="1"/>
  <c r="AA2509" i="1"/>
  <c r="AC2509" i="1"/>
  <c r="AD2509" i="1"/>
  <c r="AB2509" i="1"/>
  <c r="AB2611" i="1"/>
  <c r="AA2611" i="1"/>
  <c r="AC2611" i="1"/>
  <c r="AD2611" i="1"/>
  <c r="AC2714" i="1"/>
  <c r="AA2714" i="1"/>
  <c r="AB2714" i="1"/>
  <c r="AD2714" i="1"/>
  <c r="AC2817" i="1"/>
  <c r="AD2817" i="1"/>
  <c r="AB2817" i="1"/>
  <c r="AA2817" i="1"/>
  <c r="AD2984" i="1"/>
  <c r="AC2984" i="1"/>
  <c r="AB2984" i="1"/>
  <c r="AA2984" i="1"/>
  <c r="AC3153" i="1"/>
  <c r="AA3153" i="1"/>
  <c r="AB3153" i="1"/>
  <c r="AD3153" i="1"/>
  <c r="AB3354" i="1"/>
  <c r="AC3354" i="1"/>
  <c r="AA3354" i="1"/>
  <c r="AD3354" i="1"/>
  <c r="AD3818" i="1"/>
  <c r="AC3818" i="1"/>
  <c r="AB3818" i="1"/>
  <c r="AA3818" i="1"/>
  <c r="AB5764" i="1"/>
  <c r="AA5764" i="1"/>
  <c r="AD5764" i="1"/>
  <c r="AC5764" i="1"/>
  <c r="AD2690" i="1"/>
  <c r="AB2690" i="1"/>
  <c r="AC2690" i="1"/>
  <c r="AA2690" i="1"/>
  <c r="AB2793" i="1"/>
  <c r="AA2793" i="1"/>
  <c r="AC2793" i="1"/>
  <c r="AD2793" i="1"/>
  <c r="AD2944" i="1"/>
  <c r="AC2944" i="1"/>
  <c r="AB2944" i="1"/>
  <c r="AA2944" i="1"/>
  <c r="AB3113" i="1"/>
  <c r="AA3113" i="1"/>
  <c r="AD3113" i="1"/>
  <c r="AC3113" i="1"/>
  <c r="AB3293" i="1"/>
  <c r="AA3293" i="1"/>
  <c r="AD3293" i="1"/>
  <c r="AC3293" i="1"/>
  <c r="AD3625" i="1"/>
  <c r="AC3625" i="1"/>
  <c r="AB3625" i="1"/>
  <c r="AA3625" i="1"/>
  <c r="AD5023" i="1"/>
  <c r="AC5023" i="1"/>
  <c r="AA5023" i="1"/>
  <c r="AB5023" i="1"/>
  <c r="AA1660" i="1"/>
  <c r="AC1660" i="1"/>
  <c r="AD1724" i="1"/>
  <c r="AC1724" i="1"/>
  <c r="AA1724" i="1"/>
  <c r="AB1724" i="1"/>
  <c r="AA1788" i="1"/>
  <c r="AB1788" i="1"/>
  <c r="AD1788" i="1"/>
  <c r="AC1788" i="1"/>
  <c r="AD1852" i="1"/>
  <c r="AC1852" i="1"/>
  <c r="AB1852" i="1"/>
  <c r="AA1852" i="1"/>
  <c r="AB1916" i="1"/>
  <c r="AA1916" i="1"/>
  <c r="AD1916" i="1"/>
  <c r="AC1916" i="1"/>
  <c r="AD1980" i="1"/>
  <c r="AC1980" i="1"/>
  <c r="AB1980" i="1"/>
  <c r="AA1980" i="1"/>
  <c r="AB2044" i="1"/>
  <c r="AA2044" i="1"/>
  <c r="AD2044" i="1"/>
  <c r="AC2044" i="1"/>
  <c r="AB2108" i="1"/>
  <c r="AD2108" i="1"/>
  <c r="AC2108" i="1"/>
  <c r="AA2108" i="1"/>
  <c r="AC2172" i="1"/>
  <c r="AA2172" i="1"/>
  <c r="AB2172" i="1"/>
  <c r="AD2172" i="1"/>
  <c r="AB2236" i="1"/>
  <c r="AD2236" i="1"/>
  <c r="AC2236" i="1"/>
  <c r="AA2236" i="1"/>
  <c r="AC2300" i="1"/>
  <c r="AA2300" i="1"/>
  <c r="AD2300" i="1"/>
  <c r="AB2300" i="1"/>
  <c r="AD2370" i="1"/>
  <c r="AB2370" i="1"/>
  <c r="AA2370" i="1"/>
  <c r="AC2370" i="1"/>
  <c r="AD2456" i="1"/>
  <c r="AB2456" i="1"/>
  <c r="AA2456" i="1"/>
  <c r="AC2456" i="1"/>
  <c r="AC2552" i="1"/>
  <c r="AA2552" i="1"/>
  <c r="AD2552" i="1"/>
  <c r="AB2552" i="1"/>
  <c r="AC2653" i="1"/>
  <c r="AD2653" i="1"/>
  <c r="AB2653" i="1"/>
  <c r="AA2653" i="1"/>
  <c r="AB2881" i="1"/>
  <c r="AA2881" i="1"/>
  <c r="AC2881" i="1"/>
  <c r="AD2881" i="1"/>
  <c r="AD3053" i="1"/>
  <c r="AC3053" i="1"/>
  <c r="AB3053" i="1"/>
  <c r="AA3053" i="1"/>
  <c r="AC3224" i="1"/>
  <c r="AB3224" i="1"/>
  <c r="AA3224" i="1"/>
  <c r="AD3224" i="1"/>
  <c r="AB3490" i="1"/>
  <c r="AA3490" i="1"/>
  <c r="AD3490" i="1"/>
  <c r="AC3490" i="1"/>
  <c r="AB4277" i="1"/>
  <c r="AA4277" i="1"/>
  <c r="AC4277" i="1"/>
  <c r="AD4277" i="1"/>
  <c r="AB2841" i="1"/>
  <c r="AA2841" i="1"/>
  <c r="AC2841" i="1"/>
  <c r="AD2841" i="1"/>
  <c r="AA3013" i="1"/>
  <c r="AD3013" i="1"/>
  <c r="AC3013" i="1"/>
  <c r="AB3013" i="1"/>
  <c r="AD3184" i="1"/>
  <c r="AC3184" i="1"/>
  <c r="AB3184" i="1"/>
  <c r="AA3184" i="1"/>
  <c r="AD3410" i="1"/>
  <c r="AC3410" i="1"/>
  <c r="AB3410" i="1"/>
  <c r="AA3410" i="1"/>
  <c r="AD3981" i="1"/>
  <c r="AB3981" i="1"/>
  <c r="AC3981" i="1"/>
  <c r="AA3981" i="1"/>
  <c r="AD2874" i="1"/>
  <c r="AB2874" i="1"/>
  <c r="AC2874" i="1"/>
  <c r="AA2874" i="1"/>
  <c r="AA2938" i="1"/>
  <c r="AD2938" i="1"/>
  <c r="AC2938" i="1"/>
  <c r="AB2938" i="1"/>
  <c r="AD3002" i="1"/>
  <c r="AC3002" i="1"/>
  <c r="AB3002" i="1"/>
  <c r="AA3002" i="1"/>
  <c r="AA3066" i="1"/>
  <c r="AD3066" i="1"/>
  <c r="AC3066" i="1"/>
  <c r="AB3066" i="1"/>
  <c r="AD3130" i="1"/>
  <c r="AC3130" i="1"/>
  <c r="AB3130" i="1"/>
  <c r="AA3130" i="1"/>
  <c r="AA3194" i="1"/>
  <c r="AD3194" i="1"/>
  <c r="AC3194" i="1"/>
  <c r="AB3194" i="1"/>
  <c r="AD3258" i="1"/>
  <c r="AC3258" i="1"/>
  <c r="AB3258" i="1"/>
  <c r="AA3258" i="1"/>
  <c r="AB3349" i="1"/>
  <c r="AA3349" i="1"/>
  <c r="AD3349" i="1"/>
  <c r="AC3349" i="1"/>
  <c r="AD3477" i="1"/>
  <c r="AC3477" i="1"/>
  <c r="AA3477" i="1"/>
  <c r="AB3477" i="1"/>
  <c r="AD3609" i="1"/>
  <c r="AB3609" i="1"/>
  <c r="AA3609" i="1"/>
  <c r="AC3609" i="1"/>
  <c r="AD3915" i="1"/>
  <c r="AC3915" i="1"/>
  <c r="AB3915" i="1"/>
  <c r="AA3915" i="1"/>
  <c r="AB4405" i="1"/>
  <c r="AD4405" i="1"/>
  <c r="AA4405" i="1"/>
  <c r="AC4405" i="1"/>
  <c r="AD5315" i="1"/>
  <c r="AA5315" i="1"/>
  <c r="AB5315" i="1"/>
  <c r="AC5315" i="1"/>
  <c r="AB2891" i="1"/>
  <c r="AA2891" i="1"/>
  <c r="AC2891" i="1"/>
  <c r="AD2891" i="1"/>
  <c r="AB2955" i="1"/>
  <c r="AA2955" i="1"/>
  <c r="AC2955" i="1"/>
  <c r="AD2955" i="1"/>
  <c r="AB3019" i="1"/>
  <c r="AA3019" i="1"/>
  <c r="AC3019" i="1"/>
  <c r="AD3019" i="1"/>
  <c r="AB3083" i="1"/>
  <c r="AA3083" i="1"/>
  <c r="AC3083" i="1"/>
  <c r="AD3083" i="1"/>
  <c r="AB3147" i="1"/>
  <c r="AA3147" i="1"/>
  <c r="AC3147" i="1"/>
  <c r="AD3147" i="1"/>
  <c r="AB3211" i="1"/>
  <c r="AA3211" i="1"/>
  <c r="AC3211" i="1"/>
  <c r="AD3211" i="1"/>
  <c r="AB3279" i="1"/>
  <c r="AA3279" i="1"/>
  <c r="AD3279" i="1"/>
  <c r="AC3279" i="1"/>
  <c r="AB3383" i="1"/>
  <c r="AA3383" i="1"/>
  <c r="AD3383" i="1"/>
  <c r="AC3383" i="1"/>
  <c r="AB3511" i="1"/>
  <c r="AA3511" i="1"/>
  <c r="AD3511" i="1"/>
  <c r="AC3511" i="1"/>
  <c r="AD3665" i="1"/>
  <c r="AB3665" i="1"/>
  <c r="AA3665" i="1"/>
  <c r="AC3665" i="1"/>
  <c r="AA4017" i="1"/>
  <c r="AD4017" i="1"/>
  <c r="AB4017" i="1"/>
  <c r="AC4017" i="1"/>
  <c r="AC4606" i="1"/>
  <c r="AB4606" i="1"/>
  <c r="AD4606" i="1"/>
  <c r="AA4606" i="1"/>
  <c r="AA5633" i="1"/>
  <c r="AD5633" i="1"/>
  <c r="AC5633" i="1"/>
  <c r="AB5633" i="1"/>
  <c r="AA2356" i="1"/>
  <c r="AD2356" i="1"/>
  <c r="AB2356" i="1"/>
  <c r="AC2356" i="1"/>
  <c r="AD2420" i="1"/>
  <c r="AB2420" i="1"/>
  <c r="AC2420" i="1"/>
  <c r="AA2420" i="1"/>
  <c r="AA2484" i="1"/>
  <c r="AD2484" i="1"/>
  <c r="AB2484" i="1"/>
  <c r="AC2484" i="1"/>
  <c r="AD2548" i="1"/>
  <c r="AB2548" i="1"/>
  <c r="AC2548" i="1"/>
  <c r="AA2548" i="1"/>
  <c r="AA2612" i="1"/>
  <c r="AD2612" i="1"/>
  <c r="AB2612" i="1"/>
  <c r="AC2612" i="1"/>
  <c r="AD2676" i="1"/>
  <c r="AB2676" i="1"/>
  <c r="AC2676" i="1"/>
  <c r="AA2676" i="1"/>
  <c r="AA2740" i="1"/>
  <c r="AD2740" i="1"/>
  <c r="AB2740" i="1"/>
  <c r="AC2740" i="1"/>
  <c r="AD2804" i="1"/>
  <c r="AB2804" i="1"/>
  <c r="AC2804" i="1"/>
  <c r="AA2804" i="1"/>
  <c r="AA2868" i="1"/>
  <c r="AD2868" i="1"/>
  <c r="AB2868" i="1"/>
  <c r="AC2868" i="1"/>
  <c r="AD2932" i="1"/>
  <c r="AC2932" i="1"/>
  <c r="AB2932" i="1"/>
  <c r="AA2932" i="1"/>
  <c r="AD2996" i="1"/>
  <c r="AC2996" i="1"/>
  <c r="AB2996" i="1"/>
  <c r="AA2996" i="1"/>
  <c r="AD3060" i="1"/>
  <c r="AC3060" i="1"/>
  <c r="AB3060" i="1"/>
  <c r="AA3060" i="1"/>
  <c r="AD3124" i="1"/>
  <c r="AC3124" i="1"/>
  <c r="AB3124" i="1"/>
  <c r="AA3124" i="1"/>
  <c r="AD3188" i="1"/>
  <c r="AC3188" i="1"/>
  <c r="AB3188" i="1"/>
  <c r="AA3188" i="1"/>
  <c r="AD3252" i="1"/>
  <c r="AC3252" i="1"/>
  <c r="AB3252" i="1"/>
  <c r="AA3252" i="1"/>
  <c r="AD3337" i="1"/>
  <c r="AC3337" i="1"/>
  <c r="AB3337" i="1"/>
  <c r="AA3337" i="1"/>
  <c r="AB3465" i="1"/>
  <c r="AA3465" i="1"/>
  <c r="AD3465" i="1"/>
  <c r="AC3465" i="1"/>
  <c r="AA3593" i="1"/>
  <c r="AC3593" i="1"/>
  <c r="AB3593" i="1"/>
  <c r="AD3593" i="1"/>
  <c r="AD3882" i="1"/>
  <c r="AC3882" i="1"/>
  <c r="AB3882" i="1"/>
  <c r="AA3882" i="1"/>
  <c r="AA4347" i="1"/>
  <c r="AD4347" i="1"/>
  <c r="AC4347" i="1"/>
  <c r="AB4347" i="1"/>
  <c r="AC5210" i="1"/>
  <c r="AA5210" i="1"/>
  <c r="AD5210" i="1"/>
  <c r="AB5210" i="1"/>
  <c r="AA2550" i="1"/>
  <c r="AD2550" i="1"/>
  <c r="AB2550" i="1"/>
  <c r="AC2550" i="1"/>
  <c r="AD2614" i="1"/>
  <c r="AB2614" i="1"/>
  <c r="AC2614" i="1"/>
  <c r="AA2614" i="1"/>
  <c r="AA2678" i="1"/>
  <c r="AD2678" i="1"/>
  <c r="AB2678" i="1"/>
  <c r="AC2678" i="1"/>
  <c r="AD2742" i="1"/>
  <c r="AB2742" i="1"/>
  <c r="AC2742" i="1"/>
  <c r="AA2742" i="1"/>
  <c r="AA2806" i="1"/>
  <c r="AD2806" i="1"/>
  <c r="AB2806" i="1"/>
  <c r="AC2806" i="1"/>
  <c r="AD2870" i="1"/>
  <c r="AB2870" i="1"/>
  <c r="AC2870" i="1"/>
  <c r="AA2870" i="1"/>
  <c r="AA2934" i="1"/>
  <c r="AD2934" i="1"/>
  <c r="AC2934" i="1"/>
  <c r="AB2934" i="1"/>
  <c r="AD2998" i="1"/>
  <c r="AC2998" i="1"/>
  <c r="AB2998" i="1"/>
  <c r="AA2998" i="1"/>
  <c r="AA3062" i="1"/>
  <c r="AD3062" i="1"/>
  <c r="AC3062" i="1"/>
  <c r="AB3062" i="1"/>
  <c r="AD3126" i="1"/>
  <c r="AC3126" i="1"/>
  <c r="AB3126" i="1"/>
  <c r="AA3126" i="1"/>
  <c r="AA3190" i="1"/>
  <c r="AD3190" i="1"/>
  <c r="AC3190" i="1"/>
  <c r="AB3190" i="1"/>
  <c r="AD3254" i="1"/>
  <c r="AC3254" i="1"/>
  <c r="AB3254" i="1"/>
  <c r="AA3254" i="1"/>
  <c r="AA3341" i="1"/>
  <c r="AD3341" i="1"/>
  <c r="AC3341" i="1"/>
  <c r="AB3341" i="1"/>
  <c r="AC3469" i="1"/>
  <c r="AB3469" i="1"/>
  <c r="AA3469" i="1"/>
  <c r="AD3469" i="1"/>
  <c r="AC3598" i="1"/>
  <c r="AB3598" i="1"/>
  <c r="AD3598" i="1"/>
  <c r="AA3598" i="1"/>
  <c r="AB3894" i="1"/>
  <c r="AA3894" i="1"/>
  <c r="AD3894" i="1"/>
  <c r="AC3894" i="1"/>
  <c r="AD5232" i="1"/>
  <c r="AC5232" i="1"/>
  <c r="AB5232" i="1"/>
  <c r="AA5232" i="1"/>
  <c r="AC2407" i="1"/>
  <c r="AB2407" i="1"/>
  <c r="AA2407" i="1"/>
  <c r="AD2407" i="1"/>
  <c r="AB2471" i="1"/>
  <c r="AA2471" i="1"/>
  <c r="AD2471" i="1"/>
  <c r="AC2471" i="1"/>
  <c r="AC2535" i="1"/>
  <c r="AB2535" i="1"/>
  <c r="AA2535" i="1"/>
  <c r="AD2535" i="1"/>
  <c r="AB2599" i="1"/>
  <c r="AA2599" i="1"/>
  <c r="AD2599" i="1"/>
  <c r="AC2599" i="1"/>
  <c r="AC2663" i="1"/>
  <c r="AB2663" i="1"/>
  <c r="AA2663" i="1"/>
  <c r="AD2663" i="1"/>
  <c r="AB2727" i="1"/>
  <c r="AA2727" i="1"/>
  <c r="AD2727" i="1"/>
  <c r="AC2727" i="1"/>
  <c r="AC2791" i="1"/>
  <c r="AB2791" i="1"/>
  <c r="AA2791" i="1"/>
  <c r="AD2791" i="1"/>
  <c r="AB2855" i="1"/>
  <c r="AA2855" i="1"/>
  <c r="AC2855" i="1"/>
  <c r="AD2855" i="1"/>
  <c r="AD2919" i="1"/>
  <c r="AB2919" i="1"/>
  <c r="AA2919" i="1"/>
  <c r="AC2919" i="1"/>
  <c r="AB2983" i="1"/>
  <c r="AA2983" i="1"/>
  <c r="AD2983" i="1"/>
  <c r="AC2983" i="1"/>
  <c r="AC3047" i="1"/>
  <c r="AB3047" i="1"/>
  <c r="AA3047" i="1"/>
  <c r="AD3047" i="1"/>
  <c r="AB3111" i="1"/>
  <c r="AA3111" i="1"/>
  <c r="AD3111" i="1"/>
  <c r="AC3111" i="1"/>
  <c r="AC3175" i="1"/>
  <c r="AB3175" i="1"/>
  <c r="AA3175" i="1"/>
  <c r="AD3175" i="1"/>
  <c r="AB3239" i="1"/>
  <c r="AA3239" i="1"/>
  <c r="AD3239" i="1"/>
  <c r="AC3239" i="1"/>
  <c r="AA3317" i="1"/>
  <c r="AD3317" i="1"/>
  <c r="AC3317" i="1"/>
  <c r="AB3317" i="1"/>
  <c r="AB3439" i="1"/>
  <c r="AA3439" i="1"/>
  <c r="AD3439" i="1"/>
  <c r="AC3439" i="1"/>
  <c r="AB3567" i="1"/>
  <c r="AA3567" i="1"/>
  <c r="AC3567" i="1"/>
  <c r="AD3567" i="1"/>
  <c r="AB3813" i="1"/>
  <c r="AA3813" i="1"/>
  <c r="AD3813" i="1"/>
  <c r="AC3813" i="1"/>
  <c r="AA4219" i="1"/>
  <c r="AB4219" i="1"/>
  <c r="AC4219" i="1"/>
  <c r="AD4219" i="1"/>
  <c r="AC4984" i="1"/>
  <c r="AB4984" i="1"/>
  <c r="AA4984" i="1"/>
  <c r="AD4984" i="1"/>
  <c r="AB3435" i="1"/>
  <c r="AA3435" i="1"/>
  <c r="AC3435" i="1"/>
  <c r="AD3435" i="1"/>
  <c r="AD3499" i="1"/>
  <c r="AC3499" i="1"/>
  <c r="AB3499" i="1"/>
  <c r="AA3499" i="1"/>
  <c r="AC3563" i="1"/>
  <c r="AA3563" i="1"/>
  <c r="AD3563" i="1"/>
  <c r="AB3563" i="1"/>
  <c r="AD3638" i="1"/>
  <c r="AA3638" i="1"/>
  <c r="AC3638" i="1"/>
  <c r="AB3638" i="1"/>
  <c r="AD3757" i="1"/>
  <c r="AC3757" i="1"/>
  <c r="AB3757" i="1"/>
  <c r="AA3757" i="1"/>
  <c r="AA3886" i="1"/>
  <c r="AD3886" i="1"/>
  <c r="AC3886" i="1"/>
  <c r="AB3886" i="1"/>
  <c r="AB4026" i="1"/>
  <c r="AD4026" i="1"/>
  <c r="AC4026" i="1"/>
  <c r="AA4026" i="1"/>
  <c r="AC4200" i="1"/>
  <c r="AB4200" i="1"/>
  <c r="AD4200" i="1"/>
  <c r="AA4200" i="1"/>
  <c r="AA4443" i="1"/>
  <c r="AD4443" i="1"/>
  <c r="AC4443" i="1"/>
  <c r="AB4443" i="1"/>
  <c r="AB4728" i="1"/>
  <c r="AD4728" i="1"/>
  <c r="AC4728" i="1"/>
  <c r="AA4728" i="1"/>
  <c r="AC5088" i="1"/>
  <c r="AB5088" i="1"/>
  <c r="AA5088" i="1"/>
  <c r="AD5088" i="1"/>
  <c r="AB5508" i="1"/>
  <c r="AA5508" i="1"/>
  <c r="AD5508" i="1"/>
  <c r="AC5508" i="1"/>
  <c r="AD3284" i="1"/>
  <c r="AC3284" i="1"/>
  <c r="AB3284" i="1"/>
  <c r="AA3284" i="1"/>
  <c r="AC3348" i="1"/>
  <c r="AB3348" i="1"/>
  <c r="AA3348" i="1"/>
  <c r="AD3348" i="1"/>
  <c r="AD3412" i="1"/>
  <c r="AC3412" i="1"/>
  <c r="AB3412" i="1"/>
  <c r="AA3412" i="1"/>
  <c r="AA3476" i="1"/>
  <c r="AD3476" i="1"/>
  <c r="AC3476" i="1"/>
  <c r="AB3476" i="1"/>
  <c r="AC3540" i="1"/>
  <c r="AA3540" i="1"/>
  <c r="AD3540" i="1"/>
  <c r="AB3540" i="1"/>
  <c r="AA3607" i="1"/>
  <c r="AD3607" i="1"/>
  <c r="AB3607" i="1"/>
  <c r="AC3607" i="1"/>
  <c r="AD3712" i="1"/>
  <c r="AB3712" i="1"/>
  <c r="AC3712" i="1"/>
  <c r="AA3712" i="1"/>
  <c r="AD3840" i="1"/>
  <c r="AC3840" i="1"/>
  <c r="AA3840" i="1"/>
  <c r="AB3840" i="1"/>
  <c r="AD3971" i="1"/>
  <c r="AB3971" i="1"/>
  <c r="AA3971" i="1"/>
  <c r="AC3971" i="1"/>
  <c r="AC4123" i="1"/>
  <c r="AD4123" i="1"/>
  <c r="AA4123" i="1"/>
  <c r="AB4123" i="1"/>
  <c r="AB4352" i="1"/>
  <c r="AA4352" i="1"/>
  <c r="AC4352" i="1"/>
  <c r="AD4352" i="1"/>
  <c r="AD4622" i="1"/>
  <c r="AA4622" i="1"/>
  <c r="AC4622" i="1"/>
  <c r="AB4622" i="1"/>
  <c r="AD4951" i="1"/>
  <c r="AC4951" i="1"/>
  <c r="AA4951" i="1"/>
  <c r="AB4951" i="1"/>
  <c r="AD5347" i="1"/>
  <c r="AA5347" i="1"/>
  <c r="AC5347" i="1"/>
  <c r="AB5347" i="1"/>
  <c r="AD3642" i="1"/>
  <c r="AA3642" i="1"/>
  <c r="AC3642" i="1"/>
  <c r="AB3642" i="1"/>
  <c r="AA3760" i="1"/>
  <c r="AD3760" i="1"/>
  <c r="AB3760" i="1"/>
  <c r="AC3760" i="1"/>
  <c r="AB3891" i="1"/>
  <c r="AD3891" i="1"/>
  <c r="AC3891" i="1"/>
  <c r="AA3891" i="1"/>
  <c r="AB4033" i="1"/>
  <c r="AD4033" i="1"/>
  <c r="AC4033" i="1"/>
  <c r="AA4033" i="1"/>
  <c r="AC4202" i="1"/>
  <c r="AD4202" i="1"/>
  <c r="AB4202" i="1"/>
  <c r="AA4202" i="1"/>
  <c r="AC4446" i="1"/>
  <c r="AB4446" i="1"/>
  <c r="AA4446" i="1"/>
  <c r="AD4446" i="1"/>
  <c r="AA4734" i="1"/>
  <c r="AD4734" i="1"/>
  <c r="AB4734" i="1"/>
  <c r="AC4734" i="1"/>
  <c r="AD5108" i="1"/>
  <c r="AB5108" i="1"/>
  <c r="AC5108" i="1"/>
  <c r="AA5108" i="1"/>
  <c r="AD5530" i="1"/>
  <c r="AB5530" i="1"/>
  <c r="AA5530" i="1"/>
  <c r="AC5530" i="1"/>
  <c r="AD3358" i="1"/>
  <c r="AC3358" i="1"/>
  <c r="AB3358" i="1"/>
  <c r="AA3358" i="1"/>
  <c r="AD3422" i="1"/>
  <c r="AC3422" i="1"/>
  <c r="AB3422" i="1"/>
  <c r="AA3422" i="1"/>
  <c r="AB3486" i="1"/>
  <c r="AA3486" i="1"/>
  <c r="AD3486" i="1"/>
  <c r="AC3486" i="1"/>
  <c r="AC3550" i="1"/>
  <c r="AB3550" i="1"/>
  <c r="AD3550" i="1"/>
  <c r="AA3550" i="1"/>
  <c r="AD3621" i="1"/>
  <c r="AC3621" i="1"/>
  <c r="AB3621" i="1"/>
  <c r="AA3621" i="1"/>
  <c r="AA3729" i="1"/>
  <c r="AC3729" i="1"/>
  <c r="AD3729" i="1"/>
  <c r="AB3729" i="1"/>
  <c r="AB3859" i="1"/>
  <c r="AD3859" i="1"/>
  <c r="AC3859" i="1"/>
  <c r="AA3859" i="1"/>
  <c r="AB3995" i="1"/>
  <c r="AA3995" i="1"/>
  <c r="AD3995" i="1"/>
  <c r="AC3995" i="1"/>
  <c r="AC4153" i="1"/>
  <c r="AA4153" i="1"/>
  <c r="AB4153" i="1"/>
  <c r="AD4153" i="1"/>
  <c r="AC4390" i="1"/>
  <c r="AB4390" i="1"/>
  <c r="AD4390" i="1"/>
  <c r="AA4390" i="1"/>
  <c r="AA4665" i="1"/>
  <c r="AC4665" i="1"/>
  <c r="AB4665" i="1"/>
  <c r="AD4665" i="1"/>
  <c r="AD5012" i="1"/>
  <c r="AB5012" i="1"/>
  <c r="AC5012" i="1"/>
  <c r="AA5012" i="1"/>
  <c r="AB5408" i="1"/>
  <c r="AA5408" i="1"/>
  <c r="AC5408" i="1"/>
  <c r="AD5408" i="1"/>
  <c r="AD3288" i="1"/>
  <c r="AC3288" i="1"/>
  <c r="AB3288" i="1"/>
  <c r="AA3288" i="1"/>
  <c r="AC3352" i="1"/>
  <c r="AB3352" i="1"/>
  <c r="AA3352" i="1"/>
  <c r="AD3352" i="1"/>
  <c r="AD3416" i="1"/>
  <c r="AC3416" i="1"/>
  <c r="AB3416" i="1"/>
  <c r="AA3416" i="1"/>
  <c r="AA3480" i="1"/>
  <c r="AD3480" i="1"/>
  <c r="AC3480" i="1"/>
  <c r="AB3480" i="1"/>
  <c r="AB3544" i="1"/>
  <c r="AC3544" i="1"/>
  <c r="AA3544" i="1"/>
  <c r="AD3544" i="1"/>
  <c r="AD3613" i="1"/>
  <c r="AB3613" i="1"/>
  <c r="AA3613" i="1"/>
  <c r="AC3613" i="1"/>
  <c r="AC3718" i="1"/>
  <c r="AB3718" i="1"/>
  <c r="AA3718" i="1"/>
  <c r="AD3718" i="1"/>
  <c r="AC3846" i="1"/>
  <c r="AD3846" i="1"/>
  <c r="AA3846" i="1"/>
  <c r="AB3846" i="1"/>
  <c r="AB3982" i="1"/>
  <c r="AD3982" i="1"/>
  <c r="AC3982" i="1"/>
  <c r="AA3982" i="1"/>
  <c r="AD4134" i="1"/>
  <c r="AA4134" i="1"/>
  <c r="AC4134" i="1"/>
  <c r="AB4134" i="1"/>
  <c r="AD4370" i="1"/>
  <c r="AA4370" i="1"/>
  <c r="AB4370" i="1"/>
  <c r="AC4370" i="1"/>
  <c r="AD4642" i="1"/>
  <c r="AA4642" i="1"/>
  <c r="AB4642" i="1"/>
  <c r="AC4642" i="1"/>
  <c r="AC4975" i="1"/>
  <c r="AA4975" i="1"/>
  <c r="AB4975" i="1"/>
  <c r="AD4975" i="1"/>
  <c r="AC5365" i="1"/>
  <c r="AB5365" i="1"/>
  <c r="AA5365" i="1"/>
  <c r="AD5365" i="1"/>
  <c r="AD3624" i="1"/>
  <c r="AB3624" i="1"/>
  <c r="AA3624" i="1"/>
  <c r="AC3624" i="1"/>
  <c r="AA3705" i="1"/>
  <c r="AC3705" i="1"/>
  <c r="AD3705" i="1"/>
  <c r="AB3705" i="1"/>
  <c r="AD3800" i="1"/>
  <c r="AA3800" i="1"/>
  <c r="AC3800" i="1"/>
  <c r="AB3800" i="1"/>
  <c r="AB3897" i="1"/>
  <c r="AC3897" i="1"/>
  <c r="AA3897" i="1"/>
  <c r="AD3897" i="1"/>
  <c r="AB4002" i="1"/>
  <c r="AD4002" i="1"/>
  <c r="AC4002" i="1"/>
  <c r="AA4002" i="1"/>
  <c r="AC4115" i="1"/>
  <c r="AD4115" i="1"/>
  <c r="AA4115" i="1"/>
  <c r="AB4115" i="1"/>
  <c r="AD4262" i="1"/>
  <c r="AA4262" i="1"/>
  <c r="AC4262" i="1"/>
  <c r="AB4262" i="1"/>
  <c r="AD4414" i="1"/>
  <c r="AA4414" i="1"/>
  <c r="AC4414" i="1"/>
  <c r="AB4414" i="1"/>
  <c r="AA4585" i="1"/>
  <c r="AD4585" i="1"/>
  <c r="AC4585" i="1"/>
  <c r="AB4585" i="1"/>
  <c r="AB4766" i="1"/>
  <c r="AD4766" i="1"/>
  <c r="AC4766" i="1"/>
  <c r="AA4766" i="1"/>
  <c r="AD4995" i="1"/>
  <c r="AC4995" i="1"/>
  <c r="AB4995" i="1"/>
  <c r="AA4995" i="1"/>
  <c r="AB5247" i="1"/>
  <c r="AD5247" i="1"/>
  <c r="AA5247" i="1"/>
  <c r="AC5247" i="1"/>
  <c r="AC5523" i="1"/>
  <c r="AB5523" i="1"/>
  <c r="AA5523" i="1"/>
  <c r="AD5523" i="1"/>
  <c r="AA4320" i="1"/>
  <c r="AC4320" i="1"/>
  <c r="AB4320" i="1"/>
  <c r="AD4320" i="1"/>
  <c r="AC4473" i="1"/>
  <c r="AD4473" i="1"/>
  <c r="AB4473" i="1"/>
  <c r="AA4473" i="1"/>
  <c r="AB4657" i="1"/>
  <c r="AD4657" i="1"/>
  <c r="AA4657" i="1"/>
  <c r="AC4657" i="1"/>
  <c r="AD4841" i="1"/>
  <c r="AC4841" i="1"/>
  <c r="AB4841" i="1"/>
  <c r="AA4841" i="1"/>
  <c r="AD5093" i="1"/>
  <c r="AC5093" i="1"/>
  <c r="AB5093" i="1"/>
  <c r="AA5093" i="1"/>
  <c r="AD5344" i="1"/>
  <c r="AC5344" i="1"/>
  <c r="AB5344" i="1"/>
  <c r="AA5344" i="1"/>
  <c r="AC5655" i="1"/>
  <c r="AB5655" i="1"/>
  <c r="AA5655" i="1"/>
  <c r="AD5655" i="1"/>
  <c r="AD3611" i="1"/>
  <c r="AB3611" i="1"/>
  <c r="AA3611" i="1"/>
  <c r="AC3611" i="1"/>
  <c r="AD3688" i="1"/>
  <c r="AB3688" i="1"/>
  <c r="AA3688" i="1"/>
  <c r="AC3688" i="1"/>
  <c r="AD3779" i="1"/>
  <c r="AC3779" i="1"/>
  <c r="AB3779" i="1"/>
  <c r="AA3779" i="1"/>
  <c r="AB3877" i="1"/>
  <c r="AD3877" i="1"/>
  <c r="AC3877" i="1"/>
  <c r="AA3877" i="1"/>
  <c r="AB3979" i="1"/>
  <c r="AA3979" i="1"/>
  <c r="AD3979" i="1"/>
  <c r="AC3979" i="1"/>
  <c r="AA4091" i="1"/>
  <c r="AB4091" i="1"/>
  <c r="AC4091" i="1"/>
  <c r="AD4091" i="1"/>
  <c r="AC4232" i="1"/>
  <c r="AB4232" i="1"/>
  <c r="AD4232" i="1"/>
  <c r="AA4232" i="1"/>
  <c r="AD4384" i="1"/>
  <c r="AA4384" i="1"/>
  <c r="AB4384" i="1"/>
  <c r="AC4384" i="1"/>
  <c r="AB4546" i="1"/>
  <c r="AC4546" i="1"/>
  <c r="AD4546" i="1"/>
  <c r="AA4546" i="1"/>
  <c r="AB4729" i="1"/>
  <c r="AA4729" i="1"/>
  <c r="AD4729" i="1"/>
  <c r="AC4729" i="1"/>
  <c r="AD4945" i="1"/>
  <c r="AB4945" i="1"/>
  <c r="AA4945" i="1"/>
  <c r="AC4945" i="1"/>
  <c r="AC5194" i="1"/>
  <c r="AB5194" i="1"/>
  <c r="AA5194" i="1"/>
  <c r="AD5194" i="1"/>
  <c r="AD5452" i="1"/>
  <c r="AA5452" i="1"/>
  <c r="AC5452" i="1"/>
  <c r="AB5452" i="1"/>
  <c r="AD3794" i="1"/>
  <c r="AB3794" i="1"/>
  <c r="AA3794" i="1"/>
  <c r="AC3794" i="1"/>
  <c r="AC3880" i="1"/>
  <c r="AB3880" i="1"/>
  <c r="AA3880" i="1"/>
  <c r="AD3880" i="1"/>
  <c r="AB3965" i="1"/>
  <c r="AD3965" i="1"/>
  <c r="AC3965" i="1"/>
  <c r="AA3965" i="1"/>
  <c r="AC4050" i="1"/>
  <c r="AA4050" i="1"/>
  <c r="AD4050" i="1"/>
  <c r="AB4050" i="1"/>
  <c r="AC4137" i="1"/>
  <c r="AD4137" i="1"/>
  <c r="AA4137" i="1"/>
  <c r="AB4137" i="1"/>
  <c r="AC4251" i="1"/>
  <c r="AD4251" i="1"/>
  <c r="AA4251" i="1"/>
  <c r="AB4251" i="1"/>
  <c r="AB4365" i="1"/>
  <c r="AC4365" i="1"/>
  <c r="AD4365" i="1"/>
  <c r="AA4365" i="1"/>
  <c r="AB4480" i="1"/>
  <c r="AC4480" i="1"/>
  <c r="AA4480" i="1"/>
  <c r="AD4480" i="1"/>
  <c r="AC4617" i="1"/>
  <c r="AB4617" i="1"/>
  <c r="AA4617" i="1"/>
  <c r="AD4617" i="1"/>
  <c r="AD4753" i="1"/>
  <c r="AA4753" i="1"/>
  <c r="AB4753" i="1"/>
  <c r="AC4753" i="1"/>
  <c r="AD4903" i="1"/>
  <c r="AC4903" i="1"/>
  <c r="AA4903" i="1"/>
  <c r="AB4903" i="1"/>
  <c r="AB5059" i="1"/>
  <c r="AA5059" i="1"/>
  <c r="AC5059" i="1"/>
  <c r="AD5059" i="1"/>
  <c r="AB5215" i="1"/>
  <c r="AD5215" i="1"/>
  <c r="AC5215" i="1"/>
  <c r="AA5215" i="1"/>
  <c r="AC5371" i="1"/>
  <c r="AB5371" i="1"/>
  <c r="AA5371" i="1"/>
  <c r="AD5371" i="1"/>
  <c r="AD5562" i="1"/>
  <c r="AB5562" i="1"/>
  <c r="AA5562" i="1"/>
  <c r="AC5562" i="1"/>
  <c r="AC4021" i="1"/>
  <c r="AA4021" i="1"/>
  <c r="AB4021" i="1"/>
  <c r="AD4021" i="1"/>
  <c r="AC4106" i="1"/>
  <c r="AD4106" i="1"/>
  <c r="AB4106" i="1"/>
  <c r="AA4106" i="1"/>
  <c r="AC4211" i="1"/>
  <c r="AD4211" i="1"/>
  <c r="AA4211" i="1"/>
  <c r="AB4211" i="1"/>
  <c r="AC4326" i="1"/>
  <c r="AD4326" i="1"/>
  <c r="AB4326" i="1"/>
  <c r="AA4326" i="1"/>
  <c r="AD4440" i="1"/>
  <c r="AA4440" i="1"/>
  <c r="AC4440" i="1"/>
  <c r="AB4440" i="1"/>
  <c r="AD4569" i="1"/>
  <c r="AC4569" i="1"/>
  <c r="AB4569" i="1"/>
  <c r="AA4569" i="1"/>
  <c r="AC4706" i="1"/>
  <c r="AD4706" i="1"/>
  <c r="AA4706" i="1"/>
  <c r="AB4706" i="1"/>
  <c r="AA4849" i="1"/>
  <c r="AC4849" i="1"/>
  <c r="AD4849" i="1"/>
  <c r="AB4849" i="1"/>
  <c r="AB5005" i="1"/>
  <c r="AA5005" i="1"/>
  <c r="AD5005" i="1"/>
  <c r="AC5005" i="1"/>
  <c r="AD5161" i="1"/>
  <c r="AC5161" i="1"/>
  <c r="AB5161" i="1"/>
  <c r="AA5161" i="1"/>
  <c r="AD5316" i="1"/>
  <c r="AC5316" i="1"/>
  <c r="AB5316" i="1"/>
  <c r="AA5316" i="1"/>
  <c r="AD5492" i="1"/>
  <c r="AB5492" i="1"/>
  <c r="AA5492" i="1"/>
  <c r="AC5492" i="1"/>
  <c r="AC5699" i="1"/>
  <c r="AB5699" i="1"/>
  <c r="AA5699" i="1"/>
  <c r="AD5699" i="1"/>
  <c r="AA4911" i="1"/>
  <c r="AB4911" i="1"/>
  <c r="AD4911" i="1"/>
  <c r="AC4911" i="1"/>
  <c r="AD5067" i="1"/>
  <c r="AC5067" i="1"/>
  <c r="AB5067" i="1"/>
  <c r="AA5067" i="1"/>
  <c r="AA5223" i="1"/>
  <c r="AC5223" i="1"/>
  <c r="AB5223" i="1"/>
  <c r="AD5223" i="1"/>
  <c r="AC5378" i="1"/>
  <c r="AB5378" i="1"/>
  <c r="AA5378" i="1"/>
  <c r="AD5378" i="1"/>
  <c r="AD5572" i="1"/>
  <c r="AC5572" i="1"/>
  <c r="AB5572" i="1"/>
  <c r="AA5572" i="1"/>
  <c r="AD4203" i="1"/>
  <c r="AA4203" i="1"/>
  <c r="AB4203" i="1"/>
  <c r="AC4203" i="1"/>
  <c r="AC4289" i="1"/>
  <c r="AD4289" i="1"/>
  <c r="AA4289" i="1"/>
  <c r="AB4289" i="1"/>
  <c r="AA4374" i="1"/>
  <c r="AC4374" i="1"/>
  <c r="AB4374" i="1"/>
  <c r="AD4374" i="1"/>
  <c r="AB4459" i="1"/>
  <c r="AA4459" i="1"/>
  <c r="AD4459" i="1"/>
  <c r="AC4459" i="1"/>
  <c r="AA4545" i="1"/>
  <c r="AD4545" i="1"/>
  <c r="AC4545" i="1"/>
  <c r="AB4545" i="1"/>
  <c r="AC4630" i="1"/>
  <c r="AB4630" i="1"/>
  <c r="AD4630" i="1"/>
  <c r="AA4630" i="1"/>
  <c r="AB4715" i="1"/>
  <c r="AA4715" i="1"/>
  <c r="AD4715" i="1"/>
  <c r="AC4715" i="1"/>
  <c r="AB4802" i="1"/>
  <c r="AA4802" i="1"/>
  <c r="AC4802" i="1"/>
  <c r="AD4802" i="1"/>
  <c r="AD4899" i="1"/>
  <c r="AC4899" i="1"/>
  <c r="AB4899" i="1"/>
  <c r="AA4899" i="1"/>
  <c r="AA4996" i="1"/>
  <c r="AD4996" i="1"/>
  <c r="AC4996" i="1"/>
  <c r="AB4996" i="1"/>
  <c r="AB5095" i="1"/>
  <c r="AD5095" i="1"/>
  <c r="AC5095" i="1"/>
  <c r="AA5095" i="1"/>
  <c r="AA5192" i="1"/>
  <c r="AD5192" i="1"/>
  <c r="AC5192" i="1"/>
  <c r="AB5192" i="1"/>
  <c r="AC5289" i="1"/>
  <c r="AB5289" i="1"/>
  <c r="AD5289" i="1"/>
  <c r="AA5289" i="1"/>
  <c r="AB5387" i="1"/>
  <c r="AA5387" i="1"/>
  <c r="AD5387" i="1"/>
  <c r="AC5387" i="1"/>
  <c r="AA5505" i="1"/>
  <c r="AD5505" i="1"/>
  <c r="AC5505" i="1"/>
  <c r="AB5505" i="1"/>
  <c r="AC5635" i="1"/>
  <c r="AB5635" i="1"/>
  <c r="AA5635" i="1"/>
  <c r="AD5635" i="1"/>
  <c r="AC4176" i="1"/>
  <c r="AB4176" i="1"/>
  <c r="AD4176" i="1"/>
  <c r="AA4176" i="1"/>
  <c r="AC4261" i="1"/>
  <c r="AD4261" i="1"/>
  <c r="AB4261" i="1"/>
  <c r="AA4261" i="1"/>
  <c r="AB4346" i="1"/>
  <c r="AC4346" i="1"/>
  <c r="AA4346" i="1"/>
  <c r="AD4346" i="1"/>
  <c r="AD4432" i="1"/>
  <c r="AA4432" i="1"/>
  <c r="AB4432" i="1"/>
  <c r="AC4432" i="1"/>
  <c r="AA4517" i="1"/>
  <c r="AC4517" i="1"/>
  <c r="AB4517" i="1"/>
  <c r="AD4517" i="1"/>
  <c r="AC4602" i="1"/>
  <c r="AB4602" i="1"/>
  <c r="AD4602" i="1"/>
  <c r="AA4602" i="1"/>
  <c r="AD4688" i="1"/>
  <c r="AA4688" i="1"/>
  <c r="AB4688" i="1"/>
  <c r="AC4688" i="1"/>
  <c r="AD4773" i="1"/>
  <c r="AC4773" i="1"/>
  <c r="AB4773" i="1"/>
  <c r="AA4773" i="1"/>
  <c r="AD4867" i="1"/>
  <c r="AC4867" i="1"/>
  <c r="AA4867" i="1"/>
  <c r="AB4867" i="1"/>
  <c r="AD4965" i="1"/>
  <c r="AC4965" i="1"/>
  <c r="AB4965" i="1"/>
  <c r="AA4965" i="1"/>
  <c r="AC5063" i="1"/>
  <c r="AA5063" i="1"/>
  <c r="AB5063" i="1"/>
  <c r="AD5063" i="1"/>
  <c r="AC5160" i="1"/>
  <c r="AB5160" i="1"/>
  <c r="AA5160" i="1"/>
  <c r="AD5160" i="1"/>
  <c r="AC5258" i="1"/>
  <c r="AB5258" i="1"/>
  <c r="AA5258" i="1"/>
  <c r="AD5258" i="1"/>
  <c r="AD5355" i="1"/>
  <c r="AC5355" i="1"/>
  <c r="AB5355" i="1"/>
  <c r="AA5355" i="1"/>
  <c r="AB5463" i="1"/>
  <c r="AA5463" i="1"/>
  <c r="AD5463" i="1"/>
  <c r="AC5463" i="1"/>
  <c r="AD5594" i="1"/>
  <c r="AB5594" i="1"/>
  <c r="AA5594" i="1"/>
  <c r="AC5594" i="1"/>
  <c r="AA5723" i="1"/>
  <c r="AD5723" i="1"/>
  <c r="AC5723" i="1"/>
  <c r="AB5723" i="1"/>
  <c r="AD4498" i="1"/>
  <c r="AA4498" i="1"/>
  <c r="AB4498" i="1"/>
  <c r="AC4498" i="1"/>
  <c r="AD4584" i="1"/>
  <c r="AA4584" i="1"/>
  <c r="AC4584" i="1"/>
  <c r="AB4584" i="1"/>
  <c r="AB4669" i="1"/>
  <c r="AD4669" i="1"/>
  <c r="AC4669" i="1"/>
  <c r="AA4669" i="1"/>
  <c r="AB4754" i="1"/>
  <c r="AA4754" i="1"/>
  <c r="AD4754" i="1"/>
  <c r="AC4754" i="1"/>
  <c r="AD4847" i="1"/>
  <c r="AC4847" i="1"/>
  <c r="AB4847" i="1"/>
  <c r="AA4847" i="1"/>
  <c r="AA4944" i="1"/>
  <c r="AD4944" i="1"/>
  <c r="AC4944" i="1"/>
  <c r="AB4944" i="1"/>
  <c r="AA5041" i="1"/>
  <c r="AC5041" i="1"/>
  <c r="AD5041" i="1"/>
  <c r="AB5041" i="1"/>
  <c r="AD5139" i="1"/>
  <c r="AC5139" i="1"/>
  <c r="AB5139" i="1"/>
  <c r="AA5139" i="1"/>
  <c r="AB5236" i="1"/>
  <c r="AD5236" i="1"/>
  <c r="AC5236" i="1"/>
  <c r="AA5236" i="1"/>
  <c r="AC5333" i="1"/>
  <c r="AB5333" i="1"/>
  <c r="AD5333" i="1"/>
  <c r="AA5333" i="1"/>
  <c r="AB5435" i="1"/>
  <c r="AA5435" i="1"/>
  <c r="AD5435" i="1"/>
  <c r="AC5435" i="1"/>
  <c r="AC5565" i="1"/>
  <c r="AB5565" i="1"/>
  <c r="AA5565" i="1"/>
  <c r="AD5565" i="1"/>
  <c r="AC5695" i="1"/>
  <c r="AB5695" i="1"/>
  <c r="AA5695" i="1"/>
  <c r="AD5695" i="1"/>
  <c r="AD3644" i="1"/>
  <c r="AB3644" i="1"/>
  <c r="AC3644" i="1"/>
  <c r="AA3644" i="1"/>
  <c r="AD3708" i="1"/>
  <c r="AB3708" i="1"/>
  <c r="AC3708" i="1"/>
  <c r="AA3708" i="1"/>
  <c r="AD3772" i="1"/>
  <c r="AC3772" i="1"/>
  <c r="AB3772" i="1"/>
  <c r="AA3772" i="1"/>
  <c r="AC3836" i="1"/>
  <c r="AB3836" i="1"/>
  <c r="AA3836" i="1"/>
  <c r="AD3836" i="1"/>
  <c r="AB3900" i="1"/>
  <c r="AD3900" i="1"/>
  <c r="AC3900" i="1"/>
  <c r="AA3900" i="1"/>
  <c r="AD3964" i="1"/>
  <c r="AC3964" i="1"/>
  <c r="AA3964" i="1"/>
  <c r="AB3964" i="1"/>
  <c r="AB4028" i="1"/>
  <c r="AD4028" i="1"/>
  <c r="AC4028" i="1"/>
  <c r="AA4028" i="1"/>
  <c r="AB4092" i="1"/>
  <c r="AA4092" i="1"/>
  <c r="AD4092" i="1"/>
  <c r="AC4092" i="1"/>
  <c r="AC4156" i="1"/>
  <c r="AB4156" i="1"/>
  <c r="AA4156" i="1"/>
  <c r="AD4156" i="1"/>
  <c r="AB4220" i="1"/>
  <c r="AA4220" i="1"/>
  <c r="AD4220" i="1"/>
  <c r="AC4220" i="1"/>
  <c r="AC4284" i="1"/>
  <c r="AB4284" i="1"/>
  <c r="AA4284" i="1"/>
  <c r="AD4284" i="1"/>
  <c r="AB4348" i="1"/>
  <c r="AD4348" i="1"/>
  <c r="AC4348" i="1"/>
  <c r="AA4348" i="1"/>
  <c r="AD4412" i="1"/>
  <c r="AA4412" i="1"/>
  <c r="AC4412" i="1"/>
  <c r="AB4412" i="1"/>
  <c r="AA4476" i="1"/>
  <c r="AB4476" i="1"/>
  <c r="AC4476" i="1"/>
  <c r="AD4476" i="1"/>
  <c r="AD4540" i="1"/>
  <c r="AA4540" i="1"/>
  <c r="AC4540" i="1"/>
  <c r="AB4540" i="1"/>
  <c r="AA4604" i="1"/>
  <c r="AB4604" i="1"/>
  <c r="AC4604" i="1"/>
  <c r="AD4604" i="1"/>
  <c r="AD4668" i="1"/>
  <c r="AA4668" i="1"/>
  <c r="AC4668" i="1"/>
  <c r="AB4668" i="1"/>
  <c r="AC4732" i="1"/>
  <c r="AA4732" i="1"/>
  <c r="AB4732" i="1"/>
  <c r="AD4732" i="1"/>
  <c r="AB4796" i="1"/>
  <c r="AC4796" i="1"/>
  <c r="AD4796" i="1"/>
  <c r="AA4796" i="1"/>
  <c r="AD4869" i="1"/>
  <c r="AC4869" i="1"/>
  <c r="AB4869" i="1"/>
  <c r="AA4869" i="1"/>
  <c r="AD4943" i="1"/>
  <c r="AC4943" i="1"/>
  <c r="AA4943" i="1"/>
  <c r="AB4943" i="1"/>
  <c r="AC5016" i="1"/>
  <c r="AB5016" i="1"/>
  <c r="AA5016" i="1"/>
  <c r="AD5016" i="1"/>
  <c r="AC5089" i="1"/>
  <c r="AB5089" i="1"/>
  <c r="AA5089" i="1"/>
  <c r="AD5089" i="1"/>
  <c r="AA5162" i="1"/>
  <c r="AD5162" i="1"/>
  <c r="AC5162" i="1"/>
  <c r="AB5162" i="1"/>
  <c r="AC5235" i="1"/>
  <c r="AB5235" i="1"/>
  <c r="AD5235" i="1"/>
  <c r="AA5235" i="1"/>
  <c r="AB5308" i="1"/>
  <c r="AD5308" i="1"/>
  <c r="AC5308" i="1"/>
  <c r="AA5308" i="1"/>
  <c r="AC5381" i="1"/>
  <c r="AB5381" i="1"/>
  <c r="AA5381" i="1"/>
  <c r="AD5381" i="1"/>
  <c r="AA5466" i="1"/>
  <c r="AC5466" i="1"/>
  <c r="AD5466" i="1"/>
  <c r="AB5466" i="1"/>
  <c r="AB5563" i="1"/>
  <c r="AA5563" i="1"/>
  <c r="AD5563" i="1"/>
  <c r="AC5563" i="1"/>
  <c r="AD5660" i="1"/>
  <c r="AB5660" i="1"/>
  <c r="AA5660" i="1"/>
  <c r="AC5660" i="1"/>
  <c r="AA5759" i="1"/>
  <c r="AD5759" i="1"/>
  <c r="AC5759" i="1"/>
  <c r="AB5759" i="1"/>
  <c r="AD3663" i="1"/>
  <c r="AC3663" i="1"/>
  <c r="AB3663" i="1"/>
  <c r="AA3663" i="1"/>
  <c r="AA3727" i="1"/>
  <c r="AD3727" i="1"/>
  <c r="AC3727" i="1"/>
  <c r="AB3727" i="1"/>
  <c r="AD3791" i="1"/>
  <c r="AC3791" i="1"/>
  <c r="AB3791" i="1"/>
  <c r="AA3791" i="1"/>
  <c r="AD3855" i="1"/>
  <c r="AB3855" i="1"/>
  <c r="AC3855" i="1"/>
  <c r="AA3855" i="1"/>
  <c r="AB3919" i="1"/>
  <c r="AD3919" i="1"/>
  <c r="AC3919" i="1"/>
  <c r="AA3919" i="1"/>
  <c r="AA3983" i="1"/>
  <c r="AB3983" i="1"/>
  <c r="AD3983" i="1"/>
  <c r="AC3983" i="1"/>
  <c r="AD4047" i="1"/>
  <c r="AB4047" i="1"/>
  <c r="AC4047" i="1"/>
  <c r="AA4047" i="1"/>
  <c r="AB4111" i="1"/>
  <c r="AC4111" i="1"/>
  <c r="AA4111" i="1"/>
  <c r="AD4111" i="1"/>
  <c r="AC4175" i="1"/>
  <c r="AA4175" i="1"/>
  <c r="AD4175" i="1"/>
  <c r="AB4175" i="1"/>
  <c r="AB4239" i="1"/>
  <c r="AC4239" i="1"/>
  <c r="AA4239" i="1"/>
  <c r="AD4239" i="1"/>
  <c r="AC4303" i="1"/>
  <c r="AA4303" i="1"/>
  <c r="AD4303" i="1"/>
  <c r="AB4303" i="1"/>
  <c r="AC4367" i="1"/>
  <c r="AA4367" i="1"/>
  <c r="AB4367" i="1"/>
  <c r="AD4367" i="1"/>
  <c r="AA4431" i="1"/>
  <c r="AB4431" i="1"/>
  <c r="AD4431" i="1"/>
  <c r="AC4431" i="1"/>
  <c r="AC4495" i="1"/>
  <c r="AA4495" i="1"/>
  <c r="AB4495" i="1"/>
  <c r="AD4495" i="1"/>
  <c r="AA4559" i="1"/>
  <c r="AB4559" i="1"/>
  <c r="AD4559" i="1"/>
  <c r="AC4559" i="1"/>
  <c r="AC4623" i="1"/>
  <c r="AA4623" i="1"/>
  <c r="AB4623" i="1"/>
  <c r="AD4623" i="1"/>
  <c r="AA4687" i="1"/>
  <c r="AB4687" i="1"/>
  <c r="AD4687" i="1"/>
  <c r="AC4687" i="1"/>
  <c r="AA4751" i="1"/>
  <c r="AC4751" i="1"/>
  <c r="AB4751" i="1"/>
  <c r="AD4751" i="1"/>
  <c r="AB4818" i="1"/>
  <c r="AA4818" i="1"/>
  <c r="AC4818" i="1"/>
  <c r="AD4818" i="1"/>
  <c r="AD4891" i="1"/>
  <c r="AC4891" i="1"/>
  <c r="AB4891" i="1"/>
  <c r="AA4891" i="1"/>
  <c r="AC4964" i="1"/>
  <c r="AB4964" i="1"/>
  <c r="AA4964" i="1"/>
  <c r="AD4964" i="1"/>
  <c r="AD5037" i="1"/>
  <c r="AC5037" i="1"/>
  <c r="AA5037" i="1"/>
  <c r="AB5037" i="1"/>
  <c r="AB5111" i="1"/>
  <c r="AD5111" i="1"/>
  <c r="AC5111" i="1"/>
  <c r="AA5111" i="1"/>
  <c r="AC5184" i="1"/>
  <c r="AB5184" i="1"/>
  <c r="AA5184" i="1"/>
  <c r="AD5184" i="1"/>
  <c r="AD5257" i="1"/>
  <c r="AA5257" i="1"/>
  <c r="AC5257" i="1"/>
  <c r="AB5257" i="1"/>
  <c r="AD5330" i="1"/>
  <c r="AA5330" i="1"/>
  <c r="AB5330" i="1"/>
  <c r="AC5330" i="1"/>
  <c r="AC5403" i="1"/>
  <c r="AB5403" i="1"/>
  <c r="AA5403" i="1"/>
  <c r="AD5403" i="1"/>
  <c r="AD5495" i="1"/>
  <c r="AC5495" i="1"/>
  <c r="AB5495" i="1"/>
  <c r="AA5495" i="1"/>
  <c r="AB5593" i="1"/>
  <c r="AA5593" i="1"/>
  <c r="AD5593" i="1"/>
  <c r="AC5593" i="1"/>
  <c r="AD5690" i="1"/>
  <c r="AB5690" i="1"/>
  <c r="AA5690" i="1"/>
  <c r="AC5690" i="1"/>
  <c r="AC5451" i="1"/>
  <c r="AB5451" i="1"/>
  <c r="AA5451" i="1"/>
  <c r="AD5451" i="1"/>
  <c r="AA5524" i="1"/>
  <c r="AC5524" i="1"/>
  <c r="AD5524" i="1"/>
  <c r="AB5524" i="1"/>
  <c r="AA5597" i="1"/>
  <c r="AD5597" i="1"/>
  <c r="AC5597" i="1"/>
  <c r="AB5597" i="1"/>
  <c r="AC5671" i="1"/>
  <c r="AB5671" i="1"/>
  <c r="AA5671" i="1"/>
  <c r="AD5671" i="1"/>
  <c r="AC5744" i="1"/>
  <c r="AD5744" i="1"/>
  <c r="AB5744" i="1"/>
  <c r="AA5744" i="1"/>
  <c r="AA5418" i="1"/>
  <c r="AC5418" i="1"/>
  <c r="AD5418" i="1"/>
  <c r="AB5418" i="1"/>
  <c r="AC5491" i="1"/>
  <c r="AB5491" i="1"/>
  <c r="AA5491" i="1"/>
  <c r="AD5491" i="1"/>
  <c r="AD5564" i="1"/>
  <c r="AB5564" i="1"/>
  <c r="AA5564" i="1"/>
  <c r="AC5564" i="1"/>
  <c r="AC5637" i="1"/>
  <c r="AB5637" i="1"/>
  <c r="AA5637" i="1"/>
  <c r="AD5637" i="1"/>
  <c r="AC5711" i="1"/>
  <c r="AB5711" i="1"/>
  <c r="AA5711" i="1"/>
  <c r="AD5711" i="1"/>
  <c r="AB4798" i="1"/>
  <c r="AA4798" i="1"/>
  <c r="AC4798" i="1"/>
  <c r="AD4798" i="1"/>
  <c r="AC4862" i="1"/>
  <c r="AD4862" i="1"/>
  <c r="AB4862" i="1"/>
  <c r="AA4862" i="1"/>
  <c r="AC4926" i="1"/>
  <c r="AB4926" i="1"/>
  <c r="AA4926" i="1"/>
  <c r="AD4926" i="1"/>
  <c r="AA4990" i="1"/>
  <c r="AD4990" i="1"/>
  <c r="AC4990" i="1"/>
  <c r="AB4990" i="1"/>
  <c r="AD5054" i="1"/>
  <c r="AB5054" i="1"/>
  <c r="AC5054" i="1"/>
  <c r="AA5054" i="1"/>
  <c r="AC5118" i="1"/>
  <c r="AA5118" i="1"/>
  <c r="AD5118" i="1"/>
  <c r="AB5118" i="1"/>
  <c r="AD5182" i="1"/>
  <c r="AB5182" i="1"/>
  <c r="AC5182" i="1"/>
  <c r="AA5182" i="1"/>
  <c r="AD5246" i="1"/>
  <c r="AB5246" i="1"/>
  <c r="AA5246" i="1"/>
  <c r="AC5246" i="1"/>
  <c r="AA5310" i="1"/>
  <c r="AC5310" i="1"/>
  <c r="AD5310" i="1"/>
  <c r="AB5310" i="1"/>
  <c r="AD5374" i="1"/>
  <c r="AA5374" i="1"/>
  <c r="AC5374" i="1"/>
  <c r="AB5374" i="1"/>
  <c r="AC5438" i="1"/>
  <c r="AB5438" i="1"/>
  <c r="AD5438" i="1"/>
  <c r="AA5438" i="1"/>
  <c r="AD5502" i="1"/>
  <c r="AB5502" i="1"/>
  <c r="AA5502" i="1"/>
  <c r="AC5502" i="1"/>
  <c r="AA5566" i="1"/>
  <c r="AC5566" i="1"/>
  <c r="AD5566" i="1"/>
  <c r="AB5566" i="1"/>
  <c r="AD5630" i="1"/>
  <c r="AB5630" i="1"/>
  <c r="AA5630" i="1"/>
  <c r="AC5630" i="1"/>
  <c r="AA5694" i="1"/>
  <c r="AC5694" i="1"/>
  <c r="AB5694" i="1"/>
  <c r="AD5694" i="1"/>
  <c r="AD5758" i="1"/>
  <c r="AB5758" i="1"/>
  <c r="AA5758" i="1"/>
  <c r="AC5758" i="1"/>
  <c r="AC1922" i="1"/>
  <c r="AB1922" i="1"/>
  <c r="AA1922" i="1"/>
  <c r="AD1922" i="1"/>
  <c r="AD564" i="1"/>
  <c r="AC564" i="1"/>
  <c r="AB564" i="1"/>
  <c r="AA564" i="1"/>
  <c r="AC473" i="1"/>
  <c r="AD473" i="1"/>
  <c r="AB473" i="1"/>
  <c r="AA473" i="1"/>
  <c r="AB884" i="1"/>
  <c r="AA884" i="1"/>
  <c r="AC884" i="1"/>
  <c r="AD884" i="1"/>
  <c r="AD796" i="1"/>
  <c r="AC796" i="1"/>
  <c r="AB796" i="1"/>
  <c r="AA796" i="1"/>
  <c r="AD588" i="1"/>
  <c r="AC588" i="1"/>
  <c r="AB588" i="1"/>
  <c r="AA588" i="1"/>
  <c r="AB205" i="1"/>
  <c r="AA205" i="1"/>
  <c r="AD205" i="1"/>
  <c r="AC205" i="1"/>
  <c r="AB1020" i="1"/>
  <c r="AC1020" i="1"/>
  <c r="AD1020" i="1"/>
  <c r="AA1020" i="1"/>
  <c r="AD637" i="1"/>
  <c r="AC637" i="1"/>
  <c r="AA637" i="1"/>
  <c r="AB637" i="1"/>
  <c r="AD126" i="1"/>
  <c r="AB638" i="1"/>
  <c r="AC638" i="1"/>
  <c r="AA638" i="1"/>
  <c r="AD638" i="1"/>
  <c r="AA1115" i="1"/>
  <c r="AD1115" i="1"/>
  <c r="AC1115" i="1"/>
  <c r="AB1115" i="1"/>
  <c r="AB175" i="1"/>
  <c r="AA175" i="1"/>
  <c r="AD175" i="1"/>
  <c r="AC175" i="1"/>
  <c r="AC559" i="1"/>
  <c r="AB559" i="1"/>
  <c r="AA559" i="1"/>
  <c r="AD559" i="1"/>
  <c r="AB1007" i="1"/>
  <c r="AA1007" i="1"/>
  <c r="AD1007" i="1"/>
  <c r="AC1007" i="1"/>
  <c r="AC32" i="1"/>
  <c r="AA32" i="1"/>
  <c r="AB352" i="1"/>
  <c r="AA352" i="1"/>
  <c r="AD352" i="1"/>
  <c r="AC352" i="1"/>
  <c r="AD928" i="1"/>
  <c r="AA928" i="1"/>
  <c r="AC928" i="1"/>
  <c r="AB928" i="1"/>
  <c r="AD2153" i="1"/>
  <c r="AC2153" i="1"/>
  <c r="AB2153" i="1"/>
  <c r="AA2153" i="1"/>
  <c r="AD3081" i="1"/>
  <c r="AC3081" i="1"/>
  <c r="AB3081" i="1"/>
  <c r="AA3081" i="1"/>
  <c r="AC685" i="1"/>
  <c r="AB685" i="1"/>
  <c r="AA685" i="1"/>
  <c r="AD685" i="1"/>
  <c r="AB221" i="1"/>
  <c r="AA221" i="1"/>
  <c r="AD221" i="1"/>
  <c r="AC221" i="1"/>
  <c r="AD1126" i="1"/>
  <c r="AC1126" i="1"/>
  <c r="AA1126" i="1"/>
  <c r="AB1126" i="1"/>
  <c r="AB597" i="1"/>
  <c r="AA597" i="1"/>
  <c r="AD597" i="1"/>
  <c r="AC597" i="1"/>
  <c r="AC44" i="1"/>
  <c r="AB44" i="1"/>
  <c r="AA44" i="1"/>
  <c r="AD325" i="1"/>
  <c r="AC325" i="1"/>
  <c r="AB325" i="1"/>
  <c r="AA325" i="1"/>
  <c r="AD1302" i="1"/>
  <c r="AC1302" i="1"/>
  <c r="AA1302" i="1"/>
  <c r="AB1302" i="1"/>
  <c r="AD972" i="1"/>
  <c r="AA972" i="1"/>
  <c r="AC972" i="1"/>
  <c r="AB972" i="1"/>
  <c r="AB589" i="1"/>
  <c r="AA589" i="1"/>
  <c r="AD589" i="1"/>
  <c r="AC589" i="1"/>
  <c r="AB209" i="1"/>
  <c r="AA209" i="1"/>
  <c r="AC209" i="1"/>
  <c r="AD209" i="1"/>
  <c r="AB852" i="1"/>
  <c r="AA852" i="1"/>
  <c r="AD852" i="1"/>
  <c r="AC852" i="1"/>
  <c r="AD142" i="1"/>
  <c r="AC142" i="1"/>
  <c r="AB142" i="1"/>
  <c r="AA142" i="1"/>
  <c r="AD462" i="1"/>
  <c r="AC462" i="1"/>
  <c r="AB462" i="1"/>
  <c r="AA462" i="1"/>
  <c r="AC782" i="1"/>
  <c r="AB782" i="1"/>
  <c r="AA782" i="1"/>
  <c r="AD782" i="1"/>
  <c r="AD974" i="1"/>
  <c r="AA974" i="1"/>
  <c r="AB974" i="1"/>
  <c r="AC974" i="1"/>
  <c r="AD1550" i="1"/>
  <c r="AC1550" i="1"/>
  <c r="AA1550" i="1"/>
  <c r="AB1550" i="1"/>
  <c r="AB319" i="1"/>
  <c r="AA319" i="1"/>
  <c r="AD319" i="1"/>
  <c r="AC319" i="1"/>
  <c r="AC831" i="1"/>
  <c r="AB831" i="1"/>
  <c r="AA831" i="1"/>
  <c r="AD831" i="1"/>
  <c r="AA1245" i="1"/>
  <c r="AC1245" i="1"/>
  <c r="AB1245" i="1"/>
  <c r="AD1245" i="1"/>
  <c r="AC112" i="1"/>
  <c r="AB112" i="1"/>
  <c r="AA112" i="1"/>
  <c r="AD496" i="1"/>
  <c r="AC496" i="1"/>
  <c r="AB496" i="1"/>
  <c r="AA496" i="1"/>
  <c r="AD752" i="1"/>
  <c r="AC752" i="1"/>
  <c r="AB752" i="1"/>
  <c r="AA752" i="1"/>
  <c r="AD1342" i="1"/>
  <c r="AC1342" i="1"/>
  <c r="AA1342" i="1"/>
  <c r="AB1342" i="1"/>
  <c r="AC82" i="1"/>
  <c r="AB82" i="1"/>
  <c r="AA82" i="1"/>
  <c r="AD338" i="1"/>
  <c r="AC338" i="1"/>
  <c r="AB338" i="1"/>
  <c r="AA338" i="1"/>
  <c r="AD594" i="1"/>
  <c r="AC594" i="1"/>
  <c r="AB594" i="1"/>
  <c r="AA594" i="1"/>
  <c r="AD914" i="1"/>
  <c r="AA914" i="1"/>
  <c r="AC914" i="1"/>
  <c r="AB914" i="1"/>
  <c r="AA1283" i="1"/>
  <c r="AD1283" i="1"/>
  <c r="AC1283" i="1"/>
  <c r="AB1283" i="1"/>
  <c r="AB91" i="1"/>
  <c r="AA91" i="1"/>
  <c r="AC91" i="1"/>
  <c r="AB283" i="1"/>
  <c r="AA283" i="1"/>
  <c r="AD283" i="1"/>
  <c r="AC283" i="1"/>
  <c r="AB539" i="1"/>
  <c r="AA539" i="1"/>
  <c r="AD539" i="1"/>
  <c r="AC539" i="1"/>
  <c r="AC795" i="1"/>
  <c r="AB795" i="1"/>
  <c r="AA795" i="1"/>
  <c r="AD795" i="1"/>
  <c r="AA987" i="1"/>
  <c r="AB987" i="1"/>
  <c r="AD987" i="1"/>
  <c r="AC987" i="1"/>
  <c r="AD1207" i="1"/>
  <c r="AC1207" i="1"/>
  <c r="AB1207" i="1"/>
  <c r="AA1207" i="1"/>
  <c r="AD3276" i="1"/>
  <c r="AC3276" i="1"/>
  <c r="AB3276" i="1"/>
  <c r="AA3276" i="1"/>
  <c r="AD774" i="1"/>
  <c r="AC774" i="1"/>
  <c r="AB774" i="1"/>
  <c r="AA774" i="1"/>
  <c r="AB5587" i="1"/>
  <c r="AA5587" i="1"/>
  <c r="AD5587" i="1"/>
  <c r="AC5587" i="1"/>
  <c r="AC5010" i="1"/>
  <c r="AB5010" i="1"/>
  <c r="AA5010" i="1"/>
  <c r="AD5010" i="1"/>
  <c r="AA1517" i="1"/>
  <c r="AD1517" i="1"/>
  <c r="AC1517" i="1"/>
  <c r="AB1517" i="1"/>
  <c r="AC5180" i="1"/>
  <c r="AA5180" i="1"/>
  <c r="AD5180" i="1"/>
  <c r="AB5180" i="1"/>
  <c r="AB3371" i="1"/>
  <c r="AA3371" i="1"/>
  <c r="AD3371" i="1"/>
  <c r="AC3371" i="1"/>
  <c r="AB615" i="1"/>
  <c r="AA615" i="1"/>
  <c r="AD615" i="1"/>
  <c r="AC615" i="1"/>
  <c r="AD234" i="1"/>
  <c r="AC234" i="1"/>
  <c r="AB234" i="1"/>
  <c r="AA234" i="1"/>
  <c r="AC1001" i="1"/>
  <c r="AD1001" i="1"/>
  <c r="AB1001" i="1"/>
  <c r="AA1001" i="1"/>
  <c r="AA27" i="1"/>
  <c r="AC27" i="1"/>
  <c r="AB527" i="1"/>
  <c r="AA527" i="1"/>
  <c r="AD527" i="1"/>
  <c r="AC527" i="1"/>
  <c r="AC1244" i="1"/>
  <c r="AA1244" i="1"/>
  <c r="AB1244" i="1"/>
  <c r="AD1244" i="1"/>
  <c r="AA1081" i="1"/>
  <c r="AC1081" i="1"/>
  <c r="AB1081" i="1"/>
  <c r="AD1081" i="1"/>
  <c r="AA1121" i="1"/>
  <c r="AC1121" i="1"/>
  <c r="AB1121" i="1"/>
  <c r="AD1121" i="1"/>
  <c r="AD2173" i="1"/>
  <c r="AC2173" i="1"/>
  <c r="AB2173" i="1"/>
  <c r="AA2173" i="1"/>
  <c r="AB45" i="1"/>
  <c r="AA45" i="1"/>
  <c r="AC45" i="1"/>
  <c r="AD516" i="1"/>
  <c r="AC516" i="1"/>
  <c r="AB516" i="1"/>
  <c r="AA516" i="1"/>
  <c r="AC1012" i="1"/>
  <c r="AB1012" i="1"/>
  <c r="AA1012" i="1"/>
  <c r="AD1012" i="1"/>
  <c r="AA452" i="1"/>
  <c r="AD452" i="1"/>
  <c r="AC452" i="1"/>
  <c r="AB452" i="1"/>
  <c r="AC905" i="1"/>
  <c r="AB905" i="1"/>
  <c r="AD905" i="1"/>
  <c r="AA905" i="1"/>
  <c r="AD2371" i="1"/>
  <c r="AC2371" i="1"/>
  <c r="AB2371" i="1"/>
  <c r="AA2371" i="1"/>
  <c r="AA409" i="1"/>
  <c r="AC409" i="1"/>
  <c r="AD409" i="1"/>
  <c r="AB409" i="1"/>
  <c r="AB861" i="1"/>
  <c r="AA861" i="1"/>
  <c r="AD861" i="1"/>
  <c r="AC861" i="1"/>
  <c r="AC1709" i="1"/>
  <c r="AB1709" i="1"/>
  <c r="AA1709" i="1"/>
  <c r="AD1709" i="1"/>
  <c r="AC364" i="1"/>
  <c r="AB364" i="1"/>
  <c r="AA364" i="1"/>
  <c r="AD364" i="1"/>
  <c r="AA1481" i="1"/>
  <c r="AD1481" i="1"/>
  <c r="AC1481" i="1"/>
  <c r="AB1481" i="1"/>
  <c r="AB365" i="1"/>
  <c r="AA365" i="1"/>
  <c r="AD365" i="1"/>
  <c r="AC365" i="1"/>
  <c r="AD820" i="1"/>
  <c r="AC820" i="1"/>
  <c r="AB820" i="1"/>
  <c r="AA820" i="1"/>
  <c r="AB321" i="1"/>
  <c r="AA321" i="1"/>
  <c r="AC321" i="1"/>
  <c r="AD321" i="1"/>
  <c r="AD772" i="1"/>
  <c r="AC772" i="1"/>
  <c r="AB772" i="1"/>
  <c r="AA772" i="1"/>
  <c r="AA1393" i="1"/>
  <c r="AD1393" i="1"/>
  <c r="AC1393" i="1"/>
  <c r="AB1393" i="1"/>
  <c r="AB265" i="1"/>
  <c r="AA265" i="1"/>
  <c r="AC265" i="1"/>
  <c r="AD265" i="1"/>
  <c r="AB725" i="1"/>
  <c r="AA725" i="1"/>
  <c r="AD725" i="1"/>
  <c r="AC725" i="1"/>
  <c r="AA1297" i="1"/>
  <c r="AC1297" i="1"/>
  <c r="AB1297" i="1"/>
  <c r="AD1297" i="1"/>
  <c r="AC69" i="1"/>
  <c r="AB69" i="1"/>
  <c r="AA69" i="1"/>
  <c r="AB241" i="1"/>
  <c r="AA241" i="1"/>
  <c r="AC241" i="1"/>
  <c r="AD241" i="1"/>
  <c r="AD412" i="1"/>
  <c r="AC412" i="1"/>
  <c r="AB412" i="1"/>
  <c r="AA412" i="1"/>
  <c r="AD581" i="1"/>
  <c r="AC581" i="1"/>
  <c r="AB581" i="1"/>
  <c r="AA581" i="1"/>
  <c r="AB753" i="1"/>
  <c r="AA753" i="1"/>
  <c r="AC753" i="1"/>
  <c r="AD753" i="1"/>
  <c r="AD924" i="1"/>
  <c r="AA924" i="1"/>
  <c r="AC924" i="1"/>
  <c r="AB924" i="1"/>
  <c r="AA1129" i="1"/>
  <c r="AC1129" i="1"/>
  <c r="AB1129" i="1"/>
  <c r="AD1129" i="1"/>
  <c r="AA1473" i="1"/>
  <c r="AD1473" i="1"/>
  <c r="AC1473" i="1"/>
  <c r="AB1473" i="1"/>
  <c r="AA36" i="1"/>
  <c r="AC36" i="1"/>
  <c r="AD204" i="1"/>
  <c r="AC204" i="1"/>
  <c r="AB204" i="1"/>
  <c r="AA204" i="1"/>
  <c r="AB373" i="1"/>
  <c r="AA373" i="1"/>
  <c r="AD373" i="1"/>
  <c r="AC373" i="1"/>
  <c r="AD716" i="1"/>
  <c r="AC716" i="1"/>
  <c r="AB716" i="1"/>
  <c r="AA716" i="1"/>
  <c r="AB885" i="1"/>
  <c r="AA885" i="1"/>
  <c r="AD885" i="1"/>
  <c r="AC885" i="1"/>
  <c r="AD1064" i="1"/>
  <c r="AA1064" i="1"/>
  <c r="AC1064" i="1"/>
  <c r="AB1064" i="1"/>
  <c r="AC1398" i="1"/>
  <c r="AA1398" i="1"/>
  <c r="AB1398" i="1"/>
  <c r="AD1398" i="1"/>
  <c r="AD164" i="1"/>
  <c r="AC164" i="1"/>
  <c r="AB164" i="1"/>
  <c r="AA164" i="1"/>
  <c r="AB333" i="1"/>
  <c r="AA333" i="1"/>
  <c r="AD333" i="1"/>
  <c r="AC333" i="1"/>
  <c r="AD676" i="1"/>
  <c r="AC676" i="1"/>
  <c r="AB676" i="1"/>
  <c r="AA676" i="1"/>
  <c r="AB845" i="1"/>
  <c r="AA845" i="1"/>
  <c r="AD845" i="1"/>
  <c r="AC845" i="1"/>
  <c r="AA1017" i="1"/>
  <c r="AD1017" i="1"/>
  <c r="AC1017" i="1"/>
  <c r="AB1017" i="1"/>
  <c r="AB1318" i="1"/>
  <c r="AD1318" i="1"/>
  <c r="AC1318" i="1"/>
  <c r="AA1318" i="1"/>
  <c r="AB2237" i="1"/>
  <c r="AC2237" i="1"/>
  <c r="AA2237" i="1"/>
  <c r="AD2237" i="1"/>
  <c r="AA124" i="1"/>
  <c r="AB124" i="1"/>
  <c r="AD124" i="1"/>
  <c r="AC124" i="1"/>
  <c r="AB293" i="1"/>
  <c r="AA293" i="1"/>
  <c r="AD293" i="1"/>
  <c r="AC293" i="1"/>
  <c r="AA465" i="1"/>
  <c r="AC465" i="1"/>
  <c r="AD465" i="1"/>
  <c r="AB465" i="1"/>
  <c r="AA636" i="1"/>
  <c r="AB636" i="1"/>
  <c r="AD636" i="1"/>
  <c r="AC636" i="1"/>
  <c r="AB805" i="1"/>
  <c r="AA805" i="1"/>
  <c r="AD805" i="1"/>
  <c r="AC805" i="1"/>
  <c r="AC977" i="1"/>
  <c r="AB977" i="1"/>
  <c r="AD977" i="1"/>
  <c r="AA977" i="1"/>
  <c r="AD1238" i="1"/>
  <c r="AC1238" i="1"/>
  <c r="AA1238" i="1"/>
  <c r="AB1238" i="1"/>
  <c r="AA1617" i="1"/>
  <c r="AC1617" i="1"/>
  <c r="AB1617" i="1"/>
  <c r="AD1617" i="1"/>
  <c r="AA84" i="1"/>
  <c r="AC84" i="1"/>
  <c r="AB84" i="1"/>
  <c r="AD253" i="1"/>
  <c r="AC253" i="1"/>
  <c r="AA253" i="1"/>
  <c r="AB253" i="1"/>
  <c r="AA425" i="1"/>
  <c r="AC425" i="1"/>
  <c r="AD425" i="1"/>
  <c r="AB425" i="1"/>
  <c r="AB596" i="1"/>
  <c r="AA596" i="1"/>
  <c r="AD596" i="1"/>
  <c r="AC596" i="1"/>
  <c r="AD765" i="1"/>
  <c r="AC765" i="1"/>
  <c r="AA765" i="1"/>
  <c r="AB765" i="1"/>
  <c r="AB937" i="1"/>
  <c r="AA937" i="1"/>
  <c r="AD937" i="1"/>
  <c r="AC937" i="1"/>
  <c r="AD1158" i="1"/>
  <c r="AC1158" i="1"/>
  <c r="AA1158" i="1"/>
  <c r="AB1158" i="1"/>
  <c r="AD1505" i="1"/>
  <c r="AC1505" i="1"/>
  <c r="AB1505" i="1"/>
  <c r="AA1505" i="1"/>
  <c r="AA46" i="1"/>
  <c r="AC46" i="1"/>
  <c r="AB46" i="1"/>
  <c r="AC110" i="1"/>
  <c r="AB110" i="1"/>
  <c r="AA110" i="1"/>
  <c r="AC174" i="1"/>
  <c r="AB174" i="1"/>
  <c r="AA174" i="1"/>
  <c r="AD174" i="1"/>
  <c r="AD238" i="1"/>
  <c r="AC238" i="1"/>
  <c r="AB238" i="1"/>
  <c r="AA238" i="1"/>
  <c r="AD302" i="1"/>
  <c r="AC302" i="1"/>
  <c r="AB302" i="1"/>
  <c r="AA302" i="1"/>
  <c r="AB366" i="1"/>
  <c r="AA366" i="1"/>
  <c r="AD366" i="1"/>
  <c r="AC366" i="1"/>
  <c r="AD430" i="1"/>
  <c r="AC430" i="1"/>
  <c r="AB430" i="1"/>
  <c r="AA430" i="1"/>
  <c r="AB494" i="1"/>
  <c r="AA494" i="1"/>
  <c r="AD494" i="1"/>
  <c r="AC494" i="1"/>
  <c r="AD558" i="1"/>
  <c r="AC558" i="1"/>
  <c r="AB558" i="1"/>
  <c r="AA558" i="1"/>
  <c r="AB622" i="1"/>
  <c r="AA622" i="1"/>
  <c r="AD622" i="1"/>
  <c r="AC622" i="1"/>
  <c r="AD686" i="1"/>
  <c r="AC686" i="1"/>
  <c r="AB686" i="1"/>
  <c r="AA686" i="1"/>
  <c r="AB750" i="1"/>
  <c r="AA750" i="1"/>
  <c r="AD750" i="1"/>
  <c r="AC750" i="1"/>
  <c r="AD814" i="1"/>
  <c r="AC814" i="1"/>
  <c r="AB814" i="1"/>
  <c r="AA814" i="1"/>
  <c r="AB878" i="1"/>
  <c r="AA878" i="1"/>
  <c r="AD878" i="1"/>
  <c r="AC878" i="1"/>
  <c r="AD942" i="1"/>
  <c r="AA942" i="1"/>
  <c r="AB942" i="1"/>
  <c r="AC942" i="1"/>
  <c r="AB1006" i="1"/>
  <c r="AC1006" i="1"/>
  <c r="AD1006" i="1"/>
  <c r="AA1006" i="1"/>
  <c r="AA1083" i="1"/>
  <c r="AD1083" i="1"/>
  <c r="AC1083" i="1"/>
  <c r="AB1083" i="1"/>
  <c r="AA1211" i="1"/>
  <c r="AD1211" i="1"/>
  <c r="AC1211" i="1"/>
  <c r="AB1211" i="1"/>
  <c r="AA1339" i="1"/>
  <c r="AD1339" i="1"/>
  <c r="AC1339" i="1"/>
  <c r="AB1339" i="1"/>
  <c r="AA1467" i="1"/>
  <c r="AD1467" i="1"/>
  <c r="AC1467" i="1"/>
  <c r="AB1467" i="1"/>
  <c r="AD1741" i="1"/>
  <c r="AC1741" i="1"/>
  <c r="AB1741" i="1"/>
  <c r="AA1741" i="1"/>
  <c r="AB95" i="1"/>
  <c r="AA95" i="1"/>
  <c r="AC95" i="1"/>
  <c r="AB159" i="1"/>
  <c r="AA159" i="1"/>
  <c r="AD159" i="1"/>
  <c r="AC159" i="1"/>
  <c r="AB223" i="1"/>
  <c r="AA223" i="1"/>
  <c r="AD223" i="1"/>
  <c r="AC223" i="1"/>
  <c r="AC287" i="1"/>
  <c r="AB287" i="1"/>
  <c r="AA287" i="1"/>
  <c r="AD287" i="1"/>
  <c r="AA351" i="1"/>
  <c r="AD351" i="1"/>
  <c r="AC351" i="1"/>
  <c r="AB351" i="1"/>
  <c r="AA415" i="1"/>
  <c r="AD415" i="1"/>
  <c r="AC415" i="1"/>
  <c r="AB415" i="1"/>
  <c r="AD543" i="1"/>
  <c r="AA543" i="1"/>
  <c r="AC543" i="1"/>
  <c r="AB543" i="1"/>
  <c r="AB607" i="1"/>
  <c r="AA607" i="1"/>
  <c r="AD607" i="1"/>
  <c r="AC607" i="1"/>
  <c r="AD671" i="1"/>
  <c r="AC671" i="1"/>
  <c r="AA671" i="1"/>
  <c r="AB671" i="1"/>
  <c r="AA735" i="1"/>
  <c r="AD735" i="1"/>
  <c r="AC735" i="1"/>
  <c r="AB735" i="1"/>
  <c r="AB799" i="1"/>
  <c r="AA799" i="1"/>
  <c r="AD799" i="1"/>
  <c r="AC799" i="1"/>
  <c r="AA863" i="1"/>
  <c r="AD863" i="1"/>
  <c r="AC863" i="1"/>
  <c r="AB863" i="1"/>
  <c r="AA927" i="1"/>
  <c r="AD927" i="1"/>
  <c r="AC927" i="1"/>
  <c r="AB927" i="1"/>
  <c r="AD991" i="1"/>
  <c r="AC991" i="1"/>
  <c r="AB991" i="1"/>
  <c r="AA991" i="1"/>
  <c r="AA1061" i="1"/>
  <c r="AD1061" i="1"/>
  <c r="AC1061" i="1"/>
  <c r="AB1061" i="1"/>
  <c r="AB1181" i="1"/>
  <c r="AD1181" i="1"/>
  <c r="AA1181" i="1"/>
  <c r="AC1181" i="1"/>
  <c r="AB1309" i="1"/>
  <c r="AD1309" i="1"/>
  <c r="AA1309" i="1"/>
  <c r="AC1309" i="1"/>
  <c r="AB1437" i="1"/>
  <c r="AC1437" i="1"/>
  <c r="AA1437" i="1"/>
  <c r="AD1437" i="1"/>
  <c r="AC1597" i="1"/>
  <c r="AB1597" i="1"/>
  <c r="AD1597" i="1"/>
  <c r="AA1597" i="1"/>
  <c r="AC2603" i="1"/>
  <c r="AB2603" i="1"/>
  <c r="AA2603" i="1"/>
  <c r="AD2603" i="1"/>
  <c r="AC80" i="1"/>
  <c r="AB80" i="1"/>
  <c r="AA80" i="1"/>
  <c r="AD144" i="1"/>
  <c r="AC144" i="1"/>
  <c r="AB144" i="1"/>
  <c r="AA144" i="1"/>
  <c r="AD208" i="1"/>
  <c r="AC208" i="1"/>
  <c r="AB208" i="1"/>
  <c r="AA208" i="1"/>
  <c r="AD272" i="1"/>
  <c r="AC272" i="1"/>
  <c r="AB272" i="1"/>
  <c r="AA272" i="1"/>
  <c r="AD336" i="1"/>
  <c r="AC336" i="1"/>
  <c r="AB336" i="1"/>
  <c r="AA336" i="1"/>
  <c r="AD400" i="1"/>
  <c r="AC400" i="1"/>
  <c r="AB400" i="1"/>
  <c r="AA400" i="1"/>
  <c r="AD464" i="1"/>
  <c r="AC464" i="1"/>
  <c r="AB464" i="1"/>
  <c r="AA464" i="1"/>
  <c r="AD528" i="1"/>
  <c r="AC528" i="1"/>
  <c r="AB528" i="1"/>
  <c r="AA528" i="1"/>
  <c r="AD592" i="1"/>
  <c r="AC592" i="1"/>
  <c r="AB592" i="1"/>
  <c r="AA592" i="1"/>
  <c r="AD656" i="1"/>
  <c r="AC656" i="1"/>
  <c r="AB656" i="1"/>
  <c r="AA656" i="1"/>
  <c r="AD720" i="1"/>
  <c r="AC720" i="1"/>
  <c r="AB720" i="1"/>
  <c r="AA720" i="1"/>
  <c r="AD784" i="1"/>
  <c r="AC784" i="1"/>
  <c r="AB784" i="1"/>
  <c r="AA784" i="1"/>
  <c r="AD848" i="1"/>
  <c r="AC848" i="1"/>
  <c r="AB848" i="1"/>
  <c r="AA848" i="1"/>
  <c r="AD912" i="1"/>
  <c r="AA912" i="1"/>
  <c r="AC912" i="1"/>
  <c r="AB912" i="1"/>
  <c r="AD976" i="1"/>
  <c r="AA976" i="1"/>
  <c r="AC976" i="1"/>
  <c r="AB976" i="1"/>
  <c r="AB1041" i="1"/>
  <c r="AD1041" i="1"/>
  <c r="AA1041" i="1"/>
  <c r="AC1041" i="1"/>
  <c r="AA1150" i="1"/>
  <c r="AB1150" i="1"/>
  <c r="AC1150" i="1"/>
  <c r="AD1150" i="1"/>
  <c r="AA1278" i="1"/>
  <c r="AB1278" i="1"/>
  <c r="AD1278" i="1"/>
  <c r="AC1278" i="1"/>
  <c r="AA1406" i="1"/>
  <c r="AB1406" i="1"/>
  <c r="AC1406" i="1"/>
  <c r="AD1406" i="1"/>
  <c r="AA1557" i="1"/>
  <c r="AD1557" i="1"/>
  <c r="AC1557" i="1"/>
  <c r="AB1557" i="1"/>
  <c r="AB2285" i="1"/>
  <c r="AA2285" i="1"/>
  <c r="AC2285" i="1"/>
  <c r="AD2285" i="1"/>
  <c r="AC50" i="1"/>
  <c r="AB50" i="1"/>
  <c r="AA50" i="1"/>
  <c r="AC114" i="1"/>
  <c r="AB114" i="1"/>
  <c r="AA114" i="1"/>
  <c r="AB178" i="1"/>
  <c r="AA178" i="1"/>
  <c r="AD178" i="1"/>
  <c r="AC178" i="1"/>
  <c r="AD242" i="1"/>
  <c r="AC242" i="1"/>
  <c r="AB242" i="1"/>
  <c r="AA242" i="1"/>
  <c r="AB306" i="1"/>
  <c r="AA306" i="1"/>
  <c r="AD306" i="1"/>
  <c r="AC306" i="1"/>
  <c r="AD370" i="1"/>
  <c r="AC370" i="1"/>
  <c r="AB370" i="1"/>
  <c r="AA370" i="1"/>
  <c r="AB434" i="1"/>
  <c r="AA434" i="1"/>
  <c r="AD434" i="1"/>
  <c r="AC434" i="1"/>
  <c r="AD498" i="1"/>
  <c r="AC498" i="1"/>
  <c r="AB498" i="1"/>
  <c r="AA498" i="1"/>
  <c r="AB562" i="1"/>
  <c r="AA562" i="1"/>
  <c r="AD562" i="1"/>
  <c r="AC562" i="1"/>
  <c r="AB690" i="1"/>
  <c r="AA690" i="1"/>
  <c r="AD690" i="1"/>
  <c r="AC690" i="1"/>
  <c r="AD754" i="1"/>
  <c r="AC754" i="1"/>
  <c r="AB754" i="1"/>
  <c r="AA754" i="1"/>
  <c r="AB818" i="1"/>
  <c r="AA818" i="1"/>
  <c r="AD818" i="1"/>
  <c r="AC818" i="1"/>
  <c r="AD882" i="1"/>
  <c r="AC882" i="1"/>
  <c r="AB882" i="1"/>
  <c r="AA882" i="1"/>
  <c r="AC946" i="1"/>
  <c r="AB946" i="1"/>
  <c r="AD946" i="1"/>
  <c r="AA946" i="1"/>
  <c r="AD1010" i="1"/>
  <c r="AA1010" i="1"/>
  <c r="AC1010" i="1"/>
  <c r="AB1010" i="1"/>
  <c r="AC1091" i="1"/>
  <c r="AB1091" i="1"/>
  <c r="AA1091" i="1"/>
  <c r="AD1091" i="1"/>
  <c r="AC1219" i="1"/>
  <c r="AB1219" i="1"/>
  <c r="AA1219" i="1"/>
  <c r="AD1219" i="1"/>
  <c r="AC1347" i="1"/>
  <c r="AB1347" i="1"/>
  <c r="AA1347" i="1"/>
  <c r="AD1347" i="1"/>
  <c r="AC1477" i="1"/>
  <c r="AB1477" i="1"/>
  <c r="AA1477" i="1"/>
  <c r="AD1477" i="1"/>
  <c r="AA1805" i="1"/>
  <c r="AD1805" i="1"/>
  <c r="AC1805" i="1"/>
  <c r="AB1805" i="1"/>
  <c r="AA59" i="1"/>
  <c r="AC59" i="1"/>
  <c r="AB59" i="1"/>
  <c r="AB123" i="1"/>
  <c r="AA123" i="1"/>
  <c r="AC123" i="1"/>
  <c r="AB187" i="1"/>
  <c r="AA187" i="1"/>
  <c r="AD187" i="1"/>
  <c r="AC187" i="1"/>
  <c r="AC251" i="1"/>
  <c r="AB251" i="1"/>
  <c r="AA251" i="1"/>
  <c r="AD251" i="1"/>
  <c r="AB315" i="1"/>
  <c r="AA315" i="1"/>
  <c r="AD315" i="1"/>
  <c r="AC315" i="1"/>
  <c r="AB379" i="1"/>
  <c r="AA379" i="1"/>
  <c r="AD379" i="1"/>
  <c r="AC379" i="1"/>
  <c r="AB443" i="1"/>
  <c r="AA443" i="1"/>
  <c r="AD443" i="1"/>
  <c r="AC443" i="1"/>
  <c r="AC507" i="1"/>
  <c r="AB507" i="1"/>
  <c r="AA507" i="1"/>
  <c r="AD507" i="1"/>
  <c r="AB571" i="1"/>
  <c r="AA571" i="1"/>
  <c r="AD571" i="1"/>
  <c r="AC571" i="1"/>
  <c r="AC635" i="1"/>
  <c r="AB635" i="1"/>
  <c r="AA635" i="1"/>
  <c r="AD635" i="1"/>
  <c r="AB699" i="1"/>
  <c r="AA699" i="1"/>
  <c r="AD699" i="1"/>
  <c r="AC699" i="1"/>
  <c r="AC763" i="1"/>
  <c r="AB763" i="1"/>
  <c r="AA763" i="1"/>
  <c r="AD763" i="1"/>
  <c r="AB827" i="1"/>
  <c r="AA827" i="1"/>
  <c r="AD827" i="1"/>
  <c r="AC827" i="1"/>
  <c r="AB891" i="1"/>
  <c r="AA891" i="1"/>
  <c r="AD891" i="1"/>
  <c r="AC891" i="1"/>
  <c r="AA955" i="1"/>
  <c r="AB955" i="1"/>
  <c r="AC955" i="1"/>
  <c r="AD955" i="1"/>
  <c r="AA1019" i="1"/>
  <c r="AB1019" i="1"/>
  <c r="AC1019" i="1"/>
  <c r="AD1019" i="1"/>
  <c r="AA1109" i="1"/>
  <c r="AC1109" i="1"/>
  <c r="AB1109" i="1"/>
  <c r="AD1109" i="1"/>
  <c r="AA1237" i="1"/>
  <c r="AC1237" i="1"/>
  <c r="AB1237" i="1"/>
  <c r="AD1237" i="1"/>
  <c r="AA1365" i="1"/>
  <c r="AD1365" i="1"/>
  <c r="AC1365" i="1"/>
  <c r="AB1365" i="1"/>
  <c r="AA1501" i="1"/>
  <c r="AD1501" i="1"/>
  <c r="AB1501" i="1"/>
  <c r="AC1501" i="1"/>
  <c r="AD1949" i="1"/>
  <c r="AC1949" i="1"/>
  <c r="AB1949" i="1"/>
  <c r="AA1949" i="1"/>
  <c r="AC1047" i="1"/>
  <c r="AB1047" i="1"/>
  <c r="AD1047" i="1"/>
  <c r="AA1047" i="1"/>
  <c r="AA1111" i="1"/>
  <c r="AD1111" i="1"/>
  <c r="AC1111" i="1"/>
  <c r="AB1111" i="1"/>
  <c r="AC1175" i="1"/>
  <c r="AB1175" i="1"/>
  <c r="AD1175" i="1"/>
  <c r="AA1175" i="1"/>
  <c r="AA1239" i="1"/>
  <c r="AD1239" i="1"/>
  <c r="AC1239" i="1"/>
  <c r="AB1239" i="1"/>
  <c r="AC1303" i="1"/>
  <c r="AB1303" i="1"/>
  <c r="AD1303" i="1"/>
  <c r="AA1303" i="1"/>
  <c r="AA1367" i="1"/>
  <c r="AD1367" i="1"/>
  <c r="AB1367" i="1"/>
  <c r="AC1367" i="1"/>
  <c r="AB1431" i="1"/>
  <c r="AD1431" i="1"/>
  <c r="AC1431" i="1"/>
  <c r="AA1431" i="1"/>
  <c r="AA1495" i="1"/>
  <c r="AD1495" i="1"/>
  <c r="AB1495" i="1"/>
  <c r="AC1495" i="1"/>
  <c r="AA1559" i="1"/>
  <c r="AD1559" i="1"/>
  <c r="AB1559" i="1"/>
  <c r="AC1559" i="1"/>
  <c r="AA1623" i="1"/>
  <c r="AD1623" i="1"/>
  <c r="AB1623" i="1"/>
  <c r="AC1623" i="1"/>
  <c r="AD1742" i="1"/>
  <c r="AC1742" i="1"/>
  <c r="AA1742" i="1"/>
  <c r="AB1742" i="1"/>
  <c r="AD1870" i="1"/>
  <c r="AC1870" i="1"/>
  <c r="AB1870" i="1"/>
  <c r="AA1870" i="1"/>
  <c r="AB1998" i="1"/>
  <c r="AA1998" i="1"/>
  <c r="AD1998" i="1"/>
  <c r="AC1998" i="1"/>
  <c r="AB2126" i="1"/>
  <c r="AD2126" i="1"/>
  <c r="AC2126" i="1"/>
  <c r="AA2126" i="1"/>
  <c r="AC2254" i="1"/>
  <c r="AA2254" i="1"/>
  <c r="AD2254" i="1"/>
  <c r="AB2254" i="1"/>
  <c r="AD2394" i="1"/>
  <c r="AB2394" i="1"/>
  <c r="AA2394" i="1"/>
  <c r="AC2394" i="1"/>
  <c r="AD3330" i="1"/>
  <c r="AC3330" i="1"/>
  <c r="AB3330" i="1"/>
  <c r="AA3330" i="1"/>
  <c r="AD1128" i="1"/>
  <c r="AC1128" i="1"/>
  <c r="AA1128" i="1"/>
  <c r="AB1128" i="1"/>
  <c r="AD1192" i="1"/>
  <c r="AC1192" i="1"/>
  <c r="AA1192" i="1"/>
  <c r="AB1192" i="1"/>
  <c r="AD1256" i="1"/>
  <c r="AC1256" i="1"/>
  <c r="AA1256" i="1"/>
  <c r="AB1256" i="1"/>
  <c r="AD1320" i="1"/>
  <c r="AC1320" i="1"/>
  <c r="AA1320" i="1"/>
  <c r="AB1320" i="1"/>
  <c r="AD1384" i="1"/>
  <c r="AC1384" i="1"/>
  <c r="AA1384" i="1"/>
  <c r="AB1384" i="1"/>
  <c r="AD1448" i="1"/>
  <c r="AC1448" i="1"/>
  <c r="AA1448" i="1"/>
  <c r="AB1448" i="1"/>
  <c r="AD1512" i="1"/>
  <c r="AC1512" i="1"/>
  <c r="AA1512" i="1"/>
  <c r="AB1512" i="1"/>
  <c r="AD1576" i="1"/>
  <c r="AC1576" i="1"/>
  <c r="AA1576" i="1"/>
  <c r="AB1576" i="1"/>
  <c r="AB1649" i="1"/>
  <c r="AD1649" i="1"/>
  <c r="AA1649" i="1"/>
  <c r="AC1649" i="1"/>
  <c r="AB1777" i="1"/>
  <c r="AD1777" i="1"/>
  <c r="AC1777" i="1"/>
  <c r="AA1777" i="1"/>
  <c r="AB1905" i="1"/>
  <c r="AC1905" i="1"/>
  <c r="AA1905" i="1"/>
  <c r="AD1905" i="1"/>
  <c r="AA2033" i="1"/>
  <c r="AC2033" i="1"/>
  <c r="AD2033" i="1"/>
  <c r="AB2033" i="1"/>
  <c r="AA2161" i="1"/>
  <c r="AC2161" i="1"/>
  <c r="AD2161" i="1"/>
  <c r="AB2161" i="1"/>
  <c r="AD2289" i="1"/>
  <c r="AA2289" i="1"/>
  <c r="AB2289" i="1"/>
  <c r="AC2289" i="1"/>
  <c r="AC2441" i="1"/>
  <c r="AD2441" i="1"/>
  <c r="AB2441" i="1"/>
  <c r="AA2441" i="1"/>
  <c r="AD2643" i="1"/>
  <c r="AB2643" i="1"/>
  <c r="AA2643" i="1"/>
  <c r="AC2643" i="1"/>
  <c r="AC1731" i="1"/>
  <c r="AB1731" i="1"/>
  <c r="AA1731" i="1"/>
  <c r="AD1731" i="1"/>
  <c r="AC1859" i="1"/>
  <c r="AA1859" i="1"/>
  <c r="AB1859" i="1"/>
  <c r="AD1859" i="1"/>
  <c r="AB1987" i="1"/>
  <c r="AA1987" i="1"/>
  <c r="AD1987" i="1"/>
  <c r="AC1987" i="1"/>
  <c r="AB2115" i="1"/>
  <c r="AA2115" i="1"/>
  <c r="AD2115" i="1"/>
  <c r="AC2115" i="1"/>
  <c r="AB2243" i="1"/>
  <c r="AA2243" i="1"/>
  <c r="AD2243" i="1"/>
  <c r="AC2243" i="1"/>
  <c r="AB2379" i="1"/>
  <c r="AA2379" i="1"/>
  <c r="AD2379" i="1"/>
  <c r="AC2379" i="1"/>
  <c r="AB2562" i="1"/>
  <c r="AC2562" i="1"/>
  <c r="AA2562" i="1"/>
  <c r="AD2562" i="1"/>
  <c r="AC3185" i="1"/>
  <c r="AA3185" i="1"/>
  <c r="AB3185" i="1"/>
  <c r="AD3185" i="1"/>
  <c r="AA1074" i="1"/>
  <c r="AB1074" i="1"/>
  <c r="AD1074" i="1"/>
  <c r="AC1074" i="1"/>
  <c r="AD1138" i="1"/>
  <c r="AC1138" i="1"/>
  <c r="AA1138" i="1"/>
  <c r="AB1138" i="1"/>
  <c r="AA1202" i="1"/>
  <c r="AB1202" i="1"/>
  <c r="AD1202" i="1"/>
  <c r="AC1202" i="1"/>
  <c r="AD1266" i="1"/>
  <c r="AC1266" i="1"/>
  <c r="AA1266" i="1"/>
  <c r="AB1266" i="1"/>
  <c r="AA1330" i="1"/>
  <c r="AB1330" i="1"/>
  <c r="AD1330" i="1"/>
  <c r="AC1330" i="1"/>
  <c r="AD1394" i="1"/>
  <c r="AC1394" i="1"/>
  <c r="AA1394" i="1"/>
  <c r="AB1394" i="1"/>
  <c r="AA1458" i="1"/>
  <c r="AB1458" i="1"/>
  <c r="AD1458" i="1"/>
  <c r="AC1458" i="1"/>
  <c r="AD1522" i="1"/>
  <c r="AC1522" i="1"/>
  <c r="AA1522" i="1"/>
  <c r="AB1522" i="1"/>
  <c r="AA1586" i="1"/>
  <c r="AB1586" i="1"/>
  <c r="AD1586" i="1"/>
  <c r="AC1586" i="1"/>
  <c r="AD1669" i="1"/>
  <c r="AC1669" i="1"/>
  <c r="AB1669" i="1"/>
  <c r="AA1669" i="1"/>
  <c r="AD1797" i="1"/>
  <c r="AC1797" i="1"/>
  <c r="AB1797" i="1"/>
  <c r="AA1797" i="1"/>
  <c r="AB1925" i="1"/>
  <c r="AD1925" i="1"/>
  <c r="AA1925" i="1"/>
  <c r="AC1925" i="1"/>
  <c r="AC2053" i="1"/>
  <c r="AB2053" i="1"/>
  <c r="AA2053" i="1"/>
  <c r="AD2053" i="1"/>
  <c r="AC2181" i="1"/>
  <c r="AD2181" i="1"/>
  <c r="AB2181" i="1"/>
  <c r="AA2181" i="1"/>
  <c r="AA2309" i="1"/>
  <c r="AC2309" i="1"/>
  <c r="AD2309" i="1"/>
  <c r="AB2309" i="1"/>
  <c r="AB2467" i="1"/>
  <c r="AA2467" i="1"/>
  <c r="AD2467" i="1"/>
  <c r="AC2467" i="1"/>
  <c r="AD2688" i="1"/>
  <c r="AB2688" i="1"/>
  <c r="AC2688" i="1"/>
  <c r="AA2688" i="1"/>
  <c r="AA1483" i="1"/>
  <c r="AD1483" i="1"/>
  <c r="AC1483" i="1"/>
  <c r="AB1483" i="1"/>
  <c r="AA1547" i="1"/>
  <c r="AD1547" i="1"/>
  <c r="AC1547" i="1"/>
  <c r="AB1547" i="1"/>
  <c r="AA1611" i="1"/>
  <c r="AD1611" i="1"/>
  <c r="AC1611" i="1"/>
  <c r="AB1611" i="1"/>
  <c r="AA1718" i="1"/>
  <c r="AB1718" i="1"/>
  <c r="AC1718" i="1"/>
  <c r="AD1718" i="1"/>
  <c r="AD1846" i="1"/>
  <c r="AC1846" i="1"/>
  <c r="AA1846" i="1"/>
  <c r="AB1846" i="1"/>
  <c r="AB1974" i="1"/>
  <c r="AA1974" i="1"/>
  <c r="AC1974" i="1"/>
  <c r="AD1974" i="1"/>
  <c r="AC2102" i="1"/>
  <c r="AA2102" i="1"/>
  <c r="AB2102" i="1"/>
  <c r="AD2102" i="1"/>
  <c r="AB2230" i="1"/>
  <c r="AD2230" i="1"/>
  <c r="AC2230" i="1"/>
  <c r="AA2230" i="1"/>
  <c r="AA2362" i="1"/>
  <c r="AC2362" i="1"/>
  <c r="AB2362" i="1"/>
  <c r="AD2362" i="1"/>
  <c r="AB2541" i="1"/>
  <c r="AA2541" i="1"/>
  <c r="AC2541" i="1"/>
  <c r="AD2541" i="1"/>
  <c r="AA1108" i="1"/>
  <c r="AB1108" i="1"/>
  <c r="AD1108" i="1"/>
  <c r="AC1108" i="1"/>
  <c r="AD1172" i="1"/>
  <c r="AC1172" i="1"/>
  <c r="AA1172" i="1"/>
  <c r="AB1172" i="1"/>
  <c r="AA1236" i="1"/>
  <c r="AB1236" i="1"/>
  <c r="AD1236" i="1"/>
  <c r="AC1236" i="1"/>
  <c r="AD1300" i="1"/>
  <c r="AC1300" i="1"/>
  <c r="AA1300" i="1"/>
  <c r="AB1300" i="1"/>
  <c r="AA1364" i="1"/>
  <c r="AB1364" i="1"/>
  <c r="AD1364" i="1"/>
  <c r="AC1364" i="1"/>
  <c r="AD1428" i="1"/>
  <c r="AC1428" i="1"/>
  <c r="AA1428" i="1"/>
  <c r="AB1428" i="1"/>
  <c r="AA1492" i="1"/>
  <c r="AB1492" i="1"/>
  <c r="AD1492" i="1"/>
  <c r="AC1492" i="1"/>
  <c r="AD1556" i="1"/>
  <c r="AC1556" i="1"/>
  <c r="AA1556" i="1"/>
  <c r="AB1556" i="1"/>
  <c r="AC1620" i="1"/>
  <c r="AA1620" i="1"/>
  <c r="AB1620" i="1"/>
  <c r="AD1620" i="1"/>
  <c r="AA1737" i="1"/>
  <c r="AD1737" i="1"/>
  <c r="AC1737" i="1"/>
  <c r="AB1737" i="1"/>
  <c r="AB1865" i="1"/>
  <c r="AD1865" i="1"/>
  <c r="AC1865" i="1"/>
  <c r="AA1865" i="1"/>
  <c r="AD1993" i="1"/>
  <c r="AC1993" i="1"/>
  <c r="AB1993" i="1"/>
  <c r="AA1993" i="1"/>
  <c r="AD2121" i="1"/>
  <c r="AC2121" i="1"/>
  <c r="AB2121" i="1"/>
  <c r="AA2121" i="1"/>
  <c r="AD2249" i="1"/>
  <c r="AC2249" i="1"/>
  <c r="AB2249" i="1"/>
  <c r="AA2249" i="1"/>
  <c r="AC2387" i="1"/>
  <c r="AB2387" i="1"/>
  <c r="AA2387" i="1"/>
  <c r="AD2387" i="1"/>
  <c r="AB2571" i="1"/>
  <c r="AA2571" i="1"/>
  <c r="AD2571" i="1"/>
  <c r="AC2571" i="1"/>
  <c r="AC3249" i="1"/>
  <c r="AA3249" i="1"/>
  <c r="AB3249" i="1"/>
  <c r="AD3249" i="1"/>
  <c r="AA1659" i="1"/>
  <c r="AD1659" i="1"/>
  <c r="AC1659" i="1"/>
  <c r="AB1659" i="1"/>
  <c r="AA1787" i="1"/>
  <c r="AD1787" i="1"/>
  <c r="AC1787" i="1"/>
  <c r="AB1787" i="1"/>
  <c r="AB1915" i="1"/>
  <c r="AD1915" i="1"/>
  <c r="AC1915" i="1"/>
  <c r="AA1915" i="1"/>
  <c r="AD2043" i="1"/>
  <c r="AC2043" i="1"/>
  <c r="AB2043" i="1"/>
  <c r="AA2043" i="1"/>
  <c r="AD2171" i="1"/>
  <c r="AC2171" i="1"/>
  <c r="AB2171" i="1"/>
  <c r="AA2171" i="1"/>
  <c r="AB2299" i="1"/>
  <c r="AA2299" i="1"/>
  <c r="AD2299" i="1"/>
  <c r="AC2299" i="1"/>
  <c r="AB2454" i="1"/>
  <c r="AA2454" i="1"/>
  <c r="AC2454" i="1"/>
  <c r="AD2454" i="1"/>
  <c r="AB2667" i="1"/>
  <c r="AA2667" i="1"/>
  <c r="AD2667" i="1"/>
  <c r="AC2667" i="1"/>
  <c r="AC1639" i="1"/>
  <c r="AA1639" i="1"/>
  <c r="AD1639" i="1"/>
  <c r="AB1639" i="1"/>
  <c r="AA1703" i="1"/>
  <c r="AD1703" i="1"/>
  <c r="AB1703" i="1"/>
  <c r="AC1703" i="1"/>
  <c r="AC1767" i="1"/>
  <c r="AA1767" i="1"/>
  <c r="AD1767" i="1"/>
  <c r="AB1767" i="1"/>
  <c r="AB1831" i="1"/>
  <c r="AD1831" i="1"/>
  <c r="AC1831" i="1"/>
  <c r="AA1831" i="1"/>
  <c r="AA1895" i="1"/>
  <c r="AB1895" i="1"/>
  <c r="AD1895" i="1"/>
  <c r="AC1895" i="1"/>
  <c r="AD1959" i="1"/>
  <c r="AC1959" i="1"/>
  <c r="AB1959" i="1"/>
  <c r="AA1959" i="1"/>
  <c r="AA2023" i="1"/>
  <c r="AD2023" i="1"/>
  <c r="AC2023" i="1"/>
  <c r="AB2023" i="1"/>
  <c r="AD2087" i="1"/>
  <c r="AC2087" i="1"/>
  <c r="AB2087" i="1"/>
  <c r="AA2087" i="1"/>
  <c r="AA2151" i="1"/>
  <c r="AD2151" i="1"/>
  <c r="AC2151" i="1"/>
  <c r="AB2151" i="1"/>
  <c r="AD2215" i="1"/>
  <c r="AC2215" i="1"/>
  <c r="AB2215" i="1"/>
  <c r="AA2215" i="1"/>
  <c r="AC2279" i="1"/>
  <c r="AB2279" i="1"/>
  <c r="AA2279" i="1"/>
  <c r="AD2279" i="1"/>
  <c r="AB2343" i="1"/>
  <c r="AA2343" i="1"/>
  <c r="AD2343" i="1"/>
  <c r="AC2343" i="1"/>
  <c r="AB2427" i="1"/>
  <c r="AA2427" i="1"/>
  <c r="AD2427" i="1"/>
  <c r="AC2427" i="1"/>
  <c r="AB2517" i="1"/>
  <c r="AA2517" i="1"/>
  <c r="AC2517" i="1"/>
  <c r="AD2517" i="1"/>
  <c r="AB2619" i="1"/>
  <c r="AA2619" i="1"/>
  <c r="AD2619" i="1"/>
  <c r="AC2619" i="1"/>
  <c r="AD2722" i="1"/>
  <c r="AB2722" i="1"/>
  <c r="AC2722" i="1"/>
  <c r="AA2722" i="1"/>
  <c r="AB2827" i="1"/>
  <c r="AA2827" i="1"/>
  <c r="AC2827" i="1"/>
  <c r="AD2827" i="1"/>
  <c r="AB2997" i="1"/>
  <c r="AA2997" i="1"/>
  <c r="AD2997" i="1"/>
  <c r="AC2997" i="1"/>
  <c r="AD3168" i="1"/>
  <c r="AC3168" i="1"/>
  <c r="AB3168" i="1"/>
  <c r="AA3168" i="1"/>
  <c r="AD3378" i="1"/>
  <c r="AC3378" i="1"/>
  <c r="AB3378" i="1"/>
  <c r="AA3378" i="1"/>
  <c r="AB3883" i="1"/>
  <c r="AA3883" i="1"/>
  <c r="AD3883" i="1"/>
  <c r="AC3883" i="1"/>
  <c r="AB1688" i="1"/>
  <c r="AD1688" i="1"/>
  <c r="AC1688" i="1"/>
  <c r="AA1688" i="1"/>
  <c r="AD1752" i="1"/>
  <c r="AC1752" i="1"/>
  <c r="AA1752" i="1"/>
  <c r="AB1752" i="1"/>
  <c r="AA1816" i="1"/>
  <c r="AD1816" i="1"/>
  <c r="AC1816" i="1"/>
  <c r="AB1816" i="1"/>
  <c r="AC1880" i="1"/>
  <c r="AB1880" i="1"/>
  <c r="AA1880" i="1"/>
  <c r="AD1880" i="1"/>
  <c r="AA1944" i="1"/>
  <c r="AD1944" i="1"/>
  <c r="AC1944" i="1"/>
  <c r="AB1944" i="1"/>
  <c r="AA2008" i="1"/>
  <c r="AD2008" i="1"/>
  <c r="AC2008" i="1"/>
  <c r="AB2008" i="1"/>
  <c r="AB2072" i="1"/>
  <c r="AA2072" i="1"/>
  <c r="AD2072" i="1"/>
  <c r="AC2072" i="1"/>
  <c r="AB2136" i="1"/>
  <c r="AD2136" i="1"/>
  <c r="AC2136" i="1"/>
  <c r="AA2136" i="1"/>
  <c r="AB2200" i="1"/>
  <c r="AA2200" i="1"/>
  <c r="AD2200" i="1"/>
  <c r="AC2200" i="1"/>
  <c r="AB2264" i="1"/>
  <c r="AD2264" i="1"/>
  <c r="AC2264" i="1"/>
  <c r="AA2264" i="1"/>
  <c r="AA2328" i="1"/>
  <c r="AD2328" i="1"/>
  <c r="AB2328" i="1"/>
  <c r="AC2328" i="1"/>
  <c r="AD2408" i="1"/>
  <c r="AB2408" i="1"/>
  <c r="AC2408" i="1"/>
  <c r="AA2408" i="1"/>
  <c r="AC2493" i="1"/>
  <c r="AD2493" i="1"/>
  <c r="AA2493" i="1"/>
  <c r="AB2493" i="1"/>
  <c r="AC2595" i="1"/>
  <c r="AB2595" i="1"/>
  <c r="AA2595" i="1"/>
  <c r="AD2595" i="1"/>
  <c r="AC2698" i="1"/>
  <c r="AA2698" i="1"/>
  <c r="AD2698" i="1"/>
  <c r="AB2698" i="1"/>
  <c r="AB2801" i="1"/>
  <c r="AC2801" i="1"/>
  <c r="AD2801" i="1"/>
  <c r="AA2801" i="1"/>
  <c r="AA2957" i="1"/>
  <c r="AD2957" i="1"/>
  <c r="AC2957" i="1"/>
  <c r="AB2957" i="1"/>
  <c r="AD3128" i="1"/>
  <c r="AC3128" i="1"/>
  <c r="AB3128" i="1"/>
  <c r="AA3128" i="1"/>
  <c r="AD3309" i="1"/>
  <c r="AC3309" i="1"/>
  <c r="AB3309" i="1"/>
  <c r="AA3309" i="1"/>
  <c r="AD3678" i="1"/>
  <c r="AA3678" i="1"/>
  <c r="AC3678" i="1"/>
  <c r="AB3678" i="1"/>
  <c r="AC5271" i="1"/>
  <c r="AB5271" i="1"/>
  <c r="AA5271" i="1"/>
  <c r="AD5271" i="1"/>
  <c r="AB2763" i="1"/>
  <c r="AA2763" i="1"/>
  <c r="AD2763" i="1"/>
  <c r="AC2763" i="1"/>
  <c r="AC2896" i="1"/>
  <c r="AA2896" i="1"/>
  <c r="AB2896" i="1"/>
  <c r="AD2896" i="1"/>
  <c r="AC3065" i="1"/>
  <c r="AA3065" i="1"/>
  <c r="AB3065" i="1"/>
  <c r="AD3065" i="1"/>
  <c r="AC3237" i="1"/>
  <c r="AB3237" i="1"/>
  <c r="AA3237" i="1"/>
  <c r="AD3237" i="1"/>
  <c r="AD3521" i="1"/>
  <c r="AC3521" i="1"/>
  <c r="AB3521" i="1"/>
  <c r="AA3521" i="1"/>
  <c r="AD4403" i="1"/>
  <c r="AB4403" i="1"/>
  <c r="AA4403" i="1"/>
  <c r="AC4403" i="1"/>
  <c r="AD1642" i="1"/>
  <c r="AC1642" i="1"/>
  <c r="AA1642" i="1"/>
  <c r="AB1642" i="1"/>
  <c r="AA1706" i="1"/>
  <c r="AB1706" i="1"/>
  <c r="AD1706" i="1"/>
  <c r="AC1706" i="1"/>
  <c r="AD1770" i="1"/>
  <c r="AC1770" i="1"/>
  <c r="AA1770" i="1"/>
  <c r="AB1770" i="1"/>
  <c r="AB1834" i="1"/>
  <c r="AA1834" i="1"/>
  <c r="AD1834" i="1"/>
  <c r="AC1834" i="1"/>
  <c r="AD1898" i="1"/>
  <c r="AC1898" i="1"/>
  <c r="AB1898" i="1"/>
  <c r="AA1898" i="1"/>
  <c r="AB1962" i="1"/>
  <c r="AA1962" i="1"/>
  <c r="AD1962" i="1"/>
  <c r="AC1962" i="1"/>
  <c r="AD2026" i="1"/>
  <c r="AC2026" i="1"/>
  <c r="AB2026" i="1"/>
  <c r="AA2026" i="1"/>
  <c r="AB2090" i="1"/>
  <c r="AA2090" i="1"/>
  <c r="AD2090" i="1"/>
  <c r="AC2090" i="1"/>
  <c r="AB2154" i="1"/>
  <c r="AD2154" i="1"/>
  <c r="AC2154" i="1"/>
  <c r="AA2154" i="1"/>
  <c r="AC2218" i="1"/>
  <c r="AA2218" i="1"/>
  <c r="AB2218" i="1"/>
  <c r="AD2218" i="1"/>
  <c r="AD2282" i="1"/>
  <c r="AB2282" i="1"/>
  <c r="AA2282" i="1"/>
  <c r="AC2282" i="1"/>
  <c r="AA2346" i="1"/>
  <c r="AC2346" i="1"/>
  <c r="AD2346" i="1"/>
  <c r="AB2346" i="1"/>
  <c r="AB2432" i="1"/>
  <c r="AC2432" i="1"/>
  <c r="AA2432" i="1"/>
  <c r="AD2432" i="1"/>
  <c r="AD2522" i="1"/>
  <c r="AB2522" i="1"/>
  <c r="AA2522" i="1"/>
  <c r="AC2522" i="1"/>
  <c r="AB2625" i="1"/>
  <c r="AA2625" i="1"/>
  <c r="AC2625" i="1"/>
  <c r="AD2625" i="1"/>
  <c r="AD2728" i="1"/>
  <c r="AB2728" i="1"/>
  <c r="AC2728" i="1"/>
  <c r="AA2728" i="1"/>
  <c r="AD2833" i="1"/>
  <c r="AA2833" i="1"/>
  <c r="AB2833" i="1"/>
  <c r="AC2833" i="1"/>
  <c r="AB3005" i="1"/>
  <c r="AA3005" i="1"/>
  <c r="AD3005" i="1"/>
  <c r="AC3005" i="1"/>
  <c r="AD3176" i="1"/>
  <c r="AC3176" i="1"/>
  <c r="AB3176" i="1"/>
  <c r="AA3176" i="1"/>
  <c r="AB3394" i="1"/>
  <c r="AA3394" i="1"/>
  <c r="AD3394" i="1"/>
  <c r="AC3394" i="1"/>
  <c r="AD2704" i="1"/>
  <c r="AB2704" i="1"/>
  <c r="AC2704" i="1"/>
  <c r="AA2704" i="1"/>
  <c r="AB2805" i="1"/>
  <c r="AA2805" i="1"/>
  <c r="AC2805" i="1"/>
  <c r="AD2805" i="1"/>
  <c r="AB2965" i="1"/>
  <c r="AA2965" i="1"/>
  <c r="AD2965" i="1"/>
  <c r="AC2965" i="1"/>
  <c r="AB3136" i="1"/>
  <c r="AA3136" i="1"/>
  <c r="AD3136" i="1"/>
  <c r="AC3136" i="1"/>
  <c r="AA3319" i="1"/>
  <c r="AD3319" i="1"/>
  <c r="AC3319" i="1"/>
  <c r="AB3319" i="1"/>
  <c r="AD3717" i="1"/>
  <c r="AC3717" i="1"/>
  <c r="AB3717" i="1"/>
  <c r="AA3717" i="1"/>
  <c r="AC5421" i="1"/>
  <c r="AB5421" i="1"/>
  <c r="AA5421" i="1"/>
  <c r="AD5421" i="1"/>
  <c r="AC1668" i="1"/>
  <c r="AA1668" i="1"/>
  <c r="AB1668" i="1"/>
  <c r="AD1668" i="1"/>
  <c r="AD1732" i="1"/>
  <c r="AC1732" i="1"/>
  <c r="AA1732" i="1"/>
  <c r="AB1732" i="1"/>
  <c r="AC1796" i="1"/>
  <c r="AB1796" i="1"/>
  <c r="AA1796" i="1"/>
  <c r="AD1796" i="1"/>
  <c r="AA1860" i="1"/>
  <c r="AD1860" i="1"/>
  <c r="AC1860" i="1"/>
  <c r="AB1860" i="1"/>
  <c r="AA1924" i="1"/>
  <c r="AD1924" i="1"/>
  <c r="AC1924" i="1"/>
  <c r="AB1924" i="1"/>
  <c r="AC1988" i="1"/>
  <c r="AB1988" i="1"/>
  <c r="AA1988" i="1"/>
  <c r="AD1988" i="1"/>
  <c r="AB2052" i="1"/>
  <c r="AA2052" i="1"/>
  <c r="AD2052" i="1"/>
  <c r="AC2052" i="1"/>
  <c r="AB2116" i="1"/>
  <c r="AD2116" i="1"/>
  <c r="AC2116" i="1"/>
  <c r="AA2116" i="1"/>
  <c r="AD2180" i="1"/>
  <c r="AC2180" i="1"/>
  <c r="AA2180" i="1"/>
  <c r="AB2180" i="1"/>
  <c r="AB2244" i="1"/>
  <c r="AD2244" i="1"/>
  <c r="AC2244" i="1"/>
  <c r="AA2244" i="1"/>
  <c r="AB2308" i="1"/>
  <c r="AC2308" i="1"/>
  <c r="AA2308" i="1"/>
  <c r="AD2308" i="1"/>
  <c r="AA2381" i="1"/>
  <c r="AC2381" i="1"/>
  <c r="AD2381" i="1"/>
  <c r="AB2381" i="1"/>
  <c r="AD2466" i="1"/>
  <c r="AB2466" i="1"/>
  <c r="AA2466" i="1"/>
  <c r="AC2466" i="1"/>
  <c r="AB2563" i="1"/>
  <c r="AA2563" i="1"/>
  <c r="AD2563" i="1"/>
  <c r="AC2563" i="1"/>
  <c r="AD2666" i="1"/>
  <c r="AB2666" i="1"/>
  <c r="AC2666" i="1"/>
  <c r="AA2666" i="1"/>
  <c r="AD2769" i="1"/>
  <c r="AA2769" i="1"/>
  <c r="AB2769" i="1"/>
  <c r="AC2769" i="1"/>
  <c r="AD2904" i="1"/>
  <c r="AB2904" i="1"/>
  <c r="AC2904" i="1"/>
  <c r="AA2904" i="1"/>
  <c r="AD3073" i="1"/>
  <c r="AC3073" i="1"/>
  <c r="AB3073" i="1"/>
  <c r="AA3073" i="1"/>
  <c r="AB3245" i="1"/>
  <c r="AA3245" i="1"/>
  <c r="AD3245" i="1"/>
  <c r="AC3245" i="1"/>
  <c r="AA3537" i="1"/>
  <c r="AD3537" i="1"/>
  <c r="AB3537" i="1"/>
  <c r="AC3537" i="1"/>
  <c r="AC4489" i="1"/>
  <c r="AB4489" i="1"/>
  <c r="AA4489" i="1"/>
  <c r="AD4489" i="1"/>
  <c r="AB2745" i="1"/>
  <c r="AC2745" i="1"/>
  <c r="AD2745" i="1"/>
  <c r="AA2745" i="1"/>
  <c r="AA2864" i="1"/>
  <c r="AD2864" i="1"/>
  <c r="AB2864" i="1"/>
  <c r="AC2864" i="1"/>
  <c r="AA3033" i="1"/>
  <c r="AD3033" i="1"/>
  <c r="AC3033" i="1"/>
  <c r="AB3033" i="1"/>
  <c r="AB3205" i="1"/>
  <c r="AA3205" i="1"/>
  <c r="AD3205" i="1"/>
  <c r="AC3205" i="1"/>
  <c r="AB3457" i="1"/>
  <c r="AA3457" i="1"/>
  <c r="AD3457" i="1"/>
  <c r="AC3457" i="1"/>
  <c r="AB4099" i="1"/>
  <c r="AC4099" i="1"/>
  <c r="AD4099" i="1"/>
  <c r="AA4099" i="1"/>
  <c r="AD2818" i="1"/>
  <c r="AB2818" i="1"/>
  <c r="AC2818" i="1"/>
  <c r="AA2818" i="1"/>
  <c r="AC2882" i="1"/>
  <c r="AA2882" i="1"/>
  <c r="AD2882" i="1"/>
  <c r="AB2882" i="1"/>
  <c r="AD2946" i="1"/>
  <c r="AC2946" i="1"/>
  <c r="AB2946" i="1"/>
  <c r="AA2946" i="1"/>
  <c r="AB3010" i="1"/>
  <c r="AA3010" i="1"/>
  <c r="AD3010" i="1"/>
  <c r="AC3010" i="1"/>
  <c r="AD3074" i="1"/>
  <c r="AC3074" i="1"/>
  <c r="AB3074" i="1"/>
  <c r="AA3074" i="1"/>
  <c r="AB3138" i="1"/>
  <c r="AA3138" i="1"/>
  <c r="AD3138" i="1"/>
  <c r="AC3138" i="1"/>
  <c r="AD3202" i="1"/>
  <c r="AC3202" i="1"/>
  <c r="AB3202" i="1"/>
  <c r="AA3202" i="1"/>
  <c r="AC3267" i="1"/>
  <c r="AD3267" i="1"/>
  <c r="AB3267" i="1"/>
  <c r="AA3267" i="1"/>
  <c r="AC3365" i="1"/>
  <c r="AB3365" i="1"/>
  <c r="AA3365" i="1"/>
  <c r="AD3365" i="1"/>
  <c r="AA3493" i="1"/>
  <c r="AD3493" i="1"/>
  <c r="AC3493" i="1"/>
  <c r="AB3493" i="1"/>
  <c r="AB3630" i="1"/>
  <c r="AD3630" i="1"/>
  <c r="AA3630" i="1"/>
  <c r="AC3630" i="1"/>
  <c r="AA3961" i="1"/>
  <c r="AD3961" i="1"/>
  <c r="AB3961" i="1"/>
  <c r="AC3961" i="1"/>
  <c r="AA4499" i="1"/>
  <c r="AC4499" i="1"/>
  <c r="AD4499" i="1"/>
  <c r="AB4499" i="1"/>
  <c r="AD5428" i="1"/>
  <c r="AA5428" i="1"/>
  <c r="AC5428" i="1"/>
  <c r="AB5428" i="1"/>
  <c r="AB2835" i="1"/>
  <c r="AA2835" i="1"/>
  <c r="AC2835" i="1"/>
  <c r="AD2835" i="1"/>
  <c r="AD2899" i="1"/>
  <c r="AB2899" i="1"/>
  <c r="AA2899" i="1"/>
  <c r="AC2899" i="1"/>
  <c r="AB2963" i="1"/>
  <c r="AA2963" i="1"/>
  <c r="AC2963" i="1"/>
  <c r="AD2963" i="1"/>
  <c r="AD3027" i="1"/>
  <c r="AB3027" i="1"/>
  <c r="AA3027" i="1"/>
  <c r="AC3027" i="1"/>
  <c r="AB3091" i="1"/>
  <c r="AA3091" i="1"/>
  <c r="AC3091" i="1"/>
  <c r="AD3091" i="1"/>
  <c r="AD3155" i="1"/>
  <c r="AB3155" i="1"/>
  <c r="AA3155" i="1"/>
  <c r="AC3155" i="1"/>
  <c r="AB3219" i="1"/>
  <c r="AA3219" i="1"/>
  <c r="AC3219" i="1"/>
  <c r="AD3219" i="1"/>
  <c r="AD3290" i="1"/>
  <c r="AC3290" i="1"/>
  <c r="AB3290" i="1"/>
  <c r="AA3290" i="1"/>
  <c r="AB3399" i="1"/>
  <c r="AA3399" i="1"/>
  <c r="AD3399" i="1"/>
  <c r="AC3399" i="1"/>
  <c r="AB3527" i="1"/>
  <c r="AA3527" i="1"/>
  <c r="AD3527" i="1"/>
  <c r="AC3527" i="1"/>
  <c r="AB3706" i="1"/>
  <c r="AD3706" i="1"/>
  <c r="AA3706" i="1"/>
  <c r="AC3706" i="1"/>
  <c r="AB4062" i="1"/>
  <c r="AD4062" i="1"/>
  <c r="AC4062" i="1"/>
  <c r="AA4062" i="1"/>
  <c r="AD4710" i="1"/>
  <c r="AA4710" i="1"/>
  <c r="AC4710" i="1"/>
  <c r="AB4710" i="1"/>
  <c r="AD2364" i="1"/>
  <c r="AB2364" i="1"/>
  <c r="AC2364" i="1"/>
  <c r="AA2364" i="1"/>
  <c r="AC2428" i="1"/>
  <c r="AA2428" i="1"/>
  <c r="AD2428" i="1"/>
  <c r="AB2428" i="1"/>
  <c r="AD2492" i="1"/>
  <c r="AB2492" i="1"/>
  <c r="AC2492" i="1"/>
  <c r="AA2492" i="1"/>
  <c r="AC2556" i="1"/>
  <c r="AA2556" i="1"/>
  <c r="AD2556" i="1"/>
  <c r="AB2556" i="1"/>
  <c r="AD2620" i="1"/>
  <c r="AB2620" i="1"/>
  <c r="AC2620" i="1"/>
  <c r="AA2620" i="1"/>
  <c r="AC2684" i="1"/>
  <c r="AA2684" i="1"/>
  <c r="AD2684" i="1"/>
  <c r="AB2684" i="1"/>
  <c r="AD2748" i="1"/>
  <c r="AB2748" i="1"/>
  <c r="AC2748" i="1"/>
  <c r="AA2748" i="1"/>
  <c r="AC2812" i="1"/>
  <c r="AA2812" i="1"/>
  <c r="AD2812" i="1"/>
  <c r="AB2812" i="1"/>
  <c r="AD2876" i="1"/>
  <c r="AB2876" i="1"/>
  <c r="AC2876" i="1"/>
  <c r="AA2876" i="1"/>
  <c r="AD2940" i="1"/>
  <c r="AC2940" i="1"/>
  <c r="AB2940" i="1"/>
  <c r="AA2940" i="1"/>
  <c r="AB3004" i="1"/>
  <c r="AA3004" i="1"/>
  <c r="AD3004" i="1"/>
  <c r="AC3004" i="1"/>
  <c r="AD3068" i="1"/>
  <c r="AC3068" i="1"/>
  <c r="AB3068" i="1"/>
  <c r="AA3068" i="1"/>
  <c r="AB3132" i="1"/>
  <c r="AA3132" i="1"/>
  <c r="AD3132" i="1"/>
  <c r="AC3132" i="1"/>
  <c r="AD3196" i="1"/>
  <c r="AC3196" i="1"/>
  <c r="AB3196" i="1"/>
  <c r="AA3196" i="1"/>
  <c r="AB3261" i="1"/>
  <c r="AA3261" i="1"/>
  <c r="AD3261" i="1"/>
  <c r="AC3261" i="1"/>
  <c r="AB3353" i="1"/>
  <c r="AA3353" i="1"/>
  <c r="AD3353" i="1"/>
  <c r="AC3353" i="1"/>
  <c r="AD3481" i="1"/>
  <c r="AC3481" i="1"/>
  <c r="AB3481" i="1"/>
  <c r="AA3481" i="1"/>
  <c r="AD3614" i="1"/>
  <c r="AB3614" i="1"/>
  <c r="AA3614" i="1"/>
  <c r="AC3614" i="1"/>
  <c r="AB3928" i="1"/>
  <c r="AC3928" i="1"/>
  <c r="AA3928" i="1"/>
  <c r="AD3928" i="1"/>
  <c r="AC4430" i="1"/>
  <c r="AB4430" i="1"/>
  <c r="AD4430" i="1"/>
  <c r="AA4430" i="1"/>
  <c r="AC5329" i="1"/>
  <c r="AD5329" i="1"/>
  <c r="AA5329" i="1"/>
  <c r="AB5329" i="1"/>
  <c r="AA2494" i="1"/>
  <c r="AC2494" i="1"/>
  <c r="AD2494" i="1"/>
  <c r="AB2494" i="1"/>
  <c r="AD2558" i="1"/>
  <c r="AB2558" i="1"/>
  <c r="AC2558" i="1"/>
  <c r="AA2558" i="1"/>
  <c r="AC2622" i="1"/>
  <c r="AA2622" i="1"/>
  <c r="AD2622" i="1"/>
  <c r="AB2622" i="1"/>
  <c r="AD2686" i="1"/>
  <c r="AB2686" i="1"/>
  <c r="AC2686" i="1"/>
  <c r="AA2686" i="1"/>
  <c r="AC2750" i="1"/>
  <c r="AA2750" i="1"/>
  <c r="AD2750" i="1"/>
  <c r="AB2750" i="1"/>
  <c r="AD2814" i="1"/>
  <c r="AB2814" i="1"/>
  <c r="AC2814" i="1"/>
  <c r="AA2814" i="1"/>
  <c r="AC2878" i="1"/>
  <c r="AA2878" i="1"/>
  <c r="AD2878" i="1"/>
  <c r="AB2878" i="1"/>
  <c r="AD2942" i="1"/>
  <c r="AC2942" i="1"/>
  <c r="AB2942" i="1"/>
  <c r="AA2942" i="1"/>
  <c r="AB3006" i="1"/>
  <c r="AA3006" i="1"/>
  <c r="AD3006" i="1"/>
  <c r="AC3006" i="1"/>
  <c r="AD3070" i="1"/>
  <c r="AC3070" i="1"/>
  <c r="AB3070" i="1"/>
  <c r="AA3070" i="1"/>
  <c r="AB3134" i="1"/>
  <c r="AA3134" i="1"/>
  <c r="AD3134" i="1"/>
  <c r="AC3134" i="1"/>
  <c r="AD3198" i="1"/>
  <c r="AC3198" i="1"/>
  <c r="AB3198" i="1"/>
  <c r="AA3198" i="1"/>
  <c r="AD3263" i="1"/>
  <c r="AC3263" i="1"/>
  <c r="AA3263" i="1"/>
  <c r="AB3263" i="1"/>
  <c r="AD3357" i="1"/>
  <c r="AC3357" i="1"/>
  <c r="AB3357" i="1"/>
  <c r="AA3357" i="1"/>
  <c r="AB3485" i="1"/>
  <c r="AA3485" i="1"/>
  <c r="AD3485" i="1"/>
  <c r="AC3485" i="1"/>
  <c r="AC3620" i="1"/>
  <c r="AA3620" i="1"/>
  <c r="AB3620" i="1"/>
  <c r="AD3620" i="1"/>
  <c r="AD3931" i="1"/>
  <c r="AC3931" i="1"/>
  <c r="AB3931" i="1"/>
  <c r="AA3931" i="1"/>
  <c r="AA4457" i="1"/>
  <c r="AD4457" i="1"/>
  <c r="AC4457" i="1"/>
  <c r="AB4457" i="1"/>
  <c r="AB5380" i="1"/>
  <c r="AA5380" i="1"/>
  <c r="AD5380" i="1"/>
  <c r="AC5380" i="1"/>
  <c r="AD2351" i="1"/>
  <c r="AC2351" i="1"/>
  <c r="AB2351" i="1"/>
  <c r="AA2351" i="1"/>
  <c r="AB2415" i="1"/>
  <c r="AA2415" i="1"/>
  <c r="AD2415" i="1"/>
  <c r="AC2415" i="1"/>
  <c r="AD2479" i="1"/>
  <c r="AC2479" i="1"/>
  <c r="AB2479" i="1"/>
  <c r="AA2479" i="1"/>
  <c r="AB2543" i="1"/>
  <c r="AA2543" i="1"/>
  <c r="AD2543" i="1"/>
  <c r="AC2543" i="1"/>
  <c r="AB2671" i="1"/>
  <c r="AA2671" i="1"/>
  <c r="AD2671" i="1"/>
  <c r="AC2671" i="1"/>
  <c r="AD2735" i="1"/>
  <c r="AC2735" i="1"/>
  <c r="AB2735" i="1"/>
  <c r="AA2735" i="1"/>
  <c r="AB2799" i="1"/>
  <c r="AA2799" i="1"/>
  <c r="AD2799" i="1"/>
  <c r="AC2799" i="1"/>
  <c r="AC2863" i="1"/>
  <c r="AD2863" i="1"/>
  <c r="AB2863" i="1"/>
  <c r="AA2863" i="1"/>
  <c r="AB2927" i="1"/>
  <c r="AA2927" i="1"/>
  <c r="AC2927" i="1"/>
  <c r="AD2927" i="1"/>
  <c r="AD2991" i="1"/>
  <c r="AC2991" i="1"/>
  <c r="AB2991" i="1"/>
  <c r="AA2991" i="1"/>
  <c r="AB3055" i="1"/>
  <c r="AA3055" i="1"/>
  <c r="AD3055" i="1"/>
  <c r="AC3055" i="1"/>
  <c r="AD3119" i="1"/>
  <c r="AC3119" i="1"/>
  <c r="AB3119" i="1"/>
  <c r="AA3119" i="1"/>
  <c r="AB3183" i="1"/>
  <c r="AA3183" i="1"/>
  <c r="AD3183" i="1"/>
  <c r="AC3183" i="1"/>
  <c r="AD3247" i="1"/>
  <c r="AC3247" i="1"/>
  <c r="AB3247" i="1"/>
  <c r="AA3247" i="1"/>
  <c r="AB3327" i="1"/>
  <c r="AA3327" i="1"/>
  <c r="AD3327" i="1"/>
  <c r="AC3327" i="1"/>
  <c r="AB3455" i="1"/>
  <c r="AA3455" i="1"/>
  <c r="AC3455" i="1"/>
  <c r="AD3455" i="1"/>
  <c r="AB3583" i="1"/>
  <c r="AA3583" i="1"/>
  <c r="AD3583" i="1"/>
  <c r="AC3583" i="1"/>
  <c r="AB3851" i="1"/>
  <c r="AA3851" i="1"/>
  <c r="AD3851" i="1"/>
  <c r="AC3851" i="1"/>
  <c r="AC4305" i="1"/>
  <c r="AA4305" i="1"/>
  <c r="AB4305" i="1"/>
  <c r="AD4305" i="1"/>
  <c r="AB5130" i="1"/>
  <c r="AA5130" i="1"/>
  <c r="AD5130" i="1"/>
  <c r="AC5130" i="1"/>
  <c r="AB3379" i="1"/>
  <c r="AA3379" i="1"/>
  <c r="AC3379" i="1"/>
  <c r="AD3379" i="1"/>
  <c r="AD3443" i="1"/>
  <c r="AC3443" i="1"/>
  <c r="AB3443" i="1"/>
  <c r="AA3443" i="1"/>
  <c r="AD3507" i="1"/>
  <c r="AC3507" i="1"/>
  <c r="AB3507" i="1"/>
  <c r="AA3507" i="1"/>
  <c r="AB3571" i="1"/>
  <c r="AA3571" i="1"/>
  <c r="AD3571" i="1"/>
  <c r="AC3571" i="1"/>
  <c r="AB3653" i="1"/>
  <c r="AA3653" i="1"/>
  <c r="AC3653" i="1"/>
  <c r="AD3653" i="1"/>
  <c r="AD3771" i="1"/>
  <c r="AC3771" i="1"/>
  <c r="AB3771" i="1"/>
  <c r="AA3771" i="1"/>
  <c r="AA3904" i="1"/>
  <c r="AD3904" i="1"/>
  <c r="AB3904" i="1"/>
  <c r="AC3904" i="1"/>
  <c r="AD4046" i="1"/>
  <c r="AC4046" i="1"/>
  <c r="AA4046" i="1"/>
  <c r="AB4046" i="1"/>
  <c r="AD4230" i="1"/>
  <c r="AA4230" i="1"/>
  <c r="AB4230" i="1"/>
  <c r="AC4230" i="1"/>
  <c r="AA4469" i="1"/>
  <c r="AC4469" i="1"/>
  <c r="AB4469" i="1"/>
  <c r="AD4469" i="1"/>
  <c r="AD4761" i="1"/>
  <c r="AB4761" i="1"/>
  <c r="AC4761" i="1"/>
  <c r="AA4761" i="1"/>
  <c r="AC5140" i="1"/>
  <c r="AA5140" i="1"/>
  <c r="AD5140" i="1"/>
  <c r="AB5140" i="1"/>
  <c r="AB5584" i="1"/>
  <c r="AA5584" i="1"/>
  <c r="AC5584" i="1"/>
  <c r="AD5584" i="1"/>
  <c r="AD3292" i="1"/>
  <c r="AC3292" i="1"/>
  <c r="AB3292" i="1"/>
  <c r="AA3292" i="1"/>
  <c r="AB3356" i="1"/>
  <c r="AA3356" i="1"/>
  <c r="AD3356" i="1"/>
  <c r="AC3356" i="1"/>
  <c r="AD3420" i="1"/>
  <c r="AC3420" i="1"/>
  <c r="AB3420" i="1"/>
  <c r="AA3420" i="1"/>
  <c r="AD3484" i="1"/>
  <c r="AC3484" i="1"/>
  <c r="AA3484" i="1"/>
  <c r="AB3484" i="1"/>
  <c r="AB3548" i="1"/>
  <c r="AA3548" i="1"/>
  <c r="AD3548" i="1"/>
  <c r="AC3548" i="1"/>
  <c r="AD3618" i="1"/>
  <c r="AA3618" i="1"/>
  <c r="AC3618" i="1"/>
  <c r="AB3618" i="1"/>
  <c r="AC3725" i="1"/>
  <c r="AB3725" i="1"/>
  <c r="AA3725" i="1"/>
  <c r="AD3725" i="1"/>
  <c r="AD3856" i="1"/>
  <c r="AC3856" i="1"/>
  <c r="AB3856" i="1"/>
  <c r="AA3856" i="1"/>
  <c r="AC3992" i="1"/>
  <c r="AA3992" i="1"/>
  <c r="AD3992" i="1"/>
  <c r="AB3992" i="1"/>
  <c r="AA4146" i="1"/>
  <c r="AC4146" i="1"/>
  <c r="AD4146" i="1"/>
  <c r="AB4146" i="1"/>
  <c r="AD4386" i="1"/>
  <c r="AA4386" i="1"/>
  <c r="AB4386" i="1"/>
  <c r="AC4386" i="1"/>
  <c r="AD4659" i="1"/>
  <c r="AB4659" i="1"/>
  <c r="AA4659" i="1"/>
  <c r="AC4659" i="1"/>
  <c r="AA4994" i="1"/>
  <c r="AD4994" i="1"/>
  <c r="AB4994" i="1"/>
  <c r="AC4994" i="1"/>
  <c r="AC5393" i="1"/>
  <c r="AD5393" i="1"/>
  <c r="AA5393" i="1"/>
  <c r="AB5393" i="1"/>
  <c r="AD3657" i="1"/>
  <c r="AC3657" i="1"/>
  <c r="AB3657" i="1"/>
  <c r="AA3657" i="1"/>
  <c r="AD3777" i="1"/>
  <c r="AC3777" i="1"/>
  <c r="AB3777" i="1"/>
  <c r="AA3777" i="1"/>
  <c r="AC3906" i="1"/>
  <c r="AA3906" i="1"/>
  <c r="AB3906" i="1"/>
  <c r="AD3906" i="1"/>
  <c r="AB4051" i="1"/>
  <c r="AC4051" i="1"/>
  <c r="AA4051" i="1"/>
  <c r="AD4051" i="1"/>
  <c r="AC4234" i="1"/>
  <c r="AD4234" i="1"/>
  <c r="AB4234" i="1"/>
  <c r="AA4234" i="1"/>
  <c r="AD4482" i="1"/>
  <c r="AA4482" i="1"/>
  <c r="AB4482" i="1"/>
  <c r="AC4482" i="1"/>
  <c r="AD4771" i="1"/>
  <c r="AA4771" i="1"/>
  <c r="AC4771" i="1"/>
  <c r="AB4771" i="1"/>
  <c r="AD5149" i="1"/>
  <c r="AC5149" i="1"/>
  <c r="AB5149" i="1"/>
  <c r="AA5149" i="1"/>
  <c r="AB5591" i="1"/>
  <c r="AA5591" i="1"/>
  <c r="AD5591" i="1"/>
  <c r="AC5591" i="1"/>
  <c r="AB3366" i="1"/>
  <c r="AA3366" i="1"/>
  <c r="AD3366" i="1"/>
  <c r="AC3366" i="1"/>
  <c r="AD3430" i="1"/>
  <c r="AC3430" i="1"/>
  <c r="AB3430" i="1"/>
  <c r="AA3430" i="1"/>
  <c r="AD3494" i="1"/>
  <c r="AC3494" i="1"/>
  <c r="AB3494" i="1"/>
  <c r="AA3494" i="1"/>
  <c r="AD3558" i="1"/>
  <c r="AA3558" i="1"/>
  <c r="AB3558" i="1"/>
  <c r="AC3558" i="1"/>
  <c r="AB3631" i="1"/>
  <c r="AA3631" i="1"/>
  <c r="AD3631" i="1"/>
  <c r="AC3631" i="1"/>
  <c r="AD3746" i="1"/>
  <c r="AB3746" i="1"/>
  <c r="AA3746" i="1"/>
  <c r="AC3746" i="1"/>
  <c r="AD3875" i="1"/>
  <c r="AC3875" i="1"/>
  <c r="AA3875" i="1"/>
  <c r="AB3875" i="1"/>
  <c r="AC4014" i="1"/>
  <c r="AB4014" i="1"/>
  <c r="AA4014" i="1"/>
  <c r="AD4014" i="1"/>
  <c r="AA4424" i="1"/>
  <c r="AC4424" i="1"/>
  <c r="AB4424" i="1"/>
  <c r="AD4424" i="1"/>
  <c r="AC4704" i="1"/>
  <c r="AD4704" i="1"/>
  <c r="AA4704" i="1"/>
  <c r="AB4704" i="1"/>
  <c r="AD5055" i="1"/>
  <c r="AC5055" i="1"/>
  <c r="AA5055" i="1"/>
  <c r="AB5055" i="1"/>
  <c r="AD5472" i="1"/>
  <c r="AC5472" i="1"/>
  <c r="AB5472" i="1"/>
  <c r="AA5472" i="1"/>
  <c r="AD3296" i="1"/>
  <c r="AC3296" i="1"/>
  <c r="AB3296" i="1"/>
  <c r="AA3296" i="1"/>
  <c r="AD3360" i="1"/>
  <c r="AC3360" i="1"/>
  <c r="AB3360" i="1"/>
  <c r="AA3360" i="1"/>
  <c r="AD3424" i="1"/>
  <c r="AC3424" i="1"/>
  <c r="AB3424" i="1"/>
  <c r="AA3424" i="1"/>
  <c r="AB3488" i="1"/>
  <c r="AA3488" i="1"/>
  <c r="AD3488" i="1"/>
  <c r="AC3488" i="1"/>
  <c r="AD3552" i="1"/>
  <c r="AC3552" i="1"/>
  <c r="AA3552" i="1"/>
  <c r="AB3552" i="1"/>
  <c r="AD3623" i="1"/>
  <c r="AC3623" i="1"/>
  <c r="AB3623" i="1"/>
  <c r="AA3623" i="1"/>
  <c r="AC3734" i="1"/>
  <c r="AA3734" i="1"/>
  <c r="AB3734" i="1"/>
  <c r="AD3734" i="1"/>
  <c r="AB3864" i="1"/>
  <c r="AA3864" i="1"/>
  <c r="AD3864" i="1"/>
  <c r="AC3864" i="1"/>
  <c r="AB4001" i="1"/>
  <c r="AD4001" i="1"/>
  <c r="AA4001" i="1"/>
  <c r="AC4001" i="1"/>
  <c r="AC4160" i="1"/>
  <c r="AB4160" i="1"/>
  <c r="AA4160" i="1"/>
  <c r="AD4160" i="1"/>
  <c r="AC4401" i="1"/>
  <c r="AD4401" i="1"/>
  <c r="AA4401" i="1"/>
  <c r="AB4401" i="1"/>
  <c r="AB4674" i="1"/>
  <c r="AC4674" i="1"/>
  <c r="AD4674" i="1"/>
  <c r="AA4674" i="1"/>
  <c r="AC5018" i="1"/>
  <c r="AB5018" i="1"/>
  <c r="AA5018" i="1"/>
  <c r="AD5018" i="1"/>
  <c r="AD5424" i="1"/>
  <c r="AB5424" i="1"/>
  <c r="AA5424" i="1"/>
  <c r="AC5424" i="1"/>
  <c r="AA3632" i="1"/>
  <c r="AD3632" i="1"/>
  <c r="AB3632" i="1"/>
  <c r="AC3632" i="1"/>
  <c r="AA3715" i="1"/>
  <c r="AD3715" i="1"/>
  <c r="AC3715" i="1"/>
  <c r="AB3715" i="1"/>
  <c r="AD3811" i="1"/>
  <c r="AC3811" i="1"/>
  <c r="AB3811" i="1"/>
  <c r="AA3811" i="1"/>
  <c r="AC3909" i="1"/>
  <c r="AA3909" i="1"/>
  <c r="AB3909" i="1"/>
  <c r="AD3909" i="1"/>
  <c r="AB4016" i="1"/>
  <c r="AC4016" i="1"/>
  <c r="AA4016" i="1"/>
  <c r="AD4016" i="1"/>
  <c r="AC4130" i="1"/>
  <c r="AB4130" i="1"/>
  <c r="AA4130" i="1"/>
  <c r="AD4130" i="1"/>
  <c r="AC4281" i="1"/>
  <c r="AA4281" i="1"/>
  <c r="AB4281" i="1"/>
  <c r="AD4281" i="1"/>
  <c r="AA4433" i="1"/>
  <c r="AC4433" i="1"/>
  <c r="AB4433" i="1"/>
  <c r="AD4433" i="1"/>
  <c r="AB4608" i="1"/>
  <c r="AC4608" i="1"/>
  <c r="AA4608" i="1"/>
  <c r="AD4608" i="1"/>
  <c r="AB4789" i="1"/>
  <c r="AA4789" i="1"/>
  <c r="AD4789" i="1"/>
  <c r="AC4789" i="1"/>
  <c r="AD5031" i="1"/>
  <c r="AC5031" i="1"/>
  <c r="AA5031" i="1"/>
  <c r="AB5031" i="1"/>
  <c r="AB5276" i="1"/>
  <c r="AD5276" i="1"/>
  <c r="AC5276" i="1"/>
  <c r="AA5276" i="1"/>
  <c r="AC5559" i="1"/>
  <c r="AB5559" i="1"/>
  <c r="AA5559" i="1"/>
  <c r="AD5559" i="1"/>
  <c r="AC4189" i="1"/>
  <c r="AD4189" i="1"/>
  <c r="AB4189" i="1"/>
  <c r="AA4189" i="1"/>
  <c r="AA4341" i="1"/>
  <c r="AC4341" i="1"/>
  <c r="AD4341" i="1"/>
  <c r="AB4341" i="1"/>
  <c r="AD4494" i="1"/>
  <c r="AA4494" i="1"/>
  <c r="AC4494" i="1"/>
  <c r="AB4494" i="1"/>
  <c r="AD4678" i="1"/>
  <c r="AA4678" i="1"/>
  <c r="AC4678" i="1"/>
  <c r="AB4678" i="1"/>
  <c r="AC4876" i="1"/>
  <c r="AA4876" i="1"/>
  <c r="AD4876" i="1"/>
  <c r="AB4876" i="1"/>
  <c r="AC5128" i="1"/>
  <c r="AB5128" i="1"/>
  <c r="AA5128" i="1"/>
  <c r="AD5128" i="1"/>
  <c r="AB5373" i="1"/>
  <c r="AD5373" i="1"/>
  <c r="AA5373" i="1"/>
  <c r="AC5373" i="1"/>
  <c r="AA5688" i="1"/>
  <c r="AD5688" i="1"/>
  <c r="AC5688" i="1"/>
  <c r="AB5688" i="1"/>
  <c r="AC3619" i="1"/>
  <c r="AB3619" i="1"/>
  <c r="AA3619" i="1"/>
  <c r="AD3619" i="1"/>
  <c r="AD3698" i="1"/>
  <c r="AA3698" i="1"/>
  <c r="AC3698" i="1"/>
  <c r="AB3698" i="1"/>
  <c r="AC3792" i="1"/>
  <c r="AB3792" i="1"/>
  <c r="AA3792" i="1"/>
  <c r="AD3792" i="1"/>
  <c r="AB3889" i="1"/>
  <c r="AC3889" i="1"/>
  <c r="AA3889" i="1"/>
  <c r="AD3889" i="1"/>
  <c r="AB3993" i="1"/>
  <c r="AD3993" i="1"/>
  <c r="AC3993" i="1"/>
  <c r="AA3993" i="1"/>
  <c r="AC4107" i="1"/>
  <c r="AD4107" i="1"/>
  <c r="AA4107" i="1"/>
  <c r="AB4107" i="1"/>
  <c r="AC4249" i="1"/>
  <c r="AD4249" i="1"/>
  <c r="AA4249" i="1"/>
  <c r="AB4249" i="1"/>
  <c r="AC4402" i="1"/>
  <c r="AD4402" i="1"/>
  <c r="AA4402" i="1"/>
  <c r="AB4402" i="1"/>
  <c r="AA4571" i="1"/>
  <c r="AD4571" i="1"/>
  <c r="AC4571" i="1"/>
  <c r="AB4571" i="1"/>
  <c r="AB4750" i="1"/>
  <c r="AC4750" i="1"/>
  <c r="AA4750" i="1"/>
  <c r="AD4750" i="1"/>
  <c r="AC4976" i="1"/>
  <c r="AB4976" i="1"/>
  <c r="AA4976" i="1"/>
  <c r="AD4976" i="1"/>
  <c r="AA5227" i="1"/>
  <c r="AC5227" i="1"/>
  <c r="AB5227" i="1"/>
  <c r="AD5227" i="1"/>
  <c r="AA5498" i="1"/>
  <c r="AC5498" i="1"/>
  <c r="AD5498" i="1"/>
  <c r="AB5498" i="1"/>
  <c r="AD3805" i="1"/>
  <c r="AC3805" i="1"/>
  <c r="AB3805" i="1"/>
  <c r="AA3805" i="1"/>
  <c r="AD3890" i="1"/>
  <c r="AC3890" i="1"/>
  <c r="AB3890" i="1"/>
  <c r="AA3890" i="1"/>
  <c r="AB3976" i="1"/>
  <c r="AC3976" i="1"/>
  <c r="AA3976" i="1"/>
  <c r="AD3976" i="1"/>
  <c r="AD4061" i="1"/>
  <c r="AB4061" i="1"/>
  <c r="AC4061" i="1"/>
  <c r="AA4061" i="1"/>
  <c r="AC4152" i="1"/>
  <c r="AB4152" i="1"/>
  <c r="AD4152" i="1"/>
  <c r="AA4152" i="1"/>
  <c r="AC4265" i="1"/>
  <c r="AD4265" i="1"/>
  <c r="AA4265" i="1"/>
  <c r="AB4265" i="1"/>
  <c r="AA4379" i="1"/>
  <c r="AD4379" i="1"/>
  <c r="AC4379" i="1"/>
  <c r="AB4379" i="1"/>
  <c r="AB4497" i="1"/>
  <c r="AD4497" i="1"/>
  <c r="AA4497" i="1"/>
  <c r="AC4497" i="1"/>
  <c r="AA4633" i="1"/>
  <c r="AD4633" i="1"/>
  <c r="AC4633" i="1"/>
  <c r="AB4633" i="1"/>
  <c r="AB4770" i="1"/>
  <c r="AD4770" i="1"/>
  <c r="AC4770" i="1"/>
  <c r="AA4770" i="1"/>
  <c r="AC4922" i="1"/>
  <c r="AB4922" i="1"/>
  <c r="AA4922" i="1"/>
  <c r="AD4922" i="1"/>
  <c r="AC5079" i="1"/>
  <c r="AA5079" i="1"/>
  <c r="AB5079" i="1"/>
  <c r="AD5079" i="1"/>
  <c r="AD5234" i="1"/>
  <c r="AB5234" i="1"/>
  <c r="AA5234" i="1"/>
  <c r="AC5234" i="1"/>
  <c r="AD5389" i="1"/>
  <c r="AA5389" i="1"/>
  <c r="AC5389" i="1"/>
  <c r="AB5389" i="1"/>
  <c r="AC5589" i="1"/>
  <c r="AB5589" i="1"/>
  <c r="AA5589" i="1"/>
  <c r="AD5589" i="1"/>
  <c r="AB4032" i="1"/>
  <c r="AC4032" i="1"/>
  <c r="AA4032" i="1"/>
  <c r="AD4032" i="1"/>
  <c r="AC4117" i="1"/>
  <c r="AD4117" i="1"/>
  <c r="AB4117" i="1"/>
  <c r="AA4117" i="1"/>
  <c r="AC4226" i="1"/>
  <c r="AD4226" i="1"/>
  <c r="AB4226" i="1"/>
  <c r="AA4226" i="1"/>
  <c r="AA4339" i="1"/>
  <c r="AB4339" i="1"/>
  <c r="AC4339" i="1"/>
  <c r="AD4339" i="1"/>
  <c r="AD4454" i="1"/>
  <c r="AA4454" i="1"/>
  <c r="AC4454" i="1"/>
  <c r="AB4454" i="1"/>
  <c r="AD4586" i="1"/>
  <c r="AA4586" i="1"/>
  <c r="AC4586" i="1"/>
  <c r="AB4586" i="1"/>
  <c r="AD4723" i="1"/>
  <c r="AA4723" i="1"/>
  <c r="AB4723" i="1"/>
  <c r="AC4723" i="1"/>
  <c r="AC4868" i="1"/>
  <c r="AD4868" i="1"/>
  <c r="AB4868" i="1"/>
  <c r="AA4868" i="1"/>
  <c r="AB5024" i="1"/>
  <c r="AA5024" i="1"/>
  <c r="AD5024" i="1"/>
  <c r="AC5024" i="1"/>
  <c r="AD5181" i="1"/>
  <c r="AC5181" i="1"/>
  <c r="AB5181" i="1"/>
  <c r="AA5181" i="1"/>
  <c r="AB5337" i="1"/>
  <c r="AD5337" i="1"/>
  <c r="AA5337" i="1"/>
  <c r="AC5337" i="1"/>
  <c r="AA5517" i="1"/>
  <c r="AD5517" i="1"/>
  <c r="AC5517" i="1"/>
  <c r="AB5517" i="1"/>
  <c r="AC5724" i="1"/>
  <c r="AA5724" i="1"/>
  <c r="AB5724" i="1"/>
  <c r="AD5724" i="1"/>
  <c r="AC4930" i="1"/>
  <c r="AB4930" i="1"/>
  <c r="AA4930" i="1"/>
  <c r="AD4930" i="1"/>
  <c r="AB5085" i="1"/>
  <c r="AA5085" i="1"/>
  <c r="AD5085" i="1"/>
  <c r="AC5085" i="1"/>
  <c r="AD5242" i="1"/>
  <c r="AB5242" i="1"/>
  <c r="AC5242" i="1"/>
  <c r="AA5242" i="1"/>
  <c r="AD5397" i="1"/>
  <c r="AC5397" i="1"/>
  <c r="AB5397" i="1"/>
  <c r="AA5397" i="1"/>
  <c r="AD5599" i="1"/>
  <c r="AC5599" i="1"/>
  <c r="AB5599" i="1"/>
  <c r="AA5599" i="1"/>
  <c r="AD4214" i="1"/>
  <c r="AA4214" i="1"/>
  <c r="AC4214" i="1"/>
  <c r="AB4214" i="1"/>
  <c r="AC4299" i="1"/>
  <c r="AD4299" i="1"/>
  <c r="AA4299" i="1"/>
  <c r="AB4299" i="1"/>
  <c r="AA4385" i="1"/>
  <c r="AD4385" i="1"/>
  <c r="AC4385" i="1"/>
  <c r="AB4385" i="1"/>
  <c r="AD4470" i="1"/>
  <c r="AA4470" i="1"/>
  <c r="AC4470" i="1"/>
  <c r="AB4470" i="1"/>
  <c r="AA4555" i="1"/>
  <c r="AD4555" i="1"/>
  <c r="AC4555" i="1"/>
  <c r="AB4555" i="1"/>
  <c r="AA4641" i="1"/>
  <c r="AD4641" i="1"/>
  <c r="AC4641" i="1"/>
  <c r="AB4641" i="1"/>
  <c r="AB4726" i="1"/>
  <c r="AC4726" i="1"/>
  <c r="AA4726" i="1"/>
  <c r="AD4726" i="1"/>
  <c r="AD4813" i="1"/>
  <c r="AC4813" i="1"/>
  <c r="AB4813" i="1"/>
  <c r="AA4813" i="1"/>
  <c r="AC4912" i="1"/>
  <c r="AB4912" i="1"/>
  <c r="AA4912" i="1"/>
  <c r="AD4912" i="1"/>
  <c r="AA5009" i="1"/>
  <c r="AC5009" i="1"/>
  <c r="AB5009" i="1"/>
  <c r="AD5009" i="1"/>
  <c r="AC5106" i="1"/>
  <c r="AB5106" i="1"/>
  <c r="AA5106" i="1"/>
  <c r="AD5106" i="1"/>
  <c r="AC5204" i="1"/>
  <c r="AA5204" i="1"/>
  <c r="AD5204" i="1"/>
  <c r="AB5204" i="1"/>
  <c r="AB5301" i="1"/>
  <c r="AD5301" i="1"/>
  <c r="AA5301" i="1"/>
  <c r="AC5301" i="1"/>
  <c r="AC5399" i="1"/>
  <c r="AB5399" i="1"/>
  <c r="AA5399" i="1"/>
  <c r="AD5399" i="1"/>
  <c r="AD5522" i="1"/>
  <c r="AC5522" i="1"/>
  <c r="AB5522" i="1"/>
  <c r="AA5522" i="1"/>
  <c r="AC5651" i="1"/>
  <c r="AB5651" i="1"/>
  <c r="AA5651" i="1"/>
  <c r="AD5651" i="1"/>
  <c r="AC4186" i="1"/>
  <c r="AA4186" i="1"/>
  <c r="AD4186" i="1"/>
  <c r="AB4186" i="1"/>
  <c r="AC4272" i="1"/>
  <c r="AB4272" i="1"/>
  <c r="AD4272" i="1"/>
  <c r="AA4272" i="1"/>
  <c r="AA4357" i="1"/>
  <c r="AB4357" i="1"/>
  <c r="AD4357" i="1"/>
  <c r="AC4357" i="1"/>
  <c r="AD4442" i="1"/>
  <c r="AA4442" i="1"/>
  <c r="AB4442" i="1"/>
  <c r="AC4442" i="1"/>
  <c r="AD4528" i="1"/>
  <c r="AA4528" i="1"/>
  <c r="AB4528" i="1"/>
  <c r="AC4528" i="1"/>
  <c r="AA4613" i="1"/>
  <c r="AC4613" i="1"/>
  <c r="AB4613" i="1"/>
  <c r="AD4613" i="1"/>
  <c r="AD4698" i="1"/>
  <c r="AA4698" i="1"/>
  <c r="AC4698" i="1"/>
  <c r="AB4698" i="1"/>
  <c r="AB4784" i="1"/>
  <c r="AD4784" i="1"/>
  <c r="AC4784" i="1"/>
  <c r="AA4784" i="1"/>
  <c r="AC4880" i="1"/>
  <c r="AB4880" i="1"/>
  <c r="AA4880" i="1"/>
  <c r="AD4880" i="1"/>
  <c r="AA4977" i="1"/>
  <c r="AC4977" i="1"/>
  <c r="AD4977" i="1"/>
  <c r="AB4977" i="1"/>
  <c r="AC5075" i="1"/>
  <c r="AB5075" i="1"/>
  <c r="AA5075" i="1"/>
  <c r="AD5075" i="1"/>
  <c r="AC5172" i="1"/>
  <c r="AA5172" i="1"/>
  <c r="AD5172" i="1"/>
  <c r="AB5172" i="1"/>
  <c r="AA5269" i="1"/>
  <c r="AC5269" i="1"/>
  <c r="AB5269" i="1"/>
  <c r="AD5269" i="1"/>
  <c r="AD5368" i="1"/>
  <c r="AA5368" i="1"/>
  <c r="AB5368" i="1"/>
  <c r="AC5368" i="1"/>
  <c r="AD5480" i="1"/>
  <c r="AC5480" i="1"/>
  <c r="AB5480" i="1"/>
  <c r="AA5480" i="1"/>
  <c r="AC5609" i="1"/>
  <c r="AB5609" i="1"/>
  <c r="AA5609" i="1"/>
  <c r="AD5609" i="1"/>
  <c r="AC5740" i="1"/>
  <c r="AA5740" i="1"/>
  <c r="AD5740" i="1"/>
  <c r="AB5740" i="1"/>
  <c r="AA4509" i="1"/>
  <c r="AB4509" i="1"/>
  <c r="AD4509" i="1"/>
  <c r="AC4509" i="1"/>
  <c r="AD4594" i="1"/>
  <c r="AA4594" i="1"/>
  <c r="AB4594" i="1"/>
  <c r="AC4594" i="1"/>
  <c r="AA4680" i="1"/>
  <c r="AC4680" i="1"/>
  <c r="AB4680" i="1"/>
  <c r="AD4680" i="1"/>
  <c r="AD4765" i="1"/>
  <c r="AC4765" i="1"/>
  <c r="AB4765" i="1"/>
  <c r="AA4765" i="1"/>
  <c r="AC4858" i="1"/>
  <c r="AA4858" i="1"/>
  <c r="AD4858" i="1"/>
  <c r="AB4858" i="1"/>
  <c r="AD4956" i="1"/>
  <c r="AB4956" i="1"/>
  <c r="AC4956" i="1"/>
  <c r="AA4956" i="1"/>
  <c r="AD5053" i="1"/>
  <c r="AC5053" i="1"/>
  <c r="AB5053" i="1"/>
  <c r="AA5053" i="1"/>
  <c r="AD5151" i="1"/>
  <c r="AC5151" i="1"/>
  <c r="AA5151" i="1"/>
  <c r="AB5151" i="1"/>
  <c r="AD5249" i="1"/>
  <c r="AA5249" i="1"/>
  <c r="AC5249" i="1"/>
  <c r="AB5249" i="1"/>
  <c r="AC5346" i="1"/>
  <c r="AB5346" i="1"/>
  <c r="AD5346" i="1"/>
  <c r="AA5346" i="1"/>
  <c r="AD5450" i="1"/>
  <c r="AB5450" i="1"/>
  <c r="AA5450" i="1"/>
  <c r="AC5450" i="1"/>
  <c r="AC5581" i="1"/>
  <c r="AB5581" i="1"/>
  <c r="AA5581" i="1"/>
  <c r="AD5581" i="1"/>
  <c r="AB5712" i="1"/>
  <c r="AA5712" i="1"/>
  <c r="AD5712" i="1"/>
  <c r="AC5712" i="1"/>
  <c r="AC3652" i="1"/>
  <c r="AA3652" i="1"/>
  <c r="AD3652" i="1"/>
  <c r="AB3652" i="1"/>
  <c r="AD3716" i="1"/>
  <c r="AB3716" i="1"/>
  <c r="AC3716" i="1"/>
  <c r="AA3716" i="1"/>
  <c r="AD3780" i="1"/>
  <c r="AA3780" i="1"/>
  <c r="AC3780" i="1"/>
  <c r="AB3780" i="1"/>
  <c r="AA3844" i="1"/>
  <c r="AC3844" i="1"/>
  <c r="AB3844" i="1"/>
  <c r="AD3844" i="1"/>
  <c r="AB3908" i="1"/>
  <c r="AD3908" i="1"/>
  <c r="AC3908" i="1"/>
  <c r="AA3908" i="1"/>
  <c r="AB3972" i="1"/>
  <c r="AD3972" i="1"/>
  <c r="AC3972" i="1"/>
  <c r="AA3972" i="1"/>
  <c r="AB4036" i="1"/>
  <c r="AD4036" i="1"/>
  <c r="AC4036" i="1"/>
  <c r="AA4036" i="1"/>
  <c r="AC4100" i="1"/>
  <c r="AB4100" i="1"/>
  <c r="AD4100" i="1"/>
  <c r="AA4100" i="1"/>
  <c r="AC4164" i="1"/>
  <c r="AB4164" i="1"/>
  <c r="AD4164" i="1"/>
  <c r="AA4164" i="1"/>
  <c r="AC4228" i="1"/>
  <c r="AB4228" i="1"/>
  <c r="AD4228" i="1"/>
  <c r="AA4228" i="1"/>
  <c r="AC4292" i="1"/>
  <c r="AB4292" i="1"/>
  <c r="AD4292" i="1"/>
  <c r="AA4292" i="1"/>
  <c r="AD4356" i="1"/>
  <c r="AA4356" i="1"/>
  <c r="AC4356" i="1"/>
  <c r="AB4356" i="1"/>
  <c r="AD4420" i="1"/>
  <c r="AA4420" i="1"/>
  <c r="AC4420" i="1"/>
  <c r="AB4420" i="1"/>
  <c r="AD4484" i="1"/>
  <c r="AA4484" i="1"/>
  <c r="AC4484" i="1"/>
  <c r="AB4484" i="1"/>
  <c r="AD4548" i="1"/>
  <c r="AA4548" i="1"/>
  <c r="AC4548" i="1"/>
  <c r="AB4548" i="1"/>
  <c r="AD4612" i="1"/>
  <c r="AA4612" i="1"/>
  <c r="AC4612" i="1"/>
  <c r="AB4612" i="1"/>
  <c r="AD4676" i="1"/>
  <c r="AA4676" i="1"/>
  <c r="AB4676" i="1"/>
  <c r="AC4676" i="1"/>
  <c r="AC4740" i="1"/>
  <c r="AD4740" i="1"/>
  <c r="AB4740" i="1"/>
  <c r="AA4740" i="1"/>
  <c r="AB4805" i="1"/>
  <c r="AA4805" i="1"/>
  <c r="AC4805" i="1"/>
  <c r="AD4805" i="1"/>
  <c r="AB4879" i="1"/>
  <c r="AD4879" i="1"/>
  <c r="AC4879" i="1"/>
  <c r="AA4879" i="1"/>
  <c r="AA4952" i="1"/>
  <c r="AD4952" i="1"/>
  <c r="AB4952" i="1"/>
  <c r="AC4952" i="1"/>
  <c r="AD5025" i="1"/>
  <c r="AC5025" i="1"/>
  <c r="AB5025" i="1"/>
  <c r="AA5025" i="1"/>
  <c r="AC5098" i="1"/>
  <c r="AB5098" i="1"/>
  <c r="AA5098" i="1"/>
  <c r="AD5098" i="1"/>
  <c r="AB5171" i="1"/>
  <c r="AA5171" i="1"/>
  <c r="AD5171" i="1"/>
  <c r="AC5171" i="1"/>
  <c r="AB5244" i="1"/>
  <c r="AD5244" i="1"/>
  <c r="AC5244" i="1"/>
  <c r="AA5244" i="1"/>
  <c r="AC5317" i="1"/>
  <c r="AB5317" i="1"/>
  <c r="AA5317" i="1"/>
  <c r="AD5317" i="1"/>
  <c r="AA5391" i="1"/>
  <c r="AC5391" i="1"/>
  <c r="AB5391" i="1"/>
  <c r="AD5391" i="1"/>
  <c r="AC5477" i="1"/>
  <c r="AB5477" i="1"/>
  <c r="AA5477" i="1"/>
  <c r="AD5477" i="1"/>
  <c r="AB5576" i="1"/>
  <c r="AA5576" i="1"/>
  <c r="AD5576" i="1"/>
  <c r="AC5576" i="1"/>
  <c r="AC5673" i="1"/>
  <c r="AB5673" i="1"/>
  <c r="AA5673" i="1"/>
  <c r="AD5673" i="1"/>
  <c r="AD3671" i="1"/>
  <c r="AC3671" i="1"/>
  <c r="AB3671" i="1"/>
  <c r="AA3671" i="1"/>
  <c r="AA3735" i="1"/>
  <c r="AD3735" i="1"/>
  <c r="AC3735" i="1"/>
  <c r="AB3735" i="1"/>
  <c r="AD3799" i="1"/>
  <c r="AC3799" i="1"/>
  <c r="AB3799" i="1"/>
  <c r="AA3799" i="1"/>
  <c r="AA3863" i="1"/>
  <c r="AB3863" i="1"/>
  <c r="AD3863" i="1"/>
  <c r="AC3863" i="1"/>
  <c r="AB3927" i="1"/>
  <c r="AD3927" i="1"/>
  <c r="AC3927" i="1"/>
  <c r="AA3927" i="1"/>
  <c r="AA3991" i="1"/>
  <c r="AB3991" i="1"/>
  <c r="AD3991" i="1"/>
  <c r="AC3991" i="1"/>
  <c r="AD4055" i="1"/>
  <c r="AB4055" i="1"/>
  <c r="AC4055" i="1"/>
  <c r="AA4055" i="1"/>
  <c r="AB4119" i="1"/>
  <c r="AC4119" i="1"/>
  <c r="AA4119" i="1"/>
  <c r="AD4119" i="1"/>
  <c r="AC4183" i="1"/>
  <c r="AA4183" i="1"/>
  <c r="AD4183" i="1"/>
  <c r="AB4183" i="1"/>
  <c r="AB4247" i="1"/>
  <c r="AC4247" i="1"/>
  <c r="AA4247" i="1"/>
  <c r="AD4247" i="1"/>
  <c r="AC4311" i="1"/>
  <c r="AA4311" i="1"/>
  <c r="AD4311" i="1"/>
  <c r="AB4311" i="1"/>
  <c r="AB4375" i="1"/>
  <c r="AA4375" i="1"/>
  <c r="AC4375" i="1"/>
  <c r="AD4375" i="1"/>
  <c r="AA4439" i="1"/>
  <c r="AC4439" i="1"/>
  <c r="AB4439" i="1"/>
  <c r="AD4439" i="1"/>
  <c r="AB4503" i="1"/>
  <c r="AA4503" i="1"/>
  <c r="AD4503" i="1"/>
  <c r="AC4503" i="1"/>
  <c r="AA4567" i="1"/>
  <c r="AD4567" i="1"/>
  <c r="AC4567" i="1"/>
  <c r="AB4567" i="1"/>
  <c r="AB4631" i="1"/>
  <c r="AA4631" i="1"/>
  <c r="AD4631" i="1"/>
  <c r="AC4631" i="1"/>
  <c r="AA4695" i="1"/>
  <c r="AD4695" i="1"/>
  <c r="AC4695" i="1"/>
  <c r="AB4695" i="1"/>
  <c r="AA4759" i="1"/>
  <c r="AC4759" i="1"/>
  <c r="AD4759" i="1"/>
  <c r="AB4759" i="1"/>
  <c r="AD4827" i="1"/>
  <c r="AC4827" i="1"/>
  <c r="AB4827" i="1"/>
  <c r="AA4827" i="1"/>
  <c r="AB4900" i="1"/>
  <c r="AA4900" i="1"/>
  <c r="AD4900" i="1"/>
  <c r="AC4900" i="1"/>
  <c r="AB4973" i="1"/>
  <c r="AA4973" i="1"/>
  <c r="AC4973" i="1"/>
  <c r="AD4973" i="1"/>
  <c r="AD5047" i="1"/>
  <c r="AC5047" i="1"/>
  <c r="AA5047" i="1"/>
  <c r="AB5047" i="1"/>
  <c r="AA5120" i="1"/>
  <c r="AD5120" i="1"/>
  <c r="AC5120" i="1"/>
  <c r="AB5120" i="1"/>
  <c r="AD5193" i="1"/>
  <c r="AC5193" i="1"/>
  <c r="AB5193" i="1"/>
  <c r="AA5193" i="1"/>
  <c r="AD5266" i="1"/>
  <c r="AB5266" i="1"/>
  <c r="AC5266" i="1"/>
  <c r="AA5266" i="1"/>
  <c r="AC5339" i="1"/>
  <c r="AB5339" i="1"/>
  <c r="AA5339" i="1"/>
  <c r="AD5339" i="1"/>
  <c r="AB5412" i="1"/>
  <c r="AA5412" i="1"/>
  <c r="AC5412" i="1"/>
  <c r="AD5412" i="1"/>
  <c r="AC5507" i="1"/>
  <c r="AB5507" i="1"/>
  <c r="AA5507" i="1"/>
  <c r="AD5507" i="1"/>
  <c r="AD5604" i="1"/>
  <c r="AC5604" i="1"/>
  <c r="AB5604" i="1"/>
  <c r="AA5604" i="1"/>
  <c r="AB5703" i="1"/>
  <c r="AA5703" i="1"/>
  <c r="AD5703" i="1"/>
  <c r="AC5703" i="1"/>
  <c r="AA5460" i="1"/>
  <c r="AC5460" i="1"/>
  <c r="AD5460" i="1"/>
  <c r="AB5460" i="1"/>
  <c r="AC5533" i="1"/>
  <c r="AB5533" i="1"/>
  <c r="AA5533" i="1"/>
  <c r="AD5533" i="1"/>
  <c r="AD5607" i="1"/>
  <c r="AC5607" i="1"/>
  <c r="AB5607" i="1"/>
  <c r="AA5607" i="1"/>
  <c r="AD5680" i="1"/>
  <c r="AC5680" i="1"/>
  <c r="AB5680" i="1"/>
  <c r="AA5680" i="1"/>
  <c r="AC5753" i="1"/>
  <c r="AA5753" i="1"/>
  <c r="AB5753" i="1"/>
  <c r="AD5753" i="1"/>
  <c r="AA5427" i="1"/>
  <c r="AD5427" i="1"/>
  <c r="AC5427" i="1"/>
  <c r="AB5427" i="1"/>
  <c r="AA5500" i="1"/>
  <c r="AC5500" i="1"/>
  <c r="AD5500" i="1"/>
  <c r="AB5500" i="1"/>
  <c r="AC5573" i="1"/>
  <c r="AB5573" i="1"/>
  <c r="AA5573" i="1"/>
  <c r="AD5573" i="1"/>
  <c r="AD5647" i="1"/>
  <c r="AC5647" i="1"/>
  <c r="AB5647" i="1"/>
  <c r="AA5647" i="1"/>
  <c r="AB5720" i="1"/>
  <c r="AC5720" i="1"/>
  <c r="AA5720" i="1"/>
  <c r="AD5720" i="1"/>
  <c r="AB4806" i="1"/>
  <c r="AA4806" i="1"/>
  <c r="AC4806" i="1"/>
  <c r="AD4806" i="1"/>
  <c r="AD4870" i="1"/>
  <c r="AB4870" i="1"/>
  <c r="AA4870" i="1"/>
  <c r="AC4870" i="1"/>
  <c r="AC4934" i="1"/>
  <c r="AB4934" i="1"/>
  <c r="AA4934" i="1"/>
  <c r="AD4934" i="1"/>
  <c r="AD4998" i="1"/>
  <c r="AC4998" i="1"/>
  <c r="AB4998" i="1"/>
  <c r="AA4998" i="1"/>
  <c r="AB5062" i="1"/>
  <c r="AA5062" i="1"/>
  <c r="AD5062" i="1"/>
  <c r="AC5062" i="1"/>
  <c r="AC5126" i="1"/>
  <c r="AB5126" i="1"/>
  <c r="AA5126" i="1"/>
  <c r="AD5126" i="1"/>
  <c r="AB5190" i="1"/>
  <c r="AA5190" i="1"/>
  <c r="AD5190" i="1"/>
  <c r="AC5190" i="1"/>
  <c r="AD5254" i="1"/>
  <c r="AC5254" i="1"/>
  <c r="AB5254" i="1"/>
  <c r="AA5254" i="1"/>
  <c r="AC5318" i="1"/>
  <c r="AB5318" i="1"/>
  <c r="AA5318" i="1"/>
  <c r="AD5318" i="1"/>
  <c r="AD5382" i="1"/>
  <c r="AC5382" i="1"/>
  <c r="AB5382" i="1"/>
  <c r="AA5382" i="1"/>
  <c r="AB5446" i="1"/>
  <c r="AA5446" i="1"/>
  <c r="AC5446" i="1"/>
  <c r="AD5446" i="1"/>
  <c r="AD5510" i="1"/>
  <c r="AC5510" i="1"/>
  <c r="AB5510" i="1"/>
  <c r="AA5510" i="1"/>
  <c r="AC5574" i="1"/>
  <c r="AB5574" i="1"/>
  <c r="AA5574" i="1"/>
  <c r="AD5574" i="1"/>
  <c r="AD5638" i="1"/>
  <c r="AC5638" i="1"/>
  <c r="AB5638" i="1"/>
  <c r="AA5638" i="1"/>
  <c r="AC5702" i="1"/>
  <c r="AB5702" i="1"/>
  <c r="AA5702" i="1"/>
  <c r="AD5702" i="1"/>
  <c r="AB2579" i="1"/>
  <c r="AA2579" i="1"/>
  <c r="AC2579" i="1"/>
  <c r="AD2579" i="1"/>
  <c r="AC476" i="1"/>
  <c r="AB476" i="1"/>
  <c r="AA476" i="1"/>
  <c r="AD476" i="1"/>
  <c r="AA3697" i="1"/>
  <c r="AC3697" i="1"/>
  <c r="AD3697" i="1"/>
  <c r="AB3697" i="1"/>
  <c r="AA116" i="1"/>
  <c r="AB116" i="1"/>
  <c r="AC116" i="1"/>
  <c r="AA981" i="1"/>
  <c r="AD981" i="1"/>
  <c r="AB981" i="1"/>
  <c r="AC981" i="1"/>
  <c r="AA836" i="1"/>
  <c r="AD836" i="1"/>
  <c r="AC836" i="1"/>
  <c r="AB836" i="1"/>
  <c r="AB625" i="1"/>
  <c r="AA625" i="1"/>
  <c r="AC625" i="1"/>
  <c r="AD625" i="1"/>
  <c r="AC76" i="1"/>
  <c r="AB76" i="1"/>
  <c r="AA76" i="1"/>
  <c r="AA1485" i="1"/>
  <c r="AD1485" i="1"/>
  <c r="AC1485" i="1"/>
  <c r="AB1485" i="1"/>
  <c r="AB889" i="1"/>
  <c r="AA889" i="1"/>
  <c r="AC889" i="1"/>
  <c r="AD889" i="1"/>
  <c r="AB337" i="1"/>
  <c r="AA337" i="1"/>
  <c r="AC337" i="1"/>
  <c r="AD337" i="1"/>
  <c r="AB2301" i="1"/>
  <c r="AA2301" i="1"/>
  <c r="AC2301" i="1"/>
  <c r="AD2301" i="1"/>
  <c r="AC980" i="1"/>
  <c r="AB980" i="1"/>
  <c r="AD980" i="1"/>
  <c r="AA980" i="1"/>
  <c r="AC254" i="1"/>
  <c r="AB254" i="1"/>
  <c r="AA254" i="1"/>
  <c r="AD254" i="1"/>
  <c r="AB510" i="1"/>
  <c r="AA510" i="1"/>
  <c r="AC510" i="1"/>
  <c r="AD510" i="1"/>
  <c r="AB1022" i="1"/>
  <c r="AC1022" i="1"/>
  <c r="AA1022" i="1"/>
  <c r="AD1022" i="1"/>
  <c r="AB47" i="1"/>
  <c r="AA47" i="1"/>
  <c r="AC47" i="1"/>
  <c r="AB495" i="1"/>
  <c r="AA495" i="1"/>
  <c r="AD495" i="1"/>
  <c r="AC495" i="1"/>
  <c r="AC879" i="1"/>
  <c r="AB879" i="1"/>
  <c r="AA879" i="1"/>
  <c r="AD879" i="1"/>
  <c r="AA1341" i="1"/>
  <c r="AD1341" i="1"/>
  <c r="AC1341" i="1"/>
  <c r="AB1341" i="1"/>
  <c r="AD288" i="1"/>
  <c r="AC288" i="1"/>
  <c r="AB288" i="1"/>
  <c r="AA288" i="1"/>
  <c r="AD544" i="1"/>
  <c r="AC544" i="1"/>
  <c r="AB544" i="1"/>
  <c r="AA544" i="1"/>
  <c r="AD800" i="1"/>
  <c r="AC800" i="1"/>
  <c r="AB800" i="1"/>
  <c r="AA800" i="1"/>
  <c r="AD5011" i="1"/>
  <c r="AC5011" i="1"/>
  <c r="AB5011" i="1"/>
  <c r="AA5011" i="1"/>
  <c r="AB587" i="1"/>
  <c r="AC587" i="1"/>
  <c r="AA587" i="1"/>
  <c r="AD587" i="1"/>
  <c r="AB3057" i="1"/>
  <c r="AD3057" i="1"/>
  <c r="AC3057" i="1"/>
  <c r="AA3057" i="1"/>
  <c r="AD441" i="1"/>
  <c r="AB441" i="1"/>
  <c r="AA441" i="1"/>
  <c r="AC441" i="1"/>
  <c r="AC173" i="1"/>
  <c r="AB173" i="1"/>
  <c r="AA173" i="1"/>
  <c r="AD173" i="1"/>
  <c r="AC577" i="1"/>
  <c r="AD577" i="1"/>
  <c r="AB577" i="1"/>
  <c r="AA577" i="1"/>
  <c r="AB641" i="1"/>
  <c r="AA641" i="1"/>
  <c r="AC641" i="1"/>
  <c r="AD641" i="1"/>
  <c r="AB137" i="1"/>
  <c r="AA137" i="1"/>
  <c r="AC137" i="1"/>
  <c r="AD137" i="1"/>
  <c r="AA1004" i="1"/>
  <c r="AC1004" i="1"/>
  <c r="AB1004" i="1"/>
  <c r="AD1004" i="1"/>
  <c r="AD156" i="1"/>
  <c r="AC156" i="1"/>
  <c r="AB156" i="1"/>
  <c r="AA156" i="1"/>
  <c r="AD837" i="1"/>
  <c r="AC837" i="1"/>
  <c r="AB837" i="1"/>
  <c r="AA837" i="1"/>
  <c r="AD460" i="1"/>
  <c r="AC460" i="1"/>
  <c r="AB460" i="1"/>
  <c r="AA460" i="1"/>
  <c r="AA1601" i="1"/>
  <c r="AD1601" i="1"/>
  <c r="AC1601" i="1"/>
  <c r="AB1601" i="1"/>
  <c r="AB761" i="1"/>
  <c r="AA761" i="1"/>
  <c r="AC761" i="1"/>
  <c r="AD761" i="1"/>
  <c r="AA41" i="1"/>
  <c r="AC41" i="1"/>
  <c r="AB1069" i="1"/>
  <c r="AA1069" i="1"/>
  <c r="AD1069" i="1"/>
  <c r="AC1069" i="1"/>
  <c r="AD509" i="1"/>
  <c r="AA509" i="1"/>
  <c r="AC509" i="1"/>
  <c r="AB509" i="1"/>
  <c r="AA1329" i="1"/>
  <c r="AD1329" i="1"/>
  <c r="AC1329" i="1"/>
  <c r="AB1329" i="1"/>
  <c r="AD206" i="1"/>
  <c r="AC206" i="1"/>
  <c r="AB206" i="1"/>
  <c r="AA206" i="1"/>
  <c r="AD590" i="1"/>
  <c r="AC590" i="1"/>
  <c r="AB590" i="1"/>
  <c r="AA590" i="1"/>
  <c r="AB910" i="1"/>
  <c r="AA910" i="1"/>
  <c r="AC910" i="1"/>
  <c r="AD910" i="1"/>
  <c r="AA1403" i="1"/>
  <c r="AD1403" i="1"/>
  <c r="AC1403" i="1"/>
  <c r="AB1403" i="1"/>
  <c r="AB127" i="1"/>
  <c r="AA127" i="1"/>
  <c r="AD127" i="1"/>
  <c r="AC127" i="1"/>
  <c r="AD447" i="1"/>
  <c r="AC447" i="1"/>
  <c r="AB447" i="1"/>
  <c r="AA447" i="1"/>
  <c r="AB767" i="1"/>
  <c r="AA767" i="1"/>
  <c r="AD767" i="1"/>
  <c r="AC767" i="1"/>
  <c r="AA1117" i="1"/>
  <c r="AC1117" i="1"/>
  <c r="AB1117" i="1"/>
  <c r="AD1117" i="1"/>
  <c r="AD1510" i="1"/>
  <c r="AC1510" i="1"/>
  <c r="AA1510" i="1"/>
  <c r="AB1510" i="1"/>
  <c r="AD240" i="1"/>
  <c r="AC240" i="1"/>
  <c r="AB240" i="1"/>
  <c r="AA240" i="1"/>
  <c r="AD560" i="1"/>
  <c r="AC560" i="1"/>
  <c r="AB560" i="1"/>
  <c r="AA560" i="1"/>
  <c r="AD722" i="1"/>
  <c r="AC722" i="1"/>
  <c r="AB722" i="1"/>
  <c r="AA722" i="1"/>
  <c r="AC4563" i="1"/>
  <c r="AB4563" i="1"/>
  <c r="AD4563" i="1"/>
  <c r="AA4563" i="1"/>
  <c r="AA4178" i="1"/>
  <c r="AB4178" i="1"/>
  <c r="AD4178" i="1"/>
  <c r="AC4178" i="1"/>
  <c r="AB2516" i="1"/>
  <c r="AC2516" i="1"/>
  <c r="AA2516" i="1"/>
  <c r="AD2516" i="1"/>
  <c r="AA1465" i="1"/>
  <c r="AC1465" i="1"/>
  <c r="AB1465" i="1"/>
  <c r="AD1465" i="1"/>
  <c r="AD1197" i="1"/>
  <c r="AA1197" i="1"/>
  <c r="AC1197" i="1"/>
  <c r="AB1197" i="1"/>
  <c r="AB231" i="1"/>
  <c r="AA231" i="1"/>
  <c r="AD231" i="1"/>
  <c r="AC231" i="1"/>
  <c r="AB1255" i="1"/>
  <c r="AA1255" i="1"/>
  <c r="AD1255" i="1"/>
  <c r="AC1255" i="1"/>
  <c r="AC793" i="1"/>
  <c r="AD793" i="1"/>
  <c r="AB793" i="1"/>
  <c r="AA793" i="1"/>
  <c r="AD540" i="1"/>
  <c r="AC540" i="1"/>
  <c r="AB540" i="1"/>
  <c r="AA540" i="1"/>
  <c r="AC42" i="1"/>
  <c r="AA42" i="1"/>
  <c r="AC31" i="1"/>
  <c r="AA31" i="1"/>
  <c r="AC2731" i="1"/>
  <c r="AB2731" i="1"/>
  <c r="AA2731" i="1"/>
  <c r="AD2731" i="1"/>
  <c r="AB177" i="1"/>
  <c r="AA177" i="1"/>
  <c r="AC177" i="1"/>
  <c r="AD177" i="1"/>
  <c r="AC860" i="1"/>
  <c r="AB860" i="1"/>
  <c r="AA860" i="1"/>
  <c r="AD860" i="1"/>
  <c r="AA1569" i="1"/>
  <c r="AD1569" i="1"/>
  <c r="AC1569" i="1"/>
  <c r="AB1569" i="1"/>
  <c r="AA1590" i="1"/>
  <c r="AB1590" i="1"/>
  <c r="AC1590" i="1"/>
  <c r="AD1590" i="1"/>
  <c r="AD277" i="1"/>
  <c r="AC277" i="1"/>
  <c r="AB277" i="1"/>
  <c r="AA277" i="1"/>
  <c r="AC748" i="1"/>
  <c r="AB748" i="1"/>
  <c r="AA748" i="1"/>
  <c r="AD748" i="1"/>
  <c r="AB1425" i="1"/>
  <c r="AD1425" i="1"/>
  <c r="AA1425" i="1"/>
  <c r="AC1425" i="1"/>
  <c r="AC52" i="1"/>
  <c r="AB52" i="1"/>
  <c r="AA52" i="1"/>
  <c r="AC513" i="1"/>
  <c r="AD513" i="1"/>
  <c r="AB513" i="1"/>
  <c r="AA513" i="1"/>
  <c r="AB964" i="1"/>
  <c r="AD964" i="1"/>
  <c r="AA964" i="1"/>
  <c r="AC964" i="1"/>
  <c r="AB469" i="1"/>
  <c r="AA469" i="1"/>
  <c r="AD469" i="1"/>
  <c r="AC469" i="1"/>
  <c r="AA921" i="1"/>
  <c r="AD921" i="1"/>
  <c r="AC921" i="1"/>
  <c r="AB921" i="1"/>
  <c r="AD2553" i="1"/>
  <c r="AA2553" i="1"/>
  <c r="AB2553" i="1"/>
  <c r="AC2553" i="1"/>
  <c r="AD413" i="1"/>
  <c r="AC413" i="1"/>
  <c r="AB413" i="1"/>
  <c r="AA413" i="1"/>
  <c r="AC876" i="1"/>
  <c r="AB876" i="1"/>
  <c r="AA876" i="1"/>
  <c r="AD876" i="1"/>
  <c r="AC1725" i="1"/>
  <c r="AB1725" i="1"/>
  <c r="AD1725" i="1"/>
  <c r="AA1725" i="1"/>
  <c r="AD428" i="1"/>
  <c r="AC428" i="1"/>
  <c r="AB428" i="1"/>
  <c r="AA428" i="1"/>
  <c r="AB877" i="1"/>
  <c r="AA877" i="1"/>
  <c r="AD877" i="1"/>
  <c r="AC877" i="1"/>
  <c r="AC1837" i="1"/>
  <c r="AD1837" i="1"/>
  <c r="AB1837" i="1"/>
  <c r="AA1837" i="1"/>
  <c r="AB372" i="1"/>
  <c r="AA372" i="1"/>
  <c r="AD372" i="1"/>
  <c r="AC372" i="1"/>
  <c r="AB833" i="1"/>
  <c r="AA833" i="1"/>
  <c r="AC833" i="1"/>
  <c r="AD833" i="1"/>
  <c r="AA1525" i="1"/>
  <c r="AD1525" i="1"/>
  <c r="AC1525" i="1"/>
  <c r="AB1525" i="1"/>
  <c r="AA324" i="1"/>
  <c r="AD324" i="1"/>
  <c r="AC324" i="1"/>
  <c r="AB324" i="1"/>
  <c r="AB777" i="1"/>
  <c r="AA777" i="1"/>
  <c r="AC777" i="1"/>
  <c r="AD777" i="1"/>
  <c r="AC1417" i="1"/>
  <c r="AB1417" i="1"/>
  <c r="AA1417" i="1"/>
  <c r="AD1417" i="1"/>
  <c r="AB261" i="1"/>
  <c r="AA261" i="1"/>
  <c r="AD261" i="1"/>
  <c r="AC261" i="1"/>
  <c r="AB433" i="1"/>
  <c r="AA433" i="1"/>
  <c r="AC433" i="1"/>
  <c r="AD433" i="1"/>
  <c r="AC604" i="1"/>
  <c r="AB604" i="1"/>
  <c r="AA604" i="1"/>
  <c r="AD604" i="1"/>
  <c r="AB773" i="1"/>
  <c r="AA773" i="1"/>
  <c r="AD773" i="1"/>
  <c r="AC773" i="1"/>
  <c r="AB945" i="1"/>
  <c r="AD945" i="1"/>
  <c r="AA945" i="1"/>
  <c r="AC945" i="1"/>
  <c r="AD1174" i="1"/>
  <c r="AC1174" i="1"/>
  <c r="AA1174" i="1"/>
  <c r="AB1174" i="1"/>
  <c r="AD1526" i="1"/>
  <c r="AC1526" i="1"/>
  <c r="AA1526" i="1"/>
  <c r="AB1526" i="1"/>
  <c r="AB53" i="1"/>
  <c r="AA53" i="1"/>
  <c r="AC53" i="1"/>
  <c r="AB225" i="1"/>
  <c r="AA225" i="1"/>
  <c r="AC225" i="1"/>
  <c r="AD225" i="1"/>
  <c r="AD396" i="1"/>
  <c r="AC396" i="1"/>
  <c r="AB396" i="1"/>
  <c r="AA396" i="1"/>
  <c r="AB565" i="1"/>
  <c r="AC565" i="1"/>
  <c r="AA565" i="1"/>
  <c r="AD565" i="1"/>
  <c r="AB737" i="1"/>
  <c r="AA737" i="1"/>
  <c r="AC737" i="1"/>
  <c r="AD737" i="1"/>
  <c r="AD908" i="1"/>
  <c r="AC908" i="1"/>
  <c r="AB908" i="1"/>
  <c r="AA908" i="1"/>
  <c r="AA1097" i="1"/>
  <c r="AC1097" i="1"/>
  <c r="AB1097" i="1"/>
  <c r="AD1097" i="1"/>
  <c r="AA1441" i="1"/>
  <c r="AD1441" i="1"/>
  <c r="AC1441" i="1"/>
  <c r="AB1441" i="1"/>
  <c r="AD356" i="1"/>
  <c r="AC356" i="1"/>
  <c r="AB356" i="1"/>
  <c r="AA356" i="1"/>
  <c r="AB525" i="1"/>
  <c r="AA525" i="1"/>
  <c r="AD525" i="1"/>
  <c r="AC525" i="1"/>
  <c r="AB697" i="1"/>
  <c r="AA697" i="1"/>
  <c r="AC697" i="1"/>
  <c r="AD697" i="1"/>
  <c r="AD868" i="1"/>
  <c r="AC868" i="1"/>
  <c r="AB868" i="1"/>
  <c r="AA868" i="1"/>
  <c r="AA1037" i="1"/>
  <c r="AD1037" i="1"/>
  <c r="AC1037" i="1"/>
  <c r="AB1037" i="1"/>
  <c r="AC1361" i="1"/>
  <c r="AB1361" i="1"/>
  <c r="AA1361" i="1"/>
  <c r="AD1361" i="1"/>
  <c r="AB145" i="1"/>
  <c r="AA145" i="1"/>
  <c r="AC145" i="1"/>
  <c r="AD145" i="1"/>
  <c r="AD316" i="1"/>
  <c r="AC316" i="1"/>
  <c r="AB316" i="1"/>
  <c r="AA316" i="1"/>
  <c r="AA485" i="1"/>
  <c r="AD485" i="1"/>
  <c r="AC485" i="1"/>
  <c r="AB485" i="1"/>
  <c r="AD657" i="1"/>
  <c r="AB657" i="1"/>
  <c r="AA657" i="1"/>
  <c r="AC657" i="1"/>
  <c r="AD828" i="1"/>
  <c r="AC828" i="1"/>
  <c r="AB828" i="1"/>
  <c r="AA828" i="1"/>
  <c r="AD997" i="1"/>
  <c r="AC997" i="1"/>
  <c r="AB997" i="1"/>
  <c r="AA997" i="1"/>
  <c r="AD1281" i="1"/>
  <c r="AA1281" i="1"/>
  <c r="AC1281" i="1"/>
  <c r="AB1281" i="1"/>
  <c r="AB105" i="1"/>
  <c r="AA105" i="1"/>
  <c r="AC105" i="1"/>
  <c r="AD276" i="1"/>
  <c r="AC276" i="1"/>
  <c r="AB276" i="1"/>
  <c r="AA276" i="1"/>
  <c r="AB445" i="1"/>
  <c r="AA445" i="1"/>
  <c r="AD445" i="1"/>
  <c r="AC445" i="1"/>
  <c r="AB617" i="1"/>
  <c r="AA617" i="1"/>
  <c r="AC617" i="1"/>
  <c r="AD617" i="1"/>
  <c r="AD788" i="1"/>
  <c r="AC788" i="1"/>
  <c r="AB788" i="1"/>
  <c r="AA788" i="1"/>
  <c r="AA957" i="1"/>
  <c r="AD957" i="1"/>
  <c r="AC957" i="1"/>
  <c r="AB957" i="1"/>
  <c r="AA1201" i="1"/>
  <c r="AC1201" i="1"/>
  <c r="AB1201" i="1"/>
  <c r="AD1201" i="1"/>
  <c r="AD1566" i="1"/>
  <c r="AC1566" i="1"/>
  <c r="AA1566" i="1"/>
  <c r="AB1566" i="1"/>
  <c r="AA54" i="1"/>
  <c r="AC54" i="1"/>
  <c r="AB54" i="1"/>
  <c r="AC118" i="1"/>
  <c r="AB118" i="1"/>
  <c r="AA118" i="1"/>
  <c r="AB182" i="1"/>
  <c r="AA182" i="1"/>
  <c r="AD182" i="1"/>
  <c r="AC182" i="1"/>
  <c r="AD246" i="1"/>
  <c r="AC246" i="1"/>
  <c r="AB246" i="1"/>
  <c r="AA246" i="1"/>
  <c r="AD310" i="1"/>
  <c r="AC310" i="1"/>
  <c r="AB310" i="1"/>
  <c r="AA310" i="1"/>
  <c r="AC374" i="1"/>
  <c r="AB374" i="1"/>
  <c r="AA374" i="1"/>
  <c r="AD374" i="1"/>
  <c r="AD438" i="1"/>
  <c r="AC438" i="1"/>
  <c r="AB438" i="1"/>
  <c r="AA438" i="1"/>
  <c r="AC502" i="1"/>
  <c r="AB502" i="1"/>
  <c r="AA502" i="1"/>
  <c r="AD502" i="1"/>
  <c r="AD566" i="1"/>
  <c r="AC566" i="1"/>
  <c r="AB566" i="1"/>
  <c r="AA566" i="1"/>
  <c r="AC630" i="1"/>
  <c r="AB630" i="1"/>
  <c r="AA630" i="1"/>
  <c r="AD630" i="1"/>
  <c r="AD694" i="1"/>
  <c r="AC694" i="1"/>
  <c r="AB694" i="1"/>
  <c r="AA694" i="1"/>
  <c r="AC758" i="1"/>
  <c r="AB758" i="1"/>
  <c r="AA758" i="1"/>
  <c r="AD758" i="1"/>
  <c r="AD822" i="1"/>
  <c r="AC822" i="1"/>
  <c r="AB822" i="1"/>
  <c r="AA822" i="1"/>
  <c r="AC886" i="1"/>
  <c r="AB886" i="1"/>
  <c r="AA886" i="1"/>
  <c r="AD886" i="1"/>
  <c r="AD950" i="1"/>
  <c r="AA950" i="1"/>
  <c r="AC950" i="1"/>
  <c r="AB950" i="1"/>
  <c r="AA1014" i="1"/>
  <c r="AC1014" i="1"/>
  <c r="AB1014" i="1"/>
  <c r="AD1014" i="1"/>
  <c r="AA1099" i="1"/>
  <c r="AD1099" i="1"/>
  <c r="AC1099" i="1"/>
  <c r="AB1099" i="1"/>
  <c r="AA1227" i="1"/>
  <c r="AD1227" i="1"/>
  <c r="AC1227" i="1"/>
  <c r="AB1227" i="1"/>
  <c r="AA1355" i="1"/>
  <c r="AD1355" i="1"/>
  <c r="AC1355" i="1"/>
  <c r="AB1355" i="1"/>
  <c r="AD1486" i="1"/>
  <c r="AC1486" i="1"/>
  <c r="AA1486" i="1"/>
  <c r="AB1486" i="1"/>
  <c r="AA1869" i="1"/>
  <c r="AD1869" i="1"/>
  <c r="AC1869" i="1"/>
  <c r="AB1869" i="1"/>
  <c r="AC39" i="1"/>
  <c r="AA39" i="1"/>
  <c r="AB103" i="1"/>
  <c r="AA103" i="1"/>
  <c r="AC103" i="1"/>
  <c r="AC167" i="1"/>
  <c r="AB167" i="1"/>
  <c r="AA167" i="1"/>
  <c r="AD167" i="1"/>
  <c r="AB295" i="1"/>
  <c r="AA295" i="1"/>
  <c r="AD295" i="1"/>
  <c r="AC295" i="1"/>
  <c r="AB359" i="1"/>
  <c r="AA359" i="1"/>
  <c r="AD359" i="1"/>
  <c r="AC359" i="1"/>
  <c r="AA423" i="1"/>
  <c r="AD423" i="1"/>
  <c r="AC423" i="1"/>
  <c r="AB423" i="1"/>
  <c r="AC487" i="1"/>
  <c r="AB487" i="1"/>
  <c r="AA487" i="1"/>
  <c r="AD487" i="1"/>
  <c r="AA551" i="1"/>
  <c r="AD551" i="1"/>
  <c r="AC551" i="1"/>
  <c r="AB551" i="1"/>
  <c r="AB679" i="1"/>
  <c r="AA679" i="1"/>
  <c r="AD679" i="1"/>
  <c r="AC679" i="1"/>
  <c r="AC743" i="1"/>
  <c r="AB743" i="1"/>
  <c r="AA743" i="1"/>
  <c r="AD743" i="1"/>
  <c r="AB807" i="1"/>
  <c r="AA807" i="1"/>
  <c r="AD807" i="1"/>
  <c r="AC807" i="1"/>
  <c r="AC871" i="1"/>
  <c r="AB871" i="1"/>
  <c r="AA871" i="1"/>
  <c r="AD871" i="1"/>
  <c r="AA935" i="1"/>
  <c r="AD935" i="1"/>
  <c r="AC935" i="1"/>
  <c r="AB935" i="1"/>
  <c r="AB999" i="1"/>
  <c r="AA999" i="1"/>
  <c r="AD999" i="1"/>
  <c r="AC999" i="1"/>
  <c r="AD1072" i="1"/>
  <c r="AA1072" i="1"/>
  <c r="AC1072" i="1"/>
  <c r="AB1072" i="1"/>
  <c r="AB1325" i="1"/>
  <c r="AA1325" i="1"/>
  <c r="AD1325" i="1"/>
  <c r="AC1325" i="1"/>
  <c r="AB1453" i="1"/>
  <c r="AA1453" i="1"/>
  <c r="AD1453" i="1"/>
  <c r="AC1453" i="1"/>
  <c r="AD1631" i="1"/>
  <c r="AC1631" i="1"/>
  <c r="AB1631" i="1"/>
  <c r="AA1631" i="1"/>
  <c r="AC3650" i="1"/>
  <c r="AB3650" i="1"/>
  <c r="AD3650" i="1"/>
  <c r="AA3650" i="1"/>
  <c r="AC88" i="1"/>
  <c r="AB88" i="1"/>
  <c r="AA88" i="1"/>
  <c r="AA152" i="1"/>
  <c r="AD152" i="1"/>
  <c r="AC152" i="1"/>
  <c r="AB152" i="1"/>
  <c r="AD216" i="1"/>
  <c r="AC216" i="1"/>
  <c r="AB216" i="1"/>
  <c r="AA216" i="1"/>
  <c r="AD280" i="1"/>
  <c r="AC280" i="1"/>
  <c r="AB280" i="1"/>
  <c r="AA280" i="1"/>
  <c r="AD344" i="1"/>
  <c r="AC344" i="1"/>
  <c r="AB344" i="1"/>
  <c r="AA344" i="1"/>
  <c r="AA408" i="1"/>
  <c r="AD408" i="1"/>
  <c r="AC408" i="1"/>
  <c r="AB408" i="1"/>
  <c r="AD472" i="1"/>
  <c r="AC472" i="1"/>
  <c r="AB472" i="1"/>
  <c r="AA472" i="1"/>
  <c r="AD536" i="1"/>
  <c r="AA536" i="1"/>
  <c r="AC536" i="1"/>
  <c r="AB536" i="1"/>
  <c r="AD600" i="1"/>
  <c r="AC600" i="1"/>
  <c r="AB600" i="1"/>
  <c r="AA600" i="1"/>
  <c r="AD664" i="1"/>
  <c r="AC664" i="1"/>
  <c r="AA664" i="1"/>
  <c r="AB664" i="1"/>
  <c r="AD728" i="1"/>
  <c r="AC728" i="1"/>
  <c r="AB728" i="1"/>
  <c r="AA728" i="1"/>
  <c r="AA792" i="1"/>
  <c r="AD792" i="1"/>
  <c r="AC792" i="1"/>
  <c r="AB792" i="1"/>
  <c r="AD856" i="1"/>
  <c r="AC856" i="1"/>
  <c r="AB856" i="1"/>
  <c r="AA856" i="1"/>
  <c r="AB920" i="1"/>
  <c r="AD920" i="1"/>
  <c r="AA920" i="1"/>
  <c r="AC920" i="1"/>
  <c r="AD984" i="1"/>
  <c r="AA984" i="1"/>
  <c r="AC984" i="1"/>
  <c r="AB984" i="1"/>
  <c r="AD1052" i="1"/>
  <c r="AA1052" i="1"/>
  <c r="AC1052" i="1"/>
  <c r="AB1052" i="1"/>
  <c r="AC1166" i="1"/>
  <c r="AA1166" i="1"/>
  <c r="AB1166" i="1"/>
  <c r="AD1166" i="1"/>
  <c r="AC1294" i="1"/>
  <c r="AA1294" i="1"/>
  <c r="AB1294" i="1"/>
  <c r="AD1294" i="1"/>
  <c r="AC1422" i="1"/>
  <c r="AA1422" i="1"/>
  <c r="AB1422" i="1"/>
  <c r="AD1422" i="1"/>
  <c r="AA1577" i="1"/>
  <c r="AD1577" i="1"/>
  <c r="AC1577" i="1"/>
  <c r="AB1577" i="1"/>
  <c r="AB2435" i="1"/>
  <c r="AA2435" i="1"/>
  <c r="AD2435" i="1"/>
  <c r="AC2435" i="1"/>
  <c r="AA58" i="1"/>
  <c r="AC58" i="1"/>
  <c r="AB58" i="1"/>
  <c r="AC122" i="1"/>
  <c r="AB122" i="1"/>
  <c r="AA122" i="1"/>
  <c r="AB186" i="1"/>
  <c r="AC186" i="1"/>
  <c r="AA186" i="1"/>
  <c r="AD186" i="1"/>
  <c r="AD250" i="1"/>
  <c r="AC250" i="1"/>
  <c r="AB250" i="1"/>
  <c r="AA250" i="1"/>
  <c r="AB314" i="1"/>
  <c r="AA314" i="1"/>
  <c r="AC314" i="1"/>
  <c r="AD314" i="1"/>
  <c r="AD378" i="1"/>
  <c r="AC378" i="1"/>
  <c r="AB378" i="1"/>
  <c r="AA378" i="1"/>
  <c r="AB442" i="1"/>
  <c r="AA442" i="1"/>
  <c r="AC442" i="1"/>
  <c r="AD442" i="1"/>
  <c r="AD506" i="1"/>
  <c r="AC506" i="1"/>
  <c r="AB506" i="1"/>
  <c r="AA506" i="1"/>
  <c r="AB570" i="1"/>
  <c r="AA570" i="1"/>
  <c r="AC570" i="1"/>
  <c r="AD570" i="1"/>
  <c r="AD634" i="1"/>
  <c r="AC634" i="1"/>
  <c r="AB634" i="1"/>
  <c r="AA634" i="1"/>
  <c r="AB698" i="1"/>
  <c r="AA698" i="1"/>
  <c r="AD698" i="1"/>
  <c r="AC698" i="1"/>
  <c r="AD762" i="1"/>
  <c r="AC762" i="1"/>
  <c r="AB762" i="1"/>
  <c r="AA762" i="1"/>
  <c r="AB826" i="1"/>
  <c r="AA826" i="1"/>
  <c r="AC826" i="1"/>
  <c r="AD826" i="1"/>
  <c r="AD890" i="1"/>
  <c r="AC890" i="1"/>
  <c r="AB890" i="1"/>
  <c r="AA890" i="1"/>
  <c r="AC954" i="1"/>
  <c r="AB954" i="1"/>
  <c r="AA954" i="1"/>
  <c r="AD954" i="1"/>
  <c r="AD1018" i="1"/>
  <c r="AA1018" i="1"/>
  <c r="AC1018" i="1"/>
  <c r="AB1018" i="1"/>
  <c r="AB1107" i="1"/>
  <c r="AA1107" i="1"/>
  <c r="AD1107" i="1"/>
  <c r="AC1107" i="1"/>
  <c r="AB1235" i="1"/>
  <c r="AA1235" i="1"/>
  <c r="AD1235" i="1"/>
  <c r="AC1235" i="1"/>
  <c r="AB1363" i="1"/>
  <c r="AA1363" i="1"/>
  <c r="AD1363" i="1"/>
  <c r="AC1363" i="1"/>
  <c r="AC1933" i="1"/>
  <c r="AB1933" i="1"/>
  <c r="AD1933" i="1"/>
  <c r="AA1933" i="1"/>
  <c r="AB67" i="1"/>
  <c r="AA67" i="1"/>
  <c r="AC67" i="1"/>
  <c r="AB131" i="1"/>
  <c r="AA131" i="1"/>
  <c r="AD131" i="1"/>
  <c r="AC131" i="1"/>
  <c r="AB195" i="1"/>
  <c r="AA195" i="1"/>
  <c r="AD195" i="1"/>
  <c r="AC195" i="1"/>
  <c r="AB259" i="1"/>
  <c r="AA259" i="1"/>
  <c r="AD259" i="1"/>
  <c r="AC259" i="1"/>
  <c r="AB323" i="1"/>
  <c r="AA323" i="1"/>
  <c r="AD323" i="1"/>
  <c r="AC323" i="1"/>
  <c r="AB387" i="1"/>
  <c r="AA387" i="1"/>
  <c r="AD387" i="1"/>
  <c r="AC387" i="1"/>
  <c r="AB451" i="1"/>
  <c r="AA451" i="1"/>
  <c r="AD451" i="1"/>
  <c r="AC451" i="1"/>
  <c r="AB515" i="1"/>
  <c r="AA515" i="1"/>
  <c r="AD515" i="1"/>
  <c r="AC515" i="1"/>
  <c r="AC579" i="1"/>
  <c r="AB579" i="1"/>
  <c r="AA579" i="1"/>
  <c r="AD579" i="1"/>
  <c r="AB643" i="1"/>
  <c r="AA643" i="1"/>
  <c r="AD643" i="1"/>
  <c r="AC643" i="1"/>
  <c r="AC707" i="1"/>
  <c r="AB707" i="1"/>
  <c r="AA707" i="1"/>
  <c r="AD707" i="1"/>
  <c r="AB771" i="1"/>
  <c r="AA771" i="1"/>
  <c r="AD771" i="1"/>
  <c r="AC771" i="1"/>
  <c r="AD835" i="1"/>
  <c r="AC835" i="1"/>
  <c r="AB835" i="1"/>
  <c r="AA835" i="1"/>
  <c r="AB899" i="1"/>
  <c r="AA899" i="1"/>
  <c r="AD899" i="1"/>
  <c r="AC899" i="1"/>
  <c r="AC963" i="1"/>
  <c r="AB963" i="1"/>
  <c r="AA963" i="1"/>
  <c r="AD963" i="1"/>
  <c r="AA1027" i="1"/>
  <c r="AD1027" i="1"/>
  <c r="AC1027" i="1"/>
  <c r="AB1027" i="1"/>
  <c r="AC1125" i="1"/>
  <c r="AB1125" i="1"/>
  <c r="AD1125" i="1"/>
  <c r="AA1125" i="1"/>
  <c r="AC1253" i="1"/>
  <c r="AB1253" i="1"/>
  <c r="AD1253" i="1"/>
  <c r="AA1253" i="1"/>
  <c r="AD1381" i="1"/>
  <c r="AC1381" i="1"/>
  <c r="AB1381" i="1"/>
  <c r="AA1381" i="1"/>
  <c r="AA1521" i="1"/>
  <c r="AC1521" i="1"/>
  <c r="AB1521" i="1"/>
  <c r="AD1521" i="1"/>
  <c r="AD2077" i="1"/>
  <c r="AC2077" i="1"/>
  <c r="AB2077" i="1"/>
  <c r="AA2077" i="1"/>
  <c r="AA1055" i="1"/>
  <c r="AD1055" i="1"/>
  <c r="AC1055" i="1"/>
  <c r="AB1055" i="1"/>
  <c r="AD1119" i="1"/>
  <c r="AC1119" i="1"/>
  <c r="AB1119" i="1"/>
  <c r="AA1119" i="1"/>
  <c r="AA1183" i="1"/>
  <c r="AD1183" i="1"/>
  <c r="AC1183" i="1"/>
  <c r="AB1183" i="1"/>
  <c r="AD1247" i="1"/>
  <c r="AC1247" i="1"/>
  <c r="AB1247" i="1"/>
  <c r="AA1247" i="1"/>
  <c r="AA1311" i="1"/>
  <c r="AD1311" i="1"/>
  <c r="AC1311" i="1"/>
  <c r="AB1311" i="1"/>
  <c r="AD1375" i="1"/>
  <c r="AC1375" i="1"/>
  <c r="AB1375" i="1"/>
  <c r="AA1375" i="1"/>
  <c r="AA1439" i="1"/>
  <c r="AD1439" i="1"/>
  <c r="AC1439" i="1"/>
  <c r="AB1439" i="1"/>
  <c r="AD1503" i="1"/>
  <c r="AC1503" i="1"/>
  <c r="AB1503" i="1"/>
  <c r="AA1503" i="1"/>
  <c r="AA1567" i="1"/>
  <c r="AD1567" i="1"/>
  <c r="AC1567" i="1"/>
  <c r="AB1567" i="1"/>
  <c r="AA1632" i="1"/>
  <c r="AB1632" i="1"/>
  <c r="AD1632" i="1"/>
  <c r="AC1632" i="1"/>
  <c r="AB1758" i="1"/>
  <c r="AD1758" i="1"/>
  <c r="AC1758" i="1"/>
  <c r="AA1758" i="1"/>
  <c r="AA1886" i="1"/>
  <c r="AD1886" i="1"/>
  <c r="AC1886" i="1"/>
  <c r="AB1886" i="1"/>
  <c r="AC2014" i="1"/>
  <c r="AB2014" i="1"/>
  <c r="AA2014" i="1"/>
  <c r="AD2014" i="1"/>
  <c r="AA2142" i="1"/>
  <c r="AB2142" i="1"/>
  <c r="AD2142" i="1"/>
  <c r="AC2142" i="1"/>
  <c r="AD2270" i="1"/>
  <c r="AC2270" i="1"/>
  <c r="AA2270" i="1"/>
  <c r="AB2270" i="1"/>
  <c r="AD2416" i="1"/>
  <c r="AB2416" i="1"/>
  <c r="AC2416" i="1"/>
  <c r="AA2416" i="1"/>
  <c r="AC2605" i="1"/>
  <c r="AD2605" i="1"/>
  <c r="AB2605" i="1"/>
  <c r="AA2605" i="1"/>
  <c r="AD3754" i="1"/>
  <c r="AC3754" i="1"/>
  <c r="AB3754" i="1"/>
  <c r="AA3754" i="1"/>
  <c r="AD1136" i="1"/>
  <c r="AC1136" i="1"/>
  <c r="AA1136" i="1"/>
  <c r="AB1136" i="1"/>
  <c r="AD1200" i="1"/>
  <c r="AC1200" i="1"/>
  <c r="AA1200" i="1"/>
  <c r="AB1200" i="1"/>
  <c r="AD1264" i="1"/>
  <c r="AC1264" i="1"/>
  <c r="AA1264" i="1"/>
  <c r="AB1264" i="1"/>
  <c r="AD1328" i="1"/>
  <c r="AC1328" i="1"/>
  <c r="AA1328" i="1"/>
  <c r="AB1328" i="1"/>
  <c r="AD1392" i="1"/>
  <c r="AC1392" i="1"/>
  <c r="AA1392" i="1"/>
  <c r="AB1392" i="1"/>
  <c r="AD1456" i="1"/>
  <c r="AC1456" i="1"/>
  <c r="AA1456" i="1"/>
  <c r="AB1456" i="1"/>
  <c r="AD1520" i="1"/>
  <c r="AC1520" i="1"/>
  <c r="AA1520" i="1"/>
  <c r="AB1520" i="1"/>
  <c r="AD1584" i="1"/>
  <c r="AC1584" i="1"/>
  <c r="AA1584" i="1"/>
  <c r="AB1584" i="1"/>
  <c r="AC1665" i="1"/>
  <c r="AB1665" i="1"/>
  <c r="AA1665" i="1"/>
  <c r="AD1665" i="1"/>
  <c r="AC1793" i="1"/>
  <c r="AB1793" i="1"/>
  <c r="AA1793" i="1"/>
  <c r="AD1793" i="1"/>
  <c r="AC1921" i="1"/>
  <c r="AA1921" i="1"/>
  <c r="AB1921" i="1"/>
  <c r="AD1921" i="1"/>
  <c r="AB2049" i="1"/>
  <c r="AA2049" i="1"/>
  <c r="AD2049" i="1"/>
  <c r="AC2049" i="1"/>
  <c r="AB2177" i="1"/>
  <c r="AA2177" i="1"/>
  <c r="AD2177" i="1"/>
  <c r="AC2177" i="1"/>
  <c r="AC2305" i="1"/>
  <c r="AD2305" i="1"/>
  <c r="AB2305" i="1"/>
  <c r="AA2305" i="1"/>
  <c r="AD2462" i="1"/>
  <c r="AB2462" i="1"/>
  <c r="AA2462" i="1"/>
  <c r="AC2462" i="1"/>
  <c r="AD2681" i="1"/>
  <c r="AA2681" i="1"/>
  <c r="AB2681" i="1"/>
  <c r="AC2681" i="1"/>
  <c r="AD1625" i="1"/>
  <c r="AC1625" i="1"/>
  <c r="AB1625" i="1"/>
  <c r="AA1625" i="1"/>
  <c r="AB1747" i="1"/>
  <c r="AA1747" i="1"/>
  <c r="AD1747" i="1"/>
  <c r="AC1747" i="1"/>
  <c r="AA2003" i="1"/>
  <c r="AD2003" i="1"/>
  <c r="AC2003" i="1"/>
  <c r="AB2003" i="1"/>
  <c r="AA2131" i="1"/>
  <c r="AD2131" i="1"/>
  <c r="AC2131" i="1"/>
  <c r="AB2131" i="1"/>
  <c r="AA2259" i="1"/>
  <c r="AD2259" i="1"/>
  <c r="AC2259" i="1"/>
  <c r="AB2259" i="1"/>
  <c r="AA2401" i="1"/>
  <c r="AC2401" i="1"/>
  <c r="AD2401" i="1"/>
  <c r="AB2401" i="1"/>
  <c r="AC2587" i="1"/>
  <c r="AB2587" i="1"/>
  <c r="AA2587" i="1"/>
  <c r="AD2587" i="1"/>
  <c r="AD3418" i="1"/>
  <c r="AC3418" i="1"/>
  <c r="AB3418" i="1"/>
  <c r="AA3418" i="1"/>
  <c r="AA1082" i="1"/>
  <c r="AB1082" i="1"/>
  <c r="AC1082" i="1"/>
  <c r="AD1082" i="1"/>
  <c r="AD1146" i="1"/>
  <c r="AC1146" i="1"/>
  <c r="AA1146" i="1"/>
  <c r="AB1146" i="1"/>
  <c r="AA1210" i="1"/>
  <c r="AC1210" i="1"/>
  <c r="AB1210" i="1"/>
  <c r="AD1210" i="1"/>
  <c r="AD1274" i="1"/>
  <c r="AC1274" i="1"/>
  <c r="AA1274" i="1"/>
  <c r="AB1274" i="1"/>
  <c r="AA1338" i="1"/>
  <c r="AB1338" i="1"/>
  <c r="AC1338" i="1"/>
  <c r="AD1338" i="1"/>
  <c r="AD1402" i="1"/>
  <c r="AC1402" i="1"/>
  <c r="AA1402" i="1"/>
  <c r="AB1402" i="1"/>
  <c r="AA1466" i="1"/>
  <c r="AB1466" i="1"/>
  <c r="AC1466" i="1"/>
  <c r="AD1466" i="1"/>
  <c r="AD1530" i="1"/>
  <c r="AC1530" i="1"/>
  <c r="AA1530" i="1"/>
  <c r="AB1530" i="1"/>
  <c r="AA1594" i="1"/>
  <c r="AB1594" i="1"/>
  <c r="AD1594" i="1"/>
  <c r="AC1594" i="1"/>
  <c r="AA1685" i="1"/>
  <c r="AD1685" i="1"/>
  <c r="AC1685" i="1"/>
  <c r="AB1685" i="1"/>
  <c r="AA1813" i="1"/>
  <c r="AD1813" i="1"/>
  <c r="AC1813" i="1"/>
  <c r="AB1813" i="1"/>
  <c r="AD1941" i="1"/>
  <c r="AC1941" i="1"/>
  <c r="AB1941" i="1"/>
  <c r="AA1941" i="1"/>
  <c r="AD2069" i="1"/>
  <c r="AC2069" i="1"/>
  <c r="AB2069" i="1"/>
  <c r="AA2069" i="1"/>
  <c r="AD2197" i="1"/>
  <c r="AC2197" i="1"/>
  <c r="AB2197" i="1"/>
  <c r="AA2197" i="1"/>
  <c r="AB2325" i="1"/>
  <c r="AA2325" i="1"/>
  <c r="AC2325" i="1"/>
  <c r="AD2325" i="1"/>
  <c r="AB2489" i="1"/>
  <c r="AC2489" i="1"/>
  <c r="AD2489" i="1"/>
  <c r="AA2489" i="1"/>
  <c r="AD2746" i="1"/>
  <c r="AB2746" i="1"/>
  <c r="AC2746" i="1"/>
  <c r="AA2746" i="1"/>
  <c r="AB1491" i="1"/>
  <c r="AA1491" i="1"/>
  <c r="AD1491" i="1"/>
  <c r="AC1491" i="1"/>
  <c r="AA1555" i="1"/>
  <c r="AD1555" i="1"/>
  <c r="AC1555" i="1"/>
  <c r="AB1555" i="1"/>
  <c r="AB1619" i="1"/>
  <c r="AA1619" i="1"/>
  <c r="AD1619" i="1"/>
  <c r="AC1619" i="1"/>
  <c r="AC1734" i="1"/>
  <c r="AA1734" i="1"/>
  <c r="AB1734" i="1"/>
  <c r="AD1734" i="1"/>
  <c r="AA1862" i="1"/>
  <c r="AD1862" i="1"/>
  <c r="AC1862" i="1"/>
  <c r="AB1862" i="1"/>
  <c r="AC1990" i="1"/>
  <c r="AB1990" i="1"/>
  <c r="AA1990" i="1"/>
  <c r="AD1990" i="1"/>
  <c r="AD2118" i="1"/>
  <c r="AC2118" i="1"/>
  <c r="AA2118" i="1"/>
  <c r="AB2118" i="1"/>
  <c r="AD2246" i="1"/>
  <c r="AC2246" i="1"/>
  <c r="AA2246" i="1"/>
  <c r="AB2246" i="1"/>
  <c r="AD2384" i="1"/>
  <c r="AB2384" i="1"/>
  <c r="AC2384" i="1"/>
  <c r="AA2384" i="1"/>
  <c r="AD2568" i="1"/>
  <c r="AB2568" i="1"/>
  <c r="AC2568" i="1"/>
  <c r="AA2568" i="1"/>
  <c r="AD3229" i="1"/>
  <c r="AC3229" i="1"/>
  <c r="AB3229" i="1"/>
  <c r="AA3229" i="1"/>
  <c r="AC1116" i="1"/>
  <c r="AA1116" i="1"/>
  <c r="AB1116" i="1"/>
  <c r="AD1116" i="1"/>
  <c r="AD1180" i="1"/>
  <c r="AC1180" i="1"/>
  <c r="AA1180" i="1"/>
  <c r="AB1180" i="1"/>
  <c r="AD1308" i="1"/>
  <c r="AC1308" i="1"/>
  <c r="AA1308" i="1"/>
  <c r="AB1308" i="1"/>
  <c r="AC1372" i="1"/>
  <c r="AA1372" i="1"/>
  <c r="AB1372" i="1"/>
  <c r="AD1372" i="1"/>
  <c r="AD1436" i="1"/>
  <c r="AC1436" i="1"/>
  <c r="AA1436" i="1"/>
  <c r="AB1436" i="1"/>
  <c r="AC1500" i="1"/>
  <c r="AA1500" i="1"/>
  <c r="AB1500" i="1"/>
  <c r="AD1500" i="1"/>
  <c r="AB1629" i="1"/>
  <c r="AC1629" i="1"/>
  <c r="AA1629" i="1"/>
  <c r="AD1629" i="1"/>
  <c r="AD1753" i="1"/>
  <c r="AC1753" i="1"/>
  <c r="AB1753" i="1"/>
  <c r="AA1753" i="1"/>
  <c r="AD1881" i="1"/>
  <c r="AC1881" i="1"/>
  <c r="AA1881" i="1"/>
  <c r="AB1881" i="1"/>
  <c r="AC2009" i="1"/>
  <c r="AB2009" i="1"/>
  <c r="AA2009" i="1"/>
  <c r="AD2009" i="1"/>
  <c r="AC2137" i="1"/>
  <c r="AB2137" i="1"/>
  <c r="AA2137" i="1"/>
  <c r="AD2137" i="1"/>
  <c r="AC2265" i="1"/>
  <c r="AB2265" i="1"/>
  <c r="AA2265" i="1"/>
  <c r="AD2265" i="1"/>
  <c r="AB2409" i="1"/>
  <c r="AA2409" i="1"/>
  <c r="AC2409" i="1"/>
  <c r="AD2409" i="1"/>
  <c r="AB2597" i="1"/>
  <c r="AA2597" i="1"/>
  <c r="AC2597" i="1"/>
  <c r="AD2597" i="1"/>
  <c r="AA3546" i="1"/>
  <c r="AC3546" i="1"/>
  <c r="AD3546" i="1"/>
  <c r="AB3546" i="1"/>
  <c r="AA1675" i="1"/>
  <c r="AD1675" i="1"/>
  <c r="AC1675" i="1"/>
  <c r="AB1675" i="1"/>
  <c r="AA1803" i="1"/>
  <c r="AD1803" i="1"/>
  <c r="AB1803" i="1"/>
  <c r="AC1803" i="1"/>
  <c r="AC1931" i="1"/>
  <c r="AB1931" i="1"/>
  <c r="AD1931" i="1"/>
  <c r="AA1931" i="1"/>
  <c r="AD2059" i="1"/>
  <c r="AC2059" i="1"/>
  <c r="AB2059" i="1"/>
  <c r="AA2059" i="1"/>
  <c r="AB2315" i="1"/>
  <c r="AA2315" i="1"/>
  <c r="AD2315" i="1"/>
  <c r="AC2315" i="1"/>
  <c r="AC2475" i="1"/>
  <c r="AB2475" i="1"/>
  <c r="AA2475" i="1"/>
  <c r="AD2475" i="1"/>
  <c r="AB2699" i="1"/>
  <c r="AA2699" i="1"/>
  <c r="AD2699" i="1"/>
  <c r="AC2699" i="1"/>
  <c r="AA1647" i="1"/>
  <c r="AD1647" i="1"/>
  <c r="AC1647" i="1"/>
  <c r="AB1647" i="1"/>
  <c r="AC1711" i="1"/>
  <c r="AB1711" i="1"/>
  <c r="AA1711" i="1"/>
  <c r="AD1711" i="1"/>
  <c r="AA1775" i="1"/>
  <c r="AD1775" i="1"/>
  <c r="AC1775" i="1"/>
  <c r="AB1775" i="1"/>
  <c r="AA1839" i="1"/>
  <c r="AD1839" i="1"/>
  <c r="AB1839" i="1"/>
  <c r="AC1839" i="1"/>
  <c r="AB1903" i="1"/>
  <c r="AC1903" i="1"/>
  <c r="AA1903" i="1"/>
  <c r="AD1903" i="1"/>
  <c r="AB1967" i="1"/>
  <c r="AA1967" i="1"/>
  <c r="AD1967" i="1"/>
  <c r="AC1967" i="1"/>
  <c r="AD2031" i="1"/>
  <c r="AC2031" i="1"/>
  <c r="AB2031" i="1"/>
  <c r="AA2031" i="1"/>
  <c r="AB2095" i="1"/>
  <c r="AA2095" i="1"/>
  <c r="AD2095" i="1"/>
  <c r="AC2095" i="1"/>
  <c r="AD2159" i="1"/>
  <c r="AC2159" i="1"/>
  <c r="AB2159" i="1"/>
  <c r="AA2159" i="1"/>
  <c r="AB2223" i="1"/>
  <c r="AA2223" i="1"/>
  <c r="AD2223" i="1"/>
  <c r="AC2223" i="1"/>
  <c r="AB2287" i="1"/>
  <c r="AA2287" i="1"/>
  <c r="AD2287" i="1"/>
  <c r="AC2287" i="1"/>
  <c r="AD2353" i="1"/>
  <c r="AA2353" i="1"/>
  <c r="AB2353" i="1"/>
  <c r="AC2353" i="1"/>
  <c r="AD2438" i="1"/>
  <c r="AB2438" i="1"/>
  <c r="AA2438" i="1"/>
  <c r="AC2438" i="1"/>
  <c r="AA2530" i="1"/>
  <c r="AC2530" i="1"/>
  <c r="AD2530" i="1"/>
  <c r="AB2530" i="1"/>
  <c r="AB2633" i="1"/>
  <c r="AA2633" i="1"/>
  <c r="AC2633" i="1"/>
  <c r="AD2633" i="1"/>
  <c r="AA2736" i="1"/>
  <c r="AD2736" i="1"/>
  <c r="AB2736" i="1"/>
  <c r="AC2736" i="1"/>
  <c r="AD2848" i="1"/>
  <c r="AB2848" i="1"/>
  <c r="AC2848" i="1"/>
  <c r="AA2848" i="1"/>
  <c r="AB3017" i="1"/>
  <c r="AA3017" i="1"/>
  <c r="AD3017" i="1"/>
  <c r="AC3017" i="1"/>
  <c r="AA3189" i="1"/>
  <c r="AD3189" i="1"/>
  <c r="AC3189" i="1"/>
  <c r="AB3189" i="1"/>
  <c r="AA3425" i="1"/>
  <c r="AD3425" i="1"/>
  <c r="AC3425" i="1"/>
  <c r="AB3425" i="1"/>
  <c r="AA4003" i="1"/>
  <c r="AB4003" i="1"/>
  <c r="AD4003" i="1"/>
  <c r="AC4003" i="1"/>
  <c r="AD1696" i="1"/>
  <c r="AC1696" i="1"/>
  <c r="AA1696" i="1"/>
  <c r="AB1696" i="1"/>
  <c r="AA1760" i="1"/>
  <c r="AB1760" i="1"/>
  <c r="AD1760" i="1"/>
  <c r="AC1760" i="1"/>
  <c r="AD1824" i="1"/>
  <c r="AC1824" i="1"/>
  <c r="AB1824" i="1"/>
  <c r="AA1824" i="1"/>
  <c r="AB1888" i="1"/>
  <c r="AA1888" i="1"/>
  <c r="AD1888" i="1"/>
  <c r="AC1888" i="1"/>
  <c r="AD1952" i="1"/>
  <c r="AC1952" i="1"/>
  <c r="AB1952" i="1"/>
  <c r="AA1952" i="1"/>
  <c r="AB2016" i="1"/>
  <c r="AA2016" i="1"/>
  <c r="AD2016" i="1"/>
  <c r="AC2016" i="1"/>
  <c r="AD2080" i="1"/>
  <c r="AC2080" i="1"/>
  <c r="AB2080" i="1"/>
  <c r="AA2080" i="1"/>
  <c r="AC2144" i="1"/>
  <c r="AA2144" i="1"/>
  <c r="AB2144" i="1"/>
  <c r="AD2144" i="1"/>
  <c r="AB2208" i="1"/>
  <c r="AD2208" i="1"/>
  <c r="AC2208" i="1"/>
  <c r="AA2208" i="1"/>
  <c r="AC2272" i="1"/>
  <c r="AA2272" i="1"/>
  <c r="AB2272" i="1"/>
  <c r="AD2272" i="1"/>
  <c r="AD2336" i="1"/>
  <c r="AB2336" i="1"/>
  <c r="AC2336" i="1"/>
  <c r="AA2336" i="1"/>
  <c r="AD2418" i="1"/>
  <c r="AB2418" i="1"/>
  <c r="AA2418" i="1"/>
  <c r="AC2418" i="1"/>
  <c r="AD2506" i="1"/>
  <c r="AB2506" i="1"/>
  <c r="AA2506" i="1"/>
  <c r="AC2506" i="1"/>
  <c r="AD2609" i="1"/>
  <c r="AA2609" i="1"/>
  <c r="AB2609" i="1"/>
  <c r="AC2609" i="1"/>
  <c r="AB2712" i="1"/>
  <c r="AC2712" i="1"/>
  <c r="AA2712" i="1"/>
  <c r="AD2712" i="1"/>
  <c r="AB2813" i="1"/>
  <c r="AA2813" i="1"/>
  <c r="AC2813" i="1"/>
  <c r="AD2813" i="1"/>
  <c r="AB2977" i="1"/>
  <c r="AA2977" i="1"/>
  <c r="AD2977" i="1"/>
  <c r="AC2977" i="1"/>
  <c r="AB3149" i="1"/>
  <c r="AA3149" i="1"/>
  <c r="AD3149" i="1"/>
  <c r="AC3149" i="1"/>
  <c r="AC3345" i="1"/>
  <c r="AA3345" i="1"/>
  <c r="AB3345" i="1"/>
  <c r="AD3345" i="1"/>
  <c r="AB3781" i="1"/>
  <c r="AA3781" i="1"/>
  <c r="AC3781" i="1"/>
  <c r="AD3781" i="1"/>
  <c r="AD5696" i="1"/>
  <c r="AC5696" i="1"/>
  <c r="AB5696" i="1"/>
  <c r="AA5696" i="1"/>
  <c r="AA2777" i="1"/>
  <c r="AC2777" i="1"/>
  <c r="AD2777" i="1"/>
  <c r="AB2777" i="1"/>
  <c r="AB2917" i="1"/>
  <c r="AA2917" i="1"/>
  <c r="AC2917" i="1"/>
  <c r="AD2917" i="1"/>
  <c r="AD3088" i="1"/>
  <c r="AC3088" i="1"/>
  <c r="AB3088" i="1"/>
  <c r="AA3088" i="1"/>
  <c r="AB3257" i="1"/>
  <c r="AD3257" i="1"/>
  <c r="AC3257" i="1"/>
  <c r="AA3257" i="1"/>
  <c r="AA3562" i="1"/>
  <c r="AC3562" i="1"/>
  <c r="AD3562" i="1"/>
  <c r="AB3562" i="1"/>
  <c r="AD4670" i="1"/>
  <c r="AA4670" i="1"/>
  <c r="AC4670" i="1"/>
  <c r="AB4670" i="1"/>
  <c r="AD1650" i="1"/>
  <c r="AC1650" i="1"/>
  <c r="AA1650" i="1"/>
  <c r="AB1650" i="1"/>
  <c r="AA1714" i="1"/>
  <c r="AB1714" i="1"/>
  <c r="AD1714" i="1"/>
  <c r="AC1714" i="1"/>
  <c r="AD1778" i="1"/>
  <c r="AC1778" i="1"/>
  <c r="AA1778" i="1"/>
  <c r="AB1778" i="1"/>
  <c r="AB1842" i="1"/>
  <c r="AA1842" i="1"/>
  <c r="AD1842" i="1"/>
  <c r="AC1842" i="1"/>
  <c r="AD1906" i="1"/>
  <c r="AC1906" i="1"/>
  <c r="AB1906" i="1"/>
  <c r="AA1906" i="1"/>
  <c r="AB1970" i="1"/>
  <c r="AA1970" i="1"/>
  <c r="AD1970" i="1"/>
  <c r="AC1970" i="1"/>
  <c r="AD2034" i="1"/>
  <c r="AC2034" i="1"/>
  <c r="AB2034" i="1"/>
  <c r="AA2034" i="1"/>
  <c r="AC2098" i="1"/>
  <c r="AA2098" i="1"/>
  <c r="AB2098" i="1"/>
  <c r="AD2098" i="1"/>
  <c r="AB2162" i="1"/>
  <c r="AD2162" i="1"/>
  <c r="AC2162" i="1"/>
  <c r="AA2162" i="1"/>
  <c r="AC2226" i="1"/>
  <c r="AA2226" i="1"/>
  <c r="AB2226" i="1"/>
  <c r="AD2226" i="1"/>
  <c r="AD2290" i="1"/>
  <c r="AB2290" i="1"/>
  <c r="AA2290" i="1"/>
  <c r="AC2290" i="1"/>
  <c r="AA2357" i="1"/>
  <c r="AC2357" i="1"/>
  <c r="AD2357" i="1"/>
  <c r="AB2357" i="1"/>
  <c r="AD2442" i="1"/>
  <c r="AB2442" i="1"/>
  <c r="AA2442" i="1"/>
  <c r="AC2442" i="1"/>
  <c r="AD2536" i="1"/>
  <c r="AB2536" i="1"/>
  <c r="AC2536" i="1"/>
  <c r="AA2536" i="1"/>
  <c r="AA2637" i="1"/>
  <c r="AC2637" i="1"/>
  <c r="AD2637" i="1"/>
  <c r="AB2637" i="1"/>
  <c r="AB2739" i="1"/>
  <c r="AA2739" i="1"/>
  <c r="AC2739" i="1"/>
  <c r="AD2739" i="1"/>
  <c r="AD2856" i="1"/>
  <c r="AB2856" i="1"/>
  <c r="AC2856" i="1"/>
  <c r="AA2856" i="1"/>
  <c r="AB3025" i="1"/>
  <c r="AD3025" i="1"/>
  <c r="AC3025" i="1"/>
  <c r="AA3025" i="1"/>
  <c r="AD3197" i="1"/>
  <c r="AC3197" i="1"/>
  <c r="AA3197" i="1"/>
  <c r="AB3197" i="1"/>
  <c r="AA3441" i="1"/>
  <c r="AC3441" i="1"/>
  <c r="AB3441" i="1"/>
  <c r="AD3441" i="1"/>
  <c r="AB4056" i="1"/>
  <c r="AD4056" i="1"/>
  <c r="AC4056" i="1"/>
  <c r="AA4056" i="1"/>
  <c r="AA2613" i="1"/>
  <c r="AC2613" i="1"/>
  <c r="AD2613" i="1"/>
  <c r="AB2613" i="1"/>
  <c r="AC2715" i="1"/>
  <c r="AB2715" i="1"/>
  <c r="AA2715" i="1"/>
  <c r="AD2715" i="1"/>
  <c r="AB2819" i="1"/>
  <c r="AA2819" i="1"/>
  <c r="AD2819" i="1"/>
  <c r="AC2819" i="1"/>
  <c r="AB2985" i="1"/>
  <c r="AA2985" i="1"/>
  <c r="AD2985" i="1"/>
  <c r="AC2985" i="1"/>
  <c r="AB3157" i="1"/>
  <c r="AA3157" i="1"/>
  <c r="AD3157" i="1"/>
  <c r="AC3157" i="1"/>
  <c r="AB3361" i="1"/>
  <c r="AA3361" i="1"/>
  <c r="AD3361" i="1"/>
  <c r="AC3361" i="1"/>
  <c r="AC3819" i="1"/>
  <c r="AB3819" i="1"/>
  <c r="AA3819" i="1"/>
  <c r="AD3819" i="1"/>
  <c r="AA1676" i="1"/>
  <c r="AB1676" i="1"/>
  <c r="AC1676" i="1"/>
  <c r="AD1676" i="1"/>
  <c r="AD1740" i="1"/>
  <c r="AC1740" i="1"/>
  <c r="AA1740" i="1"/>
  <c r="AB1740" i="1"/>
  <c r="AB1804" i="1"/>
  <c r="AC1804" i="1"/>
  <c r="AA1804" i="1"/>
  <c r="AD1804" i="1"/>
  <c r="AD1868" i="1"/>
  <c r="AC1868" i="1"/>
  <c r="AB1868" i="1"/>
  <c r="AA1868" i="1"/>
  <c r="AD1932" i="1"/>
  <c r="AC1932" i="1"/>
  <c r="AB1932" i="1"/>
  <c r="AA1932" i="1"/>
  <c r="AD1996" i="1"/>
  <c r="AC1996" i="1"/>
  <c r="AB1996" i="1"/>
  <c r="AA1996" i="1"/>
  <c r="AB2060" i="1"/>
  <c r="AA2060" i="1"/>
  <c r="AC2060" i="1"/>
  <c r="AD2060" i="1"/>
  <c r="AB2124" i="1"/>
  <c r="AD2124" i="1"/>
  <c r="AC2124" i="1"/>
  <c r="AA2124" i="1"/>
  <c r="AC2188" i="1"/>
  <c r="AA2188" i="1"/>
  <c r="AD2188" i="1"/>
  <c r="AB2188" i="1"/>
  <c r="AB2252" i="1"/>
  <c r="AD2252" i="1"/>
  <c r="AC2252" i="1"/>
  <c r="AA2252" i="1"/>
  <c r="AC2316" i="1"/>
  <c r="AA2316" i="1"/>
  <c r="AB2316" i="1"/>
  <c r="AD2316" i="1"/>
  <c r="AD2392" i="1"/>
  <c r="AB2392" i="1"/>
  <c r="AC2392" i="1"/>
  <c r="AA2392" i="1"/>
  <c r="AC2477" i="1"/>
  <c r="AD2477" i="1"/>
  <c r="AB2477" i="1"/>
  <c r="AA2477" i="1"/>
  <c r="AD2577" i="1"/>
  <c r="AA2577" i="1"/>
  <c r="AB2577" i="1"/>
  <c r="AC2577" i="1"/>
  <c r="AC2680" i="1"/>
  <c r="AA2680" i="1"/>
  <c r="AD2680" i="1"/>
  <c r="AB2680" i="1"/>
  <c r="AC2781" i="1"/>
  <c r="AD2781" i="1"/>
  <c r="AB2781" i="1"/>
  <c r="AA2781" i="1"/>
  <c r="AC2925" i="1"/>
  <c r="AD2925" i="1"/>
  <c r="AB2925" i="1"/>
  <c r="AA2925" i="1"/>
  <c r="AC3096" i="1"/>
  <c r="AB3096" i="1"/>
  <c r="AA3096" i="1"/>
  <c r="AD3096" i="1"/>
  <c r="AB3266" i="1"/>
  <c r="AA3266" i="1"/>
  <c r="AD3266" i="1"/>
  <c r="AC3266" i="1"/>
  <c r="AB3578" i="1"/>
  <c r="AA3578" i="1"/>
  <c r="AC3578" i="1"/>
  <c r="AD3578" i="1"/>
  <c r="AB4760" i="1"/>
  <c r="AD4760" i="1"/>
  <c r="AC4760" i="1"/>
  <c r="AA4760" i="1"/>
  <c r="AB2757" i="1"/>
  <c r="AA2757" i="1"/>
  <c r="AC2757" i="1"/>
  <c r="AD2757" i="1"/>
  <c r="AB2885" i="1"/>
  <c r="AA2885" i="1"/>
  <c r="AC2885" i="1"/>
  <c r="AD2885" i="1"/>
  <c r="AD3056" i="1"/>
  <c r="AC3056" i="1"/>
  <c r="AB3056" i="1"/>
  <c r="AA3056" i="1"/>
  <c r="AB3225" i="1"/>
  <c r="AA3225" i="1"/>
  <c r="AD3225" i="1"/>
  <c r="AC3225" i="1"/>
  <c r="AB3498" i="1"/>
  <c r="AA3498" i="1"/>
  <c r="AC3498" i="1"/>
  <c r="AD3498" i="1"/>
  <c r="AD4313" i="1"/>
  <c r="AA4313" i="1"/>
  <c r="AB4313" i="1"/>
  <c r="AC4313" i="1"/>
  <c r="AC2826" i="1"/>
  <c r="AA2826" i="1"/>
  <c r="AD2826" i="1"/>
  <c r="AB2826" i="1"/>
  <c r="AD2890" i="1"/>
  <c r="AB2890" i="1"/>
  <c r="AC2890" i="1"/>
  <c r="AA2890" i="1"/>
  <c r="AB2954" i="1"/>
  <c r="AA2954" i="1"/>
  <c r="AD2954" i="1"/>
  <c r="AC2954" i="1"/>
  <c r="AD3018" i="1"/>
  <c r="AC3018" i="1"/>
  <c r="AB3018" i="1"/>
  <c r="AA3018" i="1"/>
  <c r="AB3082" i="1"/>
  <c r="AA3082" i="1"/>
  <c r="AD3082" i="1"/>
  <c r="AC3082" i="1"/>
  <c r="AD3146" i="1"/>
  <c r="AC3146" i="1"/>
  <c r="AB3146" i="1"/>
  <c r="AA3146" i="1"/>
  <c r="AB3210" i="1"/>
  <c r="AA3210" i="1"/>
  <c r="AD3210" i="1"/>
  <c r="AC3210" i="1"/>
  <c r="AB3278" i="1"/>
  <c r="AA3278" i="1"/>
  <c r="AC3278" i="1"/>
  <c r="AD3278" i="1"/>
  <c r="AB3381" i="1"/>
  <c r="AA3381" i="1"/>
  <c r="AD3381" i="1"/>
  <c r="AC3381" i="1"/>
  <c r="AA3509" i="1"/>
  <c r="AB3509" i="1"/>
  <c r="AD3509" i="1"/>
  <c r="AC3509" i="1"/>
  <c r="AC3664" i="1"/>
  <c r="AA3664" i="1"/>
  <c r="AB3664" i="1"/>
  <c r="AD3664" i="1"/>
  <c r="AB4005" i="1"/>
  <c r="AD4005" i="1"/>
  <c r="AC4005" i="1"/>
  <c r="AA4005" i="1"/>
  <c r="AA4597" i="1"/>
  <c r="AC4597" i="1"/>
  <c r="AB4597" i="1"/>
  <c r="AD4597" i="1"/>
  <c r="AB5632" i="1"/>
  <c r="AA5632" i="1"/>
  <c r="AD5632" i="1"/>
  <c r="AC5632" i="1"/>
  <c r="AD2843" i="1"/>
  <c r="AB2843" i="1"/>
  <c r="AA2843" i="1"/>
  <c r="AC2843" i="1"/>
  <c r="AB2907" i="1"/>
  <c r="AA2907" i="1"/>
  <c r="AC2907" i="1"/>
  <c r="AD2907" i="1"/>
  <c r="AD2971" i="1"/>
  <c r="AB2971" i="1"/>
  <c r="AA2971" i="1"/>
  <c r="AC2971" i="1"/>
  <c r="AB3035" i="1"/>
  <c r="AA3035" i="1"/>
  <c r="AC3035" i="1"/>
  <c r="AD3035" i="1"/>
  <c r="AD3099" i="1"/>
  <c r="AB3099" i="1"/>
  <c r="AA3099" i="1"/>
  <c r="AC3099" i="1"/>
  <c r="AB3163" i="1"/>
  <c r="AA3163" i="1"/>
  <c r="AC3163" i="1"/>
  <c r="AD3163" i="1"/>
  <c r="AD3227" i="1"/>
  <c r="AB3227" i="1"/>
  <c r="AA3227" i="1"/>
  <c r="AC3227" i="1"/>
  <c r="AB3301" i="1"/>
  <c r="AA3301" i="1"/>
  <c r="AD3301" i="1"/>
  <c r="AC3301" i="1"/>
  <c r="AB3415" i="1"/>
  <c r="AA3415" i="1"/>
  <c r="AD3415" i="1"/>
  <c r="AC3415" i="1"/>
  <c r="AB3543" i="1"/>
  <c r="AD3543" i="1"/>
  <c r="AC3543" i="1"/>
  <c r="AA3543" i="1"/>
  <c r="AC3747" i="1"/>
  <c r="AB3747" i="1"/>
  <c r="AD3747" i="1"/>
  <c r="AA3747" i="1"/>
  <c r="AB4118" i="1"/>
  <c r="AD4118" i="1"/>
  <c r="AA4118" i="1"/>
  <c r="AC4118" i="1"/>
  <c r="AC4795" i="1"/>
  <c r="AB4795" i="1"/>
  <c r="AA4795" i="1"/>
  <c r="AD4795" i="1"/>
  <c r="AD2372" i="1"/>
  <c r="AB2372" i="1"/>
  <c r="AC2372" i="1"/>
  <c r="AA2372" i="1"/>
  <c r="AB2436" i="1"/>
  <c r="AC2436" i="1"/>
  <c r="AA2436" i="1"/>
  <c r="AD2436" i="1"/>
  <c r="AB2564" i="1"/>
  <c r="AC2564" i="1"/>
  <c r="AA2564" i="1"/>
  <c r="AD2564" i="1"/>
  <c r="AD2628" i="1"/>
  <c r="AB2628" i="1"/>
  <c r="AC2628" i="1"/>
  <c r="AA2628" i="1"/>
  <c r="AB2692" i="1"/>
  <c r="AC2692" i="1"/>
  <c r="AA2692" i="1"/>
  <c r="AD2692" i="1"/>
  <c r="AD2756" i="1"/>
  <c r="AB2756" i="1"/>
  <c r="AC2756" i="1"/>
  <c r="AA2756" i="1"/>
  <c r="AB2820" i="1"/>
  <c r="AC2820" i="1"/>
  <c r="AA2820" i="1"/>
  <c r="AD2820" i="1"/>
  <c r="AD2884" i="1"/>
  <c r="AB2884" i="1"/>
  <c r="AC2884" i="1"/>
  <c r="AA2884" i="1"/>
  <c r="AD2948" i="1"/>
  <c r="AC2948" i="1"/>
  <c r="AB2948" i="1"/>
  <c r="AA2948" i="1"/>
  <c r="AA3012" i="1"/>
  <c r="AD3012" i="1"/>
  <c r="AC3012" i="1"/>
  <c r="AB3012" i="1"/>
  <c r="AD3076" i="1"/>
  <c r="AC3076" i="1"/>
  <c r="AB3076" i="1"/>
  <c r="AA3076" i="1"/>
  <c r="AA3140" i="1"/>
  <c r="AD3140" i="1"/>
  <c r="AC3140" i="1"/>
  <c r="AB3140" i="1"/>
  <c r="AD3204" i="1"/>
  <c r="AC3204" i="1"/>
  <c r="AB3204" i="1"/>
  <c r="AA3204" i="1"/>
  <c r="AC3270" i="1"/>
  <c r="AB3270" i="1"/>
  <c r="AA3270" i="1"/>
  <c r="AD3270" i="1"/>
  <c r="AB3369" i="1"/>
  <c r="AA3369" i="1"/>
  <c r="AD3369" i="1"/>
  <c r="AC3369" i="1"/>
  <c r="AD3497" i="1"/>
  <c r="AC3497" i="1"/>
  <c r="AB3497" i="1"/>
  <c r="AA3497" i="1"/>
  <c r="AB3636" i="1"/>
  <c r="AC3636" i="1"/>
  <c r="AA3636" i="1"/>
  <c r="AD3636" i="1"/>
  <c r="AC3969" i="1"/>
  <c r="AA3969" i="1"/>
  <c r="AB3969" i="1"/>
  <c r="AD3969" i="1"/>
  <c r="AD4526" i="1"/>
  <c r="AA4526" i="1"/>
  <c r="AC4526" i="1"/>
  <c r="AB4526" i="1"/>
  <c r="AB5501" i="1"/>
  <c r="AA5501" i="1"/>
  <c r="AD5501" i="1"/>
  <c r="AC5501" i="1"/>
  <c r="AB2502" i="1"/>
  <c r="AA2502" i="1"/>
  <c r="AC2502" i="1"/>
  <c r="AD2502" i="1"/>
  <c r="AD2566" i="1"/>
  <c r="AB2566" i="1"/>
  <c r="AC2566" i="1"/>
  <c r="AA2566" i="1"/>
  <c r="AB2630" i="1"/>
  <c r="AC2630" i="1"/>
  <c r="AA2630" i="1"/>
  <c r="AD2630" i="1"/>
  <c r="AD2694" i="1"/>
  <c r="AB2694" i="1"/>
  <c r="AC2694" i="1"/>
  <c r="AA2694" i="1"/>
  <c r="AB2758" i="1"/>
  <c r="AC2758" i="1"/>
  <c r="AA2758" i="1"/>
  <c r="AD2758" i="1"/>
  <c r="AD2822" i="1"/>
  <c r="AB2822" i="1"/>
  <c r="AC2822" i="1"/>
  <c r="AA2822" i="1"/>
  <c r="AB2886" i="1"/>
  <c r="AC2886" i="1"/>
  <c r="AA2886" i="1"/>
  <c r="AD2886" i="1"/>
  <c r="AD2950" i="1"/>
  <c r="AC2950" i="1"/>
  <c r="AB2950" i="1"/>
  <c r="AA2950" i="1"/>
  <c r="AC3014" i="1"/>
  <c r="AB3014" i="1"/>
  <c r="AA3014" i="1"/>
  <c r="AD3014" i="1"/>
  <c r="AD3078" i="1"/>
  <c r="AC3078" i="1"/>
  <c r="AB3078" i="1"/>
  <c r="AA3078" i="1"/>
  <c r="AC3142" i="1"/>
  <c r="AB3142" i="1"/>
  <c r="AA3142" i="1"/>
  <c r="AD3142" i="1"/>
  <c r="AD3206" i="1"/>
  <c r="AC3206" i="1"/>
  <c r="AB3206" i="1"/>
  <c r="AA3206" i="1"/>
  <c r="AB3273" i="1"/>
  <c r="AA3273" i="1"/>
  <c r="AD3273" i="1"/>
  <c r="AC3273" i="1"/>
  <c r="AB3373" i="1"/>
  <c r="AA3373" i="1"/>
  <c r="AD3373" i="1"/>
  <c r="AC3373" i="1"/>
  <c r="AD3501" i="1"/>
  <c r="AC3501" i="1"/>
  <c r="AB3501" i="1"/>
  <c r="AA3501" i="1"/>
  <c r="AC3646" i="1"/>
  <c r="AB3646" i="1"/>
  <c r="AD3646" i="1"/>
  <c r="AA3646" i="1"/>
  <c r="AB3984" i="1"/>
  <c r="AC3984" i="1"/>
  <c r="AA3984" i="1"/>
  <c r="AD3984" i="1"/>
  <c r="AA4537" i="1"/>
  <c r="AC4537" i="1"/>
  <c r="AB4537" i="1"/>
  <c r="AD4537" i="1"/>
  <c r="AC5549" i="1"/>
  <c r="AB5549" i="1"/>
  <c r="AA5549" i="1"/>
  <c r="AD5549" i="1"/>
  <c r="AB2359" i="1"/>
  <c r="AA2359" i="1"/>
  <c r="AD2359" i="1"/>
  <c r="AC2359" i="1"/>
  <c r="AA2423" i="1"/>
  <c r="AD2423" i="1"/>
  <c r="AC2423" i="1"/>
  <c r="AB2423" i="1"/>
  <c r="AB2487" i="1"/>
  <c r="AA2487" i="1"/>
  <c r="AD2487" i="1"/>
  <c r="AC2487" i="1"/>
  <c r="AA2551" i="1"/>
  <c r="AD2551" i="1"/>
  <c r="AC2551" i="1"/>
  <c r="AB2551" i="1"/>
  <c r="AB2615" i="1"/>
  <c r="AA2615" i="1"/>
  <c r="AD2615" i="1"/>
  <c r="AC2615" i="1"/>
  <c r="AA2679" i="1"/>
  <c r="AD2679" i="1"/>
  <c r="AC2679" i="1"/>
  <c r="AB2679" i="1"/>
  <c r="AB2743" i="1"/>
  <c r="AA2743" i="1"/>
  <c r="AD2743" i="1"/>
  <c r="AC2743" i="1"/>
  <c r="AA2807" i="1"/>
  <c r="AD2807" i="1"/>
  <c r="AC2807" i="1"/>
  <c r="AB2807" i="1"/>
  <c r="AB2871" i="1"/>
  <c r="AA2871" i="1"/>
  <c r="AC2871" i="1"/>
  <c r="AD2871" i="1"/>
  <c r="AA2935" i="1"/>
  <c r="AD2935" i="1"/>
  <c r="AC2935" i="1"/>
  <c r="AB2935" i="1"/>
  <c r="AB2999" i="1"/>
  <c r="AA2999" i="1"/>
  <c r="AD2999" i="1"/>
  <c r="AC2999" i="1"/>
  <c r="AA3063" i="1"/>
  <c r="AD3063" i="1"/>
  <c r="AC3063" i="1"/>
  <c r="AB3063" i="1"/>
  <c r="AB3127" i="1"/>
  <c r="AA3127" i="1"/>
  <c r="AD3127" i="1"/>
  <c r="AC3127" i="1"/>
  <c r="AA3191" i="1"/>
  <c r="AD3191" i="1"/>
  <c r="AC3191" i="1"/>
  <c r="AB3191" i="1"/>
  <c r="AB3255" i="1"/>
  <c r="AA3255" i="1"/>
  <c r="AD3255" i="1"/>
  <c r="AC3255" i="1"/>
  <c r="AC3343" i="1"/>
  <c r="AB3343" i="1"/>
  <c r="AA3343" i="1"/>
  <c r="AD3343" i="1"/>
  <c r="AC3471" i="1"/>
  <c r="AB3471" i="1"/>
  <c r="AA3471" i="1"/>
  <c r="AD3471" i="1"/>
  <c r="AA3601" i="1"/>
  <c r="AC3601" i="1"/>
  <c r="AB3601" i="1"/>
  <c r="AD3601" i="1"/>
  <c r="AB3898" i="1"/>
  <c r="AD3898" i="1"/>
  <c r="AC3898" i="1"/>
  <c r="AA3898" i="1"/>
  <c r="AA4373" i="1"/>
  <c r="AC4373" i="1"/>
  <c r="AB4373" i="1"/>
  <c r="AD4373" i="1"/>
  <c r="AC5267" i="1"/>
  <c r="AB5267" i="1"/>
  <c r="AD5267" i="1"/>
  <c r="AA5267" i="1"/>
  <c r="AB3387" i="1"/>
  <c r="AA3387" i="1"/>
  <c r="AC3387" i="1"/>
  <c r="AD3387" i="1"/>
  <c r="AD3451" i="1"/>
  <c r="AC3451" i="1"/>
  <c r="AB3451" i="1"/>
  <c r="AA3451" i="1"/>
  <c r="AC3515" i="1"/>
  <c r="AB3515" i="1"/>
  <c r="AA3515" i="1"/>
  <c r="AD3515" i="1"/>
  <c r="AD3579" i="1"/>
  <c r="AA3579" i="1"/>
  <c r="AB3579" i="1"/>
  <c r="AC3579" i="1"/>
  <c r="AC3667" i="1"/>
  <c r="AB3667" i="1"/>
  <c r="AA3667" i="1"/>
  <c r="AD3667" i="1"/>
  <c r="AD3789" i="1"/>
  <c r="AC3789" i="1"/>
  <c r="AB3789" i="1"/>
  <c r="AA3789" i="1"/>
  <c r="AD3918" i="1"/>
  <c r="AC3918" i="1"/>
  <c r="AA3918" i="1"/>
  <c r="AB3918" i="1"/>
  <c r="AC4066" i="1"/>
  <c r="AA4066" i="1"/>
  <c r="AD4066" i="1"/>
  <c r="AB4066" i="1"/>
  <c r="AC4258" i="1"/>
  <c r="AB4258" i="1"/>
  <c r="AA4258" i="1"/>
  <c r="AD4258" i="1"/>
  <c r="AA4507" i="1"/>
  <c r="AD4507" i="1"/>
  <c r="AC4507" i="1"/>
  <c r="AB4507" i="1"/>
  <c r="AD4801" i="1"/>
  <c r="AC4801" i="1"/>
  <c r="AB4801" i="1"/>
  <c r="AA4801" i="1"/>
  <c r="AC5191" i="1"/>
  <c r="AA5191" i="1"/>
  <c r="AB5191" i="1"/>
  <c r="AD5191" i="1"/>
  <c r="AC5639" i="1"/>
  <c r="AB5639" i="1"/>
  <c r="AA5639" i="1"/>
  <c r="AD5639" i="1"/>
  <c r="AC3300" i="1"/>
  <c r="AB3300" i="1"/>
  <c r="AA3300" i="1"/>
  <c r="AD3300" i="1"/>
  <c r="AD3364" i="1"/>
  <c r="AC3364" i="1"/>
  <c r="AB3364" i="1"/>
  <c r="AA3364" i="1"/>
  <c r="AC3428" i="1"/>
  <c r="AB3428" i="1"/>
  <c r="AA3428" i="1"/>
  <c r="AD3428" i="1"/>
  <c r="AB3492" i="1"/>
  <c r="AA3492" i="1"/>
  <c r="AD3492" i="1"/>
  <c r="AC3492" i="1"/>
  <c r="AD3556" i="1"/>
  <c r="AC3556" i="1"/>
  <c r="AB3556" i="1"/>
  <c r="AA3556" i="1"/>
  <c r="AD3629" i="1"/>
  <c r="AC3629" i="1"/>
  <c r="AB3629" i="1"/>
  <c r="AA3629" i="1"/>
  <c r="AD3742" i="1"/>
  <c r="AB3742" i="1"/>
  <c r="AA3742" i="1"/>
  <c r="AC3742" i="1"/>
  <c r="AD3872" i="1"/>
  <c r="AC3872" i="1"/>
  <c r="AB3872" i="1"/>
  <c r="AA3872" i="1"/>
  <c r="AB4011" i="1"/>
  <c r="AA4011" i="1"/>
  <c r="AD4011" i="1"/>
  <c r="AC4011" i="1"/>
  <c r="AC4173" i="1"/>
  <c r="AD4173" i="1"/>
  <c r="AA4173" i="1"/>
  <c r="AB4173" i="1"/>
  <c r="AB4413" i="1"/>
  <c r="AD4413" i="1"/>
  <c r="AC4413" i="1"/>
  <c r="AA4413" i="1"/>
  <c r="AC4693" i="1"/>
  <c r="AB4693" i="1"/>
  <c r="AD4693" i="1"/>
  <c r="AA4693" i="1"/>
  <c r="AD5049" i="1"/>
  <c r="AB5049" i="1"/>
  <c r="AA5049" i="1"/>
  <c r="AC5049" i="1"/>
  <c r="AB5456" i="1"/>
  <c r="AA5456" i="1"/>
  <c r="AC5456" i="1"/>
  <c r="AD5456" i="1"/>
  <c r="AD3670" i="1"/>
  <c r="AA3670" i="1"/>
  <c r="AC3670" i="1"/>
  <c r="AB3670" i="1"/>
  <c r="AD3793" i="1"/>
  <c r="AB3793" i="1"/>
  <c r="AA3793" i="1"/>
  <c r="AC3793" i="1"/>
  <c r="AA3923" i="1"/>
  <c r="AC3923" i="1"/>
  <c r="AD3923" i="1"/>
  <c r="AB3923" i="1"/>
  <c r="AB4069" i="1"/>
  <c r="AA4069" i="1"/>
  <c r="AC4069" i="1"/>
  <c r="AD4069" i="1"/>
  <c r="AC4266" i="1"/>
  <c r="AD4266" i="1"/>
  <c r="AB4266" i="1"/>
  <c r="AA4266" i="1"/>
  <c r="AD4512" i="1"/>
  <c r="AA4512" i="1"/>
  <c r="AB4512" i="1"/>
  <c r="AC4512" i="1"/>
  <c r="AC4808" i="1"/>
  <c r="AD4808" i="1"/>
  <c r="AB4808" i="1"/>
  <c r="AA4808" i="1"/>
  <c r="AD5205" i="1"/>
  <c r="AC5205" i="1"/>
  <c r="AB5205" i="1"/>
  <c r="AA5205" i="1"/>
  <c r="AC5664" i="1"/>
  <c r="AB5664" i="1"/>
  <c r="AA5664" i="1"/>
  <c r="AD5664" i="1"/>
  <c r="AA3374" i="1"/>
  <c r="AD3374" i="1"/>
  <c r="AC3374" i="1"/>
  <c r="AB3374" i="1"/>
  <c r="AD3438" i="1"/>
  <c r="AC3438" i="1"/>
  <c r="AB3438" i="1"/>
  <c r="AA3438" i="1"/>
  <c r="AC3502" i="1"/>
  <c r="AB3502" i="1"/>
  <c r="AA3502" i="1"/>
  <c r="AD3502" i="1"/>
  <c r="AC3566" i="1"/>
  <c r="AB3566" i="1"/>
  <c r="AD3566" i="1"/>
  <c r="AA3566" i="1"/>
  <c r="AD3643" i="1"/>
  <c r="AC3643" i="1"/>
  <c r="AB3643" i="1"/>
  <c r="AA3643" i="1"/>
  <c r="AD3761" i="1"/>
  <c r="AB3761" i="1"/>
  <c r="AA3761" i="1"/>
  <c r="AC3761" i="1"/>
  <c r="AC3893" i="1"/>
  <c r="AA3893" i="1"/>
  <c r="AB3893" i="1"/>
  <c r="AD3893" i="1"/>
  <c r="AC4034" i="1"/>
  <c r="AA4034" i="1"/>
  <c r="AB4034" i="1"/>
  <c r="AD4034" i="1"/>
  <c r="AC4210" i="1"/>
  <c r="AD4210" i="1"/>
  <c r="AB4210" i="1"/>
  <c r="AA4210" i="1"/>
  <c r="AC4448" i="1"/>
  <c r="AD4448" i="1"/>
  <c r="AA4448" i="1"/>
  <c r="AB4448" i="1"/>
  <c r="AD4738" i="1"/>
  <c r="AC4738" i="1"/>
  <c r="AB4738" i="1"/>
  <c r="AA4738" i="1"/>
  <c r="AD5109" i="1"/>
  <c r="AC5109" i="1"/>
  <c r="AB5109" i="1"/>
  <c r="AA5109" i="1"/>
  <c r="AC5540" i="1"/>
  <c r="AB5540" i="1"/>
  <c r="AA5540" i="1"/>
  <c r="AD5540" i="1"/>
  <c r="AD3304" i="1"/>
  <c r="AC3304" i="1"/>
  <c r="AB3304" i="1"/>
  <c r="AA3304" i="1"/>
  <c r="AD3368" i="1"/>
  <c r="AC3368" i="1"/>
  <c r="AB3368" i="1"/>
  <c r="AA3368" i="1"/>
  <c r="AD3432" i="1"/>
  <c r="AC3432" i="1"/>
  <c r="AB3432" i="1"/>
  <c r="AA3432" i="1"/>
  <c r="AB3496" i="1"/>
  <c r="AA3496" i="1"/>
  <c r="AD3496" i="1"/>
  <c r="AC3496" i="1"/>
  <c r="AB3560" i="1"/>
  <c r="AD3560" i="1"/>
  <c r="AC3560" i="1"/>
  <c r="AA3560" i="1"/>
  <c r="AD3634" i="1"/>
  <c r="AA3634" i="1"/>
  <c r="AC3634" i="1"/>
  <c r="AB3634" i="1"/>
  <c r="AD3749" i="1"/>
  <c r="AC3749" i="1"/>
  <c r="AB3749" i="1"/>
  <c r="AA3749" i="1"/>
  <c r="AB3881" i="1"/>
  <c r="AD3881" i="1"/>
  <c r="AA3881" i="1"/>
  <c r="AC3881" i="1"/>
  <c r="AB4019" i="1"/>
  <c r="AA4019" i="1"/>
  <c r="AD4019" i="1"/>
  <c r="AC4019" i="1"/>
  <c r="AD4185" i="1"/>
  <c r="AA4185" i="1"/>
  <c r="AB4185" i="1"/>
  <c r="AC4185" i="1"/>
  <c r="AA4429" i="1"/>
  <c r="AB4429" i="1"/>
  <c r="AC4429" i="1"/>
  <c r="AD4429" i="1"/>
  <c r="AA4713" i="1"/>
  <c r="AD4713" i="1"/>
  <c r="AC4713" i="1"/>
  <c r="AB4713" i="1"/>
  <c r="AA5073" i="1"/>
  <c r="AC5073" i="1"/>
  <c r="AD5073" i="1"/>
  <c r="AB5073" i="1"/>
  <c r="AB5487" i="1"/>
  <c r="AA5487" i="1"/>
  <c r="AD5487" i="1"/>
  <c r="AC5487" i="1"/>
  <c r="AD3641" i="1"/>
  <c r="AB3641" i="1"/>
  <c r="AA3641" i="1"/>
  <c r="AC3641" i="1"/>
  <c r="AD3726" i="1"/>
  <c r="AA3726" i="1"/>
  <c r="AC3726" i="1"/>
  <c r="AB3726" i="1"/>
  <c r="AD3824" i="1"/>
  <c r="AB3824" i="1"/>
  <c r="AC3824" i="1"/>
  <c r="AA3824" i="1"/>
  <c r="AB3921" i="1"/>
  <c r="AA3921" i="1"/>
  <c r="AC3921" i="1"/>
  <c r="AD3921" i="1"/>
  <c r="AC4030" i="1"/>
  <c r="AA4030" i="1"/>
  <c r="AB4030" i="1"/>
  <c r="AD4030" i="1"/>
  <c r="AC4147" i="1"/>
  <c r="AD4147" i="1"/>
  <c r="AA4147" i="1"/>
  <c r="AB4147" i="1"/>
  <c r="AC4301" i="1"/>
  <c r="AD4301" i="1"/>
  <c r="AA4301" i="1"/>
  <c r="AB4301" i="1"/>
  <c r="AD4451" i="1"/>
  <c r="AB4451" i="1"/>
  <c r="AA4451" i="1"/>
  <c r="AC4451" i="1"/>
  <c r="AA4629" i="1"/>
  <c r="AC4629" i="1"/>
  <c r="AB4629" i="1"/>
  <c r="AD4629" i="1"/>
  <c r="AC4816" i="1"/>
  <c r="AD4816" i="1"/>
  <c r="AA4816" i="1"/>
  <c r="AB4816" i="1"/>
  <c r="AD5057" i="1"/>
  <c r="AC5057" i="1"/>
  <c r="AB5057" i="1"/>
  <c r="AA5057" i="1"/>
  <c r="AB5307" i="1"/>
  <c r="AD5307" i="1"/>
  <c r="AA5307" i="1"/>
  <c r="AC5307" i="1"/>
  <c r="AC5605" i="1"/>
  <c r="AB5605" i="1"/>
  <c r="AA5605" i="1"/>
  <c r="AD5605" i="1"/>
  <c r="AC4206" i="1"/>
  <c r="AB4206" i="1"/>
  <c r="AD4206" i="1"/>
  <c r="AA4206" i="1"/>
  <c r="AD4360" i="1"/>
  <c r="AA4360" i="1"/>
  <c r="AC4360" i="1"/>
  <c r="AB4360" i="1"/>
  <c r="AA4521" i="1"/>
  <c r="AD4521" i="1"/>
  <c r="AC4521" i="1"/>
  <c r="AB4521" i="1"/>
  <c r="AA4699" i="1"/>
  <c r="AD4699" i="1"/>
  <c r="AC4699" i="1"/>
  <c r="AB4699" i="1"/>
  <c r="AD4905" i="1"/>
  <c r="AC4905" i="1"/>
  <c r="AB4905" i="1"/>
  <c r="AA4905" i="1"/>
  <c r="AD5154" i="1"/>
  <c r="AB5154" i="1"/>
  <c r="AC5154" i="1"/>
  <c r="AA5154" i="1"/>
  <c r="AC5405" i="1"/>
  <c r="AB5405" i="1"/>
  <c r="AA5405" i="1"/>
  <c r="AD5405" i="1"/>
  <c r="AD5736" i="1"/>
  <c r="AC5736" i="1"/>
  <c r="AB5736" i="1"/>
  <c r="AA5736" i="1"/>
  <c r="AD3627" i="1"/>
  <c r="AC3627" i="1"/>
  <c r="AB3627" i="1"/>
  <c r="AA3627" i="1"/>
  <c r="AD3709" i="1"/>
  <c r="AC3709" i="1"/>
  <c r="AB3709" i="1"/>
  <c r="AA3709" i="1"/>
  <c r="AB3803" i="1"/>
  <c r="AA3803" i="1"/>
  <c r="AC3803" i="1"/>
  <c r="AD3803" i="1"/>
  <c r="AD3902" i="1"/>
  <c r="AC3902" i="1"/>
  <c r="AB3902" i="1"/>
  <c r="AA3902" i="1"/>
  <c r="AA4006" i="1"/>
  <c r="AD4006" i="1"/>
  <c r="AB4006" i="1"/>
  <c r="AC4006" i="1"/>
  <c r="AC4121" i="1"/>
  <c r="AD4121" i="1"/>
  <c r="AA4121" i="1"/>
  <c r="AB4121" i="1"/>
  <c r="AA4270" i="1"/>
  <c r="AC4270" i="1"/>
  <c r="AB4270" i="1"/>
  <c r="AD4270" i="1"/>
  <c r="AB4419" i="1"/>
  <c r="AD4419" i="1"/>
  <c r="AC4419" i="1"/>
  <c r="AA4419" i="1"/>
  <c r="AA4593" i="1"/>
  <c r="AC4593" i="1"/>
  <c r="AB4593" i="1"/>
  <c r="AD4593" i="1"/>
  <c r="AD4777" i="1"/>
  <c r="AC4777" i="1"/>
  <c r="AA4777" i="1"/>
  <c r="AB4777" i="1"/>
  <c r="AD5256" i="1"/>
  <c r="AC5256" i="1"/>
  <c r="AB5256" i="1"/>
  <c r="AA5256" i="1"/>
  <c r="AC5535" i="1"/>
  <c r="AB5535" i="1"/>
  <c r="AA5535" i="1"/>
  <c r="AD5535" i="1"/>
  <c r="AA3730" i="1"/>
  <c r="AC3730" i="1"/>
  <c r="AD3730" i="1"/>
  <c r="AB3730" i="1"/>
  <c r="AD3816" i="1"/>
  <c r="AA3816" i="1"/>
  <c r="AC3816" i="1"/>
  <c r="AB3816" i="1"/>
  <c r="AD3901" i="1"/>
  <c r="AC3901" i="1"/>
  <c r="AA3901" i="1"/>
  <c r="AB3901" i="1"/>
  <c r="AC3986" i="1"/>
  <c r="AA3986" i="1"/>
  <c r="AB3986" i="1"/>
  <c r="AD3986" i="1"/>
  <c r="AC4072" i="1"/>
  <c r="AB4072" i="1"/>
  <c r="AD4072" i="1"/>
  <c r="AA4072" i="1"/>
  <c r="AC4166" i="1"/>
  <c r="AB4166" i="1"/>
  <c r="AD4166" i="1"/>
  <c r="AA4166" i="1"/>
  <c r="AC4280" i="1"/>
  <c r="AB4280" i="1"/>
  <c r="AA4280" i="1"/>
  <c r="AD4280" i="1"/>
  <c r="AA4393" i="1"/>
  <c r="AD4393" i="1"/>
  <c r="AC4393" i="1"/>
  <c r="AB4393" i="1"/>
  <c r="AD4514" i="1"/>
  <c r="AA4514" i="1"/>
  <c r="AB4514" i="1"/>
  <c r="AC4514" i="1"/>
  <c r="AD4650" i="1"/>
  <c r="AA4650" i="1"/>
  <c r="AB4650" i="1"/>
  <c r="AC4650" i="1"/>
  <c r="AB4787" i="1"/>
  <c r="AA4787" i="1"/>
  <c r="AD4787" i="1"/>
  <c r="AC4787" i="1"/>
  <c r="AD4941" i="1"/>
  <c r="AC4941" i="1"/>
  <c r="AA4941" i="1"/>
  <c r="AB4941" i="1"/>
  <c r="AD5097" i="1"/>
  <c r="AC5097" i="1"/>
  <c r="AB5097" i="1"/>
  <c r="AA5097" i="1"/>
  <c r="AC5255" i="1"/>
  <c r="AB5255" i="1"/>
  <c r="AD5255" i="1"/>
  <c r="AA5255" i="1"/>
  <c r="AD5410" i="1"/>
  <c r="AA5410" i="1"/>
  <c r="AC5410" i="1"/>
  <c r="AB5410" i="1"/>
  <c r="AB5615" i="1"/>
  <c r="AA5615" i="1"/>
  <c r="AD5615" i="1"/>
  <c r="AC5615" i="1"/>
  <c r="AB3957" i="1"/>
  <c r="AD3957" i="1"/>
  <c r="AC3957" i="1"/>
  <c r="AA3957" i="1"/>
  <c r="AC4042" i="1"/>
  <c r="AA4042" i="1"/>
  <c r="AB4042" i="1"/>
  <c r="AD4042" i="1"/>
  <c r="AC4128" i="1"/>
  <c r="AB4128" i="1"/>
  <c r="AD4128" i="1"/>
  <c r="AA4128" i="1"/>
  <c r="AC4241" i="1"/>
  <c r="AA4241" i="1"/>
  <c r="AB4241" i="1"/>
  <c r="AD4241" i="1"/>
  <c r="AD4354" i="1"/>
  <c r="AA4354" i="1"/>
  <c r="AB4354" i="1"/>
  <c r="AC4354" i="1"/>
  <c r="AA4467" i="1"/>
  <c r="AC4467" i="1"/>
  <c r="AD4467" i="1"/>
  <c r="AB4467" i="1"/>
  <c r="AA4603" i="1"/>
  <c r="AD4603" i="1"/>
  <c r="AC4603" i="1"/>
  <c r="AB4603" i="1"/>
  <c r="AD4739" i="1"/>
  <c r="AA4739" i="1"/>
  <c r="AB4739" i="1"/>
  <c r="AC4739" i="1"/>
  <c r="AD4889" i="1"/>
  <c r="AC4889" i="1"/>
  <c r="AB4889" i="1"/>
  <c r="AA4889" i="1"/>
  <c r="AD5044" i="1"/>
  <c r="AB5044" i="1"/>
  <c r="AA5044" i="1"/>
  <c r="AC5044" i="1"/>
  <c r="AA5201" i="1"/>
  <c r="AC5201" i="1"/>
  <c r="AD5201" i="1"/>
  <c r="AB5201" i="1"/>
  <c r="AA5356" i="1"/>
  <c r="AC5356" i="1"/>
  <c r="AB5356" i="1"/>
  <c r="AD5356" i="1"/>
  <c r="AA5541" i="1"/>
  <c r="AD5541" i="1"/>
  <c r="AC5541" i="1"/>
  <c r="AB5541" i="1"/>
  <c r="AD5752" i="1"/>
  <c r="AC5752" i="1"/>
  <c r="AB5752" i="1"/>
  <c r="AA5752" i="1"/>
  <c r="AD4949" i="1"/>
  <c r="AC4949" i="1"/>
  <c r="AB4949" i="1"/>
  <c r="AA4949" i="1"/>
  <c r="AD5105" i="1"/>
  <c r="AB5105" i="1"/>
  <c r="AA5105" i="1"/>
  <c r="AC5105" i="1"/>
  <c r="AD5261" i="1"/>
  <c r="AA5261" i="1"/>
  <c r="AC5261" i="1"/>
  <c r="AB5261" i="1"/>
  <c r="AC5417" i="1"/>
  <c r="AB5417" i="1"/>
  <c r="AA5417" i="1"/>
  <c r="AD5417" i="1"/>
  <c r="AD5623" i="1"/>
  <c r="AC5623" i="1"/>
  <c r="AB5623" i="1"/>
  <c r="AA5623" i="1"/>
  <c r="AC4139" i="1"/>
  <c r="AD4139" i="1"/>
  <c r="AA4139" i="1"/>
  <c r="AB4139" i="1"/>
  <c r="AA4225" i="1"/>
  <c r="AB4225" i="1"/>
  <c r="AC4225" i="1"/>
  <c r="AD4225" i="1"/>
  <c r="AC4310" i="1"/>
  <c r="AB4310" i="1"/>
  <c r="AA4310" i="1"/>
  <c r="AD4310" i="1"/>
  <c r="AA4395" i="1"/>
  <c r="AD4395" i="1"/>
  <c r="AC4395" i="1"/>
  <c r="AB4395" i="1"/>
  <c r="AC4481" i="1"/>
  <c r="AB4481" i="1"/>
  <c r="AA4481" i="1"/>
  <c r="AD4481" i="1"/>
  <c r="AD4566" i="1"/>
  <c r="AA4566" i="1"/>
  <c r="AC4566" i="1"/>
  <c r="AB4566" i="1"/>
  <c r="AA4651" i="1"/>
  <c r="AD4651" i="1"/>
  <c r="AC4651" i="1"/>
  <c r="AB4651" i="1"/>
  <c r="AB4737" i="1"/>
  <c r="AA4737" i="1"/>
  <c r="AD4737" i="1"/>
  <c r="AC4737" i="1"/>
  <c r="AB4826" i="1"/>
  <c r="AA4826" i="1"/>
  <c r="AC4826" i="1"/>
  <c r="AD4826" i="1"/>
  <c r="AC4923" i="1"/>
  <c r="AB4923" i="1"/>
  <c r="AA4923" i="1"/>
  <c r="AD4923" i="1"/>
  <c r="AD5021" i="1"/>
  <c r="AC5021" i="1"/>
  <c r="AB5021" i="1"/>
  <c r="AA5021" i="1"/>
  <c r="AC5119" i="1"/>
  <c r="AA5119" i="1"/>
  <c r="AB5119" i="1"/>
  <c r="AD5119" i="1"/>
  <c r="AC5216" i="1"/>
  <c r="AB5216" i="1"/>
  <c r="AA5216" i="1"/>
  <c r="AD5216" i="1"/>
  <c r="AD5314" i="1"/>
  <c r="AA5314" i="1"/>
  <c r="AC5314" i="1"/>
  <c r="AB5314" i="1"/>
  <c r="AC5411" i="1"/>
  <c r="AB5411" i="1"/>
  <c r="AA5411" i="1"/>
  <c r="AD5411" i="1"/>
  <c r="AD5538" i="1"/>
  <c r="AB5538" i="1"/>
  <c r="AA5538" i="1"/>
  <c r="AC5538" i="1"/>
  <c r="AC5668" i="1"/>
  <c r="AB5668" i="1"/>
  <c r="AA5668" i="1"/>
  <c r="AD5668" i="1"/>
  <c r="AB4197" i="1"/>
  <c r="AA4197" i="1"/>
  <c r="AC4197" i="1"/>
  <c r="AD4197" i="1"/>
  <c r="AC4282" i="1"/>
  <c r="AD4282" i="1"/>
  <c r="AB4282" i="1"/>
  <c r="AA4282" i="1"/>
  <c r="AD4368" i="1"/>
  <c r="AA4368" i="1"/>
  <c r="AB4368" i="1"/>
  <c r="AC4368" i="1"/>
  <c r="AB4453" i="1"/>
  <c r="AD4453" i="1"/>
  <c r="AA4453" i="1"/>
  <c r="AC4453" i="1"/>
  <c r="AD4538" i="1"/>
  <c r="AA4538" i="1"/>
  <c r="AC4538" i="1"/>
  <c r="AB4538" i="1"/>
  <c r="AD4624" i="1"/>
  <c r="AA4624" i="1"/>
  <c r="AB4624" i="1"/>
  <c r="AC4624" i="1"/>
  <c r="AB4709" i="1"/>
  <c r="AD4709" i="1"/>
  <c r="AA4709" i="1"/>
  <c r="AC4709" i="1"/>
  <c r="AB4794" i="1"/>
  <c r="AC4794" i="1"/>
  <c r="AA4794" i="1"/>
  <c r="AD4794" i="1"/>
  <c r="AC4892" i="1"/>
  <c r="AA4892" i="1"/>
  <c r="AD4892" i="1"/>
  <c r="AB4892" i="1"/>
  <c r="AC4989" i="1"/>
  <c r="AB4989" i="1"/>
  <c r="AA4989" i="1"/>
  <c r="AD4989" i="1"/>
  <c r="AB5087" i="1"/>
  <c r="AD5087" i="1"/>
  <c r="AC5087" i="1"/>
  <c r="AA5087" i="1"/>
  <c r="AD5185" i="1"/>
  <c r="AC5185" i="1"/>
  <c r="AB5185" i="1"/>
  <c r="AA5185" i="1"/>
  <c r="AD5282" i="1"/>
  <c r="AB5282" i="1"/>
  <c r="AA5282" i="1"/>
  <c r="AC5282" i="1"/>
  <c r="AC5379" i="1"/>
  <c r="AB5379" i="1"/>
  <c r="AD5379" i="1"/>
  <c r="AA5379" i="1"/>
  <c r="AD5496" i="1"/>
  <c r="AC5496" i="1"/>
  <c r="AB5496" i="1"/>
  <c r="AA5496" i="1"/>
  <c r="AA5626" i="1"/>
  <c r="AC5626" i="1"/>
  <c r="AD5626" i="1"/>
  <c r="AB5626" i="1"/>
  <c r="AB5755" i="1"/>
  <c r="AA5755" i="1"/>
  <c r="AD5755" i="1"/>
  <c r="AC5755" i="1"/>
  <c r="AC4520" i="1"/>
  <c r="AB4520" i="1"/>
  <c r="AD4520" i="1"/>
  <c r="AA4520" i="1"/>
  <c r="AA4605" i="1"/>
  <c r="AB4605" i="1"/>
  <c r="AD4605" i="1"/>
  <c r="AC4605" i="1"/>
  <c r="AB4690" i="1"/>
  <c r="AA4690" i="1"/>
  <c r="AC4690" i="1"/>
  <c r="AD4690" i="1"/>
  <c r="AB4776" i="1"/>
  <c r="AC4776" i="1"/>
  <c r="AA4776" i="1"/>
  <c r="AD4776" i="1"/>
  <c r="AC4871" i="1"/>
  <c r="AB4871" i="1"/>
  <c r="AA4871" i="1"/>
  <c r="AD4871" i="1"/>
  <c r="AC4968" i="1"/>
  <c r="AB4968" i="1"/>
  <c r="AA4968" i="1"/>
  <c r="AD4968" i="1"/>
  <c r="AB5066" i="1"/>
  <c r="AA5066" i="1"/>
  <c r="AD5066" i="1"/>
  <c r="AC5066" i="1"/>
  <c r="AD5163" i="1"/>
  <c r="AC5163" i="1"/>
  <c r="AA5163" i="1"/>
  <c r="AB5163" i="1"/>
  <c r="AB5260" i="1"/>
  <c r="AD5260" i="1"/>
  <c r="AC5260" i="1"/>
  <c r="AA5260" i="1"/>
  <c r="AB5359" i="1"/>
  <c r="AA5359" i="1"/>
  <c r="AD5359" i="1"/>
  <c r="AC5359" i="1"/>
  <c r="AC5467" i="1"/>
  <c r="AB5467" i="1"/>
  <c r="AA5467" i="1"/>
  <c r="AD5467" i="1"/>
  <c r="AA5596" i="1"/>
  <c r="AC5596" i="1"/>
  <c r="AD5596" i="1"/>
  <c r="AB5596" i="1"/>
  <c r="AD5728" i="1"/>
  <c r="AC5728" i="1"/>
  <c r="AB5728" i="1"/>
  <c r="AA5728" i="1"/>
  <c r="AA3660" i="1"/>
  <c r="AD3660" i="1"/>
  <c r="AB3660" i="1"/>
  <c r="AC3660" i="1"/>
  <c r="AD3724" i="1"/>
  <c r="AC3724" i="1"/>
  <c r="AA3724" i="1"/>
  <c r="AB3724" i="1"/>
  <c r="AA3788" i="1"/>
  <c r="AC3788" i="1"/>
  <c r="AD3788" i="1"/>
  <c r="AB3788" i="1"/>
  <c r="AA3852" i="1"/>
  <c r="AC3852" i="1"/>
  <c r="AD3852" i="1"/>
  <c r="AB3852" i="1"/>
  <c r="AA3916" i="1"/>
  <c r="AD3916" i="1"/>
  <c r="AB3916" i="1"/>
  <c r="AC3916" i="1"/>
  <c r="AB3980" i="1"/>
  <c r="AC3980" i="1"/>
  <c r="AA3980" i="1"/>
  <c r="AD3980" i="1"/>
  <c r="AB4044" i="1"/>
  <c r="AA4044" i="1"/>
  <c r="AD4044" i="1"/>
  <c r="AC4044" i="1"/>
  <c r="AA4108" i="1"/>
  <c r="AB4108" i="1"/>
  <c r="AC4108" i="1"/>
  <c r="AD4108" i="1"/>
  <c r="AA4172" i="1"/>
  <c r="AB4172" i="1"/>
  <c r="AC4172" i="1"/>
  <c r="AD4172" i="1"/>
  <c r="AC4236" i="1"/>
  <c r="AD4236" i="1"/>
  <c r="AA4236" i="1"/>
  <c r="AB4236" i="1"/>
  <c r="AC4300" i="1"/>
  <c r="AD4300" i="1"/>
  <c r="AA4300" i="1"/>
  <c r="AB4300" i="1"/>
  <c r="AD4364" i="1"/>
  <c r="AB4364" i="1"/>
  <c r="AC4364" i="1"/>
  <c r="AA4364" i="1"/>
  <c r="AB4428" i="1"/>
  <c r="AA4428" i="1"/>
  <c r="AD4428" i="1"/>
  <c r="AC4428" i="1"/>
  <c r="AB4492" i="1"/>
  <c r="AA4492" i="1"/>
  <c r="AD4492" i="1"/>
  <c r="AC4492" i="1"/>
  <c r="AB4556" i="1"/>
  <c r="AA4556" i="1"/>
  <c r="AC4556" i="1"/>
  <c r="AD4556" i="1"/>
  <c r="AD4620" i="1"/>
  <c r="AC4620" i="1"/>
  <c r="AB4620" i="1"/>
  <c r="AA4620" i="1"/>
  <c r="AD4684" i="1"/>
  <c r="AC4684" i="1"/>
  <c r="AB4684" i="1"/>
  <c r="AA4684" i="1"/>
  <c r="AB4748" i="1"/>
  <c r="AD4748" i="1"/>
  <c r="AC4748" i="1"/>
  <c r="AA4748" i="1"/>
  <c r="AD4815" i="1"/>
  <c r="AC4815" i="1"/>
  <c r="AB4815" i="1"/>
  <c r="AA4815" i="1"/>
  <c r="AC4888" i="1"/>
  <c r="AB4888" i="1"/>
  <c r="AA4888" i="1"/>
  <c r="AD4888" i="1"/>
  <c r="AC4961" i="1"/>
  <c r="AB4961" i="1"/>
  <c r="AA4961" i="1"/>
  <c r="AD4961" i="1"/>
  <c r="AA5034" i="1"/>
  <c r="AD5034" i="1"/>
  <c r="AC5034" i="1"/>
  <c r="AB5034" i="1"/>
  <c r="AD5107" i="1"/>
  <c r="AC5107" i="1"/>
  <c r="AB5107" i="1"/>
  <c r="AA5107" i="1"/>
  <c r="AC5253" i="1"/>
  <c r="AB5253" i="1"/>
  <c r="AD5253" i="1"/>
  <c r="AA5253" i="1"/>
  <c r="AC5327" i="1"/>
  <c r="AB5327" i="1"/>
  <c r="AD5327" i="1"/>
  <c r="AA5327" i="1"/>
  <c r="AD5400" i="1"/>
  <c r="AB5400" i="1"/>
  <c r="AA5400" i="1"/>
  <c r="AC5400" i="1"/>
  <c r="AD5490" i="1"/>
  <c r="AC5490" i="1"/>
  <c r="AB5490" i="1"/>
  <c r="AA5490" i="1"/>
  <c r="AB5685" i="1"/>
  <c r="AA5685" i="1"/>
  <c r="AD5685" i="1"/>
  <c r="AC5685" i="1"/>
  <c r="AC3679" i="1"/>
  <c r="AB3679" i="1"/>
  <c r="AA3679" i="1"/>
  <c r="AD3679" i="1"/>
  <c r="AD3743" i="1"/>
  <c r="AC3743" i="1"/>
  <c r="AB3743" i="1"/>
  <c r="AA3743" i="1"/>
  <c r="AC3807" i="1"/>
  <c r="AB3807" i="1"/>
  <c r="AA3807" i="1"/>
  <c r="AD3807" i="1"/>
  <c r="AB3871" i="1"/>
  <c r="AC3871" i="1"/>
  <c r="AA3871" i="1"/>
  <c r="AD3871" i="1"/>
  <c r="AD3935" i="1"/>
  <c r="AC3935" i="1"/>
  <c r="AA3935" i="1"/>
  <c r="AB3935" i="1"/>
  <c r="AB3999" i="1"/>
  <c r="AD3999" i="1"/>
  <c r="AC3999" i="1"/>
  <c r="AA3999" i="1"/>
  <c r="AB4063" i="1"/>
  <c r="AC4063" i="1"/>
  <c r="AA4063" i="1"/>
  <c r="AD4063" i="1"/>
  <c r="AC4127" i="1"/>
  <c r="AA4127" i="1"/>
  <c r="AD4127" i="1"/>
  <c r="AB4127" i="1"/>
  <c r="AA4191" i="1"/>
  <c r="AD4191" i="1"/>
  <c r="AB4191" i="1"/>
  <c r="AC4191" i="1"/>
  <c r="AC4255" i="1"/>
  <c r="AA4255" i="1"/>
  <c r="AD4255" i="1"/>
  <c r="AB4255" i="1"/>
  <c r="AA4319" i="1"/>
  <c r="AD4319" i="1"/>
  <c r="AB4319" i="1"/>
  <c r="AC4319" i="1"/>
  <c r="AA4383" i="1"/>
  <c r="AB4383" i="1"/>
  <c r="AC4383" i="1"/>
  <c r="AD4383" i="1"/>
  <c r="AB4447" i="1"/>
  <c r="AC4447" i="1"/>
  <c r="AD4447" i="1"/>
  <c r="AA4447" i="1"/>
  <c r="AA4511" i="1"/>
  <c r="AB4511" i="1"/>
  <c r="AC4511" i="1"/>
  <c r="AD4511" i="1"/>
  <c r="AB4575" i="1"/>
  <c r="AD4575" i="1"/>
  <c r="AC4575" i="1"/>
  <c r="AA4575" i="1"/>
  <c r="AA4639" i="1"/>
  <c r="AB4639" i="1"/>
  <c r="AD4639" i="1"/>
  <c r="AC4639" i="1"/>
  <c r="AB4703" i="1"/>
  <c r="AD4703" i="1"/>
  <c r="AC4703" i="1"/>
  <c r="AA4703" i="1"/>
  <c r="AD4767" i="1"/>
  <c r="AA4767" i="1"/>
  <c r="AC4767" i="1"/>
  <c r="AB4767" i="1"/>
  <c r="AB4836" i="1"/>
  <c r="AA4836" i="1"/>
  <c r="AC4836" i="1"/>
  <c r="AD4836" i="1"/>
  <c r="AD4909" i="1"/>
  <c r="AC4909" i="1"/>
  <c r="AA4909" i="1"/>
  <c r="AB4909" i="1"/>
  <c r="AB4983" i="1"/>
  <c r="AD4983" i="1"/>
  <c r="AC4983" i="1"/>
  <c r="AA4983" i="1"/>
  <c r="AC5056" i="1"/>
  <c r="AB5056" i="1"/>
  <c r="AA5056" i="1"/>
  <c r="AD5056" i="1"/>
  <c r="AB5129" i="1"/>
  <c r="AA5129" i="1"/>
  <c r="AD5129" i="1"/>
  <c r="AC5129" i="1"/>
  <c r="AC5202" i="1"/>
  <c r="AB5202" i="1"/>
  <c r="AA5202" i="1"/>
  <c r="AD5202" i="1"/>
  <c r="AC5275" i="1"/>
  <c r="AB5275" i="1"/>
  <c r="AD5275" i="1"/>
  <c r="AA5275" i="1"/>
  <c r="AD5348" i="1"/>
  <c r="AC5348" i="1"/>
  <c r="AB5348" i="1"/>
  <c r="AA5348" i="1"/>
  <c r="AC5423" i="1"/>
  <c r="AB5423" i="1"/>
  <c r="AA5423" i="1"/>
  <c r="AD5423" i="1"/>
  <c r="AD5520" i="1"/>
  <c r="AC5520" i="1"/>
  <c r="AB5520" i="1"/>
  <c r="AA5520" i="1"/>
  <c r="AC5617" i="1"/>
  <c r="AA5617" i="1"/>
  <c r="AD5617" i="1"/>
  <c r="AB5617" i="1"/>
  <c r="AD5714" i="1"/>
  <c r="AC5714" i="1"/>
  <c r="AB5714" i="1"/>
  <c r="AA5714" i="1"/>
  <c r="AA5469" i="1"/>
  <c r="AD5469" i="1"/>
  <c r="AC5469" i="1"/>
  <c r="AB5469" i="1"/>
  <c r="AC5543" i="1"/>
  <c r="AB5543" i="1"/>
  <c r="AA5543" i="1"/>
  <c r="AD5543" i="1"/>
  <c r="AD5616" i="1"/>
  <c r="AC5616" i="1"/>
  <c r="AB5616" i="1"/>
  <c r="AA5616" i="1"/>
  <c r="AD5689" i="1"/>
  <c r="AB5689" i="1"/>
  <c r="AC5689" i="1"/>
  <c r="AA5689" i="1"/>
  <c r="AC5762" i="1"/>
  <c r="AB5762" i="1"/>
  <c r="AA5762" i="1"/>
  <c r="AD5762" i="1"/>
  <c r="AC5436" i="1"/>
  <c r="AB5436" i="1"/>
  <c r="AD5436" i="1"/>
  <c r="AA5436" i="1"/>
  <c r="AC5509" i="1"/>
  <c r="AB5509" i="1"/>
  <c r="AA5509" i="1"/>
  <c r="AD5509" i="1"/>
  <c r="AC5583" i="1"/>
  <c r="AB5583" i="1"/>
  <c r="AA5583" i="1"/>
  <c r="AD5583" i="1"/>
  <c r="AD5656" i="1"/>
  <c r="AC5656" i="1"/>
  <c r="AB5656" i="1"/>
  <c r="AA5656" i="1"/>
  <c r="AA5729" i="1"/>
  <c r="AD5729" i="1"/>
  <c r="AC5729" i="1"/>
  <c r="AB5729" i="1"/>
  <c r="AC4814" i="1"/>
  <c r="AD4814" i="1"/>
  <c r="AB4814" i="1"/>
  <c r="AA4814" i="1"/>
  <c r="AC4878" i="1"/>
  <c r="AB4878" i="1"/>
  <c r="AA4878" i="1"/>
  <c r="AD4878" i="1"/>
  <c r="AA4942" i="1"/>
  <c r="AD4942" i="1"/>
  <c r="AC4942" i="1"/>
  <c r="AB4942" i="1"/>
  <c r="AC5006" i="1"/>
  <c r="AB5006" i="1"/>
  <c r="AA5006" i="1"/>
  <c r="AD5006" i="1"/>
  <c r="AB5070" i="1"/>
  <c r="AA5070" i="1"/>
  <c r="AD5070" i="1"/>
  <c r="AC5070" i="1"/>
  <c r="AC5134" i="1"/>
  <c r="AB5134" i="1"/>
  <c r="AA5134" i="1"/>
  <c r="AD5134" i="1"/>
  <c r="AB5198" i="1"/>
  <c r="AA5198" i="1"/>
  <c r="AD5198" i="1"/>
  <c r="AC5198" i="1"/>
  <c r="AD5262" i="1"/>
  <c r="AC5262" i="1"/>
  <c r="AB5262" i="1"/>
  <c r="AA5262" i="1"/>
  <c r="AB5326" i="1"/>
  <c r="AA5326" i="1"/>
  <c r="AC5326" i="1"/>
  <c r="AD5326" i="1"/>
  <c r="AD5390" i="1"/>
  <c r="AB5390" i="1"/>
  <c r="AA5390" i="1"/>
  <c r="AC5390" i="1"/>
  <c r="AC5454" i="1"/>
  <c r="AB5454" i="1"/>
  <c r="AA5454" i="1"/>
  <c r="AD5454" i="1"/>
  <c r="AD5518" i="1"/>
  <c r="AC5518" i="1"/>
  <c r="AB5518" i="1"/>
  <c r="AA5518" i="1"/>
  <c r="AC5582" i="1"/>
  <c r="AB5582" i="1"/>
  <c r="AA5582" i="1"/>
  <c r="AD5582" i="1"/>
  <c r="AD5646" i="1"/>
  <c r="AC5646" i="1"/>
  <c r="AB5646" i="1"/>
  <c r="AA5646" i="1"/>
  <c r="AC5710" i="1"/>
  <c r="AB5710" i="1"/>
  <c r="AA5710" i="1"/>
  <c r="AD5710" i="1"/>
  <c r="AB2859" i="1"/>
  <c r="AA2859" i="1"/>
  <c r="AC2859" i="1"/>
  <c r="AD2859" i="1"/>
  <c r="AB1563" i="1"/>
  <c r="AA1563" i="1"/>
  <c r="AD1563" i="1"/>
  <c r="AC1563" i="1"/>
  <c r="AB500" i="1"/>
  <c r="AA500" i="1"/>
  <c r="AC500" i="1"/>
  <c r="AD500" i="1"/>
  <c r="AC521" i="1"/>
  <c r="AD521" i="1"/>
  <c r="AB521" i="1"/>
  <c r="AA521" i="1"/>
  <c r="AC29" i="1"/>
  <c r="AA29" i="1"/>
  <c r="AC385" i="1"/>
  <c r="AD385" i="1"/>
  <c r="AB385" i="1"/>
  <c r="AA385" i="1"/>
  <c r="AC965" i="1"/>
  <c r="AB965" i="1"/>
  <c r="AA965" i="1"/>
  <c r="AD965" i="1"/>
  <c r="AA417" i="1"/>
  <c r="AC417" i="1"/>
  <c r="AD417" i="1"/>
  <c r="AB417" i="1"/>
  <c r="AC1142" i="1"/>
  <c r="AA1142" i="1"/>
  <c r="AB1142" i="1"/>
  <c r="AD1142" i="1"/>
  <c r="AD1068" i="1"/>
  <c r="AA1068" i="1"/>
  <c r="AC1068" i="1"/>
  <c r="AB1068" i="1"/>
  <c r="AA508" i="1"/>
  <c r="AB508" i="1"/>
  <c r="AD508" i="1"/>
  <c r="AC508" i="1"/>
  <c r="AC297" i="1"/>
  <c r="AD297" i="1"/>
  <c r="AB297" i="1"/>
  <c r="AA297" i="1"/>
  <c r="AC62" i="1"/>
  <c r="AB62" i="1"/>
  <c r="AA62" i="1"/>
  <c r="AD958" i="1"/>
  <c r="AA958" i="1"/>
  <c r="AB958" i="1"/>
  <c r="AC958" i="1"/>
  <c r="AC1997" i="1"/>
  <c r="AB1997" i="1"/>
  <c r="AA1997" i="1"/>
  <c r="AD1997" i="1"/>
  <c r="AC431" i="1"/>
  <c r="AB431" i="1"/>
  <c r="AA431" i="1"/>
  <c r="AD431" i="1"/>
  <c r="AB815" i="1"/>
  <c r="AA815" i="1"/>
  <c r="AD815" i="1"/>
  <c r="AC815" i="1"/>
  <c r="AA1213" i="1"/>
  <c r="AC1213" i="1"/>
  <c r="AB1213" i="1"/>
  <c r="AD1213" i="1"/>
  <c r="AB224" i="1"/>
  <c r="AA224" i="1"/>
  <c r="AD224" i="1"/>
  <c r="AC224" i="1"/>
  <c r="AB608" i="1"/>
  <c r="AA608" i="1"/>
  <c r="AD608" i="1"/>
  <c r="AC608" i="1"/>
  <c r="AD672" i="1"/>
  <c r="AC672" i="1"/>
  <c r="AB672" i="1"/>
  <c r="AA672" i="1"/>
  <c r="AB864" i="1"/>
  <c r="AA864" i="1"/>
  <c r="AD864" i="1"/>
  <c r="AC864" i="1"/>
  <c r="AA1182" i="1"/>
  <c r="AB1182" i="1"/>
  <c r="AD1182" i="1"/>
  <c r="AC1182" i="1"/>
  <c r="AA1310" i="1"/>
  <c r="AB1310" i="1"/>
  <c r="AD1310" i="1"/>
  <c r="AC1310" i="1"/>
  <c r="AA1438" i="1"/>
  <c r="AB1438" i="1"/>
  <c r="AD1438" i="1"/>
  <c r="AC1438" i="1"/>
  <c r="AD1598" i="1"/>
  <c r="AC1598" i="1"/>
  <c r="AA1598" i="1"/>
  <c r="AB1598" i="1"/>
  <c r="AB2635" i="1"/>
  <c r="AA2635" i="1"/>
  <c r="AD2635" i="1"/>
  <c r="AC2635" i="1"/>
  <c r="AC66" i="1"/>
  <c r="AB66" i="1"/>
  <c r="AA66" i="1"/>
  <c r="AC130" i="1"/>
  <c r="AB130" i="1"/>
  <c r="AA130" i="1"/>
  <c r="AD130" i="1"/>
  <c r="AD194" i="1"/>
  <c r="AC194" i="1"/>
  <c r="AB194" i="1"/>
  <c r="AA194" i="1"/>
  <c r="AC258" i="1"/>
  <c r="AB258" i="1"/>
  <c r="AA258" i="1"/>
  <c r="AD258" i="1"/>
  <c r="AD322" i="1"/>
  <c r="AC322" i="1"/>
  <c r="AB322" i="1"/>
  <c r="AA322" i="1"/>
  <c r="AC386" i="1"/>
  <c r="AB386" i="1"/>
  <c r="AA386" i="1"/>
  <c r="AD386" i="1"/>
  <c r="AD450" i="1"/>
  <c r="AC450" i="1"/>
  <c r="AB450" i="1"/>
  <c r="AA450" i="1"/>
  <c r="AC514" i="1"/>
  <c r="AB514" i="1"/>
  <c r="AA514" i="1"/>
  <c r="AD514" i="1"/>
  <c r="AD578" i="1"/>
  <c r="AC578" i="1"/>
  <c r="AB578" i="1"/>
  <c r="AA578" i="1"/>
  <c r="AC642" i="1"/>
  <c r="AB642" i="1"/>
  <c r="AA642" i="1"/>
  <c r="AD642" i="1"/>
  <c r="AD706" i="1"/>
  <c r="AC706" i="1"/>
  <c r="AB706" i="1"/>
  <c r="AA706" i="1"/>
  <c r="AC770" i="1"/>
  <c r="AB770" i="1"/>
  <c r="AA770" i="1"/>
  <c r="AD770" i="1"/>
  <c r="AD834" i="1"/>
  <c r="AC834" i="1"/>
  <c r="AB834" i="1"/>
  <c r="AA834" i="1"/>
  <c r="AC898" i="1"/>
  <c r="AB898" i="1"/>
  <c r="AA898" i="1"/>
  <c r="AD898" i="1"/>
  <c r="AD962" i="1"/>
  <c r="AA962" i="1"/>
  <c r="AC962" i="1"/>
  <c r="AB962" i="1"/>
  <c r="AA1026" i="1"/>
  <c r="AC1026" i="1"/>
  <c r="AB1026" i="1"/>
  <c r="AD1026" i="1"/>
  <c r="AA1123" i="1"/>
  <c r="AD1123" i="1"/>
  <c r="AC1123" i="1"/>
  <c r="AB1123" i="1"/>
  <c r="AA1251" i="1"/>
  <c r="AD1251" i="1"/>
  <c r="AC1251" i="1"/>
  <c r="AB1251" i="1"/>
  <c r="AA1379" i="1"/>
  <c r="AD1379" i="1"/>
  <c r="AC1379" i="1"/>
  <c r="AB1379" i="1"/>
  <c r="AD1518" i="1"/>
  <c r="AC1518" i="1"/>
  <c r="AA1518" i="1"/>
  <c r="AB1518" i="1"/>
  <c r="AD2061" i="1"/>
  <c r="AC2061" i="1"/>
  <c r="AB2061" i="1"/>
  <c r="AA2061" i="1"/>
  <c r="AB139" i="1"/>
  <c r="AA139" i="1"/>
  <c r="AD139" i="1"/>
  <c r="AC139" i="1"/>
  <c r="AB203" i="1"/>
  <c r="AA203" i="1"/>
  <c r="AD203" i="1"/>
  <c r="AC203" i="1"/>
  <c r="AB459" i="1"/>
  <c r="AA459" i="1"/>
  <c r="AD459" i="1"/>
  <c r="AC459" i="1"/>
  <c r="AB651" i="1"/>
  <c r="AA651" i="1"/>
  <c r="AD651" i="1"/>
  <c r="AC651" i="1"/>
  <c r="AB715" i="1"/>
  <c r="AA715" i="1"/>
  <c r="AD715" i="1"/>
  <c r="AC715" i="1"/>
  <c r="AB779" i="1"/>
  <c r="AA779" i="1"/>
  <c r="AD779" i="1"/>
  <c r="AC779" i="1"/>
  <c r="AB843" i="1"/>
  <c r="AA843" i="1"/>
  <c r="AD843" i="1"/>
  <c r="AC843" i="1"/>
  <c r="AA971" i="1"/>
  <c r="AB971" i="1"/>
  <c r="AD971" i="1"/>
  <c r="AC971" i="1"/>
  <c r="AA1035" i="1"/>
  <c r="AB1035" i="1"/>
  <c r="AD1035" i="1"/>
  <c r="AC1035" i="1"/>
  <c r="AA1141" i="1"/>
  <c r="AC1141" i="1"/>
  <c r="AB1141" i="1"/>
  <c r="AD1141" i="1"/>
  <c r="AA1269" i="1"/>
  <c r="AC1269" i="1"/>
  <c r="AB1269" i="1"/>
  <c r="AD1269" i="1"/>
  <c r="AA1397" i="1"/>
  <c r="AD1397" i="1"/>
  <c r="AC1397" i="1"/>
  <c r="AB1397" i="1"/>
  <c r="AD1542" i="1"/>
  <c r="AC1542" i="1"/>
  <c r="AA1542" i="1"/>
  <c r="AB1542" i="1"/>
  <c r="AD2205" i="1"/>
  <c r="AC2205" i="1"/>
  <c r="AB2205" i="1"/>
  <c r="AA2205" i="1"/>
  <c r="AA1063" i="1"/>
  <c r="AD1063" i="1"/>
  <c r="AC1063" i="1"/>
  <c r="AB1063" i="1"/>
  <c r="AB1127" i="1"/>
  <c r="AA1127" i="1"/>
  <c r="AD1127" i="1"/>
  <c r="AC1127" i="1"/>
  <c r="AA1191" i="1"/>
  <c r="AD1191" i="1"/>
  <c r="AC1191" i="1"/>
  <c r="AB1191" i="1"/>
  <c r="AA1319" i="1"/>
  <c r="AD1319" i="1"/>
  <c r="AB1319" i="1"/>
  <c r="AC1319" i="1"/>
  <c r="AC1383" i="1"/>
  <c r="AA1383" i="1"/>
  <c r="AD1383" i="1"/>
  <c r="AB1383" i="1"/>
  <c r="AA1447" i="1"/>
  <c r="AD1447" i="1"/>
  <c r="AB1447" i="1"/>
  <c r="AC1447" i="1"/>
  <c r="AA1511" i="1"/>
  <c r="AD1511" i="1"/>
  <c r="AB1511" i="1"/>
  <c r="AC1511" i="1"/>
  <c r="AA1575" i="1"/>
  <c r="AD1575" i="1"/>
  <c r="AB1575" i="1"/>
  <c r="AC1575" i="1"/>
  <c r="AD1646" i="1"/>
  <c r="AC1646" i="1"/>
  <c r="AA1646" i="1"/>
  <c r="AB1646" i="1"/>
  <c r="AD1774" i="1"/>
  <c r="AC1774" i="1"/>
  <c r="AA1774" i="1"/>
  <c r="AB1774" i="1"/>
  <c r="AD1902" i="1"/>
  <c r="AC1902" i="1"/>
  <c r="AB1902" i="1"/>
  <c r="AA1902" i="1"/>
  <c r="AB2030" i="1"/>
  <c r="AA2030" i="1"/>
  <c r="AD2030" i="1"/>
  <c r="AC2030" i="1"/>
  <c r="AB2158" i="1"/>
  <c r="AD2158" i="1"/>
  <c r="AC2158" i="1"/>
  <c r="AA2158" i="1"/>
  <c r="AA2286" i="1"/>
  <c r="AC2286" i="1"/>
  <c r="AD2286" i="1"/>
  <c r="AB2286" i="1"/>
  <c r="AA2437" i="1"/>
  <c r="AC2437" i="1"/>
  <c r="AD2437" i="1"/>
  <c r="AB2437" i="1"/>
  <c r="AD2642" i="1"/>
  <c r="AB2642" i="1"/>
  <c r="AC2642" i="1"/>
  <c r="AA2642" i="1"/>
  <c r="AB5575" i="1"/>
  <c r="AA5575" i="1"/>
  <c r="AD5575" i="1"/>
  <c r="AC5575" i="1"/>
  <c r="AD1144" i="1"/>
  <c r="AC1144" i="1"/>
  <c r="AA1144" i="1"/>
  <c r="AB1144" i="1"/>
  <c r="AA1208" i="1"/>
  <c r="AB1208" i="1"/>
  <c r="AD1208" i="1"/>
  <c r="AC1208" i="1"/>
  <c r="AD1272" i="1"/>
  <c r="AC1272" i="1"/>
  <c r="AA1272" i="1"/>
  <c r="AB1272" i="1"/>
  <c r="AA1336" i="1"/>
  <c r="AB1336" i="1"/>
  <c r="AD1336" i="1"/>
  <c r="AC1336" i="1"/>
  <c r="AD1400" i="1"/>
  <c r="AC1400" i="1"/>
  <c r="AA1400" i="1"/>
  <c r="AB1400" i="1"/>
  <c r="AA1464" i="1"/>
  <c r="AB1464" i="1"/>
  <c r="AD1464" i="1"/>
  <c r="AC1464" i="1"/>
  <c r="AD1528" i="1"/>
  <c r="AC1528" i="1"/>
  <c r="AA1528" i="1"/>
  <c r="AB1528" i="1"/>
  <c r="AA1592" i="1"/>
  <c r="AB1592" i="1"/>
  <c r="AD1592" i="1"/>
  <c r="AC1592" i="1"/>
  <c r="AB1681" i="1"/>
  <c r="AD1681" i="1"/>
  <c r="AA1681" i="1"/>
  <c r="AC1681" i="1"/>
  <c r="AA1809" i="1"/>
  <c r="AC1809" i="1"/>
  <c r="AB1809" i="1"/>
  <c r="AD1809" i="1"/>
  <c r="AA1937" i="1"/>
  <c r="AB1937" i="1"/>
  <c r="AC1937" i="1"/>
  <c r="AD1937" i="1"/>
  <c r="AD2065" i="1"/>
  <c r="AB2065" i="1"/>
  <c r="AA2065" i="1"/>
  <c r="AC2065" i="1"/>
  <c r="AA2193" i="1"/>
  <c r="AC2193" i="1"/>
  <c r="AB2193" i="1"/>
  <c r="AD2193" i="1"/>
  <c r="AB2321" i="1"/>
  <c r="AC2321" i="1"/>
  <c r="AD2321" i="1"/>
  <c r="AA2321" i="1"/>
  <c r="AB2483" i="1"/>
  <c r="AA2483" i="1"/>
  <c r="AD2483" i="1"/>
  <c r="AC2483" i="1"/>
  <c r="AB2721" i="1"/>
  <c r="AA2721" i="1"/>
  <c r="AC2721" i="1"/>
  <c r="AD2721" i="1"/>
  <c r="AA1635" i="1"/>
  <c r="AD1635" i="1"/>
  <c r="AC1635" i="1"/>
  <c r="AB1635" i="1"/>
  <c r="AA1763" i="1"/>
  <c r="AD1763" i="1"/>
  <c r="AC1763" i="1"/>
  <c r="AB1763" i="1"/>
  <c r="AB1891" i="1"/>
  <c r="AD1891" i="1"/>
  <c r="AC1891" i="1"/>
  <c r="AA1891" i="1"/>
  <c r="AD2019" i="1"/>
  <c r="AC2019" i="1"/>
  <c r="AB2019" i="1"/>
  <c r="AA2019" i="1"/>
  <c r="AD2147" i="1"/>
  <c r="AC2147" i="1"/>
  <c r="AB2147" i="1"/>
  <c r="AA2147" i="1"/>
  <c r="AB2275" i="1"/>
  <c r="AA2275" i="1"/>
  <c r="AD2275" i="1"/>
  <c r="AC2275" i="1"/>
  <c r="AC2422" i="1"/>
  <c r="AD2422" i="1"/>
  <c r="AB2422" i="1"/>
  <c r="AA2422" i="1"/>
  <c r="AB2617" i="1"/>
  <c r="AC2617" i="1"/>
  <c r="AD2617" i="1"/>
  <c r="AA2617" i="1"/>
  <c r="AB3998" i="1"/>
  <c r="AD3998" i="1"/>
  <c r="AC3998" i="1"/>
  <c r="AA3998" i="1"/>
  <c r="AD1090" i="1"/>
  <c r="AC1090" i="1"/>
  <c r="AA1090" i="1"/>
  <c r="AB1090" i="1"/>
  <c r="AC1154" i="1"/>
  <c r="AA1154" i="1"/>
  <c r="AB1154" i="1"/>
  <c r="AD1154" i="1"/>
  <c r="AD1218" i="1"/>
  <c r="AC1218" i="1"/>
  <c r="AA1218" i="1"/>
  <c r="AB1218" i="1"/>
  <c r="AC1282" i="1"/>
  <c r="AA1282" i="1"/>
  <c r="AB1282" i="1"/>
  <c r="AD1282" i="1"/>
  <c r="AD1346" i="1"/>
  <c r="AC1346" i="1"/>
  <c r="AA1346" i="1"/>
  <c r="AB1346" i="1"/>
  <c r="AC1410" i="1"/>
  <c r="AA1410" i="1"/>
  <c r="AB1410" i="1"/>
  <c r="AD1410" i="1"/>
  <c r="AD1474" i="1"/>
  <c r="AC1474" i="1"/>
  <c r="AA1474" i="1"/>
  <c r="AB1474" i="1"/>
  <c r="AC1538" i="1"/>
  <c r="AA1538" i="1"/>
  <c r="AB1538" i="1"/>
  <c r="AD1538" i="1"/>
  <c r="AD1602" i="1"/>
  <c r="AC1602" i="1"/>
  <c r="AA1602" i="1"/>
  <c r="AB1602" i="1"/>
  <c r="AA1701" i="1"/>
  <c r="AD1701" i="1"/>
  <c r="AC1701" i="1"/>
  <c r="AB1701" i="1"/>
  <c r="AB1829" i="1"/>
  <c r="AD1829" i="1"/>
  <c r="AC1829" i="1"/>
  <c r="AA1829" i="1"/>
  <c r="AD1957" i="1"/>
  <c r="AC1957" i="1"/>
  <c r="AB1957" i="1"/>
  <c r="AA1957" i="1"/>
  <c r="AD2085" i="1"/>
  <c r="AC2085" i="1"/>
  <c r="AB2085" i="1"/>
  <c r="AA2085" i="1"/>
  <c r="AD2213" i="1"/>
  <c r="AC2213" i="1"/>
  <c r="AB2213" i="1"/>
  <c r="AA2213" i="1"/>
  <c r="AB2341" i="1"/>
  <c r="AA2341" i="1"/>
  <c r="AC2341" i="1"/>
  <c r="AD2341" i="1"/>
  <c r="AD2514" i="1"/>
  <c r="AB2514" i="1"/>
  <c r="AA2514" i="1"/>
  <c r="AC2514" i="1"/>
  <c r="AD2865" i="1"/>
  <c r="AA2865" i="1"/>
  <c r="AB2865" i="1"/>
  <c r="AC2865" i="1"/>
  <c r="AA1499" i="1"/>
  <c r="AD1499" i="1"/>
  <c r="AC1499" i="1"/>
  <c r="AB1499" i="1"/>
  <c r="AA1627" i="1"/>
  <c r="AD1627" i="1"/>
  <c r="AC1627" i="1"/>
  <c r="AB1627" i="1"/>
  <c r="AA1750" i="1"/>
  <c r="AB1750" i="1"/>
  <c r="AD1750" i="1"/>
  <c r="AC1750" i="1"/>
  <c r="AD1878" i="1"/>
  <c r="AC1878" i="1"/>
  <c r="AB1878" i="1"/>
  <c r="AA1878" i="1"/>
  <c r="AB2006" i="1"/>
  <c r="AA2006" i="1"/>
  <c r="AD2006" i="1"/>
  <c r="AC2006" i="1"/>
  <c r="AC2134" i="1"/>
  <c r="AA2134" i="1"/>
  <c r="AB2134" i="1"/>
  <c r="AD2134" i="1"/>
  <c r="AB2262" i="1"/>
  <c r="AD2262" i="1"/>
  <c r="AC2262" i="1"/>
  <c r="AA2262" i="1"/>
  <c r="AD2405" i="1"/>
  <c r="AB2405" i="1"/>
  <c r="AA2405" i="1"/>
  <c r="AC2405" i="1"/>
  <c r="AB2593" i="1"/>
  <c r="AA2593" i="1"/>
  <c r="AC2593" i="1"/>
  <c r="AD2593" i="1"/>
  <c r="AD3505" i="1"/>
  <c r="AB3505" i="1"/>
  <c r="AA3505" i="1"/>
  <c r="AC3505" i="1"/>
  <c r="AD1124" i="1"/>
  <c r="AC1124" i="1"/>
  <c r="AA1124" i="1"/>
  <c r="AB1124" i="1"/>
  <c r="AD1188" i="1"/>
  <c r="AC1188" i="1"/>
  <c r="AA1188" i="1"/>
  <c r="AB1188" i="1"/>
  <c r="AD1252" i="1"/>
  <c r="AC1252" i="1"/>
  <c r="AA1252" i="1"/>
  <c r="AB1252" i="1"/>
  <c r="AD1316" i="1"/>
  <c r="AC1316" i="1"/>
  <c r="AA1316" i="1"/>
  <c r="AB1316" i="1"/>
  <c r="AD1380" i="1"/>
  <c r="AC1380" i="1"/>
  <c r="AA1380" i="1"/>
  <c r="AB1380" i="1"/>
  <c r="AD1444" i="1"/>
  <c r="AC1444" i="1"/>
  <c r="AA1444" i="1"/>
  <c r="AB1444" i="1"/>
  <c r="AD1508" i="1"/>
  <c r="AC1508" i="1"/>
  <c r="AA1508" i="1"/>
  <c r="AB1508" i="1"/>
  <c r="AD1572" i="1"/>
  <c r="AC1572" i="1"/>
  <c r="AA1572" i="1"/>
  <c r="AB1572" i="1"/>
  <c r="AA1641" i="1"/>
  <c r="AD1641" i="1"/>
  <c r="AC1641" i="1"/>
  <c r="AB1641" i="1"/>
  <c r="AA1769" i="1"/>
  <c r="AD1769" i="1"/>
  <c r="AC1769" i="1"/>
  <c r="AB1769" i="1"/>
  <c r="AB1897" i="1"/>
  <c r="AD1897" i="1"/>
  <c r="AC1897" i="1"/>
  <c r="AA1897" i="1"/>
  <c r="AD2025" i="1"/>
  <c r="AC2025" i="1"/>
  <c r="AB2025" i="1"/>
  <c r="AA2025" i="1"/>
  <c r="AB2281" i="1"/>
  <c r="AA2281" i="1"/>
  <c r="AC2281" i="1"/>
  <c r="AD2281" i="1"/>
  <c r="AD2430" i="1"/>
  <c r="AB2430" i="1"/>
  <c r="AA2430" i="1"/>
  <c r="AC2430" i="1"/>
  <c r="AB2629" i="1"/>
  <c r="AA2629" i="1"/>
  <c r="AC2629" i="1"/>
  <c r="AD2629" i="1"/>
  <c r="AC4574" i="1"/>
  <c r="AB4574" i="1"/>
  <c r="AA4574" i="1"/>
  <c r="AD4574" i="1"/>
  <c r="AB1691" i="1"/>
  <c r="AA1691" i="1"/>
  <c r="AD1691" i="1"/>
  <c r="AC1691" i="1"/>
  <c r="AB1819" i="1"/>
  <c r="AA1819" i="1"/>
  <c r="AD1819" i="1"/>
  <c r="AC1819" i="1"/>
  <c r="AA1947" i="1"/>
  <c r="AD1947" i="1"/>
  <c r="AC1947" i="1"/>
  <c r="AB1947" i="1"/>
  <c r="AA2075" i="1"/>
  <c r="AD2075" i="1"/>
  <c r="AC2075" i="1"/>
  <c r="AB2075" i="1"/>
  <c r="AA2203" i="1"/>
  <c r="AD2203" i="1"/>
  <c r="AC2203" i="1"/>
  <c r="AB2203" i="1"/>
  <c r="AC2331" i="1"/>
  <c r="AB2331" i="1"/>
  <c r="AA2331" i="1"/>
  <c r="AD2331" i="1"/>
  <c r="AD2498" i="1"/>
  <c r="AB2498" i="1"/>
  <c r="AA2498" i="1"/>
  <c r="AC2498" i="1"/>
  <c r="AA2785" i="1"/>
  <c r="AC2785" i="1"/>
  <c r="AD2785" i="1"/>
  <c r="AB2785" i="1"/>
  <c r="AD1655" i="1"/>
  <c r="AB1655" i="1"/>
  <c r="AC1655" i="1"/>
  <c r="AA1655" i="1"/>
  <c r="AA1719" i="1"/>
  <c r="AD1719" i="1"/>
  <c r="AB1719" i="1"/>
  <c r="AC1719" i="1"/>
  <c r="AD1783" i="1"/>
  <c r="AB1783" i="1"/>
  <c r="AC1783" i="1"/>
  <c r="AA1783" i="1"/>
  <c r="AB1847" i="1"/>
  <c r="AD1847" i="1"/>
  <c r="AC1847" i="1"/>
  <c r="AA1847" i="1"/>
  <c r="AD1911" i="1"/>
  <c r="AC1911" i="1"/>
  <c r="AA1911" i="1"/>
  <c r="AB1911" i="1"/>
  <c r="AD1975" i="1"/>
  <c r="AC1975" i="1"/>
  <c r="AB1975" i="1"/>
  <c r="AA1975" i="1"/>
  <c r="AC2039" i="1"/>
  <c r="AB2039" i="1"/>
  <c r="AA2039" i="1"/>
  <c r="AD2039" i="1"/>
  <c r="AD2103" i="1"/>
  <c r="AC2103" i="1"/>
  <c r="AB2103" i="1"/>
  <c r="AA2103" i="1"/>
  <c r="AC2167" i="1"/>
  <c r="AB2167" i="1"/>
  <c r="AA2167" i="1"/>
  <c r="AD2167" i="1"/>
  <c r="AD2231" i="1"/>
  <c r="AC2231" i="1"/>
  <c r="AB2231" i="1"/>
  <c r="AA2231" i="1"/>
  <c r="AA2295" i="1"/>
  <c r="AD2295" i="1"/>
  <c r="AC2295" i="1"/>
  <c r="AB2295" i="1"/>
  <c r="AB2363" i="1"/>
  <c r="AA2363" i="1"/>
  <c r="AD2363" i="1"/>
  <c r="AC2363" i="1"/>
  <c r="AD2449" i="1"/>
  <c r="AA2449" i="1"/>
  <c r="AB2449" i="1"/>
  <c r="AC2449" i="1"/>
  <c r="AD2544" i="1"/>
  <c r="AB2544" i="1"/>
  <c r="AC2544" i="1"/>
  <c r="AA2544" i="1"/>
  <c r="AB2645" i="1"/>
  <c r="AA2645" i="1"/>
  <c r="AC2645" i="1"/>
  <c r="AD2645" i="1"/>
  <c r="AB2747" i="1"/>
  <c r="AA2747" i="1"/>
  <c r="AD2747" i="1"/>
  <c r="AC2747" i="1"/>
  <c r="AA2869" i="1"/>
  <c r="AC2869" i="1"/>
  <c r="AD2869" i="1"/>
  <c r="AB2869" i="1"/>
  <c r="AD3040" i="1"/>
  <c r="AC3040" i="1"/>
  <c r="AB3040" i="1"/>
  <c r="AA3040" i="1"/>
  <c r="AD3209" i="1"/>
  <c r="AC3209" i="1"/>
  <c r="AB3209" i="1"/>
  <c r="AA3209" i="1"/>
  <c r="AC3466" i="1"/>
  <c r="AD3466" i="1"/>
  <c r="AB3466" i="1"/>
  <c r="AA3466" i="1"/>
  <c r="AD4158" i="1"/>
  <c r="AA4158" i="1"/>
  <c r="AC4158" i="1"/>
  <c r="AB4158" i="1"/>
  <c r="AD1640" i="1"/>
  <c r="AC1640" i="1"/>
  <c r="AA1640" i="1"/>
  <c r="AB1640" i="1"/>
  <c r="AD1704" i="1"/>
  <c r="AC1704" i="1"/>
  <c r="AA1704" i="1"/>
  <c r="AB1704" i="1"/>
  <c r="AD1768" i="1"/>
  <c r="AC1768" i="1"/>
  <c r="AA1768" i="1"/>
  <c r="AB1768" i="1"/>
  <c r="AC1832" i="1"/>
  <c r="AB1832" i="1"/>
  <c r="AA1832" i="1"/>
  <c r="AD1832" i="1"/>
  <c r="AC1896" i="1"/>
  <c r="AB1896" i="1"/>
  <c r="AA1896" i="1"/>
  <c r="AD1896" i="1"/>
  <c r="AA1960" i="1"/>
  <c r="AD1960" i="1"/>
  <c r="AC1960" i="1"/>
  <c r="AB1960" i="1"/>
  <c r="AA2024" i="1"/>
  <c r="AD2024" i="1"/>
  <c r="AC2024" i="1"/>
  <c r="AB2024" i="1"/>
  <c r="AA2088" i="1"/>
  <c r="AD2088" i="1"/>
  <c r="AC2088" i="1"/>
  <c r="AB2088" i="1"/>
  <c r="AB2152" i="1"/>
  <c r="AD2152" i="1"/>
  <c r="AC2152" i="1"/>
  <c r="AA2152" i="1"/>
  <c r="AB2216" i="1"/>
  <c r="AD2216" i="1"/>
  <c r="AC2216" i="1"/>
  <c r="AA2216" i="1"/>
  <c r="AD2280" i="1"/>
  <c r="AB2280" i="1"/>
  <c r="AC2280" i="1"/>
  <c r="AA2280" i="1"/>
  <c r="AD2344" i="1"/>
  <c r="AB2344" i="1"/>
  <c r="AC2344" i="1"/>
  <c r="AA2344" i="1"/>
  <c r="AB2429" i="1"/>
  <c r="AA2429" i="1"/>
  <c r="AC2429" i="1"/>
  <c r="AD2429" i="1"/>
  <c r="AD2520" i="1"/>
  <c r="AB2520" i="1"/>
  <c r="AC2520" i="1"/>
  <c r="AA2520" i="1"/>
  <c r="AC2621" i="1"/>
  <c r="AD2621" i="1"/>
  <c r="AA2621" i="1"/>
  <c r="AB2621" i="1"/>
  <c r="AB2723" i="1"/>
  <c r="AA2723" i="1"/>
  <c r="AC2723" i="1"/>
  <c r="AD2723" i="1"/>
  <c r="AB2829" i="1"/>
  <c r="AA2829" i="1"/>
  <c r="AC2829" i="1"/>
  <c r="AD2829" i="1"/>
  <c r="AD3000" i="1"/>
  <c r="AC3000" i="1"/>
  <c r="AB3000" i="1"/>
  <c r="AA3000" i="1"/>
  <c r="AA3169" i="1"/>
  <c r="AD3169" i="1"/>
  <c r="AC3169" i="1"/>
  <c r="AB3169" i="1"/>
  <c r="AD3386" i="1"/>
  <c r="AC3386" i="1"/>
  <c r="AB3386" i="1"/>
  <c r="AA3386" i="1"/>
  <c r="AB3899" i="1"/>
  <c r="AA3899" i="1"/>
  <c r="AD3899" i="1"/>
  <c r="AC3899" i="1"/>
  <c r="AD2789" i="1"/>
  <c r="AB2789" i="1"/>
  <c r="AA2789" i="1"/>
  <c r="AC2789" i="1"/>
  <c r="AC2937" i="1"/>
  <c r="AA2937" i="1"/>
  <c r="AB2937" i="1"/>
  <c r="AD2937" i="1"/>
  <c r="AC3109" i="1"/>
  <c r="AB3109" i="1"/>
  <c r="AA3109" i="1"/>
  <c r="AD3109" i="1"/>
  <c r="AD3286" i="1"/>
  <c r="AC3286" i="1"/>
  <c r="AB3286" i="1"/>
  <c r="AA3286" i="1"/>
  <c r="AB3605" i="1"/>
  <c r="AC3605" i="1"/>
  <c r="AA3605" i="1"/>
  <c r="AD3605" i="1"/>
  <c r="AC4959" i="1"/>
  <c r="AA4959" i="1"/>
  <c r="AB4959" i="1"/>
  <c r="AD4959" i="1"/>
  <c r="AD1658" i="1"/>
  <c r="AC1658" i="1"/>
  <c r="AA1658" i="1"/>
  <c r="AB1658" i="1"/>
  <c r="AA1722" i="1"/>
  <c r="AB1722" i="1"/>
  <c r="AC1722" i="1"/>
  <c r="AD1722" i="1"/>
  <c r="AD1786" i="1"/>
  <c r="AC1786" i="1"/>
  <c r="AA1786" i="1"/>
  <c r="AB1786" i="1"/>
  <c r="AB1850" i="1"/>
  <c r="AA1850" i="1"/>
  <c r="AC1850" i="1"/>
  <c r="AD1850" i="1"/>
  <c r="AD1914" i="1"/>
  <c r="AC1914" i="1"/>
  <c r="AB1914" i="1"/>
  <c r="AA1914" i="1"/>
  <c r="AB1978" i="1"/>
  <c r="AA1978" i="1"/>
  <c r="AC1978" i="1"/>
  <c r="AD1978" i="1"/>
  <c r="AD2042" i="1"/>
  <c r="AC2042" i="1"/>
  <c r="AB2042" i="1"/>
  <c r="AA2042" i="1"/>
  <c r="AC2106" i="1"/>
  <c r="AA2106" i="1"/>
  <c r="AD2106" i="1"/>
  <c r="AB2106" i="1"/>
  <c r="AB2170" i="1"/>
  <c r="AD2170" i="1"/>
  <c r="AC2170" i="1"/>
  <c r="AA2170" i="1"/>
  <c r="AC2234" i="1"/>
  <c r="AD2234" i="1"/>
  <c r="AA2234" i="1"/>
  <c r="AB2234" i="1"/>
  <c r="AD2298" i="1"/>
  <c r="AB2298" i="1"/>
  <c r="AA2298" i="1"/>
  <c r="AC2298" i="1"/>
  <c r="AD2368" i="1"/>
  <c r="AB2368" i="1"/>
  <c r="AC2368" i="1"/>
  <c r="AA2368" i="1"/>
  <c r="AB2453" i="1"/>
  <c r="AA2453" i="1"/>
  <c r="AC2453" i="1"/>
  <c r="AD2453" i="1"/>
  <c r="AB2547" i="1"/>
  <c r="AA2547" i="1"/>
  <c r="AC2547" i="1"/>
  <c r="AD2547" i="1"/>
  <c r="AD2650" i="1"/>
  <c r="AB2650" i="1"/>
  <c r="AC2650" i="1"/>
  <c r="AA2650" i="1"/>
  <c r="AB2753" i="1"/>
  <c r="AA2753" i="1"/>
  <c r="AC2753" i="1"/>
  <c r="AD2753" i="1"/>
  <c r="AC2877" i="1"/>
  <c r="AD2877" i="1"/>
  <c r="AA2877" i="1"/>
  <c r="AB2877" i="1"/>
  <c r="AD3048" i="1"/>
  <c r="AC3048" i="1"/>
  <c r="AB3048" i="1"/>
  <c r="AA3048" i="1"/>
  <c r="AB3217" i="1"/>
  <c r="AD3217" i="1"/>
  <c r="AC3217" i="1"/>
  <c r="AA3217" i="1"/>
  <c r="AD3482" i="1"/>
  <c r="AC3482" i="1"/>
  <c r="AB3482" i="1"/>
  <c r="AA3482" i="1"/>
  <c r="AC4221" i="1"/>
  <c r="AD4221" i="1"/>
  <c r="AB4221" i="1"/>
  <c r="AA4221" i="1"/>
  <c r="AD2626" i="1"/>
  <c r="AB2626" i="1"/>
  <c r="AC2626" i="1"/>
  <c r="AA2626" i="1"/>
  <c r="AB2729" i="1"/>
  <c r="AA2729" i="1"/>
  <c r="AC2729" i="1"/>
  <c r="AD2729" i="1"/>
  <c r="AB2837" i="1"/>
  <c r="AA2837" i="1"/>
  <c r="AC2837" i="1"/>
  <c r="AD2837" i="1"/>
  <c r="AB3008" i="1"/>
  <c r="AA3008" i="1"/>
  <c r="AD3008" i="1"/>
  <c r="AC3008" i="1"/>
  <c r="AB3177" i="1"/>
  <c r="AA3177" i="1"/>
  <c r="AD3177" i="1"/>
  <c r="AC3177" i="1"/>
  <c r="AD3402" i="1"/>
  <c r="AC3402" i="1"/>
  <c r="AB3402" i="1"/>
  <c r="AA3402" i="1"/>
  <c r="AA3947" i="1"/>
  <c r="AD3947" i="1"/>
  <c r="AC3947" i="1"/>
  <c r="AB3947" i="1"/>
  <c r="AD1684" i="1"/>
  <c r="AC1684" i="1"/>
  <c r="AA1684" i="1"/>
  <c r="AB1684" i="1"/>
  <c r="AC1748" i="1"/>
  <c r="AA1748" i="1"/>
  <c r="AB1748" i="1"/>
  <c r="AD1748" i="1"/>
  <c r="AD1812" i="1"/>
  <c r="AC1812" i="1"/>
  <c r="AB1812" i="1"/>
  <c r="AA1812" i="1"/>
  <c r="AD1876" i="1"/>
  <c r="AA1876" i="1"/>
  <c r="AC1876" i="1"/>
  <c r="AB1876" i="1"/>
  <c r="AC1940" i="1"/>
  <c r="AB1940" i="1"/>
  <c r="AA1940" i="1"/>
  <c r="AD1940" i="1"/>
  <c r="AB2004" i="1"/>
  <c r="AA2004" i="1"/>
  <c r="AD2004" i="1"/>
  <c r="AC2004" i="1"/>
  <c r="AC2068" i="1"/>
  <c r="AB2068" i="1"/>
  <c r="AA2068" i="1"/>
  <c r="AD2068" i="1"/>
  <c r="AD2132" i="1"/>
  <c r="AC2132" i="1"/>
  <c r="AB2132" i="1"/>
  <c r="AA2132" i="1"/>
  <c r="AB2196" i="1"/>
  <c r="AD2196" i="1"/>
  <c r="AC2196" i="1"/>
  <c r="AA2196" i="1"/>
  <c r="AD2260" i="1"/>
  <c r="AC2260" i="1"/>
  <c r="AA2260" i="1"/>
  <c r="AB2260" i="1"/>
  <c r="AD2324" i="1"/>
  <c r="AB2324" i="1"/>
  <c r="AC2324" i="1"/>
  <c r="AA2324" i="1"/>
  <c r="AA2402" i="1"/>
  <c r="AC2402" i="1"/>
  <c r="AD2402" i="1"/>
  <c r="AB2402" i="1"/>
  <c r="AC2488" i="1"/>
  <c r="AA2488" i="1"/>
  <c r="AD2488" i="1"/>
  <c r="AB2488" i="1"/>
  <c r="AB2589" i="1"/>
  <c r="AA2589" i="1"/>
  <c r="AC2589" i="1"/>
  <c r="AD2589" i="1"/>
  <c r="AB2691" i="1"/>
  <c r="AA2691" i="1"/>
  <c r="AD2691" i="1"/>
  <c r="AC2691" i="1"/>
  <c r="AD2794" i="1"/>
  <c r="AB2794" i="1"/>
  <c r="AC2794" i="1"/>
  <c r="AA2794" i="1"/>
  <c r="AD2945" i="1"/>
  <c r="AC2945" i="1"/>
  <c r="AB2945" i="1"/>
  <c r="AA2945" i="1"/>
  <c r="AB3117" i="1"/>
  <c r="AA3117" i="1"/>
  <c r="AD3117" i="1"/>
  <c r="AC3117" i="1"/>
  <c r="AA3297" i="1"/>
  <c r="AD3297" i="1"/>
  <c r="AC3297" i="1"/>
  <c r="AB3297" i="1"/>
  <c r="AD3626" i="1"/>
  <c r="AA3626" i="1"/>
  <c r="AC3626" i="1"/>
  <c r="AB3626" i="1"/>
  <c r="AC5081" i="1"/>
  <c r="AB5081" i="1"/>
  <c r="AA5081" i="1"/>
  <c r="AD5081" i="1"/>
  <c r="AD2770" i="1"/>
  <c r="AB2770" i="1"/>
  <c r="AC2770" i="1"/>
  <c r="AA2770" i="1"/>
  <c r="AA2905" i="1"/>
  <c r="AC2905" i="1"/>
  <c r="AD2905" i="1"/>
  <c r="AB2905" i="1"/>
  <c r="AB3077" i="1"/>
  <c r="AA3077" i="1"/>
  <c r="AD3077" i="1"/>
  <c r="AC3077" i="1"/>
  <c r="AA3248" i="1"/>
  <c r="AD3248" i="1"/>
  <c r="AC3248" i="1"/>
  <c r="AB3248" i="1"/>
  <c r="AD3538" i="1"/>
  <c r="AB3538" i="1"/>
  <c r="AC3538" i="1"/>
  <c r="AA3538" i="1"/>
  <c r="AB4533" i="1"/>
  <c r="AD4533" i="1"/>
  <c r="AA4533" i="1"/>
  <c r="AC4533" i="1"/>
  <c r="AC2834" i="1"/>
  <c r="AA2834" i="1"/>
  <c r="AD2834" i="1"/>
  <c r="AB2834" i="1"/>
  <c r="AD2898" i="1"/>
  <c r="AB2898" i="1"/>
  <c r="AC2898" i="1"/>
  <c r="AA2898" i="1"/>
  <c r="AB2962" i="1"/>
  <c r="AA2962" i="1"/>
  <c r="AD2962" i="1"/>
  <c r="AC2962" i="1"/>
  <c r="AD3026" i="1"/>
  <c r="AC3026" i="1"/>
  <c r="AB3026" i="1"/>
  <c r="AA3026" i="1"/>
  <c r="AB3090" i="1"/>
  <c r="AA3090" i="1"/>
  <c r="AD3090" i="1"/>
  <c r="AC3090" i="1"/>
  <c r="AD3154" i="1"/>
  <c r="AC3154" i="1"/>
  <c r="AB3154" i="1"/>
  <c r="AA3154" i="1"/>
  <c r="AA3289" i="1"/>
  <c r="AD3289" i="1"/>
  <c r="AC3289" i="1"/>
  <c r="AB3289" i="1"/>
  <c r="AA3397" i="1"/>
  <c r="AD3397" i="1"/>
  <c r="AC3397" i="1"/>
  <c r="AB3397" i="1"/>
  <c r="AB3525" i="1"/>
  <c r="AC3525" i="1"/>
  <c r="AA3525" i="1"/>
  <c r="AD3525" i="1"/>
  <c r="AC3702" i="1"/>
  <c r="AB3702" i="1"/>
  <c r="AD3702" i="1"/>
  <c r="AA3702" i="1"/>
  <c r="AC4059" i="1"/>
  <c r="AA4059" i="1"/>
  <c r="AB4059" i="1"/>
  <c r="AD4059" i="1"/>
  <c r="AC4686" i="1"/>
  <c r="AB4686" i="1"/>
  <c r="AD4686" i="1"/>
  <c r="AA4686" i="1"/>
  <c r="AB2851" i="1"/>
  <c r="AD2851" i="1"/>
  <c r="AA2851" i="1"/>
  <c r="AC2851" i="1"/>
  <c r="AB2915" i="1"/>
  <c r="AA2915" i="1"/>
  <c r="AC2915" i="1"/>
  <c r="AD2915" i="1"/>
  <c r="AD2979" i="1"/>
  <c r="AB2979" i="1"/>
  <c r="AA2979" i="1"/>
  <c r="AC2979" i="1"/>
  <c r="AB3043" i="1"/>
  <c r="AA3043" i="1"/>
  <c r="AC3043" i="1"/>
  <c r="AD3043" i="1"/>
  <c r="AD3107" i="1"/>
  <c r="AB3107" i="1"/>
  <c r="AA3107" i="1"/>
  <c r="AC3107" i="1"/>
  <c r="AB3171" i="1"/>
  <c r="AA3171" i="1"/>
  <c r="AC3171" i="1"/>
  <c r="AD3171" i="1"/>
  <c r="AD3235" i="1"/>
  <c r="AB3235" i="1"/>
  <c r="AA3235" i="1"/>
  <c r="AC3235" i="1"/>
  <c r="AB3311" i="1"/>
  <c r="AA3311" i="1"/>
  <c r="AD3311" i="1"/>
  <c r="AC3311" i="1"/>
  <c r="AC3431" i="1"/>
  <c r="AB3431" i="1"/>
  <c r="AA3431" i="1"/>
  <c r="AD3431" i="1"/>
  <c r="AA3559" i="1"/>
  <c r="AB3559" i="1"/>
  <c r="AD3559" i="1"/>
  <c r="AC3559" i="1"/>
  <c r="AD3786" i="1"/>
  <c r="AC3786" i="1"/>
  <c r="AA3786" i="1"/>
  <c r="AB3786" i="1"/>
  <c r="AD4181" i="1"/>
  <c r="AB4181" i="1"/>
  <c r="AA4181" i="1"/>
  <c r="AC4181" i="1"/>
  <c r="AD4925" i="1"/>
  <c r="AC4925" i="1"/>
  <c r="AB4925" i="1"/>
  <c r="AA4925" i="1"/>
  <c r="AD2380" i="1"/>
  <c r="AB2380" i="1"/>
  <c r="AC2380" i="1"/>
  <c r="AA2380" i="1"/>
  <c r="AC2444" i="1"/>
  <c r="AA2444" i="1"/>
  <c r="AB2444" i="1"/>
  <c r="AD2444" i="1"/>
  <c r="AD2508" i="1"/>
  <c r="AB2508" i="1"/>
  <c r="AC2508" i="1"/>
  <c r="AA2508" i="1"/>
  <c r="AC2572" i="1"/>
  <c r="AA2572" i="1"/>
  <c r="AB2572" i="1"/>
  <c r="AD2572" i="1"/>
  <c r="AC2700" i="1"/>
  <c r="AA2700" i="1"/>
  <c r="AD2700" i="1"/>
  <c r="AB2700" i="1"/>
  <c r="AD2764" i="1"/>
  <c r="AB2764" i="1"/>
  <c r="AC2764" i="1"/>
  <c r="AA2764" i="1"/>
  <c r="AC2828" i="1"/>
  <c r="AB2828" i="1"/>
  <c r="AA2828" i="1"/>
  <c r="AD2828" i="1"/>
  <c r="AD2892" i="1"/>
  <c r="AB2892" i="1"/>
  <c r="AC2892" i="1"/>
  <c r="AA2892" i="1"/>
  <c r="AB2956" i="1"/>
  <c r="AA2956" i="1"/>
  <c r="AD2956" i="1"/>
  <c r="AC2956" i="1"/>
  <c r="AD3020" i="1"/>
  <c r="AC3020" i="1"/>
  <c r="AB3020" i="1"/>
  <c r="AA3020" i="1"/>
  <c r="AB3084" i="1"/>
  <c r="AA3084" i="1"/>
  <c r="AD3084" i="1"/>
  <c r="AC3084" i="1"/>
  <c r="AB3212" i="1"/>
  <c r="AA3212" i="1"/>
  <c r="AD3212" i="1"/>
  <c r="AC3212" i="1"/>
  <c r="AC3281" i="1"/>
  <c r="AA3281" i="1"/>
  <c r="AB3281" i="1"/>
  <c r="AD3281" i="1"/>
  <c r="AB3385" i="1"/>
  <c r="AD3385" i="1"/>
  <c r="AC3385" i="1"/>
  <c r="AA3385" i="1"/>
  <c r="AD3513" i="1"/>
  <c r="AB3513" i="1"/>
  <c r="AA3513" i="1"/>
  <c r="AC3513" i="1"/>
  <c r="AD3674" i="1"/>
  <c r="AA3674" i="1"/>
  <c r="AC3674" i="1"/>
  <c r="AB3674" i="1"/>
  <c r="AB4024" i="1"/>
  <c r="AC4024" i="1"/>
  <c r="AA4024" i="1"/>
  <c r="AD4024" i="1"/>
  <c r="AA4611" i="1"/>
  <c r="AC4611" i="1"/>
  <c r="AD4611" i="1"/>
  <c r="AB4611" i="1"/>
  <c r="AD5681" i="1"/>
  <c r="AB5681" i="1"/>
  <c r="AC5681" i="1"/>
  <c r="AA5681" i="1"/>
  <c r="AA2510" i="1"/>
  <c r="AB2510" i="1"/>
  <c r="AC2510" i="1"/>
  <c r="AD2510" i="1"/>
  <c r="AD2574" i="1"/>
  <c r="AB2574" i="1"/>
  <c r="AC2574" i="1"/>
  <c r="AA2574" i="1"/>
  <c r="AC2638" i="1"/>
  <c r="AA2638" i="1"/>
  <c r="AD2638" i="1"/>
  <c r="AB2638" i="1"/>
  <c r="AD2702" i="1"/>
  <c r="AB2702" i="1"/>
  <c r="AC2702" i="1"/>
  <c r="AA2702" i="1"/>
  <c r="AC2766" i="1"/>
  <c r="AA2766" i="1"/>
  <c r="AB2766" i="1"/>
  <c r="AD2766" i="1"/>
  <c r="AD2830" i="1"/>
  <c r="AB2830" i="1"/>
  <c r="AC2830" i="1"/>
  <c r="AA2830" i="1"/>
  <c r="AC2894" i="1"/>
  <c r="AA2894" i="1"/>
  <c r="AB2894" i="1"/>
  <c r="AD2894" i="1"/>
  <c r="AD2958" i="1"/>
  <c r="AC2958" i="1"/>
  <c r="AB2958" i="1"/>
  <c r="AA2958" i="1"/>
  <c r="AB3022" i="1"/>
  <c r="AA3022" i="1"/>
  <c r="AC3022" i="1"/>
  <c r="AD3022" i="1"/>
  <c r="AD3086" i="1"/>
  <c r="AC3086" i="1"/>
  <c r="AB3086" i="1"/>
  <c r="AA3086" i="1"/>
  <c r="AB3150" i="1"/>
  <c r="AA3150" i="1"/>
  <c r="AD3150" i="1"/>
  <c r="AC3150" i="1"/>
  <c r="AD3214" i="1"/>
  <c r="AC3214" i="1"/>
  <c r="AB3214" i="1"/>
  <c r="AA3214" i="1"/>
  <c r="AD3283" i="1"/>
  <c r="AB3283" i="1"/>
  <c r="AA3283" i="1"/>
  <c r="AC3283" i="1"/>
  <c r="AB3389" i="1"/>
  <c r="AA3389" i="1"/>
  <c r="AD3389" i="1"/>
  <c r="AC3389" i="1"/>
  <c r="AC3517" i="1"/>
  <c r="AB3517" i="1"/>
  <c r="AA3517" i="1"/>
  <c r="AD3517" i="1"/>
  <c r="AD3680" i="1"/>
  <c r="AB3680" i="1"/>
  <c r="AC3680" i="1"/>
  <c r="AA3680" i="1"/>
  <c r="AC4037" i="1"/>
  <c r="AA4037" i="1"/>
  <c r="AB4037" i="1"/>
  <c r="AD4037" i="1"/>
  <c r="AA4643" i="1"/>
  <c r="AC4643" i="1"/>
  <c r="AD4643" i="1"/>
  <c r="AB4643" i="1"/>
  <c r="AA5708" i="1"/>
  <c r="AC5708" i="1"/>
  <c r="AD5708" i="1"/>
  <c r="AB5708" i="1"/>
  <c r="AD2367" i="1"/>
  <c r="AC2367" i="1"/>
  <c r="AB2367" i="1"/>
  <c r="AA2367" i="1"/>
  <c r="AB2431" i="1"/>
  <c r="AA2431" i="1"/>
  <c r="AD2431" i="1"/>
  <c r="AC2431" i="1"/>
  <c r="AD2495" i="1"/>
  <c r="AC2495" i="1"/>
  <c r="AA2495" i="1"/>
  <c r="AB2495" i="1"/>
  <c r="AB2559" i="1"/>
  <c r="AA2559" i="1"/>
  <c r="AD2559" i="1"/>
  <c r="AC2559" i="1"/>
  <c r="AD2623" i="1"/>
  <c r="AC2623" i="1"/>
  <c r="AA2623" i="1"/>
  <c r="AB2623" i="1"/>
  <c r="AB2687" i="1"/>
  <c r="AA2687" i="1"/>
  <c r="AD2687" i="1"/>
  <c r="AC2687" i="1"/>
  <c r="AD2751" i="1"/>
  <c r="AC2751" i="1"/>
  <c r="AA2751" i="1"/>
  <c r="AB2751" i="1"/>
  <c r="AB2815" i="1"/>
  <c r="AA2815" i="1"/>
  <c r="AD2815" i="1"/>
  <c r="AC2815" i="1"/>
  <c r="AC2879" i="1"/>
  <c r="AD2879" i="1"/>
  <c r="AA2879" i="1"/>
  <c r="AB2879" i="1"/>
  <c r="AB2943" i="1"/>
  <c r="AA2943" i="1"/>
  <c r="AD2943" i="1"/>
  <c r="AC2943" i="1"/>
  <c r="AD3007" i="1"/>
  <c r="AC3007" i="1"/>
  <c r="AB3007" i="1"/>
  <c r="AA3007" i="1"/>
  <c r="AB3071" i="1"/>
  <c r="AA3071" i="1"/>
  <c r="AD3071" i="1"/>
  <c r="AC3071" i="1"/>
  <c r="AD3135" i="1"/>
  <c r="AA3135" i="1"/>
  <c r="AC3135" i="1"/>
  <c r="AB3135" i="1"/>
  <c r="AB3199" i="1"/>
  <c r="AA3199" i="1"/>
  <c r="AD3199" i="1"/>
  <c r="AC3199" i="1"/>
  <c r="AB3264" i="1"/>
  <c r="AA3264" i="1"/>
  <c r="AD3264" i="1"/>
  <c r="AC3264" i="1"/>
  <c r="AB3359" i="1"/>
  <c r="AA3359" i="1"/>
  <c r="AD3359" i="1"/>
  <c r="AC3359" i="1"/>
  <c r="AB3487" i="1"/>
  <c r="AA3487" i="1"/>
  <c r="AC3487" i="1"/>
  <c r="AD3487" i="1"/>
  <c r="AC3622" i="1"/>
  <c r="AB3622" i="1"/>
  <c r="AD3622" i="1"/>
  <c r="AA3622" i="1"/>
  <c r="AB3942" i="1"/>
  <c r="AC3942" i="1"/>
  <c r="AA3942" i="1"/>
  <c r="AD3942" i="1"/>
  <c r="AA4462" i="1"/>
  <c r="AC4462" i="1"/>
  <c r="AB4462" i="1"/>
  <c r="AD4462" i="1"/>
  <c r="AC5386" i="1"/>
  <c r="AB5386" i="1"/>
  <c r="AA5386" i="1"/>
  <c r="AD5386" i="1"/>
  <c r="AB3331" i="1"/>
  <c r="AA3331" i="1"/>
  <c r="AC3331" i="1"/>
  <c r="AD3331" i="1"/>
  <c r="AC3395" i="1"/>
  <c r="AD3395" i="1"/>
  <c r="AB3395" i="1"/>
  <c r="AA3395" i="1"/>
  <c r="AD3459" i="1"/>
  <c r="AC3459" i="1"/>
  <c r="AB3459" i="1"/>
  <c r="AA3459" i="1"/>
  <c r="AD3523" i="1"/>
  <c r="AC3523" i="1"/>
  <c r="AB3523" i="1"/>
  <c r="AA3523" i="1"/>
  <c r="AC3587" i="1"/>
  <c r="AB3587" i="1"/>
  <c r="AA3587" i="1"/>
  <c r="AD3587" i="1"/>
  <c r="AC3681" i="1"/>
  <c r="AB3681" i="1"/>
  <c r="AA3681" i="1"/>
  <c r="AD3681" i="1"/>
  <c r="AD3806" i="1"/>
  <c r="AB3806" i="1"/>
  <c r="AA3806" i="1"/>
  <c r="AC3806" i="1"/>
  <c r="AB3936" i="1"/>
  <c r="AC3936" i="1"/>
  <c r="AA3936" i="1"/>
  <c r="AD3936" i="1"/>
  <c r="AC4083" i="1"/>
  <c r="AD4083" i="1"/>
  <c r="AA4083" i="1"/>
  <c r="AB4083" i="1"/>
  <c r="AB4290" i="1"/>
  <c r="AA4290" i="1"/>
  <c r="AC4290" i="1"/>
  <c r="AD4290" i="1"/>
  <c r="AD4544" i="1"/>
  <c r="AA4544" i="1"/>
  <c r="AB4544" i="1"/>
  <c r="AC4544" i="1"/>
  <c r="AB4837" i="1"/>
  <c r="AA4837" i="1"/>
  <c r="AD4837" i="1"/>
  <c r="AC4837" i="1"/>
  <c r="AC5237" i="1"/>
  <c r="AB5237" i="1"/>
  <c r="AD5237" i="1"/>
  <c r="AA5237" i="1"/>
  <c r="AB5713" i="1"/>
  <c r="AD5713" i="1"/>
  <c r="AA5713" i="1"/>
  <c r="AC5713" i="1"/>
  <c r="AD3308" i="1"/>
  <c r="AC3308" i="1"/>
  <c r="AB3308" i="1"/>
  <c r="AA3308" i="1"/>
  <c r="AC3372" i="1"/>
  <c r="AB3372" i="1"/>
  <c r="AA3372" i="1"/>
  <c r="AD3372" i="1"/>
  <c r="AD3436" i="1"/>
  <c r="AC3436" i="1"/>
  <c r="AB3436" i="1"/>
  <c r="AA3436" i="1"/>
  <c r="AA3500" i="1"/>
  <c r="AD3500" i="1"/>
  <c r="AC3500" i="1"/>
  <c r="AB3500" i="1"/>
  <c r="AB3564" i="1"/>
  <c r="AA3564" i="1"/>
  <c r="AD3564" i="1"/>
  <c r="AC3564" i="1"/>
  <c r="AD3640" i="1"/>
  <c r="AB3640" i="1"/>
  <c r="AC3640" i="1"/>
  <c r="AA3640" i="1"/>
  <c r="AC3758" i="1"/>
  <c r="AD3758" i="1"/>
  <c r="AB3758" i="1"/>
  <c r="AA3758" i="1"/>
  <c r="AA3888" i="1"/>
  <c r="AD3888" i="1"/>
  <c r="AC3888" i="1"/>
  <c r="AB3888" i="1"/>
  <c r="AB4027" i="1"/>
  <c r="AA4027" i="1"/>
  <c r="AD4027" i="1"/>
  <c r="AC4027" i="1"/>
  <c r="AC4201" i="1"/>
  <c r="AD4201" i="1"/>
  <c r="AA4201" i="1"/>
  <c r="AB4201" i="1"/>
  <c r="AA4445" i="1"/>
  <c r="AB4445" i="1"/>
  <c r="AC4445" i="1"/>
  <c r="AD4445" i="1"/>
  <c r="AA4731" i="1"/>
  <c r="AD4731" i="1"/>
  <c r="AC4731" i="1"/>
  <c r="AB4731" i="1"/>
  <c r="AC5096" i="1"/>
  <c r="AB5096" i="1"/>
  <c r="AA5096" i="1"/>
  <c r="AD5096" i="1"/>
  <c r="AA5513" i="1"/>
  <c r="AD5513" i="1"/>
  <c r="AC5513" i="1"/>
  <c r="AB5513" i="1"/>
  <c r="AB3685" i="1"/>
  <c r="AA3685" i="1"/>
  <c r="AD3685" i="1"/>
  <c r="AC3685" i="1"/>
  <c r="AC3809" i="1"/>
  <c r="AB3809" i="1"/>
  <c r="AA3809" i="1"/>
  <c r="AD3809" i="1"/>
  <c r="AB3939" i="1"/>
  <c r="AA3939" i="1"/>
  <c r="AD3939" i="1"/>
  <c r="AC3939" i="1"/>
  <c r="AB4089" i="1"/>
  <c r="AD4089" i="1"/>
  <c r="AC4089" i="1"/>
  <c r="AA4089" i="1"/>
  <c r="AB4296" i="1"/>
  <c r="AD4296" i="1"/>
  <c r="AA4296" i="1"/>
  <c r="AC4296" i="1"/>
  <c r="AC4554" i="1"/>
  <c r="AB4554" i="1"/>
  <c r="AA4554" i="1"/>
  <c r="AD4554" i="1"/>
  <c r="AA4857" i="1"/>
  <c r="AC4857" i="1"/>
  <c r="AD4857" i="1"/>
  <c r="AB4857" i="1"/>
  <c r="AC5251" i="1"/>
  <c r="AB5251" i="1"/>
  <c r="AD5251" i="1"/>
  <c r="AA5251" i="1"/>
  <c r="AA5721" i="1"/>
  <c r="AD5721" i="1"/>
  <c r="AC5721" i="1"/>
  <c r="AB5721" i="1"/>
  <c r="AD3382" i="1"/>
  <c r="AC3382" i="1"/>
  <c r="AB3382" i="1"/>
  <c r="AA3382" i="1"/>
  <c r="AD3446" i="1"/>
  <c r="AC3446" i="1"/>
  <c r="AB3446" i="1"/>
  <c r="AA3446" i="1"/>
  <c r="AB3510" i="1"/>
  <c r="AA3510" i="1"/>
  <c r="AD3510" i="1"/>
  <c r="AC3510" i="1"/>
  <c r="AC3574" i="1"/>
  <c r="AB3574" i="1"/>
  <c r="AD3574" i="1"/>
  <c r="AA3574" i="1"/>
  <c r="AD3658" i="1"/>
  <c r="AA3658" i="1"/>
  <c r="AC3658" i="1"/>
  <c r="AB3658" i="1"/>
  <c r="AA3778" i="1"/>
  <c r="AC3778" i="1"/>
  <c r="AD3778" i="1"/>
  <c r="AB3778" i="1"/>
  <c r="AB3907" i="1"/>
  <c r="AA3907" i="1"/>
  <c r="AC3907" i="1"/>
  <c r="AD3907" i="1"/>
  <c r="AB4054" i="1"/>
  <c r="AA4054" i="1"/>
  <c r="AD4054" i="1"/>
  <c r="AC4054" i="1"/>
  <c r="AC4238" i="1"/>
  <c r="AB4238" i="1"/>
  <c r="AD4238" i="1"/>
  <c r="AA4238" i="1"/>
  <c r="AB4486" i="1"/>
  <c r="AD4486" i="1"/>
  <c r="AA4486" i="1"/>
  <c r="AC4486" i="1"/>
  <c r="AA4778" i="1"/>
  <c r="AC4778" i="1"/>
  <c r="AB4778" i="1"/>
  <c r="AD4778" i="1"/>
  <c r="AD5159" i="1"/>
  <c r="AC5159" i="1"/>
  <c r="AA5159" i="1"/>
  <c r="AB5159" i="1"/>
  <c r="AA5602" i="1"/>
  <c r="AC5602" i="1"/>
  <c r="AB5602" i="1"/>
  <c r="AD5602" i="1"/>
  <c r="AD3312" i="1"/>
  <c r="AC3312" i="1"/>
  <c r="AB3312" i="1"/>
  <c r="AA3312" i="1"/>
  <c r="AA3376" i="1"/>
  <c r="AD3376" i="1"/>
  <c r="AC3376" i="1"/>
  <c r="AB3376" i="1"/>
  <c r="AB3440" i="1"/>
  <c r="AA3440" i="1"/>
  <c r="AD3440" i="1"/>
  <c r="AC3440" i="1"/>
  <c r="AC3504" i="1"/>
  <c r="AB3504" i="1"/>
  <c r="AA3504" i="1"/>
  <c r="AD3504" i="1"/>
  <c r="AD3568" i="1"/>
  <c r="AC3568" i="1"/>
  <c r="AA3568" i="1"/>
  <c r="AB3568" i="1"/>
  <c r="AC3648" i="1"/>
  <c r="AA3648" i="1"/>
  <c r="AD3648" i="1"/>
  <c r="AB3648" i="1"/>
  <c r="AD3766" i="1"/>
  <c r="AC3766" i="1"/>
  <c r="AA3766" i="1"/>
  <c r="AB3766" i="1"/>
  <c r="AC3896" i="1"/>
  <c r="AB3896" i="1"/>
  <c r="AA3896" i="1"/>
  <c r="AD3896" i="1"/>
  <c r="AB4038" i="1"/>
  <c r="AA4038" i="1"/>
  <c r="AD4038" i="1"/>
  <c r="AC4038" i="1"/>
  <c r="AB4217" i="1"/>
  <c r="AD4217" i="1"/>
  <c r="AC4217" i="1"/>
  <c r="AA4217" i="1"/>
  <c r="AC4461" i="1"/>
  <c r="AA4461" i="1"/>
  <c r="AB4461" i="1"/>
  <c r="AD4461" i="1"/>
  <c r="AA4749" i="1"/>
  <c r="AD4749" i="1"/>
  <c r="AC4749" i="1"/>
  <c r="AB4749" i="1"/>
  <c r="AD5115" i="1"/>
  <c r="AC5115" i="1"/>
  <c r="AB5115" i="1"/>
  <c r="AA5115" i="1"/>
  <c r="AC5553" i="1"/>
  <c r="AA5553" i="1"/>
  <c r="AD5553" i="1"/>
  <c r="AB5553" i="1"/>
  <c r="AD3651" i="1"/>
  <c r="AC3651" i="1"/>
  <c r="AB3651" i="1"/>
  <c r="AA3651" i="1"/>
  <c r="AB3738" i="1"/>
  <c r="AA3738" i="1"/>
  <c r="AC3738" i="1"/>
  <c r="AD3738" i="1"/>
  <c r="AC3835" i="1"/>
  <c r="AA3835" i="1"/>
  <c r="AB3835" i="1"/>
  <c r="AD3835" i="1"/>
  <c r="AB3934" i="1"/>
  <c r="AD3934" i="1"/>
  <c r="AC3934" i="1"/>
  <c r="AA3934" i="1"/>
  <c r="AD4045" i="1"/>
  <c r="AB4045" i="1"/>
  <c r="AC4045" i="1"/>
  <c r="AA4045" i="1"/>
  <c r="AB4168" i="1"/>
  <c r="AD4168" i="1"/>
  <c r="AA4168" i="1"/>
  <c r="AC4168" i="1"/>
  <c r="AC4318" i="1"/>
  <c r="AB4318" i="1"/>
  <c r="AA4318" i="1"/>
  <c r="AD4318" i="1"/>
  <c r="AC4472" i="1"/>
  <c r="AB4472" i="1"/>
  <c r="AD4472" i="1"/>
  <c r="AA4472" i="1"/>
  <c r="AA4653" i="1"/>
  <c r="AB4653" i="1"/>
  <c r="AD4653" i="1"/>
  <c r="AC4653" i="1"/>
  <c r="AB4840" i="1"/>
  <c r="AA4840" i="1"/>
  <c r="AC4840" i="1"/>
  <c r="AD4840" i="1"/>
  <c r="AB5091" i="1"/>
  <c r="AA5091" i="1"/>
  <c r="AD5091" i="1"/>
  <c r="AC5091" i="1"/>
  <c r="AD5341" i="1"/>
  <c r="AA5341" i="1"/>
  <c r="AC5341" i="1"/>
  <c r="AB5341" i="1"/>
  <c r="AA5644" i="1"/>
  <c r="AC5644" i="1"/>
  <c r="AD5644" i="1"/>
  <c r="AB5644" i="1"/>
  <c r="AB4227" i="1"/>
  <c r="AC4227" i="1"/>
  <c r="AD4227" i="1"/>
  <c r="AA4227" i="1"/>
  <c r="AA4377" i="1"/>
  <c r="AD4377" i="1"/>
  <c r="AC4377" i="1"/>
  <c r="AB4377" i="1"/>
  <c r="AD4542" i="1"/>
  <c r="AA4542" i="1"/>
  <c r="AC4542" i="1"/>
  <c r="AB4542" i="1"/>
  <c r="AB4725" i="1"/>
  <c r="AD4725" i="1"/>
  <c r="AC4725" i="1"/>
  <c r="AA4725" i="1"/>
  <c r="AB4938" i="1"/>
  <c r="AA4938" i="1"/>
  <c r="AD4938" i="1"/>
  <c r="AC4938" i="1"/>
  <c r="AC5188" i="1"/>
  <c r="AB5188" i="1"/>
  <c r="AA5188" i="1"/>
  <c r="AD5188" i="1"/>
  <c r="AD5444" i="1"/>
  <c r="AB5444" i="1"/>
  <c r="AA5444" i="1"/>
  <c r="AC5444" i="1"/>
  <c r="AD3635" i="1"/>
  <c r="AC3635" i="1"/>
  <c r="AB3635" i="1"/>
  <c r="AA3635" i="1"/>
  <c r="AD3720" i="1"/>
  <c r="AB3720" i="1"/>
  <c r="AC3720" i="1"/>
  <c r="AA3720" i="1"/>
  <c r="AD3817" i="1"/>
  <c r="AC3817" i="1"/>
  <c r="AB3817" i="1"/>
  <c r="AA3817" i="1"/>
  <c r="AB3914" i="1"/>
  <c r="AD3914" i="1"/>
  <c r="AC3914" i="1"/>
  <c r="AA3914" i="1"/>
  <c r="AB4022" i="1"/>
  <c r="AD4022" i="1"/>
  <c r="AA4022" i="1"/>
  <c r="AC4022" i="1"/>
  <c r="AD4136" i="1"/>
  <c r="AA4136" i="1"/>
  <c r="AC4136" i="1"/>
  <c r="AB4136" i="1"/>
  <c r="AC4288" i="1"/>
  <c r="AB4288" i="1"/>
  <c r="AA4288" i="1"/>
  <c r="AD4288" i="1"/>
  <c r="AD4441" i="1"/>
  <c r="AC4441" i="1"/>
  <c r="AB4441" i="1"/>
  <c r="AA4441" i="1"/>
  <c r="AB4614" i="1"/>
  <c r="AD4614" i="1"/>
  <c r="AA4614" i="1"/>
  <c r="AC4614" i="1"/>
  <c r="AB4799" i="1"/>
  <c r="AA4799" i="1"/>
  <c r="AD4799" i="1"/>
  <c r="AC4799" i="1"/>
  <c r="AC5036" i="1"/>
  <c r="AA5036" i="1"/>
  <c r="AD5036" i="1"/>
  <c r="AB5036" i="1"/>
  <c r="AD5288" i="1"/>
  <c r="AC5288" i="1"/>
  <c r="AB5288" i="1"/>
  <c r="AA5288" i="1"/>
  <c r="AD5578" i="1"/>
  <c r="AC5578" i="1"/>
  <c r="AB5578" i="1"/>
  <c r="AA5578" i="1"/>
  <c r="AD3741" i="1"/>
  <c r="AC3741" i="1"/>
  <c r="AB3741" i="1"/>
  <c r="AA3741" i="1"/>
  <c r="AD3826" i="1"/>
  <c r="AB3826" i="1"/>
  <c r="AA3826" i="1"/>
  <c r="AC3826" i="1"/>
  <c r="AA3912" i="1"/>
  <c r="AD3912" i="1"/>
  <c r="AB3912" i="1"/>
  <c r="AC3912" i="1"/>
  <c r="AB3997" i="1"/>
  <c r="AD3997" i="1"/>
  <c r="AC3997" i="1"/>
  <c r="AA3997" i="1"/>
  <c r="AC4082" i="1"/>
  <c r="AD4082" i="1"/>
  <c r="AB4082" i="1"/>
  <c r="AA4082" i="1"/>
  <c r="AD4179" i="1"/>
  <c r="AA4179" i="1"/>
  <c r="AB4179" i="1"/>
  <c r="AC4179" i="1"/>
  <c r="AC4294" i="1"/>
  <c r="AB4294" i="1"/>
  <c r="AD4294" i="1"/>
  <c r="AA4294" i="1"/>
  <c r="AD4408" i="1"/>
  <c r="AA4408" i="1"/>
  <c r="AC4408" i="1"/>
  <c r="AB4408" i="1"/>
  <c r="AD4531" i="1"/>
  <c r="AB4531" i="1"/>
  <c r="AA4531" i="1"/>
  <c r="AC4531" i="1"/>
  <c r="AD4667" i="1"/>
  <c r="AC4667" i="1"/>
  <c r="AB4667" i="1"/>
  <c r="AA4667" i="1"/>
  <c r="AB4804" i="1"/>
  <c r="AA4804" i="1"/>
  <c r="AC4804" i="1"/>
  <c r="AD4804" i="1"/>
  <c r="AD4962" i="1"/>
  <c r="AC4962" i="1"/>
  <c r="AB4962" i="1"/>
  <c r="AA4962" i="1"/>
  <c r="AC5117" i="1"/>
  <c r="AB5117" i="1"/>
  <c r="AA5117" i="1"/>
  <c r="AD5117" i="1"/>
  <c r="AB5274" i="1"/>
  <c r="AC5274" i="1"/>
  <c r="AD5274" i="1"/>
  <c r="AA5274" i="1"/>
  <c r="AC5432" i="1"/>
  <c r="AD5432" i="1"/>
  <c r="AB5432" i="1"/>
  <c r="AA5432" i="1"/>
  <c r="AD5640" i="1"/>
  <c r="AC5640" i="1"/>
  <c r="AB5640" i="1"/>
  <c r="AA5640" i="1"/>
  <c r="AB3968" i="1"/>
  <c r="AC3968" i="1"/>
  <c r="AA3968" i="1"/>
  <c r="AD3968" i="1"/>
  <c r="AB4053" i="1"/>
  <c r="AC4053" i="1"/>
  <c r="AA4053" i="1"/>
  <c r="AD4053" i="1"/>
  <c r="AC4141" i="1"/>
  <c r="AD4141" i="1"/>
  <c r="AB4141" i="1"/>
  <c r="AA4141" i="1"/>
  <c r="AC4254" i="1"/>
  <c r="AB4254" i="1"/>
  <c r="AA4254" i="1"/>
  <c r="AD4254" i="1"/>
  <c r="AA4369" i="1"/>
  <c r="AC4369" i="1"/>
  <c r="AB4369" i="1"/>
  <c r="AD4369" i="1"/>
  <c r="AA4483" i="1"/>
  <c r="AC4483" i="1"/>
  <c r="AD4483" i="1"/>
  <c r="AB4483" i="1"/>
  <c r="AB4621" i="1"/>
  <c r="AD4621" i="1"/>
  <c r="AC4621" i="1"/>
  <c r="AA4621" i="1"/>
  <c r="AB4757" i="1"/>
  <c r="AC4757" i="1"/>
  <c r="AD4757" i="1"/>
  <c r="AA4757" i="1"/>
  <c r="AC4908" i="1"/>
  <c r="AA4908" i="1"/>
  <c r="AD4908" i="1"/>
  <c r="AB4908" i="1"/>
  <c r="AA5064" i="1"/>
  <c r="AD5064" i="1"/>
  <c r="AC5064" i="1"/>
  <c r="AB5064" i="1"/>
  <c r="AB5219" i="1"/>
  <c r="AA5219" i="1"/>
  <c r="AD5219" i="1"/>
  <c r="AC5219" i="1"/>
  <c r="AD5377" i="1"/>
  <c r="AA5377" i="1"/>
  <c r="AC5377" i="1"/>
  <c r="AB5377" i="1"/>
  <c r="AC5569" i="1"/>
  <c r="AB5569" i="1"/>
  <c r="AA5569" i="1"/>
  <c r="AD5569" i="1"/>
  <c r="AD4969" i="1"/>
  <c r="AC4969" i="1"/>
  <c r="AB4969" i="1"/>
  <c r="AA4969" i="1"/>
  <c r="AA5124" i="1"/>
  <c r="AD5124" i="1"/>
  <c r="AC5124" i="1"/>
  <c r="AB5124" i="1"/>
  <c r="AC5280" i="1"/>
  <c r="AB5280" i="1"/>
  <c r="AA5280" i="1"/>
  <c r="AD5280" i="1"/>
  <c r="AA5443" i="1"/>
  <c r="AD5443" i="1"/>
  <c r="AC5443" i="1"/>
  <c r="AB5443" i="1"/>
  <c r="AD5650" i="1"/>
  <c r="AC5650" i="1"/>
  <c r="AB5650" i="1"/>
  <c r="AA5650" i="1"/>
  <c r="AC4150" i="1"/>
  <c r="AB4150" i="1"/>
  <c r="AD4150" i="1"/>
  <c r="AA4150" i="1"/>
  <c r="AC4235" i="1"/>
  <c r="AD4235" i="1"/>
  <c r="AA4235" i="1"/>
  <c r="AB4235" i="1"/>
  <c r="AD4321" i="1"/>
  <c r="AA4321" i="1"/>
  <c r="AB4321" i="1"/>
  <c r="AC4321" i="1"/>
  <c r="AD4406" i="1"/>
  <c r="AA4406" i="1"/>
  <c r="AC4406" i="1"/>
  <c r="AB4406" i="1"/>
  <c r="AD4491" i="1"/>
  <c r="AA4491" i="1"/>
  <c r="AC4491" i="1"/>
  <c r="AB4491" i="1"/>
  <c r="AD4577" i="1"/>
  <c r="AC4577" i="1"/>
  <c r="AB4577" i="1"/>
  <c r="AA4577" i="1"/>
  <c r="AD4662" i="1"/>
  <c r="AA4662" i="1"/>
  <c r="AC4662" i="1"/>
  <c r="AB4662" i="1"/>
  <c r="AD4747" i="1"/>
  <c r="AC4747" i="1"/>
  <c r="AB4747" i="1"/>
  <c r="AA4747" i="1"/>
  <c r="AA4839" i="1"/>
  <c r="AD4839" i="1"/>
  <c r="AC4839" i="1"/>
  <c r="AB4839" i="1"/>
  <c r="AA4936" i="1"/>
  <c r="AD4936" i="1"/>
  <c r="AC4936" i="1"/>
  <c r="AB4936" i="1"/>
  <c r="AD5033" i="1"/>
  <c r="AC5033" i="1"/>
  <c r="AB5033" i="1"/>
  <c r="AA5033" i="1"/>
  <c r="AC5131" i="1"/>
  <c r="AA5131" i="1"/>
  <c r="AD5131" i="1"/>
  <c r="AB5131" i="1"/>
  <c r="AD5228" i="1"/>
  <c r="AA5228" i="1"/>
  <c r="AB5228" i="1"/>
  <c r="AC5228" i="1"/>
  <c r="AC5325" i="1"/>
  <c r="AB5325" i="1"/>
  <c r="AD5325" i="1"/>
  <c r="AA5325" i="1"/>
  <c r="AD5425" i="1"/>
  <c r="AB5425" i="1"/>
  <c r="AC5425" i="1"/>
  <c r="AA5425" i="1"/>
  <c r="AB5554" i="1"/>
  <c r="AA5554" i="1"/>
  <c r="AD5554" i="1"/>
  <c r="AC5554" i="1"/>
  <c r="AD5684" i="1"/>
  <c r="AB5684" i="1"/>
  <c r="AA5684" i="1"/>
  <c r="AC5684" i="1"/>
  <c r="AD4208" i="1"/>
  <c r="AA4208" i="1"/>
  <c r="AC4208" i="1"/>
  <c r="AB4208" i="1"/>
  <c r="AA4293" i="1"/>
  <c r="AD4293" i="1"/>
  <c r="AB4293" i="1"/>
  <c r="AC4293" i="1"/>
  <c r="AA4378" i="1"/>
  <c r="AB4378" i="1"/>
  <c r="AC4378" i="1"/>
  <c r="AD4378" i="1"/>
  <c r="AB4464" i="1"/>
  <c r="AC4464" i="1"/>
  <c r="AD4464" i="1"/>
  <c r="AA4464" i="1"/>
  <c r="AB4549" i="1"/>
  <c r="AD4549" i="1"/>
  <c r="AC4549" i="1"/>
  <c r="AA4549" i="1"/>
  <c r="AA4634" i="1"/>
  <c r="AC4634" i="1"/>
  <c r="AB4634" i="1"/>
  <c r="AD4634" i="1"/>
  <c r="AB4720" i="1"/>
  <c r="AD4720" i="1"/>
  <c r="AC4720" i="1"/>
  <c r="AA4720" i="1"/>
  <c r="AD4807" i="1"/>
  <c r="AC4807" i="1"/>
  <c r="AB4807" i="1"/>
  <c r="AA4807" i="1"/>
  <c r="AC4904" i="1"/>
  <c r="AB4904" i="1"/>
  <c r="AA4904" i="1"/>
  <c r="AD4904" i="1"/>
  <c r="AC5002" i="1"/>
  <c r="AB5002" i="1"/>
  <c r="AA5002" i="1"/>
  <c r="AD5002" i="1"/>
  <c r="AA5099" i="1"/>
  <c r="AD5099" i="1"/>
  <c r="AC5099" i="1"/>
  <c r="AB5099" i="1"/>
  <c r="AC5196" i="1"/>
  <c r="AA5196" i="1"/>
  <c r="AD5196" i="1"/>
  <c r="AB5196" i="1"/>
  <c r="AC5295" i="1"/>
  <c r="AB5295" i="1"/>
  <c r="AA5295" i="1"/>
  <c r="AD5295" i="1"/>
  <c r="AD5392" i="1"/>
  <c r="AB5392" i="1"/>
  <c r="AC5392" i="1"/>
  <c r="AA5392" i="1"/>
  <c r="AD5512" i="1"/>
  <c r="AC5512" i="1"/>
  <c r="AB5512" i="1"/>
  <c r="AA5512" i="1"/>
  <c r="AC5642" i="1"/>
  <c r="AB5642" i="1"/>
  <c r="AA5642" i="1"/>
  <c r="AD5642" i="1"/>
  <c r="AC4530" i="1"/>
  <c r="AD4530" i="1"/>
  <c r="AA4530" i="1"/>
  <c r="AB4530" i="1"/>
  <c r="AD4616" i="1"/>
  <c r="AA4616" i="1"/>
  <c r="AC4616" i="1"/>
  <c r="AB4616" i="1"/>
  <c r="AA4701" i="1"/>
  <c r="AB4701" i="1"/>
  <c r="AC4701" i="1"/>
  <c r="AD4701" i="1"/>
  <c r="AB4786" i="1"/>
  <c r="AC4786" i="1"/>
  <c r="AA4786" i="1"/>
  <c r="AD4786" i="1"/>
  <c r="AD4883" i="1"/>
  <c r="AC4883" i="1"/>
  <c r="AB4883" i="1"/>
  <c r="AA4883" i="1"/>
  <c r="AC4980" i="1"/>
  <c r="AA4980" i="1"/>
  <c r="AD4980" i="1"/>
  <c r="AB4980" i="1"/>
  <c r="AD5077" i="1"/>
  <c r="AC5077" i="1"/>
  <c r="AB5077" i="1"/>
  <c r="AA5077" i="1"/>
  <c r="AD5176" i="1"/>
  <c r="AC5176" i="1"/>
  <c r="AB5176" i="1"/>
  <c r="AA5176" i="1"/>
  <c r="AC5273" i="1"/>
  <c r="AB5273" i="1"/>
  <c r="AD5273" i="1"/>
  <c r="AA5273" i="1"/>
  <c r="AD5370" i="1"/>
  <c r="AB5370" i="1"/>
  <c r="AA5370" i="1"/>
  <c r="AC5370" i="1"/>
  <c r="AA5484" i="1"/>
  <c r="AC5484" i="1"/>
  <c r="AD5484" i="1"/>
  <c r="AB5484" i="1"/>
  <c r="AA5613" i="1"/>
  <c r="AD5613" i="1"/>
  <c r="AB5613" i="1"/>
  <c r="AC5613" i="1"/>
  <c r="AA5743" i="1"/>
  <c r="AD5743" i="1"/>
  <c r="AC5743" i="1"/>
  <c r="AB5743" i="1"/>
  <c r="AD3668" i="1"/>
  <c r="AB3668" i="1"/>
  <c r="AC3668" i="1"/>
  <c r="AA3668" i="1"/>
  <c r="AD3732" i="1"/>
  <c r="AC3732" i="1"/>
  <c r="AB3732" i="1"/>
  <c r="AA3732" i="1"/>
  <c r="AB3796" i="1"/>
  <c r="AA3796" i="1"/>
  <c r="AD3796" i="1"/>
  <c r="AC3796" i="1"/>
  <c r="AA3860" i="1"/>
  <c r="AC3860" i="1"/>
  <c r="AB3860" i="1"/>
  <c r="AD3860" i="1"/>
  <c r="AA3924" i="1"/>
  <c r="AD3924" i="1"/>
  <c r="AB3924" i="1"/>
  <c r="AC3924" i="1"/>
  <c r="AB3988" i="1"/>
  <c r="AC3988" i="1"/>
  <c r="AA3988" i="1"/>
  <c r="AD3988" i="1"/>
  <c r="AA4052" i="1"/>
  <c r="AD4052" i="1"/>
  <c r="AC4052" i="1"/>
  <c r="AB4052" i="1"/>
  <c r="AC4116" i="1"/>
  <c r="AD4116" i="1"/>
  <c r="AA4116" i="1"/>
  <c r="AB4116" i="1"/>
  <c r="AA4180" i="1"/>
  <c r="AB4180" i="1"/>
  <c r="AC4180" i="1"/>
  <c r="AD4180" i="1"/>
  <c r="AA4244" i="1"/>
  <c r="AB4244" i="1"/>
  <c r="AC4244" i="1"/>
  <c r="AD4244" i="1"/>
  <c r="AC4308" i="1"/>
  <c r="AD4308" i="1"/>
  <c r="AA4308" i="1"/>
  <c r="AB4308" i="1"/>
  <c r="AD4372" i="1"/>
  <c r="AC4372" i="1"/>
  <c r="AB4372" i="1"/>
  <c r="AA4372" i="1"/>
  <c r="AD4436" i="1"/>
  <c r="AC4436" i="1"/>
  <c r="AB4436" i="1"/>
  <c r="AA4436" i="1"/>
  <c r="AB4500" i="1"/>
  <c r="AA4500" i="1"/>
  <c r="AD4500" i="1"/>
  <c r="AC4500" i="1"/>
  <c r="AB4564" i="1"/>
  <c r="AA4564" i="1"/>
  <c r="AD4564" i="1"/>
  <c r="AC4564" i="1"/>
  <c r="AD4628" i="1"/>
  <c r="AC4628" i="1"/>
  <c r="AB4628" i="1"/>
  <c r="AA4628" i="1"/>
  <c r="AB4692" i="1"/>
  <c r="AA4692" i="1"/>
  <c r="AD4692" i="1"/>
  <c r="AC4692" i="1"/>
  <c r="AB4756" i="1"/>
  <c r="AD4756" i="1"/>
  <c r="AC4756" i="1"/>
  <c r="AA4756" i="1"/>
  <c r="AC4824" i="1"/>
  <c r="AD4824" i="1"/>
  <c r="AA4824" i="1"/>
  <c r="AB4824" i="1"/>
  <c r="AD4897" i="1"/>
  <c r="AC4897" i="1"/>
  <c r="AB4897" i="1"/>
  <c r="AA4897" i="1"/>
  <c r="AC4970" i="1"/>
  <c r="AB4970" i="1"/>
  <c r="AA4970" i="1"/>
  <c r="AD4970" i="1"/>
  <c r="AB5043" i="1"/>
  <c r="AA5043" i="1"/>
  <c r="AD5043" i="1"/>
  <c r="AC5043" i="1"/>
  <c r="AD5116" i="1"/>
  <c r="AB5116" i="1"/>
  <c r="AC5116" i="1"/>
  <c r="AA5116" i="1"/>
  <c r="AD5189" i="1"/>
  <c r="AC5189" i="1"/>
  <c r="AA5189" i="1"/>
  <c r="AB5189" i="1"/>
  <c r="AD5263" i="1"/>
  <c r="AC5263" i="1"/>
  <c r="AB5263" i="1"/>
  <c r="AA5263" i="1"/>
  <c r="AC5336" i="1"/>
  <c r="AB5336" i="1"/>
  <c r="AA5336" i="1"/>
  <c r="AD5336" i="1"/>
  <c r="AC5409" i="1"/>
  <c r="AB5409" i="1"/>
  <c r="AA5409" i="1"/>
  <c r="AD5409" i="1"/>
  <c r="AB5503" i="1"/>
  <c r="AA5503" i="1"/>
  <c r="AD5503" i="1"/>
  <c r="AC5503" i="1"/>
  <c r="AD5600" i="1"/>
  <c r="AC5600" i="1"/>
  <c r="AB5600" i="1"/>
  <c r="AA5600" i="1"/>
  <c r="AC5697" i="1"/>
  <c r="AB5697" i="1"/>
  <c r="AA5697" i="1"/>
  <c r="AD5697" i="1"/>
  <c r="AA3687" i="1"/>
  <c r="AD3687" i="1"/>
  <c r="AC3687" i="1"/>
  <c r="AB3687" i="1"/>
  <c r="AD3751" i="1"/>
  <c r="AC3751" i="1"/>
  <c r="AB3751" i="1"/>
  <c r="AA3751" i="1"/>
  <c r="AA3815" i="1"/>
  <c r="AD3815" i="1"/>
  <c r="AC3815" i="1"/>
  <c r="AB3815" i="1"/>
  <c r="AB3879" i="1"/>
  <c r="AD3879" i="1"/>
  <c r="AC3879" i="1"/>
  <c r="AA3879" i="1"/>
  <c r="AA3943" i="1"/>
  <c r="AB3943" i="1"/>
  <c r="AD3943" i="1"/>
  <c r="AC3943" i="1"/>
  <c r="AB4007" i="1"/>
  <c r="AD4007" i="1"/>
  <c r="AC4007" i="1"/>
  <c r="AA4007" i="1"/>
  <c r="AD4071" i="1"/>
  <c r="AC4071" i="1"/>
  <c r="AA4071" i="1"/>
  <c r="AB4071" i="1"/>
  <c r="AC4135" i="1"/>
  <c r="AA4135" i="1"/>
  <c r="AD4135" i="1"/>
  <c r="AB4135" i="1"/>
  <c r="AB4199" i="1"/>
  <c r="AC4199" i="1"/>
  <c r="AA4199" i="1"/>
  <c r="AD4199" i="1"/>
  <c r="AC4263" i="1"/>
  <c r="AA4263" i="1"/>
  <c r="AB4263" i="1"/>
  <c r="AD4263" i="1"/>
  <c r="AD4327" i="1"/>
  <c r="AC4327" i="1"/>
  <c r="AA4327" i="1"/>
  <c r="AB4327" i="1"/>
  <c r="AA4391" i="1"/>
  <c r="AD4391" i="1"/>
  <c r="AB4391" i="1"/>
  <c r="AC4391" i="1"/>
  <c r="AD4455" i="1"/>
  <c r="AA4455" i="1"/>
  <c r="AB4455" i="1"/>
  <c r="AC4455" i="1"/>
  <c r="AA4519" i="1"/>
  <c r="AD4519" i="1"/>
  <c r="AC4519" i="1"/>
  <c r="AB4519" i="1"/>
  <c r="AD4583" i="1"/>
  <c r="AA4583" i="1"/>
  <c r="AC4583" i="1"/>
  <c r="AB4583" i="1"/>
  <c r="AA4647" i="1"/>
  <c r="AD4647" i="1"/>
  <c r="AC4647" i="1"/>
  <c r="AB4647" i="1"/>
  <c r="AD4711" i="1"/>
  <c r="AA4711" i="1"/>
  <c r="AC4711" i="1"/>
  <c r="AB4711" i="1"/>
  <c r="AD4775" i="1"/>
  <c r="AA4775" i="1"/>
  <c r="AC4775" i="1"/>
  <c r="AB4775" i="1"/>
  <c r="AA4845" i="1"/>
  <c r="AD4845" i="1"/>
  <c r="AC4845" i="1"/>
  <c r="AB4845" i="1"/>
  <c r="AD4919" i="1"/>
  <c r="AC4919" i="1"/>
  <c r="AA4919" i="1"/>
  <c r="AB4919" i="1"/>
  <c r="AA4992" i="1"/>
  <c r="AD4992" i="1"/>
  <c r="AC4992" i="1"/>
  <c r="AB4992" i="1"/>
  <c r="AD5065" i="1"/>
  <c r="AC5065" i="1"/>
  <c r="AB5065" i="1"/>
  <c r="AA5065" i="1"/>
  <c r="AC5138" i="1"/>
  <c r="AB5138" i="1"/>
  <c r="AA5138" i="1"/>
  <c r="AD5138" i="1"/>
  <c r="AD5211" i="1"/>
  <c r="AC5211" i="1"/>
  <c r="AB5211" i="1"/>
  <c r="AA5211" i="1"/>
  <c r="AA5284" i="1"/>
  <c r="AC5284" i="1"/>
  <c r="AD5284" i="1"/>
  <c r="AB5284" i="1"/>
  <c r="AD5357" i="1"/>
  <c r="AB5357" i="1"/>
  <c r="AA5357" i="1"/>
  <c r="AC5357" i="1"/>
  <c r="AD5434" i="1"/>
  <c r="AA5434" i="1"/>
  <c r="AC5434" i="1"/>
  <c r="AB5434" i="1"/>
  <c r="AC5531" i="1"/>
  <c r="AB5531" i="1"/>
  <c r="AA5531" i="1"/>
  <c r="AD5531" i="1"/>
  <c r="AB5629" i="1"/>
  <c r="AA5629" i="1"/>
  <c r="AD5629" i="1"/>
  <c r="AC5629" i="1"/>
  <c r="AC5727" i="1"/>
  <c r="AB5727" i="1"/>
  <c r="AA5727" i="1"/>
  <c r="AD5727" i="1"/>
  <c r="AD5479" i="1"/>
  <c r="AC5479" i="1"/>
  <c r="AB5479" i="1"/>
  <c r="AA5479" i="1"/>
  <c r="AD5552" i="1"/>
  <c r="AC5552" i="1"/>
  <c r="AB5552" i="1"/>
  <c r="AA5552" i="1"/>
  <c r="AC5625" i="1"/>
  <c r="AA5625" i="1"/>
  <c r="AD5625" i="1"/>
  <c r="AB5625" i="1"/>
  <c r="AD5698" i="1"/>
  <c r="AC5698" i="1"/>
  <c r="AB5698" i="1"/>
  <c r="AA5698" i="1"/>
  <c r="AC5445" i="1"/>
  <c r="AB5445" i="1"/>
  <c r="AA5445" i="1"/>
  <c r="AD5445" i="1"/>
  <c r="AD5519" i="1"/>
  <c r="AC5519" i="1"/>
  <c r="AB5519" i="1"/>
  <c r="AA5519" i="1"/>
  <c r="AB5592" i="1"/>
  <c r="AA5592" i="1"/>
  <c r="AC5592" i="1"/>
  <c r="AD5592" i="1"/>
  <c r="AC5665" i="1"/>
  <c r="AB5665" i="1"/>
  <c r="AA5665" i="1"/>
  <c r="AD5665" i="1"/>
  <c r="AD5738" i="1"/>
  <c r="AC5738" i="1"/>
  <c r="AB5738" i="1"/>
  <c r="AA5738" i="1"/>
  <c r="AB4822" i="1"/>
  <c r="AC4822" i="1"/>
  <c r="AD4822" i="1"/>
  <c r="AA4822" i="1"/>
  <c r="AC4886" i="1"/>
  <c r="AB4886" i="1"/>
  <c r="AA4886" i="1"/>
  <c r="AD4886" i="1"/>
  <c r="AD4950" i="1"/>
  <c r="AB4950" i="1"/>
  <c r="AC4950" i="1"/>
  <c r="AA4950" i="1"/>
  <c r="AC5014" i="1"/>
  <c r="AB5014" i="1"/>
  <c r="AA5014" i="1"/>
  <c r="AD5014" i="1"/>
  <c r="AC5078" i="1"/>
  <c r="AB5078" i="1"/>
  <c r="AA5078" i="1"/>
  <c r="AD5078" i="1"/>
  <c r="AC5142" i="1"/>
  <c r="AB5142" i="1"/>
  <c r="AA5142" i="1"/>
  <c r="AD5142" i="1"/>
  <c r="AC5206" i="1"/>
  <c r="AB5206" i="1"/>
  <c r="AA5206" i="1"/>
  <c r="AD5206" i="1"/>
  <c r="AD5270" i="1"/>
  <c r="AC5270" i="1"/>
  <c r="AB5270" i="1"/>
  <c r="AA5270" i="1"/>
  <c r="AD5334" i="1"/>
  <c r="AC5334" i="1"/>
  <c r="AB5334" i="1"/>
  <c r="AA5334" i="1"/>
  <c r="AD5398" i="1"/>
  <c r="AB5398" i="1"/>
  <c r="AA5398" i="1"/>
  <c r="AC5398" i="1"/>
  <c r="AD5462" i="1"/>
  <c r="AC5462" i="1"/>
  <c r="AB5462" i="1"/>
  <c r="AA5462" i="1"/>
  <c r="AD5526" i="1"/>
  <c r="AC5526" i="1"/>
  <c r="AB5526" i="1"/>
  <c r="AA5526" i="1"/>
  <c r="AD5590" i="1"/>
  <c r="AC5590" i="1"/>
  <c r="AB5590" i="1"/>
  <c r="AA5590" i="1"/>
  <c r="AD5654" i="1"/>
  <c r="AC5654" i="1"/>
  <c r="AB5654" i="1"/>
  <c r="AA5654" i="1"/>
  <c r="AD5718" i="1"/>
  <c r="AC5718" i="1"/>
  <c r="AB5718" i="1"/>
  <c r="AA5718" i="1"/>
  <c r="AB3218" i="1"/>
  <c r="AA3218" i="1"/>
  <c r="AD3218" i="1"/>
  <c r="AC3218" i="1"/>
  <c r="AD146" i="1"/>
  <c r="AC146" i="1"/>
  <c r="AB146" i="1"/>
  <c r="AA146" i="1"/>
  <c r="AA511" i="1"/>
  <c r="AD511" i="1"/>
  <c r="AC511" i="1"/>
  <c r="AB511" i="1"/>
  <c r="AD2636" i="1"/>
  <c r="AB2636" i="1"/>
  <c r="AC2636" i="1"/>
  <c r="AA2636" i="1"/>
  <c r="AB3930" i="1"/>
  <c r="AD3930" i="1"/>
  <c r="AC3930" i="1"/>
  <c r="AA3930" i="1"/>
  <c r="AD2607" i="1"/>
  <c r="AC2607" i="1"/>
  <c r="AB2607" i="1"/>
  <c r="AA2607" i="1"/>
  <c r="AD626" i="1"/>
  <c r="AC626" i="1"/>
  <c r="AB626" i="1"/>
  <c r="AA626" i="1"/>
  <c r="AC813" i="1"/>
  <c r="AB813" i="1"/>
  <c r="AA813" i="1"/>
  <c r="AD813" i="1"/>
  <c r="AC348" i="1"/>
  <c r="AB348" i="1"/>
  <c r="AA348" i="1"/>
  <c r="AD348" i="1"/>
  <c r="AA505" i="1"/>
  <c r="AC505" i="1"/>
  <c r="AD505" i="1"/>
  <c r="AB505" i="1"/>
  <c r="AC1051" i="1"/>
  <c r="AA1051" i="1"/>
  <c r="AB1051" i="1"/>
  <c r="AD1051" i="1"/>
  <c r="AA1113" i="1"/>
  <c r="AC1113" i="1"/>
  <c r="AB1113" i="1"/>
  <c r="AD1113" i="1"/>
  <c r="AD1626" i="1"/>
  <c r="AC1626" i="1"/>
  <c r="AA1626" i="1"/>
  <c r="AB1626" i="1"/>
  <c r="AD2187" i="1"/>
  <c r="AC2187" i="1"/>
  <c r="AB2187" i="1"/>
  <c r="AA2187" i="1"/>
  <c r="AD388" i="1"/>
  <c r="AC388" i="1"/>
  <c r="AB388" i="1"/>
  <c r="AA388" i="1"/>
  <c r="AB217" i="1"/>
  <c r="AA217" i="1"/>
  <c r="AC217" i="1"/>
  <c r="AD217" i="1"/>
  <c r="AD457" i="1"/>
  <c r="AB457" i="1"/>
  <c r="AA457" i="1"/>
  <c r="AC457" i="1"/>
  <c r="AB729" i="1"/>
  <c r="AA729" i="1"/>
  <c r="AC729" i="1"/>
  <c r="AD729" i="1"/>
  <c r="AA1337" i="1"/>
  <c r="AD1337" i="1"/>
  <c r="AC1337" i="1"/>
  <c r="AB1337" i="1"/>
  <c r="AC345" i="1"/>
  <c r="AD345" i="1"/>
  <c r="AB345" i="1"/>
  <c r="AA345" i="1"/>
  <c r="AD172" i="1"/>
  <c r="AC172" i="1"/>
  <c r="AB172" i="1"/>
  <c r="AA172" i="1"/>
  <c r="AB621" i="1"/>
  <c r="AA621" i="1"/>
  <c r="AD621" i="1"/>
  <c r="AC621" i="1"/>
  <c r="AC1094" i="1"/>
  <c r="AD1094" i="1"/>
  <c r="AA1094" i="1"/>
  <c r="AB1094" i="1"/>
  <c r="AB129" i="1"/>
  <c r="AA129" i="1"/>
  <c r="AC129" i="1"/>
  <c r="AD129" i="1"/>
  <c r="AA580" i="1"/>
  <c r="AD580" i="1"/>
  <c r="AC580" i="1"/>
  <c r="AB580" i="1"/>
  <c r="AC1033" i="1"/>
  <c r="AB1033" i="1"/>
  <c r="AA1033" i="1"/>
  <c r="AD1033" i="1"/>
  <c r="AB73" i="1"/>
  <c r="AA73" i="1"/>
  <c r="AC73" i="1"/>
  <c r="AD533" i="1"/>
  <c r="AC533" i="1"/>
  <c r="AB533" i="1"/>
  <c r="AA533" i="1"/>
  <c r="AB85" i="1"/>
  <c r="AA85" i="1"/>
  <c r="AC85" i="1"/>
  <c r="AB537" i="1"/>
  <c r="AA537" i="1"/>
  <c r="AC537" i="1"/>
  <c r="AD537" i="1"/>
  <c r="AA989" i="1"/>
  <c r="AD989" i="1"/>
  <c r="AC989" i="1"/>
  <c r="AB989" i="1"/>
  <c r="AA35" i="1"/>
  <c r="AC35" i="1"/>
  <c r="AC492" i="1"/>
  <c r="AB492" i="1"/>
  <c r="AA492" i="1"/>
  <c r="AD492" i="1"/>
  <c r="AB941" i="1"/>
  <c r="AA941" i="1"/>
  <c r="AD941" i="1"/>
  <c r="AC941" i="1"/>
  <c r="AD436" i="1"/>
  <c r="AC436" i="1"/>
  <c r="AB436" i="1"/>
  <c r="AA436" i="1"/>
  <c r="AB897" i="1"/>
  <c r="AA897" i="1"/>
  <c r="AC897" i="1"/>
  <c r="AD897" i="1"/>
  <c r="AB2093" i="1"/>
  <c r="AA2093" i="1"/>
  <c r="AD2093" i="1"/>
  <c r="AC2093" i="1"/>
  <c r="AB133" i="1"/>
  <c r="AA133" i="1"/>
  <c r="AD133" i="1"/>
  <c r="AC133" i="1"/>
  <c r="AB645" i="1"/>
  <c r="AA645" i="1"/>
  <c r="AD645" i="1"/>
  <c r="AC645" i="1"/>
  <c r="AB817" i="1"/>
  <c r="AA817" i="1"/>
  <c r="AC817" i="1"/>
  <c r="AD817" i="1"/>
  <c r="AA988" i="1"/>
  <c r="AC988" i="1"/>
  <c r="AB988" i="1"/>
  <c r="AD988" i="1"/>
  <c r="AB1257" i="1"/>
  <c r="AD1257" i="1"/>
  <c r="AA1257" i="1"/>
  <c r="AC1257" i="1"/>
  <c r="AA1789" i="1"/>
  <c r="AD1789" i="1"/>
  <c r="AC1789" i="1"/>
  <c r="AB1789" i="1"/>
  <c r="AD268" i="1"/>
  <c r="AC268" i="1"/>
  <c r="AB268" i="1"/>
  <c r="AA268" i="1"/>
  <c r="AB437" i="1"/>
  <c r="AA437" i="1"/>
  <c r="AC437" i="1"/>
  <c r="AD437" i="1"/>
  <c r="AD780" i="1"/>
  <c r="AC780" i="1"/>
  <c r="AB780" i="1"/>
  <c r="AA780" i="1"/>
  <c r="AB949" i="1"/>
  <c r="AA949" i="1"/>
  <c r="AD949" i="1"/>
  <c r="AC949" i="1"/>
  <c r="AA1185" i="1"/>
  <c r="AC1185" i="1"/>
  <c r="AB1185" i="1"/>
  <c r="AD1185" i="1"/>
  <c r="AC1545" i="1"/>
  <c r="AB1545" i="1"/>
  <c r="AA1545" i="1"/>
  <c r="AD1545" i="1"/>
  <c r="AB57" i="1"/>
  <c r="AA57" i="1"/>
  <c r="AC57" i="1"/>
  <c r="AD228" i="1"/>
  <c r="AC228" i="1"/>
  <c r="AB228" i="1"/>
  <c r="AA228" i="1"/>
  <c r="AB397" i="1"/>
  <c r="AA397" i="1"/>
  <c r="AD397" i="1"/>
  <c r="AC397" i="1"/>
  <c r="AB569" i="1"/>
  <c r="AA569" i="1"/>
  <c r="AC569" i="1"/>
  <c r="AD569" i="1"/>
  <c r="AD740" i="1"/>
  <c r="AC740" i="1"/>
  <c r="AB740" i="1"/>
  <c r="AA740" i="1"/>
  <c r="AA909" i="1"/>
  <c r="AD909" i="1"/>
  <c r="AC909" i="1"/>
  <c r="AB909" i="1"/>
  <c r="AA1105" i="1"/>
  <c r="AC1105" i="1"/>
  <c r="AB1105" i="1"/>
  <c r="AD1105" i="1"/>
  <c r="AB1446" i="1"/>
  <c r="AD1446" i="1"/>
  <c r="AC1446" i="1"/>
  <c r="AA1446" i="1"/>
  <c r="AD188" i="1"/>
  <c r="AC188" i="1"/>
  <c r="AB188" i="1"/>
  <c r="AA188" i="1"/>
  <c r="AA357" i="1"/>
  <c r="AD357" i="1"/>
  <c r="AC357" i="1"/>
  <c r="AB357" i="1"/>
  <c r="AB529" i="1"/>
  <c r="AA529" i="1"/>
  <c r="AC529" i="1"/>
  <c r="AD529" i="1"/>
  <c r="AD700" i="1"/>
  <c r="AC700" i="1"/>
  <c r="AB700" i="1"/>
  <c r="AA700" i="1"/>
  <c r="AA869" i="1"/>
  <c r="AD869" i="1"/>
  <c r="AC869" i="1"/>
  <c r="AB869" i="1"/>
  <c r="AA1043" i="1"/>
  <c r="AD1043" i="1"/>
  <c r="AC1043" i="1"/>
  <c r="AB1043" i="1"/>
  <c r="AD1366" i="1"/>
  <c r="AC1366" i="1"/>
  <c r="AA1366" i="1"/>
  <c r="AB1366" i="1"/>
  <c r="AD148" i="1"/>
  <c r="AC148" i="1"/>
  <c r="AB148" i="1"/>
  <c r="AA148" i="1"/>
  <c r="AB317" i="1"/>
  <c r="AA317" i="1"/>
  <c r="AD317" i="1"/>
  <c r="AC317" i="1"/>
  <c r="AA489" i="1"/>
  <c r="AB489" i="1"/>
  <c r="AC489" i="1"/>
  <c r="AD489" i="1"/>
  <c r="AD660" i="1"/>
  <c r="AC660" i="1"/>
  <c r="AB660" i="1"/>
  <c r="AA660" i="1"/>
  <c r="AB829" i="1"/>
  <c r="AA829" i="1"/>
  <c r="AD829" i="1"/>
  <c r="AC829" i="1"/>
  <c r="AD1286" i="1"/>
  <c r="AC1286" i="1"/>
  <c r="AA1286" i="1"/>
  <c r="AB1286" i="1"/>
  <c r="AB1981" i="1"/>
  <c r="AA1981" i="1"/>
  <c r="AD1981" i="1"/>
  <c r="AC1981" i="1"/>
  <c r="AB70" i="1"/>
  <c r="AA70" i="1"/>
  <c r="AC70" i="1"/>
  <c r="AD134" i="1"/>
  <c r="AC134" i="1"/>
  <c r="AB134" i="1"/>
  <c r="AA134" i="1"/>
  <c r="AC198" i="1"/>
  <c r="AB198" i="1"/>
  <c r="AA198" i="1"/>
  <c r="AD198" i="1"/>
  <c r="AD262" i="1"/>
  <c r="AC262" i="1"/>
  <c r="AB262" i="1"/>
  <c r="AA262" i="1"/>
  <c r="AC326" i="1"/>
  <c r="AD326" i="1"/>
  <c r="AB326" i="1"/>
  <c r="AA326" i="1"/>
  <c r="AD390" i="1"/>
  <c r="AC390" i="1"/>
  <c r="AB390" i="1"/>
  <c r="AA390" i="1"/>
  <c r="AC454" i="1"/>
  <c r="AB454" i="1"/>
  <c r="AA454" i="1"/>
  <c r="AD454" i="1"/>
  <c r="AD518" i="1"/>
  <c r="AC518" i="1"/>
  <c r="AB518" i="1"/>
  <c r="AA518" i="1"/>
  <c r="AC582" i="1"/>
  <c r="AB582" i="1"/>
  <c r="AA582" i="1"/>
  <c r="AD582" i="1"/>
  <c r="AD646" i="1"/>
  <c r="AC646" i="1"/>
  <c r="AB646" i="1"/>
  <c r="AA646" i="1"/>
  <c r="AC710" i="1"/>
  <c r="AB710" i="1"/>
  <c r="AA710" i="1"/>
  <c r="AD710" i="1"/>
  <c r="AC838" i="1"/>
  <c r="AB838" i="1"/>
  <c r="AA838" i="1"/>
  <c r="AD838" i="1"/>
  <c r="AD902" i="1"/>
  <c r="AC902" i="1"/>
  <c r="AB902" i="1"/>
  <c r="AA902" i="1"/>
  <c r="AA966" i="1"/>
  <c r="AC966" i="1"/>
  <c r="AB966" i="1"/>
  <c r="AD966" i="1"/>
  <c r="AD1030" i="1"/>
  <c r="AA1030" i="1"/>
  <c r="AC1030" i="1"/>
  <c r="AB1030" i="1"/>
  <c r="AA1131" i="1"/>
  <c r="AD1131" i="1"/>
  <c r="AC1131" i="1"/>
  <c r="AB1131" i="1"/>
  <c r="AA1259" i="1"/>
  <c r="AD1259" i="1"/>
  <c r="AC1259" i="1"/>
  <c r="AB1259" i="1"/>
  <c r="AA1387" i="1"/>
  <c r="AD1387" i="1"/>
  <c r="AC1387" i="1"/>
  <c r="AB1387" i="1"/>
  <c r="AC2125" i="1"/>
  <c r="AB2125" i="1"/>
  <c r="AA2125" i="1"/>
  <c r="AD2125" i="1"/>
  <c r="AB55" i="1"/>
  <c r="AA55" i="1"/>
  <c r="AC55" i="1"/>
  <c r="AA119" i="1"/>
  <c r="AC119" i="1"/>
  <c r="AB119" i="1"/>
  <c r="AB183" i="1"/>
  <c r="AA183" i="1"/>
  <c r="AD183" i="1"/>
  <c r="AC183" i="1"/>
  <c r="AB247" i="1"/>
  <c r="AA247" i="1"/>
  <c r="AD247" i="1"/>
  <c r="AC247" i="1"/>
  <c r="AB311" i="1"/>
  <c r="AA311" i="1"/>
  <c r="AD311" i="1"/>
  <c r="AC311" i="1"/>
  <c r="AC439" i="1"/>
  <c r="AB439" i="1"/>
  <c r="AA439" i="1"/>
  <c r="AD439" i="1"/>
  <c r="AB503" i="1"/>
  <c r="AA503" i="1"/>
  <c r="AD503" i="1"/>
  <c r="AC503" i="1"/>
  <c r="AD567" i="1"/>
  <c r="AC567" i="1"/>
  <c r="AB567" i="1"/>
  <c r="AA567" i="1"/>
  <c r="AA695" i="1"/>
  <c r="AD695" i="1"/>
  <c r="AC695" i="1"/>
  <c r="AB695" i="1"/>
  <c r="AB759" i="1"/>
  <c r="AA759" i="1"/>
  <c r="AD759" i="1"/>
  <c r="AC759" i="1"/>
  <c r="AA823" i="1"/>
  <c r="AD823" i="1"/>
  <c r="AC823" i="1"/>
  <c r="AB823" i="1"/>
  <c r="AB887" i="1"/>
  <c r="AA887" i="1"/>
  <c r="AD887" i="1"/>
  <c r="AC887" i="1"/>
  <c r="AD951" i="1"/>
  <c r="AC951" i="1"/>
  <c r="AB951" i="1"/>
  <c r="AA951" i="1"/>
  <c r="AA1015" i="1"/>
  <c r="AD1015" i="1"/>
  <c r="AC1015" i="1"/>
  <c r="AB1015" i="1"/>
  <c r="AA1101" i="1"/>
  <c r="AC1101" i="1"/>
  <c r="AB1101" i="1"/>
  <c r="AD1101" i="1"/>
  <c r="AA1229" i="1"/>
  <c r="AC1229" i="1"/>
  <c r="AB1229" i="1"/>
  <c r="AD1229" i="1"/>
  <c r="AA1357" i="1"/>
  <c r="AD1357" i="1"/>
  <c r="AC1357" i="1"/>
  <c r="AB1357" i="1"/>
  <c r="AA1489" i="1"/>
  <c r="AC1489" i="1"/>
  <c r="AB1489" i="1"/>
  <c r="AD1489" i="1"/>
  <c r="AD1885" i="1"/>
  <c r="AC1885" i="1"/>
  <c r="AB1885" i="1"/>
  <c r="AA1885" i="1"/>
  <c r="AA40" i="1"/>
  <c r="AC40" i="1"/>
  <c r="AC104" i="1"/>
  <c r="AB104" i="1"/>
  <c r="AA104" i="1"/>
  <c r="AD168" i="1"/>
  <c r="AC168" i="1"/>
  <c r="AB168" i="1"/>
  <c r="AA168" i="1"/>
  <c r="AD232" i="1"/>
  <c r="AC232" i="1"/>
  <c r="AB232" i="1"/>
  <c r="AA232" i="1"/>
  <c r="AD296" i="1"/>
  <c r="AC296" i="1"/>
  <c r="AB296" i="1"/>
  <c r="AA296" i="1"/>
  <c r="AD360" i="1"/>
  <c r="AC360" i="1"/>
  <c r="AB360" i="1"/>
  <c r="AA360" i="1"/>
  <c r="AD424" i="1"/>
  <c r="AC424" i="1"/>
  <c r="AB424" i="1"/>
  <c r="AA424" i="1"/>
  <c r="AD488" i="1"/>
  <c r="AC488" i="1"/>
  <c r="AB488" i="1"/>
  <c r="AA488" i="1"/>
  <c r="AD552" i="1"/>
  <c r="AC552" i="1"/>
  <c r="AB552" i="1"/>
  <c r="AA552" i="1"/>
  <c r="AD616" i="1"/>
  <c r="AC616" i="1"/>
  <c r="AB616" i="1"/>
  <c r="AA616" i="1"/>
  <c r="AD680" i="1"/>
  <c r="AC680" i="1"/>
  <c r="AB680" i="1"/>
  <c r="AA680" i="1"/>
  <c r="AD744" i="1"/>
  <c r="AC744" i="1"/>
  <c r="AB744" i="1"/>
  <c r="AA744" i="1"/>
  <c r="AD808" i="1"/>
  <c r="AC808" i="1"/>
  <c r="AB808" i="1"/>
  <c r="AA808" i="1"/>
  <c r="AD872" i="1"/>
  <c r="AC872" i="1"/>
  <c r="AB872" i="1"/>
  <c r="AA872" i="1"/>
  <c r="AD936" i="1"/>
  <c r="AA936" i="1"/>
  <c r="AC936" i="1"/>
  <c r="AB936" i="1"/>
  <c r="AD1000" i="1"/>
  <c r="AA1000" i="1"/>
  <c r="AC1000" i="1"/>
  <c r="AB1000" i="1"/>
  <c r="AA1073" i="1"/>
  <c r="AC1073" i="1"/>
  <c r="AB1073" i="1"/>
  <c r="AD1073" i="1"/>
  <c r="AD1198" i="1"/>
  <c r="AC1198" i="1"/>
  <c r="AA1198" i="1"/>
  <c r="AB1198" i="1"/>
  <c r="AD1326" i="1"/>
  <c r="AC1326" i="1"/>
  <c r="AA1326" i="1"/>
  <c r="AB1326" i="1"/>
  <c r="AD1454" i="1"/>
  <c r="AC1454" i="1"/>
  <c r="AA1454" i="1"/>
  <c r="AB1454" i="1"/>
  <c r="AA1645" i="1"/>
  <c r="AD1645" i="1"/>
  <c r="AC1645" i="1"/>
  <c r="AB1645" i="1"/>
  <c r="AD5169" i="1"/>
  <c r="AB5169" i="1"/>
  <c r="AA5169" i="1"/>
  <c r="AC5169" i="1"/>
  <c r="AC74" i="1"/>
  <c r="AB74" i="1"/>
  <c r="AA74" i="1"/>
  <c r="AD138" i="1"/>
  <c r="AC138" i="1"/>
  <c r="AB138" i="1"/>
  <c r="AA138" i="1"/>
  <c r="AD202" i="1"/>
  <c r="AC202" i="1"/>
  <c r="AB202" i="1"/>
  <c r="AA202" i="1"/>
  <c r="AD266" i="1"/>
  <c r="AC266" i="1"/>
  <c r="AB266" i="1"/>
  <c r="AA266" i="1"/>
  <c r="AD330" i="1"/>
  <c r="AC330" i="1"/>
  <c r="AB330" i="1"/>
  <c r="AA330" i="1"/>
  <c r="AD394" i="1"/>
  <c r="AC394" i="1"/>
  <c r="AB394" i="1"/>
  <c r="AA394" i="1"/>
  <c r="AD458" i="1"/>
  <c r="AC458" i="1"/>
  <c r="AB458" i="1"/>
  <c r="AA458" i="1"/>
  <c r="AD522" i="1"/>
  <c r="AC522" i="1"/>
  <c r="AB522" i="1"/>
  <c r="AA522" i="1"/>
  <c r="AD586" i="1"/>
  <c r="AC586" i="1"/>
  <c r="AB586" i="1"/>
  <c r="AA586" i="1"/>
  <c r="AD650" i="1"/>
  <c r="AC650" i="1"/>
  <c r="AB650" i="1"/>
  <c r="AA650" i="1"/>
  <c r="AD714" i="1"/>
  <c r="AC714" i="1"/>
  <c r="AB714" i="1"/>
  <c r="AA714" i="1"/>
  <c r="AD842" i="1"/>
  <c r="AC842" i="1"/>
  <c r="AB842" i="1"/>
  <c r="AA842" i="1"/>
  <c r="AD906" i="1"/>
  <c r="AC906" i="1"/>
  <c r="AB906" i="1"/>
  <c r="AA906" i="1"/>
  <c r="AD970" i="1"/>
  <c r="AA970" i="1"/>
  <c r="AC970" i="1"/>
  <c r="AB970" i="1"/>
  <c r="AD1034" i="1"/>
  <c r="AA1034" i="1"/>
  <c r="AC1034" i="1"/>
  <c r="AB1034" i="1"/>
  <c r="AA1139" i="1"/>
  <c r="AD1139" i="1"/>
  <c r="AC1139" i="1"/>
  <c r="AB1139" i="1"/>
  <c r="AA1267" i="1"/>
  <c r="AD1267" i="1"/>
  <c r="AC1267" i="1"/>
  <c r="AB1267" i="1"/>
  <c r="AA1395" i="1"/>
  <c r="AD1395" i="1"/>
  <c r="AC1395" i="1"/>
  <c r="AB1395" i="1"/>
  <c r="AA1541" i="1"/>
  <c r="AD1541" i="1"/>
  <c r="AC1541" i="1"/>
  <c r="AB1541" i="1"/>
  <c r="AD2189" i="1"/>
  <c r="AC2189" i="1"/>
  <c r="AB2189" i="1"/>
  <c r="AA2189" i="1"/>
  <c r="AB83" i="1"/>
  <c r="AA83" i="1"/>
  <c r="AC83" i="1"/>
  <c r="AB147" i="1"/>
  <c r="AA147" i="1"/>
  <c r="AD147" i="1"/>
  <c r="AC147" i="1"/>
  <c r="AB211" i="1"/>
  <c r="AA211" i="1"/>
  <c r="AD211" i="1"/>
  <c r="AC211" i="1"/>
  <c r="AB275" i="1"/>
  <c r="AA275" i="1"/>
  <c r="AD275" i="1"/>
  <c r="AC275" i="1"/>
  <c r="AB339" i="1"/>
  <c r="AA339" i="1"/>
  <c r="AD339" i="1"/>
  <c r="AC339" i="1"/>
  <c r="AB403" i="1"/>
  <c r="AA403" i="1"/>
  <c r="AD403" i="1"/>
  <c r="AC403" i="1"/>
  <c r="AB467" i="1"/>
  <c r="AA467" i="1"/>
  <c r="AD467" i="1"/>
  <c r="AC467" i="1"/>
  <c r="AB531" i="1"/>
  <c r="AA531" i="1"/>
  <c r="AD531" i="1"/>
  <c r="AC531" i="1"/>
  <c r="AC595" i="1"/>
  <c r="AB595" i="1"/>
  <c r="AA595" i="1"/>
  <c r="AD595" i="1"/>
  <c r="AB659" i="1"/>
  <c r="AA659" i="1"/>
  <c r="AD659" i="1"/>
  <c r="AC659" i="1"/>
  <c r="AC723" i="1"/>
  <c r="AB723" i="1"/>
  <c r="AA723" i="1"/>
  <c r="AD723" i="1"/>
  <c r="AB787" i="1"/>
  <c r="AA787" i="1"/>
  <c r="AD787" i="1"/>
  <c r="AC787" i="1"/>
  <c r="AC851" i="1"/>
  <c r="AB851" i="1"/>
  <c r="AA851" i="1"/>
  <c r="AD851" i="1"/>
  <c r="AA915" i="1"/>
  <c r="AD915" i="1"/>
  <c r="AC915" i="1"/>
  <c r="AB915" i="1"/>
  <c r="AB979" i="1"/>
  <c r="AA979" i="1"/>
  <c r="AD979" i="1"/>
  <c r="AC979" i="1"/>
  <c r="AB1045" i="1"/>
  <c r="AC1045" i="1"/>
  <c r="AA1045" i="1"/>
  <c r="AD1045" i="1"/>
  <c r="AA1157" i="1"/>
  <c r="AC1157" i="1"/>
  <c r="AB1157" i="1"/>
  <c r="AD1157" i="1"/>
  <c r="AA1285" i="1"/>
  <c r="AC1285" i="1"/>
  <c r="AB1285" i="1"/>
  <c r="AD1285" i="1"/>
  <c r="AA1413" i="1"/>
  <c r="AD1413" i="1"/>
  <c r="AC1413" i="1"/>
  <c r="AB1413" i="1"/>
  <c r="AA1565" i="1"/>
  <c r="AD1565" i="1"/>
  <c r="AB1565" i="1"/>
  <c r="AC1565" i="1"/>
  <c r="AB2333" i="1"/>
  <c r="AA2333" i="1"/>
  <c r="AC2333" i="1"/>
  <c r="AD2333" i="1"/>
  <c r="AA1071" i="1"/>
  <c r="AD1071" i="1"/>
  <c r="AC1071" i="1"/>
  <c r="AB1071" i="1"/>
  <c r="AB1135" i="1"/>
  <c r="AA1135" i="1"/>
  <c r="AD1135" i="1"/>
  <c r="AC1135" i="1"/>
  <c r="AA1199" i="1"/>
  <c r="AD1199" i="1"/>
  <c r="AC1199" i="1"/>
  <c r="AB1199" i="1"/>
  <c r="AB1263" i="1"/>
  <c r="AA1263" i="1"/>
  <c r="AD1263" i="1"/>
  <c r="AC1263" i="1"/>
  <c r="AA1327" i="1"/>
  <c r="AD1327" i="1"/>
  <c r="AC1327" i="1"/>
  <c r="AB1327" i="1"/>
  <c r="AB1391" i="1"/>
  <c r="AA1391" i="1"/>
  <c r="AD1391" i="1"/>
  <c r="AC1391" i="1"/>
  <c r="AA1455" i="1"/>
  <c r="AD1455" i="1"/>
  <c r="AC1455" i="1"/>
  <c r="AB1455" i="1"/>
  <c r="AB1519" i="1"/>
  <c r="AA1519" i="1"/>
  <c r="AD1519" i="1"/>
  <c r="AC1519" i="1"/>
  <c r="AC1583" i="1"/>
  <c r="AB1583" i="1"/>
  <c r="AA1583" i="1"/>
  <c r="AD1583" i="1"/>
  <c r="AC1662" i="1"/>
  <c r="AA1662" i="1"/>
  <c r="AD1662" i="1"/>
  <c r="AB1662" i="1"/>
  <c r="AC1790" i="1"/>
  <c r="AA1790" i="1"/>
  <c r="AB1790" i="1"/>
  <c r="AD1790" i="1"/>
  <c r="AC1918" i="1"/>
  <c r="AD1918" i="1"/>
  <c r="AB1918" i="1"/>
  <c r="AA1918" i="1"/>
  <c r="AA2046" i="1"/>
  <c r="AD2046" i="1"/>
  <c r="AC2046" i="1"/>
  <c r="AB2046" i="1"/>
  <c r="AD2302" i="1"/>
  <c r="AB2302" i="1"/>
  <c r="AA2302" i="1"/>
  <c r="AC2302" i="1"/>
  <c r="AC2458" i="1"/>
  <c r="AD2458" i="1"/>
  <c r="AB2458" i="1"/>
  <c r="AA2458" i="1"/>
  <c r="AD2674" i="1"/>
  <c r="AB2674" i="1"/>
  <c r="AC2674" i="1"/>
  <c r="AA2674" i="1"/>
  <c r="AD1088" i="1"/>
  <c r="AC1088" i="1"/>
  <c r="AA1088" i="1"/>
  <c r="AB1088" i="1"/>
  <c r="AC1152" i="1"/>
  <c r="AA1152" i="1"/>
  <c r="AB1152" i="1"/>
  <c r="AD1152" i="1"/>
  <c r="AD1216" i="1"/>
  <c r="AC1216" i="1"/>
  <c r="AA1216" i="1"/>
  <c r="AB1216" i="1"/>
  <c r="AC1280" i="1"/>
  <c r="AA1280" i="1"/>
  <c r="AB1280" i="1"/>
  <c r="AD1280" i="1"/>
  <c r="AD1344" i="1"/>
  <c r="AC1344" i="1"/>
  <c r="AA1344" i="1"/>
  <c r="AB1344" i="1"/>
  <c r="AC1408" i="1"/>
  <c r="AA1408" i="1"/>
  <c r="AB1408" i="1"/>
  <c r="AD1408" i="1"/>
  <c r="AD1472" i="1"/>
  <c r="AC1472" i="1"/>
  <c r="AA1472" i="1"/>
  <c r="AB1472" i="1"/>
  <c r="AC1536" i="1"/>
  <c r="AA1536" i="1"/>
  <c r="AB1536" i="1"/>
  <c r="AD1536" i="1"/>
  <c r="AD1600" i="1"/>
  <c r="AC1600" i="1"/>
  <c r="AA1600" i="1"/>
  <c r="AB1600" i="1"/>
  <c r="AA1697" i="1"/>
  <c r="AD1697" i="1"/>
  <c r="AC1697" i="1"/>
  <c r="AB1697" i="1"/>
  <c r="AB1825" i="1"/>
  <c r="AD1825" i="1"/>
  <c r="AC1825" i="1"/>
  <c r="AA1825" i="1"/>
  <c r="AD1953" i="1"/>
  <c r="AC1953" i="1"/>
  <c r="AB1953" i="1"/>
  <c r="AA1953" i="1"/>
  <c r="AD2081" i="1"/>
  <c r="AC2081" i="1"/>
  <c r="AB2081" i="1"/>
  <c r="AA2081" i="1"/>
  <c r="AB2337" i="1"/>
  <c r="AA2337" i="1"/>
  <c r="AC2337" i="1"/>
  <c r="AD2337" i="1"/>
  <c r="AB2507" i="1"/>
  <c r="AA2507" i="1"/>
  <c r="AD2507" i="1"/>
  <c r="AC2507" i="1"/>
  <c r="AC2825" i="1"/>
  <c r="AD2825" i="1"/>
  <c r="AB2825" i="1"/>
  <c r="AA2825" i="1"/>
  <c r="AA1651" i="1"/>
  <c r="AD1651" i="1"/>
  <c r="AC1651" i="1"/>
  <c r="AB1651" i="1"/>
  <c r="AA1779" i="1"/>
  <c r="AD1779" i="1"/>
  <c r="AC1779" i="1"/>
  <c r="AB1779" i="1"/>
  <c r="AB1907" i="1"/>
  <c r="AD1907" i="1"/>
  <c r="AC1907" i="1"/>
  <c r="AA1907" i="1"/>
  <c r="AD2035" i="1"/>
  <c r="AC2035" i="1"/>
  <c r="AB2035" i="1"/>
  <c r="AA2035" i="1"/>
  <c r="AD2163" i="1"/>
  <c r="AC2163" i="1"/>
  <c r="AB2163" i="1"/>
  <c r="AA2163" i="1"/>
  <c r="AB2291" i="1"/>
  <c r="AA2291" i="1"/>
  <c r="AD2291" i="1"/>
  <c r="AC2291" i="1"/>
  <c r="AB2443" i="1"/>
  <c r="AA2443" i="1"/>
  <c r="AD2443" i="1"/>
  <c r="AC2443" i="1"/>
  <c r="AA2649" i="1"/>
  <c r="AC2649" i="1"/>
  <c r="AD2649" i="1"/>
  <c r="AB2649" i="1"/>
  <c r="AD1098" i="1"/>
  <c r="AC1098" i="1"/>
  <c r="AA1098" i="1"/>
  <c r="AB1098" i="1"/>
  <c r="AD1162" i="1"/>
  <c r="AC1162" i="1"/>
  <c r="AA1162" i="1"/>
  <c r="AB1162" i="1"/>
  <c r="AD1290" i="1"/>
  <c r="AC1290" i="1"/>
  <c r="AA1290" i="1"/>
  <c r="AB1290" i="1"/>
  <c r="AD1354" i="1"/>
  <c r="AC1354" i="1"/>
  <c r="AA1354" i="1"/>
  <c r="AB1354" i="1"/>
  <c r="AD1418" i="1"/>
  <c r="AC1418" i="1"/>
  <c r="AA1418" i="1"/>
  <c r="AB1418" i="1"/>
  <c r="AD1482" i="1"/>
  <c r="AC1482" i="1"/>
  <c r="AA1482" i="1"/>
  <c r="AB1482" i="1"/>
  <c r="AD1546" i="1"/>
  <c r="AC1546" i="1"/>
  <c r="AA1546" i="1"/>
  <c r="AB1546" i="1"/>
  <c r="AD1610" i="1"/>
  <c r="AC1610" i="1"/>
  <c r="AA1610" i="1"/>
  <c r="AB1610" i="1"/>
  <c r="AD1717" i="1"/>
  <c r="AC1717" i="1"/>
  <c r="AB1717" i="1"/>
  <c r="AA1717" i="1"/>
  <c r="AD1845" i="1"/>
  <c r="AC1845" i="1"/>
  <c r="AA1845" i="1"/>
  <c r="AB1845" i="1"/>
  <c r="AC1973" i="1"/>
  <c r="AB1973" i="1"/>
  <c r="AA1973" i="1"/>
  <c r="AD1973" i="1"/>
  <c r="AC2101" i="1"/>
  <c r="AB2101" i="1"/>
  <c r="AA2101" i="1"/>
  <c r="AD2101" i="1"/>
  <c r="AC2229" i="1"/>
  <c r="AB2229" i="1"/>
  <c r="AA2229" i="1"/>
  <c r="AD2229" i="1"/>
  <c r="AB2361" i="1"/>
  <c r="AC2361" i="1"/>
  <c r="AD2361" i="1"/>
  <c r="AA2361" i="1"/>
  <c r="AB2539" i="1"/>
  <c r="AA2539" i="1"/>
  <c r="AD2539" i="1"/>
  <c r="AC2539" i="1"/>
  <c r="AB3037" i="1"/>
  <c r="AA3037" i="1"/>
  <c r="AD3037" i="1"/>
  <c r="AC3037" i="1"/>
  <c r="AA1507" i="1"/>
  <c r="AD1507" i="1"/>
  <c r="AC1507" i="1"/>
  <c r="AB1507" i="1"/>
  <c r="AA1571" i="1"/>
  <c r="AD1571" i="1"/>
  <c r="AB1571" i="1"/>
  <c r="AC1571" i="1"/>
  <c r="AD1638" i="1"/>
  <c r="AC1638" i="1"/>
  <c r="AA1638" i="1"/>
  <c r="AB1638" i="1"/>
  <c r="AD1766" i="1"/>
  <c r="AC1766" i="1"/>
  <c r="AA1766" i="1"/>
  <c r="AB1766" i="1"/>
  <c r="AB1894" i="1"/>
  <c r="AA1894" i="1"/>
  <c r="AD1894" i="1"/>
  <c r="AC1894" i="1"/>
  <c r="AD2022" i="1"/>
  <c r="AC2022" i="1"/>
  <c r="AB2022" i="1"/>
  <c r="AA2022" i="1"/>
  <c r="AB2150" i="1"/>
  <c r="AD2150" i="1"/>
  <c r="AC2150" i="1"/>
  <c r="AA2150" i="1"/>
  <c r="AD2278" i="1"/>
  <c r="AB2278" i="1"/>
  <c r="AA2278" i="1"/>
  <c r="AC2278" i="1"/>
  <c r="AD2426" i="1"/>
  <c r="AB2426" i="1"/>
  <c r="AA2426" i="1"/>
  <c r="AC2426" i="1"/>
  <c r="AC2624" i="1"/>
  <c r="AA2624" i="1"/>
  <c r="AD2624" i="1"/>
  <c r="AB2624" i="1"/>
  <c r="AC4315" i="1"/>
  <c r="AD4315" i="1"/>
  <c r="AA4315" i="1"/>
  <c r="AB4315" i="1"/>
  <c r="AC1132" i="1"/>
  <c r="AA1132" i="1"/>
  <c r="AB1132" i="1"/>
  <c r="AD1132" i="1"/>
  <c r="AD1196" i="1"/>
  <c r="AC1196" i="1"/>
  <c r="AA1196" i="1"/>
  <c r="AB1196" i="1"/>
  <c r="AC1260" i="1"/>
  <c r="AA1260" i="1"/>
  <c r="AB1260" i="1"/>
  <c r="AD1260" i="1"/>
  <c r="AD1324" i="1"/>
  <c r="AC1324" i="1"/>
  <c r="AA1324" i="1"/>
  <c r="AB1324" i="1"/>
  <c r="AC1388" i="1"/>
  <c r="AA1388" i="1"/>
  <c r="AB1388" i="1"/>
  <c r="AD1388" i="1"/>
  <c r="AD1452" i="1"/>
  <c r="AC1452" i="1"/>
  <c r="AA1452" i="1"/>
  <c r="AB1452" i="1"/>
  <c r="AC1516" i="1"/>
  <c r="AA1516" i="1"/>
  <c r="AB1516" i="1"/>
  <c r="AD1516" i="1"/>
  <c r="AA1580" i="1"/>
  <c r="AB1580" i="1"/>
  <c r="AD1580" i="1"/>
  <c r="AC1580" i="1"/>
  <c r="AB1657" i="1"/>
  <c r="AD1657" i="1"/>
  <c r="AA1657" i="1"/>
  <c r="AC1657" i="1"/>
  <c r="AB1785" i="1"/>
  <c r="AD1785" i="1"/>
  <c r="AA1785" i="1"/>
  <c r="AC1785" i="1"/>
  <c r="AA1913" i="1"/>
  <c r="AD1913" i="1"/>
  <c r="AB1913" i="1"/>
  <c r="AC1913" i="1"/>
  <c r="AA2041" i="1"/>
  <c r="AC2041" i="1"/>
  <c r="AD2041" i="1"/>
  <c r="AB2041" i="1"/>
  <c r="AA2169" i="1"/>
  <c r="AC2169" i="1"/>
  <c r="AD2169" i="1"/>
  <c r="AB2169" i="1"/>
  <c r="AD2297" i="1"/>
  <c r="AA2297" i="1"/>
  <c r="AB2297" i="1"/>
  <c r="AC2297" i="1"/>
  <c r="AB2451" i="1"/>
  <c r="AA2451" i="1"/>
  <c r="AD2451" i="1"/>
  <c r="AC2451" i="1"/>
  <c r="AD2661" i="1"/>
  <c r="AB2661" i="1"/>
  <c r="AA2661" i="1"/>
  <c r="AC2661" i="1"/>
  <c r="AA1605" i="1"/>
  <c r="AD1605" i="1"/>
  <c r="AC1605" i="1"/>
  <c r="AB1605" i="1"/>
  <c r="AB1707" i="1"/>
  <c r="AA1707" i="1"/>
  <c r="AD1707" i="1"/>
  <c r="AC1707" i="1"/>
  <c r="AA1835" i="1"/>
  <c r="AB1835" i="1"/>
  <c r="AD1835" i="1"/>
  <c r="AC1835" i="1"/>
  <c r="AA1963" i="1"/>
  <c r="AD1963" i="1"/>
  <c r="AC1963" i="1"/>
  <c r="AB1963" i="1"/>
  <c r="AD2091" i="1"/>
  <c r="AC2091" i="1"/>
  <c r="AB2091" i="1"/>
  <c r="AA2091" i="1"/>
  <c r="AD2219" i="1"/>
  <c r="AA2219" i="1"/>
  <c r="AC2219" i="1"/>
  <c r="AB2219" i="1"/>
  <c r="AB2347" i="1"/>
  <c r="AA2347" i="1"/>
  <c r="AC2347" i="1"/>
  <c r="AD2347" i="1"/>
  <c r="AB2523" i="1"/>
  <c r="AA2523" i="1"/>
  <c r="AD2523" i="1"/>
  <c r="AC2523" i="1"/>
  <c r="AD2929" i="1"/>
  <c r="AA2929" i="1"/>
  <c r="AB2929" i="1"/>
  <c r="AC2929" i="1"/>
  <c r="AA1663" i="1"/>
  <c r="AD1663" i="1"/>
  <c r="AC1663" i="1"/>
  <c r="AB1663" i="1"/>
  <c r="AC1727" i="1"/>
  <c r="AB1727" i="1"/>
  <c r="AA1727" i="1"/>
  <c r="AD1727" i="1"/>
  <c r="AA1791" i="1"/>
  <c r="AD1791" i="1"/>
  <c r="AC1791" i="1"/>
  <c r="AB1791" i="1"/>
  <c r="AA1855" i="1"/>
  <c r="AD1855" i="1"/>
  <c r="AC1855" i="1"/>
  <c r="AB1855" i="1"/>
  <c r="AB1919" i="1"/>
  <c r="AC1919" i="1"/>
  <c r="AA1919" i="1"/>
  <c r="AD1919" i="1"/>
  <c r="AB1983" i="1"/>
  <c r="AA1983" i="1"/>
  <c r="AC1983" i="1"/>
  <c r="AD1983" i="1"/>
  <c r="AD2047" i="1"/>
  <c r="AC2047" i="1"/>
  <c r="AB2047" i="1"/>
  <c r="AA2047" i="1"/>
  <c r="AB2111" i="1"/>
  <c r="AA2111" i="1"/>
  <c r="AC2111" i="1"/>
  <c r="AD2111" i="1"/>
  <c r="AD2175" i="1"/>
  <c r="AC2175" i="1"/>
  <c r="AB2175" i="1"/>
  <c r="AA2175" i="1"/>
  <c r="AB2239" i="1"/>
  <c r="AC2239" i="1"/>
  <c r="AA2239" i="1"/>
  <c r="AD2239" i="1"/>
  <c r="AB2303" i="1"/>
  <c r="AA2303" i="1"/>
  <c r="AD2303" i="1"/>
  <c r="AC2303" i="1"/>
  <c r="AB2374" i="1"/>
  <c r="AA2374" i="1"/>
  <c r="AC2374" i="1"/>
  <c r="AD2374" i="1"/>
  <c r="AC2459" i="1"/>
  <c r="AB2459" i="1"/>
  <c r="AA2459" i="1"/>
  <c r="AD2459" i="1"/>
  <c r="AB2555" i="1"/>
  <c r="AA2555" i="1"/>
  <c r="AD2555" i="1"/>
  <c r="AC2555" i="1"/>
  <c r="AC2658" i="1"/>
  <c r="AA2658" i="1"/>
  <c r="AD2658" i="1"/>
  <c r="AB2658" i="1"/>
  <c r="AB2761" i="1"/>
  <c r="AA2761" i="1"/>
  <c r="AC2761" i="1"/>
  <c r="AD2761" i="1"/>
  <c r="AB2889" i="1"/>
  <c r="AA2889" i="1"/>
  <c r="AC2889" i="1"/>
  <c r="AD2889" i="1"/>
  <c r="AA3061" i="1"/>
  <c r="AD3061" i="1"/>
  <c r="AC3061" i="1"/>
  <c r="AB3061" i="1"/>
  <c r="AD3232" i="1"/>
  <c r="AC3232" i="1"/>
  <c r="AB3232" i="1"/>
  <c r="AA3232" i="1"/>
  <c r="AB3506" i="1"/>
  <c r="AA3506" i="1"/>
  <c r="AD3506" i="1"/>
  <c r="AC3506" i="1"/>
  <c r="AD4366" i="1"/>
  <c r="AA4366" i="1"/>
  <c r="AC4366" i="1"/>
  <c r="AB4366" i="1"/>
  <c r="AD1648" i="1"/>
  <c r="AC1648" i="1"/>
  <c r="AA1648" i="1"/>
  <c r="AB1648" i="1"/>
  <c r="AD1712" i="1"/>
  <c r="AC1712" i="1"/>
  <c r="AA1712" i="1"/>
  <c r="AB1712" i="1"/>
  <c r="AD1776" i="1"/>
  <c r="AC1776" i="1"/>
  <c r="AA1776" i="1"/>
  <c r="AB1776" i="1"/>
  <c r="AD1840" i="1"/>
  <c r="AC1840" i="1"/>
  <c r="AB1840" i="1"/>
  <c r="AA1840" i="1"/>
  <c r="AD1904" i="1"/>
  <c r="AC1904" i="1"/>
  <c r="AB1904" i="1"/>
  <c r="AA1904" i="1"/>
  <c r="AD1968" i="1"/>
  <c r="AC1968" i="1"/>
  <c r="AB1968" i="1"/>
  <c r="AA1968" i="1"/>
  <c r="AD2032" i="1"/>
  <c r="AC2032" i="1"/>
  <c r="AB2032" i="1"/>
  <c r="AA2032" i="1"/>
  <c r="AD2096" i="1"/>
  <c r="AC2096" i="1"/>
  <c r="AB2096" i="1"/>
  <c r="AA2096" i="1"/>
  <c r="AB2160" i="1"/>
  <c r="AD2160" i="1"/>
  <c r="AC2160" i="1"/>
  <c r="AA2160" i="1"/>
  <c r="AB2224" i="1"/>
  <c r="AD2224" i="1"/>
  <c r="AC2224" i="1"/>
  <c r="AA2224" i="1"/>
  <c r="AD2288" i="1"/>
  <c r="AB2288" i="1"/>
  <c r="AC2288" i="1"/>
  <c r="AA2288" i="1"/>
  <c r="AA2354" i="1"/>
  <c r="AC2354" i="1"/>
  <c r="AD2354" i="1"/>
  <c r="AB2354" i="1"/>
  <c r="AD2440" i="1"/>
  <c r="AB2440" i="1"/>
  <c r="AC2440" i="1"/>
  <c r="AA2440" i="1"/>
  <c r="AB2531" i="1"/>
  <c r="AA2531" i="1"/>
  <c r="AD2531" i="1"/>
  <c r="AC2531" i="1"/>
  <c r="AD2634" i="1"/>
  <c r="AB2634" i="1"/>
  <c r="AC2634" i="1"/>
  <c r="AA2634" i="1"/>
  <c r="AB2737" i="1"/>
  <c r="AC2737" i="1"/>
  <c r="AD2737" i="1"/>
  <c r="AA2737" i="1"/>
  <c r="AB2849" i="1"/>
  <c r="AA2849" i="1"/>
  <c r="AC2849" i="1"/>
  <c r="AD2849" i="1"/>
  <c r="AB3021" i="1"/>
  <c r="AA3021" i="1"/>
  <c r="AD3021" i="1"/>
  <c r="AC3021" i="1"/>
  <c r="AB3192" i="1"/>
  <c r="AA3192" i="1"/>
  <c r="AD3192" i="1"/>
  <c r="AC3192" i="1"/>
  <c r="AC3426" i="1"/>
  <c r="AB3426" i="1"/>
  <c r="AA3426" i="1"/>
  <c r="AD3426" i="1"/>
  <c r="AB4025" i="1"/>
  <c r="AC4025" i="1"/>
  <c r="AA4025" i="1"/>
  <c r="AD4025" i="1"/>
  <c r="AD2802" i="1"/>
  <c r="AB2802" i="1"/>
  <c r="AC2802" i="1"/>
  <c r="AA2802" i="1"/>
  <c r="AD2960" i="1"/>
  <c r="AC2960" i="1"/>
  <c r="AB2960" i="1"/>
  <c r="AA2960" i="1"/>
  <c r="AB3129" i="1"/>
  <c r="AD3129" i="1"/>
  <c r="AC3129" i="1"/>
  <c r="AA3129" i="1"/>
  <c r="AD3314" i="1"/>
  <c r="AC3314" i="1"/>
  <c r="AB3314" i="1"/>
  <c r="AA3314" i="1"/>
  <c r="AC3691" i="1"/>
  <c r="AB3691" i="1"/>
  <c r="AA3691" i="1"/>
  <c r="AD3691" i="1"/>
  <c r="AC5287" i="1"/>
  <c r="AB5287" i="1"/>
  <c r="AD5287" i="1"/>
  <c r="AA5287" i="1"/>
  <c r="AC1666" i="1"/>
  <c r="AA1666" i="1"/>
  <c r="AB1666" i="1"/>
  <c r="AD1666" i="1"/>
  <c r="AD1730" i="1"/>
  <c r="AC1730" i="1"/>
  <c r="AA1730" i="1"/>
  <c r="AB1730" i="1"/>
  <c r="AC1794" i="1"/>
  <c r="AB1794" i="1"/>
  <c r="AA1794" i="1"/>
  <c r="AD1794" i="1"/>
  <c r="AD1858" i="1"/>
  <c r="AC1858" i="1"/>
  <c r="AB1858" i="1"/>
  <c r="AA1858" i="1"/>
  <c r="AD1986" i="1"/>
  <c r="AC1986" i="1"/>
  <c r="AB1986" i="1"/>
  <c r="AA1986" i="1"/>
  <c r="AC2050" i="1"/>
  <c r="AB2050" i="1"/>
  <c r="AA2050" i="1"/>
  <c r="AD2050" i="1"/>
  <c r="AB2114" i="1"/>
  <c r="AD2114" i="1"/>
  <c r="AC2114" i="1"/>
  <c r="AA2114" i="1"/>
  <c r="AD2178" i="1"/>
  <c r="AC2178" i="1"/>
  <c r="AA2178" i="1"/>
  <c r="AB2178" i="1"/>
  <c r="AB2242" i="1"/>
  <c r="AD2242" i="1"/>
  <c r="AC2242" i="1"/>
  <c r="AA2242" i="1"/>
  <c r="AB2306" i="1"/>
  <c r="AA2306" i="1"/>
  <c r="AC2306" i="1"/>
  <c r="AD2306" i="1"/>
  <c r="AD2378" i="1"/>
  <c r="AB2378" i="1"/>
  <c r="AA2378" i="1"/>
  <c r="AC2378" i="1"/>
  <c r="AD2464" i="1"/>
  <c r="AB2464" i="1"/>
  <c r="AC2464" i="1"/>
  <c r="AA2464" i="1"/>
  <c r="AC2561" i="1"/>
  <c r="AD2561" i="1"/>
  <c r="AB2561" i="1"/>
  <c r="AA2561" i="1"/>
  <c r="AD2664" i="1"/>
  <c r="AB2664" i="1"/>
  <c r="AC2664" i="1"/>
  <c r="AA2664" i="1"/>
  <c r="AA2765" i="1"/>
  <c r="AC2765" i="1"/>
  <c r="AD2765" i="1"/>
  <c r="AB2765" i="1"/>
  <c r="AB2897" i="1"/>
  <c r="AC2897" i="1"/>
  <c r="AD2897" i="1"/>
  <c r="AA2897" i="1"/>
  <c r="AD3069" i="1"/>
  <c r="AC3069" i="1"/>
  <c r="AA3069" i="1"/>
  <c r="AB3069" i="1"/>
  <c r="AD3240" i="1"/>
  <c r="AC3240" i="1"/>
  <c r="AB3240" i="1"/>
  <c r="AA3240" i="1"/>
  <c r="AD3522" i="1"/>
  <c r="AC3522" i="1"/>
  <c r="AB3522" i="1"/>
  <c r="AA3522" i="1"/>
  <c r="AC4437" i="1"/>
  <c r="AB4437" i="1"/>
  <c r="AD4437" i="1"/>
  <c r="AA4437" i="1"/>
  <c r="AC2640" i="1"/>
  <c r="AA2640" i="1"/>
  <c r="AB2640" i="1"/>
  <c r="AD2640" i="1"/>
  <c r="AA2741" i="1"/>
  <c r="AC2741" i="1"/>
  <c r="AD2741" i="1"/>
  <c r="AB2741" i="1"/>
  <c r="AB2857" i="1"/>
  <c r="AA2857" i="1"/>
  <c r="AC2857" i="1"/>
  <c r="AD2857" i="1"/>
  <c r="AB3029" i="1"/>
  <c r="AA3029" i="1"/>
  <c r="AD3029" i="1"/>
  <c r="AC3029" i="1"/>
  <c r="AD3200" i="1"/>
  <c r="AC3200" i="1"/>
  <c r="AB3200" i="1"/>
  <c r="AA3200" i="1"/>
  <c r="AB3442" i="1"/>
  <c r="AA3442" i="1"/>
  <c r="AD3442" i="1"/>
  <c r="AC3442" i="1"/>
  <c r="AD4080" i="1"/>
  <c r="AA4080" i="1"/>
  <c r="AC4080" i="1"/>
  <c r="AB4080" i="1"/>
  <c r="AD1628" i="1"/>
  <c r="AC1628" i="1"/>
  <c r="AA1628" i="1"/>
  <c r="AB1628" i="1"/>
  <c r="AC1692" i="1"/>
  <c r="AA1692" i="1"/>
  <c r="AB1692" i="1"/>
  <c r="AD1692" i="1"/>
  <c r="AD1756" i="1"/>
  <c r="AC1756" i="1"/>
  <c r="AA1756" i="1"/>
  <c r="AB1756" i="1"/>
  <c r="AC1820" i="1"/>
  <c r="AB1820" i="1"/>
  <c r="AA1820" i="1"/>
  <c r="AD1820" i="1"/>
  <c r="AD1884" i="1"/>
  <c r="AC1884" i="1"/>
  <c r="AB1884" i="1"/>
  <c r="AA1884" i="1"/>
  <c r="AD2012" i="1"/>
  <c r="AC2012" i="1"/>
  <c r="AB2012" i="1"/>
  <c r="AA2012" i="1"/>
  <c r="AC2076" i="1"/>
  <c r="AB2076" i="1"/>
  <c r="AA2076" i="1"/>
  <c r="AD2076" i="1"/>
  <c r="AB2140" i="1"/>
  <c r="AD2140" i="1"/>
  <c r="AC2140" i="1"/>
  <c r="AA2140" i="1"/>
  <c r="AD2204" i="1"/>
  <c r="AC2204" i="1"/>
  <c r="AA2204" i="1"/>
  <c r="AB2204" i="1"/>
  <c r="AB2268" i="1"/>
  <c r="AD2268" i="1"/>
  <c r="AC2268" i="1"/>
  <c r="AA2268" i="1"/>
  <c r="AD2499" i="1"/>
  <c r="AC2499" i="1"/>
  <c r="AB2499" i="1"/>
  <c r="AA2499" i="1"/>
  <c r="AC2602" i="1"/>
  <c r="AA2602" i="1"/>
  <c r="AD2602" i="1"/>
  <c r="AB2602" i="1"/>
  <c r="AB2705" i="1"/>
  <c r="AC2705" i="1"/>
  <c r="AD2705" i="1"/>
  <c r="AA2705" i="1"/>
  <c r="AC2808" i="1"/>
  <c r="AA2808" i="1"/>
  <c r="AD2808" i="1"/>
  <c r="AB2808" i="1"/>
  <c r="AC2968" i="1"/>
  <c r="AB2968" i="1"/>
  <c r="AA2968" i="1"/>
  <c r="AD2968" i="1"/>
  <c r="AB3137" i="1"/>
  <c r="AA3137" i="1"/>
  <c r="AD3137" i="1"/>
  <c r="AC3137" i="1"/>
  <c r="AD3325" i="1"/>
  <c r="AC3325" i="1"/>
  <c r="AB3325" i="1"/>
  <c r="AA3325" i="1"/>
  <c r="AD3733" i="1"/>
  <c r="AC3733" i="1"/>
  <c r="AB3733" i="1"/>
  <c r="AA3733" i="1"/>
  <c r="AA5426" i="1"/>
  <c r="AC5426" i="1"/>
  <c r="AD5426" i="1"/>
  <c r="AB5426" i="1"/>
  <c r="AD2784" i="1"/>
  <c r="AB2784" i="1"/>
  <c r="AC2784" i="1"/>
  <c r="AA2784" i="1"/>
  <c r="AD2928" i="1"/>
  <c r="AB2928" i="1"/>
  <c r="AC2928" i="1"/>
  <c r="AA2928" i="1"/>
  <c r="AB3097" i="1"/>
  <c r="AA3097" i="1"/>
  <c r="AD3097" i="1"/>
  <c r="AC3097" i="1"/>
  <c r="AB3271" i="1"/>
  <c r="AA3271" i="1"/>
  <c r="AD3271" i="1"/>
  <c r="AC3271" i="1"/>
  <c r="AD3585" i="1"/>
  <c r="AA3585" i="1"/>
  <c r="AB3585" i="1"/>
  <c r="AC3585" i="1"/>
  <c r="AD4781" i="1"/>
  <c r="AC4781" i="1"/>
  <c r="AB4781" i="1"/>
  <c r="AA4781" i="1"/>
  <c r="AC2842" i="1"/>
  <c r="AA2842" i="1"/>
  <c r="AB2842" i="1"/>
  <c r="AD2842" i="1"/>
  <c r="AD2906" i="1"/>
  <c r="AB2906" i="1"/>
  <c r="AC2906" i="1"/>
  <c r="AA2906" i="1"/>
  <c r="AB2970" i="1"/>
  <c r="AA2970" i="1"/>
  <c r="AC2970" i="1"/>
  <c r="AD2970" i="1"/>
  <c r="AD3034" i="1"/>
  <c r="AC3034" i="1"/>
  <c r="AB3034" i="1"/>
  <c r="AA3034" i="1"/>
  <c r="AB3098" i="1"/>
  <c r="AA3098" i="1"/>
  <c r="AC3098" i="1"/>
  <c r="AD3098" i="1"/>
  <c r="AD3162" i="1"/>
  <c r="AC3162" i="1"/>
  <c r="AB3162" i="1"/>
  <c r="AA3162" i="1"/>
  <c r="AB3226" i="1"/>
  <c r="AA3226" i="1"/>
  <c r="AC3226" i="1"/>
  <c r="AD3226" i="1"/>
  <c r="AB3299" i="1"/>
  <c r="AA3299" i="1"/>
  <c r="AC3299" i="1"/>
  <c r="AD3299" i="1"/>
  <c r="AB3413" i="1"/>
  <c r="AA3413" i="1"/>
  <c r="AD3413" i="1"/>
  <c r="AC3413" i="1"/>
  <c r="AC3541" i="1"/>
  <c r="AA3541" i="1"/>
  <c r="AD3541" i="1"/>
  <c r="AB3541" i="1"/>
  <c r="AD3737" i="1"/>
  <c r="AC3737" i="1"/>
  <c r="AB3737" i="1"/>
  <c r="AA3737" i="1"/>
  <c r="AC4112" i="1"/>
  <c r="AB4112" i="1"/>
  <c r="AD4112" i="1"/>
  <c r="AA4112" i="1"/>
  <c r="AD4785" i="1"/>
  <c r="AB4785" i="1"/>
  <c r="AA4785" i="1"/>
  <c r="AC4785" i="1"/>
  <c r="AB2923" i="1"/>
  <c r="AA2923" i="1"/>
  <c r="AC2923" i="1"/>
  <c r="AD2923" i="1"/>
  <c r="AD2987" i="1"/>
  <c r="AB2987" i="1"/>
  <c r="AA2987" i="1"/>
  <c r="AC2987" i="1"/>
  <c r="AB3051" i="1"/>
  <c r="AA3051" i="1"/>
  <c r="AC3051" i="1"/>
  <c r="AD3051" i="1"/>
  <c r="AB3115" i="1"/>
  <c r="AD3115" i="1"/>
  <c r="AA3115" i="1"/>
  <c r="AC3115" i="1"/>
  <c r="AB3179" i="1"/>
  <c r="AA3179" i="1"/>
  <c r="AC3179" i="1"/>
  <c r="AD3179" i="1"/>
  <c r="AD3243" i="1"/>
  <c r="AB3243" i="1"/>
  <c r="AA3243" i="1"/>
  <c r="AC3243" i="1"/>
  <c r="AA3322" i="1"/>
  <c r="AD3322" i="1"/>
  <c r="AC3322" i="1"/>
  <c r="AB3322" i="1"/>
  <c r="AA3447" i="1"/>
  <c r="AD3447" i="1"/>
  <c r="AC3447" i="1"/>
  <c r="AB3447" i="1"/>
  <c r="AD3575" i="1"/>
  <c r="AC3575" i="1"/>
  <c r="AA3575" i="1"/>
  <c r="AB3575" i="1"/>
  <c r="AA3833" i="1"/>
  <c r="AD3833" i="1"/>
  <c r="AB3833" i="1"/>
  <c r="AC3833" i="1"/>
  <c r="AC4256" i="1"/>
  <c r="AB4256" i="1"/>
  <c r="AD4256" i="1"/>
  <c r="AA4256" i="1"/>
  <c r="AD5068" i="1"/>
  <c r="AB5068" i="1"/>
  <c r="AA5068" i="1"/>
  <c r="AC5068" i="1"/>
  <c r="AB2388" i="1"/>
  <c r="AC2388" i="1"/>
  <c r="AA2388" i="1"/>
  <c r="AD2388" i="1"/>
  <c r="AD2452" i="1"/>
  <c r="AB2452" i="1"/>
  <c r="AC2452" i="1"/>
  <c r="AA2452" i="1"/>
  <c r="AD2580" i="1"/>
  <c r="AB2580" i="1"/>
  <c r="AC2580" i="1"/>
  <c r="AA2580" i="1"/>
  <c r="AB2644" i="1"/>
  <c r="AC2644" i="1"/>
  <c r="AA2644" i="1"/>
  <c r="AD2644" i="1"/>
  <c r="AD2708" i="1"/>
  <c r="AB2708" i="1"/>
  <c r="AC2708" i="1"/>
  <c r="AA2708" i="1"/>
  <c r="AB2772" i="1"/>
  <c r="AD2772" i="1"/>
  <c r="AC2772" i="1"/>
  <c r="AA2772" i="1"/>
  <c r="AD2836" i="1"/>
  <c r="AB2836" i="1"/>
  <c r="AC2836" i="1"/>
  <c r="AA2836" i="1"/>
  <c r="AB2900" i="1"/>
  <c r="AC2900" i="1"/>
  <c r="AA2900" i="1"/>
  <c r="AD2900" i="1"/>
  <c r="AC2964" i="1"/>
  <c r="AB2964" i="1"/>
  <c r="AA2964" i="1"/>
  <c r="AD2964" i="1"/>
  <c r="AD3028" i="1"/>
  <c r="AC3028" i="1"/>
  <c r="AB3028" i="1"/>
  <c r="AA3028" i="1"/>
  <c r="AC3092" i="1"/>
  <c r="AB3092" i="1"/>
  <c r="AA3092" i="1"/>
  <c r="AD3092" i="1"/>
  <c r="AD3156" i="1"/>
  <c r="AC3156" i="1"/>
  <c r="AB3156" i="1"/>
  <c r="AA3156" i="1"/>
  <c r="AC3220" i="1"/>
  <c r="AB3220" i="1"/>
  <c r="AA3220" i="1"/>
  <c r="AD3220" i="1"/>
  <c r="AB3291" i="1"/>
  <c r="AA3291" i="1"/>
  <c r="AC3291" i="1"/>
  <c r="AD3291" i="1"/>
  <c r="AB3401" i="1"/>
  <c r="AA3401" i="1"/>
  <c r="AD3401" i="1"/>
  <c r="AC3401" i="1"/>
  <c r="AD3529" i="1"/>
  <c r="AC3529" i="1"/>
  <c r="AB3529" i="1"/>
  <c r="AA3529" i="1"/>
  <c r="AB3707" i="1"/>
  <c r="AA3707" i="1"/>
  <c r="AD3707" i="1"/>
  <c r="AC3707" i="1"/>
  <c r="AD4075" i="1"/>
  <c r="AA4075" i="1"/>
  <c r="AB4075" i="1"/>
  <c r="AC4075" i="1"/>
  <c r="AD4714" i="1"/>
  <c r="AA4714" i="1"/>
  <c r="AC4714" i="1"/>
  <c r="AB4714" i="1"/>
  <c r="AD2518" i="1"/>
  <c r="AB2518" i="1"/>
  <c r="AA2518" i="1"/>
  <c r="AC2518" i="1"/>
  <c r="AB2582" i="1"/>
  <c r="AC2582" i="1"/>
  <c r="AA2582" i="1"/>
  <c r="AD2582" i="1"/>
  <c r="AD2646" i="1"/>
  <c r="AB2646" i="1"/>
  <c r="AC2646" i="1"/>
  <c r="AA2646" i="1"/>
  <c r="AB2710" i="1"/>
  <c r="AC2710" i="1"/>
  <c r="AA2710" i="1"/>
  <c r="AD2710" i="1"/>
  <c r="AD2774" i="1"/>
  <c r="AB2774" i="1"/>
  <c r="AC2774" i="1"/>
  <c r="AA2774" i="1"/>
  <c r="AB2838" i="1"/>
  <c r="AD2838" i="1"/>
  <c r="AC2838" i="1"/>
  <c r="AA2838" i="1"/>
  <c r="AD2902" i="1"/>
  <c r="AB2902" i="1"/>
  <c r="AC2902" i="1"/>
  <c r="AA2902" i="1"/>
  <c r="AC2966" i="1"/>
  <c r="AB2966" i="1"/>
  <c r="AA2966" i="1"/>
  <c r="AD2966" i="1"/>
  <c r="AD3030" i="1"/>
  <c r="AC3030" i="1"/>
  <c r="AB3030" i="1"/>
  <c r="AA3030" i="1"/>
  <c r="AC3094" i="1"/>
  <c r="AB3094" i="1"/>
  <c r="AA3094" i="1"/>
  <c r="AD3094" i="1"/>
  <c r="AD3158" i="1"/>
  <c r="AC3158" i="1"/>
  <c r="AB3158" i="1"/>
  <c r="AA3158" i="1"/>
  <c r="AC3222" i="1"/>
  <c r="AB3222" i="1"/>
  <c r="AA3222" i="1"/>
  <c r="AD3222" i="1"/>
  <c r="AC3294" i="1"/>
  <c r="AB3294" i="1"/>
  <c r="AA3294" i="1"/>
  <c r="AD3294" i="1"/>
  <c r="AB3405" i="1"/>
  <c r="AA3405" i="1"/>
  <c r="AD3405" i="1"/>
  <c r="AC3405" i="1"/>
  <c r="AB3533" i="1"/>
  <c r="AD3533" i="1"/>
  <c r="AC3533" i="1"/>
  <c r="AA3533" i="1"/>
  <c r="AB3721" i="1"/>
  <c r="AA3721" i="1"/>
  <c r="AD3721" i="1"/>
  <c r="AC3721" i="1"/>
  <c r="AC4081" i="1"/>
  <c r="AA4081" i="1"/>
  <c r="AB4081" i="1"/>
  <c r="AD4081" i="1"/>
  <c r="AD4742" i="1"/>
  <c r="AB4742" i="1"/>
  <c r="AC4742" i="1"/>
  <c r="AA4742" i="1"/>
  <c r="AB2375" i="1"/>
  <c r="AA2375" i="1"/>
  <c r="AD2375" i="1"/>
  <c r="AC2375" i="1"/>
  <c r="AA2439" i="1"/>
  <c r="AD2439" i="1"/>
  <c r="AC2439" i="1"/>
  <c r="AB2439" i="1"/>
  <c r="AB2503" i="1"/>
  <c r="AA2503" i="1"/>
  <c r="AD2503" i="1"/>
  <c r="AC2503" i="1"/>
  <c r="AA2567" i="1"/>
  <c r="AD2567" i="1"/>
  <c r="AC2567" i="1"/>
  <c r="AB2567" i="1"/>
  <c r="AB2631" i="1"/>
  <c r="AA2631" i="1"/>
  <c r="AD2631" i="1"/>
  <c r="AC2631" i="1"/>
  <c r="AA2695" i="1"/>
  <c r="AD2695" i="1"/>
  <c r="AC2695" i="1"/>
  <c r="AB2695" i="1"/>
  <c r="AB2759" i="1"/>
  <c r="AA2759" i="1"/>
  <c r="AD2759" i="1"/>
  <c r="AC2759" i="1"/>
  <c r="AA2823" i="1"/>
  <c r="AD2823" i="1"/>
  <c r="AC2823" i="1"/>
  <c r="AB2823" i="1"/>
  <c r="AB2887" i="1"/>
  <c r="AA2887" i="1"/>
  <c r="AC2887" i="1"/>
  <c r="AD2887" i="1"/>
  <c r="AA2951" i="1"/>
  <c r="AD2951" i="1"/>
  <c r="AC2951" i="1"/>
  <c r="AB2951" i="1"/>
  <c r="AB3015" i="1"/>
  <c r="AA3015" i="1"/>
  <c r="AD3015" i="1"/>
  <c r="AC3015" i="1"/>
  <c r="AA3079" i="1"/>
  <c r="AD3079" i="1"/>
  <c r="AC3079" i="1"/>
  <c r="AB3079" i="1"/>
  <c r="AB3143" i="1"/>
  <c r="AA3143" i="1"/>
  <c r="AD3143" i="1"/>
  <c r="AC3143" i="1"/>
  <c r="AA3207" i="1"/>
  <c r="AD3207" i="1"/>
  <c r="AC3207" i="1"/>
  <c r="AB3207" i="1"/>
  <c r="AD3274" i="1"/>
  <c r="AC3274" i="1"/>
  <c r="AB3274" i="1"/>
  <c r="AA3274" i="1"/>
  <c r="AD3375" i="1"/>
  <c r="AC3375" i="1"/>
  <c r="AB3375" i="1"/>
  <c r="AA3375" i="1"/>
  <c r="AD3503" i="1"/>
  <c r="AC3503" i="1"/>
  <c r="AB3503" i="1"/>
  <c r="AA3503" i="1"/>
  <c r="AD3649" i="1"/>
  <c r="AC3649" i="1"/>
  <c r="AB3649" i="1"/>
  <c r="AA3649" i="1"/>
  <c r="AB3985" i="1"/>
  <c r="AA3985" i="1"/>
  <c r="AC3985" i="1"/>
  <c r="AD3985" i="1"/>
  <c r="AC4558" i="1"/>
  <c r="AB4558" i="1"/>
  <c r="AD4558" i="1"/>
  <c r="AA4558" i="1"/>
  <c r="AB5557" i="1"/>
  <c r="AA5557" i="1"/>
  <c r="AD5557" i="1"/>
  <c r="AC5557" i="1"/>
  <c r="AB3339" i="1"/>
  <c r="AA3339" i="1"/>
  <c r="AC3339" i="1"/>
  <c r="AD3339" i="1"/>
  <c r="AB3403" i="1"/>
  <c r="AA3403" i="1"/>
  <c r="AC3403" i="1"/>
  <c r="AD3403" i="1"/>
  <c r="AD3467" i="1"/>
  <c r="AC3467" i="1"/>
  <c r="AB3467" i="1"/>
  <c r="AA3467" i="1"/>
  <c r="AB3531" i="1"/>
  <c r="AA3531" i="1"/>
  <c r="AD3531" i="1"/>
  <c r="AC3531" i="1"/>
  <c r="AB3596" i="1"/>
  <c r="AA3596" i="1"/>
  <c r="AD3596" i="1"/>
  <c r="AC3596" i="1"/>
  <c r="AD3696" i="1"/>
  <c r="AB3696" i="1"/>
  <c r="AA3696" i="1"/>
  <c r="AC3696" i="1"/>
  <c r="AA3821" i="1"/>
  <c r="AD3821" i="1"/>
  <c r="AC3821" i="1"/>
  <c r="AB3821" i="1"/>
  <c r="AB3952" i="1"/>
  <c r="AC3952" i="1"/>
  <c r="AA3952" i="1"/>
  <c r="AD3952" i="1"/>
  <c r="AD4102" i="1"/>
  <c r="AA4102" i="1"/>
  <c r="AC4102" i="1"/>
  <c r="AB4102" i="1"/>
  <c r="AC4317" i="1"/>
  <c r="AD4317" i="1"/>
  <c r="AB4317" i="1"/>
  <c r="AA4317" i="1"/>
  <c r="AD4578" i="1"/>
  <c r="AA4578" i="1"/>
  <c r="AB4578" i="1"/>
  <c r="AC4578" i="1"/>
  <c r="AD4893" i="1"/>
  <c r="AC4893" i="1"/>
  <c r="AB4893" i="1"/>
  <c r="AA4893" i="1"/>
  <c r="AC5291" i="1"/>
  <c r="AB5291" i="1"/>
  <c r="AD5291" i="1"/>
  <c r="AA5291" i="1"/>
  <c r="AD3316" i="1"/>
  <c r="AC3316" i="1"/>
  <c r="AB3316" i="1"/>
  <c r="AA3316" i="1"/>
  <c r="AD3380" i="1"/>
  <c r="AC3380" i="1"/>
  <c r="AB3380" i="1"/>
  <c r="AA3380" i="1"/>
  <c r="AB3444" i="1"/>
  <c r="AA3444" i="1"/>
  <c r="AD3444" i="1"/>
  <c r="AC3444" i="1"/>
  <c r="AB3508" i="1"/>
  <c r="AA3508" i="1"/>
  <c r="AD3508" i="1"/>
  <c r="AC3508" i="1"/>
  <c r="AC3572" i="1"/>
  <c r="AA3572" i="1"/>
  <c r="AD3572" i="1"/>
  <c r="AB3572" i="1"/>
  <c r="AD3654" i="1"/>
  <c r="AA3654" i="1"/>
  <c r="AC3654" i="1"/>
  <c r="AB3654" i="1"/>
  <c r="AA3774" i="1"/>
  <c r="AC3774" i="1"/>
  <c r="AD3774" i="1"/>
  <c r="AB3774" i="1"/>
  <c r="AB3905" i="1"/>
  <c r="AD3905" i="1"/>
  <c r="AC3905" i="1"/>
  <c r="AA3905" i="1"/>
  <c r="AB4048" i="1"/>
  <c r="AD4048" i="1"/>
  <c r="AA4048" i="1"/>
  <c r="AC4048" i="1"/>
  <c r="AA4233" i="1"/>
  <c r="AB4233" i="1"/>
  <c r="AC4233" i="1"/>
  <c r="AD4233" i="1"/>
  <c r="AA4475" i="1"/>
  <c r="AD4475" i="1"/>
  <c r="AC4475" i="1"/>
  <c r="AB4475" i="1"/>
  <c r="AD4763" i="1"/>
  <c r="AA4763" i="1"/>
  <c r="AC4763" i="1"/>
  <c r="AB4763" i="1"/>
  <c r="AD5146" i="1"/>
  <c r="AB5146" i="1"/>
  <c r="AC5146" i="1"/>
  <c r="AA5146" i="1"/>
  <c r="AD5585" i="1"/>
  <c r="AB5585" i="1"/>
  <c r="AC5585" i="1"/>
  <c r="AA5585" i="1"/>
  <c r="AD3699" i="1"/>
  <c r="AC3699" i="1"/>
  <c r="AB3699" i="1"/>
  <c r="AA3699" i="1"/>
  <c r="AA3825" i="1"/>
  <c r="AC3825" i="1"/>
  <c r="AB3825" i="1"/>
  <c r="AD3825" i="1"/>
  <c r="AB3955" i="1"/>
  <c r="AA3955" i="1"/>
  <c r="AD3955" i="1"/>
  <c r="AC3955" i="1"/>
  <c r="AD4109" i="1"/>
  <c r="AA4109" i="1"/>
  <c r="AB4109" i="1"/>
  <c r="AC4109" i="1"/>
  <c r="AC4329" i="1"/>
  <c r="AD4329" i="1"/>
  <c r="AB4329" i="1"/>
  <c r="AA4329" i="1"/>
  <c r="AA4590" i="1"/>
  <c r="AC4590" i="1"/>
  <c r="AB4590" i="1"/>
  <c r="AD4590" i="1"/>
  <c r="AC4898" i="1"/>
  <c r="AB4898" i="1"/>
  <c r="AA4898" i="1"/>
  <c r="AD4898" i="1"/>
  <c r="AA5304" i="1"/>
  <c r="AD5304" i="1"/>
  <c r="AC5304" i="1"/>
  <c r="AB5304" i="1"/>
  <c r="AB3390" i="1"/>
  <c r="AA3390" i="1"/>
  <c r="AD3390" i="1"/>
  <c r="AC3390" i="1"/>
  <c r="AB3454" i="1"/>
  <c r="AA3454" i="1"/>
  <c r="AD3454" i="1"/>
  <c r="AC3454" i="1"/>
  <c r="AD3518" i="1"/>
  <c r="AC3518" i="1"/>
  <c r="AB3518" i="1"/>
  <c r="AA3518" i="1"/>
  <c r="AC3582" i="1"/>
  <c r="AB3582" i="1"/>
  <c r="AD3582" i="1"/>
  <c r="AA3582" i="1"/>
  <c r="AD3672" i="1"/>
  <c r="AB3672" i="1"/>
  <c r="AC3672" i="1"/>
  <c r="AA3672" i="1"/>
  <c r="AC3795" i="1"/>
  <c r="AB3795" i="1"/>
  <c r="AA3795" i="1"/>
  <c r="AD3795" i="1"/>
  <c r="AD3925" i="1"/>
  <c r="AC3925" i="1"/>
  <c r="AA3925" i="1"/>
  <c r="AB3925" i="1"/>
  <c r="AC4070" i="1"/>
  <c r="AA4070" i="1"/>
  <c r="AD4070" i="1"/>
  <c r="AB4070" i="1"/>
  <c r="AB4273" i="1"/>
  <c r="AD4273" i="1"/>
  <c r="AA4273" i="1"/>
  <c r="AC4273" i="1"/>
  <c r="AD4522" i="1"/>
  <c r="AA4522" i="1"/>
  <c r="AB4522" i="1"/>
  <c r="AC4522" i="1"/>
  <c r="AB4812" i="1"/>
  <c r="AC4812" i="1"/>
  <c r="AD4812" i="1"/>
  <c r="AA4812" i="1"/>
  <c r="AC5207" i="1"/>
  <c r="AA5207" i="1"/>
  <c r="AB5207" i="1"/>
  <c r="AD5207" i="1"/>
  <c r="AA5669" i="1"/>
  <c r="AD5669" i="1"/>
  <c r="AC5669" i="1"/>
  <c r="AB5669" i="1"/>
  <c r="AB3320" i="1"/>
  <c r="AA3320" i="1"/>
  <c r="AD3320" i="1"/>
  <c r="AC3320" i="1"/>
  <c r="AD3384" i="1"/>
  <c r="AC3384" i="1"/>
  <c r="AB3384" i="1"/>
  <c r="AA3384" i="1"/>
  <c r="AD3448" i="1"/>
  <c r="AC3448" i="1"/>
  <c r="AB3448" i="1"/>
  <c r="AA3448" i="1"/>
  <c r="AB3512" i="1"/>
  <c r="AA3512" i="1"/>
  <c r="AD3512" i="1"/>
  <c r="AC3512" i="1"/>
  <c r="AA3576" i="1"/>
  <c r="AD3576" i="1"/>
  <c r="AB3576" i="1"/>
  <c r="AC3576" i="1"/>
  <c r="AD3661" i="1"/>
  <c r="AC3661" i="1"/>
  <c r="AB3661" i="1"/>
  <c r="AA3661" i="1"/>
  <c r="AD3782" i="1"/>
  <c r="AC3782" i="1"/>
  <c r="AA3782" i="1"/>
  <c r="AB3782" i="1"/>
  <c r="AB3913" i="1"/>
  <c r="AD3913" i="1"/>
  <c r="AC3913" i="1"/>
  <c r="AA3913" i="1"/>
  <c r="AB4057" i="1"/>
  <c r="AA4057" i="1"/>
  <c r="AC4057" i="1"/>
  <c r="AD4057" i="1"/>
  <c r="AC4248" i="1"/>
  <c r="AB4248" i="1"/>
  <c r="AD4248" i="1"/>
  <c r="AA4248" i="1"/>
  <c r="AD4490" i="1"/>
  <c r="AA4490" i="1"/>
  <c r="AC4490" i="1"/>
  <c r="AB4490" i="1"/>
  <c r="AB4782" i="1"/>
  <c r="AC4782" i="1"/>
  <c r="AD4782" i="1"/>
  <c r="AA4782" i="1"/>
  <c r="AA5170" i="1"/>
  <c r="AD5170" i="1"/>
  <c r="AC5170" i="1"/>
  <c r="AB5170" i="1"/>
  <c r="AC5627" i="1"/>
  <c r="AB5627" i="1"/>
  <c r="AA5627" i="1"/>
  <c r="AD5627" i="1"/>
  <c r="AA3662" i="1"/>
  <c r="AC3662" i="1"/>
  <c r="AB3662" i="1"/>
  <c r="AD3662" i="1"/>
  <c r="AA3750" i="1"/>
  <c r="AB3750" i="1"/>
  <c r="AD3750" i="1"/>
  <c r="AC3750" i="1"/>
  <c r="AC3849" i="1"/>
  <c r="AA3849" i="1"/>
  <c r="AB3849" i="1"/>
  <c r="AD3849" i="1"/>
  <c r="AB3946" i="1"/>
  <c r="AD3946" i="1"/>
  <c r="AC3946" i="1"/>
  <c r="AA3946" i="1"/>
  <c r="AB4058" i="1"/>
  <c r="AD4058" i="1"/>
  <c r="AC4058" i="1"/>
  <c r="AA4058" i="1"/>
  <c r="AA4187" i="1"/>
  <c r="AB4187" i="1"/>
  <c r="AD4187" i="1"/>
  <c r="AC4187" i="1"/>
  <c r="AA4338" i="1"/>
  <c r="AD4338" i="1"/>
  <c r="AC4338" i="1"/>
  <c r="AB4338" i="1"/>
  <c r="AB4493" i="1"/>
  <c r="AD4493" i="1"/>
  <c r="AA4493" i="1"/>
  <c r="AC4493" i="1"/>
  <c r="AD4675" i="1"/>
  <c r="AB4675" i="1"/>
  <c r="AC4675" i="1"/>
  <c r="AA4675" i="1"/>
  <c r="AB4874" i="1"/>
  <c r="AA4874" i="1"/>
  <c r="AC4874" i="1"/>
  <c r="AD4874" i="1"/>
  <c r="AB5121" i="1"/>
  <c r="AA5121" i="1"/>
  <c r="AD5121" i="1"/>
  <c r="AC5121" i="1"/>
  <c r="AA5369" i="1"/>
  <c r="AB5369" i="1"/>
  <c r="AC5369" i="1"/>
  <c r="AD5369" i="1"/>
  <c r="AC5687" i="1"/>
  <c r="AB5687" i="1"/>
  <c r="AA5687" i="1"/>
  <c r="AD5687" i="1"/>
  <c r="AC4245" i="1"/>
  <c r="AD4245" i="1"/>
  <c r="AB4245" i="1"/>
  <c r="AA4245" i="1"/>
  <c r="AD4398" i="1"/>
  <c r="AA4398" i="1"/>
  <c r="AC4398" i="1"/>
  <c r="AB4398" i="1"/>
  <c r="AB4746" i="1"/>
  <c r="AD4746" i="1"/>
  <c r="AC4746" i="1"/>
  <c r="AA4746" i="1"/>
  <c r="AA4971" i="1"/>
  <c r="AD4971" i="1"/>
  <c r="AC4971" i="1"/>
  <c r="AB4971" i="1"/>
  <c r="AD5218" i="1"/>
  <c r="AB5218" i="1"/>
  <c r="AC5218" i="1"/>
  <c r="AA5218" i="1"/>
  <c r="AC5481" i="1"/>
  <c r="AB5481" i="1"/>
  <c r="AA5481" i="1"/>
  <c r="AD5481" i="1"/>
  <c r="AC3645" i="1"/>
  <c r="AB3645" i="1"/>
  <c r="AA3645" i="1"/>
  <c r="AD3645" i="1"/>
  <c r="AD3731" i="1"/>
  <c r="AC3731" i="1"/>
  <c r="AB3731" i="1"/>
  <c r="AA3731" i="1"/>
  <c r="AB3829" i="1"/>
  <c r="AD3829" i="1"/>
  <c r="AC3829" i="1"/>
  <c r="AA3829" i="1"/>
  <c r="AB3926" i="1"/>
  <c r="AD3926" i="1"/>
  <c r="AC3926" i="1"/>
  <c r="AA3926" i="1"/>
  <c r="AB4035" i="1"/>
  <c r="AA4035" i="1"/>
  <c r="AC4035" i="1"/>
  <c r="AD4035" i="1"/>
  <c r="AD4157" i="1"/>
  <c r="AB4157" i="1"/>
  <c r="AA4157" i="1"/>
  <c r="AC4157" i="1"/>
  <c r="AB4306" i="1"/>
  <c r="AA4306" i="1"/>
  <c r="AD4306" i="1"/>
  <c r="AC4306" i="1"/>
  <c r="AD4458" i="1"/>
  <c r="AA4458" i="1"/>
  <c r="AC4458" i="1"/>
  <c r="AB4458" i="1"/>
  <c r="AD4640" i="1"/>
  <c r="AA4640" i="1"/>
  <c r="AB4640" i="1"/>
  <c r="AC4640" i="1"/>
  <c r="AD4823" i="1"/>
  <c r="AC4823" i="1"/>
  <c r="AB4823" i="1"/>
  <c r="AA4823" i="1"/>
  <c r="AA5072" i="1"/>
  <c r="AD5072" i="1"/>
  <c r="AC5072" i="1"/>
  <c r="AB5072" i="1"/>
  <c r="AC5323" i="1"/>
  <c r="AB5323" i="1"/>
  <c r="AA5323" i="1"/>
  <c r="AD5323" i="1"/>
  <c r="AD5618" i="1"/>
  <c r="AC5618" i="1"/>
  <c r="AB5618" i="1"/>
  <c r="AA5618" i="1"/>
  <c r="AD3752" i="1"/>
  <c r="AA3752" i="1"/>
  <c r="AC3752" i="1"/>
  <c r="AB3752" i="1"/>
  <c r="AB3837" i="1"/>
  <c r="AA3837" i="1"/>
  <c r="AD3837" i="1"/>
  <c r="AC3837" i="1"/>
  <c r="AB3922" i="1"/>
  <c r="AD3922" i="1"/>
  <c r="AC3922" i="1"/>
  <c r="AA3922" i="1"/>
  <c r="AA4008" i="1"/>
  <c r="AD4008" i="1"/>
  <c r="AB4008" i="1"/>
  <c r="AC4008" i="1"/>
  <c r="AC4093" i="1"/>
  <c r="AD4093" i="1"/>
  <c r="AB4093" i="1"/>
  <c r="AA4093" i="1"/>
  <c r="AC4194" i="1"/>
  <c r="AB4194" i="1"/>
  <c r="AA4194" i="1"/>
  <c r="AD4194" i="1"/>
  <c r="AD4307" i="1"/>
  <c r="AA4307" i="1"/>
  <c r="AB4307" i="1"/>
  <c r="AC4307" i="1"/>
  <c r="AD4422" i="1"/>
  <c r="AA4422" i="1"/>
  <c r="AC4422" i="1"/>
  <c r="AB4422" i="1"/>
  <c r="AD4547" i="1"/>
  <c r="AB4547" i="1"/>
  <c r="AA4547" i="1"/>
  <c r="AC4547" i="1"/>
  <c r="AA4685" i="1"/>
  <c r="AB4685" i="1"/>
  <c r="AD4685" i="1"/>
  <c r="AC4685" i="1"/>
  <c r="AC4825" i="1"/>
  <c r="AB4825" i="1"/>
  <c r="AA4825" i="1"/>
  <c r="AD4825" i="1"/>
  <c r="AD4981" i="1"/>
  <c r="AC4981" i="1"/>
  <c r="AB4981" i="1"/>
  <c r="AA4981" i="1"/>
  <c r="AA5137" i="1"/>
  <c r="AC5137" i="1"/>
  <c r="AD5137" i="1"/>
  <c r="AB5137" i="1"/>
  <c r="AB5292" i="1"/>
  <c r="AD5292" i="1"/>
  <c r="AC5292" i="1"/>
  <c r="AA5292" i="1"/>
  <c r="AB5459" i="1"/>
  <c r="AA5459" i="1"/>
  <c r="AD5459" i="1"/>
  <c r="AC5459" i="1"/>
  <c r="AC5667" i="1"/>
  <c r="AB5667" i="1"/>
  <c r="AA5667" i="1"/>
  <c r="AD5667" i="1"/>
  <c r="AC3978" i="1"/>
  <c r="AA3978" i="1"/>
  <c r="AB3978" i="1"/>
  <c r="AD3978" i="1"/>
  <c r="AA4064" i="1"/>
  <c r="AB4064" i="1"/>
  <c r="AD4064" i="1"/>
  <c r="AC4064" i="1"/>
  <c r="AC4155" i="1"/>
  <c r="AD4155" i="1"/>
  <c r="AA4155" i="1"/>
  <c r="AB4155" i="1"/>
  <c r="AC4269" i="1"/>
  <c r="AD4269" i="1"/>
  <c r="AB4269" i="1"/>
  <c r="AA4269" i="1"/>
  <c r="AD4382" i="1"/>
  <c r="AA4382" i="1"/>
  <c r="AC4382" i="1"/>
  <c r="AB4382" i="1"/>
  <c r="AA4501" i="1"/>
  <c r="AC4501" i="1"/>
  <c r="AB4501" i="1"/>
  <c r="AD4501" i="1"/>
  <c r="AD4638" i="1"/>
  <c r="AA4638" i="1"/>
  <c r="AC4638" i="1"/>
  <c r="AB4638" i="1"/>
  <c r="AA4774" i="1"/>
  <c r="AD4774" i="1"/>
  <c r="AC4774" i="1"/>
  <c r="AB4774" i="1"/>
  <c r="AA4927" i="1"/>
  <c r="AB4927" i="1"/>
  <c r="AC4927" i="1"/>
  <c r="AD4927" i="1"/>
  <c r="AD5084" i="1"/>
  <c r="AB5084" i="1"/>
  <c r="AC5084" i="1"/>
  <c r="AA5084" i="1"/>
  <c r="AD5240" i="1"/>
  <c r="AC5240" i="1"/>
  <c r="AB5240" i="1"/>
  <c r="AA5240" i="1"/>
  <c r="AC5396" i="1"/>
  <c r="AB5396" i="1"/>
  <c r="AD5396" i="1"/>
  <c r="AA5396" i="1"/>
  <c r="AC5595" i="1"/>
  <c r="AB5595" i="1"/>
  <c r="AA5595" i="1"/>
  <c r="AD5595" i="1"/>
  <c r="AD4987" i="1"/>
  <c r="AC4987" i="1"/>
  <c r="AB4987" i="1"/>
  <c r="AA4987" i="1"/>
  <c r="AD5145" i="1"/>
  <c r="AC5145" i="1"/>
  <c r="AB5145" i="1"/>
  <c r="AA5145" i="1"/>
  <c r="AC5300" i="1"/>
  <c r="AA5300" i="1"/>
  <c r="AB5300" i="1"/>
  <c r="AD5300" i="1"/>
  <c r="AA5468" i="1"/>
  <c r="AC5468" i="1"/>
  <c r="AD5468" i="1"/>
  <c r="AB5468" i="1"/>
  <c r="AA5676" i="1"/>
  <c r="AC5676" i="1"/>
  <c r="AD5676" i="1"/>
  <c r="AB5676" i="1"/>
  <c r="AC4161" i="1"/>
  <c r="AD4161" i="1"/>
  <c r="AA4161" i="1"/>
  <c r="AB4161" i="1"/>
  <c r="AB4246" i="1"/>
  <c r="AA4246" i="1"/>
  <c r="AD4246" i="1"/>
  <c r="AC4246" i="1"/>
  <c r="AB4331" i="1"/>
  <c r="AC4331" i="1"/>
  <c r="AD4331" i="1"/>
  <c r="AA4331" i="1"/>
  <c r="AA4417" i="1"/>
  <c r="AD4417" i="1"/>
  <c r="AC4417" i="1"/>
  <c r="AB4417" i="1"/>
  <c r="AC4502" i="1"/>
  <c r="AB4502" i="1"/>
  <c r="AD4502" i="1"/>
  <c r="AA4502" i="1"/>
  <c r="AB4587" i="1"/>
  <c r="AA4587" i="1"/>
  <c r="AD4587" i="1"/>
  <c r="AC4587" i="1"/>
  <c r="AA4673" i="1"/>
  <c r="AD4673" i="1"/>
  <c r="AC4673" i="1"/>
  <c r="AB4673" i="1"/>
  <c r="AA4758" i="1"/>
  <c r="AD4758" i="1"/>
  <c r="AB4758" i="1"/>
  <c r="AC4758" i="1"/>
  <c r="AC4850" i="1"/>
  <c r="AD4850" i="1"/>
  <c r="AB4850" i="1"/>
  <c r="AA4850" i="1"/>
  <c r="AD4948" i="1"/>
  <c r="AB4948" i="1"/>
  <c r="AC4948" i="1"/>
  <c r="AA4948" i="1"/>
  <c r="AC5045" i="1"/>
  <c r="AB5045" i="1"/>
  <c r="AD5045" i="1"/>
  <c r="AA5045" i="1"/>
  <c r="AD5143" i="1"/>
  <c r="AC5143" i="1"/>
  <c r="AA5143" i="1"/>
  <c r="AB5143" i="1"/>
  <c r="AA5241" i="1"/>
  <c r="AB5241" i="1"/>
  <c r="AC5241" i="1"/>
  <c r="AD5241" i="1"/>
  <c r="AD5338" i="1"/>
  <c r="AB5338" i="1"/>
  <c r="AA5338" i="1"/>
  <c r="AC5338" i="1"/>
  <c r="AD5440" i="1"/>
  <c r="AB5440" i="1"/>
  <c r="AA5440" i="1"/>
  <c r="AC5440" i="1"/>
  <c r="AA5571" i="1"/>
  <c r="AD5571" i="1"/>
  <c r="AB5571" i="1"/>
  <c r="AC5571" i="1"/>
  <c r="AD5700" i="1"/>
  <c r="AC5700" i="1"/>
  <c r="AB5700" i="1"/>
  <c r="AA5700" i="1"/>
  <c r="AC4133" i="1"/>
  <c r="AD4133" i="1"/>
  <c r="AB4133" i="1"/>
  <c r="AA4133" i="1"/>
  <c r="AB4218" i="1"/>
  <c r="AA4218" i="1"/>
  <c r="AC4218" i="1"/>
  <c r="AD4218" i="1"/>
  <c r="AC4304" i="1"/>
  <c r="AB4304" i="1"/>
  <c r="AD4304" i="1"/>
  <c r="AA4304" i="1"/>
  <c r="AA4389" i="1"/>
  <c r="AC4389" i="1"/>
  <c r="AB4389" i="1"/>
  <c r="AD4389" i="1"/>
  <c r="AC4474" i="1"/>
  <c r="AB4474" i="1"/>
  <c r="AD4474" i="1"/>
  <c r="AA4474" i="1"/>
  <c r="AD4560" i="1"/>
  <c r="AA4560" i="1"/>
  <c r="AB4560" i="1"/>
  <c r="AC4560" i="1"/>
  <c r="AA4645" i="1"/>
  <c r="AC4645" i="1"/>
  <c r="AB4645" i="1"/>
  <c r="AD4645" i="1"/>
  <c r="AC4730" i="1"/>
  <c r="AA4730" i="1"/>
  <c r="AD4730" i="1"/>
  <c r="AB4730" i="1"/>
  <c r="AC4819" i="1"/>
  <c r="AB4819" i="1"/>
  <c r="AA4819" i="1"/>
  <c r="AD4819" i="1"/>
  <c r="AC4916" i="1"/>
  <c r="AA4916" i="1"/>
  <c r="AD4916" i="1"/>
  <c r="AB4916" i="1"/>
  <c r="AA5013" i="1"/>
  <c r="AD5013" i="1"/>
  <c r="AC5013" i="1"/>
  <c r="AB5013" i="1"/>
  <c r="AC5112" i="1"/>
  <c r="AB5112" i="1"/>
  <c r="AA5112" i="1"/>
  <c r="AD5112" i="1"/>
  <c r="AC5209" i="1"/>
  <c r="AB5209" i="1"/>
  <c r="AA5209" i="1"/>
  <c r="AD5209" i="1"/>
  <c r="AB5306" i="1"/>
  <c r="AA5306" i="1"/>
  <c r="AD5306" i="1"/>
  <c r="AC5306" i="1"/>
  <c r="AD5404" i="1"/>
  <c r="AA5404" i="1"/>
  <c r="AC5404" i="1"/>
  <c r="AB5404" i="1"/>
  <c r="AC5529" i="1"/>
  <c r="AB5529" i="1"/>
  <c r="AA5529" i="1"/>
  <c r="AD5529" i="1"/>
  <c r="AD5658" i="1"/>
  <c r="AB5658" i="1"/>
  <c r="AA5658" i="1"/>
  <c r="AC5658" i="1"/>
  <c r="AB4541" i="1"/>
  <c r="AD4541" i="1"/>
  <c r="AC4541" i="1"/>
  <c r="AA4541" i="1"/>
  <c r="AD4626" i="1"/>
  <c r="AA4626" i="1"/>
  <c r="AB4626" i="1"/>
  <c r="AC4626" i="1"/>
  <c r="AD4712" i="1"/>
  <c r="AA4712" i="1"/>
  <c r="AC4712" i="1"/>
  <c r="AB4712" i="1"/>
  <c r="AC4797" i="1"/>
  <c r="AB4797" i="1"/>
  <c r="AA4797" i="1"/>
  <c r="AD4797" i="1"/>
  <c r="AD4895" i="1"/>
  <c r="AC4895" i="1"/>
  <c r="AA4895" i="1"/>
  <c r="AB4895" i="1"/>
  <c r="AB4993" i="1"/>
  <c r="AA4993" i="1"/>
  <c r="AD4993" i="1"/>
  <c r="AC4993" i="1"/>
  <c r="AC5090" i="1"/>
  <c r="AA5090" i="1"/>
  <c r="AD5090" i="1"/>
  <c r="AB5090" i="1"/>
  <c r="AB5187" i="1"/>
  <c r="AA5187" i="1"/>
  <c r="AC5187" i="1"/>
  <c r="AD5187" i="1"/>
  <c r="AD5285" i="1"/>
  <c r="AA5285" i="1"/>
  <c r="AC5285" i="1"/>
  <c r="AB5285" i="1"/>
  <c r="AC5383" i="1"/>
  <c r="AB5383" i="1"/>
  <c r="AD5383" i="1"/>
  <c r="AA5383" i="1"/>
  <c r="AC5499" i="1"/>
  <c r="AB5499" i="1"/>
  <c r="AA5499" i="1"/>
  <c r="AD5499" i="1"/>
  <c r="AB5631" i="1"/>
  <c r="AA5631" i="1"/>
  <c r="AD5631" i="1"/>
  <c r="AC5631" i="1"/>
  <c r="AB5760" i="1"/>
  <c r="AA5760" i="1"/>
  <c r="AD5760" i="1"/>
  <c r="AC5760" i="1"/>
  <c r="AD3676" i="1"/>
  <c r="AB3676" i="1"/>
  <c r="AC3676" i="1"/>
  <c r="AA3676" i="1"/>
  <c r="AB3740" i="1"/>
  <c r="AA3740" i="1"/>
  <c r="AD3740" i="1"/>
  <c r="AC3740" i="1"/>
  <c r="AD3804" i="1"/>
  <c r="AC3804" i="1"/>
  <c r="AB3804" i="1"/>
  <c r="AA3804" i="1"/>
  <c r="AB3868" i="1"/>
  <c r="AA3868" i="1"/>
  <c r="AD3868" i="1"/>
  <c r="AC3868" i="1"/>
  <c r="AB3932" i="1"/>
  <c r="AD3932" i="1"/>
  <c r="AC3932" i="1"/>
  <c r="AA3932" i="1"/>
  <c r="AC3996" i="1"/>
  <c r="AA3996" i="1"/>
  <c r="AB3996" i="1"/>
  <c r="AD3996" i="1"/>
  <c r="AB4060" i="1"/>
  <c r="AC4060" i="1"/>
  <c r="AA4060" i="1"/>
  <c r="AD4060" i="1"/>
  <c r="AD4124" i="1"/>
  <c r="AA4124" i="1"/>
  <c r="AC4124" i="1"/>
  <c r="AB4124" i="1"/>
  <c r="AC4188" i="1"/>
  <c r="AB4188" i="1"/>
  <c r="AD4188" i="1"/>
  <c r="AA4188" i="1"/>
  <c r="AD4252" i="1"/>
  <c r="AA4252" i="1"/>
  <c r="AC4252" i="1"/>
  <c r="AB4252" i="1"/>
  <c r="AC4316" i="1"/>
  <c r="AB4316" i="1"/>
  <c r="AD4316" i="1"/>
  <c r="AA4316" i="1"/>
  <c r="AC4380" i="1"/>
  <c r="AB4380" i="1"/>
  <c r="AD4380" i="1"/>
  <c r="AA4380" i="1"/>
  <c r="AD4444" i="1"/>
  <c r="AA4444" i="1"/>
  <c r="AC4444" i="1"/>
  <c r="AB4444" i="1"/>
  <c r="AC4508" i="1"/>
  <c r="AB4508" i="1"/>
  <c r="AD4508" i="1"/>
  <c r="AA4508" i="1"/>
  <c r="AD4572" i="1"/>
  <c r="AA4572" i="1"/>
  <c r="AC4572" i="1"/>
  <c r="AB4572" i="1"/>
  <c r="AC4636" i="1"/>
  <c r="AB4636" i="1"/>
  <c r="AD4636" i="1"/>
  <c r="AA4636" i="1"/>
  <c r="AD4700" i="1"/>
  <c r="AA4700" i="1"/>
  <c r="AC4700" i="1"/>
  <c r="AB4700" i="1"/>
  <c r="AC4764" i="1"/>
  <c r="AA4764" i="1"/>
  <c r="AD4764" i="1"/>
  <c r="AB4764" i="1"/>
  <c r="AC4833" i="1"/>
  <c r="AB4833" i="1"/>
  <c r="AA4833" i="1"/>
  <c r="AD4833" i="1"/>
  <c r="AA4906" i="1"/>
  <c r="AD4906" i="1"/>
  <c r="AC4906" i="1"/>
  <c r="AB4906" i="1"/>
  <c r="AD4979" i="1"/>
  <c r="AC4979" i="1"/>
  <c r="AB4979" i="1"/>
  <c r="AA4979" i="1"/>
  <c r="AD5052" i="1"/>
  <c r="AB5052" i="1"/>
  <c r="AC5052" i="1"/>
  <c r="AA5052" i="1"/>
  <c r="AD5125" i="1"/>
  <c r="AC5125" i="1"/>
  <c r="AB5125" i="1"/>
  <c r="AA5125" i="1"/>
  <c r="AD5199" i="1"/>
  <c r="AC5199" i="1"/>
  <c r="AA5199" i="1"/>
  <c r="AB5199" i="1"/>
  <c r="AD5272" i="1"/>
  <c r="AC5272" i="1"/>
  <c r="AB5272" i="1"/>
  <c r="AA5272" i="1"/>
  <c r="AB5345" i="1"/>
  <c r="AD5345" i="1"/>
  <c r="AA5345" i="1"/>
  <c r="AC5345" i="1"/>
  <c r="AC5419" i="1"/>
  <c r="AB5419" i="1"/>
  <c r="AA5419" i="1"/>
  <c r="AD5419" i="1"/>
  <c r="AC5514" i="1"/>
  <c r="AB5514" i="1"/>
  <c r="AA5514" i="1"/>
  <c r="AD5514" i="1"/>
  <c r="AA5612" i="1"/>
  <c r="AC5612" i="1"/>
  <c r="AD5612" i="1"/>
  <c r="AB5612" i="1"/>
  <c r="AC5709" i="1"/>
  <c r="AB5709" i="1"/>
  <c r="AA5709" i="1"/>
  <c r="AD5709" i="1"/>
  <c r="AD3695" i="1"/>
  <c r="AC3695" i="1"/>
  <c r="AB3695" i="1"/>
  <c r="AA3695" i="1"/>
  <c r="AB3759" i="1"/>
  <c r="AA3759" i="1"/>
  <c r="AD3759" i="1"/>
  <c r="AC3759" i="1"/>
  <c r="AD3823" i="1"/>
  <c r="AC3823" i="1"/>
  <c r="AB3823" i="1"/>
  <c r="AA3823" i="1"/>
  <c r="AA3887" i="1"/>
  <c r="AD3887" i="1"/>
  <c r="AB3887" i="1"/>
  <c r="AC3887" i="1"/>
  <c r="AB3951" i="1"/>
  <c r="AD3951" i="1"/>
  <c r="AC3951" i="1"/>
  <c r="AA3951" i="1"/>
  <c r="AC4015" i="1"/>
  <c r="AA4015" i="1"/>
  <c r="AB4015" i="1"/>
  <c r="AD4015" i="1"/>
  <c r="AC4079" i="1"/>
  <c r="AA4079" i="1"/>
  <c r="AB4079" i="1"/>
  <c r="AD4079" i="1"/>
  <c r="AB4143" i="1"/>
  <c r="AD4143" i="1"/>
  <c r="AC4143" i="1"/>
  <c r="AA4143" i="1"/>
  <c r="AC4207" i="1"/>
  <c r="AA4207" i="1"/>
  <c r="AB4207" i="1"/>
  <c r="AD4207" i="1"/>
  <c r="AB4271" i="1"/>
  <c r="AD4271" i="1"/>
  <c r="AC4271" i="1"/>
  <c r="AA4271" i="1"/>
  <c r="AA4335" i="1"/>
  <c r="AC4335" i="1"/>
  <c r="AB4335" i="1"/>
  <c r="AD4335" i="1"/>
  <c r="AD4399" i="1"/>
  <c r="AC4399" i="1"/>
  <c r="AA4399" i="1"/>
  <c r="AB4399" i="1"/>
  <c r="AA4463" i="1"/>
  <c r="AB4463" i="1"/>
  <c r="AD4463" i="1"/>
  <c r="AC4463" i="1"/>
  <c r="AC4527" i="1"/>
  <c r="AD4527" i="1"/>
  <c r="AA4527" i="1"/>
  <c r="AB4527" i="1"/>
  <c r="AA4591" i="1"/>
  <c r="AB4591" i="1"/>
  <c r="AD4591" i="1"/>
  <c r="AC4591" i="1"/>
  <c r="AC4655" i="1"/>
  <c r="AD4655" i="1"/>
  <c r="AA4655" i="1"/>
  <c r="AB4655" i="1"/>
  <c r="AC4719" i="1"/>
  <c r="AB4719" i="1"/>
  <c r="AD4719" i="1"/>
  <c r="AA4719" i="1"/>
  <c r="AA4783" i="1"/>
  <c r="AB4783" i="1"/>
  <c r="AD4783" i="1"/>
  <c r="AC4783" i="1"/>
  <c r="AC4855" i="1"/>
  <c r="AB4855" i="1"/>
  <c r="AA4855" i="1"/>
  <c r="AD4855" i="1"/>
  <c r="AC4928" i="1"/>
  <c r="AB4928" i="1"/>
  <c r="AA4928" i="1"/>
  <c r="AD4928" i="1"/>
  <c r="AB5001" i="1"/>
  <c r="AA5001" i="1"/>
  <c r="AD5001" i="1"/>
  <c r="AC5001" i="1"/>
  <c r="AC5074" i="1"/>
  <c r="AB5074" i="1"/>
  <c r="AA5074" i="1"/>
  <c r="AD5074" i="1"/>
  <c r="AD5147" i="1"/>
  <c r="AC5147" i="1"/>
  <c r="AB5147" i="1"/>
  <c r="AA5147" i="1"/>
  <c r="AC5220" i="1"/>
  <c r="AB5220" i="1"/>
  <c r="AA5220" i="1"/>
  <c r="AD5220" i="1"/>
  <c r="AC5293" i="1"/>
  <c r="AB5293" i="1"/>
  <c r="AD5293" i="1"/>
  <c r="AA5293" i="1"/>
  <c r="AA5367" i="1"/>
  <c r="AC5367" i="1"/>
  <c r="AB5367" i="1"/>
  <c r="AD5367" i="1"/>
  <c r="AB5447" i="1"/>
  <c r="AA5447" i="1"/>
  <c r="AD5447" i="1"/>
  <c r="AC5447" i="1"/>
  <c r="AD5544" i="1"/>
  <c r="AC5544" i="1"/>
  <c r="AB5544" i="1"/>
  <c r="AA5544" i="1"/>
  <c r="AA5641" i="1"/>
  <c r="AD5641" i="1"/>
  <c r="AC5641" i="1"/>
  <c r="AB5641" i="1"/>
  <c r="AB5739" i="1"/>
  <c r="AA5739" i="1"/>
  <c r="AD5739" i="1"/>
  <c r="AC5739" i="1"/>
  <c r="AD5488" i="1"/>
  <c r="AC5488" i="1"/>
  <c r="AB5488" i="1"/>
  <c r="AA5488" i="1"/>
  <c r="AD5561" i="1"/>
  <c r="AB5561" i="1"/>
  <c r="AC5561" i="1"/>
  <c r="AA5561" i="1"/>
  <c r="AC5634" i="1"/>
  <c r="AB5634" i="1"/>
  <c r="AA5634" i="1"/>
  <c r="AD5634" i="1"/>
  <c r="AC5707" i="1"/>
  <c r="AB5707" i="1"/>
  <c r="AA5707" i="1"/>
  <c r="AD5707" i="1"/>
  <c r="AC5455" i="1"/>
  <c r="AB5455" i="1"/>
  <c r="AA5455" i="1"/>
  <c r="AD5455" i="1"/>
  <c r="AD5528" i="1"/>
  <c r="AC5528" i="1"/>
  <c r="AB5528" i="1"/>
  <c r="AA5528" i="1"/>
  <c r="AB5601" i="1"/>
  <c r="AA5601" i="1"/>
  <c r="AD5601" i="1"/>
  <c r="AC5601" i="1"/>
  <c r="AB5674" i="1"/>
  <c r="AA5674" i="1"/>
  <c r="AD5674" i="1"/>
  <c r="AC5674" i="1"/>
  <c r="AA5747" i="1"/>
  <c r="AD5747" i="1"/>
  <c r="AC5747" i="1"/>
  <c r="AB5747" i="1"/>
  <c r="AC4830" i="1"/>
  <c r="AD4830" i="1"/>
  <c r="AA4830" i="1"/>
  <c r="AB4830" i="1"/>
  <c r="AC4894" i="1"/>
  <c r="AB4894" i="1"/>
  <c r="AA4894" i="1"/>
  <c r="AD4894" i="1"/>
  <c r="AA4958" i="1"/>
  <c r="AD4958" i="1"/>
  <c r="AB4958" i="1"/>
  <c r="AC4958" i="1"/>
  <c r="AC5022" i="1"/>
  <c r="AB5022" i="1"/>
  <c r="AA5022" i="1"/>
  <c r="AD5022" i="1"/>
  <c r="AA5086" i="1"/>
  <c r="AD5086" i="1"/>
  <c r="AC5086" i="1"/>
  <c r="AB5086" i="1"/>
  <c r="AC5150" i="1"/>
  <c r="AB5150" i="1"/>
  <c r="AA5150" i="1"/>
  <c r="AD5150" i="1"/>
  <c r="AA5214" i="1"/>
  <c r="AD5214" i="1"/>
  <c r="AC5214" i="1"/>
  <c r="AB5214" i="1"/>
  <c r="AD5278" i="1"/>
  <c r="AC5278" i="1"/>
  <c r="AB5278" i="1"/>
  <c r="AA5278" i="1"/>
  <c r="AA5342" i="1"/>
  <c r="AC5342" i="1"/>
  <c r="AD5342" i="1"/>
  <c r="AB5342" i="1"/>
  <c r="AD5406" i="1"/>
  <c r="AB5406" i="1"/>
  <c r="AA5406" i="1"/>
  <c r="AC5406" i="1"/>
  <c r="AB5470" i="1"/>
  <c r="AA5470" i="1"/>
  <c r="AD5470" i="1"/>
  <c r="AC5470" i="1"/>
  <c r="AD5534" i="1"/>
  <c r="AC5534" i="1"/>
  <c r="AB5534" i="1"/>
  <c r="AA5534" i="1"/>
  <c r="AB5598" i="1"/>
  <c r="AA5598" i="1"/>
  <c r="AD5598" i="1"/>
  <c r="AC5598" i="1"/>
  <c r="AD5662" i="1"/>
  <c r="AC5662" i="1"/>
  <c r="AB5662" i="1"/>
  <c r="AA5662" i="1"/>
  <c r="AB5726" i="1"/>
  <c r="AA5726" i="1"/>
  <c r="AD5726" i="1"/>
  <c r="AC5726" i="1"/>
  <c r="AD466" i="1"/>
  <c r="AC466" i="1"/>
  <c r="AB466" i="1"/>
  <c r="AA466" i="1"/>
  <c r="AB375" i="1"/>
  <c r="AA375" i="1"/>
  <c r="AD375" i="1"/>
  <c r="AC375" i="1"/>
  <c r="AD1497" i="1"/>
  <c r="AC1497" i="1"/>
  <c r="AB1497" i="1"/>
  <c r="AA1497" i="1"/>
  <c r="AC236" i="1"/>
  <c r="AB236" i="1"/>
  <c r="AA236" i="1"/>
  <c r="AD236" i="1"/>
  <c r="AC68" i="1"/>
  <c r="AB68" i="1"/>
  <c r="AA68" i="1"/>
  <c r="AB477" i="1"/>
  <c r="AA477" i="1"/>
  <c r="AD477" i="1"/>
  <c r="AC477" i="1"/>
  <c r="AB113" i="1"/>
  <c r="AA113" i="1"/>
  <c r="AC113" i="1"/>
  <c r="AD1589" i="1"/>
  <c r="AC1589" i="1"/>
  <c r="AB1589" i="1"/>
  <c r="AA1589" i="1"/>
  <c r="AD929" i="1"/>
  <c r="AA929" i="1"/>
  <c r="AC929" i="1"/>
  <c r="AB929" i="1"/>
  <c r="AB717" i="1"/>
  <c r="AA717" i="1"/>
  <c r="AD717" i="1"/>
  <c r="AC717" i="1"/>
  <c r="AB677" i="1"/>
  <c r="AA677" i="1"/>
  <c r="AD677" i="1"/>
  <c r="AC677" i="1"/>
  <c r="AD125" i="1"/>
  <c r="AC125" i="1"/>
  <c r="AA125" i="1"/>
  <c r="AB125" i="1"/>
  <c r="AD190" i="1"/>
  <c r="AC190" i="1"/>
  <c r="AB190" i="1"/>
  <c r="AA190" i="1"/>
  <c r="AD574" i="1"/>
  <c r="AC574" i="1"/>
  <c r="AB574" i="1"/>
  <c r="AA574" i="1"/>
  <c r="AD1509" i="1"/>
  <c r="AC1509" i="1"/>
  <c r="AB1509" i="1"/>
  <c r="AA1509" i="1"/>
  <c r="AA367" i="1"/>
  <c r="AD367" i="1"/>
  <c r="AC367" i="1"/>
  <c r="AB367" i="1"/>
  <c r="AC751" i="1"/>
  <c r="AB751" i="1"/>
  <c r="AA751" i="1"/>
  <c r="AD751" i="1"/>
  <c r="AB1757" i="1"/>
  <c r="AC1757" i="1"/>
  <c r="AA1757" i="1"/>
  <c r="AD1757" i="1"/>
  <c r="AB736" i="1"/>
  <c r="AA736" i="1"/>
  <c r="AD736" i="1"/>
  <c r="AC736" i="1"/>
  <c r="AB2194" i="1"/>
  <c r="AD2194" i="1"/>
  <c r="AC2194" i="1"/>
  <c r="AA2194" i="1"/>
  <c r="AD986" i="1"/>
  <c r="AA986" i="1"/>
  <c r="AC986" i="1"/>
  <c r="AB986" i="1"/>
  <c r="AC985" i="1"/>
  <c r="AB985" i="1"/>
  <c r="AA985" i="1"/>
  <c r="AD985" i="1"/>
  <c r="AB961" i="1"/>
  <c r="AD961" i="1"/>
  <c r="AA961" i="1"/>
  <c r="AC961" i="1"/>
  <c r="AC1209" i="1"/>
  <c r="AB1209" i="1"/>
  <c r="AD1209" i="1"/>
  <c r="AA1209" i="1"/>
  <c r="AD1048" i="1"/>
  <c r="AA1048" i="1"/>
  <c r="AC1048" i="1"/>
  <c r="AB1048" i="1"/>
  <c r="AD541" i="1"/>
  <c r="AC541" i="1"/>
  <c r="AB541" i="1"/>
  <c r="AA541" i="1"/>
  <c r="AD948" i="1"/>
  <c r="AA948" i="1"/>
  <c r="AC948" i="1"/>
  <c r="AB948" i="1"/>
  <c r="AA1009" i="1"/>
  <c r="AC1009" i="1"/>
  <c r="AB1009" i="1"/>
  <c r="AD1009" i="1"/>
  <c r="AB629" i="1"/>
  <c r="AA629" i="1"/>
  <c r="AD629" i="1"/>
  <c r="AC629" i="1"/>
  <c r="AA249" i="1"/>
  <c r="AC249" i="1"/>
  <c r="AD249" i="1"/>
  <c r="AB249" i="1"/>
  <c r="AA1145" i="1"/>
  <c r="AC1145" i="1"/>
  <c r="AB1145" i="1"/>
  <c r="AD1145" i="1"/>
  <c r="AB549" i="1"/>
  <c r="AA549" i="1"/>
  <c r="AD549" i="1"/>
  <c r="AC549" i="1"/>
  <c r="AB169" i="1"/>
  <c r="AA169" i="1"/>
  <c r="AC169" i="1"/>
  <c r="AD169" i="1"/>
  <c r="AC1021" i="1"/>
  <c r="AB1021" i="1"/>
  <c r="AD1021" i="1"/>
  <c r="AA1021" i="1"/>
  <c r="AC398" i="1"/>
  <c r="AB398" i="1"/>
  <c r="AA398" i="1"/>
  <c r="AD398" i="1"/>
  <c r="AC654" i="1"/>
  <c r="AB654" i="1"/>
  <c r="AA654" i="1"/>
  <c r="AD654" i="1"/>
  <c r="AA1147" i="1"/>
  <c r="AD1147" i="1"/>
  <c r="AC1147" i="1"/>
  <c r="AB1147" i="1"/>
  <c r="AA191" i="1"/>
  <c r="AD191" i="1"/>
  <c r="AC191" i="1"/>
  <c r="AB191" i="1"/>
  <c r="AA575" i="1"/>
  <c r="AD575" i="1"/>
  <c r="AC575" i="1"/>
  <c r="AB575" i="1"/>
  <c r="AB959" i="1"/>
  <c r="AA959" i="1"/>
  <c r="AD959" i="1"/>
  <c r="AC959" i="1"/>
  <c r="AB48" i="1"/>
  <c r="AA48" i="1"/>
  <c r="AC48" i="1"/>
  <c r="AD368" i="1"/>
  <c r="AC368" i="1"/>
  <c r="AB368" i="1"/>
  <c r="AA368" i="1"/>
  <c r="AD816" i="1"/>
  <c r="AC816" i="1"/>
  <c r="AB816" i="1"/>
  <c r="AA816" i="1"/>
  <c r="AD1214" i="1"/>
  <c r="AC1214" i="1"/>
  <c r="AA1214" i="1"/>
  <c r="AB1214" i="1"/>
  <c r="AD274" i="1"/>
  <c r="AC274" i="1"/>
  <c r="AB274" i="1"/>
  <c r="AA274" i="1"/>
  <c r="AD658" i="1"/>
  <c r="AC658" i="1"/>
  <c r="AB658" i="1"/>
  <c r="AA658" i="1"/>
  <c r="AD1044" i="1"/>
  <c r="AA1044" i="1"/>
  <c r="AC1044" i="1"/>
  <c r="AB1044" i="1"/>
  <c r="AB2317" i="1"/>
  <c r="AA2317" i="1"/>
  <c r="AC2317" i="1"/>
  <c r="AD2317" i="1"/>
  <c r="AB347" i="1"/>
  <c r="AA347" i="1"/>
  <c r="AD347" i="1"/>
  <c r="AC347" i="1"/>
  <c r="AB731" i="1"/>
  <c r="AA731" i="1"/>
  <c r="AD731" i="1"/>
  <c r="AC731" i="1"/>
  <c r="AB1173" i="1"/>
  <c r="AD1173" i="1"/>
  <c r="AA1173" i="1"/>
  <c r="AC1173" i="1"/>
  <c r="AD1678" i="1"/>
  <c r="AC1678" i="1"/>
  <c r="AA1678" i="1"/>
  <c r="AB1678" i="1"/>
  <c r="AD1806" i="1"/>
  <c r="AC1806" i="1"/>
  <c r="AB1806" i="1"/>
  <c r="AA1806" i="1"/>
  <c r="AD1934" i="1"/>
  <c r="AC1934" i="1"/>
  <c r="AB1934" i="1"/>
  <c r="AA1934" i="1"/>
  <c r="AB2062" i="1"/>
  <c r="AA2062" i="1"/>
  <c r="AD2062" i="1"/>
  <c r="AC2062" i="1"/>
  <c r="AB2190" i="1"/>
  <c r="AD2190" i="1"/>
  <c r="AC2190" i="1"/>
  <c r="AA2190" i="1"/>
  <c r="AD2318" i="1"/>
  <c r="AB2318" i="1"/>
  <c r="AA2318" i="1"/>
  <c r="AC2318" i="1"/>
  <c r="AD2480" i="1"/>
  <c r="AB2480" i="1"/>
  <c r="AC2480" i="1"/>
  <c r="AA2480" i="1"/>
  <c r="AB2707" i="1"/>
  <c r="AA2707" i="1"/>
  <c r="AC2707" i="1"/>
  <c r="AD2707" i="1"/>
  <c r="AC1096" i="1"/>
  <c r="AA1096" i="1"/>
  <c r="AB1096" i="1"/>
  <c r="AD1096" i="1"/>
  <c r="AD1160" i="1"/>
  <c r="AC1160" i="1"/>
  <c r="AA1160" i="1"/>
  <c r="AB1160" i="1"/>
  <c r="AC1224" i="1"/>
  <c r="AA1224" i="1"/>
  <c r="AB1224" i="1"/>
  <c r="AD1224" i="1"/>
  <c r="AD1288" i="1"/>
  <c r="AC1288" i="1"/>
  <c r="AA1288" i="1"/>
  <c r="AB1288" i="1"/>
  <c r="AC1352" i="1"/>
  <c r="AA1352" i="1"/>
  <c r="AB1352" i="1"/>
  <c r="AD1352" i="1"/>
  <c r="AD1416" i="1"/>
  <c r="AC1416" i="1"/>
  <c r="AA1416" i="1"/>
  <c r="AB1416" i="1"/>
  <c r="AC1480" i="1"/>
  <c r="AA1480" i="1"/>
  <c r="AB1480" i="1"/>
  <c r="AD1480" i="1"/>
  <c r="AD1544" i="1"/>
  <c r="AC1544" i="1"/>
  <c r="AA1544" i="1"/>
  <c r="AB1544" i="1"/>
  <c r="AC1608" i="1"/>
  <c r="AA1608" i="1"/>
  <c r="AB1608" i="1"/>
  <c r="AD1608" i="1"/>
  <c r="AA1713" i="1"/>
  <c r="AC1713" i="1"/>
  <c r="AB1713" i="1"/>
  <c r="AD1713" i="1"/>
  <c r="AB1841" i="1"/>
  <c r="AC1841" i="1"/>
  <c r="AA1841" i="1"/>
  <c r="AD1841" i="1"/>
  <c r="AA1969" i="1"/>
  <c r="AC1969" i="1"/>
  <c r="AD1969" i="1"/>
  <c r="AB1969" i="1"/>
  <c r="AD2097" i="1"/>
  <c r="AB2097" i="1"/>
  <c r="AA2097" i="1"/>
  <c r="AC2097" i="1"/>
  <c r="AD2225" i="1"/>
  <c r="AB2225" i="1"/>
  <c r="AA2225" i="1"/>
  <c r="AC2225" i="1"/>
  <c r="AB2355" i="1"/>
  <c r="AA2355" i="1"/>
  <c r="AD2355" i="1"/>
  <c r="AC2355" i="1"/>
  <c r="AD2533" i="1"/>
  <c r="AB2533" i="1"/>
  <c r="AA2533" i="1"/>
  <c r="AC2533" i="1"/>
  <c r="AB2993" i="1"/>
  <c r="AD2993" i="1"/>
  <c r="AC2993" i="1"/>
  <c r="AA2993" i="1"/>
  <c r="AA1667" i="1"/>
  <c r="AD1667" i="1"/>
  <c r="AC1667" i="1"/>
  <c r="AB1667" i="1"/>
  <c r="AA1795" i="1"/>
  <c r="AD1795" i="1"/>
  <c r="AC1795" i="1"/>
  <c r="AB1795" i="1"/>
  <c r="AC1923" i="1"/>
  <c r="AB1923" i="1"/>
  <c r="AD1923" i="1"/>
  <c r="AA1923" i="1"/>
  <c r="AD2051" i="1"/>
  <c r="AC2051" i="1"/>
  <c r="AB2051" i="1"/>
  <c r="AA2051" i="1"/>
  <c r="AD2179" i="1"/>
  <c r="AC2179" i="1"/>
  <c r="AB2179" i="1"/>
  <c r="AA2179" i="1"/>
  <c r="AB2307" i="1"/>
  <c r="AA2307" i="1"/>
  <c r="AD2307" i="1"/>
  <c r="AC2307" i="1"/>
  <c r="AB2465" i="1"/>
  <c r="AA2465" i="1"/>
  <c r="AC2465" i="1"/>
  <c r="AD2465" i="1"/>
  <c r="AA2682" i="1"/>
  <c r="AD2682" i="1"/>
  <c r="AB2682" i="1"/>
  <c r="AC2682" i="1"/>
  <c r="AD1042" i="1"/>
  <c r="AA1042" i="1"/>
  <c r="AC1042" i="1"/>
  <c r="AB1042" i="1"/>
  <c r="AD1106" i="1"/>
  <c r="AC1106" i="1"/>
  <c r="AA1106" i="1"/>
  <c r="AB1106" i="1"/>
  <c r="AD1170" i="1"/>
  <c r="AC1170" i="1"/>
  <c r="AA1170" i="1"/>
  <c r="AB1170" i="1"/>
  <c r="AD1234" i="1"/>
  <c r="AC1234" i="1"/>
  <c r="AA1234" i="1"/>
  <c r="AB1234" i="1"/>
  <c r="AD1298" i="1"/>
  <c r="AC1298" i="1"/>
  <c r="AA1298" i="1"/>
  <c r="AB1298" i="1"/>
  <c r="AD1362" i="1"/>
  <c r="AC1362" i="1"/>
  <c r="AA1362" i="1"/>
  <c r="AB1362" i="1"/>
  <c r="AD1426" i="1"/>
  <c r="AC1426" i="1"/>
  <c r="AA1426" i="1"/>
  <c r="AB1426" i="1"/>
  <c r="AD1490" i="1"/>
  <c r="AC1490" i="1"/>
  <c r="AA1490" i="1"/>
  <c r="AB1490" i="1"/>
  <c r="AD1554" i="1"/>
  <c r="AC1554" i="1"/>
  <c r="AA1554" i="1"/>
  <c r="AB1554" i="1"/>
  <c r="AD1618" i="1"/>
  <c r="AC1618" i="1"/>
  <c r="AA1618" i="1"/>
  <c r="AB1618" i="1"/>
  <c r="AA1733" i="1"/>
  <c r="AD1733" i="1"/>
  <c r="AC1733" i="1"/>
  <c r="AB1733" i="1"/>
  <c r="AB1861" i="1"/>
  <c r="AD1861" i="1"/>
  <c r="AC1861" i="1"/>
  <c r="AA1861" i="1"/>
  <c r="AD1989" i="1"/>
  <c r="AC1989" i="1"/>
  <c r="AB1989" i="1"/>
  <c r="AA1989" i="1"/>
  <c r="AD2117" i="1"/>
  <c r="AC2117" i="1"/>
  <c r="AB2117" i="1"/>
  <c r="AA2117" i="1"/>
  <c r="AD2245" i="1"/>
  <c r="AC2245" i="1"/>
  <c r="AB2245" i="1"/>
  <c r="AA2245" i="1"/>
  <c r="AA2382" i="1"/>
  <c r="AC2382" i="1"/>
  <c r="AB2382" i="1"/>
  <c r="AD2382" i="1"/>
  <c r="AA2565" i="1"/>
  <c r="AC2565" i="1"/>
  <c r="AB2565" i="1"/>
  <c r="AD2565" i="1"/>
  <c r="AD3208" i="1"/>
  <c r="AC3208" i="1"/>
  <c r="AB3208" i="1"/>
  <c r="AA3208" i="1"/>
  <c r="AA1515" i="1"/>
  <c r="AD1515" i="1"/>
  <c r="AC1515" i="1"/>
  <c r="AB1515" i="1"/>
  <c r="AA1579" i="1"/>
  <c r="AD1579" i="1"/>
  <c r="AB1579" i="1"/>
  <c r="AC1579" i="1"/>
  <c r="AD1654" i="1"/>
  <c r="AC1654" i="1"/>
  <c r="AA1654" i="1"/>
  <c r="AB1654" i="1"/>
  <c r="AD1782" i="1"/>
  <c r="AC1782" i="1"/>
  <c r="AA1782" i="1"/>
  <c r="AB1782" i="1"/>
  <c r="AB1910" i="1"/>
  <c r="AA1910" i="1"/>
  <c r="AC1910" i="1"/>
  <c r="AD1910" i="1"/>
  <c r="AD2038" i="1"/>
  <c r="AC2038" i="1"/>
  <c r="AB2038" i="1"/>
  <c r="AA2038" i="1"/>
  <c r="AB2166" i="1"/>
  <c r="AD2166" i="1"/>
  <c r="AC2166" i="1"/>
  <c r="AA2166" i="1"/>
  <c r="AC2294" i="1"/>
  <c r="AD2294" i="1"/>
  <c r="AB2294" i="1"/>
  <c r="AA2294" i="1"/>
  <c r="AD2448" i="1"/>
  <c r="AB2448" i="1"/>
  <c r="AC2448" i="1"/>
  <c r="AA2448" i="1"/>
  <c r="AA2657" i="1"/>
  <c r="AC2657" i="1"/>
  <c r="AD2657" i="1"/>
  <c r="AB2657" i="1"/>
  <c r="AD1076" i="1"/>
  <c r="AC1076" i="1"/>
  <c r="AA1076" i="1"/>
  <c r="AB1076" i="1"/>
  <c r="AA1140" i="1"/>
  <c r="AB1140" i="1"/>
  <c r="AD1140" i="1"/>
  <c r="AC1140" i="1"/>
  <c r="AD1204" i="1"/>
  <c r="AC1204" i="1"/>
  <c r="AA1204" i="1"/>
  <c r="AB1204" i="1"/>
  <c r="AA1268" i="1"/>
  <c r="AB1268" i="1"/>
  <c r="AC1268" i="1"/>
  <c r="AD1268" i="1"/>
  <c r="AD1332" i="1"/>
  <c r="AC1332" i="1"/>
  <c r="AA1332" i="1"/>
  <c r="AB1332" i="1"/>
  <c r="AA1396" i="1"/>
  <c r="AB1396" i="1"/>
  <c r="AC1396" i="1"/>
  <c r="AD1396" i="1"/>
  <c r="AD1460" i="1"/>
  <c r="AC1460" i="1"/>
  <c r="AA1460" i="1"/>
  <c r="AB1460" i="1"/>
  <c r="AA1524" i="1"/>
  <c r="AB1524" i="1"/>
  <c r="AD1524" i="1"/>
  <c r="AC1524" i="1"/>
  <c r="AB1588" i="1"/>
  <c r="AD1588" i="1"/>
  <c r="AC1588" i="1"/>
  <c r="AA1588" i="1"/>
  <c r="AC1673" i="1"/>
  <c r="AB1673" i="1"/>
  <c r="AA1673" i="1"/>
  <c r="AD1673" i="1"/>
  <c r="AC1801" i="1"/>
  <c r="AB1801" i="1"/>
  <c r="AA1801" i="1"/>
  <c r="AD1801" i="1"/>
  <c r="AD1929" i="1"/>
  <c r="AA1929" i="1"/>
  <c r="AC1929" i="1"/>
  <c r="AB1929" i="1"/>
  <c r="AB2057" i="1"/>
  <c r="AA2057" i="1"/>
  <c r="AD2057" i="1"/>
  <c r="AC2057" i="1"/>
  <c r="AB2185" i="1"/>
  <c r="AA2185" i="1"/>
  <c r="AD2185" i="1"/>
  <c r="AC2185" i="1"/>
  <c r="AC2313" i="1"/>
  <c r="AD2313" i="1"/>
  <c r="AB2313" i="1"/>
  <c r="AA2313" i="1"/>
  <c r="AB2473" i="1"/>
  <c r="AA2473" i="1"/>
  <c r="AC2473" i="1"/>
  <c r="AD2473" i="1"/>
  <c r="AD2696" i="1"/>
  <c r="AB2696" i="1"/>
  <c r="AC2696" i="1"/>
  <c r="AA2696" i="1"/>
  <c r="AD1613" i="1"/>
  <c r="AC1613" i="1"/>
  <c r="AB1613" i="1"/>
  <c r="AA1613" i="1"/>
  <c r="AA1723" i="1"/>
  <c r="AD1723" i="1"/>
  <c r="AC1723" i="1"/>
  <c r="AB1723" i="1"/>
  <c r="AB1851" i="1"/>
  <c r="AD1851" i="1"/>
  <c r="AC1851" i="1"/>
  <c r="AA1851" i="1"/>
  <c r="AD1979" i="1"/>
  <c r="AC1979" i="1"/>
  <c r="AB1979" i="1"/>
  <c r="AA1979" i="1"/>
  <c r="AD2107" i="1"/>
  <c r="AC2107" i="1"/>
  <c r="AB2107" i="1"/>
  <c r="AA2107" i="1"/>
  <c r="AD2235" i="1"/>
  <c r="AC2235" i="1"/>
  <c r="AB2235" i="1"/>
  <c r="AA2235" i="1"/>
  <c r="AB2369" i="1"/>
  <c r="AA2369" i="1"/>
  <c r="AC2369" i="1"/>
  <c r="AD2369" i="1"/>
  <c r="AB2549" i="1"/>
  <c r="AA2549" i="1"/>
  <c r="AC2549" i="1"/>
  <c r="AD2549" i="1"/>
  <c r="AD3101" i="1"/>
  <c r="AC3101" i="1"/>
  <c r="AB3101" i="1"/>
  <c r="AA3101" i="1"/>
  <c r="AD1671" i="1"/>
  <c r="AB1671" i="1"/>
  <c r="AC1671" i="1"/>
  <c r="AA1671" i="1"/>
  <c r="AA1735" i="1"/>
  <c r="AD1735" i="1"/>
  <c r="AB1735" i="1"/>
  <c r="AC1735" i="1"/>
  <c r="AD1799" i="1"/>
  <c r="AC1799" i="1"/>
  <c r="AB1799" i="1"/>
  <c r="AA1799" i="1"/>
  <c r="AB1863" i="1"/>
  <c r="AD1863" i="1"/>
  <c r="AC1863" i="1"/>
  <c r="AA1863" i="1"/>
  <c r="AB1927" i="1"/>
  <c r="AD1927" i="1"/>
  <c r="AA1927" i="1"/>
  <c r="AC1927" i="1"/>
  <c r="AD1991" i="1"/>
  <c r="AC1991" i="1"/>
  <c r="AB1991" i="1"/>
  <c r="AA1991" i="1"/>
  <c r="AC2055" i="1"/>
  <c r="AB2055" i="1"/>
  <c r="AA2055" i="1"/>
  <c r="AD2055" i="1"/>
  <c r="AD2119" i="1"/>
  <c r="AC2119" i="1"/>
  <c r="AB2119" i="1"/>
  <c r="AA2119" i="1"/>
  <c r="AC2183" i="1"/>
  <c r="AB2183" i="1"/>
  <c r="AA2183" i="1"/>
  <c r="AD2183" i="1"/>
  <c r="AD2247" i="1"/>
  <c r="AC2247" i="1"/>
  <c r="AB2247" i="1"/>
  <c r="AA2247" i="1"/>
  <c r="AA2311" i="1"/>
  <c r="AD2311" i="1"/>
  <c r="AC2311" i="1"/>
  <c r="AB2311" i="1"/>
  <c r="AD2385" i="1"/>
  <c r="AA2385" i="1"/>
  <c r="AB2385" i="1"/>
  <c r="AC2385" i="1"/>
  <c r="AD2470" i="1"/>
  <c r="AB2470" i="1"/>
  <c r="AA2470" i="1"/>
  <c r="AC2470" i="1"/>
  <c r="AC2569" i="1"/>
  <c r="AD2569" i="1"/>
  <c r="AB2569" i="1"/>
  <c r="AA2569" i="1"/>
  <c r="AD2672" i="1"/>
  <c r="AB2672" i="1"/>
  <c r="AC2672" i="1"/>
  <c r="AA2672" i="1"/>
  <c r="AB2773" i="1"/>
  <c r="AA2773" i="1"/>
  <c r="AC2773" i="1"/>
  <c r="AD2773" i="1"/>
  <c r="AD2912" i="1"/>
  <c r="AB2912" i="1"/>
  <c r="AC2912" i="1"/>
  <c r="AA2912" i="1"/>
  <c r="AB3253" i="1"/>
  <c r="AA3253" i="1"/>
  <c r="AD3253" i="1"/>
  <c r="AC3253" i="1"/>
  <c r="AC3553" i="1"/>
  <c r="AD3553" i="1"/>
  <c r="AA3553" i="1"/>
  <c r="AB3553" i="1"/>
  <c r="AC4576" i="1"/>
  <c r="AD4576" i="1"/>
  <c r="AA4576" i="1"/>
  <c r="AB4576" i="1"/>
  <c r="AD1656" i="1"/>
  <c r="AC1656" i="1"/>
  <c r="AA1656" i="1"/>
  <c r="AB1656" i="1"/>
  <c r="AA1720" i="1"/>
  <c r="AB1720" i="1"/>
  <c r="AD1720" i="1"/>
  <c r="AC1720" i="1"/>
  <c r="AD1784" i="1"/>
  <c r="AC1784" i="1"/>
  <c r="AA1784" i="1"/>
  <c r="AB1784" i="1"/>
  <c r="AA1848" i="1"/>
  <c r="AD1848" i="1"/>
  <c r="AC1848" i="1"/>
  <c r="AB1848" i="1"/>
  <c r="AC1912" i="1"/>
  <c r="AB1912" i="1"/>
  <c r="AA1912" i="1"/>
  <c r="AD1912" i="1"/>
  <c r="AC1976" i="1"/>
  <c r="AB1976" i="1"/>
  <c r="AA1976" i="1"/>
  <c r="AD1976" i="1"/>
  <c r="AA2040" i="1"/>
  <c r="AD2040" i="1"/>
  <c r="AC2040" i="1"/>
  <c r="AB2040" i="1"/>
  <c r="AC2104" i="1"/>
  <c r="AA2104" i="1"/>
  <c r="AB2104" i="1"/>
  <c r="AD2104" i="1"/>
  <c r="AB2168" i="1"/>
  <c r="AD2168" i="1"/>
  <c r="AC2168" i="1"/>
  <c r="AA2168" i="1"/>
  <c r="AC2232" i="1"/>
  <c r="AA2232" i="1"/>
  <c r="AB2232" i="1"/>
  <c r="AD2232" i="1"/>
  <c r="AD2296" i="1"/>
  <c r="AB2296" i="1"/>
  <c r="AC2296" i="1"/>
  <c r="AA2296" i="1"/>
  <c r="AC2365" i="1"/>
  <c r="AD2365" i="1"/>
  <c r="AA2365" i="1"/>
  <c r="AB2365" i="1"/>
  <c r="AD2450" i="1"/>
  <c r="AB2450" i="1"/>
  <c r="AA2450" i="1"/>
  <c r="AC2450" i="1"/>
  <c r="AD2545" i="1"/>
  <c r="AA2545" i="1"/>
  <c r="AB2545" i="1"/>
  <c r="AC2545" i="1"/>
  <c r="AD2648" i="1"/>
  <c r="AB2648" i="1"/>
  <c r="AC2648" i="1"/>
  <c r="AA2648" i="1"/>
  <c r="AC2749" i="1"/>
  <c r="AD2749" i="1"/>
  <c r="AB2749" i="1"/>
  <c r="AA2749" i="1"/>
  <c r="AD2872" i="1"/>
  <c r="AB2872" i="1"/>
  <c r="AC2872" i="1"/>
  <c r="AA2872" i="1"/>
  <c r="AA3041" i="1"/>
  <c r="AD3041" i="1"/>
  <c r="AC3041" i="1"/>
  <c r="AB3041" i="1"/>
  <c r="AA3213" i="1"/>
  <c r="AD3213" i="1"/>
  <c r="AC3213" i="1"/>
  <c r="AB3213" i="1"/>
  <c r="AD3473" i="1"/>
  <c r="AB3473" i="1"/>
  <c r="AA3473" i="1"/>
  <c r="AC3473" i="1"/>
  <c r="AB4162" i="1"/>
  <c r="AA4162" i="1"/>
  <c r="AC4162" i="1"/>
  <c r="AD4162" i="1"/>
  <c r="AB2713" i="1"/>
  <c r="AA2713" i="1"/>
  <c r="AC2713" i="1"/>
  <c r="AD2713" i="1"/>
  <c r="AD2816" i="1"/>
  <c r="AB2816" i="1"/>
  <c r="AC2816" i="1"/>
  <c r="AA2816" i="1"/>
  <c r="AC2981" i="1"/>
  <c r="AB2981" i="1"/>
  <c r="AA2981" i="1"/>
  <c r="AD2981" i="1"/>
  <c r="AB3152" i="1"/>
  <c r="AA3152" i="1"/>
  <c r="AC3152" i="1"/>
  <c r="AD3152" i="1"/>
  <c r="AC3801" i="1"/>
  <c r="AB3801" i="1"/>
  <c r="AA3801" i="1"/>
  <c r="AD3801" i="1"/>
  <c r="AD5761" i="1"/>
  <c r="AC5761" i="1"/>
  <c r="AB5761" i="1"/>
  <c r="AA5761" i="1"/>
  <c r="AD1674" i="1"/>
  <c r="AC1674" i="1"/>
  <c r="AA1674" i="1"/>
  <c r="AB1674" i="1"/>
  <c r="AD1738" i="1"/>
  <c r="AC1738" i="1"/>
  <c r="AA1738" i="1"/>
  <c r="AB1738" i="1"/>
  <c r="AD1802" i="1"/>
  <c r="AC1802" i="1"/>
  <c r="AB1802" i="1"/>
  <c r="AA1802" i="1"/>
  <c r="AD1866" i="1"/>
  <c r="AC1866" i="1"/>
  <c r="AB1866" i="1"/>
  <c r="AA1866" i="1"/>
  <c r="AD1930" i="1"/>
  <c r="AC1930" i="1"/>
  <c r="AB1930" i="1"/>
  <c r="AA1930" i="1"/>
  <c r="AD1994" i="1"/>
  <c r="AC1994" i="1"/>
  <c r="AB1994" i="1"/>
  <c r="AA1994" i="1"/>
  <c r="AD2058" i="1"/>
  <c r="AC2058" i="1"/>
  <c r="AB2058" i="1"/>
  <c r="AA2058" i="1"/>
  <c r="AB2122" i="1"/>
  <c r="AD2122" i="1"/>
  <c r="AC2122" i="1"/>
  <c r="AA2122" i="1"/>
  <c r="AB2186" i="1"/>
  <c r="AD2186" i="1"/>
  <c r="AC2186" i="1"/>
  <c r="AA2186" i="1"/>
  <c r="AB2250" i="1"/>
  <c r="AD2250" i="1"/>
  <c r="AC2250" i="1"/>
  <c r="AA2250" i="1"/>
  <c r="AD2314" i="1"/>
  <c r="AB2314" i="1"/>
  <c r="AA2314" i="1"/>
  <c r="AC2314" i="1"/>
  <c r="AB2389" i="1"/>
  <c r="AA2389" i="1"/>
  <c r="AC2389" i="1"/>
  <c r="AD2389" i="1"/>
  <c r="AA2474" i="1"/>
  <c r="AC2474" i="1"/>
  <c r="AD2474" i="1"/>
  <c r="AB2474" i="1"/>
  <c r="AB2573" i="1"/>
  <c r="AA2573" i="1"/>
  <c r="AC2573" i="1"/>
  <c r="AD2573" i="1"/>
  <c r="AB2675" i="1"/>
  <c r="AA2675" i="1"/>
  <c r="AC2675" i="1"/>
  <c r="AD2675" i="1"/>
  <c r="AD2778" i="1"/>
  <c r="AB2778" i="1"/>
  <c r="AC2778" i="1"/>
  <c r="AA2778" i="1"/>
  <c r="AD2920" i="1"/>
  <c r="AB2920" i="1"/>
  <c r="AC2920" i="1"/>
  <c r="AA2920" i="1"/>
  <c r="AB3089" i="1"/>
  <c r="AD3089" i="1"/>
  <c r="AC3089" i="1"/>
  <c r="AA3089" i="1"/>
  <c r="AB3262" i="1"/>
  <c r="AA3262" i="1"/>
  <c r="AD3262" i="1"/>
  <c r="AC3262" i="1"/>
  <c r="AA3569" i="1"/>
  <c r="AC3569" i="1"/>
  <c r="AB3569" i="1"/>
  <c r="AD3569" i="1"/>
  <c r="AA4681" i="1"/>
  <c r="AD4681" i="1"/>
  <c r="AB4681" i="1"/>
  <c r="AC4681" i="1"/>
  <c r="AB2651" i="1"/>
  <c r="AA2651" i="1"/>
  <c r="AD2651" i="1"/>
  <c r="AC2651" i="1"/>
  <c r="AC2754" i="1"/>
  <c r="AA2754" i="1"/>
  <c r="AD2754" i="1"/>
  <c r="AB2754" i="1"/>
  <c r="AC2880" i="1"/>
  <c r="AA2880" i="1"/>
  <c r="AD2880" i="1"/>
  <c r="AB2880" i="1"/>
  <c r="AB3049" i="1"/>
  <c r="AA3049" i="1"/>
  <c r="AD3049" i="1"/>
  <c r="AC3049" i="1"/>
  <c r="AB3221" i="1"/>
  <c r="AA3221" i="1"/>
  <c r="AD3221" i="1"/>
  <c r="AC3221" i="1"/>
  <c r="AD3489" i="1"/>
  <c r="AC3489" i="1"/>
  <c r="AB3489" i="1"/>
  <c r="AA3489" i="1"/>
  <c r="AC4242" i="1"/>
  <c r="AD4242" i="1"/>
  <c r="AA4242" i="1"/>
  <c r="AB4242" i="1"/>
  <c r="AD1636" i="1"/>
  <c r="AC1636" i="1"/>
  <c r="AA1636" i="1"/>
  <c r="AB1636" i="1"/>
  <c r="AD1700" i="1"/>
  <c r="AC1700" i="1"/>
  <c r="AA1700" i="1"/>
  <c r="AB1700" i="1"/>
  <c r="AD1764" i="1"/>
  <c r="AC1764" i="1"/>
  <c r="AA1764" i="1"/>
  <c r="AB1764" i="1"/>
  <c r="AA1828" i="1"/>
  <c r="AD1828" i="1"/>
  <c r="AC1828" i="1"/>
  <c r="AB1828" i="1"/>
  <c r="AA1892" i="1"/>
  <c r="AD1892" i="1"/>
  <c r="AC1892" i="1"/>
  <c r="AB1892" i="1"/>
  <c r="AC1956" i="1"/>
  <c r="AB1956" i="1"/>
  <c r="AA1956" i="1"/>
  <c r="AD1956" i="1"/>
  <c r="AC2020" i="1"/>
  <c r="AB2020" i="1"/>
  <c r="AA2020" i="1"/>
  <c r="AD2020" i="1"/>
  <c r="AC2084" i="1"/>
  <c r="AB2084" i="1"/>
  <c r="AA2084" i="1"/>
  <c r="AD2084" i="1"/>
  <c r="AB2148" i="1"/>
  <c r="AD2148" i="1"/>
  <c r="AC2148" i="1"/>
  <c r="AA2148" i="1"/>
  <c r="AB2212" i="1"/>
  <c r="AD2212" i="1"/>
  <c r="AC2212" i="1"/>
  <c r="AA2212" i="1"/>
  <c r="AD2276" i="1"/>
  <c r="AB2276" i="1"/>
  <c r="AC2276" i="1"/>
  <c r="AA2276" i="1"/>
  <c r="AD2340" i="1"/>
  <c r="AB2340" i="1"/>
  <c r="AC2340" i="1"/>
  <c r="AA2340" i="1"/>
  <c r="AD2424" i="1"/>
  <c r="AB2424" i="1"/>
  <c r="AC2424" i="1"/>
  <c r="AA2424" i="1"/>
  <c r="AB2513" i="1"/>
  <c r="AC2513" i="1"/>
  <c r="AD2513" i="1"/>
  <c r="AA2513" i="1"/>
  <c r="AD2616" i="1"/>
  <c r="AB2616" i="1"/>
  <c r="AC2616" i="1"/>
  <c r="AA2616" i="1"/>
  <c r="AB2717" i="1"/>
  <c r="AA2717" i="1"/>
  <c r="AC2717" i="1"/>
  <c r="AD2717" i="1"/>
  <c r="AA2821" i="1"/>
  <c r="AC2821" i="1"/>
  <c r="AD2821" i="1"/>
  <c r="AB2821" i="1"/>
  <c r="AB2989" i="1"/>
  <c r="AA2989" i="1"/>
  <c r="AD2989" i="1"/>
  <c r="AC2989" i="1"/>
  <c r="AD3160" i="1"/>
  <c r="AC3160" i="1"/>
  <c r="AB3160" i="1"/>
  <c r="AA3160" i="1"/>
  <c r="AD3362" i="1"/>
  <c r="AC3362" i="1"/>
  <c r="AB3362" i="1"/>
  <c r="AA3362" i="1"/>
  <c r="AB3845" i="1"/>
  <c r="AD3845" i="1"/>
  <c r="AC3845" i="1"/>
  <c r="AA3845" i="1"/>
  <c r="AB2795" i="1"/>
  <c r="AA2795" i="1"/>
  <c r="AD2795" i="1"/>
  <c r="AC2795" i="1"/>
  <c r="AB2949" i="1"/>
  <c r="AA2949" i="1"/>
  <c r="AD2949" i="1"/>
  <c r="AC2949" i="1"/>
  <c r="AA3120" i="1"/>
  <c r="AD3120" i="1"/>
  <c r="AC3120" i="1"/>
  <c r="AB3120" i="1"/>
  <c r="AC3298" i="1"/>
  <c r="AB3298" i="1"/>
  <c r="AA3298" i="1"/>
  <c r="AD3298" i="1"/>
  <c r="AB3637" i="1"/>
  <c r="AA3637" i="1"/>
  <c r="AD3637" i="1"/>
  <c r="AC3637" i="1"/>
  <c r="AB5133" i="1"/>
  <c r="AA5133" i="1"/>
  <c r="AD5133" i="1"/>
  <c r="AC5133" i="1"/>
  <c r="AD2850" i="1"/>
  <c r="AB2850" i="1"/>
  <c r="AC2850" i="1"/>
  <c r="AA2850" i="1"/>
  <c r="AB2914" i="1"/>
  <c r="AC2914" i="1"/>
  <c r="AA2914" i="1"/>
  <c r="AD2914" i="1"/>
  <c r="AD2978" i="1"/>
  <c r="AC2978" i="1"/>
  <c r="AB2978" i="1"/>
  <c r="AA2978" i="1"/>
  <c r="AC3042" i="1"/>
  <c r="AB3042" i="1"/>
  <c r="AA3042" i="1"/>
  <c r="AD3042" i="1"/>
  <c r="AD3106" i="1"/>
  <c r="AC3106" i="1"/>
  <c r="AB3106" i="1"/>
  <c r="AA3106" i="1"/>
  <c r="AC3170" i="1"/>
  <c r="AB3170" i="1"/>
  <c r="AA3170" i="1"/>
  <c r="AD3170" i="1"/>
  <c r="AD3234" i="1"/>
  <c r="AC3234" i="1"/>
  <c r="AB3234" i="1"/>
  <c r="AA3234" i="1"/>
  <c r="AB3310" i="1"/>
  <c r="AA3310" i="1"/>
  <c r="AD3310" i="1"/>
  <c r="AC3310" i="1"/>
  <c r="AB3429" i="1"/>
  <c r="AA3429" i="1"/>
  <c r="AD3429" i="1"/>
  <c r="AC3429" i="1"/>
  <c r="AA3557" i="1"/>
  <c r="AD3557" i="1"/>
  <c r="AB3557" i="1"/>
  <c r="AC3557" i="1"/>
  <c r="AD3785" i="1"/>
  <c r="AC3785" i="1"/>
  <c r="AB3785" i="1"/>
  <c r="AA3785" i="1"/>
  <c r="AC4163" i="1"/>
  <c r="AD4163" i="1"/>
  <c r="AA4163" i="1"/>
  <c r="AB4163" i="1"/>
  <c r="AC4917" i="1"/>
  <c r="AB4917" i="1"/>
  <c r="AA4917" i="1"/>
  <c r="AD4917" i="1"/>
  <c r="AB2867" i="1"/>
  <c r="AA2867" i="1"/>
  <c r="AC2867" i="1"/>
  <c r="AD2867" i="1"/>
  <c r="AB2931" i="1"/>
  <c r="AA2931" i="1"/>
  <c r="AC2931" i="1"/>
  <c r="AD2931" i="1"/>
  <c r="AB2995" i="1"/>
  <c r="AA2995" i="1"/>
  <c r="AC2995" i="1"/>
  <c r="AD2995" i="1"/>
  <c r="AB3059" i="1"/>
  <c r="AA3059" i="1"/>
  <c r="AC3059" i="1"/>
  <c r="AD3059" i="1"/>
  <c r="AB3123" i="1"/>
  <c r="AA3123" i="1"/>
  <c r="AC3123" i="1"/>
  <c r="AD3123" i="1"/>
  <c r="AB3187" i="1"/>
  <c r="AA3187" i="1"/>
  <c r="AC3187" i="1"/>
  <c r="AD3187" i="1"/>
  <c r="AB3251" i="1"/>
  <c r="AA3251" i="1"/>
  <c r="AC3251" i="1"/>
  <c r="AD3251" i="1"/>
  <c r="AA3335" i="1"/>
  <c r="AD3335" i="1"/>
  <c r="AC3335" i="1"/>
  <c r="AB3335" i="1"/>
  <c r="AA3463" i="1"/>
  <c r="AD3463" i="1"/>
  <c r="AC3463" i="1"/>
  <c r="AB3463" i="1"/>
  <c r="AD3591" i="1"/>
  <c r="AC3591" i="1"/>
  <c r="AA3591" i="1"/>
  <c r="AB3591" i="1"/>
  <c r="AD3878" i="1"/>
  <c r="AC3878" i="1"/>
  <c r="AB3878" i="1"/>
  <c r="AA3878" i="1"/>
  <c r="AC4344" i="1"/>
  <c r="AD4344" i="1"/>
  <c r="AA4344" i="1"/>
  <c r="AB4344" i="1"/>
  <c r="AD5178" i="1"/>
  <c r="AB5178" i="1"/>
  <c r="AA5178" i="1"/>
  <c r="AC5178" i="1"/>
  <c r="AD2396" i="1"/>
  <c r="AB2396" i="1"/>
  <c r="AC2396" i="1"/>
  <c r="AA2396" i="1"/>
  <c r="AB2460" i="1"/>
  <c r="AC2460" i="1"/>
  <c r="AA2460" i="1"/>
  <c r="AD2460" i="1"/>
  <c r="AD2524" i="1"/>
  <c r="AB2524" i="1"/>
  <c r="AC2524" i="1"/>
  <c r="AA2524" i="1"/>
  <c r="AB2588" i="1"/>
  <c r="AC2588" i="1"/>
  <c r="AA2588" i="1"/>
  <c r="AD2588" i="1"/>
  <c r="AD2652" i="1"/>
  <c r="AB2652" i="1"/>
  <c r="AC2652" i="1"/>
  <c r="AA2652" i="1"/>
  <c r="AB2716" i="1"/>
  <c r="AC2716" i="1"/>
  <c r="AA2716" i="1"/>
  <c r="AD2716" i="1"/>
  <c r="AD2780" i="1"/>
  <c r="AB2780" i="1"/>
  <c r="AC2780" i="1"/>
  <c r="AA2780" i="1"/>
  <c r="AB2844" i="1"/>
  <c r="AC2844" i="1"/>
  <c r="AA2844" i="1"/>
  <c r="AD2844" i="1"/>
  <c r="AD2908" i="1"/>
  <c r="AB2908" i="1"/>
  <c r="AC2908" i="1"/>
  <c r="AA2908" i="1"/>
  <c r="AB2972" i="1"/>
  <c r="AA2972" i="1"/>
  <c r="AC2972" i="1"/>
  <c r="AD2972" i="1"/>
  <c r="AD3036" i="1"/>
  <c r="AC3036" i="1"/>
  <c r="AB3036" i="1"/>
  <c r="AA3036" i="1"/>
  <c r="AB3100" i="1"/>
  <c r="AA3100" i="1"/>
  <c r="AC3100" i="1"/>
  <c r="AD3100" i="1"/>
  <c r="AD3164" i="1"/>
  <c r="AC3164" i="1"/>
  <c r="AB3164" i="1"/>
  <c r="AA3164" i="1"/>
  <c r="AB3228" i="1"/>
  <c r="AC3228" i="1"/>
  <c r="AA3228" i="1"/>
  <c r="AD3228" i="1"/>
  <c r="AD3302" i="1"/>
  <c r="AC3302" i="1"/>
  <c r="AB3302" i="1"/>
  <c r="AA3302" i="1"/>
  <c r="AA3417" i="1"/>
  <c r="AD3417" i="1"/>
  <c r="AC3417" i="1"/>
  <c r="AB3417" i="1"/>
  <c r="AD3545" i="1"/>
  <c r="AA3545" i="1"/>
  <c r="AC3545" i="1"/>
  <c r="AB3545" i="1"/>
  <c r="AD3753" i="1"/>
  <c r="AC3753" i="1"/>
  <c r="AB3753" i="1"/>
  <c r="AA3753" i="1"/>
  <c r="AC4120" i="1"/>
  <c r="AB4120" i="1"/>
  <c r="AD4120" i="1"/>
  <c r="AA4120" i="1"/>
  <c r="AB4820" i="1"/>
  <c r="AC4820" i="1"/>
  <c r="AD4820" i="1"/>
  <c r="AA4820" i="1"/>
  <c r="AB2526" i="1"/>
  <c r="AA2526" i="1"/>
  <c r="AC2526" i="1"/>
  <c r="AD2526" i="1"/>
  <c r="AD2590" i="1"/>
  <c r="AB2590" i="1"/>
  <c r="AC2590" i="1"/>
  <c r="AA2590" i="1"/>
  <c r="AB2654" i="1"/>
  <c r="AC2654" i="1"/>
  <c r="AA2654" i="1"/>
  <c r="AD2654" i="1"/>
  <c r="AD2718" i="1"/>
  <c r="AB2718" i="1"/>
  <c r="AC2718" i="1"/>
  <c r="AA2718" i="1"/>
  <c r="AB2782" i="1"/>
  <c r="AC2782" i="1"/>
  <c r="AA2782" i="1"/>
  <c r="AD2782" i="1"/>
  <c r="AD2846" i="1"/>
  <c r="AB2846" i="1"/>
  <c r="AC2846" i="1"/>
  <c r="AA2846" i="1"/>
  <c r="AB2910" i="1"/>
  <c r="AC2910" i="1"/>
  <c r="AA2910" i="1"/>
  <c r="AD2910" i="1"/>
  <c r="AD2974" i="1"/>
  <c r="AC2974" i="1"/>
  <c r="AB2974" i="1"/>
  <c r="AA2974" i="1"/>
  <c r="AC3038" i="1"/>
  <c r="AB3038" i="1"/>
  <c r="AA3038" i="1"/>
  <c r="AD3038" i="1"/>
  <c r="AD3102" i="1"/>
  <c r="AC3102" i="1"/>
  <c r="AB3102" i="1"/>
  <c r="AA3102" i="1"/>
  <c r="AC3166" i="1"/>
  <c r="AB3166" i="1"/>
  <c r="AA3166" i="1"/>
  <c r="AD3166" i="1"/>
  <c r="AD3230" i="1"/>
  <c r="AC3230" i="1"/>
  <c r="AB3230" i="1"/>
  <c r="AA3230" i="1"/>
  <c r="AB3305" i="1"/>
  <c r="AA3305" i="1"/>
  <c r="AD3305" i="1"/>
  <c r="AC3305" i="1"/>
  <c r="AB3421" i="1"/>
  <c r="AA3421" i="1"/>
  <c r="AD3421" i="1"/>
  <c r="AC3421" i="1"/>
  <c r="AB3549" i="1"/>
  <c r="AD3549" i="1"/>
  <c r="AA3549" i="1"/>
  <c r="AC3549" i="1"/>
  <c r="AB3765" i="1"/>
  <c r="AA3765" i="1"/>
  <c r="AD3765" i="1"/>
  <c r="AC3765" i="1"/>
  <c r="AC4138" i="1"/>
  <c r="AD4138" i="1"/>
  <c r="AB4138" i="1"/>
  <c r="AA4138" i="1"/>
  <c r="AA4835" i="1"/>
  <c r="AB4835" i="1"/>
  <c r="AD4835" i="1"/>
  <c r="AC4835" i="1"/>
  <c r="AB2383" i="1"/>
  <c r="AA2383" i="1"/>
  <c r="AD2383" i="1"/>
  <c r="AC2383" i="1"/>
  <c r="AC2447" i="1"/>
  <c r="AB2447" i="1"/>
  <c r="AA2447" i="1"/>
  <c r="AD2447" i="1"/>
  <c r="AB2511" i="1"/>
  <c r="AA2511" i="1"/>
  <c r="AD2511" i="1"/>
  <c r="AC2511" i="1"/>
  <c r="AC2575" i="1"/>
  <c r="AB2575" i="1"/>
  <c r="AA2575" i="1"/>
  <c r="AD2575" i="1"/>
  <c r="AB2639" i="1"/>
  <c r="AA2639" i="1"/>
  <c r="AD2639" i="1"/>
  <c r="AC2639" i="1"/>
  <c r="AC2703" i="1"/>
  <c r="AB2703" i="1"/>
  <c r="AA2703" i="1"/>
  <c r="AD2703" i="1"/>
  <c r="AB2767" i="1"/>
  <c r="AA2767" i="1"/>
  <c r="AD2767" i="1"/>
  <c r="AC2767" i="1"/>
  <c r="AD2831" i="1"/>
  <c r="AB2831" i="1"/>
  <c r="AA2831" i="1"/>
  <c r="AC2831" i="1"/>
  <c r="AB2895" i="1"/>
  <c r="AA2895" i="1"/>
  <c r="AC2895" i="1"/>
  <c r="AD2895" i="1"/>
  <c r="AC2959" i="1"/>
  <c r="AB2959" i="1"/>
  <c r="AA2959" i="1"/>
  <c r="AD2959" i="1"/>
  <c r="AB3023" i="1"/>
  <c r="AA3023" i="1"/>
  <c r="AC3023" i="1"/>
  <c r="AD3023" i="1"/>
  <c r="AC3087" i="1"/>
  <c r="AB3087" i="1"/>
  <c r="AA3087" i="1"/>
  <c r="AD3087" i="1"/>
  <c r="AB3151" i="1"/>
  <c r="AA3151" i="1"/>
  <c r="AD3151" i="1"/>
  <c r="AC3151" i="1"/>
  <c r="AC3215" i="1"/>
  <c r="AB3215" i="1"/>
  <c r="AA3215" i="1"/>
  <c r="AD3215" i="1"/>
  <c r="AB3285" i="1"/>
  <c r="AA3285" i="1"/>
  <c r="AD3285" i="1"/>
  <c r="AC3285" i="1"/>
  <c r="AD3391" i="1"/>
  <c r="AC3391" i="1"/>
  <c r="AA3391" i="1"/>
  <c r="AB3391" i="1"/>
  <c r="AC3519" i="1"/>
  <c r="AD3519" i="1"/>
  <c r="AA3519" i="1"/>
  <c r="AB3519" i="1"/>
  <c r="AD3689" i="1"/>
  <c r="AC3689" i="1"/>
  <c r="AB3689" i="1"/>
  <c r="AA3689" i="1"/>
  <c r="AD4041" i="1"/>
  <c r="AB4041" i="1"/>
  <c r="AA4041" i="1"/>
  <c r="AC4041" i="1"/>
  <c r="AA4646" i="1"/>
  <c r="AC4646" i="1"/>
  <c r="AB4646" i="1"/>
  <c r="AD4646" i="1"/>
  <c r="AA5748" i="1"/>
  <c r="AC5748" i="1"/>
  <c r="AB5748" i="1"/>
  <c r="AD5748" i="1"/>
  <c r="AB3347" i="1"/>
  <c r="AA3347" i="1"/>
  <c r="AC3347" i="1"/>
  <c r="AD3347" i="1"/>
  <c r="AD3411" i="1"/>
  <c r="AB3411" i="1"/>
  <c r="AA3411" i="1"/>
  <c r="AC3411" i="1"/>
  <c r="AD3475" i="1"/>
  <c r="AC3475" i="1"/>
  <c r="AB3475" i="1"/>
  <c r="AA3475" i="1"/>
  <c r="AA3539" i="1"/>
  <c r="AD3539" i="1"/>
  <c r="AC3539" i="1"/>
  <c r="AB3539" i="1"/>
  <c r="AA3606" i="1"/>
  <c r="AC3606" i="1"/>
  <c r="AB3606" i="1"/>
  <c r="AD3606" i="1"/>
  <c r="AD3710" i="1"/>
  <c r="AA3710" i="1"/>
  <c r="AC3710" i="1"/>
  <c r="AB3710" i="1"/>
  <c r="AD3838" i="1"/>
  <c r="AC3838" i="1"/>
  <c r="AB3838" i="1"/>
  <c r="AA3838" i="1"/>
  <c r="AB3970" i="1"/>
  <c r="AD3970" i="1"/>
  <c r="AC3970" i="1"/>
  <c r="AA3970" i="1"/>
  <c r="AA4122" i="1"/>
  <c r="AB4122" i="1"/>
  <c r="AD4122" i="1"/>
  <c r="AC4122" i="1"/>
  <c r="AA4349" i="1"/>
  <c r="AC4349" i="1"/>
  <c r="AD4349" i="1"/>
  <c r="AB4349" i="1"/>
  <c r="AD4618" i="1"/>
  <c r="AA4618" i="1"/>
  <c r="AC4618" i="1"/>
  <c r="AB4618" i="1"/>
  <c r="AD4939" i="1"/>
  <c r="AC4939" i="1"/>
  <c r="AB4939" i="1"/>
  <c r="AA4939" i="1"/>
  <c r="AB5335" i="1"/>
  <c r="AD5335" i="1"/>
  <c r="AA5335" i="1"/>
  <c r="AC5335" i="1"/>
  <c r="AB3260" i="1"/>
  <c r="AA3260" i="1"/>
  <c r="AD3260" i="1"/>
  <c r="AC3260" i="1"/>
  <c r="AD3324" i="1"/>
  <c r="AC3324" i="1"/>
  <c r="AB3324" i="1"/>
  <c r="AA3324" i="1"/>
  <c r="AB3388" i="1"/>
  <c r="AA3388" i="1"/>
  <c r="AD3388" i="1"/>
  <c r="AC3388" i="1"/>
  <c r="AB3452" i="1"/>
  <c r="AA3452" i="1"/>
  <c r="AD3452" i="1"/>
  <c r="AC3452" i="1"/>
  <c r="AD3516" i="1"/>
  <c r="AC3516" i="1"/>
  <c r="AB3516" i="1"/>
  <c r="AA3516" i="1"/>
  <c r="AB3580" i="1"/>
  <c r="AA3580" i="1"/>
  <c r="AD3580" i="1"/>
  <c r="AC3580" i="1"/>
  <c r="AC3669" i="1"/>
  <c r="AB3669" i="1"/>
  <c r="AA3669" i="1"/>
  <c r="AD3669" i="1"/>
  <c r="AB3790" i="1"/>
  <c r="AA3790" i="1"/>
  <c r="AC3790" i="1"/>
  <c r="AD3790" i="1"/>
  <c r="AA3920" i="1"/>
  <c r="AD3920" i="1"/>
  <c r="AB3920" i="1"/>
  <c r="AC3920" i="1"/>
  <c r="AC4067" i="1"/>
  <c r="AD4067" i="1"/>
  <c r="AA4067" i="1"/>
  <c r="AB4067" i="1"/>
  <c r="AC4259" i="1"/>
  <c r="AD4259" i="1"/>
  <c r="AA4259" i="1"/>
  <c r="AB4259" i="1"/>
  <c r="AD4510" i="1"/>
  <c r="AA4510" i="1"/>
  <c r="AC4510" i="1"/>
  <c r="AB4510" i="1"/>
  <c r="AA4803" i="1"/>
  <c r="AB4803" i="1"/>
  <c r="AC4803" i="1"/>
  <c r="AD4803" i="1"/>
  <c r="AD5197" i="1"/>
  <c r="AC5197" i="1"/>
  <c r="AA5197" i="1"/>
  <c r="AB5197" i="1"/>
  <c r="AC5657" i="1"/>
  <c r="AB5657" i="1"/>
  <c r="AA5657" i="1"/>
  <c r="AD5657" i="1"/>
  <c r="AB3713" i="1"/>
  <c r="AA3713" i="1"/>
  <c r="AD3713" i="1"/>
  <c r="AC3713" i="1"/>
  <c r="AD3842" i="1"/>
  <c r="AC3842" i="1"/>
  <c r="AB3842" i="1"/>
  <c r="AA3842" i="1"/>
  <c r="AC3974" i="1"/>
  <c r="AA3974" i="1"/>
  <c r="AD3974" i="1"/>
  <c r="AB3974" i="1"/>
  <c r="AC4126" i="1"/>
  <c r="AB4126" i="1"/>
  <c r="AA4126" i="1"/>
  <c r="AD4126" i="1"/>
  <c r="AA4355" i="1"/>
  <c r="AC4355" i="1"/>
  <c r="AD4355" i="1"/>
  <c r="AB4355" i="1"/>
  <c r="AB4625" i="1"/>
  <c r="AD4625" i="1"/>
  <c r="AA4625" i="1"/>
  <c r="AC4625" i="1"/>
  <c r="AC4954" i="1"/>
  <c r="AB4954" i="1"/>
  <c r="AA4954" i="1"/>
  <c r="AD4954" i="1"/>
  <c r="AC5353" i="1"/>
  <c r="AB5353" i="1"/>
  <c r="AD5353" i="1"/>
  <c r="AA5353" i="1"/>
  <c r="AD3334" i="1"/>
  <c r="AC3334" i="1"/>
  <c r="AB3334" i="1"/>
  <c r="AA3334" i="1"/>
  <c r="AD3398" i="1"/>
  <c r="AC3398" i="1"/>
  <c r="AB3398" i="1"/>
  <c r="AA3398" i="1"/>
  <c r="AD3462" i="1"/>
  <c r="AC3462" i="1"/>
  <c r="AB3462" i="1"/>
  <c r="AA3462" i="1"/>
  <c r="AB3526" i="1"/>
  <c r="AA3526" i="1"/>
  <c r="AD3526" i="1"/>
  <c r="AC3526" i="1"/>
  <c r="AB3590" i="1"/>
  <c r="AA3590" i="1"/>
  <c r="AC3590" i="1"/>
  <c r="AD3590" i="1"/>
  <c r="AD3686" i="1"/>
  <c r="AA3686" i="1"/>
  <c r="AC3686" i="1"/>
  <c r="AB3686" i="1"/>
  <c r="AB3810" i="1"/>
  <c r="AA3810" i="1"/>
  <c r="AC3810" i="1"/>
  <c r="AD3810" i="1"/>
  <c r="AC3941" i="1"/>
  <c r="AA3941" i="1"/>
  <c r="AB3941" i="1"/>
  <c r="AD3941" i="1"/>
  <c r="AB4090" i="1"/>
  <c r="AA4090" i="1"/>
  <c r="AC4090" i="1"/>
  <c r="AD4090" i="1"/>
  <c r="AB4298" i="1"/>
  <c r="AA4298" i="1"/>
  <c r="AC4298" i="1"/>
  <c r="AD4298" i="1"/>
  <c r="AA4557" i="1"/>
  <c r="AB4557" i="1"/>
  <c r="AD4557" i="1"/>
  <c r="AC4557" i="1"/>
  <c r="AD4859" i="1"/>
  <c r="AC4859" i="1"/>
  <c r="AB4859" i="1"/>
  <c r="AA4859" i="1"/>
  <c r="AD5264" i="1"/>
  <c r="AC5264" i="1"/>
  <c r="AB5264" i="1"/>
  <c r="AA5264" i="1"/>
  <c r="AB5737" i="1"/>
  <c r="AA5737" i="1"/>
  <c r="AD5737" i="1"/>
  <c r="AC5737" i="1"/>
  <c r="AD3328" i="1"/>
  <c r="AC3328" i="1"/>
  <c r="AB3328" i="1"/>
  <c r="AA3328" i="1"/>
  <c r="AB3392" i="1"/>
  <c r="AA3392" i="1"/>
  <c r="AD3392" i="1"/>
  <c r="AC3392" i="1"/>
  <c r="AB3456" i="1"/>
  <c r="AA3456" i="1"/>
  <c r="AD3456" i="1"/>
  <c r="AC3456" i="1"/>
  <c r="AD3520" i="1"/>
  <c r="AC3520" i="1"/>
  <c r="AB3520" i="1"/>
  <c r="AA3520" i="1"/>
  <c r="AD3584" i="1"/>
  <c r="AC3584" i="1"/>
  <c r="AA3584" i="1"/>
  <c r="AB3584" i="1"/>
  <c r="AB3675" i="1"/>
  <c r="AA3675" i="1"/>
  <c r="AC3675" i="1"/>
  <c r="AD3675" i="1"/>
  <c r="AD3798" i="1"/>
  <c r="AC3798" i="1"/>
  <c r="AA3798" i="1"/>
  <c r="AB3798" i="1"/>
  <c r="AD3929" i="1"/>
  <c r="AC3929" i="1"/>
  <c r="AA3929" i="1"/>
  <c r="AB3929" i="1"/>
  <c r="AA4077" i="1"/>
  <c r="AC4077" i="1"/>
  <c r="AD4077" i="1"/>
  <c r="AB4077" i="1"/>
  <c r="AA4275" i="1"/>
  <c r="AB4275" i="1"/>
  <c r="AC4275" i="1"/>
  <c r="AD4275" i="1"/>
  <c r="AA4529" i="1"/>
  <c r="AC4529" i="1"/>
  <c r="AB4529" i="1"/>
  <c r="AD4529" i="1"/>
  <c r="AD4828" i="1"/>
  <c r="AA4828" i="1"/>
  <c r="AC4828" i="1"/>
  <c r="AB4828" i="1"/>
  <c r="AC5225" i="1"/>
  <c r="AB5225" i="1"/>
  <c r="AD5225" i="1"/>
  <c r="AA5225" i="1"/>
  <c r="AB5682" i="1"/>
  <c r="AA5682" i="1"/>
  <c r="AD5682" i="1"/>
  <c r="AC5682" i="1"/>
  <c r="AD3600" i="1"/>
  <c r="AC3600" i="1"/>
  <c r="AA3600" i="1"/>
  <c r="AB3600" i="1"/>
  <c r="AC3673" i="1"/>
  <c r="AB3673" i="1"/>
  <c r="AA3673" i="1"/>
  <c r="AD3673" i="1"/>
  <c r="AD3763" i="1"/>
  <c r="AC3763" i="1"/>
  <c r="AB3763" i="1"/>
  <c r="AA3763" i="1"/>
  <c r="AB3861" i="1"/>
  <c r="AD3861" i="1"/>
  <c r="AC3861" i="1"/>
  <c r="AA3861" i="1"/>
  <c r="AA3960" i="1"/>
  <c r="AD3960" i="1"/>
  <c r="AB3960" i="1"/>
  <c r="AC3960" i="1"/>
  <c r="AC4073" i="1"/>
  <c r="AD4073" i="1"/>
  <c r="AA4073" i="1"/>
  <c r="AB4073" i="1"/>
  <c r="AA4205" i="1"/>
  <c r="AC4205" i="1"/>
  <c r="AD4205" i="1"/>
  <c r="AB4205" i="1"/>
  <c r="AC4358" i="1"/>
  <c r="AB4358" i="1"/>
  <c r="AA4358" i="1"/>
  <c r="AD4358" i="1"/>
  <c r="AA4515" i="1"/>
  <c r="AC4515" i="1"/>
  <c r="AD4515" i="1"/>
  <c r="AB4515" i="1"/>
  <c r="AD4697" i="1"/>
  <c r="AB4697" i="1"/>
  <c r="AC4697" i="1"/>
  <c r="AA4697" i="1"/>
  <c r="AA4901" i="1"/>
  <c r="AB4901" i="1"/>
  <c r="AD4901" i="1"/>
  <c r="AC4901" i="1"/>
  <c r="AB5152" i="1"/>
  <c r="AA5152" i="1"/>
  <c r="AD5152" i="1"/>
  <c r="AC5152" i="1"/>
  <c r="AC5402" i="1"/>
  <c r="AB5402" i="1"/>
  <c r="AA5402" i="1"/>
  <c r="AD5402" i="1"/>
  <c r="AD5731" i="1"/>
  <c r="AA5731" i="1"/>
  <c r="AC5731" i="1"/>
  <c r="AB5731" i="1"/>
  <c r="AD4264" i="1"/>
  <c r="AA4264" i="1"/>
  <c r="AC4264" i="1"/>
  <c r="AB4264" i="1"/>
  <c r="AD4416" i="1"/>
  <c r="AA4416" i="1"/>
  <c r="AB4416" i="1"/>
  <c r="AC4416" i="1"/>
  <c r="AC4589" i="1"/>
  <c r="AA4589" i="1"/>
  <c r="AB4589" i="1"/>
  <c r="AD4589" i="1"/>
  <c r="AC4768" i="1"/>
  <c r="AA4768" i="1"/>
  <c r="AD4768" i="1"/>
  <c r="AB4768" i="1"/>
  <c r="AD4999" i="1"/>
  <c r="AC4999" i="1"/>
  <c r="AA4999" i="1"/>
  <c r="AB4999" i="1"/>
  <c r="AC5250" i="1"/>
  <c r="AB5250" i="1"/>
  <c r="AA5250" i="1"/>
  <c r="AD5250" i="1"/>
  <c r="AD5525" i="1"/>
  <c r="AC5525" i="1"/>
  <c r="AB5525" i="1"/>
  <c r="AA5525" i="1"/>
  <c r="AA3656" i="1"/>
  <c r="AC3656" i="1"/>
  <c r="AD3656" i="1"/>
  <c r="AB3656" i="1"/>
  <c r="AD3744" i="1"/>
  <c r="AB3744" i="1"/>
  <c r="AC3744" i="1"/>
  <c r="AA3744" i="1"/>
  <c r="AC3841" i="1"/>
  <c r="AA3841" i="1"/>
  <c r="AB3841" i="1"/>
  <c r="AD3841" i="1"/>
  <c r="AD3938" i="1"/>
  <c r="AC3938" i="1"/>
  <c r="AA3938" i="1"/>
  <c r="AB3938" i="1"/>
  <c r="AA4049" i="1"/>
  <c r="AB4049" i="1"/>
  <c r="AD4049" i="1"/>
  <c r="AC4049" i="1"/>
  <c r="AB4174" i="1"/>
  <c r="AD4174" i="1"/>
  <c r="AA4174" i="1"/>
  <c r="AC4174" i="1"/>
  <c r="AC4328" i="1"/>
  <c r="AB4328" i="1"/>
  <c r="AD4328" i="1"/>
  <c r="AA4328" i="1"/>
  <c r="AC4478" i="1"/>
  <c r="AB4478" i="1"/>
  <c r="AD4478" i="1"/>
  <c r="AA4478" i="1"/>
  <c r="AB4661" i="1"/>
  <c r="AD4661" i="1"/>
  <c r="AA4661" i="1"/>
  <c r="AC4661" i="1"/>
  <c r="AD4853" i="1"/>
  <c r="AC4853" i="1"/>
  <c r="AB4853" i="1"/>
  <c r="AA4853" i="1"/>
  <c r="AD5100" i="1"/>
  <c r="AB5100" i="1"/>
  <c r="AC5100" i="1"/>
  <c r="AA5100" i="1"/>
  <c r="AC5349" i="1"/>
  <c r="AB5349" i="1"/>
  <c r="AA5349" i="1"/>
  <c r="AD5349" i="1"/>
  <c r="AC5659" i="1"/>
  <c r="AB5659" i="1"/>
  <c r="AA5659" i="1"/>
  <c r="AD5659" i="1"/>
  <c r="AD3762" i="1"/>
  <c r="AB3762" i="1"/>
  <c r="AA3762" i="1"/>
  <c r="AC3762" i="1"/>
  <c r="AC3848" i="1"/>
  <c r="AB3848" i="1"/>
  <c r="AA3848" i="1"/>
  <c r="AD3848" i="1"/>
  <c r="AB3933" i="1"/>
  <c r="AD3933" i="1"/>
  <c r="AC3933" i="1"/>
  <c r="AA3933" i="1"/>
  <c r="AB4018" i="1"/>
  <c r="AD4018" i="1"/>
  <c r="AC4018" i="1"/>
  <c r="AA4018" i="1"/>
  <c r="AC4104" i="1"/>
  <c r="AB4104" i="1"/>
  <c r="AD4104" i="1"/>
  <c r="AA4104" i="1"/>
  <c r="AC4209" i="1"/>
  <c r="AA4209" i="1"/>
  <c r="AB4209" i="1"/>
  <c r="AD4209" i="1"/>
  <c r="AC4322" i="1"/>
  <c r="AB4322" i="1"/>
  <c r="AA4322" i="1"/>
  <c r="AD4322" i="1"/>
  <c r="AC4435" i="1"/>
  <c r="AB4435" i="1"/>
  <c r="AD4435" i="1"/>
  <c r="AA4435" i="1"/>
  <c r="AC4565" i="1"/>
  <c r="AB4565" i="1"/>
  <c r="AD4565" i="1"/>
  <c r="AA4565" i="1"/>
  <c r="AC4702" i="1"/>
  <c r="AA4702" i="1"/>
  <c r="AB4702" i="1"/>
  <c r="AD4702" i="1"/>
  <c r="AB4844" i="1"/>
  <c r="AC4844" i="1"/>
  <c r="AD4844" i="1"/>
  <c r="AA4844" i="1"/>
  <c r="AC5000" i="1"/>
  <c r="AB5000" i="1"/>
  <c r="AA5000" i="1"/>
  <c r="AD5000" i="1"/>
  <c r="AA5157" i="1"/>
  <c r="AB5157" i="1"/>
  <c r="AD5157" i="1"/>
  <c r="AC5157" i="1"/>
  <c r="AC5313" i="1"/>
  <c r="AB5313" i="1"/>
  <c r="AD5313" i="1"/>
  <c r="AA5313" i="1"/>
  <c r="AA5485" i="1"/>
  <c r="AD5485" i="1"/>
  <c r="AC5485" i="1"/>
  <c r="AB5485" i="1"/>
  <c r="AC5693" i="1"/>
  <c r="AB5693" i="1"/>
  <c r="AA5693" i="1"/>
  <c r="AD5693" i="1"/>
  <c r="AB3989" i="1"/>
  <c r="AD3989" i="1"/>
  <c r="AC3989" i="1"/>
  <c r="AA3989" i="1"/>
  <c r="AC4074" i="1"/>
  <c r="AD4074" i="1"/>
  <c r="AB4074" i="1"/>
  <c r="AA4074" i="1"/>
  <c r="AC4169" i="1"/>
  <c r="AD4169" i="1"/>
  <c r="AA4169" i="1"/>
  <c r="AB4169" i="1"/>
  <c r="AD4283" i="1"/>
  <c r="AA4283" i="1"/>
  <c r="AB4283" i="1"/>
  <c r="AC4283" i="1"/>
  <c r="AA4397" i="1"/>
  <c r="AB4397" i="1"/>
  <c r="AD4397" i="1"/>
  <c r="AC4397" i="1"/>
  <c r="AA4518" i="1"/>
  <c r="AC4518" i="1"/>
  <c r="AB4518" i="1"/>
  <c r="AD4518" i="1"/>
  <c r="AD4654" i="1"/>
  <c r="AA4654" i="1"/>
  <c r="AC4654" i="1"/>
  <c r="AB4654" i="1"/>
  <c r="AA4792" i="1"/>
  <c r="AB4792" i="1"/>
  <c r="AD4792" i="1"/>
  <c r="AC4792" i="1"/>
  <c r="AC4947" i="1"/>
  <c r="AB4947" i="1"/>
  <c r="AA4947" i="1"/>
  <c r="AD4947" i="1"/>
  <c r="AC5104" i="1"/>
  <c r="AB5104" i="1"/>
  <c r="AA5104" i="1"/>
  <c r="AD5104" i="1"/>
  <c r="AB5259" i="1"/>
  <c r="AD5259" i="1"/>
  <c r="AA5259" i="1"/>
  <c r="AC5259" i="1"/>
  <c r="AC5415" i="1"/>
  <c r="AB5415" i="1"/>
  <c r="AA5415" i="1"/>
  <c r="AD5415" i="1"/>
  <c r="AC5621" i="1"/>
  <c r="AB5621" i="1"/>
  <c r="AA5621" i="1"/>
  <c r="AD5621" i="1"/>
  <c r="AD4852" i="1"/>
  <c r="AA4852" i="1"/>
  <c r="AB4852" i="1"/>
  <c r="AC4852" i="1"/>
  <c r="AC5008" i="1"/>
  <c r="AB5008" i="1"/>
  <c r="AA5008" i="1"/>
  <c r="AD5008" i="1"/>
  <c r="AC5164" i="1"/>
  <c r="AA5164" i="1"/>
  <c r="AD5164" i="1"/>
  <c r="AB5164" i="1"/>
  <c r="AC5320" i="1"/>
  <c r="AB5320" i="1"/>
  <c r="AD5320" i="1"/>
  <c r="AA5320" i="1"/>
  <c r="AC5493" i="1"/>
  <c r="AB5493" i="1"/>
  <c r="AA5493" i="1"/>
  <c r="AD5493" i="1"/>
  <c r="AB5704" i="1"/>
  <c r="AA5704" i="1"/>
  <c r="AD5704" i="1"/>
  <c r="AC5704" i="1"/>
  <c r="AA4171" i="1"/>
  <c r="AB4171" i="1"/>
  <c r="AC4171" i="1"/>
  <c r="AD4171" i="1"/>
  <c r="AC4257" i="1"/>
  <c r="AD4257" i="1"/>
  <c r="AA4257" i="1"/>
  <c r="AB4257" i="1"/>
  <c r="AC4342" i="1"/>
  <c r="AB4342" i="1"/>
  <c r="AA4342" i="1"/>
  <c r="AD4342" i="1"/>
  <c r="AA4427" i="1"/>
  <c r="AD4427" i="1"/>
  <c r="AC4427" i="1"/>
  <c r="AB4427" i="1"/>
  <c r="AA4513" i="1"/>
  <c r="AD4513" i="1"/>
  <c r="AC4513" i="1"/>
  <c r="AB4513" i="1"/>
  <c r="AD4598" i="1"/>
  <c r="AA4598" i="1"/>
  <c r="AC4598" i="1"/>
  <c r="AB4598" i="1"/>
  <c r="AA4683" i="1"/>
  <c r="AD4683" i="1"/>
  <c r="AC4683" i="1"/>
  <c r="AB4683" i="1"/>
  <c r="AD4769" i="1"/>
  <c r="AC4769" i="1"/>
  <c r="AB4769" i="1"/>
  <c r="AA4769" i="1"/>
  <c r="AD4863" i="1"/>
  <c r="AC4863" i="1"/>
  <c r="AB4863" i="1"/>
  <c r="AA4863" i="1"/>
  <c r="AC4960" i="1"/>
  <c r="AB4960" i="1"/>
  <c r="AA4960" i="1"/>
  <c r="AD4960" i="1"/>
  <c r="AC5058" i="1"/>
  <c r="AB5058" i="1"/>
  <c r="AA5058" i="1"/>
  <c r="AD5058" i="1"/>
  <c r="AD5155" i="1"/>
  <c r="AC5155" i="1"/>
  <c r="AB5155" i="1"/>
  <c r="AA5155" i="1"/>
  <c r="AC5252" i="1"/>
  <c r="AD5252" i="1"/>
  <c r="AB5252" i="1"/>
  <c r="AA5252" i="1"/>
  <c r="AA5351" i="1"/>
  <c r="AC5351" i="1"/>
  <c r="AB5351" i="1"/>
  <c r="AD5351" i="1"/>
  <c r="AC5457" i="1"/>
  <c r="AA5457" i="1"/>
  <c r="AD5457" i="1"/>
  <c r="AB5457" i="1"/>
  <c r="AD5586" i="1"/>
  <c r="AC5586" i="1"/>
  <c r="AB5586" i="1"/>
  <c r="AA5586" i="1"/>
  <c r="AB5717" i="1"/>
  <c r="AA5717" i="1"/>
  <c r="AD5717" i="1"/>
  <c r="AC5717" i="1"/>
  <c r="AC4144" i="1"/>
  <c r="AB4144" i="1"/>
  <c r="AD4144" i="1"/>
  <c r="AA4144" i="1"/>
  <c r="AC4229" i="1"/>
  <c r="AD4229" i="1"/>
  <c r="AA4229" i="1"/>
  <c r="AB4229" i="1"/>
  <c r="AC4314" i="1"/>
  <c r="AA4314" i="1"/>
  <c r="AB4314" i="1"/>
  <c r="AD4314" i="1"/>
  <c r="AD4400" i="1"/>
  <c r="AA4400" i="1"/>
  <c r="AB4400" i="1"/>
  <c r="AC4400" i="1"/>
  <c r="AA4485" i="1"/>
  <c r="AC4485" i="1"/>
  <c r="AB4485" i="1"/>
  <c r="AD4485" i="1"/>
  <c r="AD4570" i="1"/>
  <c r="AA4570" i="1"/>
  <c r="AC4570" i="1"/>
  <c r="AB4570" i="1"/>
  <c r="AD4656" i="1"/>
  <c r="AA4656" i="1"/>
  <c r="AB4656" i="1"/>
  <c r="AC4656" i="1"/>
  <c r="AB4741" i="1"/>
  <c r="AC4741" i="1"/>
  <c r="AA4741" i="1"/>
  <c r="AD4741" i="1"/>
  <c r="AC4831" i="1"/>
  <c r="AB4831" i="1"/>
  <c r="AA4831" i="1"/>
  <c r="AD4831" i="1"/>
  <c r="AD4929" i="1"/>
  <c r="AC4929" i="1"/>
  <c r="AB4929" i="1"/>
  <c r="AA4929" i="1"/>
  <c r="AC5026" i="1"/>
  <c r="AB5026" i="1"/>
  <c r="AA5026" i="1"/>
  <c r="AD5026" i="1"/>
  <c r="AD5123" i="1"/>
  <c r="AC5123" i="1"/>
  <c r="AB5123" i="1"/>
  <c r="AA5123" i="1"/>
  <c r="AC5221" i="1"/>
  <c r="AD5221" i="1"/>
  <c r="AB5221" i="1"/>
  <c r="AA5221" i="1"/>
  <c r="AB5319" i="1"/>
  <c r="AD5319" i="1"/>
  <c r="AA5319" i="1"/>
  <c r="AC5319" i="1"/>
  <c r="AD5416" i="1"/>
  <c r="AB5416" i="1"/>
  <c r="AA5416" i="1"/>
  <c r="AC5416" i="1"/>
  <c r="AC5545" i="1"/>
  <c r="AB5545" i="1"/>
  <c r="AA5545" i="1"/>
  <c r="AD5545" i="1"/>
  <c r="AB5675" i="1"/>
  <c r="AA5675" i="1"/>
  <c r="AD5675" i="1"/>
  <c r="AC5675" i="1"/>
  <c r="AA4552" i="1"/>
  <c r="AC4552" i="1"/>
  <c r="AB4552" i="1"/>
  <c r="AD4552" i="1"/>
  <c r="AA4637" i="1"/>
  <c r="AB4637" i="1"/>
  <c r="AD4637" i="1"/>
  <c r="AC4637" i="1"/>
  <c r="AC4722" i="1"/>
  <c r="AA4722" i="1"/>
  <c r="AB4722" i="1"/>
  <c r="AD4722" i="1"/>
  <c r="AA4810" i="1"/>
  <c r="AC4810" i="1"/>
  <c r="AD4810" i="1"/>
  <c r="AB4810" i="1"/>
  <c r="AD4907" i="1"/>
  <c r="AC4907" i="1"/>
  <c r="AA4907" i="1"/>
  <c r="AB4907" i="1"/>
  <c r="AD5004" i="1"/>
  <c r="AB5004" i="1"/>
  <c r="AC5004" i="1"/>
  <c r="AA5004" i="1"/>
  <c r="AC5103" i="1"/>
  <c r="AA5103" i="1"/>
  <c r="AB5103" i="1"/>
  <c r="AD5103" i="1"/>
  <c r="AA5200" i="1"/>
  <c r="AB5200" i="1"/>
  <c r="AD5200" i="1"/>
  <c r="AC5200" i="1"/>
  <c r="AA5297" i="1"/>
  <c r="AB5297" i="1"/>
  <c r="AC5297" i="1"/>
  <c r="AD5297" i="1"/>
  <c r="AA5516" i="1"/>
  <c r="AC5516" i="1"/>
  <c r="AD5516" i="1"/>
  <c r="AB5516" i="1"/>
  <c r="AA5645" i="1"/>
  <c r="AD5645" i="1"/>
  <c r="AC5645" i="1"/>
  <c r="AB5645" i="1"/>
  <c r="AD3684" i="1"/>
  <c r="AB3684" i="1"/>
  <c r="AC3684" i="1"/>
  <c r="AA3684" i="1"/>
  <c r="AB3748" i="1"/>
  <c r="AA3748" i="1"/>
  <c r="AC3748" i="1"/>
  <c r="AD3748" i="1"/>
  <c r="AD3812" i="1"/>
  <c r="AC3812" i="1"/>
  <c r="AB3812" i="1"/>
  <c r="AA3812" i="1"/>
  <c r="AD3876" i="1"/>
  <c r="AC3876" i="1"/>
  <c r="AA3876" i="1"/>
  <c r="AB3876" i="1"/>
  <c r="AB3940" i="1"/>
  <c r="AC3940" i="1"/>
  <c r="AA3940" i="1"/>
  <c r="AD3940" i="1"/>
  <c r="AA4004" i="1"/>
  <c r="AD4004" i="1"/>
  <c r="AB4004" i="1"/>
  <c r="AC4004" i="1"/>
  <c r="AD4068" i="1"/>
  <c r="AC4068" i="1"/>
  <c r="AA4068" i="1"/>
  <c r="AB4068" i="1"/>
  <c r="AA4132" i="1"/>
  <c r="AB4132" i="1"/>
  <c r="AC4132" i="1"/>
  <c r="AD4132" i="1"/>
  <c r="AC4196" i="1"/>
  <c r="AD4196" i="1"/>
  <c r="AA4196" i="1"/>
  <c r="AB4196" i="1"/>
  <c r="AA4260" i="1"/>
  <c r="AB4260" i="1"/>
  <c r="AC4260" i="1"/>
  <c r="AD4260" i="1"/>
  <c r="AA4324" i="1"/>
  <c r="AB4324" i="1"/>
  <c r="AC4324" i="1"/>
  <c r="AD4324" i="1"/>
  <c r="AD4388" i="1"/>
  <c r="AB4388" i="1"/>
  <c r="AC4388" i="1"/>
  <c r="AA4388" i="1"/>
  <c r="AC4452" i="1"/>
  <c r="AA4452" i="1"/>
  <c r="AD4452" i="1"/>
  <c r="AB4452" i="1"/>
  <c r="AC4516" i="1"/>
  <c r="AA4516" i="1"/>
  <c r="AD4516" i="1"/>
  <c r="AB4516" i="1"/>
  <c r="AD4580" i="1"/>
  <c r="AC4580" i="1"/>
  <c r="AB4580" i="1"/>
  <c r="AA4580" i="1"/>
  <c r="AD4644" i="1"/>
  <c r="AC4644" i="1"/>
  <c r="AB4644" i="1"/>
  <c r="AA4644" i="1"/>
  <c r="AD4708" i="1"/>
  <c r="AC4708" i="1"/>
  <c r="AB4708" i="1"/>
  <c r="AA4708" i="1"/>
  <c r="AB4842" i="1"/>
  <c r="AA4842" i="1"/>
  <c r="AC4842" i="1"/>
  <c r="AD4842" i="1"/>
  <c r="AB4915" i="1"/>
  <c r="AA4915" i="1"/>
  <c r="AD4915" i="1"/>
  <c r="AC4915" i="1"/>
  <c r="AD4988" i="1"/>
  <c r="AB4988" i="1"/>
  <c r="AC4988" i="1"/>
  <c r="AA4988" i="1"/>
  <c r="AD5061" i="1"/>
  <c r="AC5061" i="1"/>
  <c r="AA5061" i="1"/>
  <c r="AB5061" i="1"/>
  <c r="AB5135" i="1"/>
  <c r="AD5135" i="1"/>
  <c r="AC5135" i="1"/>
  <c r="AA5135" i="1"/>
  <c r="AA5208" i="1"/>
  <c r="AD5208" i="1"/>
  <c r="AC5208" i="1"/>
  <c r="AB5208" i="1"/>
  <c r="AC5281" i="1"/>
  <c r="AB5281" i="1"/>
  <c r="AD5281" i="1"/>
  <c r="AA5281" i="1"/>
  <c r="AD5354" i="1"/>
  <c r="AC5354" i="1"/>
  <c r="AB5354" i="1"/>
  <c r="AA5354" i="1"/>
  <c r="AB5429" i="1"/>
  <c r="AC5429" i="1"/>
  <c r="AA5429" i="1"/>
  <c r="AD5429" i="1"/>
  <c r="AC5527" i="1"/>
  <c r="AB5527" i="1"/>
  <c r="AA5527" i="1"/>
  <c r="AD5527" i="1"/>
  <c r="AD5624" i="1"/>
  <c r="AC5624" i="1"/>
  <c r="AB5624" i="1"/>
  <c r="AA5624" i="1"/>
  <c r="AA5722" i="1"/>
  <c r="AC5722" i="1"/>
  <c r="AD5722" i="1"/>
  <c r="AB5722" i="1"/>
  <c r="AD3639" i="1"/>
  <c r="AC3639" i="1"/>
  <c r="AB3639" i="1"/>
  <c r="AA3639" i="1"/>
  <c r="AC3703" i="1"/>
  <c r="AB3703" i="1"/>
  <c r="AA3703" i="1"/>
  <c r="AD3703" i="1"/>
  <c r="AD3767" i="1"/>
  <c r="AC3767" i="1"/>
  <c r="AB3767" i="1"/>
  <c r="AA3767" i="1"/>
  <c r="AD3831" i="1"/>
  <c r="AC3831" i="1"/>
  <c r="AA3831" i="1"/>
  <c r="AB3831" i="1"/>
  <c r="AB3895" i="1"/>
  <c r="AD3895" i="1"/>
  <c r="AC3895" i="1"/>
  <c r="AA3895" i="1"/>
  <c r="AD3959" i="1"/>
  <c r="AC3959" i="1"/>
  <c r="AA3959" i="1"/>
  <c r="AB3959" i="1"/>
  <c r="AB4023" i="1"/>
  <c r="AD4023" i="1"/>
  <c r="AC4023" i="1"/>
  <c r="AA4023" i="1"/>
  <c r="AA4087" i="1"/>
  <c r="AD4087" i="1"/>
  <c r="AB4087" i="1"/>
  <c r="AC4087" i="1"/>
  <c r="AC4151" i="1"/>
  <c r="AA4151" i="1"/>
  <c r="AD4151" i="1"/>
  <c r="AB4151" i="1"/>
  <c r="AA4215" i="1"/>
  <c r="AD4215" i="1"/>
  <c r="AB4215" i="1"/>
  <c r="AC4215" i="1"/>
  <c r="AC4279" i="1"/>
  <c r="AA4279" i="1"/>
  <c r="AD4279" i="1"/>
  <c r="AB4279" i="1"/>
  <c r="AD4343" i="1"/>
  <c r="AC4343" i="1"/>
  <c r="AB4343" i="1"/>
  <c r="AA4343" i="1"/>
  <c r="AA4407" i="1"/>
  <c r="AD4407" i="1"/>
  <c r="AC4407" i="1"/>
  <c r="AB4407" i="1"/>
  <c r="AD4471" i="1"/>
  <c r="AC4471" i="1"/>
  <c r="AB4471" i="1"/>
  <c r="AA4471" i="1"/>
  <c r="AA4535" i="1"/>
  <c r="AD4535" i="1"/>
  <c r="AC4535" i="1"/>
  <c r="AB4535" i="1"/>
  <c r="AB4599" i="1"/>
  <c r="AD4599" i="1"/>
  <c r="AC4599" i="1"/>
  <c r="AA4599" i="1"/>
  <c r="AA4663" i="1"/>
  <c r="AD4663" i="1"/>
  <c r="AC4663" i="1"/>
  <c r="AB4663" i="1"/>
  <c r="AA4727" i="1"/>
  <c r="AD4727" i="1"/>
  <c r="AB4727" i="1"/>
  <c r="AC4727" i="1"/>
  <c r="AD4791" i="1"/>
  <c r="AC4791" i="1"/>
  <c r="AA4791" i="1"/>
  <c r="AB4791" i="1"/>
  <c r="AC4864" i="1"/>
  <c r="AD4864" i="1"/>
  <c r="AB4864" i="1"/>
  <c r="AA4864" i="1"/>
  <c r="AD4937" i="1"/>
  <c r="AC4937" i="1"/>
  <c r="AB4937" i="1"/>
  <c r="AA4937" i="1"/>
  <c r="AD5083" i="1"/>
  <c r="AC5083" i="1"/>
  <c r="AB5083" i="1"/>
  <c r="AA5083" i="1"/>
  <c r="AB5156" i="1"/>
  <c r="AA5156" i="1"/>
  <c r="AD5156" i="1"/>
  <c r="AC5156" i="1"/>
  <c r="AD5229" i="1"/>
  <c r="AA5229" i="1"/>
  <c r="AB5229" i="1"/>
  <c r="AC5229" i="1"/>
  <c r="AC5303" i="1"/>
  <c r="AB5303" i="1"/>
  <c r="AD5303" i="1"/>
  <c r="AA5303" i="1"/>
  <c r="AB5376" i="1"/>
  <c r="AA5376" i="1"/>
  <c r="AD5376" i="1"/>
  <c r="AC5376" i="1"/>
  <c r="AD5458" i="1"/>
  <c r="AC5458" i="1"/>
  <c r="AB5458" i="1"/>
  <c r="AA5458" i="1"/>
  <c r="AA5556" i="1"/>
  <c r="AC5556" i="1"/>
  <c r="AD5556" i="1"/>
  <c r="AB5556" i="1"/>
  <c r="AD5653" i="1"/>
  <c r="AC5653" i="1"/>
  <c r="AB5653" i="1"/>
  <c r="AA5653" i="1"/>
  <c r="AC5751" i="1"/>
  <c r="AB5751" i="1"/>
  <c r="AA5751" i="1"/>
  <c r="AD5751" i="1"/>
  <c r="AD5497" i="1"/>
  <c r="AB5497" i="1"/>
  <c r="AA5497" i="1"/>
  <c r="AC5497" i="1"/>
  <c r="AD5570" i="1"/>
  <c r="AC5570" i="1"/>
  <c r="AB5570" i="1"/>
  <c r="AA5570" i="1"/>
  <c r="AB5643" i="1"/>
  <c r="AA5643" i="1"/>
  <c r="AD5643" i="1"/>
  <c r="AC5643" i="1"/>
  <c r="AB5716" i="1"/>
  <c r="AD5716" i="1"/>
  <c r="AC5716" i="1"/>
  <c r="AA5716" i="1"/>
  <c r="AB5464" i="1"/>
  <c r="AA5464" i="1"/>
  <c r="AC5464" i="1"/>
  <c r="AD5464" i="1"/>
  <c r="AC5537" i="1"/>
  <c r="AB5537" i="1"/>
  <c r="AA5537" i="1"/>
  <c r="AD5537" i="1"/>
  <c r="AD5610" i="1"/>
  <c r="AC5610" i="1"/>
  <c r="AB5610" i="1"/>
  <c r="AA5610" i="1"/>
  <c r="AC5683" i="1"/>
  <c r="AB5683" i="1"/>
  <c r="AA5683" i="1"/>
  <c r="AD5683" i="1"/>
  <c r="AA5756" i="1"/>
  <c r="AC5756" i="1"/>
  <c r="AD5756" i="1"/>
  <c r="AB5756" i="1"/>
  <c r="AB4838" i="1"/>
  <c r="AA4838" i="1"/>
  <c r="AC4838" i="1"/>
  <c r="AD4838" i="1"/>
  <c r="AB4902" i="1"/>
  <c r="AA4902" i="1"/>
  <c r="AD4902" i="1"/>
  <c r="AC4902" i="1"/>
  <c r="AC4966" i="1"/>
  <c r="AB4966" i="1"/>
  <c r="AA4966" i="1"/>
  <c r="AD4966" i="1"/>
  <c r="AC5030" i="1"/>
  <c r="AB5030" i="1"/>
  <c r="AA5030" i="1"/>
  <c r="AD5030" i="1"/>
  <c r="AD5094" i="1"/>
  <c r="AC5094" i="1"/>
  <c r="AB5094" i="1"/>
  <c r="AA5094" i="1"/>
  <c r="AC5158" i="1"/>
  <c r="AB5158" i="1"/>
  <c r="AA5158" i="1"/>
  <c r="AD5158" i="1"/>
  <c r="AA5222" i="1"/>
  <c r="AD5222" i="1"/>
  <c r="AC5222" i="1"/>
  <c r="AB5222" i="1"/>
  <c r="AD5286" i="1"/>
  <c r="AC5286" i="1"/>
  <c r="AB5286" i="1"/>
  <c r="AA5286" i="1"/>
  <c r="AA5350" i="1"/>
  <c r="AD5350" i="1"/>
  <c r="AC5350" i="1"/>
  <c r="AB5350" i="1"/>
  <c r="AD5414" i="1"/>
  <c r="AB5414" i="1"/>
  <c r="AA5414" i="1"/>
  <c r="AC5414" i="1"/>
  <c r="AA5478" i="1"/>
  <c r="AD5478" i="1"/>
  <c r="AC5478" i="1"/>
  <c r="AB5478" i="1"/>
  <c r="AD5542" i="1"/>
  <c r="AC5542" i="1"/>
  <c r="AB5542" i="1"/>
  <c r="AA5542" i="1"/>
  <c r="AA5606" i="1"/>
  <c r="AD5606" i="1"/>
  <c r="AC5606" i="1"/>
  <c r="AB5606" i="1"/>
  <c r="AD5670" i="1"/>
  <c r="AC5670" i="1"/>
  <c r="AB5670" i="1"/>
  <c r="AA5670" i="1"/>
  <c r="AA5734" i="1"/>
  <c r="AD5734" i="1"/>
  <c r="AC5734" i="1"/>
  <c r="AB5734" i="1"/>
  <c r="X3" i="1"/>
  <c r="Z7" i="1"/>
  <c r="AD5279" i="1" l="1"/>
  <c r="AC1343" i="1"/>
  <c r="AC149" i="1"/>
  <c r="AD1343" i="1"/>
  <c r="AA149" i="1"/>
  <c r="AC1358" i="1"/>
  <c r="AB1660" i="1"/>
  <c r="AA126" i="1"/>
  <c r="AB126" i="1"/>
  <c r="AB5039" i="1"/>
  <c r="AC1964" i="1"/>
  <c r="AA5039" i="1"/>
  <c r="AD1964" i="1"/>
  <c r="AC5039" i="1"/>
  <c r="AA1964" i="1"/>
  <c r="AA1358" i="1"/>
  <c r="AD4" i="1"/>
  <c r="AB4" i="1"/>
  <c r="AA4" i="1"/>
  <c r="AC7" i="1"/>
  <c r="AC4" i="1" s="1"/>
</calcChain>
</file>

<file path=xl/sharedStrings.xml><?xml version="1.0" encoding="utf-8"?>
<sst xmlns="http://schemas.openxmlformats.org/spreadsheetml/2006/main" count="13736" uniqueCount="11103">
  <si>
    <t>Date</t>
  </si>
  <si>
    <t>Price</t>
  </si>
  <si>
    <t>Open</t>
  </si>
  <si>
    <t>High</t>
  </si>
  <si>
    <t>Low</t>
  </si>
  <si>
    <t>Vol.</t>
  </si>
  <si>
    <t>Change %</t>
  </si>
  <si>
    <t>26.15K</t>
  </si>
  <si>
    <t>2.38K</t>
  </si>
  <si>
    <t>219.06K</t>
  </si>
  <si>
    <t>330.28K</t>
  </si>
  <si>
    <t>365.21K</t>
  </si>
  <si>
    <t>299.68K</t>
  </si>
  <si>
    <t>27.54K</t>
  </si>
  <si>
    <t>115.58K</t>
  </si>
  <si>
    <t>116.62K</t>
  </si>
  <si>
    <t>194.35K</t>
  </si>
  <si>
    <t>235.42K</t>
  </si>
  <si>
    <t>236.67K</t>
  </si>
  <si>
    <t>229.80K</t>
  </si>
  <si>
    <t>314.86K</t>
  </si>
  <si>
    <t>427.20K</t>
  </si>
  <si>
    <t>599.58K</t>
  </si>
  <si>
    <t>429.33K</t>
  </si>
  <si>
    <t>271.74K</t>
  </si>
  <si>
    <t>552.46K</t>
  </si>
  <si>
    <t>434.56K</t>
  </si>
  <si>
    <t>495.40K</t>
  </si>
  <si>
    <t>374.08K</t>
  </si>
  <si>
    <t>374.92K</t>
  </si>
  <si>
    <t>350.77K</t>
  </si>
  <si>
    <t>405.17K</t>
  </si>
  <si>
    <t>420.07K</t>
  </si>
  <si>
    <t>666.79K</t>
  </si>
  <si>
    <t>33.11K</t>
  </si>
  <si>
    <t>118.72K</t>
  </si>
  <si>
    <t>157.22K</t>
  </si>
  <si>
    <t>308.43K</t>
  </si>
  <si>
    <t>455.45K</t>
  </si>
  <si>
    <t>307.93K</t>
  </si>
  <si>
    <t>448.29K</t>
  </si>
  <si>
    <t>401.37K</t>
  </si>
  <si>
    <t>546.03K</t>
  </si>
  <si>
    <t>749.52K</t>
  </si>
  <si>
    <t>996.25K</t>
  </si>
  <si>
    <t>707.03K</t>
  </si>
  <si>
    <t>617.82K</t>
  </si>
  <si>
    <t>1.01M</t>
  </si>
  <si>
    <t>881.33K</t>
  </si>
  <si>
    <t>437.05K</t>
  </si>
  <si>
    <t>498.54K</t>
  </si>
  <si>
    <t>306.78K</t>
  </si>
  <si>
    <t>312.12K</t>
  </si>
  <si>
    <t>270.37K</t>
  </si>
  <si>
    <t>27.42K</t>
  </si>
  <si>
    <t>113.41K</t>
  </si>
  <si>
    <t>115.38K</t>
  </si>
  <si>
    <t>328.73K</t>
  </si>
  <si>
    <t>59.16K</t>
  </si>
  <si>
    <t>208.19K</t>
  </si>
  <si>
    <t>251.47K</t>
  </si>
  <si>
    <t>240.97K</t>
  </si>
  <si>
    <t>176.50K</t>
  </si>
  <si>
    <t>195.24K</t>
  </si>
  <si>
    <t>448.92K</t>
  </si>
  <si>
    <t>389.76K</t>
  </si>
  <si>
    <t>446.59K</t>
  </si>
  <si>
    <t>381.14K</t>
  </si>
  <si>
    <t>414.08K</t>
  </si>
  <si>
    <t>449.33K</t>
  </si>
  <si>
    <t>560.01K</t>
  </si>
  <si>
    <t>354.86K</t>
  </si>
  <si>
    <t>360.21K</t>
  </si>
  <si>
    <t>281.06K</t>
  </si>
  <si>
    <t>283.42K</t>
  </si>
  <si>
    <t>324.35K</t>
  </si>
  <si>
    <t>333.06K</t>
  </si>
  <si>
    <t>31.29K</t>
  </si>
  <si>
    <t>120.74K</t>
  </si>
  <si>
    <t>113.79K</t>
  </si>
  <si>
    <t>113.64K</t>
  </si>
  <si>
    <t>410.26K</t>
  </si>
  <si>
    <t>410.80K</t>
  </si>
  <si>
    <t>282.48K</t>
  </si>
  <si>
    <t>360.31K</t>
  </si>
  <si>
    <t>334.13K</t>
  </si>
  <si>
    <t>383.13K</t>
  </si>
  <si>
    <t>187.86K</t>
  </si>
  <si>
    <t>163.00K</t>
  </si>
  <si>
    <t>189.50K</t>
  </si>
  <si>
    <t>157.16K</t>
  </si>
  <si>
    <t>143.80K</t>
  </si>
  <si>
    <t>178.59K</t>
  </si>
  <si>
    <t>166.67K</t>
  </si>
  <si>
    <t>111.76K</t>
  </si>
  <si>
    <t>183.63K</t>
  </si>
  <si>
    <t>221.58K</t>
  </si>
  <si>
    <t>196.88K</t>
  </si>
  <si>
    <t>85.74K</t>
  </si>
  <si>
    <t>125.61K</t>
  </si>
  <si>
    <t>230.93K</t>
  </si>
  <si>
    <t>229.31K</t>
  </si>
  <si>
    <t>186.59K</t>
  </si>
  <si>
    <t>193.56K</t>
  </si>
  <si>
    <t>166.34K</t>
  </si>
  <si>
    <t>178.89K</t>
  </si>
  <si>
    <t>162.27K</t>
  </si>
  <si>
    <t>255.08K</t>
  </si>
  <si>
    <t>264.99K</t>
  </si>
  <si>
    <t>260.97K</t>
  </si>
  <si>
    <t>255.51K</t>
  </si>
  <si>
    <t>232.77K</t>
  </si>
  <si>
    <t>153.76K</t>
  </si>
  <si>
    <t>61.45K</t>
  </si>
  <si>
    <t>228.29K</t>
  </si>
  <si>
    <t>334.44K</t>
  </si>
  <si>
    <t>238.14K</t>
  </si>
  <si>
    <t>345.01K</t>
  </si>
  <si>
    <t>27.58K</t>
  </si>
  <si>
    <t>79.62K</t>
  </si>
  <si>
    <t>105.33K</t>
  </si>
  <si>
    <t>189.64K</t>
  </si>
  <si>
    <t>324.82K</t>
  </si>
  <si>
    <t>203.34K</t>
  </si>
  <si>
    <t>224.00K</t>
  </si>
  <si>
    <t>184.22K</t>
  </si>
  <si>
    <t>135.13K</t>
  </si>
  <si>
    <t>259.45K</t>
  </si>
  <si>
    <t>277.77K</t>
  </si>
  <si>
    <t>292.52K</t>
  </si>
  <si>
    <t>219.30K</t>
  </si>
  <si>
    <t>236.25K</t>
  </si>
  <si>
    <t>278.60K</t>
  </si>
  <si>
    <t>247.92K</t>
  </si>
  <si>
    <t>276.88K</t>
  </si>
  <si>
    <t>307.57K</t>
  </si>
  <si>
    <t>272.19K</t>
  </si>
  <si>
    <t>373.74K</t>
  </si>
  <si>
    <t>735.19K</t>
  </si>
  <si>
    <t>378.64K</t>
  </si>
  <si>
    <t>27.73K</t>
  </si>
  <si>
    <t>108.15K</t>
  </si>
  <si>
    <t>108.75K</t>
  </si>
  <si>
    <t>203.87K</t>
  </si>
  <si>
    <t>224.92K</t>
  </si>
  <si>
    <t>232.45K</t>
  </si>
  <si>
    <t>0.64K</t>
  </si>
  <si>
    <t>339.10K</t>
  </si>
  <si>
    <t>259.17K</t>
  </si>
  <si>
    <t>273.32K</t>
  </si>
  <si>
    <t>245.12K</t>
  </si>
  <si>
    <t>224.68K</t>
  </si>
  <si>
    <t>240.04K</t>
  </si>
  <si>
    <t>290.51K</t>
  </si>
  <si>
    <t>274.34K</t>
  </si>
  <si>
    <t>271.65K</t>
  </si>
  <si>
    <t>294.29K</t>
  </si>
  <si>
    <t>284.99K</t>
  </si>
  <si>
    <t>258.35K</t>
  </si>
  <si>
    <t>282.72K</t>
  </si>
  <si>
    <t>265.95K</t>
  </si>
  <si>
    <t>18.65K</t>
  </si>
  <si>
    <t>87.17K</t>
  </si>
  <si>
    <t>82.32K</t>
  </si>
  <si>
    <t>165.43K</t>
  </si>
  <si>
    <t>234.25K</t>
  </si>
  <si>
    <t>143.25K</t>
  </si>
  <si>
    <t>313.27K</t>
  </si>
  <si>
    <t>222.66K</t>
  </si>
  <si>
    <t>260.68K</t>
  </si>
  <si>
    <t>268.53K</t>
  </si>
  <si>
    <t>237.29K</t>
  </si>
  <si>
    <t>294.54K</t>
  </si>
  <si>
    <t>251.69K</t>
  </si>
  <si>
    <t>298.74K</t>
  </si>
  <si>
    <t>320.22K</t>
  </si>
  <si>
    <t>60.13K</t>
  </si>
  <si>
    <t>183.26K</t>
  </si>
  <si>
    <t>208.93K</t>
  </si>
  <si>
    <t>193.48K</t>
  </si>
  <si>
    <t>199.10K</t>
  </si>
  <si>
    <t>185.27K</t>
  </si>
  <si>
    <t>223.17K</t>
  </si>
  <si>
    <t>250.17K</t>
  </si>
  <si>
    <t>27.16K</t>
  </si>
  <si>
    <t>99.48K</t>
  </si>
  <si>
    <t>95.11K</t>
  </si>
  <si>
    <t>197.39K</t>
  </si>
  <si>
    <t>251.65K</t>
  </si>
  <si>
    <t>211.24K</t>
  </si>
  <si>
    <t>205.01K</t>
  </si>
  <si>
    <t>146.96K</t>
  </si>
  <si>
    <t>322.94K</t>
  </si>
  <si>
    <t>300.52K</t>
  </si>
  <si>
    <t>353.83K</t>
  </si>
  <si>
    <t>279.03K</t>
  </si>
  <si>
    <t>277.38K</t>
  </si>
  <si>
    <t>355.82K</t>
  </si>
  <si>
    <t>247.03K</t>
  </si>
  <si>
    <t>345.34K</t>
  </si>
  <si>
    <t>329.11K</t>
  </si>
  <si>
    <t>262.04K</t>
  </si>
  <si>
    <t>234.28K</t>
  </si>
  <si>
    <t>281.21K</t>
  </si>
  <si>
    <t>251.83K</t>
  </si>
  <si>
    <t>18.61K</t>
  </si>
  <si>
    <t>81.19K</t>
  </si>
  <si>
    <t>107.63K</t>
  </si>
  <si>
    <t>188.80K</t>
  </si>
  <si>
    <t>248.35K</t>
  </si>
  <si>
    <t>236.06K</t>
  </si>
  <si>
    <t>229.76K</t>
  </si>
  <si>
    <t>226.30K</t>
  </si>
  <si>
    <t>258.65K</t>
  </si>
  <si>
    <t>223.95K</t>
  </si>
  <si>
    <t>219.88K</t>
  </si>
  <si>
    <t>332.95K</t>
  </si>
  <si>
    <t>56.22K</t>
  </si>
  <si>
    <t>220.44K</t>
  </si>
  <si>
    <t>265.20K</t>
  </si>
  <si>
    <t>193.16K</t>
  </si>
  <si>
    <t>193.29K</t>
  </si>
  <si>
    <t>236.28K</t>
  </si>
  <si>
    <t>233.77K</t>
  </si>
  <si>
    <t>278.50K</t>
  </si>
  <si>
    <t>541.48K</t>
  </si>
  <si>
    <t>728.87K</t>
  </si>
  <si>
    <t>34.05K</t>
  </si>
  <si>
    <t>250.83K</t>
  </si>
  <si>
    <t>524.54K</t>
  </si>
  <si>
    <t>154.26K</t>
  </si>
  <si>
    <t>367.31K</t>
  </si>
  <si>
    <t>715.81K</t>
  </si>
  <si>
    <t>297.70K</t>
  </si>
  <si>
    <t>260.69K</t>
  </si>
  <si>
    <t>207.74K</t>
  </si>
  <si>
    <t>137.42K</t>
  </si>
  <si>
    <t>310.13K</t>
  </si>
  <si>
    <t>232.42K</t>
  </si>
  <si>
    <t>321.13K</t>
  </si>
  <si>
    <t>291.26K</t>
  </si>
  <si>
    <t>403.58K</t>
  </si>
  <si>
    <t>384.93K</t>
  </si>
  <si>
    <t>299.86K</t>
  </si>
  <si>
    <t>260.37K</t>
  </si>
  <si>
    <t>291.32K</t>
  </si>
  <si>
    <t>49.02K</t>
  </si>
  <si>
    <t>273.39K</t>
  </si>
  <si>
    <t>258.55K</t>
  </si>
  <si>
    <t>302.70K</t>
  </si>
  <si>
    <t>25.62K</t>
  </si>
  <si>
    <t>95.57K</t>
  </si>
  <si>
    <t>250.32K</t>
  </si>
  <si>
    <t>264.08K</t>
  </si>
  <si>
    <t>203.84K</t>
  </si>
  <si>
    <t>203.23K</t>
  </si>
  <si>
    <t>243.29K</t>
  </si>
  <si>
    <t>239.64K</t>
  </si>
  <si>
    <t>281.00K</t>
  </si>
  <si>
    <t>295.24K</t>
  </si>
  <si>
    <t>343.89K</t>
  </si>
  <si>
    <t>308.39K</t>
  </si>
  <si>
    <t>322.10K</t>
  </si>
  <si>
    <t>364.22K</t>
  </si>
  <si>
    <t>419.55K</t>
  </si>
  <si>
    <t>312.37K</t>
  </si>
  <si>
    <t>276.12K</t>
  </si>
  <si>
    <t>283.76K</t>
  </si>
  <si>
    <t>264.91K</t>
  </si>
  <si>
    <t>397.84K</t>
  </si>
  <si>
    <t>34.95K</t>
  </si>
  <si>
    <t>82.67K</t>
  </si>
  <si>
    <t>111.48K</t>
  </si>
  <si>
    <t>213.19K</t>
  </si>
  <si>
    <t>206.48K</t>
  </si>
  <si>
    <t>224.09K</t>
  </si>
  <si>
    <t>306.23K</t>
  </si>
  <si>
    <t>391.83K</t>
  </si>
  <si>
    <t>592.25K</t>
  </si>
  <si>
    <t>557.66K</t>
  </si>
  <si>
    <t>597.62K</t>
  </si>
  <si>
    <t>559.64K</t>
  </si>
  <si>
    <t>459.24K</t>
  </si>
  <si>
    <t>286.50K</t>
  </si>
  <si>
    <t>272.83K</t>
  </si>
  <si>
    <t>313.09K</t>
  </si>
  <si>
    <t>246.65K</t>
  </si>
  <si>
    <t>211.83K</t>
  </si>
  <si>
    <t>262.41K</t>
  </si>
  <si>
    <t>258.41K</t>
  </si>
  <si>
    <t>247.02K</t>
  </si>
  <si>
    <t>198.96K</t>
  </si>
  <si>
    <t>25.12K</t>
  </si>
  <si>
    <t>73.08K</t>
  </si>
  <si>
    <t>110.34K</t>
  </si>
  <si>
    <t>210.19K</t>
  </si>
  <si>
    <t>161.84K</t>
  </si>
  <si>
    <t>212.01K</t>
  </si>
  <si>
    <t>175.05K</t>
  </si>
  <si>
    <t>134.71K</t>
  </si>
  <si>
    <t>173.46K</t>
  </si>
  <si>
    <t>329.71K</t>
  </si>
  <si>
    <t>341.63K</t>
  </si>
  <si>
    <t>382.49K</t>
  </si>
  <si>
    <t>386.75K</t>
  </si>
  <si>
    <t>332.75K</t>
  </si>
  <si>
    <t>250.07K</t>
  </si>
  <si>
    <t>265.93K</t>
  </si>
  <si>
    <t>255.60K</t>
  </si>
  <si>
    <t>267.31K</t>
  </si>
  <si>
    <t>205.47K</t>
  </si>
  <si>
    <t>268.47K</t>
  </si>
  <si>
    <t>26.71K</t>
  </si>
  <si>
    <t>69.01K</t>
  </si>
  <si>
    <t>130.94K</t>
  </si>
  <si>
    <t>213.47K</t>
  </si>
  <si>
    <t>220.02K</t>
  </si>
  <si>
    <t>221.77K</t>
  </si>
  <si>
    <t>195.49K</t>
  </si>
  <si>
    <t>160.44K</t>
  </si>
  <si>
    <t>273.77K</t>
  </si>
  <si>
    <t>299.04K</t>
  </si>
  <si>
    <t>289.90K</t>
  </si>
  <si>
    <t>452.96K</t>
  </si>
  <si>
    <t>517.85K</t>
  </si>
  <si>
    <t>376.34K</t>
  </si>
  <si>
    <t>336.48K</t>
  </si>
  <si>
    <t>312.73K</t>
  </si>
  <si>
    <t>326.08K</t>
  </si>
  <si>
    <t>334.42K</t>
  </si>
  <si>
    <t>319.68K</t>
  </si>
  <si>
    <t>350.69K</t>
  </si>
  <si>
    <t>315.33K</t>
  </si>
  <si>
    <t>28.41K</t>
  </si>
  <si>
    <t>112.41K</t>
  </si>
  <si>
    <t>159.95K</t>
  </si>
  <si>
    <t>355.67K</t>
  </si>
  <si>
    <t>338.20K</t>
  </si>
  <si>
    <t>493.44K</t>
  </si>
  <si>
    <t>162.00K</t>
  </si>
  <si>
    <t>261.48K</t>
  </si>
  <si>
    <t>188.74K</t>
  </si>
  <si>
    <t>221.84K</t>
  </si>
  <si>
    <t>220.66K</t>
  </si>
  <si>
    <t>182.49K</t>
  </si>
  <si>
    <t>63.63K</t>
  </si>
  <si>
    <t>93.10K</t>
  </si>
  <si>
    <t>79.13K</t>
  </si>
  <si>
    <t>69.64K</t>
  </si>
  <si>
    <t>40.39K</t>
  </si>
  <si>
    <t>90.95K</t>
  </si>
  <si>
    <t>114.62K</t>
  </si>
  <si>
    <t>291.66K</t>
  </si>
  <si>
    <t>326.61K</t>
  </si>
  <si>
    <t>280.90K</t>
  </si>
  <si>
    <t>210.75K</t>
  </si>
  <si>
    <t>201.26K</t>
  </si>
  <si>
    <t>231.02K</t>
  </si>
  <si>
    <t>231.68K</t>
  </si>
  <si>
    <t>157.46K</t>
  </si>
  <si>
    <t>176.71K</t>
  </si>
  <si>
    <t>207.12K</t>
  </si>
  <si>
    <t>129.14K</t>
  </si>
  <si>
    <t>141.67K</t>
  </si>
  <si>
    <t>134.42K</t>
  </si>
  <si>
    <t>95.00K</t>
  </si>
  <si>
    <t>106.39K</t>
  </si>
  <si>
    <t>87.85K</t>
  </si>
  <si>
    <t>98.59K</t>
  </si>
  <si>
    <t>146.70K</t>
  </si>
  <si>
    <t>209.42K</t>
  </si>
  <si>
    <t>131.44K</t>
  </si>
  <si>
    <t>235.64K</t>
  </si>
  <si>
    <t>349.70K</t>
  </si>
  <si>
    <t>300.55K</t>
  </si>
  <si>
    <t>200.77K</t>
  </si>
  <si>
    <t>176.09K</t>
  </si>
  <si>
    <t>254.21K</t>
  </si>
  <si>
    <t>181.18K</t>
  </si>
  <si>
    <t>215.31K</t>
  </si>
  <si>
    <t>211.74K</t>
  </si>
  <si>
    <t>187.30K</t>
  </si>
  <si>
    <t>158.53K</t>
  </si>
  <si>
    <t>108.65K</t>
  </si>
  <si>
    <t>108.26K</t>
  </si>
  <si>
    <t>110.38K</t>
  </si>
  <si>
    <t>109.20K</t>
  </si>
  <si>
    <t>92.73K</t>
  </si>
  <si>
    <t>93.13K</t>
  </si>
  <si>
    <t>141.39K</t>
  </si>
  <si>
    <t>99.41K</t>
  </si>
  <si>
    <t>83.73K</t>
  </si>
  <si>
    <t>119.31K</t>
  </si>
  <si>
    <t>330.46K</t>
  </si>
  <si>
    <t>302.75K</t>
  </si>
  <si>
    <t>335.56K</t>
  </si>
  <si>
    <t>228.84K</t>
  </si>
  <si>
    <t>181.55K</t>
  </si>
  <si>
    <t>244.86K</t>
  </si>
  <si>
    <t>174.47K</t>
  </si>
  <si>
    <t>217.34K</t>
  </si>
  <si>
    <t>206.39K</t>
  </si>
  <si>
    <t>228.02K</t>
  </si>
  <si>
    <t>329.53K</t>
  </si>
  <si>
    <t>257.21K</t>
  </si>
  <si>
    <t>275.08K</t>
  </si>
  <si>
    <t>241.14K</t>
  </si>
  <si>
    <t>353.03K</t>
  </si>
  <si>
    <t>189.29K</t>
  </si>
  <si>
    <t>169.90K</t>
  </si>
  <si>
    <t>274.69K</t>
  </si>
  <si>
    <t>272.17K</t>
  </si>
  <si>
    <t>167.02K</t>
  </si>
  <si>
    <t>185.35K</t>
  </si>
  <si>
    <t>307.00K</t>
  </si>
  <si>
    <t>354.93K</t>
  </si>
  <si>
    <t>367.19K</t>
  </si>
  <si>
    <t>289.93K</t>
  </si>
  <si>
    <t>235.88K</t>
  </si>
  <si>
    <t>230.30K</t>
  </si>
  <si>
    <t>221.59K</t>
  </si>
  <si>
    <t>237.20K</t>
  </si>
  <si>
    <t>257.97K</t>
  </si>
  <si>
    <t>163.36K</t>
  </si>
  <si>
    <t>165.62K</t>
  </si>
  <si>
    <t>210.22K</t>
  </si>
  <si>
    <t>235.03K</t>
  </si>
  <si>
    <t>231.78K</t>
  </si>
  <si>
    <t>210.33K</t>
  </si>
  <si>
    <t>224.37K</t>
  </si>
  <si>
    <t>131.59K</t>
  </si>
  <si>
    <t>154.88K</t>
  </si>
  <si>
    <t>209.30K</t>
  </si>
  <si>
    <t>131.32K</t>
  </si>
  <si>
    <t>143.77K</t>
  </si>
  <si>
    <t>178.98K</t>
  </si>
  <si>
    <t>329.28K</t>
  </si>
  <si>
    <t>422.10K</t>
  </si>
  <si>
    <t>317.68K</t>
  </si>
  <si>
    <t>237.54K</t>
  </si>
  <si>
    <t>344.94K</t>
  </si>
  <si>
    <t>283.20K</t>
  </si>
  <si>
    <t>244.98K</t>
  </si>
  <si>
    <t>143.83K</t>
  </si>
  <si>
    <t>205.55K</t>
  </si>
  <si>
    <t>215.90K</t>
  </si>
  <si>
    <t>175.21K</t>
  </si>
  <si>
    <t>228.05K</t>
  </si>
  <si>
    <t>216.86K</t>
  </si>
  <si>
    <t>182.47K</t>
  </si>
  <si>
    <t>239.72K</t>
  </si>
  <si>
    <t>229.37K</t>
  </si>
  <si>
    <t>178.81K</t>
  </si>
  <si>
    <t>161.41K</t>
  </si>
  <si>
    <t>224.03K</t>
  </si>
  <si>
    <t>184.20K</t>
  </si>
  <si>
    <t>191.99K</t>
  </si>
  <si>
    <t>345.24K</t>
  </si>
  <si>
    <t>427.06K</t>
  </si>
  <si>
    <t>398.37K</t>
  </si>
  <si>
    <t>419.58K</t>
  </si>
  <si>
    <t>272.20K</t>
  </si>
  <si>
    <t>216.42K</t>
  </si>
  <si>
    <t>276.67K</t>
  </si>
  <si>
    <t>205.10K</t>
  </si>
  <si>
    <t>193.21K</t>
  </si>
  <si>
    <t>166.79K</t>
  </si>
  <si>
    <t>143.02K</t>
  </si>
  <si>
    <t>168.80K</t>
  </si>
  <si>
    <t>156.73K</t>
  </si>
  <si>
    <t>225.17K</t>
  </si>
  <si>
    <t>214.49K</t>
  </si>
  <si>
    <t>110.62K</t>
  </si>
  <si>
    <t>158.90K</t>
  </si>
  <si>
    <t>147.98K</t>
  </si>
  <si>
    <t>173.57K</t>
  </si>
  <si>
    <t>158.61K</t>
  </si>
  <si>
    <t>163.22K</t>
  </si>
  <si>
    <t>420.50K</t>
  </si>
  <si>
    <t>485.71K</t>
  </si>
  <si>
    <t>402.74K</t>
  </si>
  <si>
    <t>316.38K</t>
  </si>
  <si>
    <t>301.73K</t>
  </si>
  <si>
    <t>209.18K</t>
  </si>
  <si>
    <t>202.57K</t>
  </si>
  <si>
    <t>181.84K</t>
  </si>
  <si>
    <t>139.59K</t>
  </si>
  <si>
    <t>145.06K</t>
  </si>
  <si>
    <t>159.60K</t>
  </si>
  <si>
    <t>209.68K</t>
  </si>
  <si>
    <t>219.93K</t>
  </si>
  <si>
    <t>157.56K</t>
  </si>
  <si>
    <t>176.67K</t>
  </si>
  <si>
    <t>123.48K</t>
  </si>
  <si>
    <t>121.48K</t>
  </si>
  <si>
    <t>139.52K</t>
  </si>
  <si>
    <t>125.72K</t>
  </si>
  <si>
    <t>139.45K</t>
  </si>
  <si>
    <t>371.67K</t>
  </si>
  <si>
    <t>342.09K</t>
  </si>
  <si>
    <t>321.03K</t>
  </si>
  <si>
    <t>277.25K</t>
  </si>
  <si>
    <t>299.56K</t>
  </si>
  <si>
    <t>259.53K</t>
  </si>
  <si>
    <t>200.28K</t>
  </si>
  <si>
    <t>164.35K</t>
  </si>
  <si>
    <t>184.46K</t>
  </si>
  <si>
    <t>228.44K</t>
  </si>
  <si>
    <t>192.57K</t>
  </si>
  <si>
    <t>152.59K</t>
  </si>
  <si>
    <t>217.26K</t>
  </si>
  <si>
    <t>174.67K</t>
  </si>
  <si>
    <t>235.28K</t>
  </si>
  <si>
    <t>233.66K</t>
  </si>
  <si>
    <t>170.81K</t>
  </si>
  <si>
    <t>98.78K</t>
  </si>
  <si>
    <t>132.56K</t>
  </si>
  <si>
    <t>142.45K</t>
  </si>
  <si>
    <t>172.23K</t>
  </si>
  <si>
    <t>313.91K</t>
  </si>
  <si>
    <t>556.46K</t>
  </si>
  <si>
    <t>366.75K</t>
  </si>
  <si>
    <t>387.63K</t>
  </si>
  <si>
    <t>217.44K</t>
  </si>
  <si>
    <t>253.34K</t>
  </si>
  <si>
    <t>245.33K</t>
  </si>
  <si>
    <t>249.97K</t>
  </si>
  <si>
    <t>233.96K</t>
  </si>
  <si>
    <t>198.56K</t>
  </si>
  <si>
    <t>207.99K</t>
  </si>
  <si>
    <t>211.84K</t>
  </si>
  <si>
    <t>218.70K</t>
  </si>
  <si>
    <t>190.90K</t>
  </si>
  <si>
    <t>197.83K</t>
  </si>
  <si>
    <t>199.89K</t>
  </si>
  <si>
    <t>148.49K</t>
  </si>
  <si>
    <t>109.07K</t>
  </si>
  <si>
    <t>118.75K</t>
  </si>
  <si>
    <t>153.14K</t>
  </si>
  <si>
    <t>103.44K</t>
  </si>
  <si>
    <t>115.75K</t>
  </si>
  <si>
    <t>351.16K</t>
  </si>
  <si>
    <t>341.70K</t>
  </si>
  <si>
    <t>323.92K</t>
  </si>
  <si>
    <t>215.80K</t>
  </si>
  <si>
    <t>248.80K</t>
  </si>
  <si>
    <t>209.24K</t>
  </si>
  <si>
    <t>178.80K</t>
  </si>
  <si>
    <t>175.74K</t>
  </si>
  <si>
    <t>175.73K</t>
  </si>
  <si>
    <t>215.58K</t>
  </si>
  <si>
    <t>200.04K</t>
  </si>
  <si>
    <t>220.43K</t>
  </si>
  <si>
    <t>154.86K</t>
  </si>
  <si>
    <t>175.93K</t>
  </si>
  <si>
    <t>154.80K</t>
  </si>
  <si>
    <t>142.99K</t>
  </si>
  <si>
    <t>98.88K</t>
  </si>
  <si>
    <t>117.05K</t>
  </si>
  <si>
    <t>134.05K</t>
  </si>
  <si>
    <t>145.39K</t>
  </si>
  <si>
    <t>133.71K</t>
  </si>
  <si>
    <t>435.24K</t>
  </si>
  <si>
    <t>451.36K</t>
  </si>
  <si>
    <t>342.33K</t>
  </si>
  <si>
    <t>276.33K</t>
  </si>
  <si>
    <t>253.50K</t>
  </si>
  <si>
    <t>169.64K</t>
  </si>
  <si>
    <t>172.00K</t>
  </si>
  <si>
    <t>229.89K</t>
  </si>
  <si>
    <t>133.42K</t>
  </si>
  <si>
    <t>123.62K</t>
  </si>
  <si>
    <t>151.30K</t>
  </si>
  <si>
    <t>216.06K</t>
  </si>
  <si>
    <t>238.84K</t>
  </si>
  <si>
    <t>104.94K</t>
  </si>
  <si>
    <t>118.71K</t>
  </si>
  <si>
    <t>103.54K</t>
  </si>
  <si>
    <t>135.88K</t>
  </si>
  <si>
    <t>89.28K</t>
  </si>
  <si>
    <t>100.36K</t>
  </si>
  <si>
    <t>107.72K</t>
  </si>
  <si>
    <t>372.28K</t>
  </si>
  <si>
    <t>360.03K</t>
  </si>
  <si>
    <t>396.28K</t>
  </si>
  <si>
    <t>348.48K</t>
  </si>
  <si>
    <t>312.94K</t>
  </si>
  <si>
    <t>244.20K</t>
  </si>
  <si>
    <t>240.34K</t>
  </si>
  <si>
    <t>198.04K</t>
  </si>
  <si>
    <t>204.37K</t>
  </si>
  <si>
    <t>193.27K</t>
  </si>
  <si>
    <t>164.95K</t>
  </si>
  <si>
    <t>144.60K</t>
  </si>
  <si>
    <t>129.06K</t>
  </si>
  <si>
    <t>108.52K</t>
  </si>
  <si>
    <t>63.48K</t>
  </si>
  <si>
    <t>94.29K</t>
  </si>
  <si>
    <t>80.38K</t>
  </si>
  <si>
    <t>56.76K</t>
  </si>
  <si>
    <t>76.79K</t>
  </si>
  <si>
    <t>81.11K</t>
  </si>
  <si>
    <t>98.97K</t>
  </si>
  <si>
    <t>230.04K</t>
  </si>
  <si>
    <t>354.89K</t>
  </si>
  <si>
    <t>262.87K</t>
  </si>
  <si>
    <t>224.16K</t>
  </si>
  <si>
    <t>185.24K</t>
  </si>
  <si>
    <t>189.45K</t>
  </si>
  <si>
    <t>119.85K</t>
  </si>
  <si>
    <t>124.73K</t>
  </si>
  <si>
    <t>144.37K</t>
  </si>
  <si>
    <t>183.91K</t>
  </si>
  <si>
    <t>142.71K</t>
  </si>
  <si>
    <t>158.42K</t>
  </si>
  <si>
    <t>127.63K</t>
  </si>
  <si>
    <t>209.44K</t>
  </si>
  <si>
    <t>121.44K</t>
  </si>
  <si>
    <t>84.35K</t>
  </si>
  <si>
    <t>74.98K</t>
  </si>
  <si>
    <t>99.86K</t>
  </si>
  <si>
    <t>69.05K</t>
  </si>
  <si>
    <t>270.64K</t>
  </si>
  <si>
    <t>368.48K</t>
  </si>
  <si>
    <t>428.82K</t>
  </si>
  <si>
    <t>253.17K</t>
  </si>
  <si>
    <t>166.18K</t>
  </si>
  <si>
    <t>157.42K</t>
  </si>
  <si>
    <t>159.39K</t>
  </si>
  <si>
    <t>172.86K</t>
  </si>
  <si>
    <t>219.20K</t>
  </si>
  <si>
    <t>131.58K</t>
  </si>
  <si>
    <t>213.05K</t>
  </si>
  <si>
    <t>158.21K</t>
  </si>
  <si>
    <t>160.14K</t>
  </si>
  <si>
    <t>135.89K</t>
  </si>
  <si>
    <t>119.75K</t>
  </si>
  <si>
    <t>101.15K</t>
  </si>
  <si>
    <t>107.55K</t>
  </si>
  <si>
    <t>141.32K</t>
  </si>
  <si>
    <t>136.15K</t>
  </si>
  <si>
    <t>101.18K</t>
  </si>
  <si>
    <t>311.92K</t>
  </si>
  <si>
    <t>384.03K</t>
  </si>
  <si>
    <t>384.53K</t>
  </si>
  <si>
    <t>229.52K</t>
  </si>
  <si>
    <t>205.58K</t>
  </si>
  <si>
    <t>290.38K</t>
  </si>
  <si>
    <t>296.21K</t>
  </si>
  <si>
    <t>286.84K</t>
  </si>
  <si>
    <t>246.75K</t>
  </si>
  <si>
    <t>246.68K</t>
  </si>
  <si>
    <t>277.71K</t>
  </si>
  <si>
    <t>234.18K</t>
  </si>
  <si>
    <t>217.23K</t>
  </si>
  <si>
    <t>204.06K</t>
  </si>
  <si>
    <t>161.57K</t>
  </si>
  <si>
    <t>156.93K</t>
  </si>
  <si>
    <t>226.83K</t>
  </si>
  <si>
    <t>293.27K</t>
  </si>
  <si>
    <t>137.24K</t>
  </si>
  <si>
    <t>161.52K</t>
  </si>
  <si>
    <t>253.89K</t>
  </si>
  <si>
    <t>162.03K</t>
  </si>
  <si>
    <t>457.85K</t>
  </si>
  <si>
    <t>537.52K</t>
  </si>
  <si>
    <t>414.19K</t>
  </si>
  <si>
    <t>321.84K</t>
  </si>
  <si>
    <t>257.68K</t>
  </si>
  <si>
    <t>250.86K</t>
  </si>
  <si>
    <t>217.68K</t>
  </si>
  <si>
    <t>179.00K</t>
  </si>
  <si>
    <t>125.62K</t>
  </si>
  <si>
    <t>111.07K</t>
  </si>
  <si>
    <t>135.35K</t>
  </si>
  <si>
    <t>154.05K</t>
  </si>
  <si>
    <t>169.83K</t>
  </si>
  <si>
    <t>150.23K</t>
  </si>
  <si>
    <t>80.26K</t>
  </si>
  <si>
    <t>88.15K</t>
  </si>
  <si>
    <t>71.33K</t>
  </si>
  <si>
    <t>165.22K</t>
  </si>
  <si>
    <t>149.90K</t>
  </si>
  <si>
    <t>127.19K</t>
  </si>
  <si>
    <t>287.49K</t>
  </si>
  <si>
    <t>361.84K</t>
  </si>
  <si>
    <t>377.45K</t>
  </si>
  <si>
    <t>239.17K</t>
  </si>
  <si>
    <t>237.71K</t>
  </si>
  <si>
    <t>198.94K</t>
  </si>
  <si>
    <t>126.69K</t>
  </si>
  <si>
    <t>174.30K</t>
  </si>
  <si>
    <t>166.86K</t>
  </si>
  <si>
    <t>279.75K</t>
  </si>
  <si>
    <t>187.84K</t>
  </si>
  <si>
    <t>123.01K</t>
  </si>
  <si>
    <t>108.12K</t>
  </si>
  <si>
    <t>150.29K</t>
  </si>
  <si>
    <t>135.80K</t>
  </si>
  <si>
    <t>105.36K</t>
  </si>
  <si>
    <t>92.51K</t>
  </si>
  <si>
    <t>101.33K</t>
  </si>
  <si>
    <t>138.78K</t>
  </si>
  <si>
    <t>112.97K</t>
  </si>
  <si>
    <t>122.79K</t>
  </si>
  <si>
    <t>109.57K</t>
  </si>
  <si>
    <t>106.73K</t>
  </si>
  <si>
    <t>340.96K</t>
  </si>
  <si>
    <t>385.60K</t>
  </si>
  <si>
    <t>388.37K</t>
  </si>
  <si>
    <t>248.26K</t>
  </si>
  <si>
    <t>204.78K</t>
  </si>
  <si>
    <t>297.92K</t>
  </si>
  <si>
    <t>251.40K</t>
  </si>
  <si>
    <t>143.74K</t>
  </si>
  <si>
    <t>178.32K</t>
  </si>
  <si>
    <t>217.75K</t>
  </si>
  <si>
    <t>214.79K</t>
  </si>
  <si>
    <t>107.16K</t>
  </si>
  <si>
    <t>136.64K</t>
  </si>
  <si>
    <t>106.17K</t>
  </si>
  <si>
    <t>159.54K</t>
  </si>
  <si>
    <t>170.46K</t>
  </si>
  <si>
    <t>94.21K</t>
  </si>
  <si>
    <t>113.92K</t>
  </si>
  <si>
    <t>234.79K</t>
  </si>
  <si>
    <t>97.51K</t>
  </si>
  <si>
    <t>430.49K</t>
  </si>
  <si>
    <t>297.84K</t>
  </si>
  <si>
    <t>262.83K</t>
  </si>
  <si>
    <t>212.22K</t>
  </si>
  <si>
    <t>253.16K</t>
  </si>
  <si>
    <t>223.62K</t>
  </si>
  <si>
    <t>160.29K</t>
  </si>
  <si>
    <t>236.21K</t>
  </si>
  <si>
    <t>109.56K</t>
  </si>
  <si>
    <t>118.29K</t>
  </si>
  <si>
    <t>148.98K</t>
  </si>
  <si>
    <t>110.94K</t>
  </si>
  <si>
    <t>135.27K</t>
  </si>
  <si>
    <t>157.34K</t>
  </si>
  <si>
    <t>117.50K</t>
  </si>
  <si>
    <t>77.58K</t>
  </si>
  <si>
    <t>154.73K</t>
  </si>
  <si>
    <t>121.83K</t>
  </si>
  <si>
    <t>92.34K</t>
  </si>
  <si>
    <t>263.98K</t>
  </si>
  <si>
    <t>312.43K</t>
  </si>
  <si>
    <t>239.92K</t>
  </si>
  <si>
    <t>219.09K</t>
  </si>
  <si>
    <t>153.07K</t>
  </si>
  <si>
    <t>159.52K</t>
  </si>
  <si>
    <t>115.90K</t>
  </si>
  <si>
    <t>172.29K</t>
  </si>
  <si>
    <t>172.14K</t>
  </si>
  <si>
    <t>135.29K</t>
  </si>
  <si>
    <t>125.43K</t>
  </si>
  <si>
    <t>115.12K</t>
  </si>
  <si>
    <t>160.32K</t>
  </si>
  <si>
    <t>188.01K</t>
  </si>
  <si>
    <t>152.45K</t>
  </si>
  <si>
    <t>64.06K</t>
  </si>
  <si>
    <t>111.02K</t>
  </si>
  <si>
    <t>125.42K</t>
  </si>
  <si>
    <t>180.08K</t>
  </si>
  <si>
    <t>134.66K</t>
  </si>
  <si>
    <t>103.04K</t>
  </si>
  <si>
    <t>109.19K</t>
  </si>
  <si>
    <t>361.41K</t>
  </si>
  <si>
    <t>350.78K</t>
  </si>
  <si>
    <t>311.78K</t>
  </si>
  <si>
    <t>229.97K</t>
  </si>
  <si>
    <t>205.48K</t>
  </si>
  <si>
    <t>155.56K</t>
  </si>
  <si>
    <t>220.62K</t>
  </si>
  <si>
    <t>158.75K</t>
  </si>
  <si>
    <t>120.66K</t>
  </si>
  <si>
    <t>103.59K</t>
  </si>
  <si>
    <t>109.75K</t>
  </si>
  <si>
    <t>148.22K</t>
  </si>
  <si>
    <t>287.98K</t>
  </si>
  <si>
    <t>125.24K</t>
  </si>
  <si>
    <t>99.83K</t>
  </si>
  <si>
    <t>133.99K</t>
  </si>
  <si>
    <t>138.51K</t>
  </si>
  <si>
    <t>125.01K</t>
  </si>
  <si>
    <t>153.65K</t>
  </si>
  <si>
    <t>166.52K</t>
  </si>
  <si>
    <t>148.11K</t>
  </si>
  <si>
    <t>409.50K</t>
  </si>
  <si>
    <t>418.54K</t>
  </si>
  <si>
    <t>482.49K</t>
  </si>
  <si>
    <t>251.50K</t>
  </si>
  <si>
    <t>356.42K</t>
  </si>
  <si>
    <t>216.69K</t>
  </si>
  <si>
    <t>167.40K</t>
  </si>
  <si>
    <t>143.19K</t>
  </si>
  <si>
    <t>147.72K</t>
  </si>
  <si>
    <t>136.03K</t>
  </si>
  <si>
    <t>80.13K</t>
  </si>
  <si>
    <t>99.09K</t>
  </si>
  <si>
    <t>61.37K</t>
  </si>
  <si>
    <t>104.50K</t>
  </si>
  <si>
    <t>88.93K</t>
  </si>
  <si>
    <t>79.74K</t>
  </si>
  <si>
    <t>99.17K</t>
  </si>
  <si>
    <t>98.82K</t>
  </si>
  <si>
    <t>402.35K</t>
  </si>
  <si>
    <t>343.63K</t>
  </si>
  <si>
    <t>204.09K</t>
  </si>
  <si>
    <t>150.59K</t>
  </si>
  <si>
    <t>192.27K</t>
  </si>
  <si>
    <t>155.59K</t>
  </si>
  <si>
    <t>151.98K</t>
  </si>
  <si>
    <t>132.72K</t>
  </si>
  <si>
    <t>155.18K</t>
  </si>
  <si>
    <t>186.67K</t>
  </si>
  <si>
    <t>120.92K</t>
  </si>
  <si>
    <t>126.22K</t>
  </si>
  <si>
    <t>94.84K</t>
  </si>
  <si>
    <t>113.87K</t>
  </si>
  <si>
    <t>88.38K</t>
  </si>
  <si>
    <t>101.70K</t>
  </si>
  <si>
    <t>123.92K</t>
  </si>
  <si>
    <t>98.18K</t>
  </si>
  <si>
    <t>101.06K</t>
  </si>
  <si>
    <t>93.04K</t>
  </si>
  <si>
    <t>104.29K</t>
  </si>
  <si>
    <t>300.15K</t>
  </si>
  <si>
    <t>326.23K</t>
  </si>
  <si>
    <t>267.91K</t>
  </si>
  <si>
    <t>189.32K</t>
  </si>
  <si>
    <t>188.06K</t>
  </si>
  <si>
    <t>179.83K</t>
  </si>
  <si>
    <t>164.98K</t>
  </si>
  <si>
    <t>154.20K</t>
  </si>
  <si>
    <t>95.22K</t>
  </si>
  <si>
    <t>112.45K</t>
  </si>
  <si>
    <t>149.77K</t>
  </si>
  <si>
    <t>139.84K</t>
  </si>
  <si>
    <t>72.81K</t>
  </si>
  <si>
    <t>53.32K</t>
  </si>
  <si>
    <t>62.68K</t>
  </si>
  <si>
    <t>67.69K</t>
  </si>
  <si>
    <t>79.46K</t>
  </si>
  <si>
    <t>62.70K</t>
  </si>
  <si>
    <t>65.19K</t>
  </si>
  <si>
    <t>254.79K</t>
  </si>
  <si>
    <t>257.46K</t>
  </si>
  <si>
    <t>271.86K</t>
  </si>
  <si>
    <t>188.50K</t>
  </si>
  <si>
    <t>185.52K</t>
  </si>
  <si>
    <t>190.74K</t>
  </si>
  <si>
    <t>148.97K</t>
  </si>
  <si>
    <t>146.59K</t>
  </si>
  <si>
    <t>245.39K</t>
  </si>
  <si>
    <t>148.54K</t>
  </si>
  <si>
    <t>120.67K</t>
  </si>
  <si>
    <t>105.02K</t>
  </si>
  <si>
    <t>96.43K</t>
  </si>
  <si>
    <t>116.20K</t>
  </si>
  <si>
    <t>90.29K</t>
  </si>
  <si>
    <t>109.11K</t>
  </si>
  <si>
    <t>132.62K</t>
  </si>
  <si>
    <t>59.52K</t>
  </si>
  <si>
    <t>120.39K</t>
  </si>
  <si>
    <t>85.20K</t>
  </si>
  <si>
    <t>475.10K</t>
  </si>
  <si>
    <t>480.54K</t>
  </si>
  <si>
    <t>390.06K</t>
  </si>
  <si>
    <t>191.29K</t>
  </si>
  <si>
    <t>239.60K</t>
  </si>
  <si>
    <t>183.53K</t>
  </si>
  <si>
    <t>154.79K</t>
  </si>
  <si>
    <t>160.49K</t>
  </si>
  <si>
    <t>162.91K</t>
  </si>
  <si>
    <t>143.34K</t>
  </si>
  <si>
    <t>104.87K</t>
  </si>
  <si>
    <t>80.43K</t>
  </si>
  <si>
    <t>86.74K</t>
  </si>
  <si>
    <t>81.92K</t>
  </si>
  <si>
    <t>81.40K</t>
  </si>
  <si>
    <t>78.71K</t>
  </si>
  <si>
    <t>110.53K</t>
  </si>
  <si>
    <t>80.03K</t>
  </si>
  <si>
    <t>77.80K</t>
  </si>
  <si>
    <t>58.38K</t>
  </si>
  <si>
    <t>83.09K</t>
  </si>
  <si>
    <t>338.34K</t>
  </si>
  <si>
    <t>357.72K</t>
  </si>
  <si>
    <t>367.50K</t>
  </si>
  <si>
    <t>174.19K</t>
  </si>
  <si>
    <t>161.13K</t>
  </si>
  <si>
    <t>185.66K</t>
  </si>
  <si>
    <t>211.34K</t>
  </si>
  <si>
    <t>187.52K</t>
  </si>
  <si>
    <t>156.09K</t>
  </si>
  <si>
    <t>242.27K</t>
  </si>
  <si>
    <t>108.49K</t>
  </si>
  <si>
    <t>160.03K</t>
  </si>
  <si>
    <t>156.00K</t>
  </si>
  <si>
    <t>135.99K</t>
  </si>
  <si>
    <t>95.34K</t>
  </si>
  <si>
    <t>127.46K</t>
  </si>
  <si>
    <t>156.31K</t>
  </si>
  <si>
    <t>123.82K</t>
  </si>
  <si>
    <t>106.23K</t>
  </si>
  <si>
    <t>143.23K</t>
  </si>
  <si>
    <t>121.08K</t>
  </si>
  <si>
    <t>144.13K</t>
  </si>
  <si>
    <t>279.81K</t>
  </si>
  <si>
    <t>262.90K</t>
  </si>
  <si>
    <t>231.14K</t>
  </si>
  <si>
    <t>182.29K</t>
  </si>
  <si>
    <t>208.02K</t>
  </si>
  <si>
    <t>183.48K</t>
  </si>
  <si>
    <t>133.78K</t>
  </si>
  <si>
    <t>139.12K</t>
  </si>
  <si>
    <t>131.42K</t>
  </si>
  <si>
    <t>123.25K</t>
  </si>
  <si>
    <t>104.66K</t>
  </si>
  <si>
    <t>81.80K</t>
  </si>
  <si>
    <t>85.18K</t>
  </si>
  <si>
    <t>99.45K</t>
  </si>
  <si>
    <t>120.37K</t>
  </si>
  <si>
    <t>85.04K</t>
  </si>
  <si>
    <t>100.62K</t>
  </si>
  <si>
    <t>81.50K</t>
  </si>
  <si>
    <t>92.60K</t>
  </si>
  <si>
    <t>92.18K</t>
  </si>
  <si>
    <t>352.67K</t>
  </si>
  <si>
    <t>255.42K</t>
  </si>
  <si>
    <t>247.56K</t>
  </si>
  <si>
    <t>187.60K</t>
  </si>
  <si>
    <t>191.53K</t>
  </si>
  <si>
    <t>134.21K</t>
  </si>
  <si>
    <t>132.28K</t>
  </si>
  <si>
    <t>162.98K</t>
  </si>
  <si>
    <t>130.89K</t>
  </si>
  <si>
    <t>130.08K</t>
  </si>
  <si>
    <t>134.18K</t>
  </si>
  <si>
    <t>107.06K</t>
  </si>
  <si>
    <t>141.60K</t>
  </si>
  <si>
    <t>133.90K</t>
  </si>
  <si>
    <t>144.82K</t>
  </si>
  <si>
    <t>116.64K</t>
  </si>
  <si>
    <t>96.14K</t>
  </si>
  <si>
    <t>105.40K</t>
  </si>
  <si>
    <t>89.07K</t>
  </si>
  <si>
    <t>92.70K</t>
  </si>
  <si>
    <t>106.60K</t>
  </si>
  <si>
    <t>106.70K</t>
  </si>
  <si>
    <t>315.62K</t>
  </si>
  <si>
    <t>327.21K</t>
  </si>
  <si>
    <t>291.70K</t>
  </si>
  <si>
    <t>189.25K</t>
  </si>
  <si>
    <t>255.52K</t>
  </si>
  <si>
    <t>187.17K</t>
  </si>
  <si>
    <t>191.25K</t>
  </si>
  <si>
    <t>142.49K</t>
  </si>
  <si>
    <t>124.09K</t>
  </si>
  <si>
    <t>144.92K</t>
  </si>
  <si>
    <t>166.60K</t>
  </si>
  <si>
    <t>199.37K</t>
  </si>
  <si>
    <t>99.69K</t>
  </si>
  <si>
    <t>156.01K</t>
  </si>
  <si>
    <t>101.28K</t>
  </si>
  <si>
    <t>107.61K</t>
  </si>
  <si>
    <t>90.13K</t>
  </si>
  <si>
    <t>116.65K</t>
  </si>
  <si>
    <t>120.06K</t>
  </si>
  <si>
    <t>141.20K</t>
  </si>
  <si>
    <t>427.26K</t>
  </si>
  <si>
    <t>426.00K</t>
  </si>
  <si>
    <t>291.85K</t>
  </si>
  <si>
    <t>198.93K</t>
  </si>
  <si>
    <t>203.95K</t>
  </si>
  <si>
    <t>150.05K</t>
  </si>
  <si>
    <t>133.85K</t>
  </si>
  <si>
    <t>122.09K</t>
  </si>
  <si>
    <t>131.93K</t>
  </si>
  <si>
    <t>140.80K</t>
  </si>
  <si>
    <t>77.61K</t>
  </si>
  <si>
    <t>74.48K</t>
  </si>
  <si>
    <t>114.86K</t>
  </si>
  <si>
    <t>91.07K</t>
  </si>
  <si>
    <t>113.51K</t>
  </si>
  <si>
    <t>57.72K</t>
  </si>
  <si>
    <t>78.22K</t>
  </si>
  <si>
    <t>56.92K</t>
  </si>
  <si>
    <t>65.22K</t>
  </si>
  <si>
    <t>70.51K</t>
  </si>
  <si>
    <t>229.93K</t>
  </si>
  <si>
    <t>340.08K</t>
  </si>
  <si>
    <t>311.84K</t>
  </si>
  <si>
    <t>204.75K</t>
  </si>
  <si>
    <t>166.04K</t>
  </si>
  <si>
    <t>134.31K</t>
  </si>
  <si>
    <t>179.61K</t>
  </si>
  <si>
    <t>179.72K</t>
  </si>
  <si>
    <t>156.44K</t>
  </si>
  <si>
    <t>148.44K</t>
  </si>
  <si>
    <t>119.33K</t>
  </si>
  <si>
    <t>97.44K</t>
  </si>
  <si>
    <t>92.05K</t>
  </si>
  <si>
    <t>89.43K</t>
  </si>
  <si>
    <t>98.35K</t>
  </si>
  <si>
    <t>104.93K</t>
  </si>
  <si>
    <t>76.99K</t>
  </si>
  <si>
    <t>100.12K</t>
  </si>
  <si>
    <t>87.65K</t>
  </si>
  <si>
    <t>60.24K</t>
  </si>
  <si>
    <t>74.66K</t>
  </si>
  <si>
    <t>299.03K</t>
  </si>
  <si>
    <t>339.81K</t>
  </si>
  <si>
    <t>202.72K</t>
  </si>
  <si>
    <t>159.77K</t>
  </si>
  <si>
    <t>186.11K</t>
  </si>
  <si>
    <t>168.89K</t>
  </si>
  <si>
    <t>156.57K</t>
  </si>
  <si>
    <t>168.76K</t>
  </si>
  <si>
    <t>159.99K</t>
  </si>
  <si>
    <t>107.31K</t>
  </si>
  <si>
    <t>123.55K</t>
  </si>
  <si>
    <t>132.55K</t>
  </si>
  <si>
    <t>185.64K</t>
  </si>
  <si>
    <t>83.36K</t>
  </si>
  <si>
    <t>119.63K</t>
  </si>
  <si>
    <t>125.75K</t>
  </si>
  <si>
    <t>103.66K</t>
  </si>
  <si>
    <t>106.02K</t>
  </si>
  <si>
    <t>120.34K</t>
  </si>
  <si>
    <t>318.63K</t>
  </si>
  <si>
    <t>279.31K</t>
  </si>
  <si>
    <t>207.44K</t>
  </si>
  <si>
    <t>221.54K</t>
  </si>
  <si>
    <t>163.42K</t>
  </si>
  <si>
    <t>205.70K</t>
  </si>
  <si>
    <t>162.18K</t>
  </si>
  <si>
    <t>166.35K</t>
  </si>
  <si>
    <t>249.98K</t>
  </si>
  <si>
    <t>200.16K</t>
  </si>
  <si>
    <t>202.56K</t>
  </si>
  <si>
    <t>167.99K</t>
  </si>
  <si>
    <t>190.66K</t>
  </si>
  <si>
    <t>219.17K</t>
  </si>
  <si>
    <t>285.55K</t>
  </si>
  <si>
    <t>176.43K</t>
  </si>
  <si>
    <t>160.46K</t>
  </si>
  <si>
    <t>289.12K</t>
  </si>
  <si>
    <t>150.13K</t>
  </si>
  <si>
    <t>789.04K</t>
  </si>
  <si>
    <t>566.36K</t>
  </si>
  <si>
    <t>442.04K</t>
  </si>
  <si>
    <t>351.33K</t>
  </si>
  <si>
    <t>258.03K</t>
  </si>
  <si>
    <t>213.15K</t>
  </si>
  <si>
    <t>310.81K</t>
  </si>
  <si>
    <t>255.17K</t>
  </si>
  <si>
    <t>188.54K</t>
  </si>
  <si>
    <t>247.67K</t>
  </si>
  <si>
    <t>175.47K</t>
  </si>
  <si>
    <t>220.87K</t>
  </si>
  <si>
    <t>189.90K</t>
  </si>
  <si>
    <t>151.60K</t>
  </si>
  <si>
    <t>144.70K</t>
  </si>
  <si>
    <t>144.85K</t>
  </si>
  <si>
    <t>153.94K</t>
  </si>
  <si>
    <t>223.59K</t>
  </si>
  <si>
    <t>153.83K</t>
  </si>
  <si>
    <t>159.57K</t>
  </si>
  <si>
    <t>532.20K</t>
  </si>
  <si>
    <t>511.05K</t>
  </si>
  <si>
    <t>494.00K</t>
  </si>
  <si>
    <t>323.11K</t>
  </si>
  <si>
    <t>289.31K</t>
  </si>
  <si>
    <t>303.16K</t>
  </si>
  <si>
    <t>270.56K</t>
  </si>
  <si>
    <t>210.84K</t>
  </si>
  <si>
    <t>229.28K</t>
  </si>
  <si>
    <t>244.00K</t>
  </si>
  <si>
    <t>197.97K</t>
  </si>
  <si>
    <t>156.45K</t>
  </si>
  <si>
    <t>112.23K</t>
  </si>
  <si>
    <t>63.14K</t>
  </si>
  <si>
    <t>61.02K</t>
  </si>
  <si>
    <t>78.61K</t>
  </si>
  <si>
    <t>66.33K</t>
  </si>
  <si>
    <t>76.67K</t>
  </si>
  <si>
    <t>95.32K</t>
  </si>
  <si>
    <t>94.30K</t>
  </si>
  <si>
    <t>99.77K</t>
  </si>
  <si>
    <t>492.22K</t>
  </si>
  <si>
    <t>351.30K</t>
  </si>
  <si>
    <t>329.08K</t>
  </si>
  <si>
    <t>191.20K</t>
  </si>
  <si>
    <t>177.57K</t>
  </si>
  <si>
    <t>209.97K</t>
  </si>
  <si>
    <t>185.50K</t>
  </si>
  <si>
    <t>144.30K</t>
  </si>
  <si>
    <t>162.64K</t>
  </si>
  <si>
    <t>176.32K</t>
  </si>
  <si>
    <t>109.15K</t>
  </si>
  <si>
    <t>136.24K</t>
  </si>
  <si>
    <t>188.62K</t>
  </si>
  <si>
    <t>164.81K</t>
  </si>
  <si>
    <t>169.53K</t>
  </si>
  <si>
    <t>239.79K</t>
  </si>
  <si>
    <t>83.84K</t>
  </si>
  <si>
    <t>171.03K</t>
  </si>
  <si>
    <t>112.64K</t>
  </si>
  <si>
    <t>623.45K</t>
  </si>
  <si>
    <t>426.77K</t>
  </si>
  <si>
    <t>504.94K</t>
  </si>
  <si>
    <t>208.60K</t>
  </si>
  <si>
    <t>185.74K</t>
  </si>
  <si>
    <t>185.20K</t>
  </si>
  <si>
    <t>209.70K</t>
  </si>
  <si>
    <t>242.72K</t>
  </si>
  <si>
    <t>249.60K</t>
  </si>
  <si>
    <t>165.37K</t>
  </si>
  <si>
    <t>184.24K</t>
  </si>
  <si>
    <t>249.20K</t>
  </si>
  <si>
    <t>189.15K</t>
  </si>
  <si>
    <t>147.57K</t>
  </si>
  <si>
    <t>150.56K</t>
  </si>
  <si>
    <t>173.71K</t>
  </si>
  <si>
    <t>155.20K</t>
  </si>
  <si>
    <t>142.73K</t>
  </si>
  <si>
    <t>171.17K</t>
  </si>
  <si>
    <t>255.20K</t>
  </si>
  <si>
    <t>173.25K</t>
  </si>
  <si>
    <t>169.88K</t>
  </si>
  <si>
    <t>530.69K</t>
  </si>
  <si>
    <t>531.47K</t>
  </si>
  <si>
    <t>501.07K</t>
  </si>
  <si>
    <t>284.73K</t>
  </si>
  <si>
    <t>300.57K</t>
  </si>
  <si>
    <t>304.96K</t>
  </si>
  <si>
    <t>358.20K</t>
  </si>
  <si>
    <t>452.23K</t>
  </si>
  <si>
    <t>446.50K</t>
  </si>
  <si>
    <t>265.13K</t>
  </si>
  <si>
    <t>200.17K</t>
  </si>
  <si>
    <t>238.92K</t>
  </si>
  <si>
    <t>216.82K</t>
  </si>
  <si>
    <t>169.25K</t>
  </si>
  <si>
    <t>239.15K</t>
  </si>
  <si>
    <t>169.91K</t>
  </si>
  <si>
    <t>177.68K</t>
  </si>
  <si>
    <t>207.11K</t>
  </si>
  <si>
    <t>152.84K</t>
  </si>
  <si>
    <t>185.63K</t>
  </si>
  <si>
    <t>146.90K</t>
  </si>
  <si>
    <t>393.40K</t>
  </si>
  <si>
    <t>377.95K</t>
  </si>
  <si>
    <t>288.46K</t>
  </si>
  <si>
    <t>232.72K</t>
  </si>
  <si>
    <t>268.43K</t>
  </si>
  <si>
    <t>242.42K</t>
  </si>
  <si>
    <t>194.03K</t>
  </si>
  <si>
    <t>199.52K</t>
  </si>
  <si>
    <t>238.50K</t>
  </si>
  <si>
    <t>186.53K</t>
  </si>
  <si>
    <t>139.43K</t>
  </si>
  <si>
    <t>101.34K</t>
  </si>
  <si>
    <t>137.71K</t>
  </si>
  <si>
    <t>124.27K</t>
  </si>
  <si>
    <t>90.70K</t>
  </si>
  <si>
    <t>129.09K</t>
  </si>
  <si>
    <t>107.41K</t>
  </si>
  <si>
    <t>102.00K</t>
  </si>
  <si>
    <t>107.20K</t>
  </si>
  <si>
    <t>91.59K</t>
  </si>
  <si>
    <t>365.01K</t>
  </si>
  <si>
    <t>494.97K</t>
  </si>
  <si>
    <t>386.36K</t>
  </si>
  <si>
    <t>232.41K</t>
  </si>
  <si>
    <t>145.27K</t>
  </si>
  <si>
    <t>182.54K</t>
  </si>
  <si>
    <t>223.82K</t>
  </si>
  <si>
    <t>188.99K</t>
  </si>
  <si>
    <t>247.22K</t>
  </si>
  <si>
    <t>273.91K</t>
  </si>
  <si>
    <t>146.62K</t>
  </si>
  <si>
    <t>243.60K</t>
  </si>
  <si>
    <t>174.91K</t>
  </si>
  <si>
    <t>138.72K</t>
  </si>
  <si>
    <t>97.78K</t>
  </si>
  <si>
    <t>110.60K</t>
  </si>
  <si>
    <t>96.97K</t>
  </si>
  <si>
    <t>114.13K</t>
  </si>
  <si>
    <t>105.91K</t>
  </si>
  <si>
    <t>73.54K</t>
  </si>
  <si>
    <t>134.22K</t>
  </si>
  <si>
    <t>151.83K</t>
  </si>
  <si>
    <t>561.63K</t>
  </si>
  <si>
    <t>731.96K</t>
  </si>
  <si>
    <t>359.21K</t>
  </si>
  <si>
    <t>329.01K</t>
  </si>
  <si>
    <t>375.43K</t>
  </si>
  <si>
    <t>286.33K</t>
  </si>
  <si>
    <t>221.74K</t>
  </si>
  <si>
    <t>185.31K</t>
  </si>
  <si>
    <t>247.36K</t>
  </si>
  <si>
    <t>223.71K</t>
  </si>
  <si>
    <t>254.31K</t>
  </si>
  <si>
    <t>163.67K</t>
  </si>
  <si>
    <t>289.38K</t>
  </si>
  <si>
    <t>146.95K</t>
  </si>
  <si>
    <t>113.12K</t>
  </si>
  <si>
    <t>144.56K</t>
  </si>
  <si>
    <t>131.48K</t>
  </si>
  <si>
    <t>170.19K</t>
  </si>
  <si>
    <t>498.56K</t>
  </si>
  <si>
    <t>591.31K</t>
  </si>
  <si>
    <t>420.11K</t>
  </si>
  <si>
    <t>343.67K</t>
  </si>
  <si>
    <t>281.18K</t>
  </si>
  <si>
    <t>195.70K</t>
  </si>
  <si>
    <t>163.55K</t>
  </si>
  <si>
    <t>396.29K</t>
  </si>
  <si>
    <t>205.08K</t>
  </si>
  <si>
    <t>168.12K</t>
  </si>
  <si>
    <t>166.36K</t>
  </si>
  <si>
    <t>156.70K</t>
  </si>
  <si>
    <t>138.05K</t>
  </si>
  <si>
    <t>108.64K</t>
  </si>
  <si>
    <t>110.81K</t>
  </si>
  <si>
    <t>148.83K</t>
  </si>
  <si>
    <t>186.24K</t>
  </si>
  <si>
    <t>113.06K</t>
  </si>
  <si>
    <t>122.47K</t>
  </si>
  <si>
    <t>229.42K</t>
  </si>
  <si>
    <t>155.50K</t>
  </si>
  <si>
    <t>187.39K</t>
  </si>
  <si>
    <t>524.17K</t>
  </si>
  <si>
    <t>615.26K</t>
  </si>
  <si>
    <t>484.42K</t>
  </si>
  <si>
    <t>229.56K</t>
  </si>
  <si>
    <t>246.22K</t>
  </si>
  <si>
    <t>247.68K</t>
  </si>
  <si>
    <t>256.70K</t>
  </si>
  <si>
    <t>195.32K</t>
  </si>
  <si>
    <t>193.20K</t>
  </si>
  <si>
    <t>168.37K</t>
  </si>
  <si>
    <t>117.49K</t>
  </si>
  <si>
    <t>187.51K</t>
  </si>
  <si>
    <t>148.65K</t>
  </si>
  <si>
    <t>86.70K</t>
  </si>
  <si>
    <t>159.45K</t>
  </si>
  <si>
    <t>119.35K</t>
  </si>
  <si>
    <t>127.27K</t>
  </si>
  <si>
    <t>111.62K</t>
  </si>
  <si>
    <t>103.53K</t>
  </si>
  <si>
    <t>104.73K</t>
  </si>
  <si>
    <t>99.27K</t>
  </si>
  <si>
    <t>476.05K</t>
  </si>
  <si>
    <t>279.37K</t>
  </si>
  <si>
    <t>265.80K</t>
  </si>
  <si>
    <t>243.64K</t>
  </si>
  <si>
    <t>318.18K</t>
  </si>
  <si>
    <t>198.23K</t>
  </si>
  <si>
    <t>200.51K</t>
  </si>
  <si>
    <t>207.85K</t>
  </si>
  <si>
    <t>232.13K</t>
  </si>
  <si>
    <t>193.63K</t>
  </si>
  <si>
    <t>211.41K</t>
  </si>
  <si>
    <t>162.51K</t>
  </si>
  <si>
    <t>224.08K</t>
  </si>
  <si>
    <t>145.02K</t>
  </si>
  <si>
    <t>134.61K</t>
  </si>
  <si>
    <t>142.06K</t>
  </si>
  <si>
    <t>183.90K</t>
  </si>
  <si>
    <t>198.97K</t>
  </si>
  <si>
    <t>190.27K</t>
  </si>
  <si>
    <t>310.15K</t>
  </si>
  <si>
    <t>404.37K</t>
  </si>
  <si>
    <t>723.88K</t>
  </si>
  <si>
    <t>728.88K</t>
  </si>
  <si>
    <t>213.77K</t>
  </si>
  <si>
    <t>193.97K</t>
  </si>
  <si>
    <t>166.57K</t>
  </si>
  <si>
    <t>217.43K</t>
  </si>
  <si>
    <t>217.20K</t>
  </si>
  <si>
    <t>275.96K</t>
  </si>
  <si>
    <t>203.12K</t>
  </si>
  <si>
    <t>231.06K</t>
  </si>
  <si>
    <t>241.24K</t>
  </si>
  <si>
    <t>170.70K</t>
  </si>
  <si>
    <t>149.34K</t>
  </si>
  <si>
    <t>153.33K</t>
  </si>
  <si>
    <t>124.26K</t>
  </si>
  <si>
    <t>180.38K</t>
  </si>
  <si>
    <t>149.43K</t>
  </si>
  <si>
    <t>150.92K</t>
  </si>
  <si>
    <t>505.77K</t>
  </si>
  <si>
    <t>608.59K</t>
  </si>
  <si>
    <t>538.43K</t>
  </si>
  <si>
    <t>383.87K</t>
  </si>
  <si>
    <t>485.73K</t>
  </si>
  <si>
    <t>272.11K</t>
  </si>
  <si>
    <t>187.76K</t>
  </si>
  <si>
    <t>186.03K</t>
  </si>
  <si>
    <t>246.49K</t>
  </si>
  <si>
    <t>152.37K</t>
  </si>
  <si>
    <t>170.65K</t>
  </si>
  <si>
    <t>147.93K</t>
  </si>
  <si>
    <t>173.15K</t>
  </si>
  <si>
    <t>182.83K</t>
  </si>
  <si>
    <t>126.46K</t>
  </si>
  <si>
    <t>99.60K</t>
  </si>
  <si>
    <t>114.94K</t>
  </si>
  <si>
    <t>131.52K</t>
  </si>
  <si>
    <t>90.35K</t>
  </si>
  <si>
    <t>94.90K</t>
  </si>
  <si>
    <t>110.82K</t>
  </si>
  <si>
    <t>131.54K</t>
  </si>
  <si>
    <t>400.30K</t>
  </si>
  <si>
    <t>533.78K</t>
  </si>
  <si>
    <t>391.29K</t>
  </si>
  <si>
    <t>320.72K</t>
  </si>
  <si>
    <t>269.31K</t>
  </si>
  <si>
    <t>231.07K</t>
  </si>
  <si>
    <t>216.27K</t>
  </si>
  <si>
    <t>256.96K</t>
  </si>
  <si>
    <t>177.01K</t>
  </si>
  <si>
    <t>255.40K</t>
  </si>
  <si>
    <t>277.27K</t>
  </si>
  <si>
    <t>172.92K</t>
  </si>
  <si>
    <t>53.38K</t>
  </si>
  <si>
    <t>71.10K</t>
  </si>
  <si>
    <t>61.07K</t>
  </si>
  <si>
    <t>67.47K</t>
  </si>
  <si>
    <t>31.48K</t>
  </si>
  <si>
    <t>78.58K</t>
  </si>
  <si>
    <t>63.09K</t>
  </si>
  <si>
    <t>478.10K</t>
  </si>
  <si>
    <t>300.14K</t>
  </si>
  <si>
    <t>243.86K</t>
  </si>
  <si>
    <t>226.21K</t>
  </si>
  <si>
    <t>219.99K</t>
  </si>
  <si>
    <t>203.13K</t>
  </si>
  <si>
    <t>181.85K</t>
  </si>
  <si>
    <t>172.15K</t>
  </si>
  <si>
    <t>149.40K</t>
  </si>
  <si>
    <t>141.09K</t>
  </si>
  <si>
    <t>138.58K</t>
  </si>
  <si>
    <t>118.56K</t>
  </si>
  <si>
    <t>104.00K</t>
  </si>
  <si>
    <t>119.96K</t>
  </si>
  <si>
    <t>105.31K</t>
  </si>
  <si>
    <t>77.04K</t>
  </si>
  <si>
    <t>120.32K</t>
  </si>
  <si>
    <t>150.46K</t>
  </si>
  <si>
    <t>98.45K</t>
  </si>
  <si>
    <t>276.34K</t>
  </si>
  <si>
    <t>313.38K</t>
  </si>
  <si>
    <t>322.65K</t>
  </si>
  <si>
    <t>238.44K</t>
  </si>
  <si>
    <t>201.43K</t>
  </si>
  <si>
    <t>180.09K</t>
  </si>
  <si>
    <t>216.25K</t>
  </si>
  <si>
    <t>214.04K</t>
  </si>
  <si>
    <t>281.67K</t>
  </si>
  <si>
    <t>182.65K</t>
  </si>
  <si>
    <t>97.35K</t>
  </si>
  <si>
    <t>156.10K</t>
  </si>
  <si>
    <t>171.28K</t>
  </si>
  <si>
    <t>156.51K</t>
  </si>
  <si>
    <t>125.09K</t>
  </si>
  <si>
    <t>185.12K</t>
  </si>
  <si>
    <t>163.97K</t>
  </si>
  <si>
    <t>93.88K</t>
  </si>
  <si>
    <t>102.22K</t>
  </si>
  <si>
    <t>68.68K</t>
  </si>
  <si>
    <t>86.93K</t>
  </si>
  <si>
    <t>101.48K</t>
  </si>
  <si>
    <t>360.57K</t>
  </si>
  <si>
    <t>314.65K</t>
  </si>
  <si>
    <t>256.54K</t>
  </si>
  <si>
    <t>281.94K</t>
  </si>
  <si>
    <t>264.49K</t>
  </si>
  <si>
    <t>248.71K</t>
  </si>
  <si>
    <t>186.65K</t>
  </si>
  <si>
    <t>173.38K</t>
  </si>
  <si>
    <t>263.97K</t>
  </si>
  <si>
    <t>229.63K</t>
  </si>
  <si>
    <t>198.24K</t>
  </si>
  <si>
    <t>163.79K</t>
  </si>
  <si>
    <t>162.58K</t>
  </si>
  <si>
    <t>171.20K</t>
  </si>
  <si>
    <t>155.54K</t>
  </si>
  <si>
    <t>152.53K</t>
  </si>
  <si>
    <t>61.39K</t>
  </si>
  <si>
    <t>79.14K</t>
  </si>
  <si>
    <t>78.41K</t>
  </si>
  <si>
    <t>87.56K</t>
  </si>
  <si>
    <t>287.81K</t>
  </si>
  <si>
    <t>405.21K</t>
  </si>
  <si>
    <t>269.71K</t>
  </si>
  <si>
    <t>270.18K</t>
  </si>
  <si>
    <t>217.08K</t>
  </si>
  <si>
    <t>185.19K</t>
  </si>
  <si>
    <t>152.70K</t>
  </si>
  <si>
    <t>171.07K</t>
  </si>
  <si>
    <t>197.32K</t>
  </si>
  <si>
    <t>269.13K</t>
  </si>
  <si>
    <t>115.67K</t>
  </si>
  <si>
    <t>114.48K</t>
  </si>
  <si>
    <t>120.08K</t>
  </si>
  <si>
    <t>110.25K</t>
  </si>
  <si>
    <t>77.85K</t>
  </si>
  <si>
    <t>102.45K</t>
  </si>
  <si>
    <t>93.85K</t>
  </si>
  <si>
    <t>80.80K</t>
  </si>
  <si>
    <t>108.41K</t>
  </si>
  <si>
    <t>84.97K</t>
  </si>
  <si>
    <t>84.77K</t>
  </si>
  <si>
    <t>377.07K</t>
  </si>
  <si>
    <t>304.94K</t>
  </si>
  <si>
    <t>285.14K</t>
  </si>
  <si>
    <t>193.11K</t>
  </si>
  <si>
    <t>180.37K</t>
  </si>
  <si>
    <t>179.53K</t>
  </si>
  <si>
    <t>198.19K</t>
  </si>
  <si>
    <t>160.19K</t>
  </si>
  <si>
    <t>142.80K</t>
  </si>
  <si>
    <t>143.40K</t>
  </si>
  <si>
    <t>115.16K</t>
  </si>
  <si>
    <t>224.29K</t>
  </si>
  <si>
    <t>191.80K</t>
  </si>
  <si>
    <t>120.59K</t>
  </si>
  <si>
    <t>102.57K</t>
  </si>
  <si>
    <t>162.72K</t>
  </si>
  <si>
    <t>109.96K</t>
  </si>
  <si>
    <t>74.00K</t>
  </si>
  <si>
    <t>119.48K</t>
  </si>
  <si>
    <t>83.04K</t>
  </si>
  <si>
    <t>104.70K</t>
  </si>
  <si>
    <t>93.95K</t>
  </si>
  <si>
    <t>389.12K</t>
  </si>
  <si>
    <t>329.77K</t>
  </si>
  <si>
    <t>272.44K</t>
  </si>
  <si>
    <t>203.85K</t>
  </si>
  <si>
    <t>248.30K</t>
  </si>
  <si>
    <t>238.30K</t>
  </si>
  <si>
    <t>207.20K</t>
  </si>
  <si>
    <t>185.49K</t>
  </si>
  <si>
    <t>170.99K</t>
  </si>
  <si>
    <t>130.35K</t>
  </si>
  <si>
    <t>96.87K</t>
  </si>
  <si>
    <t>166.94K</t>
  </si>
  <si>
    <t>151.37K</t>
  </si>
  <si>
    <t>207.27K</t>
  </si>
  <si>
    <t>228.32K</t>
  </si>
  <si>
    <t>145.18K</t>
  </si>
  <si>
    <t>130.78K</t>
  </si>
  <si>
    <t>136.44K</t>
  </si>
  <si>
    <t>163.08K</t>
  </si>
  <si>
    <t>102.60K</t>
  </si>
  <si>
    <t>315.26K</t>
  </si>
  <si>
    <t>497.18K</t>
  </si>
  <si>
    <t>341.48K</t>
  </si>
  <si>
    <t>289.58K</t>
  </si>
  <si>
    <t>299.66K</t>
  </si>
  <si>
    <t>262.24K</t>
  </si>
  <si>
    <t>136.50K</t>
  </si>
  <si>
    <t>140.18K</t>
  </si>
  <si>
    <t>151.63K</t>
  </si>
  <si>
    <t>139.94K</t>
  </si>
  <si>
    <t>109.72K</t>
  </si>
  <si>
    <t>160.90K</t>
  </si>
  <si>
    <t>123.23K</t>
  </si>
  <si>
    <t>140.98K</t>
  </si>
  <si>
    <t>162.34K</t>
  </si>
  <si>
    <t>141.69K</t>
  </si>
  <si>
    <t>127.38K</t>
  </si>
  <si>
    <t>137.75K</t>
  </si>
  <si>
    <t>137.02K</t>
  </si>
  <si>
    <t>127.18K</t>
  </si>
  <si>
    <t>128.95K</t>
  </si>
  <si>
    <t>430.82K</t>
  </si>
  <si>
    <t>561.53K</t>
  </si>
  <si>
    <t>425.17K</t>
  </si>
  <si>
    <t>413.44K</t>
  </si>
  <si>
    <t>460.74K</t>
  </si>
  <si>
    <t>459.49K</t>
  </si>
  <si>
    <t>436.58K</t>
  </si>
  <si>
    <t>392.79K</t>
  </si>
  <si>
    <t>497.36K</t>
  </si>
  <si>
    <t>414.93K</t>
  </si>
  <si>
    <t>405.07K</t>
  </si>
  <si>
    <t>274.82K</t>
  </si>
  <si>
    <t>330.61K</t>
  </si>
  <si>
    <t>434.79K</t>
  </si>
  <si>
    <t>380.71K</t>
  </si>
  <si>
    <t>613.95K</t>
  </si>
  <si>
    <t>367.14K</t>
  </si>
  <si>
    <t>362.38K</t>
  </si>
  <si>
    <t>344.88K</t>
  </si>
  <si>
    <t>530.40K</t>
  </si>
  <si>
    <t>2.29M</t>
  </si>
  <si>
    <t>1.32M</t>
  </si>
  <si>
    <t>712.98K</t>
  </si>
  <si>
    <t>439.67K</t>
  </si>
  <si>
    <t>367.57K</t>
  </si>
  <si>
    <t>436.46K</t>
  </si>
  <si>
    <t>399.07K</t>
  </si>
  <si>
    <t>438.04K</t>
  </si>
  <si>
    <t>393.26K</t>
  </si>
  <si>
    <t>317.26K</t>
  </si>
  <si>
    <t>209.52K</t>
  </si>
  <si>
    <t>317.83K</t>
  </si>
  <si>
    <t>447.84K</t>
  </si>
  <si>
    <t>209.61K</t>
  </si>
  <si>
    <t>276.61K</t>
  </si>
  <si>
    <t>199.03K</t>
  </si>
  <si>
    <t>183.31K</t>
  </si>
  <si>
    <t>191.67K</t>
  </si>
  <si>
    <t>198.60K</t>
  </si>
  <si>
    <t>1.13M</t>
  </si>
  <si>
    <t>1.19M</t>
  </si>
  <si>
    <t>1.00M</t>
  </si>
  <si>
    <t>520.08K</t>
  </si>
  <si>
    <t>443.05K</t>
  </si>
  <si>
    <t>355.35K</t>
  </si>
  <si>
    <t>506.87K</t>
  </si>
  <si>
    <t>321.92K</t>
  </si>
  <si>
    <t>415.57K</t>
  </si>
  <si>
    <t>673.03K</t>
  </si>
  <si>
    <t>398.33K</t>
  </si>
  <si>
    <t>164.22K</t>
  </si>
  <si>
    <t>155.22K</t>
  </si>
  <si>
    <t>199.81K</t>
  </si>
  <si>
    <t>190.39K</t>
  </si>
  <si>
    <t>230.76K</t>
  </si>
  <si>
    <t>195.82K</t>
  </si>
  <si>
    <t>179.52K</t>
  </si>
  <si>
    <t>144.47K</t>
  </si>
  <si>
    <t>137.67K</t>
  </si>
  <si>
    <t>142.13K</t>
  </si>
  <si>
    <t>676.18K</t>
  </si>
  <si>
    <t>655.50K</t>
  </si>
  <si>
    <t>723.14K</t>
  </si>
  <si>
    <t>281.39K</t>
  </si>
  <si>
    <t>311.01K</t>
  </si>
  <si>
    <t>292.20K</t>
  </si>
  <si>
    <t>252.29K</t>
  </si>
  <si>
    <t>206.92K</t>
  </si>
  <si>
    <t>230.88K</t>
  </si>
  <si>
    <t>172.74K</t>
  </si>
  <si>
    <t>161.51K</t>
  </si>
  <si>
    <t>195.73K</t>
  </si>
  <si>
    <t>140.67K</t>
  </si>
  <si>
    <t>110.23K</t>
  </si>
  <si>
    <t>107.71K</t>
  </si>
  <si>
    <t>101.53K</t>
  </si>
  <si>
    <t>82.34K</t>
  </si>
  <si>
    <t>149.95K</t>
  </si>
  <si>
    <t>124.61K</t>
  </si>
  <si>
    <t>648.34K</t>
  </si>
  <si>
    <t>415.85K</t>
  </si>
  <si>
    <t>426.33K</t>
  </si>
  <si>
    <t>271.20K</t>
  </si>
  <si>
    <t>262.79K</t>
  </si>
  <si>
    <t>295.82K</t>
  </si>
  <si>
    <t>256.06K</t>
  </si>
  <si>
    <t>268.85K</t>
  </si>
  <si>
    <t>436.61K</t>
  </si>
  <si>
    <t>173.85K</t>
  </si>
  <si>
    <t>176.99K</t>
  </si>
  <si>
    <t>101.52K</t>
  </si>
  <si>
    <t>91.86K</t>
  </si>
  <si>
    <t>88.44K</t>
  </si>
  <si>
    <t>71.75K</t>
  </si>
  <si>
    <t>47.13K</t>
  </si>
  <si>
    <t>34.21K</t>
  </si>
  <si>
    <t>74.62K</t>
  </si>
  <si>
    <t>201.74K</t>
  </si>
  <si>
    <t>426.34K</t>
  </si>
  <si>
    <t>553.57K</t>
  </si>
  <si>
    <t>416.42K</t>
  </si>
  <si>
    <t>234.08K</t>
  </si>
  <si>
    <t>243.57K</t>
  </si>
  <si>
    <t>200.56K</t>
  </si>
  <si>
    <t>194.37K</t>
  </si>
  <si>
    <t>199.40K</t>
  </si>
  <si>
    <t>176.14K</t>
  </si>
  <si>
    <t>190.65K</t>
  </si>
  <si>
    <t>149.07K</t>
  </si>
  <si>
    <t>175.81K</t>
  </si>
  <si>
    <t>125.74K</t>
  </si>
  <si>
    <t>146.30K</t>
  </si>
  <si>
    <t>123.68K</t>
  </si>
  <si>
    <t>86.58K</t>
  </si>
  <si>
    <t>76.46K</t>
  </si>
  <si>
    <t>68.81K</t>
  </si>
  <si>
    <t>78.27K</t>
  </si>
  <si>
    <t>122.17K</t>
  </si>
  <si>
    <t>674.89K</t>
  </si>
  <si>
    <t>566.26K</t>
  </si>
  <si>
    <t>420.05K</t>
  </si>
  <si>
    <t>269.45K</t>
  </si>
  <si>
    <t>212.62K</t>
  </si>
  <si>
    <t>214.64K</t>
  </si>
  <si>
    <t>179.07K</t>
  </si>
  <si>
    <t>195.40K</t>
  </si>
  <si>
    <t>254.73K</t>
  </si>
  <si>
    <t>136.88K</t>
  </si>
  <si>
    <t>95.62K</t>
  </si>
  <si>
    <t>140.31K</t>
  </si>
  <si>
    <t>110.91K</t>
  </si>
  <si>
    <t>183.13K</t>
  </si>
  <si>
    <t>235.05K</t>
  </si>
  <si>
    <t>107.44K</t>
  </si>
  <si>
    <t>88.18K</t>
  </si>
  <si>
    <t>60.70K</t>
  </si>
  <si>
    <t>99.43K</t>
  </si>
  <si>
    <t>123.07K</t>
  </si>
  <si>
    <t>506.57K</t>
  </si>
  <si>
    <t>509.43K</t>
  </si>
  <si>
    <t>472.56K</t>
  </si>
  <si>
    <t>316.37K</t>
  </si>
  <si>
    <t>233.70K</t>
  </si>
  <si>
    <t>239.81K</t>
  </si>
  <si>
    <t>186.99K</t>
  </si>
  <si>
    <t>328.28K</t>
  </si>
  <si>
    <t>219.64K</t>
  </si>
  <si>
    <t>215.92K</t>
  </si>
  <si>
    <t>232.32K</t>
  </si>
  <si>
    <t>191.66K</t>
  </si>
  <si>
    <t>132.86K</t>
  </si>
  <si>
    <t>183.88K</t>
  </si>
  <si>
    <t>162.10K</t>
  </si>
  <si>
    <t>158.30K</t>
  </si>
  <si>
    <t>135.51K</t>
  </si>
  <si>
    <t>162.93K</t>
  </si>
  <si>
    <t>140.39K</t>
  </si>
  <si>
    <t>119.73K</t>
  </si>
  <si>
    <t>135.65K</t>
  </si>
  <si>
    <t>111.66K</t>
  </si>
  <si>
    <t>576.02K</t>
  </si>
  <si>
    <t>722.34K</t>
  </si>
  <si>
    <t>654.34K</t>
  </si>
  <si>
    <t>722.00K</t>
  </si>
  <si>
    <t>733.51K</t>
  </si>
  <si>
    <t>207.13K</t>
  </si>
  <si>
    <t>236.13K</t>
  </si>
  <si>
    <t>226.63K</t>
  </si>
  <si>
    <t>164.54K</t>
  </si>
  <si>
    <t>141.72K</t>
  </si>
  <si>
    <t>108.84K</t>
  </si>
  <si>
    <t>120.85K</t>
  </si>
  <si>
    <t>126.35K</t>
  </si>
  <si>
    <t>137.59K</t>
  </si>
  <si>
    <t>140.05K</t>
  </si>
  <si>
    <t>93.59K</t>
  </si>
  <si>
    <t>119.11K</t>
  </si>
  <si>
    <t>99.66K</t>
  </si>
  <si>
    <t>163.40K</t>
  </si>
  <si>
    <t>659.26K</t>
  </si>
  <si>
    <t>584.01K</t>
  </si>
  <si>
    <t>395.16K</t>
  </si>
  <si>
    <t>373.77K</t>
  </si>
  <si>
    <t>322.70K</t>
  </si>
  <si>
    <t>270.69K</t>
  </si>
  <si>
    <t>293.44K</t>
  </si>
  <si>
    <t>288.28K</t>
  </si>
  <si>
    <t>289.72K</t>
  </si>
  <si>
    <t>190.87K</t>
  </si>
  <si>
    <t>227.25K</t>
  </si>
  <si>
    <t>156.65K</t>
  </si>
  <si>
    <t>172.78K</t>
  </si>
  <si>
    <t>130.34K</t>
  </si>
  <si>
    <t>106.38K</t>
  </si>
  <si>
    <t>72.79K</t>
  </si>
  <si>
    <t>68.93K</t>
  </si>
  <si>
    <t>127.54K</t>
  </si>
  <si>
    <t>64.91K</t>
  </si>
  <si>
    <t>619.48K</t>
  </si>
  <si>
    <t>734.39K</t>
  </si>
  <si>
    <t>764.49K</t>
  </si>
  <si>
    <t>375.22K</t>
  </si>
  <si>
    <t>303.56K</t>
  </si>
  <si>
    <t>201.71K</t>
  </si>
  <si>
    <t>169.14K</t>
  </si>
  <si>
    <t>195.35K</t>
  </si>
  <si>
    <t>220.59K</t>
  </si>
  <si>
    <t>136.81K</t>
  </si>
  <si>
    <t>127.04K</t>
  </si>
  <si>
    <t>94.39K</t>
  </si>
  <si>
    <t>126.68K</t>
  </si>
  <si>
    <t>150.55K</t>
  </si>
  <si>
    <t>116.36K</t>
  </si>
  <si>
    <t>78.96K</t>
  </si>
  <si>
    <t>89.55K</t>
  </si>
  <si>
    <t>143.20K</t>
  </si>
  <si>
    <t>100.69K</t>
  </si>
  <si>
    <t>90.44K</t>
  </si>
  <si>
    <t>105.86K</t>
  </si>
  <si>
    <t>854.51K</t>
  </si>
  <si>
    <t>667.51K</t>
  </si>
  <si>
    <t>618.30K</t>
  </si>
  <si>
    <t>166.40K</t>
  </si>
  <si>
    <t>277.80K</t>
  </si>
  <si>
    <t>209.21K</t>
  </si>
  <si>
    <t>162.28K</t>
  </si>
  <si>
    <t>151.79K</t>
  </si>
  <si>
    <t>162.42K</t>
  </si>
  <si>
    <t>132.88K</t>
  </si>
  <si>
    <t>139.00K</t>
  </si>
  <si>
    <t>122.91K</t>
  </si>
  <si>
    <t>138.15K</t>
  </si>
  <si>
    <t>151.76K</t>
  </si>
  <si>
    <t>130.18K</t>
  </si>
  <si>
    <t>355.56K</t>
  </si>
  <si>
    <t>243.44K</t>
  </si>
  <si>
    <t>99.29K</t>
  </si>
  <si>
    <t>142.98K</t>
  </si>
  <si>
    <t>110.30K</t>
  </si>
  <si>
    <t>641.68K</t>
  </si>
  <si>
    <t>678.77K</t>
  </si>
  <si>
    <t>537.03K</t>
  </si>
  <si>
    <t>312.35K</t>
  </si>
  <si>
    <t>235.84K</t>
  </si>
  <si>
    <t>192.36K</t>
  </si>
  <si>
    <t>212.38K</t>
  </si>
  <si>
    <t>167.01K</t>
  </si>
  <si>
    <t>166.73K</t>
  </si>
  <si>
    <t>164.32K</t>
  </si>
  <si>
    <t>101.99K</t>
  </si>
  <si>
    <t>92.36K</t>
  </si>
  <si>
    <t>151.23K</t>
  </si>
  <si>
    <t>86.96K</t>
  </si>
  <si>
    <t>117.93K</t>
  </si>
  <si>
    <t>113.37K</t>
  </si>
  <si>
    <t>132.10K</t>
  </si>
  <si>
    <t>116.59K</t>
  </si>
  <si>
    <t>133.18K</t>
  </si>
  <si>
    <t>138.84K</t>
  </si>
  <si>
    <t>763.53K</t>
  </si>
  <si>
    <t>508.98K</t>
  </si>
  <si>
    <t>466.68K</t>
  </si>
  <si>
    <t>255.95K</t>
  </si>
  <si>
    <t>230.46K</t>
  </si>
  <si>
    <t>210.95K</t>
  </si>
  <si>
    <t>279.41K</t>
  </si>
  <si>
    <t>265.38K</t>
  </si>
  <si>
    <t>249.48K</t>
  </si>
  <si>
    <t>407.31K</t>
  </si>
  <si>
    <t>187.72K</t>
  </si>
  <si>
    <t>198.61K</t>
  </si>
  <si>
    <t>205.84K</t>
  </si>
  <si>
    <t>314.02K</t>
  </si>
  <si>
    <t>172.80K</t>
  </si>
  <si>
    <t>153.54K</t>
  </si>
  <si>
    <t>210.85K</t>
  </si>
  <si>
    <t>129.81K</t>
  </si>
  <si>
    <t>125.19K</t>
  </si>
  <si>
    <t>786.34K</t>
  </si>
  <si>
    <t>602.72K</t>
  </si>
  <si>
    <t>512.12K</t>
  </si>
  <si>
    <t>261.23K</t>
  </si>
  <si>
    <t>248.50K</t>
  </si>
  <si>
    <t>257.20K</t>
  </si>
  <si>
    <t>184.75K</t>
  </si>
  <si>
    <t>181.51K</t>
  </si>
  <si>
    <t>212.99K</t>
  </si>
  <si>
    <t>176.81K</t>
  </si>
  <si>
    <t>164.86K</t>
  </si>
  <si>
    <t>101.46K</t>
  </si>
  <si>
    <t>107.42K</t>
  </si>
  <si>
    <t>113.83K</t>
  </si>
  <si>
    <t>89.12K</t>
  </si>
  <si>
    <t>111.78K</t>
  </si>
  <si>
    <t>110.19K</t>
  </si>
  <si>
    <t>92.64K</t>
  </si>
  <si>
    <t>685.11K</t>
  </si>
  <si>
    <t>838.30K</t>
  </si>
  <si>
    <t>503.86K</t>
  </si>
  <si>
    <t>306.67K</t>
  </si>
  <si>
    <t>307.07K</t>
  </si>
  <si>
    <t>245.52K</t>
  </si>
  <si>
    <t>287.88K</t>
  </si>
  <si>
    <t>196.42K</t>
  </si>
  <si>
    <t>249.43K</t>
  </si>
  <si>
    <t>154.06K</t>
  </si>
  <si>
    <t>117.78K</t>
  </si>
  <si>
    <t>132.90K</t>
  </si>
  <si>
    <t>110.68K</t>
  </si>
  <si>
    <t>161.05K</t>
  </si>
  <si>
    <t>147.36K</t>
  </si>
  <si>
    <t>87.48K</t>
  </si>
  <si>
    <t>90.02K</t>
  </si>
  <si>
    <t>78.93K</t>
  </si>
  <si>
    <t>81.27K</t>
  </si>
  <si>
    <t>951.16K</t>
  </si>
  <si>
    <t>669.50K</t>
  </si>
  <si>
    <t>530.18K</t>
  </si>
  <si>
    <t>280.99K</t>
  </si>
  <si>
    <t>220.63K</t>
  </si>
  <si>
    <t>243.31K</t>
  </si>
  <si>
    <t>205.03K</t>
  </si>
  <si>
    <t>219.26K</t>
  </si>
  <si>
    <t>249.46K</t>
  </si>
  <si>
    <t>213.14K</t>
  </si>
  <si>
    <t>155.86K</t>
  </si>
  <si>
    <t>146.54K</t>
  </si>
  <si>
    <t>149.76K</t>
  </si>
  <si>
    <t>78.64K</t>
  </si>
  <si>
    <t>86.78K</t>
  </si>
  <si>
    <t>79.70K</t>
  </si>
  <si>
    <t>95.75K</t>
  </si>
  <si>
    <t>55.88K</t>
  </si>
  <si>
    <t>97.13K</t>
  </si>
  <si>
    <t>817.72K</t>
  </si>
  <si>
    <t>949.32K</t>
  </si>
  <si>
    <t>563.28K</t>
  </si>
  <si>
    <t>271.68K</t>
  </si>
  <si>
    <t>261.44K</t>
  </si>
  <si>
    <t>230.13K</t>
  </si>
  <si>
    <t>215.76K</t>
  </si>
  <si>
    <t>184.11K</t>
  </si>
  <si>
    <t>213.57K</t>
  </si>
  <si>
    <t>101.47K</t>
  </si>
  <si>
    <t>133.28K</t>
  </si>
  <si>
    <t>116.87K</t>
  </si>
  <si>
    <t>95.04K</t>
  </si>
  <si>
    <t>76.23K</t>
  </si>
  <si>
    <t>86.18K</t>
  </si>
  <si>
    <t>65.37K</t>
  </si>
  <si>
    <t>73.81K</t>
  </si>
  <si>
    <t>80.97K</t>
  </si>
  <si>
    <t>91.61K</t>
  </si>
  <si>
    <t>123.43K</t>
  </si>
  <si>
    <t>699.68K</t>
  </si>
  <si>
    <t>715.91K</t>
  </si>
  <si>
    <t>589.35K</t>
  </si>
  <si>
    <t>417.86K</t>
  </si>
  <si>
    <t>422.82K</t>
  </si>
  <si>
    <t>252.37K</t>
  </si>
  <si>
    <t>235.67K</t>
  </si>
  <si>
    <t>220.85K</t>
  </si>
  <si>
    <t>225.40K</t>
  </si>
  <si>
    <t>127.24K</t>
  </si>
  <si>
    <t>142.20K</t>
  </si>
  <si>
    <t>141.56K</t>
  </si>
  <si>
    <t>124.59K</t>
  </si>
  <si>
    <t>98.15K</t>
  </si>
  <si>
    <t>67.94K</t>
  </si>
  <si>
    <t>86.33K</t>
  </si>
  <si>
    <t>97.09K</t>
  </si>
  <si>
    <t>113.22K</t>
  </si>
  <si>
    <t>116.40K</t>
  </si>
  <si>
    <t>513.77K</t>
  </si>
  <si>
    <t>547.54K</t>
  </si>
  <si>
    <t>531.31K</t>
  </si>
  <si>
    <t>431.86K</t>
  </si>
  <si>
    <t>249.39K</t>
  </si>
  <si>
    <t>211.95K</t>
  </si>
  <si>
    <t>218.95K</t>
  </si>
  <si>
    <t>263.44K</t>
  </si>
  <si>
    <t>220.78K</t>
  </si>
  <si>
    <t>192.73K</t>
  </si>
  <si>
    <t>174.36K</t>
  </si>
  <si>
    <t>175.28K</t>
  </si>
  <si>
    <t>228.83K</t>
  </si>
  <si>
    <t>173.87K</t>
  </si>
  <si>
    <t>115.24K</t>
  </si>
  <si>
    <t>140.27K</t>
  </si>
  <si>
    <t>99.47K</t>
  </si>
  <si>
    <t>101.11K</t>
  </si>
  <si>
    <t>157.77K</t>
  </si>
  <si>
    <t>168.96K</t>
  </si>
  <si>
    <t>307.24K</t>
  </si>
  <si>
    <t>607.52K</t>
  </si>
  <si>
    <t>606.34K</t>
  </si>
  <si>
    <t>513.86K</t>
  </si>
  <si>
    <t>235.31K</t>
  </si>
  <si>
    <t>225.31K</t>
  </si>
  <si>
    <t>247.84K</t>
  </si>
  <si>
    <t>311.69K</t>
  </si>
  <si>
    <t>249.45K</t>
  </si>
  <si>
    <t>180.45K</t>
  </si>
  <si>
    <t>121.68K</t>
  </si>
  <si>
    <t>135.40K</t>
  </si>
  <si>
    <t>97.37K</t>
  </si>
  <si>
    <t>140.85K</t>
  </si>
  <si>
    <t>68.32K</t>
  </si>
  <si>
    <t>85.73K</t>
  </si>
  <si>
    <t>65.27K</t>
  </si>
  <si>
    <t>64.79K</t>
  </si>
  <si>
    <t>46.53K</t>
  </si>
  <si>
    <t>90.81K</t>
  </si>
  <si>
    <t>82.89K</t>
  </si>
  <si>
    <t>76.33K</t>
  </si>
  <si>
    <t>437.16K</t>
  </si>
  <si>
    <t>496.52K</t>
  </si>
  <si>
    <t>309.21K</t>
  </si>
  <si>
    <t>233.78K</t>
  </si>
  <si>
    <t>291.03K</t>
  </si>
  <si>
    <t>170.90K</t>
  </si>
  <si>
    <t>204.72K</t>
  </si>
  <si>
    <t>174.04K</t>
  </si>
  <si>
    <t>164.00K</t>
  </si>
  <si>
    <t>226.33K</t>
  </si>
  <si>
    <t>145.59K</t>
  </si>
  <si>
    <t>119.01K</t>
  </si>
  <si>
    <t>80.14K</t>
  </si>
  <si>
    <t>106.91K</t>
  </si>
  <si>
    <t>123.66K</t>
  </si>
  <si>
    <t>106.27K</t>
  </si>
  <si>
    <t>95.96K</t>
  </si>
  <si>
    <t>96.06K</t>
  </si>
  <si>
    <t>78.39K</t>
  </si>
  <si>
    <t>80.64K</t>
  </si>
  <si>
    <t>104.68K</t>
  </si>
  <si>
    <t>500.97K</t>
  </si>
  <si>
    <t>719.52K</t>
  </si>
  <si>
    <t>472.61K</t>
  </si>
  <si>
    <t>362.13K</t>
  </si>
  <si>
    <t>298.48K</t>
  </si>
  <si>
    <t>234.00K</t>
  </si>
  <si>
    <t>292.14K</t>
  </si>
  <si>
    <t>311.20K</t>
  </si>
  <si>
    <t>211.60K</t>
  </si>
  <si>
    <t>197.88K</t>
  </si>
  <si>
    <t>179.03K</t>
  </si>
  <si>
    <t>213.33K</t>
  </si>
  <si>
    <t>200.26K</t>
  </si>
  <si>
    <t>207.69K</t>
  </si>
  <si>
    <t>143.60K</t>
  </si>
  <si>
    <t>188.22K</t>
  </si>
  <si>
    <t>199.73K</t>
  </si>
  <si>
    <t>214.87K</t>
  </si>
  <si>
    <t>278.84K</t>
  </si>
  <si>
    <t>456.82K</t>
  </si>
  <si>
    <t>801.63K</t>
  </si>
  <si>
    <t>629.99K</t>
  </si>
  <si>
    <t>543.02K</t>
  </si>
  <si>
    <t>387.35K</t>
  </si>
  <si>
    <t>294.35K</t>
  </si>
  <si>
    <t>258.19K</t>
  </si>
  <si>
    <t>159.49K</t>
  </si>
  <si>
    <t>156.89K</t>
  </si>
  <si>
    <t>228.72K</t>
  </si>
  <si>
    <t>167.64K</t>
  </si>
  <si>
    <t>168.07K</t>
  </si>
  <si>
    <t>179.15K</t>
  </si>
  <si>
    <t>231.16K</t>
  </si>
  <si>
    <t>235.53K</t>
  </si>
  <si>
    <t>149.26K</t>
  </si>
  <si>
    <t>179.22K</t>
  </si>
  <si>
    <t>180.12K</t>
  </si>
  <si>
    <t>119.99K</t>
  </si>
  <si>
    <t>143.17K</t>
  </si>
  <si>
    <t>723.46K</t>
  </si>
  <si>
    <t>579.27K</t>
  </si>
  <si>
    <t>462.17K</t>
  </si>
  <si>
    <t>460.64K</t>
  </si>
  <si>
    <t>320.92K</t>
  </si>
  <si>
    <t>349.96K</t>
  </si>
  <si>
    <t>243.62K</t>
  </si>
  <si>
    <t>222.41K</t>
  </si>
  <si>
    <t>231.76K</t>
  </si>
  <si>
    <t>268.13K</t>
  </si>
  <si>
    <t>312.74K</t>
  </si>
  <si>
    <t>229.75K</t>
  </si>
  <si>
    <t>160.91K</t>
  </si>
  <si>
    <t>165.85K</t>
  </si>
  <si>
    <t>230.12K</t>
  </si>
  <si>
    <t>190.00K</t>
  </si>
  <si>
    <t>112.37K</t>
  </si>
  <si>
    <t>155.32K</t>
  </si>
  <si>
    <t>164.74K</t>
  </si>
  <si>
    <t>214.76K</t>
  </si>
  <si>
    <t>724.91K</t>
  </si>
  <si>
    <t>860.39K</t>
  </si>
  <si>
    <t>674.70K</t>
  </si>
  <si>
    <t>471.09K</t>
  </si>
  <si>
    <t>370.37K</t>
  </si>
  <si>
    <t>290.83K</t>
  </si>
  <si>
    <t>267.76K</t>
  </si>
  <si>
    <t>411.99K</t>
  </si>
  <si>
    <t>347.17K</t>
  </si>
  <si>
    <t>268.23K</t>
  </si>
  <si>
    <t>313.82K</t>
  </si>
  <si>
    <t>167.18K</t>
  </si>
  <si>
    <t>215.05K</t>
  </si>
  <si>
    <t>136.62K</t>
  </si>
  <si>
    <t>134.94K</t>
  </si>
  <si>
    <t>155.61K</t>
  </si>
  <si>
    <t>169.97K</t>
  </si>
  <si>
    <t>172.41K</t>
  </si>
  <si>
    <t>205.32K</t>
  </si>
  <si>
    <t>192.77K</t>
  </si>
  <si>
    <t>717.71K</t>
  </si>
  <si>
    <t>557.26K</t>
  </si>
  <si>
    <t>437.18K</t>
  </si>
  <si>
    <t>316.24K</t>
  </si>
  <si>
    <t>325.78K</t>
  </si>
  <si>
    <t>191.75K</t>
  </si>
  <si>
    <t>286.79K</t>
  </si>
  <si>
    <t>359.79K</t>
  </si>
  <si>
    <t>269.07K</t>
  </si>
  <si>
    <t>197.58K</t>
  </si>
  <si>
    <t>120.24K</t>
  </si>
  <si>
    <t>153.17K</t>
  </si>
  <si>
    <t>200.03K</t>
  </si>
  <si>
    <t>197.82K</t>
  </si>
  <si>
    <t>128.97K</t>
  </si>
  <si>
    <t>84.48K</t>
  </si>
  <si>
    <t>102.52K</t>
  </si>
  <si>
    <t>153.23K</t>
  </si>
  <si>
    <t>104.67K</t>
  </si>
  <si>
    <t>794.48K</t>
  </si>
  <si>
    <t>524.97K</t>
  </si>
  <si>
    <t>576.51K</t>
  </si>
  <si>
    <t>451.59K</t>
  </si>
  <si>
    <t>320.33K</t>
  </si>
  <si>
    <t>298.90K</t>
  </si>
  <si>
    <t>309.83K</t>
  </si>
  <si>
    <t>375.40K</t>
  </si>
  <si>
    <t>368.47K</t>
  </si>
  <si>
    <t>257.00K</t>
  </si>
  <si>
    <t>330.34K</t>
  </si>
  <si>
    <t>312.49K</t>
  </si>
  <si>
    <t>226.70K</t>
  </si>
  <si>
    <t>155.55K</t>
  </si>
  <si>
    <t>162.52K</t>
  </si>
  <si>
    <t>178.24K</t>
  </si>
  <si>
    <t>212.87K</t>
  </si>
  <si>
    <t>231.91K</t>
  </si>
  <si>
    <t>131.41K</t>
  </si>
  <si>
    <t>625.66K</t>
  </si>
  <si>
    <t>674.50K</t>
  </si>
  <si>
    <t>511.53K</t>
  </si>
  <si>
    <t>369.42K</t>
  </si>
  <si>
    <t>458.60K</t>
  </si>
  <si>
    <t>323.62K</t>
  </si>
  <si>
    <t>466.04K</t>
  </si>
  <si>
    <t>316.42K</t>
  </si>
  <si>
    <t>365.11K</t>
  </si>
  <si>
    <t>296.58K</t>
  </si>
  <si>
    <t>190.82K</t>
  </si>
  <si>
    <t>255.67K</t>
  </si>
  <si>
    <t>283.96K</t>
  </si>
  <si>
    <t>132.94K</t>
  </si>
  <si>
    <t>108.83K</t>
  </si>
  <si>
    <t>70.99K</t>
  </si>
  <si>
    <t>62.18K</t>
  </si>
  <si>
    <t>85.05K</t>
  </si>
  <si>
    <t>75.74K</t>
  </si>
  <si>
    <t>99.55K</t>
  </si>
  <si>
    <t>88.74K</t>
  </si>
  <si>
    <t>420.78K</t>
  </si>
  <si>
    <t>539.95K</t>
  </si>
  <si>
    <t>357.15K</t>
  </si>
  <si>
    <t>367.23K</t>
  </si>
  <si>
    <t>348.66K</t>
  </si>
  <si>
    <t>363.79K</t>
  </si>
  <si>
    <t>244.82K</t>
  </si>
  <si>
    <t>241.57K</t>
  </si>
  <si>
    <t>186.34K</t>
  </si>
  <si>
    <t>215.25K</t>
  </si>
  <si>
    <t>138.59K</t>
  </si>
  <si>
    <t>116.25K</t>
  </si>
  <si>
    <t>160.63K</t>
  </si>
  <si>
    <t>160.84K</t>
  </si>
  <si>
    <t>152.13K</t>
  </si>
  <si>
    <t>108.00K</t>
  </si>
  <si>
    <t>118.90K</t>
  </si>
  <si>
    <t>279.28K</t>
  </si>
  <si>
    <t>149.28K</t>
  </si>
  <si>
    <t>593.24K</t>
  </si>
  <si>
    <t>734.88K</t>
  </si>
  <si>
    <t>438.93K</t>
  </si>
  <si>
    <t>319.26K</t>
  </si>
  <si>
    <t>350.79K</t>
  </si>
  <si>
    <t>288.05K</t>
  </si>
  <si>
    <t>199.49K</t>
  </si>
  <si>
    <t>243.10K</t>
  </si>
  <si>
    <t>325.03K</t>
  </si>
  <si>
    <t>248.34K</t>
  </si>
  <si>
    <t>228.30K</t>
  </si>
  <si>
    <t>129.58K</t>
  </si>
  <si>
    <t>154.43K</t>
  </si>
  <si>
    <t>128.57K</t>
  </si>
  <si>
    <t>156.29K</t>
  </si>
  <si>
    <t>173.33K</t>
  </si>
  <si>
    <t>168.00K</t>
  </si>
  <si>
    <t>207.83K</t>
  </si>
  <si>
    <t>172.52K</t>
  </si>
  <si>
    <t>129.82K</t>
  </si>
  <si>
    <t>674.14K</t>
  </si>
  <si>
    <t>690.48K</t>
  </si>
  <si>
    <t>555.51K</t>
  </si>
  <si>
    <t>503.67K</t>
  </si>
  <si>
    <t>331.18K</t>
  </si>
  <si>
    <t>274.21K</t>
  </si>
  <si>
    <t>260.48K</t>
  </si>
  <si>
    <t>268.31K</t>
  </si>
  <si>
    <t>276.77K</t>
  </si>
  <si>
    <t>192.69K</t>
  </si>
  <si>
    <t>294.24K</t>
  </si>
  <si>
    <t>209.26K</t>
  </si>
  <si>
    <t>197.93K</t>
  </si>
  <si>
    <t>129.95K</t>
  </si>
  <si>
    <t>168.63K</t>
  </si>
  <si>
    <t>173.58K</t>
  </si>
  <si>
    <t>259.41K</t>
  </si>
  <si>
    <t>709.52K</t>
  </si>
  <si>
    <t>701.24K</t>
  </si>
  <si>
    <t>473.80K</t>
  </si>
  <si>
    <t>580.57K</t>
  </si>
  <si>
    <t>35.49K</t>
  </si>
  <si>
    <t>143.38K</t>
  </si>
  <si>
    <t>189.61K</t>
  </si>
  <si>
    <t>433.60K</t>
  </si>
  <si>
    <t>709.04K</t>
  </si>
  <si>
    <t>706.93K</t>
  </si>
  <si>
    <t>676.04K</t>
  </si>
  <si>
    <t>774.47K</t>
  </si>
  <si>
    <t>843.76K</t>
  </si>
  <si>
    <t>702.51K</t>
  </si>
  <si>
    <t>788.96K</t>
  </si>
  <si>
    <t>1.03M</t>
  </si>
  <si>
    <t>742.81K</t>
  </si>
  <si>
    <t>915.71K</t>
  </si>
  <si>
    <t>882.98K</t>
  </si>
  <si>
    <t>895.64K</t>
  </si>
  <si>
    <t>921.29K</t>
  </si>
  <si>
    <t>646.52K</t>
  </si>
  <si>
    <t>831.36K</t>
  </si>
  <si>
    <t>701.69K</t>
  </si>
  <si>
    <t>38.40K</t>
  </si>
  <si>
    <t>129.19K</t>
  </si>
  <si>
    <t>253.07K</t>
  </si>
  <si>
    <t>608.31K</t>
  </si>
  <si>
    <t>815.54K</t>
  </si>
  <si>
    <t>770.36K</t>
  </si>
  <si>
    <t>763.24K</t>
  </si>
  <si>
    <t>804.24K</t>
  </si>
  <si>
    <t>1.14M</t>
  </si>
  <si>
    <t>858.25K</t>
  </si>
  <si>
    <t>924.24K</t>
  </si>
  <si>
    <t>217.07K</t>
  </si>
  <si>
    <t>116.13K</t>
  </si>
  <si>
    <t>156.68K</t>
  </si>
  <si>
    <t>165.46K</t>
  </si>
  <si>
    <t>170.17K</t>
  </si>
  <si>
    <t>154.60K</t>
  </si>
  <si>
    <t>165.41K</t>
  </si>
  <si>
    <t>222.88K</t>
  </si>
  <si>
    <t>92.77K</t>
  </si>
  <si>
    <t>68.28K</t>
  </si>
  <si>
    <t>720.62K</t>
  </si>
  <si>
    <t>846.62K</t>
  </si>
  <si>
    <t>639.64K</t>
  </si>
  <si>
    <t>397.39K</t>
  </si>
  <si>
    <t>367.34K</t>
  </si>
  <si>
    <t>303.17K</t>
  </si>
  <si>
    <t>300.44K</t>
  </si>
  <si>
    <t>312.58K</t>
  </si>
  <si>
    <t>269.33K</t>
  </si>
  <si>
    <t>209.56K</t>
  </si>
  <si>
    <t>198.12K</t>
  </si>
  <si>
    <t>195.83K</t>
  </si>
  <si>
    <t>97.26K</t>
  </si>
  <si>
    <t>154.94K</t>
  </si>
  <si>
    <t>150.42K</t>
  </si>
  <si>
    <t>139.85K</t>
  </si>
  <si>
    <t>139.06K</t>
  </si>
  <si>
    <t>108.67K</t>
  </si>
  <si>
    <t>179.37K</t>
  </si>
  <si>
    <t>84.31K</t>
  </si>
  <si>
    <t>196.53K</t>
  </si>
  <si>
    <t>894.10K</t>
  </si>
  <si>
    <t>620.97K</t>
  </si>
  <si>
    <t>393.72K</t>
  </si>
  <si>
    <t>339.52K</t>
  </si>
  <si>
    <t>460.27K</t>
  </si>
  <si>
    <t>336.77K</t>
  </si>
  <si>
    <t>666.77K</t>
  </si>
  <si>
    <t>735.93K</t>
  </si>
  <si>
    <t>927.70K</t>
  </si>
  <si>
    <t>1.18M</t>
  </si>
  <si>
    <t>825.06K</t>
  </si>
  <si>
    <t>710.20K</t>
  </si>
  <si>
    <t>154.53K</t>
  </si>
  <si>
    <t>149.70K</t>
  </si>
  <si>
    <t>152.46K</t>
  </si>
  <si>
    <t>111.36K</t>
  </si>
  <si>
    <t>128.50K</t>
  </si>
  <si>
    <t>160.74K</t>
  </si>
  <si>
    <t>196.03K</t>
  </si>
  <si>
    <t>113.57K</t>
  </si>
  <si>
    <t>564.31K</t>
  </si>
  <si>
    <t>652.62K</t>
  </si>
  <si>
    <t>601.37K</t>
  </si>
  <si>
    <t>418.36K</t>
  </si>
  <si>
    <t>293.86K</t>
  </si>
  <si>
    <t>295.66K</t>
  </si>
  <si>
    <t>207.15K</t>
  </si>
  <si>
    <t>245.36K</t>
  </si>
  <si>
    <t>309.82K</t>
  </si>
  <si>
    <t>265.04K</t>
  </si>
  <si>
    <t>268.24K</t>
  </si>
  <si>
    <t>296.72K</t>
  </si>
  <si>
    <t>229.99K</t>
  </si>
  <si>
    <t>145.01K</t>
  </si>
  <si>
    <t>111.91K</t>
  </si>
  <si>
    <t>175.35K</t>
  </si>
  <si>
    <t>250.77K</t>
  </si>
  <si>
    <t>111.61K</t>
  </si>
  <si>
    <t>587.24K</t>
  </si>
  <si>
    <t>517.90K</t>
  </si>
  <si>
    <t>687.47K</t>
  </si>
  <si>
    <t>33.75K</t>
  </si>
  <si>
    <t>133.17K</t>
  </si>
  <si>
    <t>202.04K</t>
  </si>
  <si>
    <t>326.34K</t>
  </si>
  <si>
    <t>480.84K</t>
  </si>
  <si>
    <t>629.81K</t>
  </si>
  <si>
    <t>598.00K</t>
  </si>
  <si>
    <t>565.44K</t>
  </si>
  <si>
    <t>796.44K</t>
  </si>
  <si>
    <t>473.02K</t>
  </si>
  <si>
    <t>651.40K</t>
  </si>
  <si>
    <t>532.05K</t>
  </si>
  <si>
    <t>440.72K</t>
  </si>
  <si>
    <t>527.61K</t>
  </si>
  <si>
    <t>580.67K</t>
  </si>
  <si>
    <t>548.62K</t>
  </si>
  <si>
    <t>502.38K</t>
  </si>
  <si>
    <t>466.18K</t>
  </si>
  <si>
    <t>421.03K</t>
  </si>
  <si>
    <t>499.88K</t>
  </si>
  <si>
    <t>680.85K</t>
  </si>
  <si>
    <t>28.08K</t>
  </si>
  <si>
    <t>142.26K</t>
  </si>
  <si>
    <t>172.34K</t>
  </si>
  <si>
    <t>516.85K</t>
  </si>
  <si>
    <t>655.79K</t>
  </si>
  <si>
    <t>857.71K</t>
  </si>
  <si>
    <t>601.36K</t>
  </si>
  <si>
    <t>796.96K</t>
  </si>
  <si>
    <t>1.07M</t>
  </si>
  <si>
    <t>963.39K</t>
  </si>
  <si>
    <t>494.68K</t>
  </si>
  <si>
    <t>503.69K</t>
  </si>
  <si>
    <t>436.36K</t>
  </si>
  <si>
    <t>638.39K</t>
  </si>
  <si>
    <t>491.29K</t>
  </si>
  <si>
    <t>593.91K</t>
  </si>
  <si>
    <t>394.38K</t>
  </si>
  <si>
    <t>395.26K</t>
  </si>
  <si>
    <t>529.88K</t>
  </si>
  <si>
    <t>499.48K</t>
  </si>
  <si>
    <t>44.05K</t>
  </si>
  <si>
    <t>343.36K</t>
  </si>
  <si>
    <t>463.64K</t>
  </si>
  <si>
    <t>493.02K</t>
  </si>
  <si>
    <t>586.03K</t>
  </si>
  <si>
    <t>596.45K</t>
  </si>
  <si>
    <t>610.20K</t>
  </si>
  <si>
    <t>767.38K</t>
  </si>
  <si>
    <t>624.06K</t>
  </si>
  <si>
    <t>425.09K</t>
  </si>
  <si>
    <t>462.62K</t>
  </si>
  <si>
    <t>492.55K</t>
  </si>
  <si>
    <t>577.24K</t>
  </si>
  <si>
    <t>586.68K</t>
  </si>
  <si>
    <t>486.31K</t>
  </si>
  <si>
    <t>495.56K</t>
  </si>
  <si>
    <t>578.07K</t>
  </si>
  <si>
    <t>589.71K</t>
  </si>
  <si>
    <t>520.29K</t>
  </si>
  <si>
    <t>455.33K</t>
  </si>
  <si>
    <t>567.23K</t>
  </si>
  <si>
    <t>122.59K</t>
  </si>
  <si>
    <t>236.24K</t>
  </si>
  <si>
    <t>606.02K</t>
  </si>
  <si>
    <t>477.99K</t>
  </si>
  <si>
    <t>660.70K</t>
  </si>
  <si>
    <t>815.85K</t>
  </si>
  <si>
    <t>632.57K</t>
  </si>
  <si>
    <t>564.89K</t>
  </si>
  <si>
    <t>528.33K</t>
  </si>
  <si>
    <t>517.36K</t>
  </si>
  <si>
    <t>512.64K</t>
  </si>
  <si>
    <t>727.79K</t>
  </si>
  <si>
    <t>271.09K</t>
  </si>
  <si>
    <t>360.19K</t>
  </si>
  <si>
    <t>322.54K</t>
  </si>
  <si>
    <t>277.31K</t>
  </si>
  <si>
    <t>285.17K</t>
  </si>
  <si>
    <t>393.49K</t>
  </si>
  <si>
    <t>471.99K</t>
  </si>
  <si>
    <t>26.17K</t>
  </si>
  <si>
    <t>129.99K</t>
  </si>
  <si>
    <t>252.57K</t>
  </si>
  <si>
    <t>551.76K</t>
  </si>
  <si>
    <t>677.96K</t>
  </si>
  <si>
    <t>638.40K</t>
  </si>
  <si>
    <t>847.03K</t>
  </si>
  <si>
    <t>652.04K</t>
  </si>
  <si>
    <t>780.06K</t>
  </si>
  <si>
    <t>816.88K</t>
  </si>
  <si>
    <t>642.75K</t>
  </si>
  <si>
    <t>600.78K</t>
  </si>
  <si>
    <t>667.10K</t>
  </si>
  <si>
    <t>974.81K</t>
  </si>
  <si>
    <t>1.31M</t>
  </si>
  <si>
    <t>732.82K</t>
  </si>
  <si>
    <t>734.38K</t>
  </si>
  <si>
    <t>465.98K</t>
  </si>
  <si>
    <t>556.86K</t>
  </si>
  <si>
    <t>826.21K</t>
  </si>
  <si>
    <t>34.92K</t>
  </si>
  <si>
    <t>155.65K</t>
  </si>
  <si>
    <t>284.87K</t>
  </si>
  <si>
    <t>658.17K</t>
  </si>
  <si>
    <t>706.18K</t>
  </si>
  <si>
    <t>704.77K</t>
  </si>
  <si>
    <t>631.14K</t>
  </si>
  <si>
    <t>686.34K</t>
  </si>
  <si>
    <t>946.51K</t>
  </si>
  <si>
    <t>669.64K</t>
  </si>
  <si>
    <t>605.73K</t>
  </si>
  <si>
    <t>736.69K</t>
  </si>
  <si>
    <t>540.44K</t>
  </si>
  <si>
    <t>674.32K</t>
  </si>
  <si>
    <t>834.99K</t>
  </si>
  <si>
    <t>649.24K</t>
  </si>
  <si>
    <t>550.08K</t>
  </si>
  <si>
    <t>543.17K</t>
  </si>
  <si>
    <t>679.32K</t>
  </si>
  <si>
    <t>553.78K</t>
  </si>
  <si>
    <t>623.40K</t>
  </si>
  <si>
    <t>551.30K</t>
  </si>
  <si>
    <t>24.86K</t>
  </si>
  <si>
    <t>132.43K</t>
  </si>
  <si>
    <t>192.80K</t>
  </si>
  <si>
    <t>418.72K</t>
  </si>
  <si>
    <t>519.43K</t>
  </si>
  <si>
    <t>740.68K</t>
  </si>
  <si>
    <t>533.88K</t>
  </si>
  <si>
    <t>765.61K</t>
  </si>
  <si>
    <t>686.07K</t>
  </si>
  <si>
    <t>618.81K</t>
  </si>
  <si>
    <t>547.92K</t>
  </si>
  <si>
    <t>520.07K</t>
  </si>
  <si>
    <t>513.71K</t>
  </si>
  <si>
    <t>458.02K</t>
  </si>
  <si>
    <t>702.65K</t>
  </si>
  <si>
    <t>630.76K</t>
  </si>
  <si>
    <t>527.12K</t>
  </si>
  <si>
    <t>718.40K</t>
  </si>
  <si>
    <t>521.68K</t>
  </si>
  <si>
    <t>585.99K</t>
  </si>
  <si>
    <t>37.38K</t>
  </si>
  <si>
    <t>129.86K</t>
  </si>
  <si>
    <t>231.19K</t>
  </si>
  <si>
    <t>537.19K</t>
  </si>
  <si>
    <t>705.86K</t>
  </si>
  <si>
    <t>657.78K</t>
  </si>
  <si>
    <t>745.02K</t>
  </si>
  <si>
    <t>688.19K</t>
  </si>
  <si>
    <t>761.94K</t>
  </si>
  <si>
    <t>572.88K</t>
  </si>
  <si>
    <t>932.15K</t>
  </si>
  <si>
    <t>576.92K</t>
  </si>
  <si>
    <t>605.00K</t>
  </si>
  <si>
    <t>549.01K</t>
  </si>
  <si>
    <t>464.45K</t>
  </si>
  <si>
    <t>309.25K</t>
  </si>
  <si>
    <t>558.34K</t>
  </si>
  <si>
    <t>458.82K</t>
  </si>
  <si>
    <t>603.50K</t>
  </si>
  <si>
    <t>623.90K</t>
  </si>
  <si>
    <t>36.53K</t>
  </si>
  <si>
    <t>162.44K</t>
  </si>
  <si>
    <t>563.35K</t>
  </si>
  <si>
    <t>550.44K</t>
  </si>
  <si>
    <t>522.53K</t>
  </si>
  <si>
    <t>536.08K</t>
  </si>
  <si>
    <t>682.24K</t>
  </si>
  <si>
    <t>676.15K</t>
  </si>
  <si>
    <t>624.70K</t>
  </si>
  <si>
    <t>562.53K</t>
  </si>
  <si>
    <t>550.19K</t>
  </si>
  <si>
    <t>598.84K</t>
  </si>
  <si>
    <t>655.19K</t>
  </si>
  <si>
    <t>534.51K</t>
  </si>
  <si>
    <t>533.02K</t>
  </si>
  <si>
    <t>478.76K</t>
  </si>
  <si>
    <t>447.91K</t>
  </si>
  <si>
    <t>537.39K</t>
  </si>
  <si>
    <t>461.32K</t>
  </si>
  <si>
    <t>389.84K</t>
  </si>
  <si>
    <t>428.41K</t>
  </si>
  <si>
    <t>432.97K</t>
  </si>
  <si>
    <t>29.39K</t>
  </si>
  <si>
    <t>128.13K</t>
  </si>
  <si>
    <t>211.39K</t>
  </si>
  <si>
    <t>430.26K</t>
  </si>
  <si>
    <t>573.76K</t>
  </si>
  <si>
    <t>686.25K</t>
  </si>
  <si>
    <t>658.26K</t>
  </si>
  <si>
    <t>533.66K</t>
  </si>
  <si>
    <t>583.08K</t>
  </si>
  <si>
    <t>710.89K</t>
  </si>
  <si>
    <t>607.66K</t>
  </si>
  <si>
    <t>609.19K</t>
  </si>
  <si>
    <t>405.19K</t>
  </si>
  <si>
    <t>508.74K</t>
  </si>
  <si>
    <t>511.48K</t>
  </si>
  <si>
    <t>498.85K</t>
  </si>
  <si>
    <t>504.61K</t>
  </si>
  <si>
    <t>649.45K</t>
  </si>
  <si>
    <t>401.89K</t>
  </si>
  <si>
    <t>569.94K</t>
  </si>
  <si>
    <t>30.11K</t>
  </si>
  <si>
    <t>98.29K</t>
  </si>
  <si>
    <t>226.65K</t>
  </si>
  <si>
    <t>507.91K</t>
  </si>
  <si>
    <t>527.87K</t>
  </si>
  <si>
    <t>456.14K</t>
  </si>
  <si>
    <t>506.04K</t>
  </si>
  <si>
    <t>596.12K</t>
  </si>
  <si>
    <t>560.72K</t>
  </si>
  <si>
    <t>656.42K</t>
  </si>
  <si>
    <t>542.25K</t>
  </si>
  <si>
    <t>450.47K</t>
  </si>
  <si>
    <t>481.03K</t>
  </si>
  <si>
    <t>564.85K</t>
  </si>
  <si>
    <t>568.84K</t>
  </si>
  <si>
    <t>476.99K</t>
  </si>
  <si>
    <t>406.39K</t>
  </si>
  <si>
    <t>488.47K</t>
  </si>
  <si>
    <t>550.50K</t>
  </si>
  <si>
    <t>475.97K</t>
  </si>
  <si>
    <t>475.45K</t>
  </si>
  <si>
    <t>28.52K</t>
  </si>
  <si>
    <t>108.82K</t>
  </si>
  <si>
    <t>343.18K</t>
  </si>
  <si>
    <t>470.44K</t>
  </si>
  <si>
    <t>550.86K</t>
  </si>
  <si>
    <t>519.36K</t>
  </si>
  <si>
    <t>715.10K</t>
  </si>
  <si>
    <t>869.96K</t>
  </si>
  <si>
    <t>709.42K</t>
  </si>
  <si>
    <t>767.57K</t>
  </si>
  <si>
    <t>695.31K</t>
  </si>
  <si>
    <t>746.16K</t>
  </si>
  <si>
    <t>711.13K</t>
  </si>
  <si>
    <t>625.55K</t>
  </si>
  <si>
    <t>464.03K</t>
  </si>
  <si>
    <t>598.44K</t>
  </si>
  <si>
    <t>487.41K</t>
  </si>
  <si>
    <t>648.03K</t>
  </si>
  <si>
    <t>564.39K</t>
  </si>
  <si>
    <t>606.38K</t>
  </si>
  <si>
    <t>575.11K</t>
  </si>
  <si>
    <t>671.10K</t>
  </si>
  <si>
    <t>30.09K</t>
  </si>
  <si>
    <t>101.73K</t>
  </si>
  <si>
    <t>342.46K</t>
  </si>
  <si>
    <t>520.15K</t>
  </si>
  <si>
    <t>488.61K</t>
  </si>
  <si>
    <t>730.44K</t>
  </si>
  <si>
    <t>796.84K</t>
  </si>
  <si>
    <t>679.35K</t>
  </si>
  <si>
    <t>817.23K</t>
  </si>
  <si>
    <t>626.75K</t>
  </si>
  <si>
    <t>751.05K</t>
  </si>
  <si>
    <t>485.54K</t>
  </si>
  <si>
    <t>549.48K</t>
  </si>
  <si>
    <t>547.19K</t>
  </si>
  <si>
    <t>532.15K</t>
  </si>
  <si>
    <t>542.47K</t>
  </si>
  <si>
    <t>488.03K</t>
  </si>
  <si>
    <t>299.78K</t>
  </si>
  <si>
    <t>495.17K</t>
  </si>
  <si>
    <t>492.00K</t>
  </si>
  <si>
    <t>463.69K</t>
  </si>
  <si>
    <t>31.92K</t>
  </si>
  <si>
    <t>130.15K</t>
  </si>
  <si>
    <t>298.01K</t>
  </si>
  <si>
    <t>494.17K</t>
  </si>
  <si>
    <t>446.10K</t>
  </si>
  <si>
    <t>489.94K</t>
  </si>
  <si>
    <t>564.79K</t>
  </si>
  <si>
    <t>701.44K</t>
  </si>
  <si>
    <t>740.63K</t>
  </si>
  <si>
    <t>709.87K</t>
  </si>
  <si>
    <t>578.29K</t>
  </si>
  <si>
    <t>512.96K</t>
  </si>
  <si>
    <t>597.83K</t>
  </si>
  <si>
    <t>566.23K</t>
  </si>
  <si>
    <t>512.47K</t>
  </si>
  <si>
    <t>646.29K</t>
  </si>
  <si>
    <t>611.87K</t>
  </si>
  <si>
    <t>652.25K</t>
  </si>
  <si>
    <t>539.38K</t>
  </si>
  <si>
    <t>26.32K</t>
  </si>
  <si>
    <t>103.20K</t>
  </si>
  <si>
    <t>225.50K</t>
  </si>
  <si>
    <t>578.64K</t>
  </si>
  <si>
    <t>651.96K</t>
  </si>
  <si>
    <t>675.16K</t>
  </si>
  <si>
    <t>795.97K</t>
  </si>
  <si>
    <t>781.28K</t>
  </si>
  <si>
    <t>738.22K</t>
  </si>
  <si>
    <t>603.65K</t>
  </si>
  <si>
    <t>616.53K</t>
  </si>
  <si>
    <t>696.72K</t>
  </si>
  <si>
    <t>811.70K</t>
  </si>
  <si>
    <t>602.56K</t>
  </si>
  <si>
    <t>595.61K</t>
  </si>
  <si>
    <t>618.11K</t>
  </si>
  <si>
    <t>833.38K</t>
  </si>
  <si>
    <t>738.55K</t>
  </si>
  <si>
    <t>642.43K</t>
  </si>
  <si>
    <t>606.89K</t>
  </si>
  <si>
    <t>636.57K</t>
  </si>
  <si>
    <t>694.04K</t>
  </si>
  <si>
    <t>32.11K</t>
  </si>
  <si>
    <t>188.03K</t>
  </si>
  <si>
    <t>329.09K</t>
  </si>
  <si>
    <t>537.91K</t>
  </si>
  <si>
    <t>637.90K</t>
  </si>
  <si>
    <t>627.22K</t>
  </si>
  <si>
    <t>648.64K</t>
  </si>
  <si>
    <t>596.50K</t>
  </si>
  <si>
    <t>617.41K</t>
  </si>
  <si>
    <t>563.81K</t>
  </si>
  <si>
    <t>410.13K</t>
  </si>
  <si>
    <t>431.99K</t>
  </si>
  <si>
    <t>40.16K</t>
  </si>
  <si>
    <t>34.84K</t>
  </si>
  <si>
    <t>32.98K</t>
  </si>
  <si>
    <t>33.71K</t>
  </si>
  <si>
    <t>42.66K</t>
  </si>
  <si>
    <t>34.82K</t>
  </si>
  <si>
    <t>43.83K</t>
  </si>
  <si>
    <t>30.73K</t>
  </si>
  <si>
    <t>41.37K</t>
  </si>
  <si>
    <t>45.91K</t>
  </si>
  <si>
    <t>38.95K</t>
  </si>
  <si>
    <t>56.55K</t>
  </si>
  <si>
    <t>39.27K</t>
  </si>
  <si>
    <t>27.44K</t>
  </si>
  <si>
    <t>36.14K</t>
  </si>
  <si>
    <t>29.60K</t>
  </si>
  <si>
    <t>42.68K</t>
  </si>
  <si>
    <t>39.56K</t>
  </si>
  <si>
    <t>27.62K</t>
  </si>
  <si>
    <t>49.37K</t>
  </si>
  <si>
    <t>55.60K</t>
  </si>
  <si>
    <t>76.42K</t>
  </si>
  <si>
    <t>37.52K</t>
  </si>
  <si>
    <t>98.52K</t>
  </si>
  <si>
    <t>53.96K</t>
  </si>
  <si>
    <t>83.14K</t>
  </si>
  <si>
    <t>69.88K</t>
  </si>
  <si>
    <t>34.35K</t>
  </si>
  <si>
    <t>104.80K</t>
  </si>
  <si>
    <t>97.32K</t>
  </si>
  <si>
    <t>90.51K</t>
  </si>
  <si>
    <t>76.10K</t>
  </si>
  <si>
    <t>69.48K</t>
  </si>
  <si>
    <t>68.60K</t>
  </si>
  <si>
    <t>109.53K</t>
  </si>
  <si>
    <t>110.32K</t>
  </si>
  <si>
    <t>81.82K</t>
  </si>
  <si>
    <t>69.87K</t>
  </si>
  <si>
    <t>56.07K</t>
  </si>
  <si>
    <t>78.91K</t>
  </si>
  <si>
    <t>94.71K</t>
  </si>
  <si>
    <t>78.74K</t>
  </si>
  <si>
    <t>75.87K</t>
  </si>
  <si>
    <t>59.95K</t>
  </si>
  <si>
    <t>77.43K</t>
  </si>
  <si>
    <t>60.47K</t>
  </si>
  <si>
    <t>80.40K</t>
  </si>
  <si>
    <t>89.82K</t>
  </si>
  <si>
    <t>72.08K</t>
  </si>
  <si>
    <t>113.77K</t>
  </si>
  <si>
    <t>82.55K</t>
  </si>
  <si>
    <t>45.77K</t>
  </si>
  <si>
    <t>44.60K</t>
  </si>
  <si>
    <t>94.63K</t>
  </si>
  <si>
    <t>98.07K</t>
  </si>
  <si>
    <t>78.80K</t>
  </si>
  <si>
    <t>93.00K</t>
  </si>
  <si>
    <t>85.07K</t>
  </si>
  <si>
    <t>73.63K</t>
  </si>
  <si>
    <t>80.28K</t>
  </si>
  <si>
    <t>81.01K</t>
  </si>
  <si>
    <t>66.19K</t>
  </si>
  <si>
    <t>101.69K</t>
  </si>
  <si>
    <t>75.15K</t>
  </si>
  <si>
    <t>85.62K</t>
  </si>
  <si>
    <t>77.27K</t>
  </si>
  <si>
    <t>37.37K</t>
  </si>
  <si>
    <t>55.64K</t>
  </si>
  <si>
    <t>46.49K</t>
  </si>
  <si>
    <t>92.71K</t>
  </si>
  <si>
    <t>92.39K</t>
  </si>
  <si>
    <t>68.56K</t>
  </si>
  <si>
    <t>107.58K</t>
  </si>
  <si>
    <t>91.60K</t>
  </si>
  <si>
    <t>78.48K</t>
  </si>
  <si>
    <t>83.72K</t>
  </si>
  <si>
    <t>75.61K</t>
  </si>
  <si>
    <t>77.21K</t>
  </si>
  <si>
    <t>67.36K</t>
  </si>
  <si>
    <t>84.88K</t>
  </si>
  <si>
    <t>96.65K</t>
  </si>
  <si>
    <t>97.86K</t>
  </si>
  <si>
    <t>85.89K</t>
  </si>
  <si>
    <t>97.93K</t>
  </si>
  <si>
    <t>100.87K</t>
  </si>
  <si>
    <t>87.63K</t>
  </si>
  <si>
    <t>91.01K</t>
  </si>
  <si>
    <t>103.96K</t>
  </si>
  <si>
    <t>98.13K</t>
  </si>
  <si>
    <t>34.81K</t>
  </si>
  <si>
    <t>114.00K</t>
  </si>
  <si>
    <t>86.11K</t>
  </si>
  <si>
    <t>76.89K</t>
  </si>
  <si>
    <t>86.10K</t>
  </si>
  <si>
    <t>76.39K</t>
  </si>
  <si>
    <t>80.45K</t>
  </si>
  <si>
    <t>84.18K</t>
  </si>
  <si>
    <t>59.00K</t>
  </si>
  <si>
    <t>89.78K</t>
  </si>
  <si>
    <t>124.91K</t>
  </si>
  <si>
    <t>82.09K</t>
  </si>
  <si>
    <t>105.37K</t>
  </si>
  <si>
    <t>82.75K</t>
  </si>
  <si>
    <t>105.70K</t>
  </si>
  <si>
    <t>103.41K</t>
  </si>
  <si>
    <t>81.68K</t>
  </si>
  <si>
    <t>104.69K</t>
  </si>
  <si>
    <t>99.68K</t>
  </si>
  <si>
    <t>120.13K</t>
  </si>
  <si>
    <t>126.27K</t>
  </si>
  <si>
    <t>102.44K</t>
  </si>
  <si>
    <t>60.35K</t>
  </si>
  <si>
    <t>57.70K</t>
  </si>
  <si>
    <t>88.52K</t>
  </si>
  <si>
    <t>117.57K</t>
  </si>
  <si>
    <t>100.56K</t>
  </si>
  <si>
    <t>75.62K</t>
  </si>
  <si>
    <t>85.98K</t>
  </si>
  <si>
    <t>102.31K</t>
  </si>
  <si>
    <t>96.10K</t>
  </si>
  <si>
    <t>114.74K</t>
  </si>
  <si>
    <t>96.81K</t>
  </si>
  <si>
    <t>103.75K</t>
  </si>
  <si>
    <t>114.24K</t>
  </si>
  <si>
    <t>85.11K</t>
  </si>
  <si>
    <t>73.77K</t>
  </si>
  <si>
    <t>100.00K</t>
  </si>
  <si>
    <t>100.72K</t>
  </si>
  <si>
    <t>86.63K</t>
  </si>
  <si>
    <t>97.17K</t>
  </si>
  <si>
    <t>69.71K</t>
  </si>
  <si>
    <t>50.13K</t>
  </si>
  <si>
    <t>60.94K</t>
  </si>
  <si>
    <t>60.43K</t>
  </si>
  <si>
    <t>85.17K</t>
  </si>
  <si>
    <t>106.15K</t>
  </si>
  <si>
    <t>78.75K</t>
  </si>
  <si>
    <t>72.95K</t>
  </si>
  <si>
    <t>84.60K</t>
  </si>
  <si>
    <t>99.75K</t>
  </si>
  <si>
    <t>91.99K</t>
  </si>
  <si>
    <t>78.19K</t>
  </si>
  <si>
    <t>74.93K</t>
  </si>
  <si>
    <t>88.59K</t>
  </si>
  <si>
    <t>94.28K</t>
  </si>
  <si>
    <t>95.43K</t>
  </si>
  <si>
    <t>124.25K</t>
  </si>
  <si>
    <t>85.24K</t>
  </si>
  <si>
    <t>101.25K</t>
  </si>
  <si>
    <t>59.79K</t>
  </si>
  <si>
    <t>52.59K</t>
  </si>
  <si>
    <t>49.62K</t>
  </si>
  <si>
    <t>74.19K</t>
  </si>
  <si>
    <t>82.23K</t>
  </si>
  <si>
    <t>105.34K</t>
  </si>
  <si>
    <t>58.47K</t>
  </si>
  <si>
    <t>139.02K</t>
  </si>
  <si>
    <t>120.03K</t>
  </si>
  <si>
    <t>111.67K</t>
  </si>
  <si>
    <t>53.69K</t>
  </si>
  <si>
    <t>64.43K</t>
  </si>
  <si>
    <t>137.27K</t>
  </si>
  <si>
    <t>99.14K</t>
  </si>
  <si>
    <t>91.68K</t>
  </si>
  <si>
    <t>104.64K</t>
  </si>
  <si>
    <t>117.60K</t>
  </si>
  <si>
    <t>121.77K</t>
  </si>
  <si>
    <t>69.26K</t>
  </si>
  <si>
    <t>79.57K</t>
  </si>
  <si>
    <t>118.36K</t>
  </si>
  <si>
    <t>110.47K</t>
  </si>
  <si>
    <t>70.29K</t>
  </si>
  <si>
    <t>93.21K</t>
  </si>
  <si>
    <t>107.96K</t>
  </si>
  <si>
    <t>86.62K</t>
  </si>
  <si>
    <t>67.88K</t>
  </si>
  <si>
    <t>96.80K</t>
  </si>
  <si>
    <t>105.65K</t>
  </si>
  <si>
    <t>81.13K</t>
  </si>
  <si>
    <t>84.27K</t>
  </si>
  <si>
    <t>106.50K</t>
  </si>
  <si>
    <t>104.49K</t>
  </si>
  <si>
    <t>107.91K</t>
  </si>
  <si>
    <t>91.88K</t>
  </si>
  <si>
    <t>94.62K</t>
  </si>
  <si>
    <t>91.40K</t>
  </si>
  <si>
    <t>64.12K</t>
  </si>
  <si>
    <t>81.71K</t>
  </si>
  <si>
    <t>51.50K</t>
  </si>
  <si>
    <t>118.04K</t>
  </si>
  <si>
    <t>121.47K</t>
  </si>
  <si>
    <t>100.01K</t>
  </si>
  <si>
    <t>109.89K</t>
  </si>
  <si>
    <t>131.22K</t>
  </si>
  <si>
    <t>123.54K</t>
  </si>
  <si>
    <t>177.60K</t>
  </si>
  <si>
    <t>115.92K</t>
  </si>
  <si>
    <t>71.78K</t>
  </si>
  <si>
    <t>87.40K</t>
  </si>
  <si>
    <t>67.70K</t>
  </si>
  <si>
    <t>77.07K</t>
  </si>
  <si>
    <t>43.70K</t>
  </si>
  <si>
    <t>97.29K</t>
  </si>
  <si>
    <t>69.81K</t>
  </si>
  <si>
    <t>103.49K</t>
  </si>
  <si>
    <t>108.61K</t>
  </si>
  <si>
    <t>143.29K</t>
  </si>
  <si>
    <t>71.64K</t>
  </si>
  <si>
    <t>85.52K</t>
  </si>
  <si>
    <t>114.50K</t>
  </si>
  <si>
    <t>72.66K</t>
  </si>
  <si>
    <t>97.98K</t>
  </si>
  <si>
    <t>115.28K</t>
  </si>
  <si>
    <t>65.13K</t>
  </si>
  <si>
    <t>40.70K</t>
  </si>
  <si>
    <t>82.12K</t>
  </si>
  <si>
    <t>64.92K</t>
  </si>
  <si>
    <t>59.19K</t>
  </si>
  <si>
    <t>70.72K</t>
  </si>
  <si>
    <t>107.26K</t>
  </si>
  <si>
    <t>74.55K</t>
  </si>
  <si>
    <t>88.81K</t>
  </si>
  <si>
    <t>110.78K</t>
  </si>
  <si>
    <t>118.58K</t>
  </si>
  <si>
    <t>109.42K</t>
  </si>
  <si>
    <t>100.85K</t>
  </si>
  <si>
    <t>95.87K</t>
  </si>
  <si>
    <t>130.50K</t>
  </si>
  <si>
    <t>101.45K</t>
  </si>
  <si>
    <t>124.03K</t>
  </si>
  <si>
    <t>108.91K</t>
  </si>
  <si>
    <t>112.11K</t>
  </si>
  <si>
    <t>86.31K</t>
  </si>
  <si>
    <t>97.47K</t>
  </si>
  <si>
    <t>82.48K</t>
  </si>
  <si>
    <t>134.62K</t>
  </si>
  <si>
    <t>128.06K</t>
  </si>
  <si>
    <t>85.35K</t>
  </si>
  <si>
    <t>92.28K</t>
  </si>
  <si>
    <t>87.97K</t>
  </si>
  <si>
    <t>110.64K</t>
  </si>
  <si>
    <t>61.44K</t>
  </si>
  <si>
    <t>73.48K</t>
  </si>
  <si>
    <t>89.75K</t>
  </si>
  <si>
    <t>132.54K</t>
  </si>
  <si>
    <t>94.67K</t>
  </si>
  <si>
    <t>112.72K</t>
  </si>
  <si>
    <t>131.69K</t>
  </si>
  <si>
    <t>101.90K</t>
  </si>
  <si>
    <t>72.38K</t>
  </si>
  <si>
    <t>50.74K</t>
  </si>
  <si>
    <t>146.00K</t>
  </si>
  <si>
    <t>102.59K</t>
  </si>
  <si>
    <t>118.80K</t>
  </si>
  <si>
    <t>82.58K</t>
  </si>
  <si>
    <t>77.71K</t>
  </si>
  <si>
    <t>52.02K</t>
  </si>
  <si>
    <t>88.11K</t>
  </si>
  <si>
    <t>109.99K</t>
  </si>
  <si>
    <t>103.19K</t>
  </si>
  <si>
    <t>116.86K</t>
  </si>
  <si>
    <t>79.55K</t>
  </si>
  <si>
    <t>137.49K</t>
  </si>
  <si>
    <t>122.26K</t>
  </si>
  <si>
    <t>114.72K</t>
  </si>
  <si>
    <t>108.85K</t>
  </si>
  <si>
    <t>76.47K</t>
  </si>
  <si>
    <t>79.23K</t>
  </si>
  <si>
    <t>83.30K</t>
  </si>
  <si>
    <t>82.51K</t>
  </si>
  <si>
    <t>97.02K</t>
  </si>
  <si>
    <t>150.85K</t>
  </si>
  <si>
    <t>133.14K</t>
  </si>
  <si>
    <t>143.70K</t>
  </si>
  <si>
    <t>121.09K</t>
  </si>
  <si>
    <t>115.77K</t>
  </si>
  <si>
    <t>77.26K</t>
  </si>
  <si>
    <t>128.89K</t>
  </si>
  <si>
    <t>129.90K</t>
  </si>
  <si>
    <t>92.98K</t>
  </si>
  <si>
    <t>75.00K</t>
  </si>
  <si>
    <t>99.07K</t>
  </si>
  <si>
    <t>71.12K</t>
  </si>
  <si>
    <t>29.94K</t>
  </si>
  <si>
    <t>85.97K</t>
  </si>
  <si>
    <t>96.05K</t>
  </si>
  <si>
    <t>0.02K</t>
  </si>
  <si>
    <t>57.76K</t>
  </si>
  <si>
    <t>100.73K</t>
  </si>
  <si>
    <t>158.72K</t>
  </si>
  <si>
    <t>109.16K</t>
  </si>
  <si>
    <t>82.61K</t>
  </si>
  <si>
    <t>127.25K</t>
  </si>
  <si>
    <t>118.14K</t>
  </si>
  <si>
    <t>95.85K</t>
  </si>
  <si>
    <t>88.75K</t>
  </si>
  <si>
    <t>64.60K</t>
  </si>
  <si>
    <t>65.28K</t>
  </si>
  <si>
    <t>56.91K</t>
  </si>
  <si>
    <t>77.63K</t>
  </si>
  <si>
    <t>56.52K</t>
  </si>
  <si>
    <t>48.61K</t>
  </si>
  <si>
    <t>84.05K</t>
  </si>
  <si>
    <t>100.67K</t>
  </si>
  <si>
    <t>122.41K</t>
  </si>
  <si>
    <t>99.73K</t>
  </si>
  <si>
    <t>103.57K</t>
  </si>
  <si>
    <t>90.54K</t>
  </si>
  <si>
    <t>117.37K</t>
  </si>
  <si>
    <t>108.48K</t>
  </si>
  <si>
    <t>73.82K</t>
  </si>
  <si>
    <t>76.81K</t>
  </si>
  <si>
    <t>66.70K</t>
  </si>
  <si>
    <t>109.39K</t>
  </si>
  <si>
    <t>82.90K</t>
  </si>
  <si>
    <t>115.70K</t>
  </si>
  <si>
    <t>85.86K</t>
  </si>
  <si>
    <t>106.86K</t>
  </si>
  <si>
    <t>107.50K</t>
  </si>
  <si>
    <t>83.50K</t>
  </si>
  <si>
    <t>70.14K</t>
  </si>
  <si>
    <t>75.97K</t>
  </si>
  <si>
    <t>103.69K</t>
  </si>
  <si>
    <t>99.80K</t>
  </si>
  <si>
    <t>139.77K</t>
  </si>
  <si>
    <t>107.52K</t>
  </si>
  <si>
    <t>83.65K</t>
  </si>
  <si>
    <t>76.76K</t>
  </si>
  <si>
    <t>68.24K</t>
  </si>
  <si>
    <t>66.21K</t>
  </si>
  <si>
    <t>37.93K</t>
  </si>
  <si>
    <t>114.19K</t>
  </si>
  <si>
    <t>74.34K</t>
  </si>
  <si>
    <t>77.73K</t>
  </si>
  <si>
    <t>107.98K</t>
  </si>
  <si>
    <t>147.32K</t>
  </si>
  <si>
    <t>82.92K</t>
  </si>
  <si>
    <t>90.23K</t>
  </si>
  <si>
    <t>101.55K</t>
  </si>
  <si>
    <t>121.57K</t>
  </si>
  <si>
    <t>112.32K</t>
  </si>
  <si>
    <t>88.00K</t>
  </si>
  <si>
    <t>93.53K</t>
  </si>
  <si>
    <t>59.75K</t>
  </si>
  <si>
    <t>93.38K</t>
  </si>
  <si>
    <t>158.70K</t>
  </si>
  <si>
    <t>90.49K</t>
  </si>
  <si>
    <t>59.67K</t>
  </si>
  <si>
    <t>72.90K</t>
  </si>
  <si>
    <t>122.51K</t>
  </si>
  <si>
    <t>114.76K</t>
  </si>
  <si>
    <t>113.00K</t>
  </si>
  <si>
    <t>88.35K</t>
  </si>
  <si>
    <t>84.12K</t>
  </si>
  <si>
    <t>94.46K</t>
  </si>
  <si>
    <t>122.49K</t>
  </si>
  <si>
    <t>129.49K</t>
  </si>
  <si>
    <t>134.52K</t>
  </si>
  <si>
    <t>108.28K</t>
  </si>
  <si>
    <t>70.86K</t>
  </si>
  <si>
    <t>99.24K</t>
  </si>
  <si>
    <t>113.29K</t>
  </si>
  <si>
    <t>123.08K</t>
  </si>
  <si>
    <t>91.92K</t>
  </si>
  <si>
    <t>97.50K</t>
  </si>
  <si>
    <t>133.69K</t>
  </si>
  <si>
    <t>96.26K</t>
  </si>
  <si>
    <t>143.89K</t>
  </si>
  <si>
    <t>99.26K</t>
  </si>
  <si>
    <t>119.61K</t>
  </si>
  <si>
    <t>129.13K</t>
  </si>
  <si>
    <t>99.23K</t>
  </si>
  <si>
    <t>90.76K</t>
  </si>
  <si>
    <t>92.15K</t>
  </si>
  <si>
    <t>68.22K</t>
  </si>
  <si>
    <t>42.14K</t>
  </si>
  <si>
    <t>91.19K</t>
  </si>
  <si>
    <t>87.03K</t>
  </si>
  <si>
    <t>132.79K</t>
  </si>
  <si>
    <t>91.94K</t>
  </si>
  <si>
    <t>126.02K</t>
  </si>
  <si>
    <t>88.73K</t>
  </si>
  <si>
    <t>101.22K</t>
  </si>
  <si>
    <t>128.02K</t>
  </si>
  <si>
    <t>111.43K</t>
  </si>
  <si>
    <t>105.66K</t>
  </si>
  <si>
    <t>96.78K</t>
  </si>
  <si>
    <t>63.99K</t>
  </si>
  <si>
    <t>63.57K</t>
  </si>
  <si>
    <t>43.42K</t>
  </si>
  <si>
    <t>106.89K</t>
  </si>
  <si>
    <t>79.22K</t>
  </si>
  <si>
    <t>113.65K</t>
  </si>
  <si>
    <t>119.27K</t>
  </si>
  <si>
    <t>157.69K</t>
  </si>
  <si>
    <t>112.57K</t>
  </si>
  <si>
    <t>133.52K</t>
  </si>
  <si>
    <t>113.01K</t>
  </si>
  <si>
    <t>111.54K</t>
  </si>
  <si>
    <t>124.15K</t>
  </si>
  <si>
    <t>113.30K</t>
  </si>
  <si>
    <t>131.78K</t>
  </si>
  <si>
    <t>107.14K</t>
  </si>
  <si>
    <t>50.84K</t>
  </si>
  <si>
    <t>106.24K</t>
  </si>
  <si>
    <t>83.07K</t>
  </si>
  <si>
    <t>86.85K</t>
  </si>
  <si>
    <t>93.28K</t>
  </si>
  <si>
    <t>100.66K</t>
  </si>
  <si>
    <t>104.28K</t>
  </si>
  <si>
    <t>107.88K</t>
  </si>
  <si>
    <t>83.42K</t>
  </si>
  <si>
    <t>103.86K</t>
  </si>
  <si>
    <t>117.47K</t>
  </si>
  <si>
    <t>138.32K</t>
  </si>
  <si>
    <t>124.63K</t>
  </si>
  <si>
    <t>121.67K</t>
  </si>
  <si>
    <t>84.42K</t>
  </si>
  <si>
    <t>108.87K</t>
  </si>
  <si>
    <t>121.22K</t>
  </si>
  <si>
    <t>81.60K</t>
  </si>
  <si>
    <t>38.94K</t>
  </si>
  <si>
    <t>83.18K</t>
  </si>
  <si>
    <t>98.72K</t>
  </si>
  <si>
    <t>92.78K</t>
  </si>
  <si>
    <t>151.04K</t>
  </si>
  <si>
    <t>178.30K</t>
  </si>
  <si>
    <t>143.72K</t>
  </si>
  <si>
    <t>102.65K</t>
  </si>
  <si>
    <t>97.74K</t>
  </si>
  <si>
    <t>112.85K</t>
  </si>
  <si>
    <t>123.33K</t>
  </si>
  <si>
    <t>104.98K</t>
  </si>
  <si>
    <t>109.14K</t>
  </si>
  <si>
    <t>110.40K</t>
  </si>
  <si>
    <t>116.78K</t>
  </si>
  <si>
    <t>89.33K</t>
  </si>
  <si>
    <t>44.50K</t>
  </si>
  <si>
    <t>96.32K</t>
  </si>
  <si>
    <t>108.14K</t>
  </si>
  <si>
    <t>82.21K</t>
  </si>
  <si>
    <t>125.18K</t>
  </si>
  <si>
    <t>121.35K</t>
  </si>
  <si>
    <t>114.73K</t>
  </si>
  <si>
    <t>69.18K</t>
  </si>
  <si>
    <t>87.28K</t>
  </si>
  <si>
    <t>116.50K</t>
  </si>
  <si>
    <t>90.34K</t>
  </si>
  <si>
    <t>100.05K</t>
  </si>
  <si>
    <t>128.61K</t>
  </si>
  <si>
    <t>110.80K</t>
  </si>
  <si>
    <t>79.49K</t>
  </si>
  <si>
    <t>73.28K</t>
  </si>
  <si>
    <t>65.96K</t>
  </si>
  <si>
    <t>74.30K</t>
  </si>
  <si>
    <t>33.83K</t>
  </si>
  <si>
    <t>103.72K</t>
  </si>
  <si>
    <t>78.77K</t>
  </si>
  <si>
    <t>101.67K</t>
  </si>
  <si>
    <t>99.58K</t>
  </si>
  <si>
    <t>89.73K</t>
  </si>
  <si>
    <t>103.82K</t>
  </si>
  <si>
    <t>95.97K</t>
  </si>
  <si>
    <t>92.74K</t>
  </si>
  <si>
    <t>126.39K</t>
  </si>
  <si>
    <t>99.62K</t>
  </si>
  <si>
    <t>133.27K</t>
  </si>
  <si>
    <t>104.74K</t>
  </si>
  <si>
    <t>100.71K</t>
  </si>
  <si>
    <t>68.82K</t>
  </si>
  <si>
    <t>102.69K</t>
  </si>
  <si>
    <t>81.91K</t>
  </si>
  <si>
    <t>90.17K</t>
  </si>
  <si>
    <t>38.31K</t>
  </si>
  <si>
    <t>81.62K</t>
  </si>
  <si>
    <t>87.14K</t>
  </si>
  <si>
    <t>98.71K</t>
  </si>
  <si>
    <t>131.18K</t>
  </si>
  <si>
    <t>112.88K</t>
  </si>
  <si>
    <t>106.59K</t>
  </si>
  <si>
    <t>129.03K</t>
  </si>
  <si>
    <t>104.85K</t>
  </si>
  <si>
    <t>113.72K</t>
  </si>
  <si>
    <t>102.19K</t>
  </si>
  <si>
    <t>100.83K</t>
  </si>
  <si>
    <t>91.10K</t>
  </si>
  <si>
    <t>74.14K</t>
  </si>
  <si>
    <t>84.51K</t>
  </si>
  <si>
    <t>55.48K</t>
  </si>
  <si>
    <t>87.69K</t>
  </si>
  <si>
    <t>72.71K</t>
  </si>
  <si>
    <t>130.64K</t>
  </si>
  <si>
    <t>105.19K</t>
  </si>
  <si>
    <t>104.04K</t>
  </si>
  <si>
    <t>110.76K</t>
  </si>
  <si>
    <t>115.56K</t>
  </si>
  <si>
    <t>111.89K</t>
  </si>
  <si>
    <t>166.38K</t>
  </si>
  <si>
    <t>111.40K</t>
  </si>
  <si>
    <t>115.94K</t>
  </si>
  <si>
    <t>117.43K</t>
  </si>
  <si>
    <t>87.07K</t>
  </si>
  <si>
    <t>64.89K</t>
  </si>
  <si>
    <t>41.69K</t>
  </si>
  <si>
    <t>100.19K</t>
  </si>
  <si>
    <t>138.33K</t>
  </si>
  <si>
    <t>124.70K</t>
  </si>
  <si>
    <t>92.44K</t>
  </si>
  <si>
    <t>118.87K</t>
  </si>
  <si>
    <t>140.03K</t>
  </si>
  <si>
    <t>150.16K</t>
  </si>
  <si>
    <t>97.54K</t>
  </si>
  <si>
    <t>145.68K</t>
  </si>
  <si>
    <t>150.44K</t>
  </si>
  <si>
    <t>133.58K</t>
  </si>
  <si>
    <t>146.06K</t>
  </si>
  <si>
    <t>91.96K</t>
  </si>
  <si>
    <t>132.02K</t>
  </si>
  <si>
    <t>136.09K</t>
  </si>
  <si>
    <t>93.51K</t>
  </si>
  <si>
    <t>95.55K</t>
  </si>
  <si>
    <t>44.13K</t>
  </si>
  <si>
    <t>106.29K</t>
  </si>
  <si>
    <t>122.12K</t>
  </si>
  <si>
    <t>134.35K</t>
  </si>
  <si>
    <t>93.77K</t>
  </si>
  <si>
    <t>133.72K</t>
  </si>
  <si>
    <t>98.68K</t>
  </si>
  <si>
    <t>120.05K</t>
  </si>
  <si>
    <t>132.36K</t>
  </si>
  <si>
    <t>118.69K</t>
  </si>
  <si>
    <t>127.87K</t>
  </si>
  <si>
    <t>30.64K</t>
  </si>
  <si>
    <t>96.04K</t>
  </si>
  <si>
    <t>136.67K</t>
  </si>
  <si>
    <t>91.95K</t>
  </si>
  <si>
    <t>62.12K</t>
  </si>
  <si>
    <t>101.38K</t>
  </si>
  <si>
    <t>112.10K</t>
  </si>
  <si>
    <t>95.67K</t>
  </si>
  <si>
    <t>139.34K</t>
  </si>
  <si>
    <t>99.79K</t>
  </si>
  <si>
    <t>111.11K</t>
  </si>
  <si>
    <t>108.02K</t>
  </si>
  <si>
    <t>123.41K</t>
  </si>
  <si>
    <t>119.37K</t>
  </si>
  <si>
    <t>98.60K</t>
  </si>
  <si>
    <t>89.72K</t>
  </si>
  <si>
    <t>45.81K</t>
  </si>
  <si>
    <t>100.74K</t>
  </si>
  <si>
    <t>125.46K</t>
  </si>
  <si>
    <t>146.84K</t>
  </si>
  <si>
    <t>107.09K</t>
  </si>
  <si>
    <t>108.95K</t>
  </si>
  <si>
    <t>155.58K</t>
  </si>
  <si>
    <t>112.60K</t>
  </si>
  <si>
    <t>158.82K</t>
  </si>
  <si>
    <t>119.45K</t>
  </si>
  <si>
    <t>122.34K</t>
  </si>
  <si>
    <t>149.15K</t>
  </si>
  <si>
    <t>151.86K</t>
  </si>
  <si>
    <t>135.85K</t>
  </si>
  <si>
    <t>101.83K</t>
  </si>
  <si>
    <t>118.93K</t>
  </si>
  <si>
    <t>118.76K</t>
  </si>
  <si>
    <t>82.16K</t>
  </si>
  <si>
    <t>82.47K</t>
  </si>
  <si>
    <t>113.47K</t>
  </si>
  <si>
    <t>118.27K</t>
  </si>
  <si>
    <t>71.61K</t>
  </si>
  <si>
    <t>149.10K</t>
  </si>
  <si>
    <t>129.41K</t>
  </si>
  <si>
    <t>113.07K</t>
  </si>
  <si>
    <t>94.60K</t>
  </si>
  <si>
    <t>128.51K</t>
  </si>
  <si>
    <t>131.03K</t>
  </si>
  <si>
    <t>112.12K</t>
  </si>
  <si>
    <t>147.28K</t>
  </si>
  <si>
    <t>107.29K</t>
  </si>
  <si>
    <t>135.91K</t>
  </si>
  <si>
    <t>95.56K</t>
  </si>
  <si>
    <t>41.98K</t>
  </si>
  <si>
    <t>118.19K</t>
  </si>
  <si>
    <t>102.92K</t>
  </si>
  <si>
    <t>95.88K</t>
  </si>
  <si>
    <t>81.24K</t>
  </si>
  <si>
    <t>90.12K</t>
  </si>
  <si>
    <t>100.75K</t>
  </si>
  <si>
    <t>91.57K</t>
  </si>
  <si>
    <t>92.58K</t>
  </si>
  <si>
    <t>102.43K</t>
  </si>
  <si>
    <t>104.86K</t>
  </si>
  <si>
    <t>122.02K</t>
  </si>
  <si>
    <t>144.01K</t>
  </si>
  <si>
    <t>122.62K</t>
  </si>
  <si>
    <t>90.99K</t>
  </si>
  <si>
    <t>78.12K</t>
  </si>
  <si>
    <t>82.01K</t>
  </si>
  <si>
    <t>79.26K</t>
  </si>
  <si>
    <t>100.53K</t>
  </si>
  <si>
    <t>87.11K</t>
  </si>
  <si>
    <t>92.49K</t>
  </si>
  <si>
    <t>85.48K</t>
  </si>
  <si>
    <t>129.00K</t>
  </si>
  <si>
    <t>137.25K</t>
  </si>
  <si>
    <t>142.30K</t>
  </si>
  <si>
    <t>117.63K</t>
  </si>
  <si>
    <t>82.05K</t>
  </si>
  <si>
    <t>90.07K</t>
  </si>
  <si>
    <t>104.17K</t>
  </si>
  <si>
    <t>71.42K</t>
  </si>
  <si>
    <t>80.34K</t>
  </si>
  <si>
    <t>34.59K</t>
  </si>
  <si>
    <t>89.38K</t>
  </si>
  <si>
    <t>75.58K</t>
  </si>
  <si>
    <t>81.67K</t>
  </si>
  <si>
    <t>80.22K</t>
  </si>
  <si>
    <t>89.59K</t>
  </si>
  <si>
    <t>53.47K</t>
  </si>
  <si>
    <t>78.92K</t>
  </si>
  <si>
    <t>98.58K</t>
  </si>
  <si>
    <t>120.86K</t>
  </si>
  <si>
    <t>140.70K</t>
  </si>
  <si>
    <t>150.65K</t>
  </si>
  <si>
    <t>168.43K</t>
  </si>
  <si>
    <t>151.78K</t>
  </si>
  <si>
    <t>137.55K</t>
  </si>
  <si>
    <t>113.82K</t>
  </si>
  <si>
    <t>105.49K</t>
  </si>
  <si>
    <t>38.75K</t>
  </si>
  <si>
    <t>105.73K</t>
  </si>
  <si>
    <t>122.45K</t>
  </si>
  <si>
    <t>122.24K</t>
  </si>
  <si>
    <t>132.65K</t>
  </si>
  <si>
    <t>148.25K</t>
  </si>
  <si>
    <t>150.19K</t>
  </si>
  <si>
    <t>145.46K</t>
  </si>
  <si>
    <t>108.50K</t>
  </si>
  <si>
    <t>169.19K</t>
  </si>
  <si>
    <t>178.94K</t>
  </si>
  <si>
    <t>152.69K</t>
  </si>
  <si>
    <t>166.50K</t>
  </si>
  <si>
    <t>156.18K</t>
  </si>
  <si>
    <t>170.23K</t>
  </si>
  <si>
    <t>180.44K</t>
  </si>
  <si>
    <t>162.87K</t>
  </si>
  <si>
    <t>127.40K</t>
  </si>
  <si>
    <t>139.80K</t>
  </si>
  <si>
    <t>171.71K</t>
  </si>
  <si>
    <t>130.29K</t>
  </si>
  <si>
    <t>44.43K</t>
  </si>
  <si>
    <t>149.82K</t>
  </si>
  <si>
    <t>132.91K</t>
  </si>
  <si>
    <t>190.64K</t>
  </si>
  <si>
    <t>165.97K</t>
  </si>
  <si>
    <t>149.48K</t>
  </si>
  <si>
    <t>168.40K</t>
  </si>
  <si>
    <t>211.04K</t>
  </si>
  <si>
    <t>183.14K</t>
  </si>
  <si>
    <t>169.66K</t>
  </si>
  <si>
    <t>193.57K</t>
  </si>
  <si>
    <t>237.07K</t>
  </si>
  <si>
    <t>242.87K</t>
  </si>
  <si>
    <t>230.43K</t>
  </si>
  <si>
    <t>195.45K</t>
  </si>
  <si>
    <t>220.01K</t>
  </si>
  <si>
    <t>242.61K</t>
  </si>
  <si>
    <t>188.95K</t>
  </si>
  <si>
    <t>177.34K</t>
  </si>
  <si>
    <t>45.67K</t>
  </si>
  <si>
    <t>142.50K</t>
  </si>
  <si>
    <t>145.38K</t>
  </si>
  <si>
    <t>172.82K</t>
  </si>
  <si>
    <t>143.84K</t>
  </si>
  <si>
    <t>151.50K</t>
  </si>
  <si>
    <t>215.40K</t>
  </si>
  <si>
    <t>176.60K</t>
  </si>
  <si>
    <t>162.01K</t>
  </si>
  <si>
    <t>227.43K</t>
  </si>
  <si>
    <t>221.14K</t>
  </si>
  <si>
    <t>217.50K</t>
  </si>
  <si>
    <t>197.11K</t>
  </si>
  <si>
    <t>210.42K</t>
  </si>
  <si>
    <t>215.43K</t>
  </si>
  <si>
    <t>186.37K</t>
  </si>
  <si>
    <t>114.37K</t>
  </si>
  <si>
    <t>139.76K</t>
  </si>
  <si>
    <t>44.21K</t>
  </si>
  <si>
    <t>179.71K</t>
  </si>
  <si>
    <t>142.11K</t>
  </si>
  <si>
    <t>80.12K</t>
  </si>
  <si>
    <t>121.34K</t>
  </si>
  <si>
    <t>108.79K</t>
  </si>
  <si>
    <t>111.10K</t>
  </si>
  <si>
    <t>105.64K</t>
  </si>
  <si>
    <t>14.60K</t>
  </si>
  <si>
    <t>248.55K</t>
  </si>
  <si>
    <t>324.01K</t>
  </si>
  <si>
    <t>250.13K</t>
  </si>
  <si>
    <t>298.73K</t>
  </si>
  <si>
    <t>333.33K</t>
  </si>
  <si>
    <t>282.51K</t>
  </si>
  <si>
    <t>341.66K</t>
  </si>
  <si>
    <t>317.90K</t>
  </si>
  <si>
    <t>276.10K</t>
  </si>
  <si>
    <t>244.37K</t>
  </si>
  <si>
    <t>167.28K</t>
  </si>
  <si>
    <t>118.60K</t>
  </si>
  <si>
    <t>51.51K</t>
  </si>
  <si>
    <t>243.68K</t>
  </si>
  <si>
    <t>250.60K</t>
  </si>
  <si>
    <t>214.45K</t>
  </si>
  <si>
    <t>167.98K</t>
  </si>
  <si>
    <t>209.14K</t>
  </si>
  <si>
    <t>279.88K</t>
  </si>
  <si>
    <t>315.02K</t>
  </si>
  <si>
    <t>282.64K</t>
  </si>
  <si>
    <t>213.51K</t>
  </si>
  <si>
    <t>251.45K</t>
  </si>
  <si>
    <t>276.43K</t>
  </si>
  <si>
    <t>335.59K</t>
  </si>
  <si>
    <t>301.78K</t>
  </si>
  <si>
    <t>316.79K</t>
  </si>
  <si>
    <t>277.17K</t>
  </si>
  <si>
    <t>266.26K</t>
  </si>
  <si>
    <t>254.61K</t>
  </si>
  <si>
    <t>213.96K</t>
  </si>
  <si>
    <t>183.35K</t>
  </si>
  <si>
    <t>243.53K</t>
  </si>
  <si>
    <t>259.09K</t>
  </si>
  <si>
    <t>261.83K</t>
  </si>
  <si>
    <t>203.51K</t>
  </si>
  <si>
    <t>270.67K</t>
  </si>
  <si>
    <t>242.34K</t>
  </si>
  <si>
    <t>178.22K</t>
  </si>
  <si>
    <t>230.68K</t>
  </si>
  <si>
    <t>223.86K</t>
  </si>
  <si>
    <t>253.46K</t>
  </si>
  <si>
    <t>239.56K</t>
  </si>
  <si>
    <t>248.69K</t>
  </si>
  <si>
    <t>256.10K</t>
  </si>
  <si>
    <t>226.84K</t>
  </si>
  <si>
    <t>197.14K</t>
  </si>
  <si>
    <t>149.06K</t>
  </si>
  <si>
    <t>38.92K</t>
  </si>
  <si>
    <t>236.87K</t>
  </si>
  <si>
    <t>210.69K</t>
  </si>
  <si>
    <t>191.03K</t>
  </si>
  <si>
    <t>245.55K</t>
  </si>
  <si>
    <t>301.25K</t>
  </si>
  <si>
    <t>247.79K</t>
  </si>
  <si>
    <t>208.92K</t>
  </si>
  <si>
    <t>200.46K</t>
  </si>
  <si>
    <t>254.55K</t>
  </si>
  <si>
    <t>203.94K</t>
  </si>
  <si>
    <t>274.02K</t>
  </si>
  <si>
    <t>241.52K</t>
  </si>
  <si>
    <t>248.04K</t>
  </si>
  <si>
    <t>229.09K</t>
  </si>
  <si>
    <t>231.80K</t>
  </si>
  <si>
    <t>217.73K</t>
  </si>
  <si>
    <t>118.23K</t>
  </si>
  <si>
    <t>84.61K</t>
  </si>
  <si>
    <t>31.95K</t>
  </si>
  <si>
    <t>190.34K</t>
  </si>
  <si>
    <t>253.74K</t>
  </si>
  <si>
    <t>199.32K</t>
  </si>
  <si>
    <t>213.02K</t>
  </si>
  <si>
    <t>218.28K</t>
  </si>
  <si>
    <t>225.41K</t>
  </si>
  <si>
    <t>263.83K</t>
  </si>
  <si>
    <t>213.56K</t>
  </si>
  <si>
    <t>232.53K</t>
  </si>
  <si>
    <t>277.67K</t>
  </si>
  <si>
    <t>275.34K</t>
  </si>
  <si>
    <t>256.97K</t>
  </si>
  <si>
    <t>216.92K</t>
  </si>
  <si>
    <t>200.43K</t>
  </si>
  <si>
    <t>185.33K</t>
  </si>
  <si>
    <t>216.16K</t>
  </si>
  <si>
    <t>267.96K</t>
  </si>
  <si>
    <t>173.06K</t>
  </si>
  <si>
    <t>114.93K</t>
  </si>
  <si>
    <t>24.19K</t>
  </si>
  <si>
    <t>230.83K</t>
  </si>
  <si>
    <t>144.49K</t>
  </si>
  <si>
    <t>221.02K</t>
  </si>
  <si>
    <t>215.02K</t>
  </si>
  <si>
    <t>225.80K</t>
  </si>
  <si>
    <t>228.63K</t>
  </si>
  <si>
    <t>200.80K</t>
  </si>
  <si>
    <t>222.16K</t>
  </si>
  <si>
    <t>275.77K</t>
  </si>
  <si>
    <t>284.37K</t>
  </si>
  <si>
    <t>234.65K</t>
  </si>
  <si>
    <t>187.70K</t>
  </si>
  <si>
    <t>231.77K</t>
  </si>
  <si>
    <t>228.28K</t>
  </si>
  <si>
    <t>194.41K</t>
  </si>
  <si>
    <t>145.14K</t>
  </si>
  <si>
    <t>127.21K</t>
  </si>
  <si>
    <t>49.96K</t>
  </si>
  <si>
    <t>228.41K</t>
  </si>
  <si>
    <t>191.21K</t>
  </si>
  <si>
    <t>240.25K</t>
  </si>
  <si>
    <t>199.71K</t>
  </si>
  <si>
    <t>259.46K</t>
  </si>
  <si>
    <t>261.46K</t>
  </si>
  <si>
    <t>200.61K</t>
  </si>
  <si>
    <t>217.11K</t>
  </si>
  <si>
    <t>140.58K</t>
  </si>
  <si>
    <t>226.31K</t>
  </si>
  <si>
    <t>227.74K</t>
  </si>
  <si>
    <t>214.25K</t>
  </si>
  <si>
    <t>207.52K</t>
  </si>
  <si>
    <t>250.48K</t>
  </si>
  <si>
    <t>243.39K</t>
  </si>
  <si>
    <t>203.49K</t>
  </si>
  <si>
    <t>262.64K</t>
  </si>
  <si>
    <t>172.32K</t>
  </si>
  <si>
    <t>126.82K</t>
  </si>
  <si>
    <t>166.78K</t>
  </si>
  <si>
    <t>243.50K</t>
  </si>
  <si>
    <t>216.08K</t>
  </si>
  <si>
    <t>269.58K</t>
  </si>
  <si>
    <t>216.57K</t>
  </si>
  <si>
    <t>189.46K</t>
  </si>
  <si>
    <t>196.46K</t>
  </si>
  <si>
    <t>306.68K</t>
  </si>
  <si>
    <t>214.01K</t>
  </si>
  <si>
    <t>233.02K</t>
  </si>
  <si>
    <t>292.99K</t>
  </si>
  <si>
    <t>284.13K</t>
  </si>
  <si>
    <t>263.75K</t>
  </si>
  <si>
    <t>269.87K</t>
  </si>
  <si>
    <t>226.67K</t>
  </si>
  <si>
    <t>245.90K</t>
  </si>
  <si>
    <t>231.54K</t>
  </si>
  <si>
    <t>280.13K</t>
  </si>
  <si>
    <t>293.84K</t>
  </si>
  <si>
    <t>170.22K</t>
  </si>
  <si>
    <t>138.08K</t>
  </si>
  <si>
    <t>53.60K</t>
  </si>
  <si>
    <t>207.89K</t>
  </si>
  <si>
    <t>170.98K</t>
  </si>
  <si>
    <t>164.27K</t>
  </si>
  <si>
    <t>186.01K</t>
  </si>
  <si>
    <t>181.54K</t>
  </si>
  <si>
    <t>213.07K</t>
  </si>
  <si>
    <t>180.83K</t>
  </si>
  <si>
    <t>166.66K</t>
  </si>
  <si>
    <t>221.91K</t>
  </si>
  <si>
    <t>226.38K</t>
  </si>
  <si>
    <t>330.62K</t>
  </si>
  <si>
    <t>222.96K</t>
  </si>
  <si>
    <t>296.68K</t>
  </si>
  <si>
    <t>291.80K</t>
  </si>
  <si>
    <t>302.93K</t>
  </si>
  <si>
    <t>237.51K</t>
  </si>
  <si>
    <t>257.06K</t>
  </si>
  <si>
    <t>270.76K</t>
  </si>
  <si>
    <t>237.63K</t>
  </si>
  <si>
    <t>203.17K</t>
  </si>
  <si>
    <t>71.31K</t>
  </si>
  <si>
    <t>225.62K</t>
  </si>
  <si>
    <t>200.78K</t>
  </si>
  <si>
    <t>249.62K</t>
  </si>
  <si>
    <t>342.10K</t>
  </si>
  <si>
    <t>292.70K</t>
  </si>
  <si>
    <t>294.40K</t>
  </si>
  <si>
    <t>269.04K</t>
  </si>
  <si>
    <t>219.22K</t>
  </si>
  <si>
    <t>227.31K</t>
  </si>
  <si>
    <t>252.12K</t>
  </si>
  <si>
    <t>230.87K</t>
  </si>
  <si>
    <t>253.11K</t>
  </si>
  <si>
    <t>324.88K</t>
  </si>
  <si>
    <t>264.14K</t>
  </si>
  <si>
    <t>289.29K</t>
  </si>
  <si>
    <t>205.95K</t>
  </si>
  <si>
    <t>238.65K</t>
  </si>
  <si>
    <t>340.71K</t>
  </si>
  <si>
    <t>323.89K</t>
  </si>
  <si>
    <t>195.96K</t>
  </si>
  <si>
    <t>176.59K</t>
  </si>
  <si>
    <t>64.58K</t>
  </si>
  <si>
    <t>262.30K</t>
  </si>
  <si>
    <t>296.43K</t>
  </si>
  <si>
    <t>282.49K</t>
  </si>
  <si>
    <t>318.75K</t>
  </si>
  <si>
    <t>279.08K</t>
  </si>
  <si>
    <t>300.42K</t>
  </si>
  <si>
    <t>402.15K</t>
  </si>
  <si>
    <t>349.18K</t>
  </si>
  <si>
    <t>254.48K</t>
  </si>
  <si>
    <t>279.96K</t>
  </si>
  <si>
    <t>302.22K</t>
  </si>
  <si>
    <t>448.36K</t>
  </si>
  <si>
    <t>347.19K</t>
  </si>
  <si>
    <t>329.49K</t>
  </si>
  <si>
    <t>317.04K</t>
  </si>
  <si>
    <t>502.95K</t>
  </si>
  <si>
    <t>280.74K</t>
  </si>
  <si>
    <t>226.71K</t>
  </si>
  <si>
    <t>63.10K</t>
  </si>
  <si>
    <t>240.22K</t>
  </si>
  <si>
    <t>286.53K</t>
  </si>
  <si>
    <t>287.61K</t>
  </si>
  <si>
    <t>231.37K</t>
  </si>
  <si>
    <t>266.50K</t>
  </si>
  <si>
    <t>353.78K</t>
  </si>
  <si>
    <t>409.51K</t>
  </si>
  <si>
    <t>298.16K</t>
  </si>
  <si>
    <t>308.01K</t>
  </si>
  <si>
    <t>281.15K</t>
  </si>
  <si>
    <t>295.12K</t>
  </si>
  <si>
    <t>279.60K</t>
  </si>
  <si>
    <t>288.37K</t>
  </si>
  <si>
    <t>288.60K</t>
  </si>
  <si>
    <t>260.04K</t>
  </si>
  <si>
    <t>358.04K</t>
  </si>
  <si>
    <t>339.59K</t>
  </si>
  <si>
    <t>234.01K</t>
  </si>
  <si>
    <t>128.73K</t>
  </si>
  <si>
    <t>44.57K</t>
  </si>
  <si>
    <t>207.86K</t>
  </si>
  <si>
    <t>189.55K</t>
  </si>
  <si>
    <t>119.88K</t>
  </si>
  <si>
    <t>148.82K</t>
  </si>
  <si>
    <t>143.68K</t>
  </si>
  <si>
    <t>108.60K</t>
  </si>
  <si>
    <t>227.10K</t>
  </si>
  <si>
    <t>241.27K</t>
  </si>
  <si>
    <t>231.79K</t>
  </si>
  <si>
    <t>258.89K</t>
  </si>
  <si>
    <t>287.52K</t>
  </si>
  <si>
    <t>346.50K</t>
  </si>
  <si>
    <t>315.91K</t>
  </si>
  <si>
    <t>293.79K</t>
  </si>
  <si>
    <t>257.79K</t>
  </si>
  <si>
    <t>316.09K</t>
  </si>
  <si>
    <t>353.60K</t>
  </si>
  <si>
    <t>209.72K</t>
  </si>
  <si>
    <t>164.88K</t>
  </si>
  <si>
    <t>261.82K</t>
  </si>
  <si>
    <t>286.69K</t>
  </si>
  <si>
    <t>306.72K</t>
  </si>
  <si>
    <t>261.94K</t>
  </si>
  <si>
    <t>216.74K</t>
  </si>
  <si>
    <t>241.10K</t>
  </si>
  <si>
    <t>316.99K</t>
  </si>
  <si>
    <t>229.47K</t>
  </si>
  <si>
    <t>259.72K</t>
  </si>
  <si>
    <t>301.81K</t>
  </si>
  <si>
    <t>281.57K</t>
  </si>
  <si>
    <t>339.27K</t>
  </si>
  <si>
    <t>320.86K</t>
  </si>
  <si>
    <t>294.31K</t>
  </si>
  <si>
    <t>270.31K</t>
  </si>
  <si>
    <t>271.47K</t>
  </si>
  <si>
    <t>215.23K</t>
  </si>
  <si>
    <t>194.05K</t>
  </si>
  <si>
    <t>312.10K</t>
  </si>
  <si>
    <t>245.95K</t>
  </si>
  <si>
    <t>206.04K</t>
  </si>
  <si>
    <t>265.97K</t>
  </si>
  <si>
    <t>287.91K</t>
  </si>
  <si>
    <t>225.73K</t>
  </si>
  <si>
    <t>281.85K</t>
  </si>
  <si>
    <t>366.72K</t>
  </si>
  <si>
    <t>414.31K</t>
  </si>
  <si>
    <t>337.77K</t>
  </si>
  <si>
    <t>292.40K</t>
  </si>
  <si>
    <t>340.55K</t>
  </si>
  <si>
    <t>349.82K</t>
  </si>
  <si>
    <t>342.58K</t>
  </si>
  <si>
    <t>327.86K</t>
  </si>
  <si>
    <t>293.22K</t>
  </si>
  <si>
    <t>336.08K</t>
  </si>
  <si>
    <t>187.05K</t>
  </si>
  <si>
    <t>332.79K</t>
  </si>
  <si>
    <t>190.18K</t>
  </si>
  <si>
    <t>303.74K</t>
  </si>
  <si>
    <t>330.87K</t>
  </si>
  <si>
    <t>311.98K</t>
  </si>
  <si>
    <t>261.69K</t>
  </si>
  <si>
    <t>332.27K</t>
  </si>
  <si>
    <t>299.41K</t>
  </si>
  <si>
    <t>295.76K</t>
  </si>
  <si>
    <t>322.59K</t>
  </si>
  <si>
    <t>231.01K</t>
  </si>
  <si>
    <t>278.97K</t>
  </si>
  <si>
    <t>307.80K</t>
  </si>
  <si>
    <t>326.22K</t>
  </si>
  <si>
    <t>312.66K</t>
  </si>
  <si>
    <t>240.81K</t>
  </si>
  <si>
    <t>199.91K</t>
  </si>
  <si>
    <t>222.35K</t>
  </si>
  <si>
    <t>297.36K</t>
  </si>
  <si>
    <t>227.42K</t>
  </si>
  <si>
    <t>206.38K</t>
  </si>
  <si>
    <t>134.02K</t>
  </si>
  <si>
    <t>54.46K</t>
  </si>
  <si>
    <t>243.83K</t>
  </si>
  <si>
    <t>319.98K</t>
  </si>
  <si>
    <t>288.73K</t>
  </si>
  <si>
    <t>201.65K</t>
  </si>
  <si>
    <t>303.54K</t>
  </si>
  <si>
    <t>313.04K</t>
  </si>
  <si>
    <t>287.46K</t>
  </si>
  <si>
    <t>265.27K</t>
  </si>
  <si>
    <t>331.91K</t>
  </si>
  <si>
    <t>366.21K</t>
  </si>
  <si>
    <t>387.99K</t>
  </si>
  <si>
    <t>338.77K</t>
  </si>
  <si>
    <t>347.94K</t>
  </si>
  <si>
    <t>375.77K</t>
  </si>
  <si>
    <t>313.21K</t>
  </si>
  <si>
    <t>411.68K</t>
  </si>
  <si>
    <t>269.77K</t>
  </si>
  <si>
    <t>213.09K</t>
  </si>
  <si>
    <t>59.34K</t>
  </si>
  <si>
    <t>362.02K</t>
  </si>
  <si>
    <t>425.10K</t>
  </si>
  <si>
    <t>321.34K</t>
  </si>
  <si>
    <t>326.60K</t>
  </si>
  <si>
    <t>369.87K</t>
  </si>
  <si>
    <t>424.27K</t>
  </si>
  <si>
    <t>309.34K</t>
  </si>
  <si>
    <t>304.81K</t>
  </si>
  <si>
    <t>301.12K</t>
  </si>
  <si>
    <t>335.55K</t>
  </si>
  <si>
    <t>333.37K</t>
  </si>
  <si>
    <t>508.75K</t>
  </si>
  <si>
    <t>348.55K</t>
  </si>
  <si>
    <t>394.36K</t>
  </si>
  <si>
    <t>374.43K</t>
  </si>
  <si>
    <t>418.09K</t>
  </si>
  <si>
    <t>262.88K</t>
  </si>
  <si>
    <t>291.34K</t>
  </si>
  <si>
    <t>307.17K</t>
  </si>
  <si>
    <t>225.86K</t>
  </si>
  <si>
    <t>194.15K</t>
  </si>
  <si>
    <t>37.30K</t>
  </si>
  <si>
    <t>248.74K</t>
  </si>
  <si>
    <t>290.40K</t>
  </si>
  <si>
    <t>295.77K</t>
  </si>
  <si>
    <t>277.52K</t>
  </si>
  <si>
    <t>253.43K</t>
  </si>
  <si>
    <t>238.75K</t>
  </si>
  <si>
    <t>253.40K</t>
  </si>
  <si>
    <t>193.84K</t>
  </si>
  <si>
    <t>304.15K</t>
  </si>
  <si>
    <t>382.40K</t>
  </si>
  <si>
    <t>299.14K</t>
  </si>
  <si>
    <t>294.34K</t>
  </si>
  <si>
    <t>334.94K</t>
  </si>
  <si>
    <t>252.61K</t>
  </si>
  <si>
    <t>392.23K</t>
  </si>
  <si>
    <t>379.08K</t>
  </si>
  <si>
    <t>208.70K</t>
  </si>
  <si>
    <t>133.66K</t>
  </si>
  <si>
    <t>293.20K</t>
  </si>
  <si>
    <t>267.71K</t>
  </si>
  <si>
    <t>217.95K</t>
  </si>
  <si>
    <t>197.07K</t>
  </si>
  <si>
    <t>263.55K</t>
  </si>
  <si>
    <t>309.08K</t>
  </si>
  <si>
    <t>280.83K</t>
  </si>
  <si>
    <t>294.05K</t>
  </si>
  <si>
    <t>316.59K</t>
  </si>
  <si>
    <t>307.99K</t>
  </si>
  <si>
    <t>304.20K</t>
  </si>
  <si>
    <t>297.33K</t>
  </si>
  <si>
    <t>295.33K</t>
  </si>
  <si>
    <t>303.79K</t>
  </si>
  <si>
    <t>322.97K</t>
  </si>
  <si>
    <t>268.20K</t>
  </si>
  <si>
    <t>276.81K</t>
  </si>
  <si>
    <t>178.63K</t>
  </si>
  <si>
    <t>149.29K</t>
  </si>
  <si>
    <t>308.11K</t>
  </si>
  <si>
    <t>276.22K</t>
  </si>
  <si>
    <t>174.45K</t>
  </si>
  <si>
    <t>311.87K</t>
  </si>
  <si>
    <t>265.81K</t>
  </si>
  <si>
    <t>272.32K</t>
  </si>
  <si>
    <t>216.48K</t>
  </si>
  <si>
    <t>389.71K</t>
  </si>
  <si>
    <t>247.58K</t>
  </si>
  <si>
    <t>264.19K</t>
  </si>
  <si>
    <t>249.11K</t>
  </si>
  <si>
    <t>317.92K</t>
  </si>
  <si>
    <t>332.46K</t>
  </si>
  <si>
    <t>331.52K</t>
  </si>
  <si>
    <t>311.51K</t>
  </si>
  <si>
    <t>273.12K</t>
  </si>
  <si>
    <t>334.90K</t>
  </si>
  <si>
    <t>327.16K</t>
  </si>
  <si>
    <t>343.69K</t>
  </si>
  <si>
    <t>243.36K</t>
  </si>
  <si>
    <t>184.77K</t>
  </si>
  <si>
    <t>41.53K</t>
  </si>
  <si>
    <t>316.03K</t>
  </si>
  <si>
    <t>233.42K</t>
  </si>
  <si>
    <t>245.16K</t>
  </si>
  <si>
    <t>168.45K</t>
  </si>
  <si>
    <t>248.52K</t>
  </si>
  <si>
    <t>252.74K</t>
  </si>
  <si>
    <t>280.30K</t>
  </si>
  <si>
    <t>223.27K</t>
  </si>
  <si>
    <t>238.98K</t>
  </si>
  <si>
    <t>281.99K</t>
  </si>
  <si>
    <t>342.92K</t>
  </si>
  <si>
    <t>339.34K</t>
  </si>
  <si>
    <t>248.21K</t>
  </si>
  <si>
    <t>364.00K</t>
  </si>
  <si>
    <t>210.71K</t>
  </si>
  <si>
    <t>266.14K</t>
  </si>
  <si>
    <t>283.09K</t>
  </si>
  <si>
    <t>141.91K</t>
  </si>
  <si>
    <t>137.30K</t>
  </si>
  <si>
    <t>24.68K</t>
  </si>
  <si>
    <t>256.89K</t>
  </si>
  <si>
    <t>253.81K</t>
  </si>
  <si>
    <t>234.15K</t>
  </si>
  <si>
    <t>222.08K</t>
  </si>
  <si>
    <t>315.42K</t>
  </si>
  <si>
    <t>279.20K</t>
  </si>
  <si>
    <t>256.88K</t>
  </si>
  <si>
    <t>236.43K</t>
  </si>
  <si>
    <t>329.19K</t>
  </si>
  <si>
    <t>272.47K</t>
  </si>
  <si>
    <t>292.02K</t>
  </si>
  <si>
    <t>236.05K</t>
  </si>
  <si>
    <t>286.65K</t>
  </si>
  <si>
    <t>258.31K</t>
  </si>
  <si>
    <t>261.42K</t>
  </si>
  <si>
    <t>322.69K</t>
  </si>
  <si>
    <t>245.86K</t>
  </si>
  <si>
    <t>337.54K</t>
  </si>
  <si>
    <t>189.69K</t>
  </si>
  <si>
    <t>161.38K</t>
  </si>
  <si>
    <t>213.65K</t>
  </si>
  <si>
    <t>233.07K</t>
  </si>
  <si>
    <t>129.16K</t>
  </si>
  <si>
    <t>217.05K</t>
  </si>
  <si>
    <t>233.25K</t>
  </si>
  <si>
    <t>217.57K</t>
  </si>
  <si>
    <t>327.14K</t>
  </si>
  <si>
    <t>289.53K</t>
  </si>
  <si>
    <t>240.87K</t>
  </si>
  <si>
    <t>362.39K</t>
  </si>
  <si>
    <t>317.27K</t>
  </si>
  <si>
    <t>291.63K</t>
  </si>
  <si>
    <t>256.31K</t>
  </si>
  <si>
    <t>259.90K</t>
  </si>
  <si>
    <t>174.26K</t>
  </si>
  <si>
    <t>96.00K</t>
  </si>
  <si>
    <t>24.69K</t>
  </si>
  <si>
    <t>149.14K</t>
  </si>
  <si>
    <t>146.20K</t>
  </si>
  <si>
    <t>64.55K</t>
  </si>
  <si>
    <t>150.60K</t>
  </si>
  <si>
    <t>137.26K</t>
  </si>
  <si>
    <t>188.60K</t>
  </si>
  <si>
    <t>184.68K</t>
  </si>
  <si>
    <t>258.76K</t>
  </si>
  <si>
    <t>331.31K</t>
  </si>
  <si>
    <t>306.26K</t>
  </si>
  <si>
    <t>277.43K</t>
  </si>
  <si>
    <t>340.62K</t>
  </si>
  <si>
    <t>311.08K</t>
  </si>
  <si>
    <t>179.93K</t>
  </si>
  <si>
    <t>276.26K</t>
  </si>
  <si>
    <t>317.57K</t>
  </si>
  <si>
    <t>269.76K</t>
  </si>
  <si>
    <t>277.50K</t>
  </si>
  <si>
    <t>308.44K</t>
  </si>
  <si>
    <t>291.42K</t>
  </si>
  <si>
    <t>245.85K</t>
  </si>
  <si>
    <t>237.73K</t>
  </si>
  <si>
    <t>263.65K</t>
  </si>
  <si>
    <t>244.62K</t>
  </si>
  <si>
    <t>254.20K</t>
  </si>
  <si>
    <t>229.73K</t>
  </si>
  <si>
    <t>518.38K</t>
  </si>
  <si>
    <t>317.50K</t>
  </si>
  <si>
    <t>359.67K</t>
  </si>
  <si>
    <t>315.65K</t>
  </si>
  <si>
    <t>326.18K</t>
  </si>
  <si>
    <t>281.71K</t>
  </si>
  <si>
    <t>153.71K</t>
  </si>
  <si>
    <t>73.86K</t>
  </si>
  <si>
    <t>25.55K</t>
  </si>
  <si>
    <t>285.91K</t>
  </si>
  <si>
    <t>238.19K</t>
  </si>
  <si>
    <t>323.43K</t>
  </si>
  <si>
    <t>287.20K</t>
  </si>
  <si>
    <t>274.58K</t>
  </si>
  <si>
    <t>245.23K</t>
  </si>
  <si>
    <t>241.54K</t>
  </si>
  <si>
    <t>319.76K</t>
  </si>
  <si>
    <t>228.19K</t>
  </si>
  <si>
    <t>306.35K</t>
  </si>
  <si>
    <t>390.59K</t>
  </si>
  <si>
    <t>289.16K</t>
  </si>
  <si>
    <t>339.88K</t>
  </si>
  <si>
    <t>316.57K</t>
  </si>
  <si>
    <t>221.03K</t>
  </si>
  <si>
    <t>240.08K</t>
  </si>
  <si>
    <t>214.93K</t>
  </si>
  <si>
    <t>125.34K</t>
  </si>
  <si>
    <t>96.38K</t>
  </si>
  <si>
    <t>212.79K</t>
  </si>
  <si>
    <t>283.73K</t>
  </si>
  <si>
    <t>196.92K</t>
  </si>
  <si>
    <t>181.17K</t>
  </si>
  <si>
    <t>222.17K</t>
  </si>
  <si>
    <t>234.22K</t>
  </si>
  <si>
    <t>270.27K</t>
  </si>
  <si>
    <t>212.17K</t>
  </si>
  <si>
    <t>228.98K</t>
  </si>
  <si>
    <t>254.03K</t>
  </si>
  <si>
    <t>352.61K</t>
  </si>
  <si>
    <t>294.84K</t>
  </si>
  <si>
    <t>290.46K</t>
  </si>
  <si>
    <t>284.71K</t>
  </si>
  <si>
    <t>228.06K</t>
  </si>
  <si>
    <t>196.96K</t>
  </si>
  <si>
    <t>89.90K</t>
  </si>
  <si>
    <t>23.86K</t>
  </si>
  <si>
    <t>238.73K</t>
  </si>
  <si>
    <t>227.30K</t>
  </si>
  <si>
    <t>265.29K</t>
  </si>
  <si>
    <t>186.82K</t>
  </si>
  <si>
    <t>234.83K</t>
  </si>
  <si>
    <t>208.30K</t>
  </si>
  <si>
    <t>248.75K</t>
  </si>
  <si>
    <t>229.78K</t>
  </si>
  <si>
    <t>234.31K</t>
  </si>
  <si>
    <t>334.30K</t>
  </si>
  <si>
    <t>377.83K</t>
  </si>
  <si>
    <t>291.82K</t>
  </si>
  <si>
    <t>290.03K</t>
  </si>
  <si>
    <t>305.96K</t>
  </si>
  <si>
    <t>311.80K</t>
  </si>
  <si>
    <t>260.46K</t>
  </si>
  <si>
    <t>216.09K</t>
  </si>
  <si>
    <t>40.96K</t>
  </si>
  <si>
    <t>270.02K</t>
  </si>
  <si>
    <t>237.41K</t>
  </si>
  <si>
    <t>186.30K</t>
  </si>
  <si>
    <t>267.13K</t>
  </si>
  <si>
    <t>261.89K</t>
  </si>
  <si>
    <t>281.44K</t>
  </si>
  <si>
    <t>261.37K</t>
  </si>
  <si>
    <t>266.86K</t>
  </si>
  <si>
    <t>322.37K</t>
  </si>
  <si>
    <t>304.67K</t>
  </si>
  <si>
    <t>329.26K</t>
  </si>
  <si>
    <t>289.28K</t>
  </si>
  <si>
    <t>316.88K</t>
  </si>
  <si>
    <t>346.25K</t>
  </si>
  <si>
    <t>314.79K</t>
  </si>
  <si>
    <t>224.60K</t>
  </si>
  <si>
    <t>242.21K</t>
  </si>
  <si>
    <t>266.35K</t>
  </si>
  <si>
    <t>265.58K</t>
  </si>
  <si>
    <t>178.85K</t>
  </si>
  <si>
    <t>115.71K</t>
  </si>
  <si>
    <t>32.07K</t>
  </si>
  <si>
    <t>279.90K</t>
  </si>
  <si>
    <t>242.86K</t>
  </si>
  <si>
    <t>254.94K</t>
  </si>
  <si>
    <t>208.03K</t>
  </si>
  <si>
    <t>229.88K</t>
  </si>
  <si>
    <t>331.55K</t>
  </si>
  <si>
    <t>304.64K</t>
  </si>
  <si>
    <t>243.25K</t>
  </si>
  <si>
    <t>256.99K</t>
  </si>
  <si>
    <t>262.36K</t>
  </si>
  <si>
    <t>334.96K</t>
  </si>
  <si>
    <t>314.80K</t>
  </si>
  <si>
    <t>264.75K</t>
  </si>
  <si>
    <t>301.91K</t>
  </si>
  <si>
    <t>305.95K</t>
  </si>
  <si>
    <t>279.73K</t>
  </si>
  <si>
    <t>250.04K</t>
  </si>
  <si>
    <t>186.32K</t>
  </si>
  <si>
    <t>125.15K</t>
  </si>
  <si>
    <t>32.22K</t>
  </si>
  <si>
    <t>319.99K</t>
  </si>
  <si>
    <t>321.63K</t>
  </si>
  <si>
    <t>217.27K</t>
  </si>
  <si>
    <t>245.18K</t>
  </si>
  <si>
    <t>253.56K</t>
  </si>
  <si>
    <t>342.41K</t>
  </si>
  <si>
    <t>344.22K</t>
  </si>
  <si>
    <t>400.84K</t>
  </si>
  <si>
    <t>323.46K</t>
  </si>
  <si>
    <t>285.88K</t>
  </si>
  <si>
    <t>307.55K</t>
  </si>
  <si>
    <t>328.67K</t>
  </si>
  <si>
    <t>367.02K</t>
  </si>
  <si>
    <t>304.09K</t>
  </si>
  <si>
    <t>389.08K</t>
  </si>
  <si>
    <t>342.27K</t>
  </si>
  <si>
    <t>320.14K</t>
  </si>
  <si>
    <t>264.79K</t>
  </si>
  <si>
    <t>182.99K</t>
  </si>
  <si>
    <t>246.23K</t>
  </si>
  <si>
    <t>324.40K</t>
  </si>
  <si>
    <t>255.50K</t>
  </si>
  <si>
    <t>272.73K</t>
  </si>
  <si>
    <t>239.22K</t>
  </si>
  <si>
    <t>276.97K</t>
  </si>
  <si>
    <t>336.84K</t>
  </si>
  <si>
    <t>269.50K</t>
  </si>
  <si>
    <t>231.97K</t>
  </si>
  <si>
    <t>374.24K</t>
  </si>
  <si>
    <t>331.98K</t>
  </si>
  <si>
    <t>345.55K</t>
  </si>
  <si>
    <t>374.69K</t>
  </si>
  <si>
    <t>255.72K</t>
  </si>
  <si>
    <t>288.04K</t>
  </si>
  <si>
    <t>291.95K</t>
  </si>
  <si>
    <t>235.71K</t>
  </si>
  <si>
    <t>165.70K</t>
  </si>
  <si>
    <t>142.85K</t>
  </si>
  <si>
    <t>31.20K</t>
  </si>
  <si>
    <t>307.58K</t>
  </si>
  <si>
    <t>357.46K</t>
  </si>
  <si>
    <t>315.32K</t>
  </si>
  <si>
    <t>231.41K</t>
  </si>
  <si>
    <t>247.35K</t>
  </si>
  <si>
    <t>386.69K</t>
  </si>
  <si>
    <t>334.69K</t>
  </si>
  <si>
    <t>312.01K</t>
  </si>
  <si>
    <t>346.92K</t>
  </si>
  <si>
    <t>313.29K</t>
  </si>
  <si>
    <t>322.28K</t>
  </si>
  <si>
    <t>260.23K</t>
  </si>
  <si>
    <t>361.15K</t>
  </si>
  <si>
    <t>296.01K</t>
  </si>
  <si>
    <t>355.57K</t>
  </si>
  <si>
    <t>238.42K</t>
  </si>
  <si>
    <t>131.53K</t>
  </si>
  <si>
    <t>395.74K</t>
  </si>
  <si>
    <t>295.41K</t>
  </si>
  <si>
    <t>293.75K</t>
  </si>
  <si>
    <t>363.91K</t>
  </si>
  <si>
    <t>375.67K</t>
  </si>
  <si>
    <t>359.44K</t>
  </si>
  <si>
    <t>360.58K</t>
  </si>
  <si>
    <t>412.39K</t>
  </si>
  <si>
    <t>371.01K</t>
  </si>
  <si>
    <t>373.99K</t>
  </si>
  <si>
    <t>366.10K</t>
  </si>
  <si>
    <t>257.60K</t>
  </si>
  <si>
    <t>395.80K</t>
  </si>
  <si>
    <t>327.40K</t>
  </si>
  <si>
    <t>371.09K</t>
  </si>
  <si>
    <t>297.82K</t>
  </si>
  <si>
    <t>412.83K</t>
  </si>
  <si>
    <t>335.37K</t>
  </si>
  <si>
    <t>361.39K</t>
  </si>
  <si>
    <t>319.24K</t>
  </si>
  <si>
    <t>253.66K</t>
  </si>
  <si>
    <t>175.23K</t>
  </si>
  <si>
    <t>35.05K</t>
  </si>
  <si>
    <t>382.89K</t>
  </si>
  <si>
    <t>413.03K</t>
  </si>
  <si>
    <t>337.39K</t>
  </si>
  <si>
    <t>301.35K</t>
  </si>
  <si>
    <t>358.54K</t>
  </si>
  <si>
    <t>310.48K</t>
  </si>
  <si>
    <t>340.90K</t>
  </si>
  <si>
    <t>351.79K</t>
  </si>
  <si>
    <t>411.58K</t>
  </si>
  <si>
    <t>359.25K</t>
  </si>
  <si>
    <t>424.77K</t>
  </si>
  <si>
    <t>526.97K</t>
  </si>
  <si>
    <t>407.66K</t>
  </si>
  <si>
    <t>343.41K</t>
  </si>
  <si>
    <t>268.93K</t>
  </si>
  <si>
    <t>262.95K</t>
  </si>
  <si>
    <t>298.38K</t>
  </si>
  <si>
    <t>173.96K</t>
  </si>
  <si>
    <t>122.74K</t>
  </si>
  <si>
    <t>25.99K</t>
  </si>
  <si>
    <t>196.83K</t>
  </si>
  <si>
    <t>205.59K</t>
  </si>
  <si>
    <t>102.48K</t>
  </si>
  <si>
    <t>108.90K</t>
  </si>
  <si>
    <t>137.09K</t>
  </si>
  <si>
    <t>156.08K</t>
  </si>
  <si>
    <t>263.54K</t>
  </si>
  <si>
    <t>370.06K</t>
  </si>
  <si>
    <t>246.63K</t>
  </si>
  <si>
    <t>310.38K</t>
  </si>
  <si>
    <t>296.30K</t>
  </si>
  <si>
    <t>333.87K</t>
  </si>
  <si>
    <t>401.63K</t>
  </si>
  <si>
    <t>275.40K</t>
  </si>
  <si>
    <t>186.88K</t>
  </si>
  <si>
    <t>40.68K</t>
  </si>
  <si>
    <t>327.42K</t>
  </si>
  <si>
    <t>348.82K</t>
  </si>
  <si>
    <t>280.56K</t>
  </si>
  <si>
    <t>256.21K</t>
  </si>
  <si>
    <t>356.18K</t>
  </si>
  <si>
    <t>292.91K</t>
  </si>
  <si>
    <t>335.27K</t>
  </si>
  <si>
    <t>277.41K</t>
  </si>
  <si>
    <t>366.27K</t>
  </si>
  <si>
    <t>523.89K</t>
  </si>
  <si>
    <t>596.14K</t>
  </si>
  <si>
    <t>345.64K</t>
  </si>
  <si>
    <t>429.85K</t>
  </si>
  <si>
    <t>422.06K</t>
  </si>
  <si>
    <t>464.44K</t>
  </si>
  <si>
    <t>335.81K</t>
  </si>
  <si>
    <t>365.03K</t>
  </si>
  <si>
    <t>283.82K</t>
  </si>
  <si>
    <t>274.17K</t>
  </si>
  <si>
    <t>183.23K</t>
  </si>
  <si>
    <t>34.94K</t>
  </si>
  <si>
    <t>289.32K</t>
  </si>
  <si>
    <t>346.03K</t>
  </si>
  <si>
    <t>319.04K</t>
  </si>
  <si>
    <t>298.72K</t>
  </si>
  <si>
    <t>301.70K</t>
  </si>
  <si>
    <t>306.91K</t>
  </si>
  <si>
    <t>278.89K</t>
  </si>
  <si>
    <t>299.63K</t>
  </si>
  <si>
    <t>295.35K</t>
  </si>
  <si>
    <t>332.13K</t>
  </si>
  <si>
    <t>430.15K</t>
  </si>
  <si>
    <t>279.16K</t>
  </si>
  <si>
    <t>337.20K</t>
  </si>
  <si>
    <t>283.14K</t>
  </si>
  <si>
    <t>290.18K</t>
  </si>
  <si>
    <t>275.21K</t>
  </si>
  <si>
    <t>208.34K</t>
  </si>
  <si>
    <t>150.68K</t>
  </si>
  <si>
    <t>32.68K</t>
  </si>
  <si>
    <t>261.87K</t>
  </si>
  <si>
    <t>307.76K</t>
  </si>
  <si>
    <t>296.27K</t>
  </si>
  <si>
    <t>324.61K</t>
  </si>
  <si>
    <t>311.04K</t>
  </si>
  <si>
    <t>244.44K</t>
  </si>
  <si>
    <t>371.96K</t>
  </si>
  <si>
    <t>234.24K</t>
  </si>
  <si>
    <t>244.11K</t>
  </si>
  <si>
    <t>290.48K</t>
  </si>
  <si>
    <t>379.53K</t>
  </si>
  <si>
    <t>389.60K</t>
  </si>
  <si>
    <t>442.94K</t>
  </si>
  <si>
    <t>421.90K</t>
  </si>
  <si>
    <t>552.30K</t>
  </si>
  <si>
    <t>274.10K</t>
  </si>
  <si>
    <t>268.76K</t>
  </si>
  <si>
    <t>122.83K</t>
  </si>
  <si>
    <t>33.43K</t>
  </si>
  <si>
    <t>428.24K</t>
  </si>
  <si>
    <t>433.95K</t>
  </si>
  <si>
    <t>322.55K</t>
  </si>
  <si>
    <t>337.12K</t>
  </si>
  <si>
    <t>462.84K</t>
  </si>
  <si>
    <t>400.70K</t>
  </si>
  <si>
    <t>393.69K</t>
  </si>
  <si>
    <t>392.14K</t>
  </si>
  <si>
    <t>324.73K</t>
  </si>
  <si>
    <t>497.43K</t>
  </si>
  <si>
    <t>512.29K</t>
  </si>
  <si>
    <t>605.01K</t>
  </si>
  <si>
    <t>601.53K</t>
  </si>
  <si>
    <t>447.16K</t>
  </si>
  <si>
    <t>441.54K</t>
  </si>
  <si>
    <t>475.85K</t>
  </si>
  <si>
    <t>532.33K</t>
  </si>
  <si>
    <t>373.98K</t>
  </si>
  <si>
    <t>355.83K</t>
  </si>
  <si>
    <t>129.17K</t>
  </si>
  <si>
    <t>33.22K</t>
  </si>
  <si>
    <t>449.43K</t>
  </si>
  <si>
    <t>279.82K</t>
  </si>
  <si>
    <t>395.40K</t>
  </si>
  <si>
    <t>405.52K</t>
  </si>
  <si>
    <t>401.81K</t>
  </si>
  <si>
    <t>420.67K</t>
  </si>
  <si>
    <t>438.59K</t>
  </si>
  <si>
    <t>391.03K</t>
  </si>
  <si>
    <t>439.43K</t>
  </si>
  <si>
    <t>448.49K</t>
  </si>
  <si>
    <t>417.31K</t>
  </si>
  <si>
    <t>421.97K</t>
  </si>
  <si>
    <t>436.98K</t>
  </si>
  <si>
    <t>430.04K</t>
  </si>
  <si>
    <t>421.74K</t>
  </si>
  <si>
    <t>321.67K</t>
  </si>
  <si>
    <t>308.29K</t>
  </si>
  <si>
    <t>323.36K</t>
  </si>
  <si>
    <t>303.28K</t>
  </si>
  <si>
    <t>157.43K</t>
  </si>
  <si>
    <t>124.29K</t>
  </si>
  <si>
    <t>27.34K</t>
  </si>
  <si>
    <t>365.04K</t>
  </si>
  <si>
    <t>260.40K</t>
  </si>
  <si>
    <t>316.46K</t>
  </si>
  <si>
    <t>223.31K</t>
  </si>
  <si>
    <t>323.27K</t>
  </si>
  <si>
    <t>357.75K</t>
  </si>
  <si>
    <t>405.08K</t>
  </si>
  <si>
    <t>256.17K</t>
  </si>
  <si>
    <t>325.73K</t>
  </si>
  <si>
    <t>288.66K</t>
  </si>
  <si>
    <t>325.81K</t>
  </si>
  <si>
    <t>269.89K</t>
  </si>
  <si>
    <t>309.17K</t>
  </si>
  <si>
    <t>361.79K</t>
  </si>
  <si>
    <t>364.47K</t>
  </si>
  <si>
    <t>366.02K</t>
  </si>
  <si>
    <t>225.25K</t>
  </si>
  <si>
    <t>169.55K</t>
  </si>
  <si>
    <t>34.22K</t>
  </si>
  <si>
    <t>322.41K</t>
  </si>
  <si>
    <t>358.82K</t>
  </si>
  <si>
    <t>259.74K</t>
  </si>
  <si>
    <t>227.66K</t>
  </si>
  <si>
    <t>377.84K</t>
  </si>
  <si>
    <t>314.17K</t>
  </si>
  <si>
    <t>350.58K</t>
  </si>
  <si>
    <t>294.43K</t>
  </si>
  <si>
    <t>306.10K</t>
  </si>
  <si>
    <t>290.98K</t>
  </si>
  <si>
    <t>293.32K</t>
  </si>
  <si>
    <t>234.81K</t>
  </si>
  <si>
    <t>397.53K</t>
  </si>
  <si>
    <t>267.08K</t>
  </si>
  <si>
    <t>385.85K</t>
  </si>
  <si>
    <t>416.89K</t>
  </si>
  <si>
    <t>430.79K</t>
  </si>
  <si>
    <t>286.13K</t>
  </si>
  <si>
    <t>237.46K</t>
  </si>
  <si>
    <t>347.43K</t>
  </si>
  <si>
    <t>247.10K</t>
  </si>
  <si>
    <t>123.22K</t>
  </si>
  <si>
    <t>33.38K</t>
  </si>
  <si>
    <t>252.44K</t>
  </si>
  <si>
    <t>340.99K</t>
  </si>
  <si>
    <t>362.83K</t>
  </si>
  <si>
    <t>477.90K</t>
  </si>
  <si>
    <t>260.67K</t>
  </si>
  <si>
    <t>469.41K</t>
  </si>
  <si>
    <t>396.61K</t>
  </si>
  <si>
    <t>340.17K</t>
  </si>
  <si>
    <t>379.30K</t>
  </si>
  <si>
    <t>406.64K</t>
  </si>
  <si>
    <t>359.76K</t>
  </si>
  <si>
    <t>372.88K</t>
  </si>
  <si>
    <t>431.37K</t>
  </si>
  <si>
    <t>349.16K</t>
  </si>
  <si>
    <t>416.11K</t>
  </si>
  <si>
    <t>356.33K</t>
  </si>
  <si>
    <t>34.58K</t>
  </si>
  <si>
    <t>343.85K</t>
  </si>
  <si>
    <t>295.90K</t>
  </si>
  <si>
    <t>288.50K</t>
  </si>
  <si>
    <t>289.64K</t>
  </si>
  <si>
    <t>329.35K</t>
  </si>
  <si>
    <t>388.99K</t>
  </si>
  <si>
    <t>418.63K</t>
  </si>
  <si>
    <t>359.94K</t>
  </si>
  <si>
    <t>313.31K</t>
  </si>
  <si>
    <t>336.83K</t>
  </si>
  <si>
    <t>349.17K</t>
  </si>
  <si>
    <t>450.95K</t>
  </si>
  <si>
    <t>234.32K</t>
  </si>
  <si>
    <t>333.58K</t>
  </si>
  <si>
    <t>330.29K</t>
  </si>
  <si>
    <t>345.84K</t>
  </si>
  <si>
    <t>225.08K</t>
  </si>
  <si>
    <t>151.36K</t>
  </si>
  <si>
    <t>40.71K</t>
  </si>
  <si>
    <t>378.29K</t>
  </si>
  <si>
    <t>256.38K</t>
  </si>
  <si>
    <t>339.40K</t>
  </si>
  <si>
    <t>375.25K</t>
  </si>
  <si>
    <t>296.75K</t>
  </si>
  <si>
    <t>313.87K</t>
  </si>
  <si>
    <t>281.83K</t>
  </si>
  <si>
    <t>393.74K</t>
  </si>
  <si>
    <t>318.00K</t>
  </si>
  <si>
    <t>315.28K</t>
  </si>
  <si>
    <t>309.97K</t>
  </si>
  <si>
    <t>368.00K</t>
  </si>
  <si>
    <t>472.84K</t>
  </si>
  <si>
    <t>343.01K</t>
  </si>
  <si>
    <t>478.82K</t>
  </si>
  <si>
    <t>454.83K</t>
  </si>
  <si>
    <t>334.53K</t>
  </si>
  <si>
    <t>160.41K</t>
  </si>
  <si>
    <t>36.97K</t>
  </si>
  <si>
    <t>290.22K</t>
  </si>
  <si>
    <t>351.86K</t>
  </si>
  <si>
    <t>324.51K</t>
  </si>
  <si>
    <t>174.18K</t>
  </si>
  <si>
    <t>335.80K</t>
  </si>
  <si>
    <t>338.36K</t>
  </si>
  <si>
    <t>340.74K</t>
  </si>
  <si>
    <t>330.64K</t>
  </si>
  <si>
    <t>354.64K</t>
  </si>
  <si>
    <t>462.69K</t>
  </si>
  <si>
    <t>383.14K</t>
  </si>
  <si>
    <t>353.96K</t>
  </si>
  <si>
    <t>313.84K</t>
  </si>
  <si>
    <t>355.06K</t>
  </si>
  <si>
    <t>221.15K</t>
  </si>
  <si>
    <t>152.40K</t>
  </si>
  <si>
    <t>33.05K</t>
  </si>
  <si>
    <t>187.32K</t>
  </si>
  <si>
    <t>104.32K</t>
  </si>
  <si>
    <t>104.42K</t>
  </si>
  <si>
    <t>117.85K</t>
  </si>
  <si>
    <t>209.65K</t>
  </si>
  <si>
    <t>171.01K</t>
  </si>
  <si>
    <t>225.19K</t>
  </si>
  <si>
    <t>415.52K</t>
  </si>
  <si>
    <t>416.91K</t>
  </si>
  <si>
    <t>440.46K</t>
  </si>
  <si>
    <t>444.81K</t>
  </si>
  <si>
    <t>430.28K</t>
  </si>
  <si>
    <t>429.76K</t>
  </si>
  <si>
    <t>382.69K</t>
  </si>
  <si>
    <t>358.90K</t>
  </si>
  <si>
    <t>313.33K</t>
  </si>
  <si>
    <t>211.93K</t>
  </si>
  <si>
    <t>25.96K</t>
  </si>
  <si>
    <t>356.09K</t>
  </si>
  <si>
    <t>338.65K</t>
  </si>
  <si>
    <t>347.75K</t>
  </si>
  <si>
    <t>369.38K</t>
  </si>
  <si>
    <t>584.79K</t>
  </si>
  <si>
    <t>436.80K</t>
  </si>
  <si>
    <t>392.88K</t>
  </si>
  <si>
    <t>312.11K</t>
  </si>
  <si>
    <t>290.49K</t>
  </si>
  <si>
    <t>359.93K</t>
  </si>
  <si>
    <t>324.98K</t>
  </si>
  <si>
    <t>414.88K</t>
  </si>
  <si>
    <t>367.21K</t>
  </si>
  <si>
    <t>419.19K</t>
  </si>
  <si>
    <t>383.39K</t>
  </si>
  <si>
    <t>319.33K</t>
  </si>
  <si>
    <t>284.17K</t>
  </si>
  <si>
    <t>297.66K</t>
  </si>
  <si>
    <t>176.13K</t>
  </si>
  <si>
    <t>155.30K</t>
  </si>
  <si>
    <t>489.67K</t>
  </si>
  <si>
    <t>507.46K</t>
  </si>
  <si>
    <t>307.90K</t>
  </si>
  <si>
    <t>262.00K</t>
  </si>
  <si>
    <t>322.43K</t>
  </si>
  <si>
    <t>446.38K</t>
  </si>
  <si>
    <t>382.56K</t>
  </si>
  <si>
    <t>369.15K</t>
  </si>
  <si>
    <t>404.44K</t>
  </si>
  <si>
    <t>420.04K</t>
  </si>
  <si>
    <t>353.95K</t>
  </si>
  <si>
    <t>432.99K</t>
  </si>
  <si>
    <t>342.53K</t>
  </si>
  <si>
    <t>289.43K</t>
  </si>
  <si>
    <t>388.74K</t>
  </si>
  <si>
    <t>357.94K</t>
  </si>
  <si>
    <t>261.57K</t>
  </si>
  <si>
    <t>254.57K</t>
  </si>
  <si>
    <t>258.02K</t>
  </si>
  <si>
    <t>235.66K</t>
  </si>
  <si>
    <t>223.08K</t>
  </si>
  <si>
    <t>246.82K</t>
  </si>
  <si>
    <t>256.90K</t>
  </si>
  <si>
    <t>270.63K</t>
  </si>
  <si>
    <t>283.71K</t>
  </si>
  <si>
    <t>228.49K</t>
  </si>
  <si>
    <t>249.36K</t>
  </si>
  <si>
    <t>334.91K</t>
  </si>
  <si>
    <t>319.48K</t>
  </si>
  <si>
    <t>364.35K</t>
  </si>
  <si>
    <t>555.63K</t>
  </si>
  <si>
    <t>456.86K</t>
  </si>
  <si>
    <t>352.07K</t>
  </si>
  <si>
    <t>224.39K</t>
  </si>
  <si>
    <t>138.18K</t>
  </si>
  <si>
    <t>37.09K</t>
  </si>
  <si>
    <t>291.55K</t>
  </si>
  <si>
    <t>240.46K</t>
  </si>
  <si>
    <t>234.44K</t>
  </si>
  <si>
    <t>338.70K</t>
  </si>
  <si>
    <t>301.60K</t>
  </si>
  <si>
    <t>201.83K</t>
  </si>
  <si>
    <t>310.99K</t>
  </si>
  <si>
    <t>300.33K</t>
  </si>
  <si>
    <t>333.02K</t>
  </si>
  <si>
    <t>670.08K</t>
  </si>
  <si>
    <t>606.53K</t>
  </si>
  <si>
    <t>469.29K</t>
  </si>
  <si>
    <t>439.61K</t>
  </si>
  <si>
    <t>524.76K</t>
  </si>
  <si>
    <t>522.50K</t>
  </si>
  <si>
    <t>367.72K</t>
  </si>
  <si>
    <t>335.32K</t>
  </si>
  <si>
    <t>399.13K</t>
  </si>
  <si>
    <t>285.30K</t>
  </si>
  <si>
    <t>142.67K</t>
  </si>
  <si>
    <t>33.93K</t>
  </si>
  <si>
    <t>296.83K</t>
  </si>
  <si>
    <t>339.53K</t>
  </si>
  <si>
    <t>354.88K</t>
  </si>
  <si>
    <t>332.14K</t>
  </si>
  <si>
    <t>212.25K</t>
  </si>
  <si>
    <t>376.48K</t>
  </si>
  <si>
    <t>389.64K</t>
  </si>
  <si>
    <t>351.31K</t>
  </si>
  <si>
    <t>289.67K</t>
  </si>
  <si>
    <t>415.37K</t>
  </si>
  <si>
    <t>484.28K</t>
  </si>
  <si>
    <t>345.54K</t>
  </si>
  <si>
    <t>379.24K</t>
  </si>
  <si>
    <t>381.99K</t>
  </si>
  <si>
    <t>347.72K</t>
  </si>
  <si>
    <t>508.72K</t>
  </si>
  <si>
    <t>336.01K</t>
  </si>
  <si>
    <t>245.01K</t>
  </si>
  <si>
    <t>136.84K</t>
  </si>
  <si>
    <t>296.28K</t>
  </si>
  <si>
    <t>484.06K</t>
  </si>
  <si>
    <t>278.68K</t>
  </si>
  <si>
    <t>279.02K</t>
  </si>
  <si>
    <t>348.79K</t>
  </si>
  <si>
    <t>276.58K</t>
  </si>
  <si>
    <t>263.63K</t>
  </si>
  <si>
    <t>275.65K</t>
  </si>
  <si>
    <t>288.32K</t>
  </si>
  <si>
    <t>348.00K</t>
  </si>
  <si>
    <t>311.45K</t>
  </si>
  <si>
    <t>343.49K</t>
  </si>
  <si>
    <t>355.10K</t>
  </si>
  <si>
    <t>403.42K</t>
  </si>
  <si>
    <t>266.46K</t>
  </si>
  <si>
    <t>203.97K</t>
  </si>
  <si>
    <t>35.29K</t>
  </si>
  <si>
    <t>293.97K</t>
  </si>
  <si>
    <t>205.21K</t>
  </si>
  <si>
    <t>332.69K</t>
  </si>
  <si>
    <t>304.52K</t>
  </si>
  <si>
    <t>284.39K</t>
  </si>
  <si>
    <t>398.86K</t>
  </si>
  <si>
    <t>328.18K</t>
  </si>
  <si>
    <t>350.22K</t>
  </si>
  <si>
    <t>535.94K</t>
  </si>
  <si>
    <t>512.49K</t>
  </si>
  <si>
    <t>521.07K</t>
  </si>
  <si>
    <t>605.80K</t>
  </si>
  <si>
    <t>520.14K</t>
  </si>
  <si>
    <t>502.09K</t>
  </si>
  <si>
    <t>350.09K</t>
  </si>
  <si>
    <t>292.80K</t>
  </si>
  <si>
    <t>375.34K</t>
  </si>
  <si>
    <t>344.49K</t>
  </si>
  <si>
    <t>331.28K</t>
  </si>
  <si>
    <t>148.81K</t>
  </si>
  <si>
    <t>30.15K</t>
  </si>
  <si>
    <t>294.93K</t>
  </si>
  <si>
    <t>357.82K</t>
  </si>
  <si>
    <t>283.26K</t>
  </si>
  <si>
    <t>208.61K</t>
  </si>
  <si>
    <t>315.38K</t>
  </si>
  <si>
    <t>317.70K</t>
  </si>
  <si>
    <t>282.34K</t>
  </si>
  <si>
    <t>307.28K</t>
  </si>
  <si>
    <t>316.17K</t>
  </si>
  <si>
    <t>313.73K</t>
  </si>
  <si>
    <t>336.73K</t>
  </si>
  <si>
    <t>349.24K</t>
  </si>
  <si>
    <t>355.07K</t>
  </si>
  <si>
    <t>364.26K</t>
  </si>
  <si>
    <t>330.98K</t>
  </si>
  <si>
    <t>296.29K</t>
  </si>
  <si>
    <t>210.96K</t>
  </si>
  <si>
    <t>132.22K</t>
  </si>
  <si>
    <t>30.00K</t>
  </si>
  <si>
    <t>298.91K</t>
  </si>
  <si>
    <t>460.00K</t>
  </si>
  <si>
    <t>427.57K</t>
  </si>
  <si>
    <t>325.67K</t>
  </si>
  <si>
    <t>313.57K</t>
  </si>
  <si>
    <t>282.85K</t>
  </si>
  <si>
    <t>351.35K</t>
  </si>
  <si>
    <t>367.96K</t>
  </si>
  <si>
    <t>392.78K</t>
  </si>
  <si>
    <t>428.11K</t>
  </si>
  <si>
    <t>336.07K</t>
  </si>
  <si>
    <t>386.09K</t>
  </si>
  <si>
    <t>377.54K</t>
  </si>
  <si>
    <t>264.83K</t>
  </si>
  <si>
    <t>362.32K</t>
  </si>
  <si>
    <t>294.23K</t>
  </si>
  <si>
    <t>360.27K</t>
  </si>
  <si>
    <t>274.85K</t>
  </si>
  <si>
    <t>203.77K</t>
  </si>
  <si>
    <t>112.02K</t>
  </si>
  <si>
    <t>31.26K</t>
  </si>
  <si>
    <t>296.56K</t>
  </si>
  <si>
    <t>484.14K</t>
  </si>
  <si>
    <t>489.37K</t>
  </si>
  <si>
    <t>411.45K</t>
  </si>
  <si>
    <t>327.45K</t>
  </si>
  <si>
    <t>276.76K</t>
  </si>
  <si>
    <t>228.56K</t>
  </si>
  <si>
    <t>351.34K</t>
  </si>
  <si>
    <t>265.63K</t>
  </si>
  <si>
    <t>299.99K</t>
  </si>
  <si>
    <t>295.46K</t>
  </si>
  <si>
    <t>321.19K</t>
  </si>
  <si>
    <t>445.71K</t>
  </si>
  <si>
    <t>347.73K</t>
  </si>
  <si>
    <t>282.79K</t>
  </si>
  <si>
    <t>351.52K</t>
  </si>
  <si>
    <t>353.32K</t>
  </si>
  <si>
    <t>379.61K</t>
  </si>
  <si>
    <t>194.04K</t>
  </si>
  <si>
    <t>38.55K</t>
  </si>
  <si>
    <t>279.10K</t>
  </si>
  <si>
    <t>319.25K</t>
  </si>
  <si>
    <t>283.45K</t>
  </si>
  <si>
    <t>185.84K</t>
  </si>
  <si>
    <t>311.74K</t>
  </si>
  <si>
    <t>302.86K</t>
  </si>
  <si>
    <t>275.86K</t>
  </si>
  <si>
    <t>245.92K</t>
  </si>
  <si>
    <t>239.38K</t>
  </si>
  <si>
    <t>217.03K</t>
  </si>
  <si>
    <t>330.53K</t>
  </si>
  <si>
    <t>340.68K</t>
  </si>
  <si>
    <t>318.77K</t>
  </si>
  <si>
    <t>279.15K</t>
  </si>
  <si>
    <t>380.75K</t>
  </si>
  <si>
    <t>377.48K</t>
  </si>
  <si>
    <t>273.76K</t>
  </si>
  <si>
    <t>205.89K</t>
  </si>
  <si>
    <t>114.56K</t>
  </si>
  <si>
    <t>35.84K</t>
  </si>
  <si>
    <t>219.51K</t>
  </si>
  <si>
    <t>151.56K</t>
  </si>
  <si>
    <t>95.27K</t>
  </si>
  <si>
    <t>124.24K</t>
  </si>
  <si>
    <t>164.66K</t>
  </si>
  <si>
    <t>153.92K</t>
  </si>
  <si>
    <t>275.48K</t>
  </si>
  <si>
    <t>271.71K</t>
  </si>
  <si>
    <t>295.62K</t>
  </si>
  <si>
    <t>291.27K</t>
  </si>
  <si>
    <t>311.64K</t>
  </si>
  <si>
    <t>370.51K</t>
  </si>
  <si>
    <t>335.62K</t>
  </si>
  <si>
    <t>322.04K</t>
  </si>
  <si>
    <t>269.39K</t>
  </si>
  <si>
    <t>120.17K</t>
  </si>
  <si>
    <t>34.90K</t>
  </si>
  <si>
    <t>238.96K</t>
  </si>
  <si>
    <t>242.48K</t>
  </si>
  <si>
    <t>322.79K</t>
  </si>
  <si>
    <t>260.74K</t>
  </si>
  <si>
    <t>215.83K</t>
  </si>
  <si>
    <t>373.89K</t>
  </si>
  <si>
    <t>293.55K</t>
  </si>
  <si>
    <t>331.24K</t>
  </si>
  <si>
    <t>318.64K</t>
  </si>
  <si>
    <t>257.72K</t>
  </si>
  <si>
    <t>400.23K</t>
  </si>
  <si>
    <t>364.74K</t>
  </si>
  <si>
    <t>295.43K</t>
  </si>
  <si>
    <t>307.56K</t>
  </si>
  <si>
    <t>268.06K</t>
  </si>
  <si>
    <t>314.29K</t>
  </si>
  <si>
    <t>278.27K</t>
  </si>
  <si>
    <t>197.31K</t>
  </si>
  <si>
    <t>134.50K</t>
  </si>
  <si>
    <t>241.33K</t>
  </si>
  <si>
    <t>325.66K</t>
  </si>
  <si>
    <t>277.60K</t>
  </si>
  <si>
    <t>278.72K</t>
  </si>
  <si>
    <t>353.13K</t>
  </si>
  <si>
    <t>237.45K</t>
  </si>
  <si>
    <t>332.56K</t>
  </si>
  <si>
    <t>333.24K</t>
  </si>
  <si>
    <t>296.55K</t>
  </si>
  <si>
    <t>292.69K</t>
  </si>
  <si>
    <t>234.73K</t>
  </si>
  <si>
    <t>282.35K</t>
  </si>
  <si>
    <t>283.51K</t>
  </si>
  <si>
    <t>371.04K</t>
  </si>
  <si>
    <t>192.99K</t>
  </si>
  <si>
    <t>110.35K</t>
  </si>
  <si>
    <t>26.44K</t>
  </si>
  <si>
    <t>252.60K</t>
  </si>
  <si>
    <t>295.47K</t>
  </si>
  <si>
    <t>260.27K</t>
  </si>
  <si>
    <t>209.04K</t>
  </si>
  <si>
    <t>309.06K</t>
  </si>
  <si>
    <t>244.16K</t>
  </si>
  <si>
    <t>278.10K</t>
  </si>
  <si>
    <t>245.54K</t>
  </si>
  <si>
    <t>300.73K</t>
  </si>
  <si>
    <t>242.90K</t>
  </si>
  <si>
    <t>205.92K</t>
  </si>
  <si>
    <t>312.93K</t>
  </si>
  <si>
    <t>283.01K</t>
  </si>
  <si>
    <t>271.29K</t>
  </si>
  <si>
    <t>227.26K</t>
  </si>
  <si>
    <t>284.96K</t>
  </si>
  <si>
    <t>244.52K</t>
  </si>
  <si>
    <t>195.81K</t>
  </si>
  <si>
    <t>23.58K</t>
  </si>
  <si>
    <t>213.20K</t>
  </si>
  <si>
    <t>196.14K</t>
  </si>
  <si>
    <t>276.65K</t>
  </si>
  <si>
    <t>192.83K</t>
  </si>
  <si>
    <t>182.10K</t>
  </si>
  <si>
    <t>211.45K</t>
  </si>
  <si>
    <t>256.65K</t>
  </si>
  <si>
    <t>443.06K</t>
  </si>
  <si>
    <t>300.47K</t>
  </si>
  <si>
    <t>333.77K</t>
  </si>
  <si>
    <t>332.87K</t>
  </si>
  <si>
    <t>282.31K</t>
  </si>
  <si>
    <t>260.54K</t>
  </si>
  <si>
    <t>251.99K</t>
  </si>
  <si>
    <t>308.37K</t>
  </si>
  <si>
    <t>280.07K</t>
  </si>
  <si>
    <t>211.75K</t>
  </si>
  <si>
    <t>107.24K</t>
  </si>
  <si>
    <t>27.36K</t>
  </si>
  <si>
    <t>275.52K</t>
  </si>
  <si>
    <t>231.52K</t>
  </si>
  <si>
    <t>262.56K</t>
  </si>
  <si>
    <t>297.20K</t>
  </si>
  <si>
    <t>345.43K</t>
  </si>
  <si>
    <t>407.58K</t>
  </si>
  <si>
    <t>309.78K</t>
  </si>
  <si>
    <t>246.36K</t>
  </si>
  <si>
    <t>313.10K</t>
  </si>
  <si>
    <t>339.00K</t>
  </si>
  <si>
    <t>343.21K</t>
  </si>
  <si>
    <t>320.80K</t>
  </si>
  <si>
    <t>327.54K</t>
  </si>
  <si>
    <t>278.94K</t>
  </si>
  <si>
    <t>216.55K</t>
  </si>
  <si>
    <t>216.96K</t>
  </si>
  <si>
    <t>109.01K</t>
  </si>
  <si>
    <t>376.97K</t>
  </si>
  <si>
    <t>249.00K</t>
  </si>
  <si>
    <t>253.30K</t>
  </si>
  <si>
    <t>253.01K</t>
  </si>
  <si>
    <t>439.01K</t>
  </si>
  <si>
    <t>299.10K</t>
  </si>
  <si>
    <t>336.19K</t>
  </si>
  <si>
    <t>368.62K</t>
  </si>
  <si>
    <t>296.20K</t>
  </si>
  <si>
    <t>291.41K</t>
  </si>
  <si>
    <t>307.82K</t>
  </si>
  <si>
    <t>240.73K</t>
  </si>
  <si>
    <t>260.83K</t>
  </si>
  <si>
    <t>223.12K</t>
  </si>
  <si>
    <t>192.85K</t>
  </si>
  <si>
    <t>102.93K</t>
  </si>
  <si>
    <t>22.10K</t>
  </si>
  <si>
    <t>290.36K</t>
  </si>
  <si>
    <t>309.87K</t>
  </si>
  <si>
    <t>289.55K</t>
  </si>
  <si>
    <t>233.40K</t>
  </si>
  <si>
    <t>210.41K</t>
  </si>
  <si>
    <t>191.10K</t>
  </si>
  <si>
    <t>281.20K</t>
  </si>
  <si>
    <t>260.01K</t>
  </si>
  <si>
    <t>269.93K</t>
  </si>
  <si>
    <t>258.64K</t>
  </si>
  <si>
    <t>224.51K</t>
  </si>
  <si>
    <t>280.27K</t>
  </si>
  <si>
    <t>200.41K</t>
  </si>
  <si>
    <t>281.64K</t>
  </si>
  <si>
    <t>212.63K</t>
  </si>
  <si>
    <t>162.59K</t>
  </si>
  <si>
    <t>113.31K</t>
  </si>
  <si>
    <t>33.07K</t>
  </si>
  <si>
    <t>225.16K</t>
  </si>
  <si>
    <t>204.23K</t>
  </si>
  <si>
    <t>230.84K</t>
  </si>
  <si>
    <t>198.46K</t>
  </si>
  <si>
    <t>185.89K</t>
  </si>
  <si>
    <t>192.46K</t>
  </si>
  <si>
    <t>249.06K</t>
  </si>
  <si>
    <t>256.15K</t>
  </si>
  <si>
    <t>233.04K</t>
  </si>
  <si>
    <t>327.08K</t>
  </si>
  <si>
    <t>293.03K</t>
  </si>
  <si>
    <t>222.00K</t>
  </si>
  <si>
    <t>222.01K</t>
  </si>
  <si>
    <t>223.53K</t>
  </si>
  <si>
    <t>291.06K</t>
  </si>
  <si>
    <t>271.79K</t>
  </si>
  <si>
    <t>308.27K</t>
  </si>
  <si>
    <t>196.21K</t>
  </si>
  <si>
    <t>133.04K</t>
  </si>
  <si>
    <t>30.14K</t>
  </si>
  <si>
    <t>181.04K</t>
  </si>
  <si>
    <t>188.32K</t>
  </si>
  <si>
    <t>239.02K</t>
  </si>
  <si>
    <t>272.06K</t>
  </si>
  <si>
    <t>210.20K</t>
  </si>
  <si>
    <t>216.01K</t>
  </si>
  <si>
    <t>177.73K</t>
  </si>
  <si>
    <t>339.51K</t>
  </si>
  <si>
    <t>291.39K</t>
  </si>
  <si>
    <t>279.13K</t>
  </si>
  <si>
    <t>202.69K</t>
  </si>
  <si>
    <t>378.04K</t>
  </si>
  <si>
    <t>303.50K</t>
  </si>
  <si>
    <t>300.09K</t>
  </si>
  <si>
    <t>269.02K</t>
  </si>
  <si>
    <t>232.22K</t>
  </si>
  <si>
    <t>226.34K</t>
  </si>
  <si>
    <t>184.65K</t>
  </si>
  <si>
    <t>123.65K</t>
  </si>
  <si>
    <t>23.96K</t>
  </si>
  <si>
    <t>309.49K</t>
  </si>
  <si>
    <t>208.68K</t>
  </si>
  <si>
    <t>145.73K</t>
  </si>
  <si>
    <t>106.22K</t>
  </si>
  <si>
    <t>212.58K</t>
  </si>
  <si>
    <t>197.18K</t>
  </si>
  <si>
    <t>297.31K</t>
  </si>
  <si>
    <t>221.40K</t>
  </si>
  <si>
    <t>303.43K</t>
  </si>
  <si>
    <t>422.21K</t>
  </si>
  <si>
    <t>296.60K</t>
  </si>
  <si>
    <t>322.40K</t>
  </si>
  <si>
    <t>280.69K</t>
  </si>
  <si>
    <t>352.25K</t>
  </si>
  <si>
    <t>265.31K</t>
  </si>
  <si>
    <t>168.10K</t>
  </si>
  <si>
    <t>247.08K</t>
  </si>
  <si>
    <t>322.63K</t>
  </si>
  <si>
    <t>220.98K</t>
  </si>
  <si>
    <t>156.59K</t>
  </si>
  <si>
    <t>210.47K</t>
  </si>
  <si>
    <t>249.74K</t>
  </si>
  <si>
    <t>270.03K</t>
  </si>
  <si>
    <t>216.21K</t>
  </si>
  <si>
    <t>235.99K</t>
  </si>
  <si>
    <t>206.27K</t>
  </si>
  <si>
    <t>269.29K</t>
  </si>
  <si>
    <t>244.99K</t>
  </si>
  <si>
    <t>217.86K</t>
  </si>
  <si>
    <t>300.35K</t>
  </si>
  <si>
    <t>228.42K</t>
  </si>
  <si>
    <t>218.27K</t>
  </si>
  <si>
    <t>157.23K</t>
  </si>
  <si>
    <t>36.81K</t>
  </si>
  <si>
    <t>178.14K</t>
  </si>
  <si>
    <t>48.52K</t>
  </si>
  <si>
    <t>152.77K</t>
  </si>
  <si>
    <t>131.37K</t>
  </si>
  <si>
    <t>119.53K</t>
  </si>
  <si>
    <t>189.81K</t>
  </si>
  <si>
    <t>166.29K</t>
  </si>
  <si>
    <t>195.87K</t>
  </si>
  <si>
    <t>201.39K</t>
  </si>
  <si>
    <t>279.30K</t>
  </si>
  <si>
    <t>257.82K</t>
  </si>
  <si>
    <t>248.60K</t>
  </si>
  <si>
    <t>248.14K</t>
  </si>
  <si>
    <t>241.53K</t>
  </si>
  <si>
    <t>178.29K</t>
  </si>
  <si>
    <t>118.55K</t>
  </si>
  <si>
    <t>37.96K</t>
  </si>
  <si>
    <t>318.01K</t>
  </si>
  <si>
    <t>232.04K</t>
  </si>
  <si>
    <t>184.87K</t>
  </si>
  <si>
    <t>167.19K</t>
  </si>
  <si>
    <t>252.93K</t>
  </si>
  <si>
    <t>211.28K</t>
  </si>
  <si>
    <t>230.63K</t>
  </si>
  <si>
    <t>270.28K</t>
  </si>
  <si>
    <t>196.98K</t>
  </si>
  <si>
    <t>188.84K</t>
  </si>
  <si>
    <t>282.80K</t>
  </si>
  <si>
    <t>275.47K</t>
  </si>
  <si>
    <t>229.24K</t>
  </si>
  <si>
    <t>239.80K</t>
  </si>
  <si>
    <t>246.44K</t>
  </si>
  <si>
    <t>174.60K</t>
  </si>
  <si>
    <t>118.31K</t>
  </si>
  <si>
    <t>30.29K</t>
  </si>
  <si>
    <t>286.43K</t>
  </si>
  <si>
    <t>204.26K</t>
  </si>
  <si>
    <t>217.52K</t>
  </si>
  <si>
    <t>201.51K</t>
  </si>
  <si>
    <t>218.12K</t>
  </si>
  <si>
    <t>248.47K</t>
  </si>
  <si>
    <t>231.11K</t>
  </si>
  <si>
    <t>209.87K</t>
  </si>
  <si>
    <t>244.17K</t>
  </si>
  <si>
    <t>234.92K</t>
  </si>
  <si>
    <t>219.96K</t>
  </si>
  <si>
    <t>194.61K</t>
  </si>
  <si>
    <t>283.11K</t>
  </si>
  <si>
    <t>251.34K</t>
  </si>
  <si>
    <t>174.70K</t>
  </si>
  <si>
    <t>175.61K</t>
  </si>
  <si>
    <t>151.21K</t>
  </si>
  <si>
    <t>27.76K</t>
  </si>
  <si>
    <t>214.13K</t>
  </si>
  <si>
    <t>202.67K</t>
  </si>
  <si>
    <t>270.65K</t>
  </si>
  <si>
    <t>214.35K</t>
  </si>
  <si>
    <t>207.78K</t>
  </si>
  <si>
    <t>174.39K</t>
  </si>
  <si>
    <t>192.40K</t>
  </si>
  <si>
    <t>209.88K</t>
  </si>
  <si>
    <t>302.24K</t>
  </si>
  <si>
    <t>355.32K</t>
  </si>
  <si>
    <t>267.28K</t>
  </si>
  <si>
    <t>212.12K</t>
  </si>
  <si>
    <t>234.72K</t>
  </si>
  <si>
    <t>248.56K</t>
  </si>
  <si>
    <t>222.44K</t>
  </si>
  <si>
    <t>325.58K</t>
  </si>
  <si>
    <t>362.52K</t>
  </si>
  <si>
    <t>287.41K</t>
  </si>
  <si>
    <t>294.27K</t>
  </si>
  <si>
    <t>228.20K</t>
  </si>
  <si>
    <t>100.65K</t>
  </si>
  <si>
    <t>35.73K</t>
  </si>
  <si>
    <t>288.80K</t>
  </si>
  <si>
    <t>257.74K</t>
  </si>
  <si>
    <t>270.12K</t>
  </si>
  <si>
    <t>214.61K</t>
  </si>
  <si>
    <t>332.38K</t>
  </si>
  <si>
    <t>297.52K</t>
  </si>
  <si>
    <t>271.00K</t>
  </si>
  <si>
    <t>260.14K</t>
  </si>
  <si>
    <t>276.32K</t>
  </si>
  <si>
    <t>354.12K</t>
  </si>
  <si>
    <t>297.04K</t>
  </si>
  <si>
    <t>269.40K</t>
  </si>
  <si>
    <t>360.68K</t>
  </si>
  <si>
    <t>297.86K</t>
  </si>
  <si>
    <t>187.75K</t>
  </si>
  <si>
    <t>118.62K</t>
  </si>
  <si>
    <t>259.16K</t>
  </si>
  <si>
    <t>336.50K</t>
  </si>
  <si>
    <t>323.63K</t>
  </si>
  <si>
    <t>203.99K</t>
  </si>
  <si>
    <t>240.99K</t>
  </si>
  <si>
    <t>293.46K</t>
  </si>
  <si>
    <t>294.86K</t>
  </si>
  <si>
    <t>267.98K</t>
  </si>
  <si>
    <t>287.47K</t>
  </si>
  <si>
    <t>301.14K</t>
  </si>
  <si>
    <t>268.91K</t>
  </si>
  <si>
    <t>267.16K</t>
  </si>
  <si>
    <t>330.83K</t>
  </si>
  <si>
    <t>234.60K</t>
  </si>
  <si>
    <t>257.47K</t>
  </si>
  <si>
    <t>244.87K</t>
  </si>
  <si>
    <t>224.45K</t>
  </si>
  <si>
    <t>240.91K</t>
  </si>
  <si>
    <t>242.79K</t>
  </si>
  <si>
    <t>145.62K</t>
  </si>
  <si>
    <t>111.30K</t>
  </si>
  <si>
    <t>26.73K</t>
  </si>
  <si>
    <t>315.82K</t>
  </si>
  <si>
    <t>267.54K</t>
  </si>
  <si>
    <t>247.61K</t>
  </si>
  <si>
    <t>229.19K</t>
  </si>
  <si>
    <t>285.78K</t>
  </si>
  <si>
    <t>353.25K</t>
  </si>
  <si>
    <t>256.03K</t>
  </si>
  <si>
    <t>253.20K</t>
  </si>
  <si>
    <t>285.67K</t>
  </si>
  <si>
    <t>404.82K</t>
  </si>
  <si>
    <t>316.73K</t>
  </si>
  <si>
    <t>234.76K</t>
  </si>
  <si>
    <t>210.81K</t>
  </si>
  <si>
    <t>250.92K</t>
  </si>
  <si>
    <t>155.96K</t>
  </si>
  <si>
    <t>29.38K</t>
  </si>
  <si>
    <t>241.64K</t>
  </si>
  <si>
    <t>278.26K</t>
  </si>
  <si>
    <t>270.58K</t>
  </si>
  <si>
    <t>208.86K</t>
  </si>
  <si>
    <t>206.33K</t>
  </si>
  <si>
    <t>235.61K</t>
  </si>
  <si>
    <t>299.13K</t>
  </si>
  <si>
    <t>267.59K</t>
  </si>
  <si>
    <t>249.31K</t>
  </si>
  <si>
    <t>204.86K</t>
  </si>
  <si>
    <t>273.00K</t>
  </si>
  <si>
    <t>320.07K</t>
  </si>
  <si>
    <t>303.80K</t>
  </si>
  <si>
    <t>257.14K</t>
  </si>
  <si>
    <t>270.92K</t>
  </si>
  <si>
    <t>251.87K</t>
  </si>
  <si>
    <t>179.86K</t>
  </si>
  <si>
    <t>102.78K</t>
  </si>
  <si>
    <t>39.88K</t>
  </si>
  <si>
    <t>259.24K</t>
  </si>
  <si>
    <t>204.69K</t>
  </si>
  <si>
    <t>259.55K</t>
  </si>
  <si>
    <t>166.00K</t>
  </si>
  <si>
    <t>295.93K</t>
  </si>
  <si>
    <t>336.17K</t>
  </si>
  <si>
    <t>239.63K</t>
  </si>
  <si>
    <t>288.02K</t>
  </si>
  <si>
    <t>224.38K</t>
  </si>
  <si>
    <t>184.89K</t>
  </si>
  <si>
    <t>266.92K</t>
  </si>
  <si>
    <t>325.31K</t>
  </si>
  <si>
    <t>238.24K</t>
  </si>
  <si>
    <t>249.78K</t>
  </si>
  <si>
    <t>207.04K</t>
  </si>
  <si>
    <t>282.89K</t>
  </si>
  <si>
    <t>304.85K</t>
  </si>
  <si>
    <t>223.39K</t>
  </si>
  <si>
    <t>259.54K</t>
  </si>
  <si>
    <t>236.20K</t>
  </si>
  <si>
    <t>183.78K</t>
  </si>
  <si>
    <t>232.30K</t>
  </si>
  <si>
    <t>223.03K</t>
  </si>
  <si>
    <t>300.53K</t>
  </si>
  <si>
    <t>226.23K</t>
  </si>
  <si>
    <t>165.20K</t>
  </si>
  <si>
    <t>269.03K</t>
  </si>
  <si>
    <t>194.20K</t>
  </si>
  <si>
    <t>283.13K</t>
  </si>
  <si>
    <t>296.86K</t>
  </si>
  <si>
    <t>298.22K</t>
  </si>
  <si>
    <t>170.67K</t>
  </si>
  <si>
    <t>235.24K</t>
  </si>
  <si>
    <t>266.63K</t>
  </si>
  <si>
    <t>116.68K</t>
  </si>
  <si>
    <t>90.82K</t>
  </si>
  <si>
    <t>356.19K</t>
  </si>
  <si>
    <t>192.63K</t>
  </si>
  <si>
    <t>230.16K</t>
  </si>
  <si>
    <t>183.24K</t>
  </si>
  <si>
    <t>268.14K</t>
  </si>
  <si>
    <t>282.14K</t>
  </si>
  <si>
    <t>219.11K</t>
  </si>
  <si>
    <t>226.45K</t>
  </si>
  <si>
    <t>260.60K</t>
  </si>
  <si>
    <t>241.69K</t>
  </si>
  <si>
    <t>206.72K</t>
  </si>
  <si>
    <t>353.69K</t>
  </si>
  <si>
    <t>305.01K</t>
  </si>
  <si>
    <t>315.07K</t>
  </si>
  <si>
    <t>169.44K</t>
  </si>
  <si>
    <t>131.46K</t>
  </si>
  <si>
    <t>222.14K</t>
  </si>
  <si>
    <t>257.84K</t>
  </si>
  <si>
    <t>270.86K</t>
  </si>
  <si>
    <t>160.18K</t>
  </si>
  <si>
    <t>143.21K</t>
  </si>
  <si>
    <t>234.80K</t>
  </si>
  <si>
    <t>319.27K</t>
  </si>
  <si>
    <t>325.86K</t>
  </si>
  <si>
    <t>216.39K</t>
  </si>
  <si>
    <t>223.94K</t>
  </si>
  <si>
    <t>210.09K</t>
  </si>
  <si>
    <t>264.84K</t>
  </si>
  <si>
    <t>274.19K</t>
  </si>
  <si>
    <t>205.75K</t>
  </si>
  <si>
    <t>233.16K</t>
  </si>
  <si>
    <t>187.59K</t>
  </si>
  <si>
    <t>84.63K</t>
  </si>
  <si>
    <t>151.28K</t>
  </si>
  <si>
    <t>107.27K</t>
  </si>
  <si>
    <t>51.88K</t>
  </si>
  <si>
    <t>65.67K</t>
  </si>
  <si>
    <t>127.20K</t>
  </si>
  <si>
    <t>113.91K</t>
  </si>
  <si>
    <t>251.25K</t>
  </si>
  <si>
    <t>215.52K</t>
  </si>
  <si>
    <t>189.38K</t>
  </si>
  <si>
    <t>177.18K</t>
  </si>
  <si>
    <t>255.78K</t>
  </si>
  <si>
    <t>255.99K</t>
  </si>
  <si>
    <t>212.21K</t>
  </si>
  <si>
    <t>243.47K</t>
  </si>
  <si>
    <t>263.30K</t>
  </si>
  <si>
    <t>165.14K</t>
  </si>
  <si>
    <t>119.89K</t>
  </si>
  <si>
    <t>35.63K</t>
  </si>
  <si>
    <t>252.35K</t>
  </si>
  <si>
    <t>274.08K</t>
  </si>
  <si>
    <t>239.67K</t>
  </si>
  <si>
    <t>235.11K</t>
  </si>
  <si>
    <t>206.49K</t>
  </si>
  <si>
    <t>200.49K</t>
  </si>
  <si>
    <t>199.42K</t>
  </si>
  <si>
    <t>293.31K</t>
  </si>
  <si>
    <t>204.28K</t>
  </si>
  <si>
    <t>237.67K</t>
  </si>
  <si>
    <t>270.41K</t>
  </si>
  <si>
    <t>251.13K</t>
  </si>
  <si>
    <t>233.93K</t>
  </si>
  <si>
    <t>318.69K</t>
  </si>
  <si>
    <t>221.72K</t>
  </si>
  <si>
    <t>177.37K</t>
  </si>
  <si>
    <t>116.16K</t>
  </si>
  <si>
    <t>36.26K</t>
  </si>
  <si>
    <t>173.26K</t>
  </si>
  <si>
    <t>177.86K</t>
  </si>
  <si>
    <t>187.22K</t>
  </si>
  <si>
    <t>196.52K</t>
  </si>
  <si>
    <t>196.49K</t>
  </si>
  <si>
    <t>178.28K</t>
  </si>
  <si>
    <t>210.01K</t>
  </si>
  <si>
    <t>267.84K</t>
  </si>
  <si>
    <t>226.15K</t>
  </si>
  <si>
    <t>225.29K</t>
  </si>
  <si>
    <t>294.20K</t>
  </si>
  <si>
    <t>416.93K</t>
  </si>
  <si>
    <t>268.07K</t>
  </si>
  <si>
    <t>227.39K</t>
  </si>
  <si>
    <t>192.51K</t>
  </si>
  <si>
    <t>33.88K</t>
  </si>
  <si>
    <t>151.71K</t>
  </si>
  <si>
    <t>217.01K</t>
  </si>
  <si>
    <t>211.37K</t>
  </si>
  <si>
    <t>202.20K</t>
  </si>
  <si>
    <t>166.33K</t>
  </si>
  <si>
    <t>167.57K</t>
  </si>
  <si>
    <t>237.56K</t>
  </si>
  <si>
    <t>231.60K</t>
  </si>
  <si>
    <t>195.43K</t>
  </si>
  <si>
    <t>193.53K</t>
  </si>
  <si>
    <t>254.88K</t>
  </si>
  <si>
    <t>299.55K</t>
  </si>
  <si>
    <t>324.66K</t>
  </si>
  <si>
    <t>261.92K</t>
  </si>
  <si>
    <t>237.21K</t>
  </si>
  <si>
    <t>215.85K</t>
  </si>
  <si>
    <t>279.39K</t>
  </si>
  <si>
    <t>191.34K</t>
  </si>
  <si>
    <t>115.10K</t>
  </si>
  <si>
    <t>250.65K</t>
  </si>
  <si>
    <t>202.28K</t>
  </si>
  <si>
    <t>221.60K</t>
  </si>
  <si>
    <t>231.59K</t>
  </si>
  <si>
    <t>218.69K</t>
  </si>
  <si>
    <t>282.98K</t>
  </si>
  <si>
    <t>235.46K</t>
  </si>
  <si>
    <t>213.63K</t>
  </si>
  <si>
    <t>251.21K</t>
  </si>
  <si>
    <t>271.34K</t>
  </si>
  <si>
    <t>211.65K</t>
  </si>
  <si>
    <t>253.59K</t>
  </si>
  <si>
    <t>234.48K</t>
  </si>
  <si>
    <t>276.06K</t>
  </si>
  <si>
    <t>147.90K</t>
  </si>
  <si>
    <t>121.11K</t>
  </si>
  <si>
    <t>48.32K</t>
  </si>
  <si>
    <t>272.13K</t>
  </si>
  <si>
    <t>159.18K</t>
  </si>
  <si>
    <t>160.56K</t>
  </si>
  <si>
    <t>239.13K</t>
  </si>
  <si>
    <t>205.51K</t>
  </si>
  <si>
    <t>169.73K</t>
  </si>
  <si>
    <t>159.04K</t>
  </si>
  <si>
    <t>160.21K</t>
  </si>
  <si>
    <t>208.54K</t>
  </si>
  <si>
    <t>200.40K</t>
  </si>
  <si>
    <t>197.76K</t>
  </si>
  <si>
    <t>246.72K</t>
  </si>
  <si>
    <t>187.73K</t>
  </si>
  <si>
    <t>321.50K</t>
  </si>
  <si>
    <t>255.39K</t>
  </si>
  <si>
    <t>204.79K</t>
  </si>
  <si>
    <t>252.97K</t>
  </si>
  <si>
    <t>176.26K</t>
  </si>
  <si>
    <t>123.12K</t>
  </si>
  <si>
    <t>31.67K</t>
  </si>
  <si>
    <t>195.72K</t>
  </si>
  <si>
    <t>128.98K</t>
  </si>
  <si>
    <t>215.33K</t>
  </si>
  <si>
    <t>221.69K</t>
  </si>
  <si>
    <t>240.07K</t>
  </si>
  <si>
    <t>169.94K</t>
  </si>
  <si>
    <t>249.38K</t>
  </si>
  <si>
    <t>250.99K</t>
  </si>
  <si>
    <t>238.08K</t>
  </si>
  <si>
    <t>272.55K</t>
  </si>
  <si>
    <t>252.68K</t>
  </si>
  <si>
    <t>331.20K</t>
  </si>
  <si>
    <t>240.20K</t>
  </si>
  <si>
    <t>342.87K</t>
  </si>
  <si>
    <t>172.53K</t>
  </si>
  <si>
    <t>126.99K</t>
  </si>
  <si>
    <t>43.19K</t>
  </si>
  <si>
    <t>260.65K</t>
  </si>
  <si>
    <t>194.40K</t>
  </si>
  <si>
    <t>284.92K</t>
  </si>
  <si>
    <t>258.06K</t>
  </si>
  <si>
    <t>335.79K</t>
  </si>
  <si>
    <t>274.99K</t>
  </si>
  <si>
    <t>242.24K</t>
  </si>
  <si>
    <t>263.60K</t>
  </si>
  <si>
    <t>266.01K</t>
  </si>
  <si>
    <t>241.49K</t>
  </si>
  <si>
    <t>242.59K</t>
  </si>
  <si>
    <t>253.70K</t>
  </si>
  <si>
    <t>350.62K</t>
  </si>
  <si>
    <t>269.75K</t>
  </si>
  <si>
    <t>157.54K</t>
  </si>
  <si>
    <t>109.04K</t>
  </si>
  <si>
    <t>22.89K</t>
  </si>
  <si>
    <t>191.46K</t>
  </si>
  <si>
    <t>176.28K</t>
  </si>
  <si>
    <t>262.29K</t>
  </si>
  <si>
    <t>234.97K</t>
  </si>
  <si>
    <t>320.36K</t>
  </si>
  <si>
    <t>254.14K</t>
  </si>
  <si>
    <t>261.39K</t>
  </si>
  <si>
    <t>277.99K</t>
  </si>
  <si>
    <t>275.88K</t>
  </si>
  <si>
    <t>295.31K</t>
  </si>
  <si>
    <t>403.18K</t>
  </si>
  <si>
    <t>297.77K</t>
  </si>
  <si>
    <t>260.51K</t>
  </si>
  <si>
    <t>294.72K</t>
  </si>
  <si>
    <t>305.83K</t>
  </si>
  <si>
    <t>170.77K</t>
  </si>
  <si>
    <t>23.94K</t>
  </si>
  <si>
    <t>247.77K</t>
  </si>
  <si>
    <t>282.63K</t>
  </si>
  <si>
    <t>248.85K</t>
  </si>
  <si>
    <t>261.25K</t>
  </si>
  <si>
    <t>429.25K</t>
  </si>
  <si>
    <t>389.25K</t>
  </si>
  <si>
    <t>449.55K</t>
  </si>
  <si>
    <t>342.80K</t>
  </si>
  <si>
    <t>300.11K</t>
  </si>
  <si>
    <t>373.75K</t>
  </si>
  <si>
    <t>345.02K</t>
  </si>
  <si>
    <t>396.53K</t>
  </si>
  <si>
    <t>292.35K</t>
  </si>
  <si>
    <t>475.83K</t>
  </si>
  <si>
    <t>487.72K</t>
  </si>
  <si>
    <t>424.52K</t>
  </si>
  <si>
    <t>174.14K</t>
  </si>
  <si>
    <t>83.70K</t>
  </si>
  <si>
    <t>23.44K</t>
  </si>
  <si>
    <t>352.22K</t>
  </si>
  <si>
    <t>354.84K</t>
  </si>
  <si>
    <t>272.51K</t>
  </si>
  <si>
    <t>285.33K</t>
  </si>
  <si>
    <t>226.07K</t>
  </si>
  <si>
    <t>270.07K</t>
  </si>
  <si>
    <t>294.18K</t>
  </si>
  <si>
    <t>386.05K</t>
  </si>
  <si>
    <t>432.76K</t>
  </si>
  <si>
    <t>447.69K</t>
  </si>
  <si>
    <t>292.90K</t>
  </si>
  <si>
    <t>306.08K</t>
  </si>
  <si>
    <t>319.49K</t>
  </si>
  <si>
    <t>314.31K</t>
  </si>
  <si>
    <t>359.95K</t>
  </si>
  <si>
    <t>447.01K</t>
  </si>
  <si>
    <t>355.25K</t>
  </si>
  <si>
    <t>279.46K</t>
  </si>
  <si>
    <t>186.21K</t>
  </si>
  <si>
    <t>116.28K</t>
  </si>
  <si>
    <t>28.25K</t>
  </si>
  <si>
    <t>275.32K</t>
  </si>
  <si>
    <t>194.75K</t>
  </si>
  <si>
    <t>294.45K</t>
  </si>
  <si>
    <t>258.38K</t>
  </si>
  <si>
    <t>552.88K</t>
  </si>
  <si>
    <t>504.12K</t>
  </si>
  <si>
    <t>360.30K</t>
  </si>
  <si>
    <t>293.48K</t>
  </si>
  <si>
    <t>237.01K</t>
  </si>
  <si>
    <t>276.53K</t>
  </si>
  <si>
    <t>330.08K</t>
  </si>
  <si>
    <t>322.80K</t>
  </si>
  <si>
    <t>456.17K</t>
  </si>
  <si>
    <t>392.49K</t>
  </si>
  <si>
    <t>414.22K</t>
  </si>
  <si>
    <t>424.95K</t>
  </si>
  <si>
    <t>518.78K</t>
  </si>
  <si>
    <t>351.98K</t>
  </si>
  <si>
    <t>106.32K</t>
  </si>
  <si>
    <t>26.47K</t>
  </si>
  <si>
    <t>277.32K</t>
  </si>
  <si>
    <t>274.00K</t>
  </si>
  <si>
    <t>174.97K</t>
  </si>
  <si>
    <t>241.38K</t>
  </si>
  <si>
    <t>218.56K</t>
  </si>
  <si>
    <t>233.52K</t>
  </si>
  <si>
    <t>268.71K</t>
  </si>
  <si>
    <t>375.78K</t>
  </si>
  <si>
    <t>451.64K</t>
  </si>
  <si>
    <t>460.08K</t>
  </si>
  <si>
    <t>362.08K</t>
  </si>
  <si>
    <t>421.01K</t>
  </si>
  <si>
    <t>394.95K</t>
  </si>
  <si>
    <t>476.54K</t>
  </si>
  <si>
    <t>510.25K</t>
  </si>
  <si>
    <t>478.34K</t>
  </si>
  <si>
    <t>175.63K</t>
  </si>
  <si>
    <t>49.74K</t>
  </si>
  <si>
    <t>340.25K</t>
  </si>
  <si>
    <t>426.83K</t>
  </si>
  <si>
    <t>374.29K</t>
  </si>
  <si>
    <t>310.64K</t>
  </si>
  <si>
    <t>313.14K</t>
  </si>
  <si>
    <t>365.44K</t>
  </si>
  <si>
    <t>454.14K</t>
  </si>
  <si>
    <t>511.41K</t>
  </si>
  <si>
    <t>644.92K</t>
  </si>
  <si>
    <t>577.52K</t>
  </si>
  <si>
    <t>596.85K</t>
  </si>
  <si>
    <t>584.98K</t>
  </si>
  <si>
    <t>536.36K</t>
  </si>
  <si>
    <t>501.70K</t>
  </si>
  <si>
    <t>519.27K</t>
  </si>
  <si>
    <t>563.66K</t>
  </si>
  <si>
    <t>437.07K</t>
  </si>
  <si>
    <t>518.80K</t>
  </si>
  <si>
    <t>257.48K</t>
  </si>
  <si>
    <t>125.21K</t>
  </si>
  <si>
    <t>30.66K</t>
  </si>
  <si>
    <t>475.38K</t>
  </si>
  <si>
    <t>293.10K</t>
  </si>
  <si>
    <t>429.52K</t>
  </si>
  <si>
    <t>459.58K</t>
  </si>
  <si>
    <t>399.49K</t>
  </si>
  <si>
    <t>427.18K</t>
  </si>
  <si>
    <t>370.60K</t>
  </si>
  <si>
    <t>463.99K</t>
  </si>
  <si>
    <t>370.95K</t>
  </si>
  <si>
    <t>406.84K</t>
  </si>
  <si>
    <t>409.88K</t>
  </si>
  <si>
    <t>395.76K</t>
  </si>
  <si>
    <t>404.59K</t>
  </si>
  <si>
    <t>358.38K</t>
  </si>
  <si>
    <t>395.72K</t>
  </si>
  <si>
    <t>367.60K</t>
  </si>
  <si>
    <t>346.31K</t>
  </si>
  <si>
    <t>220.64K</t>
  </si>
  <si>
    <t>22.46K</t>
  </si>
  <si>
    <t>292.42K</t>
  </si>
  <si>
    <t>309.55K</t>
  </si>
  <si>
    <t>398.80K</t>
  </si>
  <si>
    <t>515.28K</t>
  </si>
  <si>
    <t>384.09K</t>
  </si>
  <si>
    <t>355.87K</t>
  </si>
  <si>
    <t>365.75K</t>
  </si>
  <si>
    <t>451.10K</t>
  </si>
  <si>
    <t>453.39K</t>
  </si>
  <si>
    <t>325.28K</t>
  </si>
  <si>
    <t>548.87K</t>
  </si>
  <si>
    <t>552.63K</t>
  </si>
  <si>
    <t>449.53K</t>
  </si>
  <si>
    <t>395.14K</t>
  </si>
  <si>
    <t>375.53K</t>
  </si>
  <si>
    <t>431.03K</t>
  </si>
  <si>
    <t>508.90K</t>
  </si>
  <si>
    <t>413.13K</t>
  </si>
  <si>
    <t>230.62K</t>
  </si>
  <si>
    <t>112.38K</t>
  </si>
  <si>
    <t>329.63K</t>
  </si>
  <si>
    <t>328.32K</t>
  </si>
  <si>
    <t>250.56K</t>
  </si>
  <si>
    <t>281.86K</t>
  </si>
  <si>
    <t>411.10K</t>
  </si>
  <si>
    <t>340.32K</t>
  </si>
  <si>
    <t>244.75K</t>
  </si>
  <si>
    <t>389.74K</t>
  </si>
  <si>
    <t>423.58K</t>
  </si>
  <si>
    <t>437.02K</t>
  </si>
  <si>
    <t>434.58K</t>
  </si>
  <si>
    <t>397.35K</t>
  </si>
  <si>
    <t>426.84K</t>
  </si>
  <si>
    <t>361.43K</t>
  </si>
  <si>
    <t>222.09K</t>
  </si>
  <si>
    <t>144.39K</t>
  </si>
  <si>
    <t>30.30K</t>
  </si>
  <si>
    <t>287.13K</t>
  </si>
  <si>
    <t>230.31K</t>
  </si>
  <si>
    <t>330.13K</t>
  </si>
  <si>
    <t>314.92K</t>
  </si>
  <si>
    <t>452.22K</t>
  </si>
  <si>
    <t>292.19K</t>
  </si>
  <si>
    <t>344.51K</t>
  </si>
  <si>
    <t>371.30K</t>
  </si>
  <si>
    <t>363.35K</t>
  </si>
  <si>
    <t>461.02K</t>
  </si>
  <si>
    <t>339.85K</t>
  </si>
  <si>
    <t>405.49K</t>
  </si>
  <si>
    <t>459.77K</t>
  </si>
  <si>
    <t>352.42K</t>
  </si>
  <si>
    <t>246.90K</t>
  </si>
  <si>
    <t>275.19K</t>
  </si>
  <si>
    <t>233.94K</t>
  </si>
  <si>
    <t>396.16K</t>
  </si>
  <si>
    <t>181.88K</t>
  </si>
  <si>
    <t>116.66K</t>
  </si>
  <si>
    <t>26.74K</t>
  </si>
  <si>
    <t>336.22K</t>
  </si>
  <si>
    <t>312.99K</t>
  </si>
  <si>
    <t>222.34K</t>
  </si>
  <si>
    <t>231.96K</t>
  </si>
  <si>
    <t>286.04K</t>
  </si>
  <si>
    <t>373.41K</t>
  </si>
  <si>
    <t>297.05K</t>
  </si>
  <si>
    <t>540.61K</t>
  </si>
  <si>
    <t>527.27K</t>
  </si>
  <si>
    <t>434.75K</t>
  </si>
  <si>
    <t>382.33K</t>
  </si>
  <si>
    <t>349.08K</t>
  </si>
  <si>
    <t>359.48K</t>
  </si>
  <si>
    <t>422.76K</t>
  </si>
  <si>
    <t>334.56K</t>
  </si>
  <si>
    <t>319.17K</t>
  </si>
  <si>
    <t>23.13K</t>
  </si>
  <si>
    <t>347.99K</t>
  </si>
  <si>
    <t>316.06K</t>
  </si>
  <si>
    <t>278.23K</t>
  </si>
  <si>
    <t>273.61K</t>
  </si>
  <si>
    <t>338.11K</t>
  </si>
  <si>
    <t>366.89K</t>
  </si>
  <si>
    <t>247.66K</t>
  </si>
  <si>
    <t>334.47K</t>
  </si>
  <si>
    <t>285.79K</t>
  </si>
  <si>
    <t>367.33K</t>
  </si>
  <si>
    <t>360.98K</t>
  </si>
  <si>
    <t>400.07K</t>
  </si>
  <si>
    <t>491.43K</t>
  </si>
  <si>
    <t>538.01K</t>
  </si>
  <si>
    <t>492.27K</t>
  </si>
  <si>
    <t>420.15K</t>
  </si>
  <si>
    <t>317.21K</t>
  </si>
  <si>
    <t>314.28K</t>
  </si>
  <si>
    <t>200.19K</t>
  </si>
  <si>
    <t>24.78K</t>
  </si>
  <si>
    <t>377.18K</t>
  </si>
  <si>
    <t>468.37K</t>
  </si>
  <si>
    <t>375.65K</t>
  </si>
  <si>
    <t>368.72K</t>
  </si>
  <si>
    <t>533.68K</t>
  </si>
  <si>
    <t>666.33K</t>
  </si>
  <si>
    <t>757.50K</t>
  </si>
  <si>
    <t>713.42K</t>
  </si>
  <si>
    <t>689.30K</t>
  </si>
  <si>
    <t>539.45K</t>
  </si>
  <si>
    <t>385.63K</t>
  </si>
  <si>
    <t>508.82K</t>
  </si>
  <si>
    <t>422.74K</t>
  </si>
  <si>
    <t>498.99K</t>
  </si>
  <si>
    <t>395.84K</t>
  </si>
  <si>
    <t>326.27K</t>
  </si>
  <si>
    <t>335.95K</t>
  </si>
  <si>
    <t>421.98K</t>
  </si>
  <si>
    <t>366.39K</t>
  </si>
  <si>
    <t>211.30K</t>
  </si>
  <si>
    <t>104.53K</t>
  </si>
  <si>
    <t>29.99K</t>
  </si>
  <si>
    <t>411.96K</t>
  </si>
  <si>
    <t>371.98K</t>
  </si>
  <si>
    <t>338.62K</t>
  </si>
  <si>
    <t>265.18K</t>
  </si>
  <si>
    <t>355.85K</t>
  </si>
  <si>
    <t>478.98K</t>
  </si>
  <si>
    <t>420.74K</t>
  </si>
  <si>
    <t>323.06K</t>
  </si>
  <si>
    <t>453.10K</t>
  </si>
  <si>
    <t>547.49K</t>
  </si>
  <si>
    <t>509.76K</t>
  </si>
  <si>
    <t>508.68K</t>
  </si>
  <si>
    <t>408.66K</t>
  </si>
  <si>
    <t>465.39K</t>
  </si>
  <si>
    <t>348.24K</t>
  </si>
  <si>
    <t>370.94K</t>
  </si>
  <si>
    <t>198.13K</t>
  </si>
  <si>
    <t>125.84K</t>
  </si>
  <si>
    <t>384.29K</t>
  </si>
  <si>
    <t>322.74K</t>
  </si>
  <si>
    <t>406.58K</t>
  </si>
  <si>
    <t>302.08K</t>
  </si>
  <si>
    <t>370.83K</t>
  </si>
  <si>
    <t>521.52K</t>
  </si>
  <si>
    <t>436.51K</t>
  </si>
  <si>
    <t>363.31K</t>
  </si>
  <si>
    <t>305.52K</t>
  </si>
  <si>
    <t>434.57K</t>
  </si>
  <si>
    <t>459.31K</t>
  </si>
  <si>
    <t>437.65K</t>
  </si>
  <si>
    <t>448.13K</t>
  </si>
  <si>
    <t>487.99K</t>
  </si>
  <si>
    <t>445.97K</t>
  </si>
  <si>
    <t>502.37K</t>
  </si>
  <si>
    <t>545.35K</t>
  </si>
  <si>
    <t>480.89K</t>
  </si>
  <si>
    <t>535.18K</t>
  </si>
  <si>
    <t>363.71K</t>
  </si>
  <si>
    <t>251.52K</t>
  </si>
  <si>
    <t>131.36K</t>
  </si>
  <si>
    <t>516.19K</t>
  </si>
  <si>
    <t>430.30K</t>
  </si>
  <si>
    <t>383.16K</t>
  </si>
  <si>
    <t>316.48K</t>
  </si>
  <si>
    <t>369.51K</t>
  </si>
  <si>
    <t>415.54K</t>
  </si>
  <si>
    <t>545.29K</t>
  </si>
  <si>
    <t>496.88K</t>
  </si>
  <si>
    <t>510.76K</t>
  </si>
  <si>
    <t>635.41K</t>
  </si>
  <si>
    <t>767.18K</t>
  </si>
  <si>
    <t>646.17K</t>
  </si>
  <si>
    <t>513.94K</t>
  </si>
  <si>
    <t>505.41K</t>
  </si>
  <si>
    <t>550.48K</t>
  </si>
  <si>
    <t>474.16K</t>
  </si>
  <si>
    <t>402.97K</t>
  </si>
  <si>
    <t>196.23K</t>
  </si>
  <si>
    <t>116.04K</t>
  </si>
  <si>
    <t>27.29K</t>
  </si>
  <si>
    <t>302.26K</t>
  </si>
  <si>
    <t>374.66K</t>
  </si>
  <si>
    <t>205.87K</t>
  </si>
  <si>
    <t>241.95K</t>
  </si>
  <si>
    <t>283.62K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</si>
  <si>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</si>
  <si>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</si>
  <si>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</si>
  <si>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</si>
  <si>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</si>
  <si>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</si>
  <si>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</si>
  <si>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</si>
  <si>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</si>
  <si>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</si>
  <si>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</si>
  <si>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</si>
  <si>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</si>
  <si>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</si>
  <si>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</si>
  <si>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</si>
  <si>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</si>
  <si>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2026-04-06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</si>
  <si>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</si>
  <si>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</si>
  <si>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</si>
  <si>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</si>
  <si>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</si>
  <si>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</si>
  <si>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</si>
  <si>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</si>
  <si>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</si>
  <si>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</si>
  <si>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</si>
  <si>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</si>
  <si>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</si>
  <si>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</si>
  <si>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</si>
  <si>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</si>
  <si>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</si>
  <si>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</si>
  <si>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</si>
  <si>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</si>
  <si>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</si>
  <si>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</si>
  <si>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</si>
  <si>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</si>
  <si>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</si>
  <si>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</si>
  <si>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</si>
  <si>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</si>
  <si>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</si>
  <si>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</si>
  <si>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</si>
  <si>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</si>
  <si>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</si>
  <si>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</si>
  <si>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</si>
  <si>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2026-02-15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</si>
  <si>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</si>
  <si>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</si>
  <si>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</si>
  <si>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</si>
  <si>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</si>
  <si>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</si>
  <si>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</si>
  <si>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</si>
  <si>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</si>
  <si>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</si>
  <si>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</si>
  <si>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</si>
  <si>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</si>
  <si>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</si>
  <si>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</si>
  <si>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</si>
  <si>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</si>
  <si>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</si>
  <si>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</si>
  <si>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</si>
  <si>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2026-01-18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</si>
  <si>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</si>
  <si>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</si>
  <si>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</si>
  <si>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</si>
  <si>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</si>
  <si>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</si>
  <si>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</si>
  <si>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</si>
  <si>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</si>
  <si>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</si>
  <si>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</si>
  <si>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</si>
  <si>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</si>
  <si>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</si>
  <si>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</si>
  <si>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</si>
  <si>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</si>
  <si>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</si>
  <si>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</si>
  <si>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</si>
  <si>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</si>
  <si>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</si>
  <si>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</si>
  <si>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</si>
  <si>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</si>
  <si>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</si>
  <si>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</si>
  <si>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</si>
  <si>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</si>
  <si>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</si>
  <si>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</si>
  <si>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</si>
  <si>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</si>
  <si>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</si>
  <si>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</si>
  <si>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</si>
  <si>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</si>
  <si>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</si>
  <si>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</si>
  <si>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</si>
  <si>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</si>
  <si>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</si>
  <si>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</si>
  <si>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</si>
  <si>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</si>
  <si>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</si>
  <si>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</si>
  <si>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</si>
  <si>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</si>
  <si>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</si>
  <si>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</si>
  <si>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</si>
  <si>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</si>
  <si>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</si>
  <si>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</si>
  <si>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</si>
  <si>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</si>
  <si>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</si>
  <si>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</si>
  <si>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</si>
  <si>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</si>
  <si>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</si>
  <si>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</si>
  <si>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</si>
  <si>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</si>
  <si>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</si>
  <si>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</si>
  <si>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</si>
  <si>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</si>
  <si>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</si>
  <si>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</si>
  <si>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</si>
  <si>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</si>
  <si>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</si>
  <si>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</si>
  <si>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</si>
  <si>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</si>
  <si>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</si>
  <si>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</si>
  <si>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</si>
  <si>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</si>
  <si>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</si>
  <si>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</si>
  <si>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</si>
  <si>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</si>
  <si>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</si>
  <si>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</si>
  <si>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</si>
  <si>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</si>
  <si>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</si>
  <si>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</si>
  <si>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</si>
  <si>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</si>
  <si>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</si>
  <si>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</si>
  <si>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</si>
  <si>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</si>
  <si>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</si>
  <si>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2025-08-31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</si>
  <si>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</si>
  <si>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</si>
  <si>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</si>
  <si>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</si>
  <si>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</si>
  <si>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</si>
  <si>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</si>
  <si>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</si>
  <si>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</si>
  <si>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</si>
  <si>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</si>
  <si>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</si>
  <si>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</si>
  <si>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</si>
  <si>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</si>
  <si>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</si>
  <si>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</si>
  <si>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</si>
  <si>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</si>
  <si>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</si>
  <si>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</si>
  <si>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</si>
  <si>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</si>
  <si>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</si>
  <si>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</si>
  <si>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</si>
  <si>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</si>
  <si>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</si>
  <si>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</si>
  <si>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</si>
  <si>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</si>
  <si>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</si>
  <si>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</si>
  <si>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</si>
  <si>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</si>
  <si>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</si>
  <si>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</si>
  <si>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</si>
  <si>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</si>
  <si>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</si>
  <si>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</si>
  <si>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</si>
  <si>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</si>
  <si>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</si>
  <si>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</si>
  <si>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</si>
  <si>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</si>
  <si>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</si>
  <si>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</si>
  <si>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</si>
  <si>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</si>
  <si>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</si>
  <si>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</si>
  <si>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</si>
  <si>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</si>
  <si>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</si>
  <si>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</si>
  <si>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</si>
  <si>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</si>
  <si>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</si>
  <si>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</si>
  <si>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</si>
  <si>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</si>
  <si>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</si>
  <si>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</si>
  <si>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</si>
  <si>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</si>
  <si>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</si>
  <si>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</si>
  <si>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</si>
  <si>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2025-05-25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</si>
  <si>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</si>
  <si>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</si>
  <si>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</si>
  <si>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</si>
  <si>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</si>
  <si>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</si>
  <si>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</si>
  <si>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</si>
  <si>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</si>
  <si>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</si>
  <si>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</si>
  <si>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</si>
  <si>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</si>
  <si>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</si>
  <si>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</si>
  <si>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</si>
  <si>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2025-05-01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</si>
  <si>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</si>
  <si>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</si>
  <si>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</si>
  <si>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</si>
  <si>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</si>
  <si>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</si>
  <si>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</si>
  <si>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</si>
  <si>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</si>
  <si>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</si>
  <si>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</si>
  <si>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</si>
  <si>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</si>
  <si>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</si>
  <si>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</si>
  <si>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</si>
  <si>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</si>
  <si>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</si>
  <si>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</si>
  <si>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</si>
  <si>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</si>
  <si>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</si>
  <si>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</si>
  <si>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</si>
  <si>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</si>
  <si>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</si>
  <si>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</si>
  <si>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</si>
  <si>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</si>
  <si>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</si>
  <si>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</si>
  <si>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</si>
  <si>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</si>
  <si>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</si>
  <si>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</si>
  <si>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</si>
  <si>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</si>
  <si>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</si>
  <si>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</si>
  <si>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</si>
  <si>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</si>
  <si>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</si>
  <si>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</si>
  <si>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</si>
  <si>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</si>
  <si>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</si>
  <si>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</si>
  <si>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</si>
  <si>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</si>
  <si>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</si>
  <si>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</si>
  <si>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</si>
  <si>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</si>
  <si>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</si>
  <si>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</si>
  <si>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</si>
  <si>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</si>
  <si>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</si>
  <si>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</si>
  <si>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</si>
  <si>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</si>
  <si>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</si>
  <si>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</si>
  <si>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</si>
  <si>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</si>
  <si>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</si>
  <si>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</si>
  <si>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</si>
  <si>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</si>
  <si>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</si>
  <si>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</si>
  <si>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</si>
  <si>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</si>
  <si>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</si>
  <si>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</si>
  <si>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</si>
  <si>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</si>
  <si>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</si>
  <si>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</si>
  <si>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</si>
  <si>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</si>
  <si>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</si>
  <si>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</si>
  <si>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</si>
  <si>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</si>
  <si>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</si>
  <si>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</si>
  <si>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</si>
  <si>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</si>
  <si>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</si>
  <si>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</si>
  <si>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</si>
  <si>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</si>
  <si>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</si>
  <si>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</si>
  <si>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</si>
  <si>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</si>
  <si>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</si>
  <si>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</si>
  <si>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</si>
  <si>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</si>
  <si>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</si>
  <si>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</si>
  <si>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</si>
  <si>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</si>
  <si>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</si>
  <si>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</si>
  <si>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</si>
  <si>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</si>
  <si>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</si>
  <si>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</si>
  <si>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</si>
  <si>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</si>
  <si>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</si>
  <si>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</si>
  <si>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</si>
  <si>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</si>
  <si>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</si>
  <si>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</si>
  <si>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</si>
  <si>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</si>
  <si>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</si>
  <si>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</si>
  <si>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</si>
  <si>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</si>
  <si>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</si>
  <si>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</si>
  <si>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</si>
  <si>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</si>
  <si>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</si>
  <si>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</si>
  <si>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</si>
  <si>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</si>
  <si>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</si>
  <si>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</si>
  <si>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</si>
  <si>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</si>
  <si>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</si>
  <si>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</si>
  <si>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</si>
  <si>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</si>
  <si>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</si>
  <si>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</si>
  <si>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</si>
  <si>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</si>
  <si>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</si>
  <si>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</si>
  <si>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</si>
  <si>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</si>
  <si>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</si>
  <si>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</si>
  <si>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</si>
  <si>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</si>
  <si>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</si>
  <si>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</si>
  <si>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</si>
  <si>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</si>
  <si>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</si>
  <si>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</si>
  <si>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</si>
  <si>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</si>
  <si>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</si>
  <si>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</si>
  <si>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</si>
  <si>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</si>
  <si>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</si>
  <si>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</si>
  <si>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2024-09-01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</si>
  <si>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</si>
  <si>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</si>
  <si>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</si>
  <si>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</si>
  <si>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</si>
  <si>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</si>
  <si>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</si>
  <si>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</si>
  <si>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</si>
  <si>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</si>
  <si>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</si>
  <si>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</si>
  <si>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</si>
  <si>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</si>
  <si>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</si>
  <si>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</si>
  <si>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</si>
  <si>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</si>
  <si>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</si>
  <si>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</si>
  <si>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</si>
  <si>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</si>
  <si>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</si>
  <si>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</si>
  <si>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</si>
  <si>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</si>
  <si>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</si>
  <si>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</si>
  <si>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</si>
  <si>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</si>
  <si>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</si>
  <si>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</si>
  <si>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</si>
  <si>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</si>
  <si>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</si>
  <si>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</si>
  <si>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</si>
  <si>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</si>
  <si>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</si>
  <si>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</si>
  <si>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</si>
  <si>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</si>
  <si>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</si>
  <si>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</si>
  <si>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</si>
  <si>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</si>
  <si>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</si>
  <si>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</si>
  <si>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</si>
  <si>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</si>
  <si>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</si>
  <si>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</si>
  <si>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</si>
  <si>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</si>
  <si>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</si>
  <si>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</si>
  <si>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</si>
  <si>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</si>
  <si>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</si>
  <si>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</si>
  <si>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</si>
  <si>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</si>
  <si>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</si>
  <si>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</si>
  <si>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</si>
  <si>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</si>
  <si>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</si>
  <si>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</si>
  <si>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</si>
  <si>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</si>
  <si>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</si>
  <si>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</si>
  <si>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</si>
  <si>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</si>
  <si>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</si>
  <si>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</si>
  <si>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</si>
  <si>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</si>
  <si>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</si>
  <si>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</si>
  <si>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</si>
  <si>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</si>
  <si>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</si>
  <si>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</si>
  <si>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</si>
  <si>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</si>
  <si>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</si>
  <si>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</si>
  <si>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</si>
  <si>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</si>
  <si>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</si>
  <si>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</si>
  <si>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</si>
  <si>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</si>
  <si>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</si>
  <si>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</si>
  <si>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</si>
  <si>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</si>
  <si>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</si>
  <si>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</si>
  <si>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</si>
  <si>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</si>
  <si>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</si>
  <si>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</si>
  <si>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</si>
  <si>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</si>
  <si>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</si>
  <si>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</si>
  <si>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</si>
  <si>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</si>
  <si>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</si>
  <si>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</si>
  <si>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</si>
  <si>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</si>
  <si>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</si>
  <si>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</si>
  <si>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</si>
  <si>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</si>
  <si>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</si>
  <si>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</si>
  <si>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</si>
  <si>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</si>
  <si>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</si>
  <si>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</si>
  <si>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</si>
  <si>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</si>
  <si>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</si>
  <si>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</si>
  <si>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</si>
  <si>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</si>
  <si>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</si>
  <si>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</si>
  <si>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</si>
  <si>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</si>
  <si>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</si>
  <si>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</si>
  <si>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</si>
  <si>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</si>
  <si>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</si>
  <si>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</si>
  <si>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</si>
  <si>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</si>
  <si>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</si>
  <si>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</si>
  <si>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</si>
  <si>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</si>
  <si>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</si>
  <si>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</si>
  <si>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</si>
  <si>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</si>
  <si>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</si>
  <si>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</si>
  <si>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</si>
  <si>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</si>
  <si>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</si>
  <si>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</si>
  <si>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</si>
  <si>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</si>
  <si>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</si>
  <si>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</si>
  <si>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</si>
  <si>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</si>
  <si>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</si>
  <si>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</si>
  <si>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</si>
  <si>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</si>
  <si>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</si>
  <si>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</si>
  <si>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</si>
  <si>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</si>
  <si>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</si>
  <si>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</si>
  <si>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</si>
  <si>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2024-01-01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</si>
  <si>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</si>
  <si>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</si>
  <si>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</si>
  <si>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</si>
  <si>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</si>
  <si>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</si>
  <si>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</si>
  <si>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</si>
  <si>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</si>
  <si>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</si>
  <si>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</si>
  <si>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</si>
  <si>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</si>
  <si>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</si>
  <si>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</si>
  <si>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</si>
  <si>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</si>
  <si>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</si>
  <si>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</si>
  <si>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</si>
  <si>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</si>
  <si>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</si>
  <si>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</si>
  <si>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</si>
  <si>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</si>
  <si>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</si>
  <si>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</si>
  <si>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</si>
  <si>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</si>
  <si>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</si>
  <si>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</si>
  <si>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</si>
  <si>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</si>
  <si>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</si>
  <si>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</si>
  <si>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</si>
  <si>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</si>
  <si>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</si>
  <si>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</si>
  <si>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</si>
  <si>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</si>
  <si>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</si>
  <si>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</si>
  <si>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</si>
  <si>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</si>
  <si>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</si>
  <si>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</si>
  <si>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</si>
  <si>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</si>
  <si>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</si>
  <si>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</si>
  <si>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</si>
  <si>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</si>
  <si>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</si>
  <si>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</si>
  <si>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</si>
  <si>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</si>
  <si>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</si>
  <si>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</si>
  <si>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</si>
  <si>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</si>
  <si>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</si>
  <si>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</si>
  <si>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</si>
  <si>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</si>
  <si>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</si>
  <si>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</si>
  <si>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</si>
  <si>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</si>
  <si>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</si>
  <si>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</si>
  <si>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</si>
  <si>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</si>
  <si>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</si>
  <si>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</si>
  <si>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</si>
  <si>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</si>
  <si>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</si>
  <si>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</si>
  <si>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</si>
  <si>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</si>
  <si>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</si>
  <si>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</si>
  <si>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</si>
  <si>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</si>
  <si>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2023-09-03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</si>
  <si>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</si>
  <si>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</si>
  <si>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</si>
  <si>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</si>
  <si>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</si>
  <si>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</si>
  <si>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</si>
  <si>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</si>
  <si>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</si>
  <si>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</si>
  <si>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</si>
  <si>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</si>
  <si>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</si>
  <si>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</si>
  <si>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</si>
  <si>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</si>
  <si>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</si>
  <si>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</si>
  <si>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</si>
  <si>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</si>
  <si>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</si>
  <si>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</si>
  <si>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</si>
  <si>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</si>
  <si>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</si>
  <si>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</si>
  <si>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</si>
  <si>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</si>
  <si>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</si>
  <si>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</si>
  <si>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</si>
  <si>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</si>
  <si>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</si>
  <si>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</si>
  <si>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</si>
  <si>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</si>
  <si>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</si>
  <si>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</si>
  <si>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</si>
  <si>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</si>
  <si>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</si>
  <si>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</si>
  <si>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</si>
  <si>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</si>
  <si>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</si>
  <si>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</si>
  <si>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</si>
  <si>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</si>
  <si>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</si>
  <si>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</si>
  <si>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</si>
  <si>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</si>
  <si>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</si>
  <si>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</si>
  <si>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</si>
  <si>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2023-06-18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</si>
  <si>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</si>
  <si>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</si>
  <si>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</si>
  <si>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</si>
  <si>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</si>
  <si>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</si>
  <si>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</si>
  <si>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</si>
  <si>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</si>
  <si>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</si>
  <si>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</si>
  <si>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</si>
  <si>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</si>
  <si>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</si>
  <si>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</si>
  <si>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2023-05-28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</si>
  <si>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</si>
  <si>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</si>
  <si>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</si>
  <si>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</si>
  <si>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</si>
  <si>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</si>
  <si>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</si>
  <si>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</si>
  <si>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</si>
  <si>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</si>
  <si>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</si>
  <si>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</si>
  <si>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</si>
  <si>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</si>
  <si>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</si>
  <si>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</si>
  <si>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</si>
  <si>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</si>
  <si>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</si>
  <si>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</si>
  <si>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</si>
  <si>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</si>
  <si>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</si>
  <si>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</si>
  <si>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</si>
  <si>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</si>
  <si>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</si>
  <si>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</si>
  <si>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</si>
  <si>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</si>
  <si>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</si>
  <si>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</si>
  <si>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</si>
  <si>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</si>
  <si>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</si>
  <si>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</si>
  <si>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</si>
  <si>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</si>
  <si>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</si>
  <si>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</si>
  <si>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</si>
  <si>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</si>
  <si>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</si>
  <si>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</si>
  <si>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</si>
  <si>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</si>
  <si>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</si>
  <si>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</si>
  <si>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</si>
  <si>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</si>
  <si>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</si>
  <si>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</si>
  <si>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</si>
  <si>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</si>
  <si>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</si>
  <si>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</si>
  <si>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</si>
  <si>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</si>
  <si>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</si>
  <si>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</si>
  <si>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</si>
  <si>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</si>
  <si>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</si>
  <si>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</si>
  <si>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</si>
  <si>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</si>
  <si>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</si>
  <si>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</si>
  <si>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</si>
  <si>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2023-02-19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</si>
  <si>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</si>
  <si>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</si>
  <si>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</si>
  <si>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</si>
  <si>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</si>
  <si>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</si>
  <si>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</si>
  <si>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</si>
  <si>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</si>
  <si>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</si>
  <si>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</si>
  <si>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</si>
  <si>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</si>
  <si>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</si>
  <si>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</si>
  <si>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</si>
  <si>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</si>
  <si>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</si>
  <si>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</si>
  <si>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</si>
  <si>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</si>
  <si>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</si>
  <si>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</si>
  <si>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</si>
  <si>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</si>
  <si>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2023-01-15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</si>
  <si>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</si>
  <si>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</si>
  <si>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</si>
  <si>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</si>
  <si>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</si>
  <si>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</si>
  <si>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</si>
  <si>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</si>
  <si>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</si>
  <si>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</si>
  <si>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</si>
  <si>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</si>
  <si>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</si>
  <si>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</si>
  <si>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</si>
  <si>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</si>
  <si>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</si>
  <si>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</si>
  <si>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</si>
  <si>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</si>
  <si>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</si>
  <si>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</si>
  <si>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</si>
  <si>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</si>
  <si>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</si>
  <si>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</si>
  <si>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</si>
  <si>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</si>
  <si>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</si>
  <si>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</si>
  <si>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</si>
  <si>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</si>
  <si>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</si>
  <si>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</si>
  <si>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</si>
  <si>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</si>
  <si>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</si>
  <si>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</si>
  <si>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</si>
  <si>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</si>
  <si>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</si>
  <si>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</si>
  <si>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</si>
  <si>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</si>
  <si>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</si>
  <si>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</si>
  <si>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</si>
  <si>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</si>
  <si>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</si>
  <si>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</si>
  <si>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</si>
  <si>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</si>
  <si>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</si>
  <si>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</si>
  <si>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</si>
  <si>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</si>
  <si>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</si>
  <si>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</si>
  <si>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</si>
  <si>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</si>
  <si>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</si>
  <si>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</si>
  <si>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</si>
  <si>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</si>
  <si>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</si>
  <si>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</si>
  <si>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</si>
  <si>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</si>
  <si>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</si>
  <si>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</si>
  <si>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</si>
  <si>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</si>
  <si>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</si>
  <si>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</si>
  <si>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</si>
  <si>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</si>
  <si>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</si>
  <si>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</si>
  <si>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</si>
  <si>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</si>
  <si>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</si>
  <si>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</si>
  <si>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</si>
  <si>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</si>
  <si>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</si>
  <si>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</si>
  <si>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</si>
  <si>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</si>
  <si>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</si>
  <si>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</si>
  <si>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</si>
  <si>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</si>
  <si>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</si>
  <si>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</si>
  <si>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</si>
  <si>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2022-09-04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</si>
  <si>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</si>
  <si>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</si>
  <si>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</si>
  <si>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</si>
  <si>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</si>
  <si>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</si>
  <si>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</si>
  <si>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</si>
  <si>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</si>
  <si>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</si>
  <si>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</si>
  <si>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</si>
  <si>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</si>
  <si>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</si>
  <si>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</si>
  <si>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</si>
  <si>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</si>
  <si>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</si>
  <si>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</si>
  <si>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</si>
  <si>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</si>
  <si>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</si>
  <si>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</si>
  <si>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</si>
  <si>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</si>
  <si>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</si>
  <si>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</si>
  <si>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</si>
  <si>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</si>
  <si>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</si>
  <si>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</si>
  <si>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</si>
  <si>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</si>
  <si>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</si>
  <si>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</si>
  <si>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</si>
  <si>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</si>
  <si>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</si>
  <si>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</si>
  <si>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</si>
  <si>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</si>
  <si>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</si>
  <si>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</si>
  <si>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</si>
  <si>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</si>
  <si>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2022-07-03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</si>
  <si>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</si>
  <si>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</si>
  <si>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</si>
  <si>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</si>
  <si>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</si>
  <si>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</si>
  <si>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</si>
  <si>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</si>
  <si>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</si>
  <si>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</si>
  <si>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2022-06-19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</si>
  <si>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</si>
  <si>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</si>
  <si>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</si>
  <si>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</si>
  <si>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</si>
  <si>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</si>
  <si>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</si>
  <si>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</si>
  <si>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</si>
  <si>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</si>
  <si>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</si>
  <si>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</si>
  <si>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</si>
  <si>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</si>
  <si>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</si>
  <si>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2022-05-29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</si>
  <si>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</si>
  <si>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</si>
  <si>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</si>
  <si>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</si>
  <si>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</si>
  <si>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</si>
  <si>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</si>
  <si>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</si>
  <si>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</si>
  <si>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</si>
  <si>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</si>
  <si>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</si>
  <si>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</si>
  <si>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</si>
  <si>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</si>
  <si>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</si>
  <si>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</si>
  <si>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</si>
  <si>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</si>
  <si>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</si>
  <si>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</si>
  <si>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</si>
  <si>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</si>
  <si>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</si>
  <si>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</si>
  <si>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</si>
  <si>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</si>
  <si>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</si>
  <si>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</si>
  <si>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</si>
  <si>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</si>
  <si>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</si>
  <si>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</si>
  <si>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</si>
  <si>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</si>
  <si>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</si>
  <si>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</si>
  <si>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</si>
  <si>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</si>
  <si>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</si>
  <si>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</si>
  <si>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</si>
  <si>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</si>
  <si>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</si>
  <si>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</si>
  <si>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</si>
  <si>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</si>
  <si>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</si>
  <si>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</si>
  <si>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</si>
  <si>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</si>
  <si>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</si>
  <si>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</si>
  <si>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</si>
  <si>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</si>
  <si>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</si>
  <si>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</si>
  <si>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</si>
  <si>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</si>
  <si>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</si>
  <si>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</si>
  <si>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</si>
  <si>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</si>
  <si>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</si>
  <si>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</si>
  <si>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</si>
  <si>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</si>
  <si>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</si>
  <si>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</si>
  <si>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2022-02-20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</si>
  <si>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</si>
  <si>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</si>
  <si>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</si>
  <si>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</si>
  <si>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</si>
  <si>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</si>
  <si>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</si>
  <si>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</si>
  <si>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</si>
  <si>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</si>
  <si>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</si>
  <si>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</si>
  <si>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</si>
  <si>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</si>
  <si>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</si>
  <si>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</si>
  <si>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</si>
  <si>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</si>
  <si>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</si>
  <si>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</si>
  <si>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</si>
  <si>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</si>
  <si>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</si>
  <si>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</si>
  <si>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</si>
  <si>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2022-01-16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</si>
  <si>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</si>
  <si>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</si>
  <si>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</si>
  <si>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</si>
  <si>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</si>
  <si>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</si>
  <si>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</si>
  <si>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</si>
  <si>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</si>
  <si>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</si>
  <si>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</si>
  <si>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</si>
  <si>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</si>
  <si>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</si>
  <si>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</si>
  <si>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</si>
  <si>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</si>
  <si>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</si>
  <si>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</si>
  <si>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</si>
  <si>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</si>
  <si>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</si>
  <si>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</si>
  <si>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</si>
  <si>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</si>
  <si>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</si>
  <si>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</si>
  <si>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</si>
  <si>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</si>
  <si>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</si>
  <si>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</si>
  <si>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</si>
  <si>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</si>
  <si>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</si>
  <si>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</si>
  <si>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</si>
  <si>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</si>
  <si>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</si>
  <si>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</si>
  <si>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</si>
  <si>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</si>
  <si>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</si>
  <si>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</si>
  <si>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</si>
  <si>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</si>
  <si>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</si>
  <si>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</si>
  <si>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</si>
  <si>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</si>
  <si>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</si>
  <si>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</si>
  <si>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</si>
  <si>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</si>
  <si>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</si>
  <si>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</si>
  <si>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</si>
  <si>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</si>
  <si>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</si>
  <si>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</si>
  <si>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</si>
  <si>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</si>
  <si>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</si>
  <si>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</si>
  <si>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</si>
  <si>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</si>
  <si>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</si>
  <si>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</si>
  <si>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</si>
  <si>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</si>
  <si>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</si>
  <si>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</si>
  <si>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</si>
  <si>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</si>
  <si>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</si>
  <si>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</si>
  <si>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</si>
  <si>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</si>
  <si>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</si>
  <si>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</si>
  <si>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</si>
  <si>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</si>
  <si>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</si>
  <si>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</si>
  <si>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</si>
  <si>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</si>
  <si>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</si>
  <si>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</si>
  <si>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</si>
  <si>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</si>
  <si>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</si>
  <si>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</si>
  <si>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</si>
  <si>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</si>
  <si>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</si>
  <si>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2021-09-05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</si>
  <si>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</si>
  <si>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</si>
  <si>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</si>
  <si>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</si>
  <si>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</si>
  <si>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</si>
  <si>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</si>
  <si>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</si>
  <si>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</si>
  <si>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</si>
  <si>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</si>
  <si>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</si>
  <si>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</si>
  <si>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</si>
  <si>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</si>
  <si>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</si>
  <si>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</si>
  <si>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</si>
  <si>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</si>
  <si>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</si>
  <si>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</si>
  <si>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</si>
  <si>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</si>
  <si>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</si>
  <si>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</si>
  <si>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</si>
  <si>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</si>
  <si>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</si>
  <si>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</si>
  <si>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</si>
  <si>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</si>
  <si>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</si>
  <si>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</si>
  <si>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</si>
  <si>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</si>
  <si>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</si>
  <si>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</si>
  <si>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</si>
  <si>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</si>
  <si>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</si>
  <si>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</si>
  <si>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</si>
  <si>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</si>
  <si>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</si>
  <si>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</si>
  <si>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2021-07-04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</si>
  <si>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</si>
  <si>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</si>
  <si>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</si>
  <si>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</si>
  <si>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</si>
  <si>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</si>
  <si>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</si>
  <si>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</si>
  <si>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</si>
  <si>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</si>
  <si>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</si>
  <si>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</si>
  <si>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</si>
  <si>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</si>
  <si>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</si>
  <si>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</si>
  <si>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</si>
  <si>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</si>
  <si>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</si>
  <si>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</si>
  <si>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</si>
  <si>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</si>
  <si>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</si>
  <si>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</si>
  <si>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</si>
  <si>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2021-05-30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</si>
  <si>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</si>
  <si>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</si>
  <si>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</si>
  <si>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</si>
  <si>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</si>
  <si>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</si>
  <si>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</si>
  <si>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</si>
  <si>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</si>
  <si>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</si>
  <si>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</si>
  <si>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</si>
  <si>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</si>
  <si>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</si>
  <si>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</si>
  <si>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</si>
  <si>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</si>
  <si>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</si>
  <si>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</si>
  <si>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</si>
  <si>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</si>
  <si>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</si>
  <si>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</si>
  <si>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</si>
  <si>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</si>
  <si>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</si>
  <si>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</si>
  <si>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</si>
  <si>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</si>
  <si>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</si>
  <si>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</si>
  <si>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</si>
  <si>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</si>
  <si>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</si>
  <si>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</si>
  <si>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</si>
  <si>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</si>
  <si>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</si>
  <si>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</si>
  <si>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</si>
  <si>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</si>
  <si>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</si>
  <si>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</si>
  <si>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</si>
  <si>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</si>
  <si>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</si>
  <si>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</si>
  <si>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</si>
  <si>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</si>
  <si>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</si>
  <si>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</si>
  <si>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</si>
  <si>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</si>
  <si>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</si>
  <si>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</si>
  <si>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</si>
  <si>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</si>
  <si>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</si>
  <si>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</si>
  <si>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</si>
  <si>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</si>
  <si>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</si>
  <si>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</si>
  <si>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</si>
  <si>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</si>
  <si>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</si>
  <si>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</si>
  <si>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</si>
  <si>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</si>
  <si>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</si>
  <si>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</si>
  <si>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</si>
  <si>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</si>
  <si>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</si>
  <si>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2021-02-14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</si>
  <si>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</si>
  <si>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</si>
  <si>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</si>
  <si>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</si>
  <si>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</si>
  <si>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</si>
  <si>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</si>
  <si>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</si>
  <si>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</si>
  <si>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</si>
  <si>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</si>
  <si>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</si>
  <si>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</si>
  <si>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</si>
  <si>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</si>
  <si>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</si>
  <si>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</si>
  <si>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</si>
  <si>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</si>
  <si>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</si>
  <si>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2021-01-17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</si>
  <si>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</si>
  <si>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</si>
  <si>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</si>
  <si>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</si>
  <si>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</si>
  <si>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</si>
  <si>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</si>
  <si>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</si>
  <si>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</si>
  <si>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</si>
  <si>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</si>
  <si>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</si>
  <si>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</si>
  <si>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</si>
  <si>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</si>
  <si>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</si>
  <si>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</si>
  <si>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</si>
  <si>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</si>
  <si>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</si>
  <si>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</si>
  <si>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</si>
  <si>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</si>
  <si>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</si>
  <si>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</si>
  <si>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</si>
  <si>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</si>
  <si>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</si>
  <si>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</si>
  <si>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</si>
  <si>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</si>
  <si>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</si>
  <si>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</si>
  <si>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</si>
  <si>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</si>
  <si>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</si>
  <si>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</si>
  <si>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</si>
  <si>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</si>
  <si>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</si>
  <si>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</si>
  <si>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</si>
  <si>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</si>
  <si>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</si>
  <si>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</si>
  <si>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</si>
  <si>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</si>
  <si>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</si>
  <si>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</si>
  <si>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</si>
  <si>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</si>
  <si>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</si>
  <si>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</si>
  <si>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</si>
  <si>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</si>
  <si>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</si>
  <si>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</si>
  <si>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</si>
  <si>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</si>
  <si>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</si>
  <si>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</si>
  <si>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</si>
  <si>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</si>
  <si>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</si>
  <si>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</si>
  <si>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</si>
  <si>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</si>
  <si>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</si>
  <si>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</si>
  <si>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</si>
  <si>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</si>
  <si>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</si>
  <si>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</si>
  <si>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</si>
  <si>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</si>
  <si>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</si>
  <si>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</si>
  <si>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</si>
  <si>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</si>
  <si>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</si>
  <si>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</si>
  <si>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</si>
  <si>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</si>
  <si>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</si>
  <si>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</si>
  <si>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</si>
  <si>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</si>
  <si>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</si>
  <si>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</si>
  <si>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</si>
  <si>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</si>
  <si>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</si>
  <si>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</si>
  <si>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2020-09-06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</si>
  <si>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</si>
  <si>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</si>
  <si>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</si>
  <si>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</si>
  <si>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</si>
  <si>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</si>
  <si>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</si>
  <si>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</si>
  <si>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</si>
  <si>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</si>
  <si>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</si>
  <si>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</si>
  <si>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</si>
  <si>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</si>
  <si>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</si>
  <si>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</si>
  <si>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</si>
  <si>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</si>
  <si>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</si>
  <si>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</si>
  <si>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</si>
  <si>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</si>
  <si>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</si>
  <si>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</si>
  <si>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</si>
  <si>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</si>
  <si>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</si>
  <si>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</si>
  <si>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</si>
  <si>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</si>
  <si>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</si>
  <si>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</si>
  <si>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</si>
  <si>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</si>
  <si>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</si>
  <si>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</si>
  <si>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</si>
  <si>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</si>
  <si>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</si>
  <si>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</si>
  <si>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</si>
  <si>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</si>
  <si>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</si>
  <si>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</si>
  <si>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</si>
  <si>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</si>
  <si>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</si>
  <si>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</si>
  <si>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</si>
  <si>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</si>
  <si>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</si>
  <si>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</si>
  <si>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</si>
  <si>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</si>
  <si>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</si>
  <si>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</si>
  <si>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</si>
  <si>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</si>
  <si>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</si>
  <si>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</si>
  <si>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</si>
  <si>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</si>
  <si>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</si>
  <si>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</si>
  <si>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</si>
  <si>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</si>
  <si>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</si>
  <si>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</si>
  <si>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</si>
  <si>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</si>
  <si>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</si>
  <si>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</si>
  <si>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</si>
  <si>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</si>
  <si>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</si>
  <si>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2020-05-24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</si>
  <si>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</si>
  <si>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</si>
  <si>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</si>
  <si>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</si>
  <si>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</si>
  <si>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</si>
  <si>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</si>
  <si>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</si>
  <si>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</si>
  <si>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</si>
  <si>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</si>
  <si>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</si>
  <si>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</si>
  <si>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</si>
  <si>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</si>
  <si>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</si>
  <si>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</si>
  <si>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</si>
  <si>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</si>
  <si>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</si>
  <si>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</si>
  <si>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</si>
  <si>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</si>
  <si>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</si>
  <si>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</si>
  <si>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</si>
  <si>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</si>
  <si>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</si>
  <si>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</si>
  <si>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</si>
  <si>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</si>
  <si>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</si>
  <si>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</si>
  <si>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</si>
  <si>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</si>
  <si>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</si>
  <si>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</si>
  <si>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</si>
  <si>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</si>
  <si>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</si>
  <si>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</si>
  <si>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</si>
  <si>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</si>
  <si>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</si>
  <si>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</si>
  <si>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</si>
  <si>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</si>
  <si>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</si>
  <si>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</si>
  <si>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</si>
  <si>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</si>
  <si>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</si>
  <si>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</si>
  <si>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</si>
  <si>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</si>
  <si>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</si>
  <si>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</si>
  <si>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</si>
  <si>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</si>
  <si>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</si>
  <si>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</si>
  <si>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</si>
  <si>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</si>
  <si>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</si>
  <si>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</si>
  <si>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</si>
  <si>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</si>
  <si>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</si>
  <si>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</si>
  <si>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2020-02-16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</si>
  <si>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</si>
  <si>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</si>
  <si>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</si>
  <si>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</si>
  <si>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</si>
  <si>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</si>
  <si>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</si>
  <si>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</si>
  <si>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</si>
  <si>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</si>
  <si>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</si>
  <si>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</si>
  <si>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</si>
  <si>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</si>
  <si>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</si>
  <si>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</si>
  <si>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</si>
  <si>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</si>
  <si>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</si>
  <si>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</si>
  <si>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2020-01-19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</si>
  <si>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</si>
  <si>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</si>
  <si>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</si>
  <si>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</si>
  <si>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</si>
  <si>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</si>
  <si>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</si>
  <si>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</si>
  <si>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</si>
  <si>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</si>
  <si>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</si>
  <si>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</si>
  <si>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2020-01-01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</si>
  <si>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</si>
  <si>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</si>
  <si>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</si>
  <si>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</si>
  <si>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</si>
  <si>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</si>
  <si>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</si>
  <si>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</si>
  <si>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</si>
  <si>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</si>
  <si>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</si>
  <si>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</si>
  <si>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</si>
  <si>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</si>
  <si>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</si>
  <si>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</si>
  <si>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</si>
  <si>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</si>
  <si>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</si>
  <si>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</si>
  <si>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</si>
  <si>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</si>
  <si>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</si>
  <si>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</si>
  <si>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</si>
  <si>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</si>
  <si>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</si>
  <si>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</si>
  <si>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</si>
  <si>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</si>
  <si>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</si>
  <si>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</si>
  <si>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</si>
  <si>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</si>
  <si>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</si>
  <si>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</si>
  <si>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</si>
  <si>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</si>
  <si>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</si>
  <si>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</si>
  <si>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</si>
  <si>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</si>
  <si>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</si>
  <si>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</si>
  <si>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</si>
  <si>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</si>
  <si>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</si>
  <si>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</si>
  <si>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</si>
  <si>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</si>
  <si>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</si>
  <si>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</si>
  <si>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</si>
  <si>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</si>
  <si>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</si>
  <si>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</si>
  <si>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</si>
  <si>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</si>
  <si>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</si>
  <si>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</si>
  <si>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</si>
  <si>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</si>
  <si>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</si>
  <si>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</si>
  <si>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</si>
  <si>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</si>
  <si>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</si>
  <si>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</si>
  <si>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</si>
  <si>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</si>
  <si>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</si>
  <si>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</si>
  <si>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</si>
  <si>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</si>
  <si>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</si>
  <si>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</si>
  <si>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</si>
  <si>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</si>
  <si>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</si>
  <si>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</si>
  <si>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</si>
  <si>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</si>
  <si>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</si>
  <si>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</si>
  <si>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</si>
  <si>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</si>
  <si>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</si>
  <si>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2019-09-01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</si>
  <si>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</si>
  <si>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</si>
  <si>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</si>
  <si>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</si>
  <si>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</si>
  <si>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</si>
  <si>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</si>
  <si>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</si>
  <si>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</si>
  <si>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</si>
  <si>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</si>
  <si>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</si>
  <si>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</si>
  <si>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</si>
  <si>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</si>
  <si>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</si>
  <si>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</si>
  <si>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</si>
  <si>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</si>
  <si>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</si>
  <si>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</si>
  <si>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</si>
  <si>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</si>
  <si>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</si>
  <si>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</si>
  <si>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</si>
  <si>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</si>
  <si>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</si>
  <si>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</si>
  <si>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</si>
  <si>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</si>
  <si>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</si>
  <si>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</si>
  <si>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</si>
  <si>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</si>
  <si>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</si>
  <si>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</si>
  <si>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</si>
  <si>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</si>
  <si>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</si>
  <si>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</si>
  <si>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</si>
  <si>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</si>
  <si>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</si>
  <si>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</si>
  <si>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</si>
  <si>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</si>
  <si>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</si>
  <si>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</si>
  <si>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</si>
  <si>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</si>
  <si>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</si>
  <si>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</si>
  <si>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</si>
  <si>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</si>
  <si>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</si>
  <si>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</si>
  <si>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</si>
  <si>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</si>
  <si>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</si>
  <si>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</si>
  <si>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</si>
  <si>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</si>
  <si>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</si>
  <si>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</si>
  <si>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</si>
  <si>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</si>
  <si>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</si>
  <si>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</si>
  <si>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</si>
  <si>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2019-05-26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</si>
  <si>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</si>
  <si>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</si>
  <si>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</si>
  <si>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</si>
  <si>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</si>
  <si>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</si>
  <si>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</si>
  <si>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</si>
  <si>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</si>
  <si>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</si>
  <si>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</si>
  <si>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</si>
  <si>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</si>
  <si>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</si>
  <si>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</si>
  <si>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</si>
  <si>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</si>
  <si>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</si>
  <si>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</si>
  <si>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</si>
  <si>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</si>
  <si>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</si>
  <si>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</si>
  <si>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</si>
  <si>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</si>
  <si>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</si>
  <si>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</si>
  <si>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</si>
  <si>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</si>
  <si>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</si>
  <si>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</si>
  <si>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</si>
  <si>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</si>
  <si>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</si>
  <si>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</si>
  <si>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</si>
  <si>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</si>
  <si>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</si>
  <si>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</si>
  <si>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</si>
  <si>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</si>
  <si>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</si>
  <si>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</si>
  <si>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</si>
  <si>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</si>
  <si>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</si>
  <si>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</si>
  <si>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</si>
  <si>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</si>
  <si>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</si>
  <si>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</si>
  <si>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</si>
  <si>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</si>
  <si>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</si>
  <si>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</si>
  <si>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</si>
  <si>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</si>
  <si>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</si>
  <si>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</si>
  <si>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</si>
  <si>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</si>
  <si>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</si>
  <si>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</si>
  <si>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</si>
  <si>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</si>
  <si>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</si>
  <si>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</si>
  <si>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</si>
  <si>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</si>
  <si>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2019-02-17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</si>
  <si>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</si>
  <si>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</si>
  <si>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</si>
  <si>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</si>
  <si>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</si>
  <si>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</si>
  <si>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</si>
  <si>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</si>
  <si>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</si>
  <si>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</si>
  <si>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</si>
  <si>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</si>
  <si>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</si>
  <si>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</si>
  <si>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</si>
  <si>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</si>
  <si>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</si>
  <si>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</si>
  <si>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</si>
  <si>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</si>
  <si>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2019-01-20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</si>
  <si>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</si>
  <si>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</si>
  <si>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</si>
  <si>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</si>
  <si>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</si>
  <si>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</si>
  <si>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</si>
  <si>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</si>
  <si>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</si>
  <si>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</si>
  <si>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</si>
  <si>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</si>
  <si>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</si>
  <si>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2019-01-01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</si>
  <si>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</si>
  <si>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</si>
  <si>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</si>
  <si>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</si>
  <si>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</si>
  <si>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</si>
  <si>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</si>
  <si>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</si>
  <si>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</si>
  <si>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</si>
  <si>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</si>
  <si>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</si>
  <si>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</si>
  <si>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</si>
  <si>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</si>
  <si>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</si>
  <si>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</si>
  <si>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</si>
  <si>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</si>
  <si>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</si>
  <si>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</si>
  <si>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</si>
  <si>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</si>
  <si>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</si>
  <si>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</si>
  <si>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</si>
  <si>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</si>
  <si>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</si>
  <si>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</si>
  <si>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</si>
  <si>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</si>
  <si>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</si>
  <si>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</si>
  <si>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</si>
  <si>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</si>
  <si>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</si>
  <si>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</si>
  <si>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</si>
  <si>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</si>
  <si>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</si>
  <si>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</si>
  <si>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</si>
  <si>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</si>
  <si>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</si>
  <si>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</si>
  <si>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</si>
  <si>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</si>
  <si>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</si>
  <si>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</si>
  <si>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</si>
  <si>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</si>
  <si>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</si>
  <si>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</si>
  <si>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</si>
  <si>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</si>
  <si>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</si>
  <si>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</si>
  <si>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</si>
  <si>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</si>
  <si>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</si>
  <si>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</si>
  <si>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</si>
  <si>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</si>
  <si>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</si>
  <si>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</si>
  <si>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</si>
  <si>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</si>
  <si>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</si>
  <si>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</si>
  <si>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</si>
  <si>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</si>
  <si>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</si>
  <si>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</si>
  <si>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</si>
  <si>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</si>
  <si>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</si>
  <si>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</si>
  <si>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</si>
  <si>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</si>
  <si>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</si>
  <si>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</si>
  <si>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</si>
  <si>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</si>
  <si>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</si>
  <si>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</si>
  <si>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</si>
  <si>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2018-09-02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</si>
  <si>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</si>
  <si>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</si>
  <si>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</si>
  <si>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</si>
  <si>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</si>
  <si>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</si>
  <si>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</si>
  <si>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</si>
  <si>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</si>
  <si>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</si>
  <si>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</si>
  <si>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</si>
  <si>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</si>
  <si>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</si>
  <si>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</si>
  <si>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</si>
  <si>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</si>
  <si>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</si>
  <si>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</si>
  <si>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</si>
  <si>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</si>
  <si>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</si>
  <si>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</si>
  <si>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</si>
  <si>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</si>
  <si>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</si>
  <si>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</si>
  <si>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</si>
  <si>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</si>
  <si>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</si>
  <si>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</si>
  <si>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</si>
  <si>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</si>
  <si>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</si>
  <si>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</si>
  <si>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</si>
  <si>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</si>
  <si>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</si>
  <si>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</si>
  <si>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</si>
  <si>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</si>
  <si>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</si>
  <si>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</si>
  <si>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</si>
  <si>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</si>
  <si>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</si>
  <si>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</si>
  <si>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</si>
  <si>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</si>
  <si>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</si>
  <si>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</si>
  <si>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</si>
  <si>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</si>
  <si>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</si>
  <si>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</si>
  <si>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</si>
  <si>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</si>
  <si>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</si>
  <si>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</si>
  <si>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</si>
  <si>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</si>
  <si>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</si>
  <si>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</si>
  <si>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</si>
  <si>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</si>
  <si>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</si>
  <si>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</si>
  <si>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</si>
  <si>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</si>
  <si>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</si>
  <si>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2018-05-27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</si>
  <si>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</si>
  <si>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</si>
  <si>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</si>
  <si>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</si>
  <si>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</si>
  <si>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</si>
  <si>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</si>
  <si>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</si>
  <si>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</si>
  <si>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</si>
  <si>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</si>
  <si>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</si>
  <si>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</si>
  <si>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</si>
  <si>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</si>
  <si>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</si>
  <si>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</si>
  <si>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</si>
  <si>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</si>
  <si>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</si>
  <si>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</si>
  <si>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</si>
  <si>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</si>
  <si>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</si>
  <si>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</si>
  <si>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</si>
  <si>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</si>
  <si>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</si>
  <si>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</si>
  <si>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</si>
  <si>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</si>
  <si>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</si>
  <si>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</si>
  <si>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</si>
  <si>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</si>
  <si>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</si>
  <si>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</si>
  <si>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</si>
  <si>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</si>
  <si>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</si>
  <si>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</si>
  <si>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</si>
  <si>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</si>
  <si>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</si>
  <si>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</si>
  <si>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</si>
  <si>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</si>
  <si>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</si>
  <si>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</si>
  <si>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</si>
  <si>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</si>
  <si>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</si>
  <si>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</si>
  <si>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</si>
  <si>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</si>
  <si>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</si>
  <si>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</si>
  <si>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</si>
  <si>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</si>
  <si>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</si>
  <si>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</si>
  <si>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</si>
  <si>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</si>
  <si>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</si>
  <si>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</si>
  <si>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</si>
  <si>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</si>
  <si>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</si>
  <si>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</si>
  <si>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2018-02-18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</si>
  <si>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</si>
  <si>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</si>
  <si>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</si>
  <si>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</si>
  <si>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</si>
  <si>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</si>
  <si>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</si>
  <si>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</si>
  <si>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</si>
  <si>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</si>
  <si>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</si>
  <si>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</si>
  <si>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</si>
  <si>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</si>
  <si>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</si>
  <si>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</si>
  <si>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</si>
  <si>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</si>
  <si>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</si>
  <si>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</si>
  <si>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</si>
  <si>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</si>
  <si>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</si>
  <si>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</si>
  <si>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</si>
  <si>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2018-01-14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</si>
  <si>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</si>
  <si>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</si>
  <si>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</si>
  <si>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</si>
  <si>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</si>
  <si>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</si>
  <si>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</si>
  <si>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</si>
  <si>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</si>
  <si>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2018-01-01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</si>
  <si>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</si>
  <si>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</si>
  <si>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</si>
  <si>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</si>
  <si>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</si>
  <si>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</si>
  <si>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</si>
  <si>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</si>
  <si>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</si>
  <si>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</si>
  <si>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</si>
  <si>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</si>
  <si>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</si>
  <si>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</si>
  <si>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</si>
  <si>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</si>
  <si>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</si>
  <si>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</si>
  <si>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</si>
  <si>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</si>
  <si>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</si>
  <si>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</si>
  <si>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</si>
  <si>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</si>
  <si>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</si>
  <si>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</si>
  <si>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</si>
  <si>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</si>
  <si>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</si>
  <si>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</si>
  <si>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</si>
  <si>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</si>
  <si>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</si>
  <si>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</si>
  <si>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</si>
  <si>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</si>
  <si>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</si>
  <si>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</si>
  <si>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</si>
  <si>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</si>
  <si>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</si>
  <si>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</si>
  <si>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</si>
  <si>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</si>
  <si>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</si>
  <si>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</si>
  <si>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</si>
  <si>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</si>
  <si>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</si>
  <si>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</si>
  <si>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</si>
  <si>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</si>
  <si>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</si>
  <si>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</si>
  <si>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</si>
  <si>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</si>
  <si>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</si>
  <si>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</si>
  <si>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</si>
  <si>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</si>
  <si>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</si>
  <si>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</si>
  <si>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</si>
  <si>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</si>
  <si>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</si>
  <si>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</si>
  <si>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</si>
  <si>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</si>
  <si>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</si>
  <si>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</si>
  <si>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</si>
  <si>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</si>
  <si>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</si>
  <si>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</si>
  <si>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</si>
  <si>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</si>
  <si>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</si>
  <si>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</si>
  <si>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</si>
  <si>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</si>
  <si>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</si>
  <si>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</si>
  <si>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</si>
  <si>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</si>
  <si>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</si>
  <si>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2017-09-03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</si>
  <si>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</si>
  <si>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</si>
  <si>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</si>
  <si>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</si>
  <si>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</si>
  <si>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</si>
  <si>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</si>
  <si>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</si>
  <si>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</si>
  <si>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</si>
  <si>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</si>
  <si>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</si>
  <si>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</si>
  <si>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</si>
  <si>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</si>
  <si>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</si>
  <si>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</si>
  <si>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</si>
  <si>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</si>
  <si>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</si>
  <si>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</si>
  <si>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</si>
  <si>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</si>
  <si>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</si>
  <si>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</si>
  <si>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</si>
  <si>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</si>
  <si>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</si>
  <si>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</si>
  <si>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</si>
  <si>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</si>
  <si>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</si>
  <si>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</si>
  <si>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</si>
  <si>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</si>
  <si>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</si>
  <si>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</si>
  <si>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</si>
  <si>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</si>
  <si>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</si>
  <si>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</si>
  <si>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</si>
  <si>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</si>
  <si>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</si>
  <si>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</si>
  <si>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</si>
  <si>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</si>
  <si>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</si>
  <si>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</si>
  <si>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</si>
  <si>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</si>
  <si>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</si>
  <si>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</si>
  <si>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</si>
  <si>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</si>
  <si>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</si>
  <si>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</si>
  <si>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</si>
  <si>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</si>
  <si>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</si>
  <si>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</si>
  <si>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</si>
  <si>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</si>
  <si>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</si>
  <si>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</si>
  <si>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</si>
  <si>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</si>
  <si>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</si>
  <si>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</si>
  <si>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</si>
  <si>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2017-05-28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</si>
  <si>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</si>
  <si>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</si>
  <si>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</si>
  <si>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</si>
  <si>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</si>
  <si>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</si>
  <si>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</si>
  <si>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</si>
  <si>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</si>
  <si>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</si>
  <si>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</si>
  <si>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</si>
  <si>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</si>
  <si>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</si>
  <si>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</si>
  <si>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</si>
  <si>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</si>
  <si>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</si>
  <si>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</si>
  <si>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</si>
  <si>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</si>
  <si>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</si>
  <si>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</si>
  <si>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</si>
  <si>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</si>
  <si>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</si>
  <si>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</si>
  <si>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</si>
  <si>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</si>
  <si>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</si>
  <si>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</si>
  <si>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</si>
  <si>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</si>
  <si>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</si>
  <si>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</si>
  <si>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</si>
  <si>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</si>
  <si>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</si>
  <si>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</si>
  <si>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</si>
  <si>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</si>
  <si>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</si>
  <si>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</si>
  <si>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</si>
  <si>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</si>
  <si>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</si>
  <si>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</si>
  <si>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</si>
  <si>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</si>
  <si>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</si>
  <si>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</si>
  <si>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</si>
  <si>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</si>
  <si>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</si>
  <si>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</si>
  <si>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</si>
  <si>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</si>
  <si>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</si>
  <si>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</si>
  <si>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</si>
  <si>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</si>
  <si>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</si>
  <si>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</si>
  <si>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</si>
  <si>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</si>
  <si>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</si>
  <si>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</si>
  <si>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</si>
  <si>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</si>
  <si>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2017-02-19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</si>
  <si>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</si>
  <si>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</si>
  <si>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</si>
  <si>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</si>
  <si>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</si>
  <si>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</si>
  <si>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</si>
  <si>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</si>
  <si>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</si>
  <si>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</si>
  <si>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</si>
  <si>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</si>
  <si>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</si>
  <si>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</si>
  <si>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</si>
  <si>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</si>
  <si>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</si>
  <si>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</si>
  <si>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</si>
  <si>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</si>
  <si>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</si>
  <si>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</si>
  <si>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</si>
  <si>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</si>
  <si>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</si>
  <si>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2017-01-15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</si>
  <si>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</si>
  <si>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</si>
  <si>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</si>
  <si>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</si>
  <si>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</si>
  <si>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</si>
  <si>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</si>
  <si>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</si>
  <si>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</si>
  <si>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</si>
  <si>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</si>
  <si>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</si>
  <si>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</si>
  <si>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</si>
  <si>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</si>
  <si>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</si>
  <si>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</si>
  <si>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</si>
  <si>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</si>
  <si>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</si>
  <si>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</si>
  <si>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</si>
  <si>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</si>
  <si>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</si>
  <si>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</si>
  <si>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</si>
  <si>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</si>
  <si>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</si>
  <si>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</si>
  <si>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</si>
  <si>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</si>
  <si>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</si>
  <si>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</si>
  <si>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</si>
  <si>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</si>
  <si>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</si>
  <si>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</si>
  <si>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</si>
  <si>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</si>
  <si>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</si>
  <si>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</si>
  <si>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</si>
  <si>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</si>
  <si>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</si>
  <si>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</si>
  <si>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</si>
  <si>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</si>
  <si>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</si>
  <si>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</si>
  <si>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</si>
  <si>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</si>
  <si>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</si>
  <si>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</si>
  <si>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</si>
  <si>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</si>
  <si>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</si>
  <si>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</si>
  <si>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</si>
  <si>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</si>
  <si>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</si>
  <si>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</si>
  <si>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</si>
  <si>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</si>
  <si>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</si>
  <si>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</si>
  <si>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</si>
  <si>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</si>
  <si>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</si>
  <si>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</si>
  <si>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</si>
  <si>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</si>
  <si>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</si>
  <si>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</si>
  <si>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</si>
  <si>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</si>
  <si>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</si>
  <si>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</si>
  <si>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</si>
  <si>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</si>
  <si>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</si>
  <si>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</si>
  <si>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</si>
  <si>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</si>
  <si>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</si>
  <si>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</si>
  <si>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</si>
  <si>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</si>
  <si>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</si>
  <si>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</si>
  <si>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</si>
  <si>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</si>
  <si>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</si>
  <si>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</si>
  <si>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</si>
  <si>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</si>
  <si>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2016-09-04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</si>
  <si>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</si>
  <si>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</si>
  <si>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</si>
  <si>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</si>
  <si>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</si>
  <si>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</si>
  <si>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</si>
  <si>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</si>
  <si>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</si>
  <si>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</si>
  <si>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</si>
  <si>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</si>
  <si>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</si>
  <si>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</si>
  <si>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</si>
  <si>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</si>
  <si>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</si>
  <si>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</si>
  <si>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</si>
  <si>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</si>
  <si>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</si>
  <si>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</si>
  <si>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</si>
  <si>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</si>
  <si>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</si>
  <si>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</si>
  <si>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</si>
  <si>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</si>
  <si>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</si>
  <si>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</si>
  <si>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</si>
  <si>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</si>
  <si>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</si>
  <si>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</si>
  <si>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</si>
  <si>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</si>
  <si>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</si>
  <si>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</si>
  <si>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</si>
  <si>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</si>
  <si>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</si>
  <si>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</si>
  <si>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</si>
  <si>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</si>
  <si>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</si>
  <si>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2016-07-03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</si>
  <si>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</si>
  <si>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</si>
  <si>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</si>
  <si>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</si>
  <si>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</si>
  <si>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</si>
  <si>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</si>
  <si>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</si>
  <si>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</si>
  <si>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</si>
  <si>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</si>
  <si>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</si>
  <si>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</si>
  <si>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</si>
  <si>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</si>
  <si>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</si>
  <si>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</si>
  <si>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</si>
  <si>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</si>
  <si>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</si>
  <si>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</si>
  <si>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</si>
  <si>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</si>
  <si>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</si>
  <si>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</si>
  <si>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2016-05-29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</si>
  <si>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</si>
  <si>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</si>
  <si>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</si>
  <si>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</si>
  <si>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</si>
  <si>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</si>
  <si>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</si>
  <si>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</si>
  <si>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</si>
  <si>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</si>
  <si>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</si>
  <si>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</si>
  <si>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</si>
  <si>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</si>
  <si>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</si>
  <si>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</si>
  <si>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</si>
  <si>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</si>
  <si>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</si>
  <si>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</si>
  <si>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</si>
  <si>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</si>
  <si>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</si>
  <si>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</si>
  <si>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</si>
  <si>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</si>
  <si>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</si>
  <si>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</si>
  <si>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</si>
  <si>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</si>
  <si>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</si>
  <si>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</si>
  <si>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</si>
  <si>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</si>
  <si>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</si>
  <si>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</si>
  <si>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</si>
  <si>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</si>
  <si>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</si>
  <si>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</si>
  <si>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</si>
  <si>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</si>
  <si>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</si>
  <si>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</si>
  <si>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</si>
  <si>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</si>
  <si>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</si>
  <si>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</si>
  <si>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</si>
  <si>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</si>
  <si>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</si>
  <si>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</si>
  <si>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</si>
  <si>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</si>
  <si>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</si>
  <si>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</si>
  <si>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</si>
  <si>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</si>
  <si>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</si>
  <si>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</si>
  <si>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</si>
  <si>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</si>
  <si>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</si>
  <si>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</si>
  <si>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</si>
  <si>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</si>
  <si>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</si>
  <si>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</si>
  <si>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</si>
  <si>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</si>
  <si>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</si>
  <si>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</si>
  <si>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</si>
  <si>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</si>
  <si>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2016-02-14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</si>
  <si>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</si>
  <si>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</si>
  <si>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</si>
  <si>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</si>
  <si>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</si>
  <si>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</si>
  <si>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</si>
  <si>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</si>
  <si>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</si>
  <si>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</si>
  <si>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</si>
  <si>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</si>
  <si>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</si>
  <si>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</si>
  <si>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</si>
  <si>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</si>
  <si>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</si>
  <si>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</si>
  <si>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</si>
  <si>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</si>
  <si>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2016-01-17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</si>
  <si>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</si>
  <si>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</si>
  <si>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</si>
  <si>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</si>
  <si>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</si>
  <si>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</si>
  <si>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</si>
  <si>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</si>
  <si>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</si>
  <si>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</si>
  <si>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</si>
  <si>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</si>
  <si>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</si>
  <si>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</si>
  <si>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</si>
  <si>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</si>
  <si>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</si>
  <si>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</si>
  <si>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</si>
  <si>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</si>
  <si>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</si>
  <si>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</si>
  <si>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</si>
  <si>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</si>
  <si>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</si>
  <si>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</si>
  <si>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</si>
  <si>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</si>
  <si>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</si>
  <si>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</si>
  <si>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</si>
  <si>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</si>
  <si>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</si>
  <si>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</si>
  <si>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</si>
  <si>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</si>
  <si>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</si>
  <si>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</si>
  <si>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</si>
  <si>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</si>
  <si>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</si>
  <si>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</si>
  <si>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</si>
  <si>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</si>
  <si>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</si>
  <si>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</si>
  <si>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</si>
  <si>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</si>
  <si>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</si>
  <si>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</si>
  <si>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</si>
  <si>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</si>
  <si>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</si>
  <si>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</si>
  <si>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</si>
  <si>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</si>
  <si>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</si>
  <si>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</si>
  <si>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</si>
  <si>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</si>
  <si>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</si>
  <si>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</si>
  <si>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</si>
  <si>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</si>
  <si>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</si>
  <si>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</si>
  <si>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</si>
  <si>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</si>
  <si>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</si>
  <si>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</si>
  <si>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2015-10-07</t>
  </si>
  <si>
    <t>2015-10-06</t>
  </si>
  <si>
    <t>2015-10-05</t>
  </si>
  <si>
    <t>2015-10-02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</si>
  <si>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</si>
  <si>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</si>
  <si>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</si>
  <si>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</si>
  <si>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</si>
  <si>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</si>
  <si>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</si>
  <si>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</si>
  <si>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</si>
  <si>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</si>
  <si>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</si>
  <si>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</si>
  <si>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</si>
  <si>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</si>
  <si>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</si>
  <si>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</si>
  <si>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</si>
  <si>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</si>
  <si>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</si>
  <si>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2015-09-06</t>
  </si>
  <si>
    <t>2015-09-04</t>
  </si>
  <si>
    <t>2015-09-03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</si>
  <si>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</si>
  <si>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</si>
  <si>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</si>
  <si>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</si>
  <si>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</si>
  <si>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</si>
  <si>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</si>
  <si>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</si>
  <si>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</si>
  <si>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</si>
  <si>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</si>
  <si>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</si>
  <si>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</si>
  <si>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</si>
  <si>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</si>
  <si>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</si>
  <si>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</si>
  <si>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</si>
  <si>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</si>
  <si>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</si>
  <si>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</si>
  <si>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</si>
  <si>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</si>
  <si>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</si>
  <si>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</si>
  <si>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</si>
  <si>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</si>
  <si>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</si>
  <si>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</si>
  <si>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</si>
  <si>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</si>
  <si>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</si>
  <si>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</si>
  <si>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</si>
  <si>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</si>
  <si>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</si>
  <si>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</si>
  <si>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</si>
  <si>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</si>
  <si>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</si>
  <si>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</si>
  <si>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</si>
  <si>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</si>
  <si>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</si>
  <si>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</si>
  <si>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</si>
  <si>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</si>
  <si>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</si>
  <si>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</si>
  <si>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</si>
  <si>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</si>
  <si>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</si>
  <si>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</si>
  <si>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</si>
  <si>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</si>
  <si>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</si>
  <si>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</si>
  <si>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</si>
  <si>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</si>
  <si>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</si>
  <si>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</si>
  <si>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</si>
  <si>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</si>
  <si>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</si>
  <si>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</si>
  <si>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</si>
  <si>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</si>
  <si>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</si>
  <si>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</si>
  <si>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</si>
  <si>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</si>
  <si>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</si>
  <si>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</si>
  <si>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2015-05-24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</si>
  <si>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</si>
  <si>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</si>
  <si>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</si>
  <si>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</si>
  <si>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</si>
  <si>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</si>
  <si>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</si>
  <si>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</si>
  <si>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</si>
  <si>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</si>
  <si>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</si>
  <si>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</si>
  <si>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</si>
  <si>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</si>
  <si>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</si>
  <si>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2015-05-01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</si>
  <si>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</si>
  <si>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</si>
  <si>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</si>
  <si>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</si>
  <si>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</si>
  <si>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</si>
  <si>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</si>
  <si>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</si>
  <si>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</si>
  <si>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</si>
  <si>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</si>
  <si>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</si>
  <si>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</si>
  <si>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</si>
  <si>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</si>
  <si>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</si>
  <si>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</si>
  <si>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</si>
  <si>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2015-04-06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</si>
  <si>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</si>
  <si>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</si>
  <si>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</si>
  <si>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</si>
  <si>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</si>
  <si>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</si>
  <si>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</si>
  <si>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</si>
  <si>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</si>
  <si>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</si>
  <si>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</si>
  <si>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</si>
  <si>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</si>
  <si>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</si>
  <si>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</si>
  <si>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</si>
  <si>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</si>
  <si>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</si>
  <si>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</si>
  <si>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</si>
  <si>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</si>
  <si>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</si>
  <si>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</si>
  <si>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</si>
  <si>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</si>
  <si>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</si>
  <si>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</si>
  <si>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</si>
  <si>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2015-02-24</t>
  </si>
  <si>
    <t>2015-02-23</t>
  </si>
  <si>
    <t>2015-02-20</t>
  </si>
  <si>
    <t>2015-02-19</t>
  </si>
  <si>
    <t>2015-02-18</t>
  </si>
  <si>
    <t>2015-02-17</t>
  </si>
  <si>
    <t>2015-02-16</t>
  </si>
  <si>
    <t>2015-02-15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</si>
  <si>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</si>
  <si>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</si>
  <si>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</si>
  <si>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</si>
  <si>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</si>
  <si>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</si>
  <si>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</si>
  <si>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</si>
  <si>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</si>
  <si>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</si>
  <si>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</si>
  <si>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</si>
  <si>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</si>
  <si>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</si>
  <si>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</si>
  <si>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</si>
  <si>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</si>
  <si>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</si>
  <si>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</si>
  <si>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</si>
  <si>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2015-01-18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</si>
  <si>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</si>
  <si>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</si>
  <si>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</si>
  <si>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</si>
  <si>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</si>
  <si>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</si>
  <si>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</si>
  <si>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</si>
  <si>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</si>
  <si>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</si>
  <si>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2015-01-02</t>
  </si>
  <si>
    <t>2015-01-01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</si>
  <si>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</si>
  <si>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</si>
  <si>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</si>
  <si>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</si>
  <si>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</si>
  <si>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</si>
  <si>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</si>
  <si>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</si>
  <si>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</si>
  <si>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</si>
  <si>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</si>
  <si>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</si>
  <si>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</si>
  <si>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</si>
  <si>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</si>
  <si>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</si>
  <si>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</si>
  <si>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</si>
  <si>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</si>
  <si>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</si>
  <si>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</si>
  <si>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</si>
  <si>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</si>
  <si>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</si>
  <si>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</si>
  <si>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</si>
  <si>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</si>
  <si>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</si>
  <si>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</si>
  <si>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</si>
  <si>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</si>
  <si>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</si>
  <si>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</si>
  <si>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</si>
  <si>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</si>
  <si>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</si>
  <si>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</si>
  <si>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</si>
  <si>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</si>
  <si>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</si>
  <si>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</si>
  <si>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</si>
  <si>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</si>
  <si>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</si>
  <si>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</si>
  <si>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</si>
  <si>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</si>
  <si>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</si>
  <si>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</si>
  <si>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</si>
  <si>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</si>
  <si>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</si>
  <si>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</si>
  <si>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</si>
  <si>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</si>
  <si>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</si>
  <si>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</si>
  <si>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</si>
  <si>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</si>
  <si>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</si>
  <si>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</si>
  <si>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2014-10-07</t>
  </si>
  <si>
    <t>2014-10-06</t>
  </si>
  <si>
    <t>2014-10-03</t>
  </si>
  <si>
    <t>2014-10-02</t>
  </si>
  <si>
    <t>2014-10-01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</si>
  <si>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</si>
  <si>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</si>
  <si>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</si>
  <si>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</si>
  <si>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</si>
  <si>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</si>
  <si>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</si>
  <si>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</si>
  <si>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</si>
  <si>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</si>
  <si>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</si>
  <si>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</si>
  <si>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</si>
  <si>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</si>
  <si>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</si>
  <si>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</si>
  <si>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2014-09-08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</si>
  <si>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</si>
  <si>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</si>
  <si>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</si>
  <si>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</si>
  <si>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</si>
  <si>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</si>
  <si>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</si>
  <si>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</si>
  <si>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</si>
  <si>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</si>
  <si>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</si>
  <si>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</si>
  <si>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</si>
  <si>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</si>
  <si>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</si>
  <si>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</si>
  <si>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</si>
  <si>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</si>
  <si>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</si>
  <si>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</si>
  <si>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</si>
  <si>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</si>
  <si>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</si>
  <si>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</si>
  <si>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</si>
  <si>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</si>
  <si>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</si>
  <si>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</si>
  <si>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</si>
  <si>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</si>
  <si>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</si>
  <si>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</si>
  <si>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</si>
  <si>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</si>
  <si>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</si>
  <si>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</si>
  <si>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</si>
  <si>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</si>
  <si>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</si>
  <si>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</si>
  <si>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</si>
  <si>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</si>
  <si>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</si>
  <si>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</si>
  <si>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</si>
  <si>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</si>
  <si>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</si>
  <si>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</si>
  <si>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</si>
  <si>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</si>
  <si>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</si>
  <si>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</si>
  <si>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</si>
  <si>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</si>
  <si>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</si>
  <si>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</si>
  <si>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</si>
  <si>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</si>
  <si>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</si>
  <si>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</si>
  <si>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</si>
  <si>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</si>
  <si>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</si>
  <si>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</si>
  <si>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</si>
  <si>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</si>
  <si>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</si>
  <si>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</si>
  <si>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</si>
  <si>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2014-06-02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</si>
  <si>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</si>
  <si>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</si>
  <si>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</si>
  <si>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</si>
  <si>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</si>
  <si>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</si>
  <si>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</si>
  <si>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</si>
  <si>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</si>
  <si>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</si>
  <si>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</si>
  <si>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</si>
  <si>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</si>
  <si>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</si>
  <si>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</si>
  <si>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</si>
  <si>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</si>
  <si>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</si>
  <si>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</si>
  <si>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</si>
  <si>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2014-05-02</t>
  </si>
  <si>
    <t>2014-05-01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</si>
  <si>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</si>
  <si>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</si>
  <si>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</si>
  <si>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</si>
  <si>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</si>
  <si>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</si>
  <si>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</si>
  <si>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</si>
  <si>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</si>
  <si>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</si>
  <si>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</si>
  <si>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</si>
  <si>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</si>
  <si>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</si>
  <si>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</si>
  <si>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</si>
  <si>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2014-04-07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</si>
  <si>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</si>
  <si>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</si>
  <si>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</si>
  <si>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</si>
  <si>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</si>
  <si>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</si>
  <si>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</si>
  <si>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</si>
  <si>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</si>
  <si>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</si>
  <si>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</si>
  <si>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</si>
  <si>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</si>
  <si>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</si>
  <si>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</si>
  <si>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</si>
  <si>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</si>
  <si>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</si>
  <si>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</si>
  <si>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</si>
  <si>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</si>
  <si>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</si>
  <si>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</si>
  <si>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</si>
  <si>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</si>
  <si>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</si>
  <si>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</si>
  <si>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</si>
  <si>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</si>
  <si>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</si>
  <si>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</si>
  <si>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</si>
  <si>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</si>
  <si>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</si>
  <si>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</si>
  <si>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</si>
  <si>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</si>
  <si>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</si>
  <si>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</si>
  <si>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</si>
  <si>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</si>
  <si>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2014-02-06</t>
  </si>
  <si>
    <t>2014-02-05</t>
  </si>
  <si>
    <t>2014-02-04</t>
  </si>
  <si>
    <t>2014-02-03</t>
  </si>
  <si>
    <t>2014-01-31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</si>
  <si>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</si>
  <si>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</si>
  <si>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</si>
  <si>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</si>
  <si>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</si>
  <si>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</si>
  <si>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</si>
  <si>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</si>
  <si>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</si>
  <si>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</si>
  <si>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</si>
  <si>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</si>
  <si>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</si>
  <si>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</si>
  <si>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</si>
  <si>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</si>
  <si>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</si>
  <si>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</si>
  <si>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</si>
  <si>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</si>
  <si>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</si>
  <si>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2014-01-01</t>
  </si>
  <si>
    <t>2013-12-31</t>
  </si>
  <si>
    <t>2013-12-30</t>
  </si>
  <si>
    <t>2013-12-27</t>
  </si>
  <si>
    <t>2013-12-26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</si>
  <si>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</si>
  <si>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</si>
  <si>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</si>
  <si>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</si>
  <si>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</si>
  <si>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</si>
  <si>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</si>
  <si>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</si>
  <si>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</si>
  <si>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</si>
  <si>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</si>
  <si>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</si>
  <si>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</si>
  <si>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</si>
  <si>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</si>
  <si>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</si>
  <si>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</si>
  <si>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</si>
  <si>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</si>
  <si>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</si>
  <si>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</si>
  <si>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</si>
  <si>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</si>
  <si>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</si>
  <si>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</si>
  <si>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</si>
  <si>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</si>
  <si>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</si>
  <si>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</si>
  <si>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</si>
  <si>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</si>
  <si>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</si>
  <si>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</si>
  <si>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</si>
  <si>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</si>
  <si>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</si>
  <si>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</si>
  <si>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</si>
  <si>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</si>
  <si>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</si>
  <si>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</si>
  <si>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</si>
  <si>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</si>
  <si>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</si>
  <si>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</si>
  <si>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</si>
  <si>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</si>
  <si>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</si>
  <si>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</si>
  <si>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</si>
  <si>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</si>
  <si>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</si>
  <si>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</si>
  <si>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</si>
  <si>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</si>
  <si>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</si>
  <si>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2013-10-07</t>
  </si>
  <si>
    <t>2013-10-04</t>
  </si>
  <si>
    <t>2013-10-03</t>
  </si>
  <si>
    <t>2013-10-02</t>
  </si>
  <si>
    <t>2013-10-01</t>
  </si>
  <si>
    <t>2013-09-30</t>
  </si>
  <si>
    <t>2013-09-27</t>
  </si>
  <si>
    <t>2013-09-26</t>
  </si>
  <si>
    <t>2013-09-25</t>
  </si>
  <si>
    <t>2013-09-24</t>
  </si>
  <si>
    <t>2013-09-23</t>
  </si>
  <si>
    <t>2013-09-20</t>
  </si>
  <si>
    <t>2013-09-19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</si>
  <si>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</si>
  <si>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</si>
  <si>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</si>
  <si>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</si>
  <si>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</si>
  <si>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</si>
  <si>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</si>
  <si>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</si>
  <si>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</si>
  <si>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</si>
  <si>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</si>
  <si>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</si>
  <si>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</si>
  <si>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</si>
  <si>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</si>
  <si>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</si>
  <si>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</si>
  <si>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</si>
  <si>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</si>
  <si>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</si>
  <si>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</si>
  <si>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</si>
  <si>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</si>
  <si>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</si>
  <si>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</si>
  <si>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</si>
  <si>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</si>
  <si>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</si>
  <si>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</si>
  <si>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</si>
  <si>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</si>
  <si>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</si>
  <si>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</si>
  <si>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</si>
  <si>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</si>
  <si>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</si>
  <si>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</si>
  <si>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</si>
  <si>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</si>
  <si>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</si>
  <si>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</si>
  <si>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</si>
  <si>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</si>
  <si>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</si>
  <si>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</si>
  <si>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</si>
  <si>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</si>
  <si>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</si>
  <si>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</si>
  <si>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</si>
  <si>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</si>
  <si>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</si>
  <si>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</si>
  <si>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</si>
  <si>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</si>
  <si>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</si>
  <si>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</si>
  <si>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</si>
  <si>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</si>
  <si>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</si>
  <si>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</si>
  <si>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</si>
  <si>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</si>
  <si>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</si>
  <si>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</si>
  <si>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</si>
  <si>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</si>
  <si>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</si>
  <si>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</si>
  <si>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</si>
  <si>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2013-06-12</t>
  </si>
  <si>
    <t>2013-06-11</t>
  </si>
  <si>
    <t>2013-06-10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</si>
  <si>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</si>
  <si>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</si>
  <si>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</si>
  <si>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</si>
  <si>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</si>
  <si>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</si>
  <si>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</si>
  <si>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</si>
  <si>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</si>
  <si>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</si>
  <si>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</si>
  <si>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</si>
  <si>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</si>
  <si>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</si>
  <si>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</si>
  <si>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</si>
  <si>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</si>
  <si>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</si>
  <si>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</si>
  <si>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</si>
  <si>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</si>
  <si>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</si>
  <si>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</si>
  <si>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</si>
  <si>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</si>
  <si>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</si>
  <si>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</si>
  <si>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2013-05-01</t>
  </si>
  <si>
    <t>2013-04-30</t>
  </si>
  <si>
    <t>2013-04-29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</si>
  <si>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</si>
  <si>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</si>
  <si>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</si>
  <si>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</si>
  <si>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</si>
  <si>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</si>
  <si>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</si>
  <si>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</si>
  <si>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</si>
  <si>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</si>
  <si>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</si>
  <si>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</si>
  <si>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</si>
  <si>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</si>
  <si>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</si>
  <si>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2013-04-05</t>
  </si>
  <si>
    <t>2013-04-04</t>
  </si>
  <si>
    <t>2013-04-03</t>
  </si>
  <si>
    <t>2013-04-02</t>
  </si>
  <si>
    <t>2013-04-01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</si>
  <si>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</si>
  <si>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</si>
  <si>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</si>
  <si>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</si>
  <si>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</si>
  <si>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</si>
  <si>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</si>
  <si>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</si>
  <si>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</si>
  <si>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</si>
  <si>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</si>
  <si>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</si>
  <si>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</si>
  <si>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</si>
  <si>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</si>
  <si>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</si>
  <si>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</si>
  <si>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</si>
  <si>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</si>
  <si>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</si>
  <si>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</si>
  <si>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</si>
  <si>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</si>
  <si>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</si>
  <si>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</si>
  <si>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</si>
  <si>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</si>
  <si>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</si>
  <si>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2013-02-15</t>
  </si>
  <si>
    <t>2013-02-14</t>
  </si>
  <si>
    <t>2013-02-13</t>
  </si>
  <si>
    <t>2013-02-12</t>
  </si>
  <si>
    <t>2013-02-11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</si>
  <si>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</si>
  <si>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</si>
  <si>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</si>
  <si>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</si>
  <si>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</si>
  <si>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</si>
  <si>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</si>
  <si>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</si>
  <si>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</si>
  <si>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</si>
  <si>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</si>
  <si>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</si>
  <si>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</si>
  <si>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</si>
  <si>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</si>
  <si>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</si>
  <si>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</si>
  <si>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</si>
  <si>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</si>
  <si>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</si>
  <si>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</si>
  <si>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</si>
  <si>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</si>
  <si>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</si>
  <si>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</si>
  <si>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2013-01-03</t>
  </si>
  <si>
    <t>2013-01-02</t>
  </si>
  <si>
    <t>2012-12-31</t>
  </si>
  <si>
    <t>2012-12-28</t>
  </si>
  <si>
    <t>2012-12-27</t>
  </si>
  <si>
    <t>2012-12-26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</si>
  <si>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</si>
  <si>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</si>
  <si>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</si>
  <si>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</si>
  <si>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</si>
  <si>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</si>
  <si>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</si>
  <si>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</si>
  <si>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</si>
  <si>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</si>
  <si>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</si>
  <si>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</si>
  <si>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</si>
  <si>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</si>
  <si>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</si>
  <si>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</si>
  <si>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</si>
  <si>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</si>
  <si>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</si>
  <si>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</si>
  <si>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</si>
  <si>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</si>
  <si>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</si>
  <si>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</si>
  <si>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</si>
  <si>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</si>
  <si>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</si>
  <si>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</si>
  <si>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</si>
  <si>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</si>
  <si>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</si>
  <si>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</si>
  <si>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</si>
  <si>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</si>
  <si>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</si>
  <si>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</si>
  <si>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</si>
  <si>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</si>
  <si>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</si>
  <si>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</si>
  <si>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</si>
  <si>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</si>
  <si>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</si>
  <si>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</si>
  <si>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</si>
  <si>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</si>
  <si>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</si>
  <si>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</si>
  <si>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</si>
  <si>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</si>
  <si>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</si>
  <si>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</si>
  <si>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</si>
  <si>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</si>
  <si>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</si>
  <si>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2012-10-05</t>
  </si>
  <si>
    <t>2012-10-04</t>
  </si>
  <si>
    <t>2012-10-03</t>
  </si>
  <si>
    <t>2012-10-02</t>
  </si>
  <si>
    <t>2012-10-01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</si>
  <si>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</si>
  <si>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</si>
  <si>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</si>
  <si>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</si>
  <si>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</si>
  <si>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</si>
  <si>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</si>
  <si>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</si>
  <si>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</si>
  <si>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</si>
  <si>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</si>
  <si>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</si>
  <si>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</si>
  <si>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</si>
  <si>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</si>
  <si>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</si>
  <si>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</si>
  <si>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</si>
  <si>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</si>
  <si>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</si>
  <si>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</si>
  <si>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</si>
  <si>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</si>
  <si>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</si>
  <si>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</si>
  <si>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</si>
  <si>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</si>
  <si>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</si>
  <si>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</si>
  <si>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</si>
  <si>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</si>
  <si>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</si>
  <si>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</si>
  <si>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</si>
  <si>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</si>
  <si>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</si>
  <si>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</si>
  <si>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</si>
  <si>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</si>
  <si>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</si>
  <si>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</si>
  <si>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</si>
  <si>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</si>
  <si>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</si>
  <si>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</si>
  <si>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</si>
  <si>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</si>
  <si>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</si>
  <si>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</si>
  <si>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</si>
  <si>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</si>
  <si>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</si>
  <si>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</si>
  <si>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</si>
  <si>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</si>
  <si>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</si>
  <si>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</si>
  <si>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</si>
  <si>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</si>
  <si>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</si>
  <si>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</si>
  <si>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</si>
  <si>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</si>
  <si>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</si>
  <si>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</si>
  <si>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</si>
  <si>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</si>
  <si>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</si>
  <si>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2012-06-22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</si>
  <si>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</si>
  <si>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</si>
  <si>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</si>
  <si>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</si>
  <si>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</si>
  <si>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</si>
  <si>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</si>
  <si>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</si>
  <si>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</si>
  <si>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</si>
  <si>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</si>
  <si>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</si>
  <si>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</si>
  <si>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</si>
  <si>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</si>
  <si>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</si>
  <si>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</si>
  <si>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</si>
  <si>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</si>
  <si>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</si>
  <si>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</si>
  <si>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</si>
  <si>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</si>
  <si>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</si>
  <si>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</si>
  <si>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</si>
  <si>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</si>
  <si>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</si>
  <si>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</si>
  <si>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</si>
  <si>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</si>
  <si>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</si>
  <si>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</si>
  <si>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</si>
  <si>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</si>
  <si>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</si>
  <si>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2012-05-01</t>
  </si>
  <si>
    <t>2012-04-30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</si>
  <si>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</si>
  <si>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</si>
  <si>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</si>
  <si>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</si>
  <si>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</si>
  <si>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</si>
  <si>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</si>
  <si>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</si>
  <si>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</si>
  <si>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</si>
  <si>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</si>
  <si>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</si>
  <si>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</si>
  <si>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</si>
  <si>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</si>
  <si>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2012-04-05</t>
  </si>
  <si>
    <t>2012-04-04</t>
  </si>
  <si>
    <t>2012-04-03</t>
  </si>
  <si>
    <t>2012-04-02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</si>
  <si>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</si>
  <si>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</si>
  <si>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</si>
  <si>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</si>
  <si>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</si>
  <si>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</si>
  <si>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</si>
  <si>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</si>
  <si>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</si>
  <si>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</si>
  <si>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</si>
  <si>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</si>
  <si>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</si>
  <si>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</si>
  <si>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</si>
  <si>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</si>
  <si>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</si>
  <si>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</si>
  <si>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</si>
  <si>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</si>
  <si>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</si>
  <si>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</si>
  <si>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</si>
  <si>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</si>
  <si>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</si>
  <si>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</si>
  <si>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</si>
  <si>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</si>
  <si>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</si>
  <si>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</si>
  <si>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</si>
  <si>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</si>
  <si>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</si>
  <si>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</si>
  <si>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</si>
  <si>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</si>
  <si>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</si>
  <si>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</si>
  <si>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</si>
  <si>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</si>
  <si>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</si>
  <si>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</si>
  <si>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</si>
  <si>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</si>
  <si>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2012-01-27</t>
  </si>
  <si>
    <t>2012-01-26</t>
  </si>
  <si>
    <t>2012-01-25</t>
  </si>
  <si>
    <t>2012-01-24</t>
  </si>
  <si>
    <t>2012-01-23</t>
  </si>
  <si>
    <t>2012-01-20</t>
  </si>
  <si>
    <t>2012-01-19</t>
  </si>
  <si>
    <t>2012-01-18</t>
  </si>
  <si>
    <t>2012-01-17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</si>
  <si>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</si>
  <si>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</si>
  <si>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</si>
  <si>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</si>
  <si>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</si>
  <si>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</si>
  <si>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</si>
  <si>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</si>
  <si>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2012-01-03</t>
  </si>
  <si>
    <t>2011-12-30</t>
  </si>
  <si>
    <t>2011-12-29</t>
  </si>
  <si>
    <t>2011-12-28</t>
  </si>
  <si>
    <t>2011-12-27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</si>
  <si>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</si>
  <si>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</si>
  <si>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</si>
  <si>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</si>
  <si>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</si>
  <si>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</si>
  <si>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</si>
  <si>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</si>
  <si>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</si>
  <si>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</si>
  <si>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</si>
  <si>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</si>
  <si>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</si>
  <si>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</si>
  <si>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</si>
  <si>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</si>
  <si>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</si>
  <si>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</si>
  <si>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</si>
  <si>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</si>
  <si>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</si>
  <si>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</si>
  <si>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</si>
  <si>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</si>
  <si>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</si>
  <si>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</si>
  <si>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</si>
  <si>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</si>
  <si>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</si>
  <si>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</si>
  <si>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</si>
  <si>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</si>
  <si>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</si>
  <si>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</si>
  <si>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</si>
  <si>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</si>
  <si>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</si>
  <si>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</si>
  <si>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</si>
  <si>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</si>
  <si>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</si>
  <si>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</si>
  <si>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</si>
  <si>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</si>
  <si>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</si>
  <si>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</si>
  <si>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</si>
  <si>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</si>
  <si>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</si>
  <si>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</si>
  <si>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</si>
  <si>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</si>
  <si>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</si>
  <si>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</si>
  <si>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2011-10-07</t>
  </si>
  <si>
    <t>2011-10-06</t>
  </si>
  <si>
    <t>2011-10-05</t>
  </si>
  <si>
    <t>2011-10-04</t>
  </si>
  <si>
    <t>2011-10-03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</si>
  <si>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</si>
  <si>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</si>
  <si>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</si>
  <si>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</si>
  <si>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</si>
  <si>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</si>
  <si>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</si>
  <si>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</si>
  <si>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</si>
  <si>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</si>
  <si>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</si>
  <si>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</si>
  <si>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</si>
  <si>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</si>
  <si>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2011-09-12</t>
  </si>
  <si>
    <t>2011-09-09</t>
  </si>
  <si>
    <t>2011-09-08</t>
  </si>
  <si>
    <t>2011-09-07</t>
  </si>
  <si>
    <t>2011-09-06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</si>
  <si>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</si>
  <si>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</si>
  <si>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</si>
  <si>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</si>
  <si>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</si>
  <si>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</si>
  <si>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</si>
  <si>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</si>
  <si>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</si>
  <si>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</si>
  <si>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</si>
  <si>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</si>
  <si>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</si>
  <si>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</si>
  <si>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</si>
  <si>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</si>
  <si>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</si>
  <si>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</si>
  <si>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</si>
  <si>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</si>
  <si>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</si>
  <si>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</si>
  <si>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</si>
  <si>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</si>
  <si>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</si>
  <si>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</si>
  <si>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</si>
  <si>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</si>
  <si>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</si>
  <si>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</si>
  <si>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</si>
  <si>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</si>
  <si>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</si>
  <si>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</si>
  <si>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</si>
  <si>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</si>
  <si>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</si>
  <si>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</si>
  <si>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</si>
  <si>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</si>
  <si>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</si>
  <si>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</si>
  <si>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</si>
  <si>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</si>
  <si>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</si>
  <si>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</si>
  <si>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</si>
  <si>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</si>
  <si>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</si>
  <si>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</si>
  <si>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</si>
  <si>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</si>
  <si>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</si>
  <si>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</si>
  <si>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</si>
  <si>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</si>
  <si>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</si>
  <si>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</si>
  <si>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</si>
  <si>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</si>
  <si>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</si>
  <si>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</si>
  <si>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</si>
  <si>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2011-06-06</t>
  </si>
  <si>
    <t>2011-06-03</t>
  </si>
  <si>
    <t>2011-06-02</t>
  </si>
  <si>
    <t>2011-06-01</t>
  </si>
  <si>
    <t>2011-05-31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</si>
  <si>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</si>
  <si>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</si>
  <si>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</si>
  <si>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</si>
  <si>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</si>
  <si>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</si>
  <si>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</si>
  <si>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</si>
  <si>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</si>
  <si>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</si>
  <si>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</si>
  <si>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</si>
  <si>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</si>
  <si>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</si>
  <si>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</si>
  <si>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</si>
  <si>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</si>
  <si>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</si>
  <si>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</si>
  <si>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2011-05-02</t>
  </si>
  <si>
    <t>2011-04-29</t>
  </si>
  <si>
    <t>2011-04-28</t>
  </si>
  <si>
    <t>2011-04-27</t>
  </si>
  <si>
    <t>2011-04-26</t>
  </si>
  <si>
    <t>2011-04-25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</si>
  <si>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</si>
  <si>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</si>
  <si>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</si>
  <si>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</si>
  <si>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</si>
  <si>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</si>
  <si>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</si>
  <si>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</si>
  <si>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</si>
  <si>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</si>
  <si>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</si>
  <si>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</si>
  <si>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2011-04-05</t>
  </si>
  <si>
    <t>2011-04-04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</si>
  <si>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</si>
  <si>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</si>
  <si>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</si>
  <si>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</si>
  <si>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</si>
  <si>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</si>
  <si>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</si>
  <si>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</si>
  <si>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</si>
  <si>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</si>
  <si>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</si>
  <si>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</si>
  <si>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</si>
  <si>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</si>
  <si>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</si>
  <si>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</si>
  <si>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</si>
  <si>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</si>
  <si>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</si>
  <si>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</si>
  <si>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</si>
  <si>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</si>
  <si>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</si>
  <si>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</si>
  <si>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</si>
  <si>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</si>
  <si>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</si>
  <si>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</si>
  <si>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</si>
  <si>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</si>
  <si>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</si>
  <si>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</si>
  <si>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</si>
  <si>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</si>
  <si>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</si>
  <si>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</si>
  <si>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</si>
  <si>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2011-02-08</t>
  </si>
  <si>
    <t>2011-02-07</t>
  </si>
  <si>
    <t>2011-02-04</t>
  </si>
  <si>
    <t>2011-02-03</t>
  </si>
  <si>
    <t>2011-02-02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</si>
  <si>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</si>
  <si>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</si>
  <si>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</si>
  <si>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</si>
  <si>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</si>
  <si>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</si>
  <si>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</si>
  <si>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</si>
  <si>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</si>
  <si>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</si>
  <si>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</si>
  <si>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</si>
  <si>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</si>
  <si>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</si>
  <si>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</si>
  <si>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</si>
  <si>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</si>
  <si>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</si>
  <si>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</si>
  <si>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</si>
  <si>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2011-01-03</t>
  </si>
  <si>
    <t>2010-12-31</t>
  </si>
  <si>
    <t>2010-12-30</t>
  </si>
  <si>
    <t>2010-12-29</t>
  </si>
  <si>
    <t>2010-12-28</t>
  </si>
  <si>
    <t>2010-12-27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</si>
  <si>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</si>
  <si>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</si>
  <si>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</si>
  <si>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</si>
  <si>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</si>
  <si>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</si>
  <si>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</si>
  <si>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</si>
  <si>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</si>
  <si>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</si>
  <si>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</si>
  <si>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</si>
  <si>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</si>
  <si>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</si>
  <si>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</si>
  <si>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</si>
  <si>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</si>
  <si>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</si>
  <si>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</si>
  <si>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</si>
  <si>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</si>
  <si>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</si>
  <si>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</si>
  <si>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</si>
  <si>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</si>
  <si>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</si>
  <si>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</si>
  <si>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</si>
  <si>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</si>
  <si>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</si>
  <si>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</si>
  <si>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</si>
  <si>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</si>
  <si>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</si>
  <si>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</si>
  <si>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</si>
  <si>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</si>
  <si>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</si>
  <si>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</si>
  <si>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</si>
  <si>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</si>
  <si>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</si>
  <si>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</si>
  <si>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</si>
  <si>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</si>
  <si>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</si>
  <si>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</si>
  <si>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</si>
  <si>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</si>
  <si>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</si>
  <si>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</si>
  <si>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</si>
  <si>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</si>
  <si>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</si>
  <si>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2010-10-07</t>
  </si>
  <si>
    <t>2010-10-06</t>
  </si>
  <si>
    <t>2010-10-05</t>
  </si>
  <si>
    <t>2010-10-04</t>
  </si>
  <si>
    <t>2010-10-01</t>
  </si>
  <si>
    <t>2010-09-30</t>
  </si>
  <si>
    <t>2010-09-29</t>
  </si>
  <si>
    <t>2010-09-28</t>
  </si>
  <si>
    <t>2010-09-27</t>
  </si>
  <si>
    <t>2010-09-24</t>
  </si>
  <si>
    <t>2010-09-23</t>
  </si>
  <si>
    <t>2010-09-22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</si>
  <si>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</si>
  <si>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</si>
  <si>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</si>
  <si>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</si>
  <si>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</si>
  <si>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</si>
  <si>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</si>
  <si>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</si>
  <si>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</si>
  <si>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</si>
  <si>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</si>
  <si>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</si>
  <si>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</si>
  <si>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</si>
  <si>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</si>
  <si>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</si>
  <si>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</si>
  <si>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</si>
  <si>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</si>
  <si>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</si>
  <si>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</si>
  <si>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</si>
  <si>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</si>
  <si>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</si>
  <si>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</si>
  <si>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</si>
  <si>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</si>
  <si>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</si>
  <si>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</si>
  <si>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</si>
  <si>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</si>
  <si>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</si>
  <si>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</si>
  <si>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</si>
  <si>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</si>
  <si>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</si>
  <si>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</si>
  <si>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</si>
  <si>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</si>
  <si>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</si>
  <si>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</si>
  <si>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</si>
  <si>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</si>
  <si>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</si>
  <si>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</si>
  <si>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</si>
  <si>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</si>
  <si>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</si>
  <si>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</si>
  <si>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</si>
  <si>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</si>
  <si>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</si>
  <si>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</si>
  <si>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</si>
  <si>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</si>
  <si>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</si>
  <si>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</si>
  <si>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</si>
  <si>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</si>
  <si>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</si>
  <si>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</si>
  <si>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</si>
  <si>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</si>
  <si>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</si>
  <si>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</si>
  <si>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</si>
  <si>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</si>
  <si>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2010-06-16</t>
  </si>
  <si>
    <t>2010-06-15</t>
  </si>
  <si>
    <t>2010-06-14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</si>
  <si>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</si>
  <si>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</si>
  <si>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</si>
  <si>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</si>
  <si>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</si>
  <si>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</si>
  <si>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</si>
  <si>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</si>
  <si>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</si>
  <si>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</si>
  <si>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</si>
  <si>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</si>
  <si>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</si>
  <si>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</si>
  <si>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</si>
  <si>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</si>
  <si>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</si>
  <si>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</si>
  <si>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</si>
  <si>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</si>
  <si>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</si>
  <si>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</si>
  <si>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</si>
  <si>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</si>
  <si>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</si>
  <si>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</si>
  <si>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</si>
  <si>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</si>
  <si>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2010-05-03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</si>
  <si>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</si>
  <si>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</si>
  <si>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</si>
  <si>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</si>
  <si>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</si>
  <si>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</si>
  <si>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</si>
  <si>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</si>
  <si>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</si>
  <si>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</si>
  <si>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</si>
  <si>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</si>
  <si>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</si>
  <si>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</si>
  <si>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</si>
  <si>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</si>
  <si>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</si>
  <si>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</si>
  <si>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</si>
  <si>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2010-04-05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</si>
  <si>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</si>
  <si>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</si>
  <si>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</si>
  <si>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</si>
  <si>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</si>
  <si>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</si>
  <si>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</si>
  <si>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</si>
  <si>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</si>
  <si>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</si>
  <si>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</si>
  <si>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</si>
  <si>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</si>
  <si>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</si>
  <si>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</si>
  <si>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</si>
  <si>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</si>
  <si>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</si>
  <si>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</si>
  <si>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</si>
  <si>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</si>
  <si>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</si>
  <si>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</si>
  <si>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</si>
  <si>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</si>
  <si>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</si>
  <si>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</si>
  <si>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</si>
  <si>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</si>
  <si>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2010-02-19</t>
  </si>
  <si>
    <t>2010-02-18</t>
  </si>
  <si>
    <t>2010-02-17</t>
  </si>
  <si>
    <t>2010-02-16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</si>
  <si>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</si>
  <si>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</si>
  <si>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</si>
  <si>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</si>
  <si>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</si>
  <si>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</si>
  <si>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</si>
  <si>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</si>
  <si>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</si>
  <si>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</si>
  <si>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</si>
  <si>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</si>
  <si>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</si>
  <si>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</si>
  <si>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</si>
  <si>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</si>
  <si>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</si>
  <si>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</si>
  <si>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</si>
  <si>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</si>
  <si>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</si>
  <si>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</si>
  <si>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</si>
  <si>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</si>
  <si>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</si>
  <si>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</si>
  <si>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</si>
  <si>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</si>
  <si>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</si>
  <si>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</si>
  <si>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</si>
  <si>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</si>
  <si>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</si>
  <si>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</si>
  <si>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</si>
  <si>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</si>
  <si>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</si>
  <si>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</si>
  <si>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</si>
  <si>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</si>
  <si>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</si>
  <si>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</si>
  <si>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</si>
  <si>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</si>
  <si>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</si>
  <si>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</si>
  <si>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</si>
  <si>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</si>
  <si>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</si>
  <si>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</si>
  <si>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</si>
  <si>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</si>
  <si>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</si>
  <si>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</si>
  <si>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</si>
  <si>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</si>
  <si>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</si>
  <si>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</si>
  <si>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</si>
  <si>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</si>
  <si>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</si>
  <si>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</si>
  <si>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</si>
  <si>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</si>
  <si>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</si>
  <si>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</si>
  <si>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</si>
  <si>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</si>
  <si>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</si>
  <si>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</si>
  <si>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</si>
  <si>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</si>
  <si>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</si>
  <si>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</si>
  <si>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</si>
  <si>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</si>
  <si>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</si>
  <si>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</si>
  <si>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</si>
  <si>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</si>
  <si>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</si>
  <si>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</si>
  <si>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</si>
  <si>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</si>
  <si>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</si>
  <si>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</si>
  <si>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</si>
  <si>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2009-10-08</t>
  </si>
  <si>
    <t>2009-10-07</t>
  </si>
  <si>
    <t>2009-10-06</t>
  </si>
  <si>
    <t>2009-10-05</t>
  </si>
  <si>
    <t>2009-10-02</t>
  </si>
  <si>
    <t>2009-10-01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</si>
  <si>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</si>
  <si>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</si>
  <si>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</si>
  <si>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</si>
  <si>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</si>
  <si>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</si>
  <si>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</si>
  <si>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</si>
  <si>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</si>
  <si>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</si>
  <si>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</si>
  <si>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</si>
  <si>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</si>
  <si>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</si>
  <si>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</si>
  <si>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</si>
  <si>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</si>
  <si>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</si>
  <si>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</si>
  <si>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</si>
  <si>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</si>
  <si>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</si>
  <si>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</si>
  <si>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</si>
  <si>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</si>
  <si>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</si>
  <si>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</si>
  <si>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</si>
  <si>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</si>
  <si>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</si>
  <si>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</si>
  <si>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</si>
  <si>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</si>
  <si>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</si>
  <si>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</si>
  <si>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</si>
  <si>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</si>
  <si>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</si>
  <si>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</si>
  <si>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</si>
  <si>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</si>
  <si>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</si>
  <si>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</si>
  <si>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</si>
  <si>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</si>
  <si>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</si>
  <si>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</si>
  <si>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</si>
  <si>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</si>
  <si>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</si>
  <si>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</si>
  <si>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</si>
  <si>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</si>
  <si>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</si>
  <si>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</si>
  <si>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</si>
  <si>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</si>
  <si>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</si>
  <si>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</si>
  <si>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</si>
  <si>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</si>
  <si>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</si>
  <si>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</si>
  <si>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</si>
  <si>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</si>
  <si>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</si>
  <si>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</si>
  <si>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</si>
  <si>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</si>
  <si>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</si>
  <si>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</si>
  <si>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</si>
  <si>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</si>
  <si>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</si>
  <si>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</si>
  <si>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</si>
  <si>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</si>
  <si>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</si>
  <si>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</si>
  <si>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</si>
  <si>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</si>
  <si>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</si>
  <si>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</si>
  <si>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</si>
  <si>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</si>
  <si>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</si>
  <si>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2009-05-29</t>
  </si>
  <si>
    <t>2009-05-28</t>
  </si>
  <si>
    <t>2009-05-27</t>
  </si>
  <si>
    <t>2009-05-26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</si>
  <si>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</si>
  <si>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</si>
  <si>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</si>
  <si>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</si>
  <si>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</si>
  <si>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</si>
  <si>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</si>
  <si>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</si>
  <si>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</si>
  <si>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</si>
  <si>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</si>
  <si>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</si>
  <si>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</si>
  <si>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</si>
  <si>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</si>
  <si>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</si>
  <si>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</si>
  <si>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</si>
  <si>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</si>
  <si>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</si>
  <si>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</si>
  <si>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</si>
  <si>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</si>
  <si>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</si>
  <si>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</si>
  <si>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</si>
  <si>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</si>
  <si>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</si>
  <si>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</si>
  <si>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</si>
  <si>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</si>
  <si>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</si>
  <si>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</si>
  <si>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</si>
  <si>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</si>
  <si>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</si>
  <si>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</si>
  <si>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</si>
  <si>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</si>
  <si>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</si>
  <si>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</si>
  <si>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</si>
  <si>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</si>
  <si>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</si>
  <si>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</si>
  <si>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</si>
  <si>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</si>
  <si>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</si>
  <si>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</si>
  <si>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</si>
  <si>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</si>
  <si>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</si>
  <si>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</si>
  <si>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</si>
  <si>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</si>
  <si>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</si>
  <si>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</si>
  <si>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</si>
  <si>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</si>
  <si>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</si>
  <si>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</si>
  <si>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</si>
  <si>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</si>
  <si>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</si>
  <si>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</si>
  <si>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</si>
  <si>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</si>
  <si>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</si>
  <si>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</si>
  <si>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</si>
  <si>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</si>
  <si>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</si>
  <si>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</si>
  <si>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</si>
  <si>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</si>
  <si>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</si>
  <si>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</si>
  <si>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</si>
  <si>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</si>
  <si>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</si>
  <si>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</si>
  <si>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</si>
  <si>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</si>
  <si>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</si>
  <si>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</si>
  <si>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</si>
  <si>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</si>
  <si>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</si>
  <si>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</si>
  <si>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</si>
  <si>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</si>
  <si>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</si>
  <si>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</si>
  <si>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</si>
  <si>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</si>
  <si>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</si>
  <si>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</si>
  <si>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</si>
  <si>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2008-12-31</t>
  </si>
  <si>
    <t>2008-12-30</t>
  </si>
  <si>
    <t>2008-12-29</t>
  </si>
  <si>
    <t>2008-12-26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</si>
  <si>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</si>
  <si>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</si>
  <si>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</si>
  <si>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</si>
  <si>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</si>
  <si>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</si>
  <si>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</si>
  <si>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</si>
  <si>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</si>
  <si>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</si>
  <si>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</si>
  <si>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</si>
  <si>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</si>
  <si>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</si>
  <si>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</si>
  <si>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</si>
  <si>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</si>
  <si>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</si>
  <si>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</si>
  <si>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</si>
  <si>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</si>
  <si>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</si>
  <si>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</si>
  <si>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</si>
  <si>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</si>
  <si>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</si>
  <si>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</si>
  <si>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</si>
  <si>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</si>
  <si>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</si>
  <si>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</si>
  <si>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</si>
  <si>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</si>
  <si>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</si>
  <si>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</si>
  <si>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</si>
  <si>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</si>
  <si>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</si>
  <si>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</si>
  <si>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</si>
  <si>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</si>
  <si>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</si>
  <si>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</si>
  <si>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</si>
  <si>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</si>
  <si>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</si>
  <si>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</si>
  <si>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</si>
  <si>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</si>
  <si>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</si>
  <si>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</si>
  <si>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</si>
  <si>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</si>
  <si>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</si>
  <si>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</si>
  <si>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</si>
  <si>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</si>
  <si>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2008-10-03</t>
  </si>
  <si>
    <t>2008-10-02</t>
  </si>
  <si>
    <t>2008-10-01</t>
  </si>
  <si>
    <t>2008-09-30</t>
  </si>
  <si>
    <t>2008-09-29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</si>
  <si>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</si>
  <si>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</si>
  <si>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</si>
  <si>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</si>
  <si>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</si>
  <si>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</si>
  <si>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</si>
  <si>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</si>
  <si>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</si>
  <si>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2008-09-15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</si>
  <si>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</si>
  <si>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</si>
  <si>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</si>
  <si>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</si>
  <si>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</si>
  <si>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</si>
  <si>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</si>
  <si>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</si>
  <si>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</si>
  <si>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</si>
  <si>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</si>
  <si>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</si>
  <si>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</si>
  <si>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</si>
  <si>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</si>
  <si>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</si>
  <si>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</si>
  <si>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</si>
  <si>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</si>
  <si>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</si>
  <si>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</si>
  <si>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</si>
  <si>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</si>
  <si>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</si>
  <si>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</si>
  <si>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</si>
  <si>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</si>
  <si>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</si>
  <si>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</si>
  <si>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</si>
  <si>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</si>
  <si>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</si>
  <si>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</si>
  <si>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</si>
  <si>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</si>
  <si>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</si>
  <si>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</si>
  <si>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</si>
  <si>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</si>
  <si>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</si>
  <si>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</si>
  <si>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</si>
  <si>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</si>
  <si>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</si>
  <si>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</si>
  <si>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</si>
  <si>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</si>
  <si>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</si>
  <si>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</si>
  <si>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</si>
  <si>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</si>
  <si>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</si>
  <si>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</si>
  <si>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</si>
  <si>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</si>
  <si>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</si>
  <si>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</si>
  <si>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</si>
  <si>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</si>
  <si>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</si>
  <si>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</si>
  <si>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</si>
  <si>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</si>
  <si>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</si>
  <si>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</si>
  <si>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</si>
  <si>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</si>
  <si>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2008-06-09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</si>
  <si>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</si>
  <si>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</si>
  <si>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</si>
  <si>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</si>
  <si>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</si>
  <si>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</si>
  <si>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</si>
  <si>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</si>
  <si>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</si>
  <si>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</si>
  <si>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</si>
  <si>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</si>
  <si>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</si>
  <si>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</si>
  <si>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</si>
  <si>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</si>
  <si>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</si>
  <si>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</si>
  <si>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</si>
  <si>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</si>
  <si>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</si>
  <si>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</si>
  <si>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</si>
  <si>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</si>
  <si>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2008-05-02</t>
  </si>
  <si>
    <t>2008-05-01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</si>
  <si>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</si>
  <si>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</si>
  <si>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</si>
  <si>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</si>
  <si>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</si>
  <si>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</si>
  <si>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</si>
  <si>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</si>
  <si>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</si>
  <si>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</si>
  <si>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</si>
  <si>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</si>
  <si>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</si>
  <si>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</si>
  <si>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</si>
  <si>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</si>
  <si>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</si>
  <si>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</si>
  <si>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2008-04-04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</si>
  <si>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</si>
  <si>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</si>
  <si>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</si>
  <si>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</si>
  <si>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</si>
  <si>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</si>
  <si>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</si>
  <si>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</si>
  <si>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</si>
  <si>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</si>
  <si>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</si>
  <si>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</si>
  <si>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</si>
  <si>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</si>
  <si>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</si>
  <si>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</si>
  <si>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</si>
  <si>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</si>
  <si>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</si>
  <si>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</si>
  <si>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</si>
  <si>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</si>
  <si>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</si>
  <si>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</si>
  <si>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</si>
  <si>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</si>
  <si>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</si>
  <si>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</si>
  <si>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</si>
  <si>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</si>
  <si>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</si>
  <si>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</si>
  <si>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2008-02-15</t>
  </si>
  <si>
    <t>2008-02-14</t>
  </si>
  <si>
    <t>2008-02-13</t>
  </si>
  <si>
    <t>2008-02-12</t>
  </si>
  <si>
    <t>2008-02-11</t>
  </si>
  <si>
    <t>2008-02-08</t>
  </si>
  <si>
    <t>2008-02-07</t>
  </si>
  <si>
    <t>2008-02-06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</si>
  <si>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</si>
  <si>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</si>
  <si>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</si>
  <si>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</si>
  <si>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</si>
  <si>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</si>
  <si>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</si>
  <si>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</si>
  <si>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</si>
  <si>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</si>
  <si>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</si>
  <si>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</si>
  <si>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</si>
  <si>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</si>
  <si>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</si>
  <si>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</si>
  <si>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</si>
  <si>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</si>
  <si>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</si>
  <si>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</si>
  <si>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</si>
  <si>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</si>
  <si>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</si>
  <si>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</si>
  <si>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2007-12-31</t>
  </si>
  <si>
    <t>2007-12-28</t>
  </si>
  <si>
    <t>2007-12-27</t>
  </si>
  <si>
    <t>2007-12-26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</si>
  <si>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</si>
  <si>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</si>
  <si>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</si>
  <si>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</si>
  <si>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</si>
  <si>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</si>
  <si>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</si>
  <si>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</si>
  <si>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</si>
  <si>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</si>
  <si>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</si>
  <si>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</si>
  <si>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</si>
  <si>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</si>
  <si>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</si>
  <si>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</si>
  <si>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</si>
  <si>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</si>
  <si>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</si>
  <si>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</si>
  <si>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</si>
  <si>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</si>
  <si>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</si>
  <si>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</si>
  <si>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</si>
  <si>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</si>
  <si>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</si>
  <si>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</si>
  <si>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</si>
  <si>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</si>
  <si>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</si>
  <si>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</si>
  <si>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</si>
  <si>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</si>
  <si>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</si>
  <si>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</si>
  <si>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</si>
  <si>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</si>
  <si>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</si>
  <si>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</si>
  <si>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</si>
  <si>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</si>
  <si>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</si>
  <si>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</si>
  <si>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</si>
  <si>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</si>
  <si>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</si>
  <si>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</si>
  <si>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</si>
  <si>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</si>
  <si>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</si>
  <si>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</si>
  <si>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</si>
  <si>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</si>
  <si>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</si>
  <si>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2007-10-05</t>
  </si>
  <si>
    <t>2007-10-04</t>
  </si>
  <si>
    <t>2007-10-03</t>
  </si>
  <si>
    <t>2007-10-02</t>
  </si>
  <si>
    <t>2007-10-01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</si>
  <si>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</si>
  <si>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</si>
  <si>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</si>
  <si>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</si>
  <si>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</si>
  <si>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</si>
  <si>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</si>
  <si>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</si>
  <si>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</si>
  <si>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</si>
  <si>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</si>
  <si>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</si>
  <si>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</si>
  <si>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</si>
  <si>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</si>
  <si>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</si>
  <si>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</si>
  <si>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</si>
  <si>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</si>
  <si>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</si>
  <si>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</si>
  <si>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</si>
  <si>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</si>
  <si>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</si>
  <si>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</si>
  <si>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</si>
  <si>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</si>
  <si>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</si>
  <si>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</si>
  <si>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</si>
  <si>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</si>
  <si>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</si>
  <si>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</si>
  <si>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</si>
  <si>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</si>
  <si>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</si>
  <si>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</si>
  <si>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</si>
  <si>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</si>
  <si>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</si>
  <si>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</si>
  <si>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</si>
  <si>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</si>
  <si>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</si>
  <si>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</si>
  <si>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</si>
  <si>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</si>
  <si>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</si>
  <si>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</si>
  <si>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</si>
  <si>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</si>
  <si>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</si>
  <si>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</si>
  <si>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</si>
  <si>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</si>
  <si>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</si>
  <si>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</si>
  <si>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</si>
  <si>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</si>
  <si>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</si>
  <si>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</si>
  <si>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</si>
  <si>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</si>
  <si>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</si>
  <si>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</si>
  <si>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</si>
  <si>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</si>
  <si>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</si>
  <si>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</si>
  <si>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</si>
  <si>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</si>
  <si>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</si>
  <si>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</si>
  <si>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</si>
  <si>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</si>
  <si>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</si>
  <si>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</si>
  <si>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</si>
  <si>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</si>
  <si>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</si>
  <si>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</si>
  <si>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</si>
  <si>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</si>
  <si>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</si>
  <si>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</si>
  <si>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</si>
  <si>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</si>
  <si>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</si>
  <si>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</si>
  <si>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</si>
  <si>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</si>
  <si>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</si>
  <si>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</si>
  <si>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</si>
  <si>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</si>
  <si>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</si>
  <si>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</si>
  <si>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</si>
  <si>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</si>
  <si>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</si>
  <si>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</si>
  <si>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2007-05-07</t>
  </si>
  <si>
    <t>2007-05-04</t>
  </si>
  <si>
    <t>2007-05-03</t>
  </si>
  <si>
    <t>2007-05-02</t>
  </si>
  <si>
    <t>2007-05-01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</si>
  <si>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</si>
  <si>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</si>
  <si>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</si>
  <si>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</si>
  <si>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</si>
  <si>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</si>
  <si>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</si>
  <si>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</si>
  <si>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</si>
  <si>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</si>
  <si>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</si>
  <si>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</si>
  <si>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</si>
  <si>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</si>
  <si>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</si>
  <si>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</si>
  <si>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</si>
  <si>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</si>
  <si>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</si>
  <si>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</si>
  <si>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</si>
  <si>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</si>
  <si>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</si>
  <si>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</si>
  <si>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</si>
  <si>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</si>
  <si>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</si>
  <si>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</si>
  <si>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</si>
  <si>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</si>
  <si>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</si>
  <si>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</si>
  <si>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</si>
  <si>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</si>
  <si>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</si>
  <si>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</si>
  <si>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</si>
  <si>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</si>
  <si>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</si>
  <si>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</si>
  <si>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</si>
  <si>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</si>
  <si>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</si>
  <si>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</si>
  <si>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</si>
  <si>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2007-02-23</t>
  </si>
  <si>
    <t>2007-02-22</t>
  </si>
  <si>
    <t>2007-02-21</t>
  </si>
  <si>
    <t>2007-02-20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</si>
  <si>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</si>
  <si>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</si>
  <si>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</si>
  <si>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</si>
  <si>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</si>
  <si>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</si>
  <si>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</si>
  <si>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</si>
  <si>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</si>
  <si>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</si>
  <si>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</si>
  <si>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</si>
  <si>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</si>
  <si>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</si>
  <si>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</si>
  <si>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</si>
  <si>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</si>
  <si>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</si>
  <si>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</si>
  <si>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</si>
  <si>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</si>
  <si>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</si>
  <si>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</si>
  <si>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</si>
  <si>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</si>
  <si>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</si>
  <si>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</si>
  <si>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</si>
  <si>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</si>
  <si>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</si>
  <si>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</si>
  <si>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2007-01-03</t>
  </si>
  <si>
    <t>2007-01-02</t>
  </si>
  <si>
    <t>2006-12-29</t>
  </si>
  <si>
    <t>2006-12-28</t>
  </si>
  <si>
    <t>2006-12-27</t>
  </si>
  <si>
    <t>2006-12-26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</si>
  <si>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</si>
  <si>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</si>
  <si>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</si>
  <si>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</si>
  <si>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</si>
  <si>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</si>
  <si>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</si>
  <si>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</si>
  <si>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</si>
  <si>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</si>
  <si>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</si>
  <si>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</si>
  <si>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</si>
  <si>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</si>
  <si>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</si>
  <si>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</si>
  <si>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</si>
  <si>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</si>
  <si>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</si>
  <si>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</si>
  <si>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</si>
  <si>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</si>
  <si>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</si>
  <si>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</si>
  <si>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</si>
  <si>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</si>
  <si>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</si>
  <si>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</si>
  <si>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</si>
  <si>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</si>
  <si>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</si>
  <si>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</si>
  <si>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</si>
  <si>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</si>
  <si>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</si>
  <si>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</si>
  <si>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</si>
  <si>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</si>
  <si>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</si>
  <si>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</si>
  <si>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</si>
  <si>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</si>
  <si>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</si>
  <si>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</si>
  <si>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</si>
  <si>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</si>
  <si>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</si>
  <si>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</si>
  <si>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</si>
  <si>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</si>
  <si>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</si>
  <si>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</si>
  <si>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</si>
  <si>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</si>
  <si>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2006-10-06</t>
  </si>
  <si>
    <t>2006-10-05</t>
  </si>
  <si>
    <t>2006-10-04</t>
  </si>
  <si>
    <t>2006-10-03</t>
  </si>
  <si>
    <t>2006-10-02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</si>
  <si>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</si>
  <si>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</si>
  <si>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</si>
  <si>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</si>
  <si>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</si>
  <si>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</si>
  <si>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</si>
  <si>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</si>
  <si>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</si>
  <si>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</si>
  <si>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</si>
  <si>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</si>
  <si>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</si>
  <si>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</si>
  <si>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</si>
  <si>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</si>
  <si>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</si>
  <si>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</si>
  <si>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</si>
  <si>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</si>
  <si>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</si>
  <si>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</si>
  <si>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</si>
  <si>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</si>
  <si>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</si>
  <si>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</si>
  <si>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</si>
  <si>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</si>
  <si>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</si>
  <si>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</si>
  <si>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</si>
  <si>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</si>
  <si>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</si>
  <si>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</si>
  <si>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</si>
  <si>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</si>
  <si>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</si>
  <si>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</si>
  <si>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</si>
  <si>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</si>
  <si>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</si>
  <si>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</si>
  <si>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</si>
  <si>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</si>
  <si>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</si>
  <si>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</si>
  <si>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</si>
  <si>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</si>
  <si>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</si>
  <si>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</si>
  <si>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</si>
  <si>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</si>
  <si>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</si>
  <si>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</si>
  <si>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</si>
  <si>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</si>
  <si>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</si>
  <si>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</si>
  <si>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</si>
  <si>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</si>
  <si>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</si>
  <si>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</si>
  <si>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</si>
  <si>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</si>
  <si>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</si>
  <si>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</si>
  <si>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</si>
  <si>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</si>
  <si>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</si>
  <si>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</si>
  <si>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</si>
  <si>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</si>
  <si>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</si>
  <si>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</si>
  <si>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</si>
  <si>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</si>
  <si>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</si>
  <si>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</si>
  <si>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</si>
  <si>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</si>
  <si>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</si>
  <si>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</si>
  <si>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</si>
  <si>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</si>
  <si>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</si>
  <si>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</si>
  <si>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</si>
  <si>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</si>
  <si>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</si>
  <si>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</si>
  <si>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</si>
  <si>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</si>
  <si>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</si>
  <si>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</si>
  <si>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</si>
  <si>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</si>
  <si>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</si>
  <si>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</si>
  <si>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</si>
  <si>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</si>
  <si>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</si>
  <si>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</si>
  <si>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2006-05-05</t>
  </si>
  <si>
    <t>2006-05-04</t>
  </si>
  <si>
    <t>2006-05-03</t>
  </si>
  <si>
    <t>2006-05-02</t>
  </si>
  <si>
    <t>2006-05-01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</si>
  <si>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</si>
  <si>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</si>
  <si>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</si>
  <si>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</si>
  <si>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</si>
  <si>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</si>
  <si>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</si>
  <si>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</si>
  <si>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</si>
  <si>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</si>
  <si>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</si>
  <si>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</si>
  <si>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</si>
  <si>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</si>
  <si>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</si>
  <si>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</si>
  <si>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</si>
  <si>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</si>
  <si>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</si>
  <si>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</si>
  <si>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</si>
  <si>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</si>
  <si>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</si>
  <si>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</si>
  <si>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</si>
  <si>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</si>
  <si>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</si>
  <si>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</si>
  <si>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</si>
  <si>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</si>
  <si>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</si>
  <si>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</si>
  <si>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</si>
  <si>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</si>
  <si>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</si>
  <si>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</si>
  <si>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</si>
  <si>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</si>
  <si>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</si>
  <si>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</si>
  <si>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</si>
  <si>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</si>
  <si>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</si>
  <si>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</si>
  <si>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</si>
  <si>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</si>
  <si>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</si>
  <si>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</si>
  <si>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</si>
  <si>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</si>
  <si>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</si>
  <si>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</si>
  <si>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</si>
  <si>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</si>
  <si>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</si>
  <si>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</si>
  <si>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</si>
  <si>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</si>
  <si>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2006-02-03</t>
  </si>
  <si>
    <t>2006-02-02</t>
  </si>
  <si>
    <t>2006-02-01</t>
  </si>
  <si>
    <t>2006-01-31</t>
  </si>
  <si>
    <t>2006-01-30</t>
  </si>
  <si>
    <t>2006-01-27</t>
  </si>
  <si>
    <t>2006-01-26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</si>
  <si>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</si>
  <si>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</si>
  <si>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</si>
  <si>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</si>
  <si>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</si>
  <si>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</si>
  <si>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</si>
  <si>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</si>
  <si>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</si>
  <si>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</si>
  <si>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</si>
  <si>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</si>
  <si>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</si>
  <si>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</si>
  <si>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</si>
  <si>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2006-01-03</t>
  </si>
  <si>
    <t>2005-12-30</t>
  </si>
  <si>
    <t>2005-12-29</t>
  </si>
  <si>
    <t>2005-12-28</t>
  </si>
  <si>
    <t>2005-12-27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</si>
  <si>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</si>
  <si>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</si>
  <si>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</si>
  <si>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</si>
  <si>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</si>
  <si>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</si>
  <si>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</si>
  <si>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</si>
  <si>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</si>
  <si>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</si>
  <si>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</si>
  <si>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</si>
  <si>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</si>
  <si>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</si>
  <si>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</si>
  <si>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</si>
  <si>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</si>
  <si>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</si>
  <si>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</si>
  <si>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</si>
  <si>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</si>
  <si>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</si>
  <si>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</si>
  <si>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</si>
  <si>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</si>
  <si>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</si>
  <si>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</si>
  <si>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</si>
  <si>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</si>
  <si>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</si>
  <si>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</si>
  <si>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</si>
  <si>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</si>
  <si>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</si>
  <si>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</si>
  <si>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</si>
  <si>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</si>
  <si>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</si>
  <si>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</si>
  <si>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</si>
  <si>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</si>
  <si>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</si>
  <si>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</si>
  <si>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</si>
  <si>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</si>
  <si>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</si>
  <si>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</si>
  <si>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</si>
  <si>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</si>
  <si>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</si>
  <si>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</si>
  <si>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</si>
  <si>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</si>
  <si>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2005-10-07</t>
  </si>
  <si>
    <t>2005-10-06</t>
  </si>
  <si>
    <t>2005-10-05</t>
  </si>
  <si>
    <t>2005-10-04</t>
  </si>
  <si>
    <t>2005-10-03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</si>
  <si>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</si>
  <si>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</si>
  <si>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</si>
  <si>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</si>
  <si>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</si>
  <si>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</si>
  <si>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</si>
  <si>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</si>
  <si>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</si>
  <si>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</si>
  <si>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</si>
  <si>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</si>
  <si>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</si>
  <si>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</si>
  <si>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</si>
  <si>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</si>
  <si>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</si>
  <si>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</si>
  <si>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</si>
  <si>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</si>
  <si>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</si>
  <si>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</si>
  <si>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</si>
  <si>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</si>
  <si>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</si>
  <si>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</si>
  <si>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</si>
  <si>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</si>
  <si>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</si>
  <si>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</si>
  <si>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</si>
  <si>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</si>
  <si>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</si>
  <si>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</si>
  <si>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</si>
  <si>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</si>
  <si>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</si>
  <si>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</si>
  <si>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</si>
  <si>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</si>
  <si>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</si>
  <si>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</si>
  <si>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</si>
  <si>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</si>
  <si>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</si>
  <si>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</si>
  <si>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</si>
  <si>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</si>
  <si>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</si>
  <si>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</si>
  <si>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</si>
  <si>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</si>
  <si>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</si>
  <si>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</si>
  <si>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</si>
  <si>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</si>
  <si>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</si>
  <si>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</si>
  <si>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</si>
  <si>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</si>
  <si>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</si>
  <si>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</si>
  <si>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</si>
  <si>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</si>
  <si>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</si>
  <si>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</si>
  <si>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</si>
  <si>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</si>
  <si>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</si>
  <si>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</si>
  <si>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</si>
  <si>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</si>
  <si>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</si>
  <si>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</si>
  <si>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</si>
  <si>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</si>
  <si>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</si>
  <si>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</si>
  <si>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</si>
  <si>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</si>
  <si>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</si>
  <si>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</si>
  <si>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</si>
  <si>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</si>
  <si>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</si>
  <si>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</si>
  <si>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</si>
  <si>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</si>
  <si>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</si>
  <si>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</si>
  <si>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</si>
  <si>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</si>
  <si>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</si>
  <si>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</si>
  <si>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</si>
  <si>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</si>
  <si>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</si>
  <si>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</si>
  <si>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</si>
  <si>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</si>
  <si>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</si>
  <si>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</si>
  <si>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2005-05-06</t>
  </si>
  <si>
    <t>2005-05-05</t>
  </si>
  <si>
    <t>2005-05-04</t>
  </si>
  <si>
    <t>2005-05-03</t>
  </si>
  <si>
    <t>2005-05-02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</si>
  <si>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</si>
  <si>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</si>
  <si>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</si>
  <si>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</si>
  <si>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</si>
  <si>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</si>
  <si>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</si>
  <si>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</si>
  <si>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</si>
  <si>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</si>
  <si>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</si>
  <si>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</si>
  <si>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</si>
  <si>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</si>
  <si>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</si>
  <si>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</si>
  <si>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</si>
  <si>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</si>
  <si>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</si>
  <si>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</si>
  <si>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</si>
  <si>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</si>
  <si>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</si>
  <si>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</si>
  <si>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</si>
  <si>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</si>
  <si>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</si>
  <si>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</si>
  <si>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</si>
  <si>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</si>
  <si>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</si>
  <si>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</si>
  <si>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</si>
  <si>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</si>
  <si>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</si>
  <si>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</si>
  <si>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</si>
  <si>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</si>
  <si>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</si>
  <si>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</si>
  <si>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</si>
  <si>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</si>
  <si>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</si>
  <si>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</si>
  <si>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</si>
  <si>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</si>
  <si>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</si>
  <si>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</si>
  <si>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2005-02-18</t>
  </si>
  <si>
    <t>2005-02-17</t>
  </si>
  <si>
    <t>2005-02-16</t>
  </si>
  <si>
    <t>2005-02-15</t>
  </si>
  <si>
    <t>2005-02-14</t>
  </si>
  <si>
    <t>2005-02-11</t>
  </si>
  <si>
    <t>2005-02-10</t>
  </si>
  <si>
    <t>2005-02-09</t>
  </si>
  <si>
    <t>2005-02-08</t>
  </si>
  <si>
    <t>2005-02-07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</si>
  <si>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</si>
  <si>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</si>
  <si>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</si>
  <si>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</si>
  <si>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</si>
  <si>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</si>
  <si>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</si>
  <si>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</si>
  <si>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</si>
  <si>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</si>
  <si>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</si>
  <si>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</si>
  <si>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</si>
  <si>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</si>
  <si>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</si>
  <si>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</si>
  <si>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</si>
  <si>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</si>
  <si>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</si>
  <si>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</si>
  <si>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</si>
  <si>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</si>
  <si>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</si>
  <si>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2005-01-03</t>
  </si>
  <si>
    <t>2004-12-30</t>
  </si>
  <si>
    <t>2004-12-29</t>
  </si>
  <si>
    <t>2004-12-28</t>
  </si>
  <si>
    <t>2004-12-27</t>
  </si>
  <si>
    <t>2004-12-23</t>
  </si>
  <si>
    <t>2004-12-22</t>
  </si>
  <si>
    <t>2004-12-21</t>
  </si>
  <si>
    <t>2004-12-20</t>
  </si>
  <si>
    <t>2004-12-17</t>
  </si>
  <si>
    <t>2004-12-16</t>
  </si>
  <si>
    <t>2004-12-15</t>
  </si>
  <si>
    <t>2004-12-14</t>
  </si>
  <si>
    <t>2004-12-13</t>
  </si>
  <si>
    <t>2004-12-10</t>
  </si>
  <si>
    <t>2004-12-09</t>
  </si>
  <si>
    <t>2004-12-08</t>
  </si>
  <si>
    <t>2004-12-07</t>
  </si>
  <si>
    <t>2004-12-06</t>
  </si>
  <si>
    <t>2004-12-03</t>
  </si>
  <si>
    <t>2004-12-02</t>
  </si>
  <si>
    <t>2004-12-01</t>
  </si>
  <si>
    <t>2004-11-30</t>
  </si>
  <si>
    <t>2004-11-29</t>
  </si>
  <si>
    <t>2004-11-24</t>
  </si>
  <si>
    <t>2004-11-23</t>
  </si>
  <si>
    <t>2004-11-22</t>
  </si>
  <si>
    <t>2004-11-19</t>
  </si>
  <si>
    <t>2004-11-18</t>
  </si>
  <si>
    <t>2004-11-17</t>
  </si>
  <si>
    <t>2004-11-16</t>
  </si>
  <si>
    <t>2004-11-15</t>
  </si>
  <si>
    <t>2004-11-12</t>
  </si>
  <si>
    <t>2004-11-11</t>
  </si>
  <si>
    <t>2004-11-10</t>
  </si>
  <si>
    <t>2004-11-09</t>
  </si>
  <si>
    <t>2004-11-08</t>
  </si>
  <si>
    <t>2004-11-05</t>
  </si>
  <si>
    <t>2004-11-04</t>
  </si>
  <si>
    <t>2004-11-03</t>
  </si>
  <si>
    <t>2004-11-02</t>
  </si>
  <si>
    <t>2004-11-01</t>
  </si>
  <si>
    <t>2004-10-29</t>
  </si>
  <si>
    <t>2004-10-28</t>
  </si>
  <si>
    <t>2004-10-27</t>
  </si>
  <si>
    <t>2004-10-26</t>
  </si>
  <si>
    <t>2004-10-25</t>
  </si>
  <si>
    <t>2004-10-22</t>
  </si>
  <si>
    <t>2004-10-21</t>
  </si>
  <si>
    <t>2004-10-20</t>
  </si>
  <si>
    <t>2004-10-19</t>
  </si>
  <si>
    <t>2004-10-18</t>
  </si>
  <si>
    <t>2004-10-15</t>
  </si>
  <si>
    <t>2004-10-14</t>
  </si>
  <si>
    <t>2004-10-13</t>
  </si>
  <si>
    <t>2004-10-12</t>
  </si>
  <si>
    <t>2004-10-11</t>
  </si>
  <si>
    <t>2004-10-08</t>
  </si>
  <si>
    <t>2004-10-07</t>
  </si>
  <si>
    <t>2004-10-06</t>
  </si>
  <si>
    <t>2004-10-05</t>
  </si>
  <si>
    <t>2004-10-04</t>
  </si>
  <si>
    <t>2004-10-01</t>
  </si>
  <si>
    <t>2004-09-30</t>
  </si>
  <si>
    <t>2004-09-29</t>
  </si>
  <si>
    <t>2004-09-28</t>
  </si>
  <si>
    <t>2004-09-27</t>
  </si>
  <si>
    <t>2004-09-24</t>
  </si>
  <si>
    <t>2004-09-23</t>
  </si>
  <si>
    <t>2004-09-22</t>
  </si>
  <si>
    <t>2004-09-21</t>
  </si>
  <si>
    <t>2004-09-20</t>
  </si>
  <si>
    <t>2004-09-17</t>
  </si>
  <si>
    <t>2004-09-16</t>
  </si>
  <si>
    <t>2004-09-15</t>
  </si>
  <si>
    <t>2004-09-14</t>
  </si>
  <si>
    <t>2004-09-13</t>
  </si>
  <si>
    <t>2004-09-10</t>
  </si>
  <si>
    <t>2004-09-09</t>
  </si>
  <si>
    <t>2004-09-08</t>
  </si>
  <si>
    <t>2004-09-07</t>
  </si>
  <si>
    <t>2004-09-03</t>
  </si>
  <si>
    <t>2004-09-02</t>
  </si>
  <si>
    <t>2004-09-01</t>
  </si>
  <si>
    <t>2004-08-31</t>
  </si>
  <si>
    <t>2004-08-30</t>
  </si>
  <si>
    <t>2004-08-27</t>
  </si>
  <si>
    <t>2004-08-26</t>
  </si>
  <si>
    <t>2004-08-25</t>
  </si>
  <si>
    <t>2004-08-24</t>
  </si>
  <si>
    <t>2004-08-23</t>
  </si>
  <si>
    <t>2004-08-20</t>
  </si>
  <si>
    <t>2004-08-19</t>
  </si>
  <si>
    <t>2004-08-18</t>
  </si>
  <si>
    <t>2004-08-17</t>
  </si>
  <si>
    <t>2004-08-16</t>
  </si>
  <si>
    <t>2004-08-13</t>
  </si>
  <si>
    <t>2004-08-12</t>
  </si>
  <si>
    <t>2004-08-11</t>
  </si>
  <si>
    <t>2004-08-10</t>
  </si>
  <si>
    <t>2004-08-09</t>
  </si>
  <si>
    <t>2004-08-06</t>
  </si>
  <si>
    <t>2004-08-05</t>
  </si>
  <si>
    <t>2004-08-04</t>
  </si>
  <si>
    <t>2004-08-03</t>
  </si>
  <si>
    <t>2004-08-02</t>
  </si>
  <si>
    <t>2004-07-30</t>
  </si>
  <si>
    <t>2004-07-29</t>
  </si>
  <si>
    <t>2004-07-28</t>
  </si>
  <si>
    <t>2004-07-27</t>
  </si>
  <si>
    <t>2004-07-26</t>
  </si>
  <si>
    <t>2004-07-23</t>
  </si>
  <si>
    <t>2004-07-22</t>
  </si>
  <si>
    <t>2004-07-21</t>
  </si>
  <si>
    <t>2004-07-20</t>
  </si>
  <si>
    <t>2004-07-19</t>
  </si>
  <si>
    <t>2004-07-16</t>
  </si>
  <si>
    <t>2004-07-15</t>
  </si>
  <si>
    <t>2004-07-14</t>
  </si>
  <si>
    <t>2004-07-13</t>
  </si>
  <si>
    <t>2004-07-12</t>
  </si>
  <si>
    <t>2004-07-09</t>
  </si>
  <si>
    <t>2004-07-08</t>
  </si>
  <si>
    <t>2004-07-07</t>
  </si>
  <si>
    <t>2004-07-06</t>
  </si>
  <si>
    <t>2004-07-02</t>
  </si>
  <si>
    <t>2004-07-01</t>
  </si>
  <si>
    <t>2004-06-30</t>
  </si>
  <si>
    <t>2004-06-29</t>
  </si>
  <si>
    <t>2004-06-28</t>
  </si>
  <si>
    <t>2004-06-25</t>
  </si>
  <si>
    <t>2004-06-24</t>
  </si>
  <si>
    <t>2004-06-23</t>
  </si>
  <si>
    <t>2004-06-22</t>
  </si>
  <si>
    <t>2004-06-21</t>
  </si>
  <si>
    <t>2004-06-18</t>
  </si>
  <si>
    <t>2004-06-17</t>
  </si>
  <si>
    <t>2004-06-16</t>
  </si>
  <si>
    <t>2004-06-15</t>
  </si>
  <si>
    <t>2004-06-14</t>
  </si>
  <si>
    <t>2004-06-10</t>
  </si>
  <si>
    <t>2004-06-09</t>
  </si>
  <si>
    <t>2004-06-08</t>
  </si>
  <si>
    <t>2004-06-07</t>
  </si>
  <si>
    <t>2004-06-04</t>
  </si>
  <si>
    <t>2004-06-03</t>
  </si>
  <si>
    <t>2004-06-02</t>
  </si>
  <si>
    <t>2004-06-01</t>
  </si>
  <si>
    <t>2004-05-28</t>
  </si>
  <si>
    <t>2004-05-27</t>
  </si>
  <si>
    <t>2004-05-26</t>
  </si>
  <si>
    <t>2004-05-25</t>
  </si>
  <si>
    <t>2004-05-24</t>
  </si>
  <si>
    <t>2004-05-21</t>
  </si>
  <si>
    <t>2004-05-20</t>
  </si>
  <si>
    <t>2004-05-19</t>
  </si>
  <si>
    <t>2004-05-18</t>
  </si>
  <si>
    <t>2004-05-17</t>
  </si>
  <si>
    <t>2004-05-14</t>
  </si>
  <si>
    <t>2004-05-13</t>
  </si>
  <si>
    <t>2004-05-12</t>
  </si>
  <si>
    <t>2004-05-11</t>
  </si>
  <si>
    <t>2004-05-10</t>
  </si>
  <si>
    <t>2004-05-07</t>
  </si>
  <si>
    <t>2004-05-06</t>
  </si>
  <si>
    <t>2004-05-05</t>
  </si>
  <si>
    <t>2004-05-04</t>
  </si>
  <si>
    <t>2004-05-03</t>
  </si>
  <si>
    <t>2004-04-30</t>
  </si>
  <si>
    <t>2004-04-29</t>
  </si>
  <si>
    <t>2004-04-28</t>
  </si>
  <si>
    <t>2004-04-27</t>
  </si>
  <si>
    <t>2004-04-26</t>
  </si>
  <si>
    <t>2004-04-23</t>
  </si>
  <si>
    <t>2004-04-22</t>
  </si>
  <si>
    <t>2004-04-21</t>
  </si>
  <si>
    <t>2004-04-20</t>
  </si>
  <si>
    <t>2004-04-19</t>
  </si>
  <si>
    <t>2004-04-16</t>
  </si>
  <si>
    <t>2004-04-15</t>
  </si>
  <si>
    <t>2004-04-14</t>
  </si>
  <si>
    <t>2004-04-13</t>
  </si>
  <si>
    <t>2004-04-12</t>
  </si>
  <si>
    <t>2004-04-08</t>
  </si>
  <si>
    <t>2004-04-07</t>
  </si>
  <si>
    <t>2004-04-06</t>
  </si>
  <si>
    <t>2004-04-05</t>
  </si>
  <si>
    <t>2004-04-02</t>
  </si>
  <si>
    <t>2004-04-01</t>
  </si>
  <si>
    <t>2004-03-31</t>
  </si>
  <si>
    <t>2004-03-30</t>
  </si>
  <si>
    <t>2004-03-29</t>
  </si>
  <si>
    <t>2004-03-26</t>
  </si>
  <si>
    <t>2004-03-25</t>
  </si>
  <si>
    <t>2004-03-24</t>
  </si>
  <si>
    <t>2004-03-23</t>
  </si>
  <si>
    <t>2004-03-22</t>
  </si>
  <si>
    <t>2004-03-19</t>
  </si>
  <si>
    <t>2004-03-18</t>
  </si>
  <si>
    <t>2004-03-17</t>
  </si>
  <si>
    <t>2004-03-16</t>
  </si>
  <si>
    <t>2004-03-15</t>
  </si>
  <si>
    <t>2004-03-12</t>
  </si>
  <si>
    <t>2004-03-11</t>
  </si>
  <si>
    <t>2004-03-10</t>
  </si>
  <si>
    <t>2004-03-09</t>
  </si>
  <si>
    <t>2004-03-08</t>
  </si>
  <si>
    <t>2004-03-05</t>
  </si>
  <si>
    <t>2004-03-04</t>
  </si>
  <si>
    <t>2004-03-03</t>
  </si>
  <si>
    <t>2004-03-02</t>
  </si>
  <si>
    <t>2004-03-01</t>
  </si>
  <si>
    <t>2004-02-27</t>
  </si>
  <si>
    <t>2004-02-26</t>
  </si>
  <si>
    <t>2004-02-25</t>
  </si>
  <si>
    <t>2004-02-24</t>
  </si>
  <si>
    <t>2004-02-23</t>
  </si>
  <si>
    <t>2004-02-20</t>
  </si>
  <si>
    <t>2004-02-19</t>
  </si>
  <si>
    <t>2004-02-18</t>
  </si>
  <si>
    <t>2004-02-17</t>
  </si>
  <si>
    <t>2004-02-13</t>
  </si>
  <si>
    <t>2004-02-12</t>
  </si>
  <si>
    <t>2004-02-11</t>
  </si>
  <si>
    <t>2004-02-10</t>
  </si>
  <si>
    <t>2004-02-09</t>
  </si>
  <si>
    <t>2004-02-06</t>
  </si>
  <si>
    <t>2004-02-05</t>
  </si>
  <si>
    <t>2004-02-04</t>
  </si>
  <si>
    <t>2004-02-03</t>
  </si>
  <si>
    <t>2004-02-02</t>
  </si>
  <si>
    <t>2004-01-30</t>
  </si>
  <si>
    <t>2004-01-29</t>
  </si>
  <si>
    <t>2004-01-28</t>
  </si>
  <si>
    <t>2004-01-27</t>
  </si>
  <si>
    <t>2004-01-26</t>
  </si>
  <si>
    <t>2004-01-23</t>
  </si>
  <si>
    <t>2004-01-22</t>
  </si>
  <si>
    <t>2004-01-21</t>
  </si>
  <si>
    <t>2004-01-20</t>
  </si>
  <si>
    <t>2004-01-16</t>
  </si>
  <si>
    <t>2004-01-15</t>
  </si>
  <si>
    <t>2004-01-14</t>
  </si>
  <si>
    <t>2004-01-13</t>
  </si>
  <si>
    <t>2004-01-12</t>
  </si>
  <si>
    <t>2004-01-09</t>
  </si>
  <si>
    <t>2004-01-08</t>
  </si>
  <si>
    <t>2004-01-07</t>
  </si>
  <si>
    <t>2004-01-06</t>
  </si>
  <si>
    <t>2004-01-05</t>
  </si>
  <si>
    <t>Year</t>
    <phoneticPr fontId="18" type="noConversion"/>
  </si>
  <si>
    <t>행 레이블</t>
  </si>
  <si>
    <t>총합계</t>
  </si>
  <si>
    <t>80 돌파</t>
    <phoneticPr fontId="18" type="noConversion"/>
  </si>
  <si>
    <t>90 돌파</t>
    <phoneticPr fontId="18" type="noConversion"/>
  </si>
  <si>
    <t>100 돌파</t>
    <phoneticPr fontId="18" type="noConversion"/>
  </si>
  <si>
    <t>110 돌파</t>
    <phoneticPr fontId="18" type="noConversion"/>
  </si>
  <si>
    <t>120 돌파</t>
    <phoneticPr fontId="18" type="noConversion"/>
  </si>
  <si>
    <t>130 돌파</t>
    <phoneticPr fontId="18" type="noConversion"/>
  </si>
  <si>
    <t>140 돌파</t>
    <phoneticPr fontId="18" type="noConversion"/>
  </si>
  <si>
    <t>150 돌파</t>
    <phoneticPr fontId="18" type="noConversion"/>
  </si>
  <si>
    <t>기준값</t>
    <phoneticPr fontId="18" type="noConversion"/>
  </si>
  <si>
    <t>돌파 횟수</t>
    <phoneticPr fontId="18" type="noConversion"/>
  </si>
  <si>
    <t>[Short 전략]</t>
    <phoneticPr fontId="18" type="noConversion"/>
  </si>
  <si>
    <t>[Long 전략]</t>
    <phoneticPr fontId="18" type="noConversion"/>
  </si>
  <si>
    <t>10 붕괴</t>
    <phoneticPr fontId="18" type="noConversion"/>
  </si>
  <si>
    <t>20 붕괴</t>
  </si>
  <si>
    <t>30 붕괴</t>
  </si>
  <si>
    <t>40 붕괴</t>
  </si>
  <si>
    <t>50 붕괴</t>
  </si>
  <si>
    <t>60 붕괴</t>
  </si>
  <si>
    <t>영업일 기준 수익률</t>
  </si>
  <si>
    <t>영업일 기준 수익률</t>
    <phoneticPr fontId="18" type="noConversion"/>
  </si>
  <si>
    <t>대상여부</t>
  </si>
  <si>
    <t>대상여부</t>
    <phoneticPr fontId="18" type="noConversion"/>
  </si>
  <si>
    <t>20 영업일</t>
  </si>
  <si>
    <t>20 영업일</t>
    <phoneticPr fontId="18" type="noConversion"/>
  </si>
  <si>
    <t>40 영업일</t>
  </si>
  <si>
    <t>40 영업일</t>
    <phoneticPr fontId="18" type="noConversion"/>
  </si>
  <si>
    <t>60 영업일</t>
  </si>
  <si>
    <t>60 영업일</t>
    <phoneticPr fontId="18" type="noConversion"/>
  </si>
  <si>
    <t>120 영업일</t>
  </si>
  <si>
    <t>120 영업일</t>
    <phoneticPr fontId="18" type="noConversion"/>
  </si>
  <si>
    <t>평균 : 20 영업일</t>
  </si>
  <si>
    <t>평균 : 40 영업일</t>
  </si>
  <si>
    <t>평균 : 60 영업일</t>
  </si>
  <si>
    <t>평균 : 120 영업일</t>
  </si>
  <si>
    <t>유가 변동 Triger</t>
    <phoneticPr fontId="18" type="noConversion"/>
  </si>
  <si>
    <t>발동 횟수</t>
    <phoneticPr fontId="18" type="noConversion"/>
  </si>
  <si>
    <t>Up/ Down</t>
    <phoneticPr fontId="18" type="noConversion"/>
  </si>
  <si>
    <t>Up</t>
    <phoneticPr fontId="18" type="noConversion"/>
  </si>
  <si>
    <t>Down</t>
    <phoneticPr fontId="18" type="noConversion"/>
  </si>
  <si>
    <t/>
  </si>
  <si>
    <t>개수 : 대상여부</t>
  </si>
  <si>
    <t>승률</t>
    <phoneticPr fontId="18" type="noConversion"/>
  </si>
  <si>
    <t>(비어 있음)</t>
  </si>
  <si>
    <t>합계 : 20 영업일2</t>
  </si>
  <si>
    <t>합계 : 40 영업일2</t>
  </si>
  <si>
    <t>합계 : 60 영업일2</t>
  </si>
  <si>
    <t>합계 : 120 영업일2</t>
  </si>
  <si>
    <t>손실 횟수</t>
    <phoneticPr fontId="18" type="noConversion"/>
  </si>
  <si>
    <t>수익 횟수</t>
    <phoneticPr fontId="18" type="noConversion"/>
  </si>
  <si>
    <t>&lt;&lt; 40달러 하락 돌파시 Long</t>
    <phoneticPr fontId="18" type="noConversion"/>
  </si>
  <si>
    <t>&lt;&lt; 110달러 상승 돌파시 Short</t>
    <phoneticPr fontId="18" type="noConversion"/>
  </si>
  <si>
    <t>연평균 발생횟수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</si>
</sst>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%"/>
    <numFmt numFmtId="177" formatCode="General\ &quot;USD&quot;"/>
    <numFmt numFmtId="178" formatCode="_-* #,##0.0_-;\-* #,##0.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0" fillId="0" borderId="0" xfId="2" applyFont="1">
      <alignment vertical="center"/>
    </xf>
    <xf numFmtId="176" fontId="0" fillId="0" borderId="0" xfId="0" applyNumberFormat="1">
      <alignment vertical="center"/>
    </xf>
    <xf numFmtId="176" fontId="0" fillId="0" borderId="0" xfId="2" applyNumberFormat="1" applyFont="1">
      <alignment vertical="center"/>
    </xf>
    <xf numFmtId="176" fontId="19" fillId="35" borderId="12" xfId="2" applyNumberFormat="1" applyFont="1" applyFill="1" applyBorder="1">
      <alignment vertical="center"/>
    </xf>
    <xf numFmtId="176" fontId="0" fillId="33" borderId="11" xfId="2" applyNumberFormat="1" applyFont="1" applyFill="1" applyBorder="1">
      <alignment vertical="center"/>
    </xf>
    <xf numFmtId="176" fontId="0" fillId="36" borderId="11" xfId="2" applyNumberFormat="1" applyFont="1" applyFill="1" applyBorder="1">
      <alignment vertical="center"/>
    </xf>
    <xf numFmtId="0" fontId="20" fillId="34" borderId="10" xfId="0" applyFont="1" applyFill="1" applyBorder="1" applyAlignment="1">
      <alignment horizontal="center" vertical="center"/>
    </xf>
    <xf numFmtId="177" fontId="0" fillId="33" borderId="11" xfId="0" applyNumberFormat="1" applyFill="1" applyBorder="1" applyAlignment="1">
      <alignment horizontal="center" vertical="center"/>
    </xf>
    <xf numFmtId="177" fontId="0" fillId="36" borderId="11" xfId="0" applyNumberFormat="1" applyFill="1" applyBorder="1" applyAlignment="1">
      <alignment horizontal="center" vertical="center"/>
    </xf>
    <xf numFmtId="0" fontId="19" fillId="35" borderId="12" xfId="0" applyFont="1" applyFill="1" applyBorder="1" applyAlignment="1">
      <alignment horizontal="center" vertical="center"/>
    </xf>
    <xf numFmtId="41" fontId="0" fillId="33" borderId="11" xfId="1" applyFont="1" applyFill="1" applyBorder="1">
      <alignment vertical="center"/>
    </xf>
    <xf numFmtId="41" fontId="0" fillId="36" borderId="11" xfId="1" applyFont="1" applyFill="1" applyBorder="1">
      <alignment vertical="center"/>
    </xf>
    <xf numFmtId="41" fontId="19" fillId="35" borderId="12" xfId="1" applyFont="1" applyFill="1" applyBorder="1">
      <alignment vertical="center"/>
    </xf>
    <xf numFmtId="0" fontId="20" fillId="37" borderId="10" xfId="0" applyFont="1" applyFill="1" applyBorder="1" applyAlignment="1">
      <alignment horizontal="center" vertical="center"/>
    </xf>
    <xf numFmtId="0" fontId="20" fillId="38" borderId="10" xfId="0" applyFont="1" applyFill="1" applyBorder="1" applyAlignment="1">
      <alignment horizontal="center" vertical="center"/>
    </xf>
    <xf numFmtId="10" fontId="0" fillId="0" borderId="0" xfId="2" applyNumberFormat="1" applyFont="1">
      <alignment vertical="center"/>
    </xf>
    <xf numFmtId="0" fontId="20" fillId="34" borderId="13" xfId="0" applyFont="1" applyFill="1" applyBorder="1" applyAlignment="1">
      <alignment horizontal="center" vertical="center"/>
    </xf>
    <xf numFmtId="41" fontId="0" fillId="33" borderId="14" xfId="1" applyFont="1" applyFill="1" applyBorder="1">
      <alignment vertical="center"/>
    </xf>
    <xf numFmtId="41" fontId="0" fillId="36" borderId="14" xfId="1" applyFont="1" applyFill="1" applyBorder="1">
      <alignment vertical="center"/>
    </xf>
    <xf numFmtId="41" fontId="19" fillId="35" borderId="15" xfId="1" applyFont="1" applyFill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37" borderId="16" xfId="0" applyFill="1" applyBorder="1" applyAlignment="1">
      <alignment horizontal="center" vertical="center"/>
    </xf>
    <xf numFmtId="0" fontId="0" fillId="37" borderId="17" xfId="0" applyFill="1" applyBorder="1" applyAlignment="1">
      <alignment horizontal="center" vertical="center"/>
    </xf>
    <xf numFmtId="0" fontId="0" fillId="37" borderId="18" xfId="0" applyFill="1" applyBorder="1" applyAlignment="1">
      <alignment horizontal="center" vertical="center"/>
    </xf>
    <xf numFmtId="0" fontId="0" fillId="39" borderId="16" xfId="0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0" fillId="39" borderId="18" xfId="0" applyFill="1" applyBorder="1" applyAlignment="1">
      <alignment horizontal="center" vertical="center"/>
    </xf>
    <xf numFmtId="178" fontId="0" fillId="33" borderId="11" xfId="1" applyNumberFormat="1" applyFont="1" applyFill="1" applyBorder="1">
      <alignment vertical="center"/>
    </xf>
    <xf numFmtId="178" fontId="0" fillId="36" borderId="11" xfId="1" applyNumberFormat="1" applyFont="1" applyFill="1" applyBorder="1">
      <alignment vertical="center"/>
    </xf>
  </cellXfs>
  <cellStyles count="44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</cellStyles>
  <dxfs count="3">
    <dxf>
      <numFmt numFmtId="176" formatCode="0.0%"/>
    </dxf>
    <dxf>
      <numFmt numFmtId="176" formatCode="0.0%"/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M MINWOO" refreshedDate="46142.62837233796" createdVersion="8" refreshedVersion="8" minRefreshableVersion="3" recordCount="5759" xr:uid="{69D87256-F6CE-4A65-88FC-8434BB20EEBA}">
  <cacheSource type="worksheet">
    <worksheetSource ref="Z5:AD5764" sheet="Crude Oil WTI Futures Historica"/>
  </cacheSource>
  <cacheFields count="5">
    <cacheField name="대상여부" numFmtId="0">
      <sharedItems containsBlank="1" containsMixedTypes="1" containsNumber="1" containsInteger="1" minValue="2" maxValue="14" count="14">
        <s v=""/>
        <n v="9"/>
        <n v="11"/>
        <n v="10"/>
        <n v="8"/>
        <n v="6"/>
        <n v="4"/>
        <n v="2"/>
        <n v="3"/>
        <n v="5"/>
        <n v="12"/>
        <n v="13"/>
        <n v="14"/>
        <m/>
      </sharedItems>
    </cacheField>
    <cacheField name="20 영업일" numFmtId="0">
      <sharedItems containsBlank="1" containsMixedTypes="1" containsNumber="1" minValue="-0.4443535188216039" maxValue="1.7623163353500431"/>
    </cacheField>
    <cacheField name="40 영업일" numFmtId="0">
      <sharedItems containsBlank="1" containsMixedTypes="1" containsNumber="1" minValue="-0.56137479541734858" maxValue="2.2350907519446843"/>
    </cacheField>
    <cacheField name="60 영업일" numFmtId="0">
      <sharedItems containsBlank="1" containsMixedTypes="1" containsNumber="1" minValue="-0.64658634538152604" maxValue="2.4848746758859117"/>
    </cacheField>
    <cacheField name="120 영업일" numFmtId="0">
      <sharedItems containsBlank="1" containsMixedTypes="1" containsNumber="1" minValue="-0.42531143203615929" maxValue="2.22731201382886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M MINWOO" refreshedDate="46142.634493055557" createdVersion="8" refreshedVersion="8" minRefreshableVersion="3" recordCount="269" xr:uid="{60B1265C-9428-4BE5-BB62-8FAF55E80BE1}">
  <cacheSource type="worksheet">
    <worksheetSource ref="A24:I293" sheet="Sheet3"/>
  </cacheSource>
  <cacheFields count="9">
    <cacheField name="대상여부" numFmtId="0">
      <sharedItems containsSemiMixedTypes="0" containsString="0" containsNumber="1" containsInteger="1" minValue="2" maxValue="14" count="12">
        <n v="2"/>
        <n v="3"/>
        <n v="4"/>
        <n v="5"/>
        <n v="6"/>
        <n v="8"/>
        <n v="9"/>
        <n v="10"/>
        <n v="11"/>
        <n v="12"/>
        <n v="13"/>
        <n v="14"/>
      </sharedItems>
    </cacheField>
    <cacheField name="20 영업일" numFmtId="0">
      <sharedItems containsString="0" containsBlank="1" containsNumber="1" minValue="-0.4443535188216039" maxValue="1.7623163353500431"/>
    </cacheField>
    <cacheField name="40 영업일" numFmtId="0">
      <sharedItems containsBlank="1" containsMixedTypes="1" containsNumber="1" minValue="-0.56137479541734858" maxValue="2.2350907519446843"/>
    </cacheField>
    <cacheField name="60 영업일" numFmtId="0">
      <sharedItems containsMixedTypes="1" containsNumber="1" minValue="-0.64658634538152604" maxValue="2.4848746758859117"/>
    </cacheField>
    <cacheField name="120 영업일" numFmtId="0">
      <sharedItems containsString="0" containsBlank="1" containsNumber="1" minValue="-0.42531143203615929" maxValue="2.2273120138288678"/>
    </cacheField>
    <cacheField name="20 영업일2" numFmtId="0">
      <sharedItems containsSemiMixedTypes="0" containsString="0" containsNumber="1" containsInteger="1" minValue="0" maxValue="1"/>
    </cacheField>
    <cacheField name="40 영업일2" numFmtId="0">
      <sharedItems containsSemiMixedTypes="0" containsString="0" containsNumber="1" containsInteger="1" minValue="0" maxValue="1"/>
    </cacheField>
    <cacheField name="60 영업일2" numFmtId="0">
      <sharedItems containsSemiMixedTypes="0" containsString="0" containsNumber="1" containsInteger="1" minValue="0" maxValue="1"/>
    </cacheField>
    <cacheField name="120 영업일2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59">
  <r>
    <x v="0"/>
    <m/>
    <m/>
    <m/>
    <m/>
  </r>
  <r>
    <x v="0"/>
    <m/>
    <m/>
    <s v=""/>
    <m/>
  </r>
  <r>
    <x v="0"/>
    <m/>
    <m/>
    <s v=""/>
    <m/>
  </r>
  <r>
    <x v="0"/>
    <m/>
    <m/>
    <s v=""/>
    <m/>
  </r>
  <r>
    <x v="0"/>
    <m/>
    <m/>
    <s v=""/>
    <m/>
  </r>
  <r>
    <x v="0"/>
    <m/>
    <m/>
    <s v=""/>
    <m/>
  </r>
  <r>
    <x v="1"/>
    <m/>
    <m/>
    <s v=""/>
    <m/>
  </r>
  <r>
    <x v="0"/>
    <m/>
    <m/>
    <s v=""/>
    <m/>
  </r>
  <r>
    <x v="0"/>
    <m/>
    <m/>
    <s v=""/>
    <m/>
  </r>
  <r>
    <x v="1"/>
    <m/>
    <m/>
    <s v=""/>
    <m/>
  </r>
  <r>
    <x v="0"/>
    <m/>
    <m/>
    <s v=""/>
    <m/>
  </r>
  <r>
    <x v="0"/>
    <m/>
    <m/>
    <s v=""/>
    <m/>
  </r>
  <r>
    <x v="0"/>
    <m/>
    <m/>
    <s v=""/>
    <m/>
  </r>
  <r>
    <x v="0"/>
    <m/>
    <m/>
    <s v=""/>
    <m/>
  </r>
  <r>
    <x v="0"/>
    <m/>
    <m/>
    <s v=""/>
    <m/>
  </r>
  <r>
    <x v="0"/>
    <m/>
    <m/>
    <s v=""/>
    <m/>
  </r>
  <r>
    <x v="0"/>
    <m/>
    <m/>
    <s v=""/>
    <m/>
  </r>
  <r>
    <x v="0"/>
    <m/>
    <m/>
    <s v=""/>
    <m/>
  </r>
  <r>
    <x v="0"/>
    <m/>
    <m/>
    <s v=""/>
    <m/>
  </r>
  <r>
    <x v="2"/>
    <m/>
    <m/>
    <s v=""/>
    <m/>
  </r>
  <r>
    <x v="0"/>
    <s v=""/>
    <m/>
    <s v=""/>
    <m/>
  </r>
  <r>
    <x v="0"/>
    <s v=""/>
    <m/>
    <s v=""/>
    <m/>
  </r>
  <r>
    <x v="3"/>
    <n v="6.3277604976671786E-2"/>
    <m/>
    <s v=""/>
    <m/>
  </r>
  <r>
    <x v="0"/>
    <s v=""/>
    <m/>
    <s v=""/>
    <m/>
  </r>
  <r>
    <x v="0"/>
    <s v=""/>
    <m/>
    <s v=""/>
    <m/>
  </r>
  <r>
    <x v="0"/>
    <s v=""/>
    <m/>
    <s v=""/>
    <m/>
  </r>
  <r>
    <x v="1"/>
    <n v="2.3822414726583085E-3"/>
    <m/>
    <s v=""/>
    <m/>
  </r>
  <r>
    <x v="0"/>
    <s v=""/>
    <m/>
    <s v=""/>
    <m/>
  </r>
  <r>
    <x v="0"/>
    <s v=""/>
    <m/>
    <s v=""/>
    <m/>
  </r>
  <r>
    <x v="0"/>
    <s v=""/>
    <m/>
    <s v=""/>
    <m/>
  </r>
  <r>
    <x v="0"/>
    <s v=""/>
    <m/>
    <s v=""/>
    <m/>
  </r>
  <r>
    <x v="0"/>
    <s v=""/>
    <m/>
    <s v=""/>
    <m/>
  </r>
  <r>
    <x v="0"/>
    <s v=""/>
    <m/>
    <s v=""/>
    <m/>
  </r>
  <r>
    <x v="0"/>
    <s v=""/>
    <m/>
    <s v=""/>
    <m/>
  </r>
  <r>
    <x v="1"/>
    <n v="-3.6429100921317348E-2"/>
    <m/>
    <s v=""/>
    <m/>
  </r>
  <r>
    <x v="0"/>
    <s v=""/>
    <m/>
    <s v=""/>
    <m/>
  </r>
  <r>
    <x v="0"/>
    <s v=""/>
    <m/>
    <s v=""/>
    <m/>
  </r>
  <r>
    <x v="0"/>
    <s v=""/>
    <m/>
    <s v=""/>
    <m/>
  </r>
  <r>
    <x v="1"/>
    <n v="-0.22706270627062697"/>
    <n v="1"/>
    <s v=""/>
    <m/>
  </r>
  <r>
    <x v="4"/>
    <n v="-0.37686705345019123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5"/>
    <n v="9.8214285714285587E-2"/>
    <n v="0.62264150943396213"/>
    <n v="0.4846698113207546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5"/>
    <n v="8.9035310018584113E-2"/>
    <n v="0.38705862476769726"/>
    <n v="0.90826153066396365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5"/>
    <n v="-4.5028142589118247E-2"/>
    <n v="7.8117004946273161E-2"/>
    <n v="0.2149070441753369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0"/>
    <s v=""/>
    <s v=""/>
    <s v=""/>
    <m/>
  </r>
  <r>
    <x v="5"/>
    <n v="-5.8882907133243623E-2"/>
    <n v="0"/>
    <n v="5.4004037685060569E-2"/>
    <m/>
  </r>
  <r>
    <x v="0"/>
    <s v=""/>
    <s v=""/>
    <s v=""/>
    <m/>
  </r>
  <r>
    <x v="0"/>
    <s v=""/>
    <s v=""/>
    <s v=""/>
    <m/>
  </r>
  <r>
    <x v="0"/>
    <s v=""/>
    <s v=""/>
    <s v=""/>
    <s v=""/>
  </r>
  <r>
    <x v="0"/>
    <s v=""/>
    <s v=""/>
    <s v=""/>
    <s v=""/>
  </r>
  <r>
    <x v="5"/>
    <n v="-3.2484185330826643E-3"/>
    <n v="1.0771071978115776E-2"/>
    <n v="8.2065310309454631E-2"/>
    <n v="0.7049068216789193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1.0906040268456318E-2"/>
    <n v="-3.8255033557046958E-2"/>
    <n v="9.7651006711409361E-2"/>
    <n v="0.559731543624161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1.4431239388794648E-2"/>
    <n v="2.0033955857385433E-2"/>
    <n v="-3.3276740237691005E-2"/>
    <n v="0.6916808149405773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4.604019927847447E-2"/>
    <n v="0.1058237416251504"/>
    <n v="0.1374334306820133"/>
    <n v="1.4774093798316512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2.5344075193017734E-2"/>
    <n v="6.4283316549177627E-2"/>
    <n v="9.8522994293387178E-2"/>
    <n v="5.1359516616314327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6.8762278978388935E-2"/>
    <n v="0.200147347740668"/>
    <n v="0.10388015717092336"/>
    <n v="0.1010559921414538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3.042295325253519E-2"/>
    <n v="8.9042790007420214E-2"/>
    <n v="0.16213208013851099"/>
    <n v="0.15792728172149384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1.239003840911912E-2"/>
    <n v="4.8445050179655502E-2"/>
    <n v="0.15859249163672406"/>
    <n v="0.1383967290298598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5.3752786722814028E-2"/>
    <n v="3.5917760713400915E-2"/>
    <n v="6.8367599702749526E-2"/>
    <n v="0.1001981669556599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7.2398685651697714E-2"/>
    <n v="0.15388828039430447"/>
    <n v="0.18455640744797364"/>
    <n v="0.131434830230010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4.0768718062652809E-2"/>
    <n v="0.14296822928238162"/>
    <n v="0.20639857809375695"/>
    <n v="0.1214174627860474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9.2835894893406046E-2"/>
    <n v="-4.6355974219137286E-2"/>
    <n v="3.532473971244432E-2"/>
    <n v="4.7843331680714085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0.11095958343664769"/>
    <n v="-1.4133399454500317E-2"/>
    <n v="6.0872799404909417E-2"/>
    <n v="8.5172328291594268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2.3186975826344325E-2"/>
    <n v="-0.12604834731129744"/>
    <n v="-4.4523926985693185E-2"/>
    <n v="0.1060680809077453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8.6056373160390276E-3"/>
    <n v="-0.10152157645298066"/>
    <n v="-0.10214517335994011"/>
    <n v="0.1008979795460215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9.6576267026628915E-2"/>
    <n v="0.11326543134126876"/>
    <n v="0.13142716897778861"/>
    <n v="-8.3813964903669103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0.11051715564395825"/>
    <n v="9.4107409249129748E-2"/>
    <n v="0.13823968175037304"/>
    <n v="-0.11399801093983086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1.4895729890764819E-3"/>
    <n v="0.11184210526315796"/>
    <n v="9.5456802383316774E-2"/>
    <n v="-1.2413108242304016E-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4.4192705091497531E-2"/>
    <n v="6.9712436200672911E-3"/>
    <n v="9.0377194074443001E-2"/>
    <n v="8.7140545250841139E-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2.3198114377868784E-2"/>
    <n v="0.15965761071827322"/>
    <n v="-1.7739734524252704E-2"/>
    <n v="0.11847165364098744"/>
  </r>
  <r>
    <x v="0"/>
    <s v=""/>
    <s v=""/>
    <s v=""/>
    <s v=""/>
  </r>
  <r>
    <x v="4"/>
    <n v="1.5040397762585589E-2"/>
    <n v="6.8862647607209504E-2"/>
    <n v="-1.2927284027345998E-2"/>
    <n v="0.12019888129272838"/>
  </r>
  <r>
    <x v="0"/>
    <s v=""/>
    <s v=""/>
    <s v=""/>
    <s v=""/>
  </r>
  <r>
    <x v="0"/>
    <s v=""/>
    <s v=""/>
    <s v=""/>
    <s v=""/>
  </r>
  <r>
    <x v="4"/>
    <n v="2.2968418424666126E-2"/>
    <n v="4.1193359131194596E-2"/>
    <n v="-6.4910747721882434E-3"/>
    <n v="0.1524154287854199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1.0316967060285842E-2"/>
    <n v="7.7812305779987656E-2"/>
    <n v="0.11721566190180244"/>
    <n v="0.1490366687383468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8.274669630727427E-3"/>
    <n v="5.4588119056440676E-2"/>
    <n v="0.15376065209336798"/>
    <n v="0.1176979128072125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1.9588395735184672E-2"/>
    <n v="2.7274981403421217E-3"/>
    <n v="4.1656335234316888E-2"/>
    <n v="0.12174559880981894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0.1246582832148716"/>
    <n v="0.12028430836522686"/>
    <n v="0.11120831055221436"/>
    <n v="0.1539639147074903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1.0946907498632363E-3"/>
    <n v="0.12370005473453749"/>
    <n v="0.11932129173508477"/>
    <n v="0.2225506294471811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3.2648125755743607E-2"/>
    <n v="6.4933494558645721E-2"/>
    <n v="2.0918984280532071E-2"/>
    <n v="0.17146311970979455"/>
  </r>
  <r>
    <x v="0"/>
    <s v=""/>
    <s v=""/>
    <s v=""/>
    <s v=""/>
  </r>
  <r>
    <x v="0"/>
    <s v=""/>
    <s v=""/>
    <s v=""/>
    <s v=""/>
  </r>
  <r>
    <x v="4"/>
    <n v="-6.6962087641555978E-2"/>
    <n v="3.9020187099950809E-2"/>
    <n v="3.6927621861152171E-2"/>
    <n v="7.7917282127030973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2.2860947730551584E-2"/>
    <n v="4.4945067140161998E-2"/>
    <n v="5.6708467428698284E-2"/>
    <n v="0.1214071690156475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5.142543859649118E-2"/>
    <n v="6.25E-2"/>
    <n v="4.396929824561413E-2"/>
    <n v="0.1016447368421051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0.14472900536033351"/>
    <n v="0.13232082588842564"/>
    <n v="0.10819932499503659"/>
    <n v="0.2012110383164581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0.13247316064217474"/>
    <n v="0.1482320496405003"/>
    <n v="0.20791884172165864"/>
    <n v="0.2374667585935191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2"/>
    <n v="0.16313405797101455"/>
    <n v="0.12871376811594204"/>
    <n v="0.29121376811594202"/>
    <n v="0.32554347826086971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2"/>
    <n v="1.5550561797752827E-2"/>
    <n v="0.1063370786516854"/>
    <n v="0.20134831460674163"/>
    <n v="0.1779775280898876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2"/>
    <n v="-4.5067101922379393E-2"/>
    <n v="0.15388103010518683"/>
    <n v="0.18688792165397172"/>
    <n v="0.2256075444323539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2"/>
    <n v="-5.6340547308173949E-2"/>
    <n v="0.15059917724915028"/>
    <n v="0.19746020389912355"/>
    <n v="0.24602038991235908"/>
  </r>
  <r>
    <x v="0"/>
    <s v=""/>
    <s v=""/>
    <s v=""/>
    <s v=""/>
  </r>
  <r>
    <x v="0"/>
    <s v=""/>
    <s v=""/>
    <s v=""/>
    <s v=""/>
  </r>
  <r>
    <x v="3"/>
    <n v="-0.12563683552821292"/>
    <n v="-3.9988464865904128E-2"/>
    <n v="6.9979813515332112E-2"/>
    <n v="0.1876381812938574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-6.7622746738372763E-2"/>
    <n v="-8.4951698038044032E-2"/>
    <n v="7.5490488995120009E-2"/>
    <n v="0.13514590180260921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-3.8741887169245981E-2"/>
    <n v="-0.16924613080379425"/>
    <n v="-8.027958062905638E-2"/>
    <n v="0.1709435846230654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9.2301649646504558E-3"/>
    <n v="-0.15485074626865658"/>
    <n v="-2.5628436763550644E-2"/>
    <n v="0.13540848389630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2"/>
    <n v="0.12056546011165137"/>
    <n v="3.1694579506572951E-2"/>
    <n v="2.7642715649198735E-2"/>
    <n v="0.22105168377453621"/>
  </r>
  <r>
    <x v="0"/>
    <s v=""/>
    <s v=""/>
    <s v=""/>
    <s v=""/>
  </r>
  <r>
    <x v="2"/>
    <n v="8.0632199303509289E-2"/>
    <n v="1.8751674256630047E-2"/>
    <n v="-9.8223055629966805E-3"/>
    <n v="0.2119832127868559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-4.6532218396458269E-2"/>
    <n v="-6.8666994589276831E-2"/>
    <n v="-0.17156910969011308"/>
    <n v="0.1030988686669945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2"/>
    <n v="0.12675051288912664"/>
    <n v="7.7513156721077503E-2"/>
    <n v="-3.1219338150031195E-2"/>
    <n v="0.21782178217821779"/>
  </r>
  <r>
    <x v="0"/>
    <s v=""/>
    <s v=""/>
    <s v=""/>
    <s v=""/>
  </r>
  <r>
    <x v="0"/>
    <s v=""/>
    <s v=""/>
    <s v=""/>
    <s v=""/>
  </r>
  <r>
    <x v="3"/>
    <n v="-1.8361440973954757E-2"/>
    <n v="-4.6901506835645979E-3"/>
    <n v="-7.5241991817184051E-2"/>
    <n v="8.7316635066360671E-2"/>
  </r>
  <r>
    <x v="1"/>
    <n v="-0.10609625668449207"/>
    <n v="-7.3903743315508086E-2"/>
    <n v="-0.14652406417112296"/>
    <n v="-3.2085561497319226E-4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0.12655873988186395"/>
    <n v="-4.4738569240866388E-2"/>
    <n v="-0.18497046598118572"/>
    <n v="-1.597024721067597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0.15808701428096983"/>
    <n v="-9.0667552308203225E-2"/>
    <n v="-0.13959924720469385"/>
    <n v="-0.11524410494852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0.11280525598115765"/>
    <n v="-0.38973596132391219"/>
    <n v="-0.21358621544564271"/>
    <n v="-0.2592041651171439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0.17509047797329347"/>
    <n v="5.3413203544240617E-2"/>
    <n v="-6.6142518407587891E-2"/>
    <n v="-0.26107575190315746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4.333292063884997E-3"/>
    <n v="0.12356072799306661"/>
    <n v="2.8847344311006551E-2"/>
    <n v="-0.30840658660393716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9.7648261758691124E-2"/>
    <n v="0.13479890933878669"/>
    <n v="0.24965916837082469"/>
    <n v="0.23261758691206547"/>
  </r>
  <r>
    <x v="0"/>
    <s v=""/>
    <s v=""/>
    <s v=""/>
    <s v=""/>
  </r>
  <r>
    <x v="5"/>
    <n v="9.6316323082122235E-2"/>
    <n v="0.1253801960121661"/>
    <n v="0.22271037512673209"/>
    <n v="0.1860425819533626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5.8903875704285458E-2"/>
    <n v="8.1782482499573206E-2"/>
    <n v="0.20846849923168853"/>
    <n v="0.16322349325593288"/>
  </r>
  <r>
    <x v="0"/>
    <s v=""/>
    <s v=""/>
    <s v=""/>
    <s v=""/>
  </r>
  <r>
    <x v="5"/>
    <n v="6.0401523018345449E-2"/>
    <n v="9.6400138456213202E-2"/>
    <n v="0.24368293527172025"/>
    <n v="0.18985808238144686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1.6619103575625349E-2"/>
    <n v="7.0169548430417894E-2"/>
    <n v="0.10726875944267245"/>
    <n v="0.12556656034916891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3.6787040161998075E-2"/>
    <n v="7.0367870401619959E-2"/>
    <n v="0.11846101923725949"/>
    <n v="0.1599730003374957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0.11288248907174081"/>
    <n v="0.23347904345590131"/>
    <n v="0.36230393417330919"/>
    <n v="0.54898431473386466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2.2401208155046648E-2"/>
    <n v="0.15655675811729197"/>
    <n v="0.27586206896551735"/>
    <n v="0.5487037503146239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-6.4086131761086906E-2"/>
    <n v="0.15303768264547557"/>
    <n v="0.23942578825942085"/>
    <n v="0.53960522942835176"/>
  </r>
  <r>
    <x v="0"/>
    <s v=""/>
    <s v=""/>
    <s v=""/>
    <s v=""/>
  </r>
  <r>
    <x v="6"/>
    <n v="7.8361981799797142E-3"/>
    <n v="0.14029322548028311"/>
    <n v="0.19211324570272992"/>
    <n v="0.63953488372093004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3.8442083965604557E-2"/>
    <n v="5.1340414769853293E-2"/>
    <n v="0.19246332827516444"/>
    <n v="0.6421345472938797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-3.6387096774193495E-2"/>
    <n v="-6.7096774193548425E-2"/>
    <n v="0.18038709677419362"/>
    <n v="0.5292903225806451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5.9502887270901361E-2"/>
    <n v="4.7451669595782064E-2"/>
    <n v="1.6068290233492322E-2"/>
    <n v="0.2111473763494853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0.10023554043444127"/>
    <n v="0.12823868097356717"/>
    <n v="8.8981941900025951E-3"/>
    <n v="0.19863909971211724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7"/>
    <n v="0.81969026548672574"/>
    <n v="1.2029867256637168"/>
    <n v="1.2538716814159292"/>
    <n v="1.293694690265486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7"/>
    <n v="1.7623163353500431"/>
    <n v="2.2350907519446843"/>
    <n v="2.4848746758859117"/>
    <n v="2.227312013828867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8"/>
    <n v="-9.1950034698126237E-2"/>
    <n v="0.30881332408049955"/>
    <n v="0.41429562803608588"/>
    <n v="0.39555863983344897"/>
  </r>
  <r>
    <x v="0"/>
    <s v=""/>
    <s v=""/>
    <s v=""/>
    <s v=""/>
  </r>
  <r>
    <x v="0"/>
    <s v=""/>
    <s v=""/>
    <s v=""/>
    <s v=""/>
  </r>
  <r>
    <x v="8"/>
    <n v="-0.11641094062708479"/>
    <n v="0.19379586390927273"/>
    <n v="0.32788525683789205"/>
    <n v="0.37825216811207474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8"/>
    <n v="-5.5172413793103448E-2"/>
    <n v="-9.2068965517241419E-2"/>
    <n v="0.32517241379310335"/>
    <n v="0.4793103448275861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-4.7346679377184619E-2"/>
    <n v="-0.15824594852240226"/>
    <n v="0.13727359389895133"/>
    <n v="0.36415633937082936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0.4443535188216039"/>
    <n v="-0.56137479541734858"/>
    <n v="-0.29746317512274956"/>
    <n v="-0.1213175122749590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0.16613097629570117"/>
    <n v="-0.37926878264363206"/>
    <n v="-0.54238650060265159"/>
    <n v="-0.16733627963037356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5.7831325301204717E-2"/>
    <n v="-0.51626506024096386"/>
    <n v="-0.64658634538152604"/>
    <n v="-0.1783132530120481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0.16246215943491427"/>
    <n v="-0.21089808274470234"/>
    <n v="-0.59485368314833509"/>
    <n v="-0.3150016818028927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0.10524534686971232"/>
    <n v="-3.8071065989847663E-2"/>
    <n v="6.7681895093052447E-4"/>
    <n v="-0.2395939086294416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8.0931635388739931E-2"/>
    <n v="-5.4457104557640745E-2"/>
    <n v="-0.11628686327077742"/>
    <n v="3.0998659517426308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6.9322296947749718E-2"/>
    <n v="-1.8451457147784067E-2"/>
    <n v="-4.7249525780306945E-2"/>
    <n v="-1.2071046732195279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9.5118268746854584E-2"/>
    <n v="-2.7176648213386945E-2"/>
    <n v="-9.4614997483643659E-2"/>
    <n v="-3.891964435497397E-2"/>
  </r>
  <r>
    <x v="0"/>
    <s v=""/>
    <s v=""/>
    <s v=""/>
    <s v=""/>
  </r>
  <r>
    <x v="0"/>
    <s v=""/>
    <s v=""/>
    <s v=""/>
    <s v=""/>
  </r>
  <r>
    <x v="5"/>
    <n v="0.10558272895935228"/>
    <n v="6.6115702479338845E-2"/>
    <n v="-0.10996795412379823"/>
    <n v="-5.279136447967625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0.12424892703862667"/>
    <n v="0.13261802575107295"/>
    <n v="0.21094420600858355"/>
    <n v="0.1510729613733905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7.1633237822349538E-2"/>
    <n v="-0.10261461318051579"/>
    <n v="-1.7012893982808031E-2"/>
    <n v="0.138431232091690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1.8138667570774647E-2"/>
    <n v="5.2720800135616086E-2"/>
    <n v="0.17952195287336825"/>
    <n v="0.16002712324122736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0.12507552870090644"/>
    <n v="0.17583081570996995"/>
    <n v="0.21732124874118841"/>
    <n v="0.3081570996978852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5.7821059038344558E-2"/>
    <n v="5.944410630959629E-2"/>
    <n v="5.6603773584905648E-2"/>
    <n v="0.3041184824508014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0.13356027232679202"/>
    <n v="-7.9895875050060017E-2"/>
    <n v="-2.8634361233480177E-2"/>
    <n v="0.1491790148177814"/>
  </r>
  <r>
    <x v="0"/>
    <s v=""/>
    <s v=""/>
    <s v=""/>
    <s v=""/>
  </r>
  <r>
    <x v="9"/>
    <n v="-0.13003663003663002"/>
    <n v="-3.703703703703709E-2"/>
    <n v="-4.802604802604804E-2"/>
    <n v="0.1687016687016686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2.1160822249093103E-2"/>
    <n v="-9.955663039097129E-2"/>
    <n v="-6.7916162837565408E-2"/>
    <n v="1.4107214832728809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4.9107142857142794E-2"/>
    <n v="-5.4383116883116922E-2"/>
    <n v="-1.379870129870131E-2"/>
    <n v="-3.7540584415584388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7.0122563793449721E-2"/>
    <n v="6.1080972473377626E-2"/>
    <n v="8.5995579666465538E-2"/>
    <n v="3.9180229053646709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3.8630904723779058E-2"/>
    <n v="4.5436349079263305E-2"/>
    <n v="5.124099279423544E-2"/>
    <n v="4.5636509207365838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0.13255907088506202"/>
    <n v="5.7869443331998394E-2"/>
    <n v="4.0448538245895227E-2"/>
    <n v="8.2098518221866978E-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0.11523790403533429"/>
    <n v="3.7542662116040848E-2"/>
    <n v="7.8498293515358197E-2"/>
    <n v="-3.5535033125878357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0.17312072892938501"/>
    <n v="0.16249050873196658"/>
    <n v="0.27866362946089618"/>
    <n v="0.3275120222728424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6.066330814441645E-2"/>
    <n v="1.2174643157010889E-2"/>
    <n v="-8.5222502099076447E-2"/>
    <n v="4.4710327455919519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8.0089667821479527E-2"/>
    <n v="-0.14550641940085596"/>
    <n v="-0.12044018748726315"/>
    <n v="-2.2620745873242254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0.19959778783308191"/>
    <n v="0.23353443941679242"/>
    <n v="0.13474107591754647"/>
    <n v="0.1827551533433884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8.5197285750188589E-2"/>
    <n v="0.21035436039205835"/>
    <n v="0.20658456898718258"/>
    <n v="0.13269665745162107"/>
  </r>
  <r>
    <x v="0"/>
    <s v=""/>
    <s v=""/>
    <s v=""/>
    <s v=""/>
  </r>
  <r>
    <x v="0"/>
    <s v=""/>
    <s v=""/>
    <s v=""/>
    <s v=""/>
  </r>
  <r>
    <x v="6"/>
    <n v="8.6206896551725976E-3"/>
    <n v="0.20993914807302239"/>
    <n v="0.24416835699797179"/>
    <n v="9.4320486815415716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8"/>
    <n v="0.33063427800269896"/>
    <n v="0.34210526315789469"/>
    <n v="0.60998650472334681"/>
    <n v="0.41464237516869096"/>
  </r>
  <r>
    <x v="0"/>
    <s v=""/>
    <s v=""/>
    <s v=""/>
    <s v=""/>
  </r>
  <r>
    <x v="0"/>
    <s v=""/>
    <s v=""/>
    <s v=""/>
    <s v=""/>
  </r>
  <r>
    <x v="8"/>
    <n v="0.25137741046831974"/>
    <n v="0.43801652892561971"/>
    <n v="0.59194214876033047"/>
    <n v="0.3794765840220386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8"/>
    <n v="0.20983496126641965"/>
    <n v="0.20242505894240481"/>
    <n v="0.50825193667901658"/>
    <n v="0.5072414954530144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8"/>
    <n v="0.12951807228915668"/>
    <n v="0.28112449799196804"/>
    <n v="0.47389558232931739"/>
    <n v="0.53781793842034831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8"/>
    <n v="7.5193253689388673E-2"/>
    <n v="0.30639494026704139"/>
    <n v="0.48172874209416716"/>
    <n v="0.72206605762473641"/>
  </r>
  <r>
    <x v="0"/>
    <s v=""/>
    <s v=""/>
    <s v=""/>
    <s v=""/>
  </r>
  <r>
    <x v="0"/>
    <s v=""/>
    <s v=""/>
    <s v=""/>
    <s v=""/>
  </r>
  <r>
    <x v="8"/>
    <n v="-0.10910944935418088"/>
    <n v="0.30149558123725351"/>
    <n v="0.26648538409245393"/>
    <n v="0.6954452753229096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-0.10007505629221913"/>
    <n v="-0.20890668001000745"/>
    <n v="-0.17988491368526394"/>
    <n v="0.20290217663247434"/>
  </r>
  <r>
    <x v="0"/>
    <s v=""/>
    <s v=""/>
    <s v=""/>
    <s v=""/>
  </r>
  <r>
    <x v="6"/>
    <n v="-7.2608913370055039E-2"/>
    <n v="-0.1682523785678518"/>
    <n v="-0.19504256384576868"/>
    <n v="0.2058087130696044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0.16841004184100417"/>
    <n v="0.23587866108786604"/>
    <n v="6.5376569037656873E-2"/>
    <n v="-0.2235878661087866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0.17056312258589146"/>
    <n v="-9.3514942061394435E-2"/>
    <n v="-5.1433218133767E-2"/>
    <n v="-0.3236430168733481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0.18844221105527637"/>
    <n v="-0.31088777219430486"/>
    <n v="-0.21021775544388621"/>
    <n v="-0.3775544388609716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0.14628418050662639"/>
    <n v="-0.28703237711793328"/>
    <n v="-0.22965945311189395"/>
    <n v="-0.3108538835765811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0.12041360907271514"/>
    <n v="-0.26834556370913953"/>
    <n v="-0.23198799199466313"/>
    <n v="-0.28969312875250164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4.493628437290409E-2"/>
    <n v="-0.181924882629108"/>
    <n v="-0.35278336686787393"/>
    <n v="-0.31807511737089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1.2223710649698738E-2"/>
    <n v="-0.14752176825184193"/>
    <n v="-0.29286671131949105"/>
    <n v="-0.2243804420629604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2.5885103540414178E-2"/>
    <n v="-0.13744154976619916"/>
    <n v="-0.24599198396793598"/>
    <n v="-0.27855711422845686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1.1876484560570111E-2"/>
    <n v="-3.3593484899898107E-2"/>
    <n v="-0.17220902612826605"/>
    <n v="-0.22718018323719036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0.21347171347171345"/>
    <n v="0.17032967032967017"/>
    <n v="0.22649572649572658"/>
    <n v="-9.259259259259256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0.1694290976058932"/>
    <n v="0.22201759770820551"/>
    <n v="0.23695518723143039"/>
    <n v="-9.65827706159198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9.4738963918564734E-3"/>
    <n v="0.19229993952832092"/>
    <n v="0.16266881677081235"/>
    <n v="-0.1707317073170731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6.7676977371808222E-2"/>
    <n v="0.1986713722233755"/>
    <n v="0.26053560307245172"/>
    <n v="-0.10110026987751719"/>
  </r>
  <r>
    <x v="0"/>
    <s v=""/>
    <s v=""/>
    <s v=""/>
    <s v=""/>
  </r>
  <r>
    <x v="0"/>
    <s v=""/>
    <s v=""/>
    <s v=""/>
    <s v=""/>
  </r>
  <r>
    <x v="9"/>
    <n v="-4.0444893832153661E-2"/>
    <n v="0.14014155712841259"/>
    <n v="0.20182002022244694"/>
    <n v="-0.1128412537917089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1.1261261261261368E-2"/>
    <n v="0.1052416052416052"/>
    <n v="0.2366912366912366"/>
    <n v="-2.9688779688779698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4.2724458204334459E-2"/>
    <n v="-1.7543859649122862E-2"/>
    <n v="0.17770897832817334"/>
    <n v="3.5087719298245501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3.4216565825161638E-2"/>
    <n v="3.8180680158564462E-2"/>
    <n v="1.9611934070519421E-2"/>
    <n v="0.26121427081160031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0.18615512927439537"/>
    <n v="-0.19182652210175144"/>
    <n v="-0.15729774812343622"/>
    <n v="-1.6680567139283342E-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0.12796103608589771"/>
    <n v="0.23621872924507414"/>
    <n v="0.40657516050475984"/>
    <n v="0.5133938454726588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3.5671936758893241E-2"/>
    <n v="9.4169960474308256E-2"/>
    <n v="0.13725296442687751"/>
    <n v="0.4736166007905138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-3.7975941942538949E-2"/>
    <n v="-2.9227557411273475E-2"/>
    <n v="2.2865095933989443E-2"/>
    <n v="0.19475096928124069"/>
  </r>
  <r>
    <x v="0"/>
    <s v=""/>
    <s v=""/>
    <s v=""/>
    <s v=""/>
  </r>
  <r>
    <x v="0"/>
    <s v=""/>
    <s v=""/>
    <s v=""/>
    <s v=""/>
  </r>
  <r>
    <x v="3"/>
    <n v="-1.8557110251066877E-2"/>
    <n v="-3.6816512851046923E-2"/>
    <n v="4.9617941847772684E-3"/>
    <n v="0.20095266448347726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5.2846744441120697E-3"/>
    <n v="-2.4130022933492645E-2"/>
    <n v="-5.4342407019642991E-2"/>
    <n v="7.8572140791704159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-1.6756433273488858E-2"/>
    <n v="-3.4709754637941348E-2"/>
    <n v="-6.1539996010373077E-2"/>
    <n v="7.4107320965489776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-3.3775032380193304E-2"/>
    <n v="-1.1258344126731101E-2"/>
    <n v="-6.1372920195277514E-2"/>
    <n v="5.8981767460396517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2.3712264620902701E-2"/>
    <n v="-3.2180930556939158E-2"/>
    <n v="1.0959450034870866E-3"/>
    <n v="2.1918900069741953E-2"/>
  </r>
  <r>
    <x v="0"/>
    <s v=""/>
    <s v=""/>
    <s v=""/>
    <s v=""/>
  </r>
  <r>
    <x v="3"/>
    <n v="-1.0593643813711751E-2"/>
    <n v="-3.7977213671795962E-3"/>
    <n v="5.5966420147911533E-3"/>
    <n v="-9.0945432740354715E-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3.6682615629983983E-2"/>
    <n v="-1.8740031897926723E-2"/>
    <n v="8.5725677830941205E-3"/>
    <n v="-6.559011164274331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2"/>
    <n v="6.0526553876775524E-2"/>
    <n v="0.14403329412829102"/>
    <n v="0.1611327241472903"/>
    <n v="6.9754817696553006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2"/>
    <n v="6.757493188010899E-2"/>
    <n v="0.12025431425976385"/>
    <n v="0.1523160762942779"/>
    <n v="8.8555858310626734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-3.7435796128012733E-2"/>
    <n v="-8.7514816278150942E-2"/>
    <n v="-1.4026076649545693E-2"/>
    <n v="3.3978664559462635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3.11713879470632E-2"/>
    <n v="-7.4483211199824817E-2"/>
    <n v="-0.1646068030187029"/>
    <n v="-0.1113420102810893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5.3857990767201436E-2"/>
    <n v="-2.3411738843701846E-2"/>
    <n v="-4.2097164211914784E-2"/>
    <n v="-8.1996043086392634E-2"/>
  </r>
  <r>
    <x v="0"/>
    <s v=""/>
    <s v=""/>
    <s v=""/>
    <s v=""/>
  </r>
  <r>
    <x v="0"/>
    <s v=""/>
    <s v=""/>
    <s v=""/>
    <s v=""/>
  </r>
  <r>
    <x v="1"/>
    <n v="-6.7790968600909718E-2"/>
    <n v="-4.8041717519138993E-2"/>
    <n v="-3.1399090203040103E-2"/>
    <n v="-7.2783756795739452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3.9831150557419703E-2"/>
    <n v="4.8814806797272459E-2"/>
    <n v="-7.5765775516831724E-3"/>
    <n v="-2.2296785366381577E-2"/>
  </r>
  <r>
    <x v="0"/>
    <s v=""/>
    <s v=""/>
    <s v=""/>
    <s v=""/>
  </r>
  <r>
    <x v="0"/>
    <s v=""/>
    <s v=""/>
    <s v=""/>
    <s v=""/>
  </r>
  <r>
    <x v="1"/>
    <n v="5.0376185803074791E-2"/>
    <n v="3.0531021698833261E-2"/>
    <n v="-1.1994329953113336E-3"/>
    <n v="-6.0189728491985672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6.3146434403919427E-2"/>
    <n v="3.8867719107239962E-2"/>
    <n v="3.4730538922155718E-2"/>
    <n v="-6.5323897659228525E-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5.5470459518599524E-2"/>
    <n v="-1.1816192560174965E-2"/>
    <n v="6.4113785557986858E-2"/>
    <n v="-4.9015317286651872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6.6792410961943993E-2"/>
    <n v="-1.9971152779318935E-2"/>
    <n v="1.5533118828358949E-2"/>
    <n v="-5.9469654942860384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3.1728901359810102E-2"/>
    <n v="-6.8422188646665161E-2"/>
    <n v="8.6337146557305955E-3"/>
    <n v="-4.7485430606517554E-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5.6732580037664793E-2"/>
    <n v="-0.12370527306967993"/>
    <n v="-7.5447269303201558E-2"/>
    <n v="-5.3554613935969941E-2"/>
  </r>
  <r>
    <x v="0"/>
    <s v=""/>
    <s v=""/>
    <s v=""/>
    <s v=""/>
  </r>
  <r>
    <x v="4"/>
    <n v="-0.11444956987906751"/>
    <n v="-0.20022441092133159"/>
    <n v="-0.15808502680463787"/>
    <n v="-8.7146241117067813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0.12022942863445829"/>
    <n v="2.779616148246189E-2"/>
    <n v="-5.8570483123759232E-2"/>
    <n v="5.8239576439444107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-5.7476959667029925E-2"/>
    <n v="-1.7738578931721483E-2"/>
    <n v="4.0630264592210863E-2"/>
    <n v="9.4242394212664671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-2.9788501638372544E-4"/>
    <n v="-4.6867242577698365E-2"/>
    <n v="-2.9093436600139189E-2"/>
    <n v="0.14616224803892364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5.1961926961926919E-2"/>
    <n v="-5.710955710955723E-2"/>
    <n v="1.7482517482516613E-3"/>
    <n v="0.2306721056721057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1.6183145845668045E-2"/>
    <n v="-8.3185316755476579E-2"/>
    <n v="-5.4568778369844084E-2"/>
    <n v="0.1708111308466548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1.0385460355502363E-2"/>
    <n v="1.4679448771719561E-2"/>
    <n v="-6.1913321350109962E-2"/>
    <n v="0.15098861593768731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7.0745316859306406E-3"/>
    <n v="1.5743324033479444E-2"/>
    <n v="-6.1677959346353006E-2"/>
    <n v="0.1042247907532880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8.4998537869187984E-2"/>
    <n v="1.8325372843357113E-2"/>
    <n v="1.8032946680963113E-2"/>
    <n v="5.37089384930306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6.1904240166538838E-2"/>
    <n v="-6.5191190971841895E-2"/>
    <n v="-7.8777254300427257E-2"/>
    <n v="-0.1416675797085571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0.13899987891996601"/>
    <n v="-0.22242402227872615"/>
    <n v="-0.2466400290592079"/>
    <n v="-0.2444605884489647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0.13746261216350941"/>
    <n v="-0.20787637088733812"/>
    <n v="-0.2116151545363909"/>
    <n v="-0.3470837487537388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4.8775080368030022E-2"/>
    <n v="-7.3051768096663361E-2"/>
    <n v="-0.11395632413257961"/>
    <n v="-0.1606252078483538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7.4315357702979812E-2"/>
    <n v="3.6192544335866828E-3"/>
    <n v="-0.13487754855833023"/>
    <n v="-0.1775847508746530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2.0547945205479423E-2"/>
    <n v="0.14006352987889614"/>
    <n v="0.11723247965058559"/>
    <n v="2.5114155251141579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0.10165811290959337"/>
    <n v="1.4311093564942645E-2"/>
    <n v="0.1881168574812474"/>
    <n v="3.1385708645874422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5.1448551448551316E-2"/>
    <n v="2.8571428571428581E-2"/>
    <n v="0.14705294705294703"/>
    <n v="4.5754245754245693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3.3739639200390026E-2"/>
    <n v="5.7532910775231483E-2"/>
    <n v="0.10355923939541678"/>
    <n v="8.3764017552413472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2"/>
    <n v="0.11673396141767611"/>
    <n v="0.16545536114849702"/>
    <n v="0.13925527142216232"/>
    <n v="0.23005832211754151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2"/>
    <n v="0.11894832275611955"/>
    <n v="0.10235720761559375"/>
    <n v="0.12157751586582044"/>
    <n v="0.26373526745240261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-6.5963320844014905E-2"/>
    <n v="1.7452179057385053E-2"/>
    <n v="4.0623151252218492E-2"/>
    <n v="0.1191086570696114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-1.9955003423652418E-2"/>
    <n v="-0.10398121882030709"/>
    <n v="1.9563728846718198E-2"/>
    <n v="0.17714956470703314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0.11146735064657487"/>
    <n v="-0.1558191728117988"/>
    <n v="-6.9787324997328204E-2"/>
    <n v="8.7528053863417776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8.0702896192645701E-2"/>
    <n v="-0.13667425968109348"/>
    <n v="-0.22312615251111834"/>
    <n v="-8.330621542466643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4.8293271869169208E-2"/>
    <n v="-0.12720886840083412"/>
    <n v="-0.2106245198112171"/>
    <n v="-6.3439798046317719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2.6578073089702503E-3"/>
    <n v="-0.15636766334440755"/>
    <n v="-0.19534883720930241"/>
    <n v="-2.8682170542635665E-2"/>
  </r>
  <r>
    <x v="0"/>
    <s v=""/>
    <s v=""/>
    <s v=""/>
    <s v=""/>
  </r>
  <r>
    <x v="0"/>
    <s v=""/>
    <s v=""/>
    <s v=""/>
    <s v=""/>
  </r>
  <r>
    <x v="1"/>
    <n v="-8.864084044648779E-3"/>
    <n v="-9.0282337491792486E-2"/>
    <n v="-0.14674983585029566"/>
    <n v="3.939592908732803E-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1.5141467727674662E-2"/>
    <n v="4.7303271441202499E-2"/>
    <n v="-0.13096816976127323"/>
    <n v="-4.7855879752431552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1.6265133912192753E-2"/>
    <n v="-7.2520484285190312E-2"/>
    <n v="-0.11948147242264895"/>
    <n v="-0.2993762993762993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1.8386859524391896E-3"/>
    <n v="-5.0870311350821318E-2"/>
    <n v="-0.12147585192449117"/>
    <n v="-0.2944349105172836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8.1632653061224469E-2"/>
    <n v="6.3437423162035822E-2"/>
    <n v="-1.4875829850012234E-2"/>
    <n v="-9.5524956970740149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5.0673194614443196E-2"/>
    <n v="7.4051407588739293E-2"/>
    <n v="7.6132190942472477E-2"/>
    <n v="8.6903304773561896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3.5736367008779579E-2"/>
    <n v="-5.317175714109057E-2"/>
    <n v="7.8150117472486791E-2"/>
    <n v="9.6080128601459203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1.3597804391217716E-2"/>
    <n v="-4.1042914171656841E-2"/>
    <n v="0.13410678642714569"/>
    <n v="5.5139720558882277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5.2508894614157753E-2"/>
    <n v="7.8517973254815798E-3"/>
    <n v="-2.7603974972395973E-2"/>
    <n v="3.2511348300822029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4.9004975124378292E-2"/>
    <n v="-1.3805970149253666E-2"/>
    <n v="3.9427860696517381E-2"/>
    <n v="-5.9328358208955212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2.1998279464176096E-2"/>
    <n v="0.10716480275285734"/>
    <n v="2.8880422760231172E-2"/>
    <n v="-5.0878702224407046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0.18433795291367527"/>
    <n v="0.13574887293371174"/>
    <n v="0.1756553681749875"/>
    <n v="0.3237602270829855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0.27103365384615397"/>
    <n v="0.37560096153846145"/>
    <n v="0.3453525641025641"/>
    <n v="0.5731169871794872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0.28661726242371399"/>
    <n v="0.53596338273757627"/>
    <n v="0.34132519616390566"/>
    <n v="0.56255448997384461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0.19105444242056269"/>
    <n v="0.4436348917223234"/>
    <n v="0.22262699858328272"/>
    <n v="0.4157053228091480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0.14628687690742637"/>
    <n v="0.40000000000000013"/>
    <n v="0.35768056968463902"/>
    <n v="0.3599186164801628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3.1191902499483781E-2"/>
    <n v="0.31067961165048552"/>
    <n v="0.41850857260896523"/>
    <n v="0.4881222887833094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0.15546006066734064"/>
    <n v="0.24241658240647102"/>
    <n v="0.42416582406471193"/>
    <n v="0.7555611729019211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-1.0641127959565289E-3"/>
    <n v="0.1260973663208298"/>
    <n v="0.31364724660814036"/>
    <n v="0.7039106145251394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6.1747373815014051E-2"/>
    <n v="0.14681014604150655"/>
    <n v="0.34204458109146807"/>
    <n v="0.77401998462720956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6.9574820541137505E-2"/>
    <n v="-4.417448923246825E-2"/>
    <n v="0.32909994478188853"/>
    <n v="0.9889563776918832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0.20799512987012991"/>
    <n v="-0.15909090909090917"/>
    <n v="-9.1720779220779258E-2"/>
    <n v="0.26724837662337664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0.31741233373639666"/>
    <n v="-0.12232970576380497"/>
    <n v="-0.20435308343409919"/>
    <n v="0.1354292623941959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0.26647564469914031"/>
    <n v="-0.31181527052081581"/>
    <n v="-0.33322096747008256"/>
    <n v="-5.0396089667958832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0.23130927454119965"/>
    <n v="0.48183273802192383"/>
    <n v="0.48638994950117009"/>
    <n v="0.3712279837418401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0.21685542971352434"/>
    <n v="0.48045747279591389"/>
    <n v="0.48545414168332224"/>
    <n v="0.4485898290028870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0.37668918918918926"/>
    <n v="0.49552861685214622"/>
    <n v="0.64874801271860094"/>
    <n v="0.4636327503974563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0"/>
    <n v="0.38595765795567316"/>
    <n v="0.54556731723453522"/>
    <n v="0.63943102877935831"/>
    <n v="0.60841878928216997"/>
  </r>
  <r>
    <x v="3"/>
    <n v="0.3127690100430417"/>
    <n v="0.45442372070779535"/>
    <n v="0.57427068388330937"/>
    <n v="0.5576279292204686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0"/>
    <n v="0.13723386697474838"/>
    <n v="0.40708037629971949"/>
    <n v="0.52929526324475984"/>
    <n v="0.7195906915332563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0"/>
    <n v="0.11489751708048657"/>
    <n v="0.21779703382769544"/>
    <n v="0.43501083152807862"/>
    <n v="0.6547242126312281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1"/>
    <n v="0.13865995115995111"/>
    <n v="0.30441086691086683"/>
    <n v="0.39995421245421248"/>
    <n v="0.68841575091575091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2"/>
    <n v="0.15270031768443348"/>
    <n v="0.25005294740557715"/>
    <n v="0.33723967525591247"/>
    <n v="0.7244617013766325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2"/>
    <n v="0.11040581984166609"/>
    <n v="0.17901718850295989"/>
    <n v="0.2396405391912132"/>
    <n v="0.714285714285714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1"/>
    <n v="-2.0427313411289338E-2"/>
    <n v="0.12364660025985275"/>
    <n v="0.20809874404504114"/>
    <n v="0.6335354410278619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1"/>
    <n v="-2.6864076928947656E-2"/>
    <n v="4.2280393802945904E-2"/>
    <n v="7.5173624360833302E-2"/>
    <n v="0.5646798443104632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1"/>
    <n v="9.3114064729291623E-3"/>
    <n v="3.2214462716828041E-2"/>
    <n v="0.1456784561087332"/>
    <n v="0.5313509048584516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0"/>
    <n v="-3.7754432042020891E-3"/>
    <n v="-0.17834865397242283"/>
    <n v="-1.8384766907419525E-2"/>
    <n v="0.4734898227183190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2"/>
    <n v="-0.11418778749887259"/>
    <n v="-0.15261116623072057"/>
    <n v="-0.31045368449535471"/>
    <n v="0.130783800847839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2"/>
    <n v="1.7221064080485959E-3"/>
    <n v="-0.14166591135683859"/>
    <n v="-0.21771050484908905"/>
    <n v="8.8824435783558808E-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6.6016073478759596E-3"/>
    <n v="-7.6540375047837728E-2"/>
    <n v="-0.21842709529276694"/>
    <n v="-0.10132032146957526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-2.9535042401793499E-2"/>
    <n v="-0.15527829223121148"/>
    <n v="-0.28852714689540893"/>
    <n v="-0.11638561263281022"/>
  </r>
  <r>
    <x v="0"/>
    <s v=""/>
    <s v=""/>
    <s v=""/>
    <s v=""/>
  </r>
  <r>
    <x v="3"/>
    <n v="-4.9762093576526611E-2"/>
    <n v="-0.17268041237113407"/>
    <n v="-0.32008326724821567"/>
    <n v="-0.1277755749405233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3"/>
    <n v="-9.4090590940905772E-2"/>
    <n v="-0.14918508149185072"/>
    <n v="-0.24207579242075794"/>
    <n v="-0.1518848115188480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0.17576550070829255"/>
    <n v="-0.18230358504958044"/>
    <n v="-0.3276669935708838"/>
    <n v="-0.3520758417783589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0.10553210397689394"/>
    <n v="-0.16451899577871587"/>
    <n v="-0.26038658075983112"/>
    <n v="-0.36925127749389031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9.3925697277036813E-2"/>
    <n v="-0.11586374159409107"/>
    <n v="-0.31595193473707428"/>
    <n v="-0.4253114320361592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4.0990890913130462E-2"/>
    <n v="-1.9440124416796323E-2"/>
    <n v="-0.19862252832703864"/>
    <n v="-0.35858698067096206"/>
  </r>
  <r>
    <x v="0"/>
    <s v=""/>
    <s v=""/>
    <s v=""/>
    <s v=""/>
  </r>
  <r>
    <x v="0"/>
    <s v=""/>
    <s v=""/>
    <s v=""/>
    <s v=""/>
  </r>
  <r>
    <x v="1"/>
    <n v="-5.3862351767704819E-2"/>
    <n v="2.0170674941815459E-2"/>
    <n v="-0.15837304665853913"/>
    <n v="-0.4113931065055966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"/>
    <n v="-8.5341587441963407E-2"/>
    <n v="-3.1505637850983925E-2"/>
    <n v="3.8359495909794372E-2"/>
    <n v="-0.2899624143267742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0.20483428856217301"/>
    <n v="-9.008223274358329E-2"/>
    <n v="-0.21991029155245445"/>
    <n v="-0.30613007724894081"/>
  </r>
  <r>
    <x v="0"/>
    <s v=""/>
    <s v=""/>
    <s v=""/>
    <s v=""/>
  </r>
  <r>
    <x v="0"/>
    <s v=""/>
    <s v=""/>
    <s v=""/>
    <s v=""/>
  </r>
  <r>
    <x v="4"/>
    <n v="-0.14796168958742628"/>
    <n v="-8.9268172888015584E-2"/>
    <n v="-0.17853634577603161"/>
    <n v="-0.29690569744597251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8.4682440846824303E-2"/>
    <n v="-0.21158156911581583"/>
    <n v="-0.13399750933997523"/>
    <n v="-0.3011207970112079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4"/>
    <n v="-6.9008315750279214E-2"/>
    <n v="-0.17438252451284608"/>
    <n v="-0.11728931364031281"/>
    <n v="-0.33920814198833327"/>
  </r>
  <r>
    <x v="0"/>
    <s v=""/>
    <s v=""/>
    <s v=""/>
    <s v=""/>
  </r>
  <r>
    <x v="4"/>
    <n v="-3.7333000374578429E-2"/>
    <n v="-0.1919091022599575"/>
    <n v="-0.10225995754775874"/>
    <n v="-0.3168934948183292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5.058563911050773E-2"/>
    <n v="5.686640638261764E-2"/>
    <n v="0.11967407910371741"/>
    <n v="0.2452894245459176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1.7489711934156382E-2"/>
    <n v="5.692729766803839E-2"/>
    <n v="0.12945816186556924"/>
    <n v="0.1620370370370369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5.7731262660364546E-2"/>
    <n v="-7.089804186360571E-2"/>
    <n v="1.4010803511141035E-2"/>
    <n v="9.4868332207967532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2.7353582815908606E-2"/>
    <n v="-9.3472059070313862E-2"/>
    <n v="2.0137606981036615E-3"/>
    <n v="3.1548917603624771E-2"/>
  </r>
  <r>
    <x v="0"/>
    <s v=""/>
    <s v=""/>
    <s v=""/>
    <s v=""/>
  </r>
  <r>
    <x v="0"/>
    <s v=""/>
    <s v=""/>
    <s v=""/>
    <s v=""/>
  </r>
  <r>
    <x v="5"/>
    <n v="5.5319871033429502E-2"/>
    <n v="-4.4459528253860459E-2"/>
    <n v="-3.2241642626844591E-3"/>
    <n v="8.0604106567113476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4.5065113091158349E-2"/>
    <n v="3.3927347498286631E-2"/>
    <n v="-5.0376970527758691E-2"/>
    <n v="0.10657984921178887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1.0374832663989197E-2"/>
    <n v="4.4846050870147147E-2"/>
    <n v="-2.4096385542168641E-2"/>
    <n v="0.10224230254350752"/>
  </r>
  <r>
    <x v="0"/>
    <s v=""/>
    <s v=""/>
    <s v=""/>
    <s v=""/>
  </r>
  <r>
    <x v="0"/>
    <s v=""/>
    <s v=""/>
    <s v=""/>
    <s v=""/>
  </r>
  <r>
    <x v="5"/>
    <n v="8.5207907293782803E-4"/>
    <n v="6.4417177914110502E-2"/>
    <n v="3.1526925698704966E-2"/>
    <n v="7.2426721199727373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0.12391594396264183"/>
    <n v="0.16360907271514336"/>
    <n v="0.20913942628418947"/>
    <n v="0.1679452968645764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4.3646130602652322E-2"/>
    <n v="0.15192210844384757"/>
    <n v="0.23082088299479597"/>
    <n v="0.2922612053046835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0.10535089181530255"/>
    <n v="-7.001166861143604E-3"/>
    <n v="3.6339389898316421E-2"/>
    <n v="0.1940323387231204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6.7014648930796339E-2"/>
    <n v="5.3207610708873476E-2"/>
    <n v="1.818487960936177E-2"/>
    <n v="0.22242801818487945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4.3719522448293358E-3"/>
    <n v="7.9704052463426933E-2"/>
    <n v="9.4837733310913164E-2"/>
    <n v="0.2154027240625526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-4.0829986613119096E-2"/>
    <n v="9.3708165997323789E-3"/>
    <n v="0.14374163319946454"/>
    <n v="0.2036479250334672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0.1384083044982698"/>
    <n v="0.10865051903114198"/>
    <n v="6.989619377162648E-2"/>
    <n v="8.6332179930795894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4.4943820224718989E-2"/>
    <n v="0.1331544524568169"/>
    <n v="9.7937279892671425E-2"/>
    <n v="1.1571356699647817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5"/>
    <n v="1.5635738831615065E-2"/>
    <n v="0.15670103092783494"/>
    <n v="0.14261168384879719"/>
    <n v="-1.4776632302405446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0.10300782859497315"/>
    <n v="0.21384425216316449"/>
    <n v="0.31726411207251748"/>
    <n v="0.2330037082818294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0.10303030303030303"/>
    <n v="0.15676767676767667"/>
    <n v="0.21090909090909093"/>
    <n v="0.22484848484848485"/>
  </r>
  <r>
    <x v="0"/>
    <s v=""/>
    <s v=""/>
    <s v=""/>
    <s v=""/>
  </r>
  <r>
    <x v="9"/>
    <n v="4.2839903459372497E-2"/>
    <n v="0.21761866452131939"/>
    <n v="0.19066773934030579"/>
    <n v="0.25522928399034583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-0.11962310528471942"/>
    <n v="-0.11122490782466199"/>
    <n v="-4.8545678000819326E-2"/>
    <n v="4.3015157722245068E-2"/>
  </r>
  <r>
    <x v="0"/>
    <s v=""/>
    <s v=""/>
    <s v=""/>
    <s v=""/>
  </r>
  <r>
    <x v="9"/>
    <n v="-0.12837565497783143"/>
    <n v="-0.15114873035066512"/>
    <n v="-5.0382910116888335E-2"/>
    <n v="4.3329302700524153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9"/>
    <n v="4.4079342817071598E-3"/>
    <n v="-8.8559406932478324E-2"/>
    <n v="-0.12943297936285303"/>
    <n v="8.174714486074941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9.9849849849849903E-2"/>
    <n v="0.10085085085085077"/>
    <n v="0.24899899899899891"/>
    <n v="8.7337337337337395E-2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-3.0530530530530453E-2"/>
    <n v="9.6096096096095929E-2"/>
    <n v="8.0580580580580596E-2"/>
    <n v="0.2172172172172171"/>
  </r>
  <r>
    <x v="0"/>
    <s v=""/>
    <s v=""/>
    <s v=""/>
    <s v=""/>
  </r>
  <r>
    <x v="0"/>
    <s v=""/>
    <s v=""/>
    <s v=""/>
    <s v=""/>
  </r>
  <r>
    <x v="6"/>
    <n v="-8.1135902636916724E-2"/>
    <n v="6.0851926977687709E-2"/>
    <n v="0.14629817444219073"/>
    <n v="0.18762677484787038"/>
  </r>
  <r>
    <x v="0"/>
    <s v=""/>
    <s v=""/>
    <s v=""/>
    <s v=""/>
  </r>
  <r>
    <x v="0"/>
    <s v=""/>
    <s v=""/>
    <s v=""/>
    <s v=""/>
  </r>
  <r>
    <x v="0"/>
    <s v=""/>
    <s v=""/>
    <s v=""/>
    <s v=""/>
  </r>
  <r>
    <x v="6"/>
    <n v="-4.5579764588029037E-2"/>
    <n v="1.627848735286741E-2"/>
    <n v="0.1838216879539194"/>
    <n v="0.18757826195842719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0"/>
    <s v=""/>
    <s v=""/>
    <s v=""/>
    <s v=""/>
  </r>
  <r>
    <x v="13"/>
    <s v=""/>
    <s v="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">
  <r>
    <x v="0"/>
    <n v="0.81969026548672574"/>
    <n v="1.2029867256637168"/>
    <n v="1.2538716814159292"/>
    <n v="1.2936946902654869"/>
    <n v="1"/>
    <n v="1"/>
    <n v="1"/>
    <n v="1"/>
  </r>
  <r>
    <x v="0"/>
    <n v="1.7623163353500431"/>
    <n v="2.2350907519446843"/>
    <n v="2.4848746758859117"/>
    <n v="2.2273120138288678"/>
    <n v="1"/>
    <n v="1"/>
    <n v="1"/>
    <n v="1"/>
  </r>
  <r>
    <x v="1"/>
    <n v="-9.1950034698126237E-2"/>
    <n v="0.30881332408049955"/>
    <n v="0.41429562803608588"/>
    <n v="0.39555863983344897"/>
    <n v="0"/>
    <n v="1"/>
    <n v="1"/>
    <n v="1"/>
  </r>
  <r>
    <x v="1"/>
    <n v="-0.11641094062708479"/>
    <n v="0.19379586390927273"/>
    <n v="0.32788525683789205"/>
    <n v="0.37825216811207474"/>
    <n v="0"/>
    <n v="1"/>
    <n v="1"/>
    <n v="1"/>
  </r>
  <r>
    <x v="1"/>
    <n v="-5.5172413793103448E-2"/>
    <n v="-9.2068965517241419E-2"/>
    <n v="0.32517241379310335"/>
    <n v="0.47931034482758617"/>
    <n v="0"/>
    <n v="0"/>
    <n v="1"/>
    <n v="1"/>
  </r>
  <r>
    <x v="1"/>
    <n v="0.33063427800269896"/>
    <n v="0.34210526315789469"/>
    <n v="0.60998650472334681"/>
    <n v="0.41464237516869096"/>
    <n v="1"/>
    <n v="1"/>
    <n v="1"/>
    <n v="1"/>
  </r>
  <r>
    <x v="1"/>
    <n v="0.25137741046831974"/>
    <n v="0.43801652892561971"/>
    <n v="0.59194214876033047"/>
    <n v="0.37947658402203865"/>
    <n v="1"/>
    <n v="1"/>
    <n v="1"/>
    <n v="1"/>
  </r>
  <r>
    <x v="1"/>
    <n v="0.20983496126641965"/>
    <n v="0.20242505894240481"/>
    <n v="0.50825193667901658"/>
    <n v="0.50724149545301445"/>
    <n v="1"/>
    <n v="1"/>
    <n v="1"/>
    <n v="1"/>
  </r>
  <r>
    <x v="1"/>
    <n v="0.12951807228915668"/>
    <n v="0.28112449799196804"/>
    <n v="0.47389558232931739"/>
    <n v="0.53781793842034831"/>
    <n v="1"/>
    <n v="1"/>
    <n v="1"/>
    <n v="1"/>
  </r>
  <r>
    <x v="1"/>
    <n v="7.5193253689388673E-2"/>
    <n v="0.30639494026704139"/>
    <n v="0.48172874209416716"/>
    <n v="0.72206605762473641"/>
    <n v="1"/>
    <n v="1"/>
    <n v="1"/>
    <n v="1"/>
  </r>
  <r>
    <x v="1"/>
    <n v="-0.10910944935418088"/>
    <n v="0.30149558123725351"/>
    <n v="0.26648538409245393"/>
    <n v="0.69544527532290967"/>
    <n v="0"/>
    <n v="1"/>
    <n v="1"/>
    <n v="1"/>
  </r>
  <r>
    <x v="2"/>
    <n v="0.11288248907174081"/>
    <n v="0.23347904345590131"/>
    <n v="0.36230393417330919"/>
    <n v="0.54898431473386466"/>
    <n v="1"/>
    <n v="1"/>
    <n v="1"/>
    <n v="1"/>
  </r>
  <r>
    <x v="2"/>
    <n v="2.2401208155046648E-2"/>
    <n v="0.15655675811729197"/>
    <n v="0.27586206896551735"/>
    <n v="0.54870375031462393"/>
    <n v="1"/>
    <n v="1"/>
    <n v="1"/>
    <n v="1"/>
  </r>
  <r>
    <x v="2"/>
    <n v="-6.4086131761086906E-2"/>
    <n v="0.15303768264547557"/>
    <n v="0.23942578825942085"/>
    <n v="0.53960522942835176"/>
    <n v="0"/>
    <n v="1"/>
    <n v="1"/>
    <n v="1"/>
  </r>
  <r>
    <x v="2"/>
    <n v="7.8361981799797142E-3"/>
    <n v="0.14029322548028311"/>
    <n v="0.19211324570272992"/>
    <n v="0.63953488372093004"/>
    <n v="1"/>
    <n v="1"/>
    <n v="1"/>
    <n v="1"/>
  </r>
  <r>
    <x v="2"/>
    <n v="3.8442083965604557E-2"/>
    <n v="5.1340414769853293E-2"/>
    <n v="0.19246332827516444"/>
    <n v="0.64213454729387975"/>
    <n v="1"/>
    <n v="1"/>
    <n v="1"/>
    <n v="1"/>
  </r>
  <r>
    <x v="2"/>
    <n v="-3.6387096774193495E-2"/>
    <n v="-6.7096774193548425E-2"/>
    <n v="0.18038709677419362"/>
    <n v="0.52929032258064512"/>
    <n v="0"/>
    <n v="0"/>
    <n v="1"/>
    <n v="1"/>
  </r>
  <r>
    <x v="2"/>
    <n v="5.9502887270901361E-2"/>
    <n v="4.7451669595782064E-2"/>
    <n v="1.6068290233492322E-2"/>
    <n v="0.21114737634948533"/>
    <n v="1"/>
    <n v="1"/>
    <n v="1"/>
    <n v="1"/>
  </r>
  <r>
    <x v="2"/>
    <n v="0.10023554043444127"/>
    <n v="0.12823868097356717"/>
    <n v="8.8981941900025951E-3"/>
    <n v="0.19863909971211724"/>
    <n v="1"/>
    <n v="1"/>
    <n v="1"/>
    <n v="1"/>
  </r>
  <r>
    <x v="2"/>
    <n v="-4.7346679377184619E-2"/>
    <n v="-0.15824594852240226"/>
    <n v="0.13727359389895133"/>
    <n v="0.36415633937082936"/>
    <n v="0"/>
    <n v="0"/>
    <n v="1"/>
    <n v="1"/>
  </r>
  <r>
    <x v="2"/>
    <n v="0.17312072892938501"/>
    <n v="0.16249050873196658"/>
    <n v="0.27866362946089618"/>
    <n v="0.32751202227284248"/>
    <n v="1"/>
    <n v="1"/>
    <n v="1"/>
    <n v="1"/>
  </r>
  <r>
    <x v="2"/>
    <n v="0.19959778783308191"/>
    <n v="0.23353443941679242"/>
    <n v="0.13474107591754647"/>
    <n v="0.18275515334338843"/>
    <n v="1"/>
    <n v="1"/>
    <n v="1"/>
    <n v="1"/>
  </r>
  <r>
    <x v="2"/>
    <n v="8.5197285750188589E-2"/>
    <n v="0.21035436039205835"/>
    <n v="0.20658456898718258"/>
    <n v="0.13269665745162107"/>
    <n v="1"/>
    <n v="1"/>
    <n v="1"/>
    <n v="1"/>
  </r>
  <r>
    <x v="2"/>
    <n v="8.6206896551725976E-3"/>
    <n v="0.20993914807302239"/>
    <n v="0.24416835699797179"/>
    <n v="9.4320486815415716E-2"/>
    <n v="1"/>
    <n v="1"/>
    <n v="1"/>
    <n v="1"/>
  </r>
  <r>
    <x v="2"/>
    <n v="-0.10007505629221913"/>
    <n v="-0.20890668001000745"/>
    <n v="-0.17988491368526394"/>
    <n v="0.20290217663247434"/>
    <n v="0"/>
    <n v="0"/>
    <n v="0"/>
    <n v="1"/>
  </r>
  <r>
    <x v="2"/>
    <n v="-7.2608913370055039E-2"/>
    <n v="-0.1682523785678518"/>
    <n v="-0.19504256384576868"/>
    <n v="0.20580871306960447"/>
    <n v="0"/>
    <n v="0"/>
    <n v="0"/>
    <n v="1"/>
  </r>
  <r>
    <x v="2"/>
    <n v="0.16841004184100417"/>
    <n v="0.23587866108786604"/>
    <n v="6.5376569037656873E-2"/>
    <n v="-0.22358786610878667"/>
    <n v="1"/>
    <n v="1"/>
    <n v="1"/>
    <n v="0"/>
  </r>
  <r>
    <x v="2"/>
    <n v="0.15546006066734064"/>
    <n v="0.24241658240647102"/>
    <n v="0.42416582406471193"/>
    <n v="0.75556117290192115"/>
    <n v="1"/>
    <n v="1"/>
    <n v="1"/>
    <n v="1"/>
  </r>
  <r>
    <x v="2"/>
    <n v="-1.0641127959565289E-3"/>
    <n v="0.1260973663208298"/>
    <n v="0.31364724660814036"/>
    <n v="0.70391061452513948"/>
    <n v="0"/>
    <n v="1"/>
    <n v="1"/>
    <n v="1"/>
  </r>
  <r>
    <x v="2"/>
    <n v="6.1747373815014051E-2"/>
    <n v="0.14681014604150655"/>
    <n v="0.34204458109146807"/>
    <n v="0.77401998462720956"/>
    <n v="1"/>
    <n v="1"/>
    <n v="1"/>
    <n v="1"/>
  </r>
  <r>
    <x v="2"/>
    <n v="6.9574820541137505E-2"/>
    <n v="-4.417448923246825E-2"/>
    <n v="0.32909994478188853"/>
    <n v="0.98895637769188327"/>
    <n v="1"/>
    <n v="0"/>
    <n v="1"/>
    <n v="1"/>
  </r>
  <r>
    <x v="2"/>
    <n v="9.9849849849849903E-2"/>
    <n v="0.10085085085085077"/>
    <n v="0.24899899899899891"/>
    <n v="8.7337337337337395E-2"/>
    <n v="1"/>
    <n v="1"/>
    <n v="1"/>
    <n v="1"/>
  </r>
  <r>
    <x v="2"/>
    <n v="-3.0530530530530453E-2"/>
    <n v="9.6096096096095929E-2"/>
    <n v="8.0580580580580596E-2"/>
    <n v="0.2172172172172171"/>
    <n v="0"/>
    <n v="1"/>
    <n v="1"/>
    <n v="1"/>
  </r>
  <r>
    <x v="2"/>
    <n v="-8.1135902636916724E-2"/>
    <n v="6.0851926977687709E-2"/>
    <n v="0.14629817444219073"/>
    <n v="0.18762677484787038"/>
    <n v="0"/>
    <n v="1"/>
    <n v="1"/>
    <n v="1"/>
  </r>
  <r>
    <x v="2"/>
    <n v="-4.5579764588029037E-2"/>
    <n v="1.627848735286741E-2"/>
    <n v="0.1838216879539194"/>
    <n v="0.18757826195842719"/>
    <n v="0"/>
    <n v="1"/>
    <n v="1"/>
    <n v="1"/>
  </r>
  <r>
    <x v="3"/>
    <n v="-0.4443535188216039"/>
    <n v="-0.56137479541734858"/>
    <n v="-0.29746317512274956"/>
    <n v="-0.12131751227495902"/>
    <n v="0"/>
    <n v="0"/>
    <n v="0"/>
    <n v="0"/>
  </r>
  <r>
    <x v="3"/>
    <n v="-0.16613097629570117"/>
    <n v="-0.37926878264363206"/>
    <n v="-0.54238650060265159"/>
    <n v="-0.16733627963037356"/>
    <n v="0"/>
    <n v="0"/>
    <n v="0"/>
    <n v="0"/>
  </r>
  <r>
    <x v="3"/>
    <n v="-5.7831325301204717E-2"/>
    <n v="-0.51626506024096386"/>
    <n v="-0.64658634538152604"/>
    <n v="-0.17831325301204815"/>
    <n v="0"/>
    <n v="0"/>
    <n v="0"/>
    <n v="0"/>
  </r>
  <r>
    <x v="3"/>
    <n v="0.12424892703862667"/>
    <n v="0.13261802575107295"/>
    <n v="0.21094420600858355"/>
    <n v="0.15107296137339055"/>
    <n v="1"/>
    <n v="1"/>
    <n v="1"/>
    <n v="1"/>
  </r>
  <r>
    <x v="3"/>
    <n v="0.12507552870090644"/>
    <n v="0.17583081570996995"/>
    <n v="0.21732124874118841"/>
    <n v="0.30815709969788529"/>
    <n v="1"/>
    <n v="1"/>
    <n v="1"/>
    <n v="1"/>
  </r>
  <r>
    <x v="3"/>
    <n v="-5.7821059038344558E-2"/>
    <n v="5.944410630959629E-2"/>
    <n v="5.6603773584905648E-2"/>
    <n v="0.30411848245080142"/>
    <n v="0"/>
    <n v="1"/>
    <n v="1"/>
    <n v="1"/>
  </r>
  <r>
    <x v="3"/>
    <n v="-0.13356027232679202"/>
    <n v="-7.9895875050060017E-2"/>
    <n v="-2.8634361233480177E-2"/>
    <n v="0.1491790148177814"/>
    <n v="0"/>
    <n v="0"/>
    <n v="0"/>
    <n v="1"/>
  </r>
  <r>
    <x v="3"/>
    <n v="-0.13003663003663002"/>
    <n v="-3.703703703703709E-2"/>
    <n v="-4.802604802604804E-2"/>
    <n v="0.16870166870166869"/>
    <n v="0"/>
    <n v="0"/>
    <n v="0"/>
    <n v="1"/>
  </r>
  <r>
    <x v="3"/>
    <n v="2.1160822249093103E-2"/>
    <n v="-9.955663039097129E-2"/>
    <n v="-6.7916162837565408E-2"/>
    <n v="1.4107214832728809E-2"/>
    <n v="1"/>
    <n v="0"/>
    <n v="0"/>
    <n v="1"/>
  </r>
  <r>
    <x v="3"/>
    <n v="4.9107142857142794E-2"/>
    <n v="-5.4383116883116922E-2"/>
    <n v="-1.379870129870131E-2"/>
    <n v="-3.7540584415584388E-2"/>
    <n v="1"/>
    <n v="0"/>
    <n v="0"/>
    <n v="0"/>
  </r>
  <r>
    <x v="3"/>
    <n v="7.0122563793449721E-2"/>
    <n v="6.1080972473377626E-2"/>
    <n v="8.5995579666465538E-2"/>
    <n v="3.9180229053646709E-2"/>
    <n v="1"/>
    <n v="1"/>
    <n v="1"/>
    <n v="1"/>
  </r>
  <r>
    <x v="3"/>
    <n v="-3.8630904723779058E-2"/>
    <n v="4.5436349079263305E-2"/>
    <n v="5.124099279423544E-2"/>
    <n v="4.5636509207365838E-2"/>
    <n v="0"/>
    <n v="1"/>
    <n v="1"/>
    <n v="1"/>
  </r>
  <r>
    <x v="3"/>
    <n v="-0.13255907088506202"/>
    <n v="5.7869443331998394E-2"/>
    <n v="4.0448538245895227E-2"/>
    <n v="8.2098518221866978E-3"/>
    <n v="0"/>
    <n v="1"/>
    <n v="1"/>
    <n v="1"/>
  </r>
  <r>
    <x v="3"/>
    <n v="-0.11523790403533429"/>
    <n v="3.7542662116040848E-2"/>
    <n v="7.8498293515358197E-2"/>
    <n v="-3.5535033125878357E-2"/>
    <n v="0"/>
    <n v="1"/>
    <n v="1"/>
    <n v="0"/>
  </r>
  <r>
    <x v="3"/>
    <n v="-6.066330814441645E-2"/>
    <n v="1.2174643157010889E-2"/>
    <n v="-8.5222502099076447E-2"/>
    <n v="4.4710327455919519E-2"/>
    <n v="0"/>
    <n v="1"/>
    <n v="0"/>
    <n v="1"/>
  </r>
  <r>
    <x v="3"/>
    <n v="-8.0089667821479527E-2"/>
    <n v="-0.14550641940085596"/>
    <n v="-0.12044018748726315"/>
    <n v="-2.2620745873242254E-2"/>
    <n v="0"/>
    <n v="0"/>
    <n v="0"/>
    <n v="0"/>
  </r>
  <r>
    <x v="3"/>
    <n v="-0.17056312258589146"/>
    <n v="-9.3514942061394435E-2"/>
    <n v="-5.1433218133767E-2"/>
    <n v="-0.32364301687334818"/>
    <n v="0"/>
    <n v="0"/>
    <n v="0"/>
    <n v="0"/>
  </r>
  <r>
    <x v="3"/>
    <n v="0.21347171347171345"/>
    <n v="0.17032967032967017"/>
    <n v="0.22649572649572658"/>
    <n v="-9.259259259259256E-2"/>
    <n v="1"/>
    <n v="1"/>
    <n v="1"/>
    <n v="0"/>
  </r>
  <r>
    <x v="3"/>
    <n v="0.1694290976058932"/>
    <n v="0.22201759770820551"/>
    <n v="0.23695518723143039"/>
    <n v="-9.65827706159198E-2"/>
    <n v="1"/>
    <n v="1"/>
    <n v="1"/>
    <n v="0"/>
  </r>
  <r>
    <x v="3"/>
    <n v="-9.4738963918564734E-3"/>
    <n v="0.19229993952832092"/>
    <n v="0.16266881677081235"/>
    <n v="-0.1707317073170731"/>
    <n v="0"/>
    <n v="1"/>
    <n v="1"/>
    <n v="0"/>
  </r>
  <r>
    <x v="3"/>
    <n v="6.7676977371808222E-2"/>
    <n v="0.1986713722233755"/>
    <n v="0.26053560307245172"/>
    <n v="-0.10110026987751719"/>
    <n v="1"/>
    <n v="1"/>
    <n v="1"/>
    <n v="0"/>
  </r>
  <r>
    <x v="3"/>
    <n v="-4.0444893832153661E-2"/>
    <n v="0.14014155712841259"/>
    <n v="0.20182002022244694"/>
    <n v="-0.11284125379170895"/>
    <n v="0"/>
    <n v="1"/>
    <n v="1"/>
    <n v="0"/>
  </r>
  <r>
    <x v="3"/>
    <n v="-1.1261261261261368E-2"/>
    <n v="0.1052416052416052"/>
    <n v="0.2366912366912366"/>
    <n v="-2.9688779688779698E-2"/>
    <n v="0"/>
    <n v="1"/>
    <n v="1"/>
    <n v="0"/>
  </r>
  <r>
    <x v="3"/>
    <n v="4.2724458204334459E-2"/>
    <n v="-1.7543859649122862E-2"/>
    <n v="0.17770897832817334"/>
    <n v="3.5087719298245501E-2"/>
    <n v="1"/>
    <n v="0"/>
    <n v="1"/>
    <n v="1"/>
  </r>
  <r>
    <x v="3"/>
    <n v="3.4216565825161638E-2"/>
    <n v="3.8180680158564462E-2"/>
    <n v="1.9611934070519421E-2"/>
    <n v="0.26121427081160031"/>
    <n v="1"/>
    <n v="1"/>
    <n v="1"/>
    <n v="1"/>
  </r>
  <r>
    <x v="3"/>
    <n v="0.27103365384615397"/>
    <n v="0.37560096153846145"/>
    <n v="0.3453525641025641"/>
    <n v="0.57311698717948723"/>
    <n v="1"/>
    <n v="1"/>
    <n v="1"/>
    <n v="1"/>
  </r>
  <r>
    <x v="3"/>
    <n v="0.28661726242371399"/>
    <n v="0.53596338273757627"/>
    <n v="0.34132519616390566"/>
    <n v="0.56255448997384461"/>
    <n v="1"/>
    <n v="1"/>
    <n v="1"/>
    <n v="1"/>
  </r>
  <r>
    <x v="3"/>
    <n v="0.19105444242056269"/>
    <n v="0.4436348917223234"/>
    <n v="0.22262699858328272"/>
    <n v="0.41570532280914807"/>
    <n v="1"/>
    <n v="1"/>
    <n v="1"/>
    <n v="1"/>
  </r>
  <r>
    <x v="3"/>
    <n v="0.14628687690742637"/>
    <n v="0.40000000000000013"/>
    <n v="0.35768056968463902"/>
    <n v="0.35991861648016288"/>
    <n v="1"/>
    <n v="1"/>
    <n v="1"/>
    <n v="1"/>
  </r>
  <r>
    <x v="3"/>
    <n v="3.1191902499483781E-2"/>
    <n v="0.31067961165048552"/>
    <n v="0.41850857260896523"/>
    <n v="0.48812228878330943"/>
    <n v="1"/>
    <n v="1"/>
    <n v="1"/>
    <n v="1"/>
  </r>
  <r>
    <x v="3"/>
    <n v="-0.20799512987012991"/>
    <n v="-0.15909090909090917"/>
    <n v="-9.1720779220779258E-2"/>
    <n v="0.26724837662337664"/>
    <n v="0"/>
    <n v="0"/>
    <n v="0"/>
    <n v="1"/>
  </r>
  <r>
    <x v="3"/>
    <n v="-0.31741233373639666"/>
    <n v="-0.12232970576380497"/>
    <n v="-0.20435308343409919"/>
    <n v="0.13542926239419595"/>
    <n v="0"/>
    <n v="0"/>
    <n v="0"/>
    <n v="1"/>
  </r>
  <r>
    <x v="3"/>
    <n v="0.10300782859497315"/>
    <n v="0.21384425216316449"/>
    <n v="0.31726411207251748"/>
    <n v="0.23300370828182948"/>
    <n v="1"/>
    <n v="1"/>
    <n v="1"/>
    <n v="1"/>
  </r>
  <r>
    <x v="3"/>
    <n v="0.10303030303030303"/>
    <n v="0.15676767676767667"/>
    <n v="0.21090909090909093"/>
    <n v="0.22484848484848485"/>
    <n v="1"/>
    <n v="1"/>
    <n v="1"/>
    <n v="1"/>
  </r>
  <r>
    <x v="3"/>
    <n v="4.2839903459372497E-2"/>
    <n v="0.21761866452131939"/>
    <n v="0.19066773934030579"/>
    <n v="0.25522928399034583"/>
    <n v="1"/>
    <n v="1"/>
    <n v="1"/>
    <n v="1"/>
  </r>
  <r>
    <x v="3"/>
    <n v="-0.11962310528471942"/>
    <n v="-0.11122490782466199"/>
    <n v="-4.8545678000819326E-2"/>
    <n v="4.3015157722245068E-2"/>
    <n v="0"/>
    <n v="0"/>
    <n v="0"/>
    <n v="1"/>
  </r>
  <r>
    <x v="3"/>
    <n v="-0.12837565497783143"/>
    <n v="-0.15114873035066512"/>
    <n v="-5.0382910116888335E-2"/>
    <n v="4.3329302700524153E-2"/>
    <n v="0"/>
    <n v="0"/>
    <n v="0"/>
    <n v="1"/>
  </r>
  <r>
    <x v="3"/>
    <n v="4.4079342817071598E-3"/>
    <n v="-8.8559406932478324E-2"/>
    <n v="-0.12943297936285303"/>
    <n v="8.174714486074941E-2"/>
    <n v="1"/>
    <n v="0"/>
    <n v="0"/>
    <n v="1"/>
  </r>
  <r>
    <x v="4"/>
    <n v="9.8214285714285587E-2"/>
    <n v="0.62264150943396213"/>
    <n v="0.4846698113207546"/>
    <m/>
    <n v="1"/>
    <n v="1"/>
    <n v="1"/>
    <n v="0"/>
  </r>
  <r>
    <x v="4"/>
    <n v="8.9035310018584113E-2"/>
    <n v="0.38705862476769726"/>
    <n v="0.90826153066396365"/>
    <m/>
    <n v="1"/>
    <n v="1"/>
    <n v="1"/>
    <n v="0"/>
  </r>
  <r>
    <x v="4"/>
    <n v="-4.5028142589118247E-2"/>
    <n v="7.8117004946273161E-2"/>
    <n v="0.2149070441753369"/>
    <m/>
    <n v="0"/>
    <n v="1"/>
    <n v="1"/>
    <n v="0"/>
  </r>
  <r>
    <x v="4"/>
    <n v="-5.8882907133243623E-2"/>
    <n v="0"/>
    <n v="5.4004037685060569E-2"/>
    <m/>
    <n v="0"/>
    <n v="0"/>
    <n v="1"/>
    <n v="0"/>
  </r>
  <r>
    <x v="4"/>
    <n v="-3.2484185330826643E-3"/>
    <n v="1.0771071978115776E-2"/>
    <n v="8.2065310309454631E-2"/>
    <n v="0.70490682167891938"/>
    <n v="0"/>
    <n v="1"/>
    <n v="1"/>
    <n v="1"/>
  </r>
  <r>
    <x v="4"/>
    <n v="-1.0906040268456318E-2"/>
    <n v="-3.8255033557046958E-2"/>
    <n v="9.7651006711409361E-2"/>
    <n v="0.559731543624161"/>
    <n v="0"/>
    <n v="0"/>
    <n v="1"/>
    <n v="1"/>
  </r>
  <r>
    <x v="4"/>
    <n v="1.4431239388794648E-2"/>
    <n v="2.0033955857385433E-2"/>
    <n v="-3.3276740237691005E-2"/>
    <n v="0.69168081494057732"/>
    <n v="1"/>
    <n v="1"/>
    <n v="0"/>
    <n v="1"/>
  </r>
  <r>
    <x v="4"/>
    <n v="4.604019927847447E-2"/>
    <n v="0.1058237416251504"/>
    <n v="0.1374334306820133"/>
    <n v="1.4774093798316512E-2"/>
    <n v="1"/>
    <n v="1"/>
    <n v="1"/>
    <n v="1"/>
  </r>
  <r>
    <x v="4"/>
    <n v="-2.5344075193017734E-2"/>
    <n v="6.4283316549177627E-2"/>
    <n v="9.8522994293387178E-2"/>
    <n v="5.1359516616314327E-2"/>
    <n v="0"/>
    <n v="1"/>
    <n v="1"/>
    <n v="1"/>
  </r>
  <r>
    <x v="4"/>
    <n v="9.7648261758691124E-2"/>
    <n v="0.13479890933878669"/>
    <n v="0.24965916837082469"/>
    <n v="0.23261758691206547"/>
    <n v="1"/>
    <n v="1"/>
    <n v="1"/>
    <n v="1"/>
  </r>
  <r>
    <x v="4"/>
    <n v="9.6316323082122235E-2"/>
    <n v="0.1253801960121661"/>
    <n v="0.22271037512673209"/>
    <n v="0.18604258195336265"/>
    <n v="1"/>
    <n v="1"/>
    <n v="1"/>
    <n v="1"/>
  </r>
  <r>
    <x v="4"/>
    <n v="5.8903875704285458E-2"/>
    <n v="8.1782482499573206E-2"/>
    <n v="0.20846849923168853"/>
    <n v="0.16322349325593288"/>
    <n v="1"/>
    <n v="1"/>
    <n v="1"/>
    <n v="1"/>
  </r>
  <r>
    <x v="4"/>
    <n v="6.0401523018345449E-2"/>
    <n v="9.6400138456213202E-2"/>
    <n v="0.24368293527172025"/>
    <n v="0.18985808238144686"/>
    <n v="1"/>
    <n v="1"/>
    <n v="1"/>
    <n v="1"/>
  </r>
  <r>
    <x v="4"/>
    <n v="1.6619103575625349E-2"/>
    <n v="7.0169548430417894E-2"/>
    <n v="0.10726875944267245"/>
    <n v="0.12556656034916891"/>
    <n v="1"/>
    <n v="1"/>
    <n v="1"/>
    <n v="1"/>
  </r>
  <r>
    <x v="4"/>
    <n v="3.6787040161998075E-2"/>
    <n v="7.0367870401619959E-2"/>
    <n v="0.11846101923725949"/>
    <n v="0.15997300033749573"/>
    <n v="1"/>
    <n v="1"/>
    <n v="1"/>
    <n v="1"/>
  </r>
  <r>
    <x v="4"/>
    <n v="-0.16246215943491427"/>
    <n v="-0.21089808274470234"/>
    <n v="-0.59485368314833509"/>
    <n v="-0.31500168180289279"/>
    <n v="0"/>
    <n v="0"/>
    <n v="0"/>
    <n v="0"/>
  </r>
  <r>
    <x v="4"/>
    <n v="-0.10524534686971232"/>
    <n v="-3.8071065989847663E-2"/>
    <n v="6.7681895093052447E-4"/>
    <n v="-0.23959390862944163"/>
    <n v="0"/>
    <n v="0"/>
    <n v="1"/>
    <n v="0"/>
  </r>
  <r>
    <x v="4"/>
    <n v="-8.0931635388739931E-2"/>
    <n v="-5.4457104557640745E-2"/>
    <n v="-0.11628686327077742"/>
    <n v="3.0998659517426308E-2"/>
    <n v="0"/>
    <n v="0"/>
    <n v="0"/>
    <n v="1"/>
  </r>
  <r>
    <x v="4"/>
    <n v="-6.9322296947749718E-2"/>
    <n v="-1.8451457147784067E-2"/>
    <n v="-4.7249525780306945E-2"/>
    <n v="-1.2071046732195279E-2"/>
    <n v="0"/>
    <n v="0"/>
    <n v="0"/>
    <n v="0"/>
  </r>
  <r>
    <x v="4"/>
    <n v="9.5118268746854584E-2"/>
    <n v="-2.7176648213386945E-2"/>
    <n v="-9.4614997483643659E-2"/>
    <n v="-3.891964435497397E-2"/>
    <n v="1"/>
    <n v="0"/>
    <n v="0"/>
    <n v="0"/>
  </r>
  <r>
    <x v="4"/>
    <n v="0.10558272895935228"/>
    <n v="6.6115702479338845E-2"/>
    <n v="-0.10996795412379823"/>
    <n v="-5.279136447967625E-2"/>
    <n v="1"/>
    <n v="1"/>
    <n v="0"/>
    <n v="0"/>
  </r>
  <r>
    <x v="4"/>
    <n v="-7.1633237822349538E-2"/>
    <n v="-0.10261461318051579"/>
    <n v="-1.7012893982808031E-2"/>
    <n v="0.1384312320916905"/>
    <n v="0"/>
    <n v="0"/>
    <n v="0"/>
    <n v="1"/>
  </r>
  <r>
    <x v="4"/>
    <n v="1.8138667570774647E-2"/>
    <n v="5.2720800135616086E-2"/>
    <n v="0.17952195287336825"/>
    <n v="0.16002712324122736"/>
    <n v="1"/>
    <n v="1"/>
    <n v="1"/>
    <n v="1"/>
  </r>
  <r>
    <x v="4"/>
    <n v="-0.18844221105527637"/>
    <n v="-0.31088777219430486"/>
    <n v="-0.21021775544388621"/>
    <n v="-0.37755443886097162"/>
    <n v="0"/>
    <n v="0"/>
    <n v="0"/>
    <n v="0"/>
  </r>
  <r>
    <x v="4"/>
    <n v="-0.14628418050662639"/>
    <n v="-0.28703237711793328"/>
    <n v="-0.22965945311189395"/>
    <n v="-0.31085388357658117"/>
    <n v="0"/>
    <n v="0"/>
    <n v="0"/>
    <n v="0"/>
  </r>
  <r>
    <x v="4"/>
    <n v="-0.12041360907271514"/>
    <n v="-0.26834556370913953"/>
    <n v="-0.23198799199466313"/>
    <n v="-0.28969312875250164"/>
    <n v="0"/>
    <n v="0"/>
    <n v="0"/>
    <n v="0"/>
  </r>
  <r>
    <x v="4"/>
    <n v="-4.493628437290409E-2"/>
    <n v="-0.181924882629108"/>
    <n v="-0.35278336686787393"/>
    <n v="-0.318075117370892"/>
    <n v="0"/>
    <n v="0"/>
    <n v="0"/>
    <n v="0"/>
  </r>
  <r>
    <x v="4"/>
    <n v="1.2223710649698738E-2"/>
    <n v="-0.14752176825184193"/>
    <n v="-0.29286671131949105"/>
    <n v="-0.22438044206296048"/>
    <n v="1"/>
    <n v="0"/>
    <n v="0"/>
    <n v="0"/>
  </r>
  <r>
    <x v="4"/>
    <n v="2.5885103540414178E-2"/>
    <n v="-0.13744154976619916"/>
    <n v="-0.24599198396793598"/>
    <n v="-0.27855711422845686"/>
    <n v="1"/>
    <n v="0"/>
    <n v="0"/>
    <n v="0"/>
  </r>
  <r>
    <x v="4"/>
    <n v="1.1876484560570111E-2"/>
    <n v="-3.3593484899898107E-2"/>
    <n v="-0.17220902612826605"/>
    <n v="-0.22718018323719036"/>
    <n v="1"/>
    <n v="0"/>
    <n v="0"/>
    <n v="0"/>
  </r>
  <r>
    <x v="4"/>
    <n v="-0.18615512927439537"/>
    <n v="-0.19182652210175144"/>
    <n v="-0.15729774812343622"/>
    <n v="-1.6680567139283342E-3"/>
    <n v="0"/>
    <n v="0"/>
    <n v="0"/>
    <n v="0"/>
  </r>
  <r>
    <x v="4"/>
    <n v="0.18433795291367527"/>
    <n v="0.13574887293371174"/>
    <n v="0.1756553681749875"/>
    <n v="0.32376022708298557"/>
    <n v="1"/>
    <n v="1"/>
    <n v="1"/>
    <n v="1"/>
  </r>
  <r>
    <x v="4"/>
    <n v="-0.26647564469914031"/>
    <n v="-0.31181527052081581"/>
    <n v="-0.33322096747008256"/>
    <n v="-5.0396089667958832E-2"/>
    <n v="0"/>
    <n v="0"/>
    <n v="0"/>
    <n v="0"/>
  </r>
  <r>
    <x v="4"/>
    <n v="5.058563911050773E-2"/>
    <n v="5.686640638261764E-2"/>
    <n v="0.11967407910371741"/>
    <n v="0.24528942454591762"/>
    <n v="1"/>
    <n v="1"/>
    <n v="1"/>
    <n v="1"/>
  </r>
  <r>
    <x v="4"/>
    <n v="-1.7489711934156382E-2"/>
    <n v="5.692729766803839E-2"/>
    <n v="0.12945816186556924"/>
    <n v="0.16203703703703698"/>
    <n v="0"/>
    <n v="1"/>
    <n v="1"/>
    <n v="1"/>
  </r>
  <r>
    <x v="4"/>
    <n v="5.7731262660364546E-2"/>
    <n v="-7.089804186360571E-2"/>
    <n v="1.4010803511141035E-2"/>
    <n v="9.4868332207967532E-2"/>
    <n v="1"/>
    <n v="0"/>
    <n v="1"/>
    <n v="1"/>
  </r>
  <r>
    <x v="4"/>
    <n v="2.7353582815908606E-2"/>
    <n v="-9.3472059070313862E-2"/>
    <n v="2.0137606981036615E-3"/>
    <n v="3.1548917603624771E-2"/>
    <n v="1"/>
    <n v="0"/>
    <n v="1"/>
    <n v="1"/>
  </r>
  <r>
    <x v="4"/>
    <n v="5.5319871033429502E-2"/>
    <n v="-4.4459528253860459E-2"/>
    <n v="-3.2241642626844591E-3"/>
    <n v="8.0604106567113476E-2"/>
    <n v="1"/>
    <n v="0"/>
    <n v="0"/>
    <n v="1"/>
  </r>
  <r>
    <x v="4"/>
    <n v="4.5065113091158349E-2"/>
    <n v="3.3927347498286631E-2"/>
    <n v="-5.0376970527758691E-2"/>
    <n v="0.10657984921178887"/>
    <n v="1"/>
    <n v="1"/>
    <n v="0"/>
    <n v="1"/>
  </r>
  <r>
    <x v="4"/>
    <n v="-1.0374832663989197E-2"/>
    <n v="4.4846050870147147E-2"/>
    <n v="-2.4096385542168641E-2"/>
    <n v="0.10224230254350752"/>
    <n v="0"/>
    <n v="1"/>
    <n v="0"/>
    <n v="1"/>
  </r>
  <r>
    <x v="4"/>
    <n v="8.5207907293782803E-4"/>
    <n v="6.4417177914110502E-2"/>
    <n v="3.1526925698704966E-2"/>
    <n v="7.2426721199727373E-2"/>
    <n v="1"/>
    <n v="1"/>
    <n v="1"/>
    <n v="1"/>
  </r>
  <r>
    <x v="4"/>
    <n v="0.12391594396264183"/>
    <n v="0.16360907271514336"/>
    <n v="0.20913942628418947"/>
    <n v="0.16794529686457649"/>
    <n v="1"/>
    <n v="1"/>
    <n v="1"/>
    <n v="1"/>
  </r>
  <r>
    <x v="4"/>
    <n v="4.3646130602652322E-2"/>
    <n v="0.15192210844384757"/>
    <n v="0.23082088299479597"/>
    <n v="0.29226120530468358"/>
    <n v="1"/>
    <n v="1"/>
    <n v="1"/>
    <n v="1"/>
  </r>
  <r>
    <x v="4"/>
    <n v="0.10535089181530255"/>
    <n v="-7.001166861143604E-3"/>
    <n v="3.6339389898316421E-2"/>
    <n v="0.19403233872312042"/>
    <n v="1"/>
    <n v="0"/>
    <n v="1"/>
    <n v="1"/>
  </r>
  <r>
    <x v="4"/>
    <n v="6.7014648930796339E-2"/>
    <n v="5.3207610708873476E-2"/>
    <n v="1.818487960936177E-2"/>
    <n v="0.22242801818487945"/>
    <n v="1"/>
    <n v="1"/>
    <n v="1"/>
    <n v="1"/>
  </r>
  <r>
    <x v="4"/>
    <n v="-4.3719522448293358E-3"/>
    <n v="7.9704052463426933E-2"/>
    <n v="9.4837733310913164E-2"/>
    <n v="0.21540272406255268"/>
    <n v="0"/>
    <n v="1"/>
    <n v="1"/>
    <n v="1"/>
  </r>
  <r>
    <x v="4"/>
    <n v="-4.0829986613119096E-2"/>
    <n v="9.3708165997323789E-3"/>
    <n v="0.14374163319946454"/>
    <n v="0.20364792503346729"/>
    <n v="0"/>
    <n v="1"/>
    <n v="1"/>
    <n v="1"/>
  </r>
  <r>
    <x v="4"/>
    <n v="0.1384083044982698"/>
    <n v="0.10865051903114198"/>
    <n v="6.989619377162648E-2"/>
    <n v="8.6332179930795894E-2"/>
    <n v="1"/>
    <n v="1"/>
    <n v="1"/>
    <n v="1"/>
  </r>
  <r>
    <x v="4"/>
    <n v="4.4943820224718989E-2"/>
    <n v="0.1331544524568169"/>
    <n v="9.7937279892671425E-2"/>
    <n v="1.1571356699647817E-2"/>
    <n v="1"/>
    <n v="1"/>
    <n v="1"/>
    <n v="1"/>
  </r>
  <r>
    <x v="4"/>
    <n v="1.5635738831615065E-2"/>
    <n v="0.15670103092783494"/>
    <n v="0.14261168384879719"/>
    <n v="-1.4776632302405446E-2"/>
    <n v="1"/>
    <n v="1"/>
    <n v="1"/>
    <n v="0"/>
  </r>
  <r>
    <x v="5"/>
    <n v="-0.37686705345019123"/>
    <s v=""/>
    <s v=""/>
    <m/>
    <n v="0"/>
    <n v="1"/>
    <n v="1"/>
    <n v="0"/>
  </r>
  <r>
    <x v="5"/>
    <n v="6.8762278978388935E-2"/>
    <n v="0.200147347740668"/>
    <n v="0.10388015717092336"/>
    <n v="0.10105599214145389"/>
    <n v="1"/>
    <n v="1"/>
    <n v="1"/>
    <n v="1"/>
  </r>
  <r>
    <x v="5"/>
    <n v="3.042295325253519E-2"/>
    <n v="8.9042790007420214E-2"/>
    <n v="0.16213208013851099"/>
    <n v="0.15792728172149384"/>
    <n v="1"/>
    <n v="1"/>
    <n v="1"/>
    <n v="1"/>
  </r>
  <r>
    <x v="5"/>
    <n v="1.239003840911912E-2"/>
    <n v="4.8445050179655502E-2"/>
    <n v="0.15859249163672406"/>
    <n v="0.13839672902985989"/>
    <n v="1"/>
    <n v="1"/>
    <n v="1"/>
    <n v="1"/>
  </r>
  <r>
    <x v="5"/>
    <n v="-5.3752786722814028E-2"/>
    <n v="3.5917760713400915E-2"/>
    <n v="6.8367599702749526E-2"/>
    <n v="0.10019816695565997"/>
    <n v="0"/>
    <n v="1"/>
    <n v="1"/>
    <n v="1"/>
  </r>
  <r>
    <x v="5"/>
    <n v="-9.2835894893406046E-2"/>
    <n v="-4.6355974219137286E-2"/>
    <n v="3.532473971244432E-2"/>
    <n v="4.7843331680714085E-2"/>
    <n v="0"/>
    <n v="0"/>
    <n v="1"/>
    <n v="1"/>
  </r>
  <r>
    <x v="5"/>
    <n v="-0.11095958343664769"/>
    <n v="-1.4133399454500317E-2"/>
    <n v="6.0872799404909417E-2"/>
    <n v="8.5172328291594268E-2"/>
    <n v="0"/>
    <n v="0"/>
    <n v="1"/>
    <n v="1"/>
  </r>
  <r>
    <x v="5"/>
    <n v="-2.3186975826344325E-2"/>
    <n v="-0.12604834731129744"/>
    <n v="-4.4523926985693185E-2"/>
    <n v="0.10606808090774533"/>
    <n v="0"/>
    <n v="0"/>
    <n v="0"/>
    <n v="1"/>
  </r>
  <r>
    <x v="5"/>
    <n v="8.6056373160390276E-3"/>
    <n v="-0.10152157645298066"/>
    <n v="-0.10214517335994011"/>
    <n v="0.10089797954602153"/>
    <n v="1"/>
    <n v="0"/>
    <n v="0"/>
    <n v="1"/>
  </r>
  <r>
    <x v="5"/>
    <n v="9.6576267026628915E-2"/>
    <n v="0.11326543134126876"/>
    <n v="0.13142716897778861"/>
    <n v="-8.3813964903669103E-2"/>
    <n v="1"/>
    <n v="1"/>
    <n v="1"/>
    <n v="0"/>
  </r>
  <r>
    <x v="5"/>
    <n v="0.11051715564395825"/>
    <n v="9.4107409249129748E-2"/>
    <n v="0.13823968175037304"/>
    <n v="-0.11399801093983086"/>
    <n v="1"/>
    <n v="1"/>
    <n v="1"/>
    <n v="0"/>
  </r>
  <r>
    <x v="5"/>
    <n v="1.4895729890764819E-3"/>
    <n v="0.11184210526315796"/>
    <n v="9.5456802383316774E-2"/>
    <n v="-1.2413108242304016E-3"/>
    <n v="1"/>
    <n v="1"/>
    <n v="1"/>
    <n v="0"/>
  </r>
  <r>
    <x v="5"/>
    <n v="4.4192705091497531E-2"/>
    <n v="6.9712436200672911E-3"/>
    <n v="9.0377194074443001E-2"/>
    <n v="8.7140545250841139E-3"/>
    <n v="1"/>
    <n v="1"/>
    <n v="1"/>
    <n v="1"/>
  </r>
  <r>
    <x v="5"/>
    <n v="2.3198114377868784E-2"/>
    <n v="0.15965761071827322"/>
    <n v="-1.7739734524252704E-2"/>
    <n v="0.11847165364098744"/>
    <n v="1"/>
    <n v="1"/>
    <n v="0"/>
    <n v="1"/>
  </r>
  <r>
    <x v="5"/>
    <n v="1.5040397762585589E-2"/>
    <n v="6.8862647607209504E-2"/>
    <n v="-1.2927284027345998E-2"/>
    <n v="0.12019888129272838"/>
    <n v="1"/>
    <n v="1"/>
    <n v="0"/>
    <n v="1"/>
  </r>
  <r>
    <x v="5"/>
    <n v="2.2968418424666126E-2"/>
    <n v="4.1193359131194596E-2"/>
    <n v="-6.4910747721882434E-3"/>
    <n v="0.15241542878541992"/>
    <n v="1"/>
    <n v="1"/>
    <n v="0"/>
    <n v="1"/>
  </r>
  <r>
    <x v="5"/>
    <n v="-1.0316967060285842E-2"/>
    <n v="7.7812305779987656E-2"/>
    <n v="0.11721566190180244"/>
    <n v="0.14903666873834687"/>
    <n v="0"/>
    <n v="1"/>
    <n v="1"/>
    <n v="1"/>
  </r>
  <r>
    <x v="5"/>
    <n v="-8.274669630727427E-3"/>
    <n v="5.4588119056440676E-2"/>
    <n v="0.15376065209336798"/>
    <n v="0.11769791280721253"/>
    <n v="0"/>
    <n v="1"/>
    <n v="1"/>
    <n v="1"/>
  </r>
  <r>
    <x v="5"/>
    <n v="1.9588395735184672E-2"/>
    <n v="2.7274981403421217E-3"/>
    <n v="4.1656335234316888E-2"/>
    <n v="0.12174559880981894"/>
    <n v="1"/>
    <n v="1"/>
    <n v="1"/>
    <n v="1"/>
  </r>
  <r>
    <x v="5"/>
    <n v="-3.2648125755743607E-2"/>
    <n v="6.4933494558645721E-2"/>
    <n v="2.0918984280532071E-2"/>
    <n v="0.17146311970979455"/>
    <n v="0"/>
    <n v="1"/>
    <n v="1"/>
    <n v="1"/>
  </r>
  <r>
    <x v="5"/>
    <n v="-6.6962087641555978E-2"/>
    <n v="3.9020187099950809E-2"/>
    <n v="3.6927621861152171E-2"/>
    <n v="7.7917282127030973E-2"/>
    <n v="0"/>
    <n v="1"/>
    <n v="1"/>
    <n v="1"/>
  </r>
  <r>
    <x v="5"/>
    <n v="-0.11280525598115765"/>
    <n v="-0.38973596132391219"/>
    <n v="-0.21358621544564271"/>
    <n v="-0.25920416511714395"/>
    <n v="0"/>
    <n v="0"/>
    <n v="0"/>
    <n v="0"/>
  </r>
  <r>
    <x v="5"/>
    <n v="0.17509047797329347"/>
    <n v="5.3413203544240617E-2"/>
    <n v="-6.6142518407587891E-2"/>
    <n v="-0.26107575190315746"/>
    <n v="1"/>
    <n v="1"/>
    <n v="0"/>
    <n v="0"/>
  </r>
  <r>
    <x v="5"/>
    <n v="4.333292063884997E-3"/>
    <n v="0.12356072799306661"/>
    <n v="2.8847344311006551E-2"/>
    <n v="-0.30840658660393716"/>
    <n v="1"/>
    <n v="1"/>
    <n v="1"/>
    <n v="0"/>
  </r>
  <r>
    <x v="5"/>
    <n v="-5.6732580037664793E-2"/>
    <n v="-0.12370527306967993"/>
    <n v="-7.5447269303201558E-2"/>
    <n v="-5.3554613935969941E-2"/>
    <n v="0"/>
    <n v="0"/>
    <n v="0"/>
    <n v="0"/>
  </r>
  <r>
    <x v="5"/>
    <n v="-0.11444956987906751"/>
    <n v="-0.20022441092133159"/>
    <n v="-0.15808502680463787"/>
    <n v="-8.7146241117067813E-2"/>
    <n v="0"/>
    <n v="0"/>
    <n v="0"/>
    <n v="0"/>
  </r>
  <r>
    <x v="5"/>
    <n v="-0.13899987891996601"/>
    <n v="-0.22242402227872615"/>
    <n v="-0.2466400290592079"/>
    <n v="-0.24446058844896479"/>
    <n v="0"/>
    <n v="0"/>
    <n v="0"/>
    <n v="0"/>
  </r>
  <r>
    <x v="5"/>
    <n v="-0.13746261216350941"/>
    <n v="-0.20787637088733812"/>
    <n v="-0.2116151545363909"/>
    <n v="-0.34708374875373882"/>
    <n v="0"/>
    <n v="0"/>
    <n v="0"/>
    <n v="0"/>
  </r>
  <r>
    <x v="5"/>
    <n v="-7.4315357702979812E-2"/>
    <n v="3.6192544335866828E-3"/>
    <n v="-0.13487754855833023"/>
    <n v="-0.17758475087465309"/>
    <n v="0"/>
    <n v="1"/>
    <n v="0"/>
    <n v="0"/>
  </r>
  <r>
    <x v="5"/>
    <n v="1.6265133912192753E-2"/>
    <n v="-7.2520484285190312E-2"/>
    <n v="-0.11948147242264895"/>
    <n v="-0.29937629937629939"/>
    <n v="1"/>
    <n v="0"/>
    <n v="0"/>
    <n v="0"/>
  </r>
  <r>
    <x v="5"/>
    <n v="1.8386859524391896E-3"/>
    <n v="-5.0870311350821318E-2"/>
    <n v="-0.12147585192449117"/>
    <n v="-0.29443491051728365"/>
    <n v="1"/>
    <n v="0"/>
    <n v="0"/>
    <n v="0"/>
  </r>
  <r>
    <x v="5"/>
    <n v="8.1632653061224469E-2"/>
    <n v="6.3437423162035822E-2"/>
    <n v="-1.4875829850012234E-2"/>
    <n v="-9.5524956970740149E-2"/>
    <n v="1"/>
    <n v="1"/>
    <n v="0"/>
    <n v="0"/>
  </r>
  <r>
    <x v="5"/>
    <n v="-5.0673194614443196E-2"/>
    <n v="7.4051407588739293E-2"/>
    <n v="7.6132190942472477E-2"/>
    <n v="8.6903304773561896E-2"/>
    <n v="0"/>
    <n v="1"/>
    <n v="1"/>
    <n v="1"/>
  </r>
  <r>
    <x v="5"/>
    <n v="-3.5736367008779579E-2"/>
    <n v="-5.317175714109057E-2"/>
    <n v="7.8150117472486791E-2"/>
    <n v="9.6080128601459203E-2"/>
    <n v="0"/>
    <n v="0"/>
    <n v="1"/>
    <n v="1"/>
  </r>
  <r>
    <x v="5"/>
    <n v="-1.3597804391217716E-2"/>
    <n v="-4.1042914171656841E-2"/>
    <n v="0.13410678642714569"/>
    <n v="5.5139720558882277E-2"/>
    <n v="0"/>
    <n v="0"/>
    <n v="1"/>
    <n v="1"/>
  </r>
  <r>
    <x v="5"/>
    <n v="5.2508894614157753E-2"/>
    <n v="7.8517973254815798E-3"/>
    <n v="-2.7603974972395973E-2"/>
    <n v="3.2511348300822029E-2"/>
    <n v="1"/>
    <n v="1"/>
    <n v="0"/>
    <n v="1"/>
  </r>
  <r>
    <x v="5"/>
    <n v="4.9004975124378292E-2"/>
    <n v="-1.3805970149253666E-2"/>
    <n v="3.9427860696517381E-2"/>
    <n v="-5.9328358208955212E-2"/>
    <n v="1"/>
    <n v="0"/>
    <n v="1"/>
    <n v="0"/>
  </r>
  <r>
    <x v="5"/>
    <n v="2.1998279464176096E-2"/>
    <n v="0.10716480275285734"/>
    <n v="2.8880422760231172E-2"/>
    <n v="-5.0878702224407046E-2"/>
    <n v="1"/>
    <n v="1"/>
    <n v="1"/>
    <n v="0"/>
  </r>
  <r>
    <x v="5"/>
    <n v="0.23130927454119965"/>
    <n v="0.48183273802192383"/>
    <n v="0.48638994950117009"/>
    <n v="0.37122798374184018"/>
    <n v="1"/>
    <n v="1"/>
    <n v="1"/>
    <n v="1"/>
  </r>
  <r>
    <x v="5"/>
    <n v="-0.20483428856217301"/>
    <n v="-9.008223274358329E-2"/>
    <n v="-0.21991029155245445"/>
    <n v="-0.30613007724894081"/>
    <n v="0"/>
    <n v="0"/>
    <n v="0"/>
    <n v="0"/>
  </r>
  <r>
    <x v="5"/>
    <n v="-0.14796168958742628"/>
    <n v="-8.9268172888015584E-2"/>
    <n v="-0.17853634577603161"/>
    <n v="-0.29690569744597251"/>
    <n v="0"/>
    <n v="0"/>
    <n v="0"/>
    <n v="0"/>
  </r>
  <r>
    <x v="5"/>
    <n v="-8.4682440846824303E-2"/>
    <n v="-0.21158156911581583"/>
    <n v="-0.13399750933997523"/>
    <n v="-0.30112079701120797"/>
    <n v="0"/>
    <n v="0"/>
    <n v="0"/>
    <n v="0"/>
  </r>
  <r>
    <x v="5"/>
    <n v="-6.9008315750279214E-2"/>
    <n v="-0.17438252451284608"/>
    <n v="-0.11728931364031281"/>
    <n v="-0.33920814198833327"/>
    <n v="0"/>
    <n v="0"/>
    <n v="0"/>
    <n v="0"/>
  </r>
  <r>
    <x v="5"/>
    <n v="-3.7333000374578429E-2"/>
    <n v="-0.1919091022599575"/>
    <n v="-0.10225995754775874"/>
    <n v="-0.31689349481832929"/>
    <n v="0"/>
    <n v="0"/>
    <n v="0"/>
    <n v="0"/>
  </r>
  <r>
    <x v="6"/>
    <m/>
    <m/>
    <s v=""/>
    <m/>
    <n v="0"/>
    <n v="0"/>
    <n v="1"/>
    <n v="0"/>
  </r>
  <r>
    <x v="6"/>
    <m/>
    <m/>
    <s v=""/>
    <m/>
    <n v="0"/>
    <n v="0"/>
    <n v="1"/>
    <n v="0"/>
  </r>
  <r>
    <x v="6"/>
    <n v="2.3822414726583085E-3"/>
    <m/>
    <s v=""/>
    <m/>
    <n v="1"/>
    <n v="0"/>
    <n v="1"/>
    <n v="0"/>
  </r>
  <r>
    <x v="6"/>
    <n v="-3.6429100921317348E-2"/>
    <m/>
    <s v=""/>
    <m/>
    <n v="0"/>
    <n v="0"/>
    <n v="1"/>
    <n v="0"/>
  </r>
  <r>
    <x v="6"/>
    <n v="-0.22706270627062697"/>
    <n v="1"/>
    <s v=""/>
    <m/>
    <n v="0"/>
    <n v="1"/>
    <n v="1"/>
    <n v="0"/>
  </r>
  <r>
    <x v="6"/>
    <n v="7.2398685651697714E-2"/>
    <n v="0.15388828039430447"/>
    <n v="0.18455640744797364"/>
    <n v="0.1314348302300109"/>
    <n v="1"/>
    <n v="1"/>
    <n v="1"/>
    <n v="1"/>
  </r>
  <r>
    <x v="6"/>
    <n v="4.0768718062652809E-2"/>
    <n v="0.14296822928238162"/>
    <n v="0.20639857809375695"/>
    <n v="0.12141746278604748"/>
    <n v="1"/>
    <n v="1"/>
    <n v="1"/>
    <n v="1"/>
  </r>
  <r>
    <x v="6"/>
    <n v="0.1246582832148716"/>
    <n v="0.12028430836522686"/>
    <n v="0.11120831055221436"/>
    <n v="0.15396391470749038"/>
    <n v="1"/>
    <n v="1"/>
    <n v="1"/>
    <n v="1"/>
  </r>
  <r>
    <x v="6"/>
    <n v="-1.0946907498632363E-3"/>
    <n v="0.12370005473453749"/>
    <n v="0.11932129173508477"/>
    <n v="0.22255062944718118"/>
    <n v="0"/>
    <n v="1"/>
    <n v="1"/>
    <n v="1"/>
  </r>
  <r>
    <x v="6"/>
    <n v="2.2860947730551584E-2"/>
    <n v="4.4945067140161998E-2"/>
    <n v="5.6708467428698284E-2"/>
    <n v="0.12140716901564752"/>
    <n v="1"/>
    <n v="1"/>
    <n v="1"/>
    <n v="1"/>
  </r>
  <r>
    <x v="6"/>
    <n v="5.142543859649118E-2"/>
    <n v="6.25E-2"/>
    <n v="4.396929824561413E-2"/>
    <n v="0.10164473684210518"/>
    <n v="1"/>
    <n v="1"/>
    <n v="1"/>
    <n v="1"/>
  </r>
  <r>
    <x v="6"/>
    <n v="-0.10609625668449207"/>
    <n v="-7.3903743315508086E-2"/>
    <n v="-0.14652406417112296"/>
    <n v="-3.2085561497319226E-4"/>
    <n v="0"/>
    <n v="0"/>
    <n v="0"/>
    <n v="0"/>
  </r>
  <r>
    <x v="6"/>
    <n v="-0.12655873988186395"/>
    <n v="-4.4738569240866388E-2"/>
    <n v="-0.18497046598118572"/>
    <n v="-1.597024721067597E-2"/>
    <n v="0"/>
    <n v="0"/>
    <n v="0"/>
    <n v="0"/>
  </r>
  <r>
    <x v="6"/>
    <n v="-0.15808701428096983"/>
    <n v="-9.0667552308203225E-2"/>
    <n v="-0.13959924720469385"/>
    <n v="-0.115244104948522"/>
    <n v="0"/>
    <n v="0"/>
    <n v="0"/>
    <n v="0"/>
  </r>
  <r>
    <x v="6"/>
    <n v="0.12796103608589771"/>
    <n v="0.23621872924507414"/>
    <n v="0.40657516050475984"/>
    <n v="0.51339384547265887"/>
    <n v="1"/>
    <n v="1"/>
    <n v="1"/>
    <n v="1"/>
  </r>
  <r>
    <x v="6"/>
    <n v="-3.11713879470632E-2"/>
    <n v="-7.4483211199824817E-2"/>
    <n v="-0.1646068030187029"/>
    <n v="-0.11134201028108937"/>
    <n v="0"/>
    <n v="0"/>
    <n v="0"/>
    <n v="0"/>
  </r>
  <r>
    <x v="6"/>
    <n v="-5.3857990767201436E-2"/>
    <n v="-2.3411738843701846E-2"/>
    <n v="-4.2097164211914784E-2"/>
    <n v="-8.1996043086392634E-2"/>
    <n v="0"/>
    <n v="0"/>
    <n v="0"/>
    <n v="0"/>
  </r>
  <r>
    <x v="6"/>
    <n v="-6.7790968600909718E-2"/>
    <n v="-4.8041717519138993E-2"/>
    <n v="-3.1399090203040103E-2"/>
    <n v="-7.2783756795739452E-2"/>
    <n v="0"/>
    <n v="0"/>
    <n v="0"/>
    <n v="0"/>
  </r>
  <r>
    <x v="6"/>
    <n v="3.9831150557419703E-2"/>
    <n v="4.8814806797272459E-2"/>
    <n v="-7.5765775516831724E-3"/>
    <n v="-2.2296785366381577E-2"/>
    <n v="1"/>
    <n v="1"/>
    <n v="0"/>
    <n v="0"/>
  </r>
  <r>
    <x v="6"/>
    <n v="5.0376185803074791E-2"/>
    <n v="3.0531021698833261E-2"/>
    <n v="-1.1994329953113336E-3"/>
    <n v="-6.0189728491985672E-2"/>
    <n v="1"/>
    <n v="1"/>
    <n v="0"/>
    <n v="0"/>
  </r>
  <r>
    <x v="6"/>
    <n v="6.3146434403919427E-2"/>
    <n v="3.8867719107239962E-2"/>
    <n v="3.4730538922155718E-2"/>
    <n v="-6.5323897659228525E-3"/>
    <n v="1"/>
    <n v="1"/>
    <n v="1"/>
    <n v="0"/>
  </r>
  <r>
    <x v="6"/>
    <n v="-5.5470459518599524E-2"/>
    <n v="-1.1816192560174965E-2"/>
    <n v="6.4113785557986858E-2"/>
    <n v="-4.9015317286651872E-2"/>
    <n v="0"/>
    <n v="0"/>
    <n v="1"/>
    <n v="0"/>
  </r>
  <r>
    <x v="6"/>
    <n v="-6.6792410961943993E-2"/>
    <n v="-1.9971152779318935E-2"/>
    <n v="1.5533118828358949E-2"/>
    <n v="-5.9469654942860384E-2"/>
    <n v="0"/>
    <n v="0"/>
    <n v="1"/>
    <n v="0"/>
  </r>
  <r>
    <x v="6"/>
    <n v="-3.1728901359810102E-2"/>
    <n v="-6.8422188646665161E-2"/>
    <n v="8.6337146557305955E-3"/>
    <n v="-4.7485430606517554E-3"/>
    <n v="0"/>
    <n v="0"/>
    <n v="1"/>
    <n v="0"/>
  </r>
  <r>
    <x v="6"/>
    <n v="0.12022942863445829"/>
    <n v="2.779616148246189E-2"/>
    <n v="-5.8570483123759232E-2"/>
    <n v="5.8239576439444107E-2"/>
    <n v="1"/>
    <n v="1"/>
    <n v="0"/>
    <n v="1"/>
  </r>
  <r>
    <x v="6"/>
    <n v="-6.1904240166538838E-2"/>
    <n v="-6.5191190971841895E-2"/>
    <n v="-7.8777254300427257E-2"/>
    <n v="-0.14166757970855715"/>
    <n v="0"/>
    <n v="0"/>
    <n v="0"/>
    <n v="0"/>
  </r>
  <r>
    <x v="6"/>
    <n v="4.8775080368030022E-2"/>
    <n v="-7.3051768096663361E-2"/>
    <n v="-0.11395632413257961"/>
    <n v="-0.16062520784835388"/>
    <n v="1"/>
    <n v="0"/>
    <n v="0"/>
    <n v="0"/>
  </r>
  <r>
    <x v="6"/>
    <n v="-0.11146735064657487"/>
    <n v="-0.1558191728117988"/>
    <n v="-6.9787324997328204E-2"/>
    <n v="8.7528053863417776E-2"/>
    <n v="0"/>
    <n v="0"/>
    <n v="0"/>
    <n v="1"/>
  </r>
  <r>
    <x v="6"/>
    <n v="-8.0702896192645701E-2"/>
    <n v="-0.13667425968109348"/>
    <n v="-0.22312615251111834"/>
    <n v="-8.330621542466643E-2"/>
    <n v="0"/>
    <n v="0"/>
    <n v="0"/>
    <n v="0"/>
  </r>
  <r>
    <x v="6"/>
    <n v="4.8293271869169208E-2"/>
    <n v="-0.12720886840083412"/>
    <n v="-0.2106245198112171"/>
    <n v="-6.3439798046317719E-2"/>
    <n v="1"/>
    <n v="0"/>
    <n v="0"/>
    <n v="0"/>
  </r>
  <r>
    <x v="6"/>
    <n v="-2.6578073089702503E-3"/>
    <n v="-0.15636766334440755"/>
    <n v="-0.19534883720930241"/>
    <n v="-2.8682170542635665E-2"/>
    <n v="0"/>
    <n v="0"/>
    <n v="0"/>
    <n v="0"/>
  </r>
  <r>
    <x v="6"/>
    <n v="-8.864084044648779E-3"/>
    <n v="-9.0282337491792486E-2"/>
    <n v="-0.14674983585029566"/>
    <n v="3.939592908732803E-3"/>
    <n v="0"/>
    <n v="0"/>
    <n v="0"/>
    <n v="1"/>
  </r>
  <r>
    <x v="6"/>
    <n v="1.5141467727674662E-2"/>
    <n v="4.7303271441202499E-2"/>
    <n v="-0.13096816976127323"/>
    <n v="-4.7855879752431552E-2"/>
    <n v="1"/>
    <n v="1"/>
    <n v="0"/>
    <n v="0"/>
  </r>
  <r>
    <x v="6"/>
    <n v="0.21685542971352434"/>
    <n v="0.48045747279591389"/>
    <n v="0.48545414168332224"/>
    <n v="0.44858982900288702"/>
    <n v="1"/>
    <n v="1"/>
    <n v="1"/>
    <n v="1"/>
  </r>
  <r>
    <x v="6"/>
    <n v="-0.17576550070829255"/>
    <n v="-0.18230358504958044"/>
    <n v="-0.3276669935708838"/>
    <n v="-0.35207584177835893"/>
    <n v="0"/>
    <n v="0"/>
    <n v="0"/>
    <n v="0"/>
  </r>
  <r>
    <x v="6"/>
    <n v="-0.10553210397689394"/>
    <n v="-0.16451899577871587"/>
    <n v="-0.26038658075983112"/>
    <n v="-0.36925127749389031"/>
    <n v="0"/>
    <n v="0"/>
    <n v="0"/>
    <n v="0"/>
  </r>
  <r>
    <x v="6"/>
    <n v="-9.3925697277036813E-2"/>
    <n v="-0.11586374159409107"/>
    <n v="-0.31595193473707428"/>
    <n v="-0.42531143203615929"/>
    <n v="0"/>
    <n v="0"/>
    <n v="0"/>
    <n v="0"/>
  </r>
  <r>
    <x v="6"/>
    <n v="-4.0990890913130462E-2"/>
    <n v="-1.9440124416796323E-2"/>
    <n v="-0.19862252832703864"/>
    <n v="-0.35858698067096206"/>
    <n v="0"/>
    <n v="0"/>
    <n v="0"/>
    <n v="0"/>
  </r>
  <r>
    <x v="6"/>
    <n v="-5.3862351767704819E-2"/>
    <n v="2.0170674941815459E-2"/>
    <n v="-0.15837304665853913"/>
    <n v="-0.41139310650559668"/>
    <n v="0"/>
    <n v="1"/>
    <n v="0"/>
    <n v="0"/>
  </r>
  <r>
    <x v="6"/>
    <n v="-8.5341587441963407E-2"/>
    <n v="-3.1505637850983925E-2"/>
    <n v="3.8359495909794372E-2"/>
    <n v="-0.28996241432677428"/>
    <n v="0"/>
    <n v="0"/>
    <n v="1"/>
    <n v="0"/>
  </r>
  <r>
    <x v="7"/>
    <n v="6.3277604976671786E-2"/>
    <m/>
    <s v=""/>
    <m/>
    <n v="1"/>
    <n v="0"/>
    <n v="1"/>
    <n v="0"/>
  </r>
  <r>
    <x v="7"/>
    <n v="0.14472900536033351"/>
    <n v="0.13232082588842564"/>
    <n v="0.10819932499503659"/>
    <n v="0.20121103831645815"/>
    <n v="1"/>
    <n v="1"/>
    <n v="1"/>
    <n v="1"/>
  </r>
  <r>
    <x v="7"/>
    <n v="0.13247316064217474"/>
    <n v="0.1482320496405003"/>
    <n v="0.20791884172165864"/>
    <n v="0.23746675859351918"/>
    <n v="1"/>
    <n v="1"/>
    <n v="1"/>
    <n v="1"/>
  </r>
  <r>
    <x v="7"/>
    <n v="-0.12563683552821292"/>
    <n v="-3.9988464865904128E-2"/>
    <n v="6.9979813515332112E-2"/>
    <n v="0.18763818129385745"/>
    <n v="0"/>
    <n v="0"/>
    <n v="1"/>
    <n v="1"/>
  </r>
  <r>
    <x v="7"/>
    <n v="-6.7622746738372763E-2"/>
    <n v="-8.4951698038044032E-2"/>
    <n v="7.5490488995120009E-2"/>
    <n v="0.13514590180260921"/>
    <n v="0"/>
    <n v="0"/>
    <n v="1"/>
    <n v="1"/>
  </r>
  <r>
    <x v="7"/>
    <n v="-3.8741887169245981E-2"/>
    <n v="-0.16924613080379425"/>
    <n v="-8.027958062905638E-2"/>
    <n v="0.17094358462306547"/>
    <n v="0"/>
    <n v="0"/>
    <n v="0"/>
    <n v="1"/>
  </r>
  <r>
    <x v="7"/>
    <n v="9.2301649646504558E-3"/>
    <n v="-0.15485074626865658"/>
    <n v="-2.5628436763550644E-2"/>
    <n v="0.135408483896308"/>
    <n v="1"/>
    <n v="0"/>
    <n v="0"/>
    <n v="1"/>
  </r>
  <r>
    <x v="7"/>
    <n v="-4.6532218396458269E-2"/>
    <n v="-6.8666994589276831E-2"/>
    <n v="-0.17156910969011308"/>
    <n v="0.10309886866699458"/>
    <n v="0"/>
    <n v="0"/>
    <n v="0"/>
    <n v="1"/>
  </r>
  <r>
    <x v="7"/>
    <n v="-1.8361440973954757E-2"/>
    <n v="-4.6901506835645979E-3"/>
    <n v="-7.5241991817184051E-2"/>
    <n v="8.7316635066360671E-2"/>
    <n v="0"/>
    <n v="0"/>
    <n v="0"/>
    <n v="1"/>
  </r>
  <r>
    <x v="7"/>
    <n v="3.5671936758893241E-2"/>
    <n v="9.4169960474308256E-2"/>
    <n v="0.13725296442687751"/>
    <n v="0.47361660079051382"/>
    <n v="1"/>
    <n v="1"/>
    <n v="1"/>
    <n v="1"/>
  </r>
  <r>
    <x v="7"/>
    <n v="-3.7975941942538949E-2"/>
    <n v="-2.9227557411273475E-2"/>
    <n v="2.2865095933989443E-2"/>
    <n v="0.19475096928124069"/>
    <n v="0"/>
    <n v="0"/>
    <n v="1"/>
    <n v="1"/>
  </r>
  <r>
    <x v="7"/>
    <n v="-1.8557110251066877E-2"/>
    <n v="-3.6816512851046923E-2"/>
    <n v="4.9617941847772684E-3"/>
    <n v="0.20095266448347726"/>
    <n v="0"/>
    <n v="0"/>
    <n v="1"/>
    <n v="1"/>
  </r>
  <r>
    <x v="7"/>
    <n v="5.2846744441120697E-3"/>
    <n v="-2.4130022933492645E-2"/>
    <n v="-5.4342407019642991E-2"/>
    <n v="7.8572140791704159E-2"/>
    <n v="1"/>
    <n v="0"/>
    <n v="0"/>
    <n v="1"/>
  </r>
  <r>
    <x v="7"/>
    <n v="-1.6756433273488858E-2"/>
    <n v="-3.4709754637941348E-2"/>
    <n v="-6.1539996010373077E-2"/>
    <n v="7.4107320965489776E-2"/>
    <n v="0"/>
    <n v="0"/>
    <n v="0"/>
    <n v="1"/>
  </r>
  <r>
    <x v="7"/>
    <n v="-3.3775032380193304E-2"/>
    <n v="-1.1258344126731101E-2"/>
    <n v="-6.1372920195277514E-2"/>
    <n v="5.8981767460396517E-2"/>
    <n v="0"/>
    <n v="0"/>
    <n v="0"/>
    <n v="1"/>
  </r>
  <r>
    <x v="7"/>
    <n v="2.3712264620902701E-2"/>
    <n v="-3.2180930556939158E-2"/>
    <n v="1.0959450034870866E-3"/>
    <n v="2.1918900069741953E-2"/>
    <n v="1"/>
    <n v="0"/>
    <n v="1"/>
    <n v="1"/>
  </r>
  <r>
    <x v="7"/>
    <n v="-1.0593643813711751E-2"/>
    <n v="-3.7977213671795962E-3"/>
    <n v="5.5966420147911533E-3"/>
    <n v="-9.0945432740354715E-3"/>
    <n v="0"/>
    <n v="0"/>
    <n v="1"/>
    <n v="0"/>
  </r>
  <r>
    <x v="7"/>
    <n v="3.6682615629983983E-2"/>
    <n v="-1.8740031897926723E-2"/>
    <n v="8.5725677830941205E-3"/>
    <n v="-6.559011164274331E-2"/>
    <n v="1"/>
    <n v="0"/>
    <n v="1"/>
    <n v="0"/>
  </r>
  <r>
    <x v="7"/>
    <n v="-3.7435796128012733E-2"/>
    <n v="-8.7514816278150942E-2"/>
    <n v="-1.4026076649545693E-2"/>
    <n v="3.3978664559462635E-2"/>
    <n v="0"/>
    <n v="0"/>
    <n v="0"/>
    <n v="1"/>
  </r>
  <r>
    <x v="7"/>
    <n v="-5.7476959667029925E-2"/>
    <n v="-1.7738578931721483E-2"/>
    <n v="4.0630264592210863E-2"/>
    <n v="9.4242394212664671E-2"/>
    <n v="0"/>
    <n v="0"/>
    <n v="1"/>
    <n v="1"/>
  </r>
  <r>
    <x v="7"/>
    <n v="-2.9788501638372544E-4"/>
    <n v="-4.6867242577698365E-2"/>
    <n v="-2.9093436600139189E-2"/>
    <n v="0.14616224803892364"/>
    <n v="0"/>
    <n v="0"/>
    <n v="0"/>
    <n v="1"/>
  </r>
  <r>
    <x v="7"/>
    <n v="5.1961926961926919E-2"/>
    <n v="-5.710955710955723E-2"/>
    <n v="1.7482517482516613E-3"/>
    <n v="0.23067210567210572"/>
    <n v="1"/>
    <n v="0"/>
    <n v="1"/>
    <n v="1"/>
  </r>
  <r>
    <x v="7"/>
    <n v="1.6183145845668045E-2"/>
    <n v="-8.3185316755476579E-2"/>
    <n v="-5.4568778369844084E-2"/>
    <n v="0.17081113084665489"/>
    <n v="1"/>
    <n v="0"/>
    <n v="0"/>
    <n v="1"/>
  </r>
  <r>
    <x v="7"/>
    <n v="1.0385460355502363E-2"/>
    <n v="1.4679448771719561E-2"/>
    <n v="-6.1913321350109962E-2"/>
    <n v="0.15098861593768731"/>
    <n v="1"/>
    <n v="1"/>
    <n v="0"/>
    <n v="1"/>
  </r>
  <r>
    <x v="7"/>
    <n v="7.0745316859306406E-3"/>
    <n v="1.5743324033479444E-2"/>
    <n v="-6.1677959346353006E-2"/>
    <n v="0.10422479075328805"/>
    <n v="1"/>
    <n v="1"/>
    <n v="0"/>
    <n v="1"/>
  </r>
  <r>
    <x v="7"/>
    <n v="8.4998537869187984E-2"/>
    <n v="1.8325372843357113E-2"/>
    <n v="1.8032946680963113E-2"/>
    <n v="5.37089384930306E-2"/>
    <n v="1"/>
    <n v="1"/>
    <n v="1"/>
    <n v="1"/>
  </r>
  <r>
    <x v="7"/>
    <n v="2.0547945205479423E-2"/>
    <n v="0.14006352987889614"/>
    <n v="0.11723247965058559"/>
    <n v="2.5114155251141579E-2"/>
    <n v="1"/>
    <n v="1"/>
    <n v="1"/>
    <n v="1"/>
  </r>
  <r>
    <x v="7"/>
    <n v="0.10165811290959337"/>
    <n v="1.4311093564942645E-2"/>
    <n v="0.1881168574812474"/>
    <n v="3.1385708645874422E-2"/>
    <n v="1"/>
    <n v="1"/>
    <n v="1"/>
    <n v="1"/>
  </r>
  <r>
    <x v="7"/>
    <n v="5.1448551448551316E-2"/>
    <n v="2.8571428571428581E-2"/>
    <n v="0.14705294705294703"/>
    <n v="4.5754245754245693E-2"/>
    <n v="1"/>
    <n v="1"/>
    <n v="1"/>
    <n v="1"/>
  </r>
  <r>
    <x v="7"/>
    <n v="3.3739639200390026E-2"/>
    <n v="5.7532910775231483E-2"/>
    <n v="0.10355923939541678"/>
    <n v="8.3764017552413472E-2"/>
    <n v="1"/>
    <n v="1"/>
    <n v="1"/>
    <n v="1"/>
  </r>
  <r>
    <x v="7"/>
    <n v="-6.5963320844014905E-2"/>
    <n v="1.7452179057385053E-2"/>
    <n v="4.0623151252218492E-2"/>
    <n v="0.11910865706961149"/>
    <n v="0"/>
    <n v="1"/>
    <n v="1"/>
    <n v="1"/>
  </r>
  <r>
    <x v="7"/>
    <n v="-1.9955003423652418E-2"/>
    <n v="-0.10398121882030709"/>
    <n v="1.9563728846718198E-2"/>
    <n v="0.17714956470703314"/>
    <n v="0"/>
    <n v="0"/>
    <n v="1"/>
    <n v="1"/>
  </r>
  <r>
    <x v="7"/>
    <n v="0.37668918918918926"/>
    <n v="0.49552861685214622"/>
    <n v="0.64874801271860094"/>
    <n v="0.46363275039745633"/>
    <n v="1"/>
    <n v="1"/>
    <n v="1"/>
    <n v="1"/>
  </r>
  <r>
    <x v="7"/>
    <n v="0.3127690100430417"/>
    <n v="0.45442372070779535"/>
    <n v="0.57427068388330937"/>
    <n v="0.55762792922046867"/>
    <n v="1"/>
    <n v="1"/>
    <n v="1"/>
    <n v="1"/>
  </r>
  <r>
    <x v="7"/>
    <n v="6.6016073478759596E-3"/>
    <n v="-7.6540375047837728E-2"/>
    <n v="-0.21842709529276694"/>
    <n v="-0.10132032146957526"/>
    <n v="1"/>
    <n v="0"/>
    <n v="0"/>
    <n v="0"/>
  </r>
  <r>
    <x v="7"/>
    <n v="-2.9535042401793499E-2"/>
    <n v="-0.15527829223121148"/>
    <n v="-0.28852714689540893"/>
    <n v="-0.11638561263281022"/>
    <n v="0"/>
    <n v="0"/>
    <n v="0"/>
    <n v="0"/>
  </r>
  <r>
    <x v="7"/>
    <n v="-4.9762093576526611E-2"/>
    <n v="-0.17268041237113407"/>
    <n v="-0.32008326724821567"/>
    <n v="-0.12777557494052338"/>
    <n v="0"/>
    <n v="0"/>
    <n v="0"/>
    <n v="0"/>
  </r>
  <r>
    <x v="7"/>
    <n v="-9.4090590940905772E-2"/>
    <n v="-0.14918508149185072"/>
    <n v="-0.24207579242075794"/>
    <n v="-0.15188481151884803"/>
    <n v="0"/>
    <n v="0"/>
    <n v="0"/>
    <n v="0"/>
  </r>
  <r>
    <x v="8"/>
    <m/>
    <m/>
    <s v=""/>
    <m/>
    <n v="0"/>
    <n v="0"/>
    <n v="1"/>
    <n v="0"/>
  </r>
  <r>
    <x v="8"/>
    <n v="0.16313405797101455"/>
    <n v="0.12871376811594204"/>
    <n v="0.29121376811594202"/>
    <n v="0.32554347826086971"/>
    <n v="1"/>
    <n v="1"/>
    <n v="1"/>
    <n v="1"/>
  </r>
  <r>
    <x v="8"/>
    <n v="1.5550561797752827E-2"/>
    <n v="0.1063370786516854"/>
    <n v="0.20134831460674163"/>
    <n v="0.17797752808988765"/>
    <n v="1"/>
    <n v="1"/>
    <n v="1"/>
    <n v="1"/>
  </r>
  <r>
    <x v="8"/>
    <n v="-4.5067101922379393E-2"/>
    <n v="0.15388103010518683"/>
    <n v="0.18688792165397172"/>
    <n v="0.22560754443235398"/>
    <n v="0"/>
    <n v="1"/>
    <n v="1"/>
    <n v="1"/>
  </r>
  <r>
    <x v="8"/>
    <n v="-5.6340547308173949E-2"/>
    <n v="0.15059917724915028"/>
    <n v="0.19746020389912355"/>
    <n v="0.24602038991235908"/>
    <n v="0"/>
    <n v="1"/>
    <n v="1"/>
    <n v="1"/>
  </r>
  <r>
    <x v="8"/>
    <n v="0.12056546011165137"/>
    <n v="3.1694579506572951E-2"/>
    <n v="2.7642715649198735E-2"/>
    <n v="0.22105168377453621"/>
    <n v="1"/>
    <n v="1"/>
    <n v="1"/>
    <n v="1"/>
  </r>
  <r>
    <x v="8"/>
    <n v="8.0632199303509289E-2"/>
    <n v="1.8751674256630047E-2"/>
    <n v="-9.8223055629966805E-3"/>
    <n v="0.21198321278685595"/>
    <n v="1"/>
    <n v="1"/>
    <n v="0"/>
    <n v="1"/>
  </r>
  <r>
    <x v="8"/>
    <n v="0.12675051288912664"/>
    <n v="7.7513156721077503E-2"/>
    <n v="-3.1219338150031195E-2"/>
    <n v="0.21782178217821779"/>
    <n v="1"/>
    <n v="1"/>
    <n v="0"/>
    <n v="1"/>
  </r>
  <r>
    <x v="8"/>
    <n v="6.0526553876775524E-2"/>
    <n v="0.14403329412829102"/>
    <n v="0.1611327241472903"/>
    <n v="6.9754817696553006E-2"/>
    <n v="1"/>
    <n v="1"/>
    <n v="1"/>
    <n v="1"/>
  </r>
  <r>
    <x v="8"/>
    <n v="6.757493188010899E-2"/>
    <n v="0.12025431425976385"/>
    <n v="0.1523160762942779"/>
    <n v="8.8555858310626734E-2"/>
    <n v="1"/>
    <n v="1"/>
    <n v="1"/>
    <n v="1"/>
  </r>
  <r>
    <x v="8"/>
    <n v="0.11673396141767611"/>
    <n v="0.16545536114849702"/>
    <n v="0.13925527142216232"/>
    <n v="0.23005832211754151"/>
    <n v="1"/>
    <n v="1"/>
    <n v="1"/>
    <n v="1"/>
  </r>
  <r>
    <x v="8"/>
    <n v="0.11894832275611955"/>
    <n v="0.10235720761559375"/>
    <n v="0.12157751586582044"/>
    <n v="0.26373526745240261"/>
    <n v="1"/>
    <n v="1"/>
    <n v="1"/>
    <n v="1"/>
  </r>
  <r>
    <x v="8"/>
    <n v="-0.11418778749887259"/>
    <n v="-0.15261116623072057"/>
    <n v="-0.31045368449535471"/>
    <n v="0.1307838008478398"/>
    <n v="0"/>
    <n v="0"/>
    <n v="0"/>
    <n v="1"/>
  </r>
  <r>
    <x v="8"/>
    <n v="1.7221064080485959E-3"/>
    <n v="-0.14166591135683859"/>
    <n v="-0.21771050484908905"/>
    <n v="8.8824435783558808E-3"/>
    <n v="1"/>
    <n v="0"/>
    <n v="0"/>
    <n v="1"/>
  </r>
  <r>
    <x v="9"/>
    <n v="0.38595765795567316"/>
    <n v="0.54556731723453522"/>
    <n v="0.63943102877935831"/>
    <n v="0.60841878928216997"/>
    <n v="1"/>
    <n v="1"/>
    <n v="1"/>
    <n v="1"/>
  </r>
  <r>
    <x v="9"/>
    <n v="0.13723386697474838"/>
    <n v="0.40708037629971949"/>
    <n v="0.52929526324475984"/>
    <n v="0.71959069153325639"/>
    <n v="1"/>
    <n v="1"/>
    <n v="1"/>
    <n v="1"/>
  </r>
  <r>
    <x v="9"/>
    <n v="0.11489751708048657"/>
    <n v="0.21779703382769544"/>
    <n v="0.43501083152807862"/>
    <n v="0.65472421263122815"/>
    <n v="1"/>
    <n v="1"/>
    <n v="1"/>
    <n v="1"/>
  </r>
  <r>
    <x v="9"/>
    <n v="-3.7754432042020891E-3"/>
    <n v="-0.17834865397242283"/>
    <n v="-1.8384766907419525E-2"/>
    <n v="0.47348982271831908"/>
    <n v="0"/>
    <n v="0"/>
    <n v="0"/>
    <n v="1"/>
  </r>
  <r>
    <x v="10"/>
    <n v="0.13865995115995111"/>
    <n v="0.30441086691086683"/>
    <n v="0.39995421245421248"/>
    <n v="0.68841575091575091"/>
    <n v="1"/>
    <n v="1"/>
    <n v="1"/>
    <n v="1"/>
  </r>
  <r>
    <x v="10"/>
    <n v="-2.0427313411289338E-2"/>
    <n v="0.12364660025985275"/>
    <n v="0.20809874404504114"/>
    <n v="0.63353544102786197"/>
    <n v="0"/>
    <n v="1"/>
    <n v="1"/>
    <n v="1"/>
  </r>
  <r>
    <x v="10"/>
    <n v="-2.6864076928947656E-2"/>
    <n v="4.2280393802945904E-2"/>
    <n v="7.5173624360833302E-2"/>
    <n v="0.56467984431046325"/>
    <n v="0"/>
    <n v="1"/>
    <n v="1"/>
    <n v="1"/>
  </r>
  <r>
    <x v="10"/>
    <n v="9.3114064729291623E-3"/>
    <n v="3.2214462716828041E-2"/>
    <n v="0.1456784561087332"/>
    <n v="0.5313509048584516"/>
    <n v="1"/>
    <n v="1"/>
    <n v="1"/>
    <n v="1"/>
  </r>
  <r>
    <x v="11"/>
    <n v="0.15270031768443348"/>
    <n v="0.25005294740557715"/>
    <n v="0.33723967525591247"/>
    <n v="0.72446170137663257"/>
    <n v="1"/>
    <n v="1"/>
    <n v="1"/>
    <n v="1"/>
  </r>
  <r>
    <x v="11"/>
    <n v="0.11040581984166609"/>
    <n v="0.17901718850295989"/>
    <n v="0.2396405391912132"/>
    <n v="0.7142857142857143"/>
    <n v="1"/>
    <n v="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BE4E6-C497-4403-8C89-455CDA32E1E4}" name="피벗 테이블8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L2:Q15" firstHeaderRow="0" firstDataRow="1" firstDataCol="1"/>
  <pivotFields count="9"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개수 : 대상여부" fld="0" subtotal="count" baseField="0" baseItem="0"/>
    <dataField name="합계 : 20 영업일2" fld="5" baseField="0" baseItem="0"/>
    <dataField name="합계 : 40 영업일2" fld="6" baseField="0" baseItem="0"/>
    <dataField name="합계 : 60 영업일2" fld="7" baseField="0" baseItem="0"/>
    <dataField name="합계 : 120 영업일2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6F4BC-CA8B-4752-BB96-9193A1B69F50}" name="피벗 테이블2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18" firstHeaderRow="0" firstDataRow="1" firstDataCol="1"/>
  <pivotFields count="5">
    <pivotField axis="axisRow" showAll="0">
      <items count="15">
        <item x="7"/>
        <item x="8"/>
        <item x="6"/>
        <item x="9"/>
        <item x="5"/>
        <item x="4"/>
        <item x="1"/>
        <item x="3"/>
        <item x="2"/>
        <item x="10"/>
        <item x="11"/>
        <item x="12"/>
        <item x="0"/>
        <item x="13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평균 : 20 영업일" fld="1" subtotal="average" baseField="0" baseItem="9"/>
    <dataField name="평균 : 40 영업일" fld="2" subtotal="average" baseField="0" baseItem="9"/>
    <dataField name="평균 : 60 영업일" fld="3" subtotal="average" baseField="0" baseItem="9"/>
    <dataField name="평균 : 120 영업일" fld="4" subtotal="average" baseField="0" baseItem="9"/>
  </dataFields>
  <formats count="3">
    <format dxfId="2">
      <pivotArea collapsedLevelsAreSubtotals="1" fieldPosition="0">
        <references count="1">
          <reference field="0" count="0"/>
        </references>
      </pivotArea>
    </format>
    <format dxfId="1">
      <pivotArea collapsedLevelsAreSubtotals="1" fieldPosition="0">
        <references count="1">
          <reference field="0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CA39-3058-4E0D-BAD9-30FE39794D52}">
  <dimension ref="A1:AF5764"/>
  <sheetViews>
    <sheetView tabSelected="1" zoomScale="85" zoomScaleNormal="85" workbookViewId="0">
      <pane xSplit="8" ySplit="5" topLeftCell="I6" activePane="bottomRight" state="frozen"/>
      <selection pane="topRight" activeCell="I1" sqref="I1"/>
      <selection pane="bottomLeft" activeCell="A5" sqref="A5"/>
      <selection pane="bottomRight" activeCell="P15" sqref="P15"/>
    </sheetView>
  </sheetViews>
  <sheetFormatPr defaultRowHeight="16.5" x14ac:dyDescent="0.3"/>
  <cols>
    <col min="1" max="1" width="19.625" customWidth="1"/>
    <col min="2" max="2" width="8.75" customWidth="1"/>
    <col min="9" max="9" width="12.125" customWidth="1"/>
    <col min="10" max="17" width="10.625" style="5" customWidth="1"/>
    <col min="18" max="18" width="2.625" customWidth="1"/>
    <col min="19" max="24" width="10.625" style="5" customWidth="1"/>
    <col min="25" max="25" width="2.625" customWidth="1"/>
    <col min="26" max="26" width="9" style="5"/>
  </cols>
  <sheetData>
    <row r="1" spans="1:30" x14ac:dyDescent="0.3">
      <c r="J1" s="6" t="s">
        <v>11061</v>
      </c>
      <c r="S1" s="6" t="s">
        <v>11062</v>
      </c>
      <c r="Z1" s="3" t="s">
        <v>11070</v>
      </c>
    </row>
    <row r="2" spans="1:30" x14ac:dyDescent="0.3">
      <c r="J2" s="6">
        <f>J4/10</f>
        <v>8</v>
      </c>
      <c r="K2" s="6">
        <f t="shared" ref="K2:Q2" si="0">K4/10</f>
        <v>9</v>
      </c>
      <c r="L2" s="6">
        <f t="shared" si="0"/>
        <v>10</v>
      </c>
      <c r="M2" s="6">
        <f t="shared" si="0"/>
        <v>11</v>
      </c>
      <c r="N2" s="6">
        <f t="shared" si="0"/>
        <v>12</v>
      </c>
      <c r="O2" s="6">
        <f t="shared" si="0"/>
        <v>13</v>
      </c>
      <c r="P2" s="6">
        <f t="shared" si="0"/>
        <v>14</v>
      </c>
      <c r="Q2" s="6">
        <f t="shared" si="0"/>
        <v>15</v>
      </c>
      <c r="S2" s="6">
        <f t="shared" ref="S2:X2" si="1">S4/10</f>
        <v>1</v>
      </c>
      <c r="T2" s="6">
        <f t="shared" si="1"/>
        <v>2</v>
      </c>
      <c r="U2" s="6">
        <f t="shared" si="1"/>
        <v>3</v>
      </c>
      <c r="V2" s="6">
        <f t="shared" si="1"/>
        <v>4</v>
      </c>
      <c r="W2" s="6">
        <f t="shared" si="1"/>
        <v>5</v>
      </c>
      <c r="X2" s="6">
        <f t="shared" si="1"/>
        <v>6</v>
      </c>
      <c r="Z2" s="3"/>
    </row>
    <row r="3" spans="1:30" x14ac:dyDescent="0.3">
      <c r="I3" t="s">
        <v>11060</v>
      </c>
      <c r="J3" s="5">
        <f t="shared" ref="J3:Q3" si="2">COUNTIF(J6:J5764,"&gt;0")</f>
        <v>44</v>
      </c>
      <c r="K3" s="5">
        <f t="shared" si="2"/>
        <v>40</v>
      </c>
      <c r="L3" s="5">
        <f t="shared" si="2"/>
        <v>38</v>
      </c>
      <c r="M3" s="5">
        <f t="shared" si="2"/>
        <v>15</v>
      </c>
      <c r="N3" s="5">
        <f t="shared" si="2"/>
        <v>4</v>
      </c>
      <c r="O3" s="5">
        <f t="shared" si="2"/>
        <v>4</v>
      </c>
      <c r="P3" s="5">
        <f t="shared" si="2"/>
        <v>2</v>
      </c>
      <c r="Q3" s="5">
        <f t="shared" si="2"/>
        <v>0</v>
      </c>
      <c r="S3" s="5">
        <f t="shared" ref="S3:X3" si="3">COUNTIF(S6:S5764,"&gt;0")</f>
        <v>0</v>
      </c>
      <c r="T3" s="5">
        <f t="shared" si="3"/>
        <v>2</v>
      </c>
      <c r="U3" s="5">
        <f t="shared" si="3"/>
        <v>9</v>
      </c>
      <c r="V3" s="5">
        <f t="shared" si="3"/>
        <v>24</v>
      </c>
      <c r="W3" s="5">
        <f t="shared" si="3"/>
        <v>38</v>
      </c>
      <c r="X3" s="5">
        <f t="shared" si="3"/>
        <v>50</v>
      </c>
    </row>
    <row r="4" spans="1:30" x14ac:dyDescent="0.3">
      <c r="I4" t="s">
        <v>11059</v>
      </c>
      <c r="J4" s="5">
        <v>80</v>
      </c>
      <c r="K4" s="5">
        <v>90</v>
      </c>
      <c r="L4" s="5">
        <v>100</v>
      </c>
      <c r="M4" s="5">
        <v>110</v>
      </c>
      <c r="N4" s="5">
        <v>120</v>
      </c>
      <c r="O4" s="5">
        <v>130</v>
      </c>
      <c r="P4" s="5">
        <v>140</v>
      </c>
      <c r="Q4" s="5">
        <v>150</v>
      </c>
      <c r="S4" s="5">
        <v>10</v>
      </c>
      <c r="T4" s="5">
        <f>S4+10</f>
        <v>20</v>
      </c>
      <c r="U4" s="5">
        <f t="shared" ref="U4:X4" si="4">T4+10</f>
        <v>30</v>
      </c>
      <c r="V4" s="5">
        <f t="shared" si="4"/>
        <v>40</v>
      </c>
      <c r="W4" s="5">
        <f t="shared" si="4"/>
        <v>50</v>
      </c>
      <c r="X4" s="5">
        <f t="shared" si="4"/>
        <v>60</v>
      </c>
      <c r="AA4" s="5">
        <f>COUNTIF(AA6:AA5764,"&gt;0")</f>
        <v>144</v>
      </c>
      <c r="AB4" s="5">
        <f>COUNTIF(AB6:AB5764,"&gt;0")</f>
        <v>153</v>
      </c>
      <c r="AC4" s="5">
        <f>COUNTIF(AC6:AC5764,"&gt;0")</f>
        <v>161</v>
      </c>
      <c r="AD4" s="5">
        <f>COUNTIF(AD6:AD5764,"&gt;0")</f>
        <v>177</v>
      </c>
    </row>
    <row r="5" spans="1:30" x14ac:dyDescent="0.3">
      <c r="A5" t="s">
        <v>0</v>
      </c>
      <c r="B5" t="s">
        <v>11048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J5" s="5" t="s">
        <v>11051</v>
      </c>
      <c r="K5" s="5" t="s">
        <v>11052</v>
      </c>
      <c r="L5" s="5" t="s">
        <v>11053</v>
      </c>
      <c r="M5" s="5" t="s">
        <v>11054</v>
      </c>
      <c r="N5" s="5" t="s">
        <v>11055</v>
      </c>
      <c r="O5" s="5" t="s">
        <v>11056</v>
      </c>
      <c r="P5" s="5" t="s">
        <v>11057</v>
      </c>
      <c r="Q5" s="5" t="s">
        <v>11058</v>
      </c>
      <c r="S5" s="5" t="s">
        <v>11063</v>
      </c>
      <c r="T5" s="5" t="s">
        <v>11064</v>
      </c>
      <c r="U5" s="5" t="s">
        <v>11065</v>
      </c>
      <c r="V5" s="5" t="s">
        <v>11066</v>
      </c>
      <c r="W5" s="5" t="s">
        <v>11067</v>
      </c>
      <c r="X5" s="5" t="s">
        <v>11068</v>
      </c>
      <c r="Z5" s="5" t="s">
        <v>11072</v>
      </c>
      <c r="AA5" t="s">
        <v>11074</v>
      </c>
      <c r="AB5" t="s">
        <v>11076</v>
      </c>
      <c r="AC5" t="s">
        <v>11078</v>
      </c>
      <c r="AD5" t="s">
        <v>11080</v>
      </c>
    </row>
    <row r="6" spans="1:30" x14ac:dyDescent="0.3">
      <c r="A6" t="s">
        <v>5289</v>
      </c>
      <c r="B6">
        <f t="shared" ref="B6:B69" si="5">YEAR(A6)</f>
        <v>2026</v>
      </c>
      <c r="C6">
        <v>99.72</v>
      </c>
      <c r="D6">
        <v>99.41</v>
      </c>
      <c r="E6">
        <v>100.73</v>
      </c>
      <c r="F6">
        <v>98.43</v>
      </c>
      <c r="G6" t="s">
        <v>7</v>
      </c>
      <c r="H6" s="1">
        <v>2.8999999999999998E-3</v>
      </c>
      <c r="I6" s="1"/>
      <c r="Z6" s="5" t="str">
        <f t="shared" ref="Z6:Z69" si="6">IF(SUM(J6:X6)=0,"",MAX(J6:X6))</f>
        <v/>
      </c>
    </row>
    <row r="7" spans="1:30" x14ac:dyDescent="0.3">
      <c r="A7" t="s">
        <v>5290</v>
      </c>
      <c r="B7">
        <f t="shared" si="5"/>
        <v>2026</v>
      </c>
      <c r="C7">
        <v>99.43</v>
      </c>
      <c r="D7">
        <v>96.56</v>
      </c>
      <c r="E7">
        <v>101.81</v>
      </c>
      <c r="F7">
        <v>96.26</v>
      </c>
      <c r="G7" t="s">
        <v>8</v>
      </c>
      <c r="H7" s="1">
        <v>3.1800000000000002E-2</v>
      </c>
      <c r="I7" s="1"/>
      <c r="J7" s="5" t="str">
        <f t="shared" ref="J7:J70" si="7">IF($C7&gt;J$4,IF($C8&lt;J$4,J$2,""),"")</f>
        <v/>
      </c>
      <c r="K7" s="5" t="str">
        <f t="shared" ref="K7:K70" si="8">IF($C7&gt;K$4,IF($C8&lt;K$4,K$2,""),"")</f>
        <v/>
      </c>
      <c r="L7" s="5" t="str">
        <f t="shared" ref="L7:L70" si="9">IF($C7&gt;L$4,IF($C8&lt;L$4,L$2,""),"")</f>
        <v/>
      </c>
      <c r="M7" s="5" t="str">
        <f t="shared" ref="M7:M70" si="10">IF($C7&gt;M$4,IF($C8&lt;M$4,M$2,""),"")</f>
        <v/>
      </c>
      <c r="N7" s="5" t="str">
        <f t="shared" ref="N7:N70" si="11">IF($C7&gt;N$4,IF($C8&lt;N$4,N$2,""),"")</f>
        <v/>
      </c>
      <c r="O7" s="5" t="str">
        <f t="shared" ref="O7:O70" si="12">IF($C7&gt;O$4,IF($C8&lt;O$4,O$2,""),"")</f>
        <v/>
      </c>
      <c r="P7" s="5" t="str">
        <f t="shared" ref="P7:P70" si="13">IF($C7&gt;P$4,IF($C8&lt;P$4,P$2,""),"")</f>
        <v/>
      </c>
      <c r="Q7" s="5" t="str">
        <f t="shared" ref="Q7:Q70" si="14">IF($C7&gt;Q$4,IF($C8&lt;Q$4,Q$2,""),"")</f>
        <v/>
      </c>
      <c r="S7" s="5" t="str">
        <f t="shared" ref="S7:S70" si="15">IF($C7&lt;S$4,IF($C8&gt;S$4,S$2,""),"")</f>
        <v/>
      </c>
      <c r="T7" s="5" t="str">
        <f t="shared" ref="T7:T70" si="16">IF($C7&lt;T$4,IF($C8&gt;T$4,T$2,""),"")</f>
        <v/>
      </c>
      <c r="U7" s="5" t="str">
        <f t="shared" ref="U7:U70" si="17">IF($C7&lt;U$4,IF($C8&gt;U$4,U$2,""),"")</f>
        <v/>
      </c>
      <c r="V7" s="5" t="str">
        <f t="shared" ref="V7:V70" si="18">IF($C7&lt;V$4,IF($C8&gt;V$4,V$2,""),"")</f>
        <v/>
      </c>
      <c r="W7" s="5" t="str">
        <f t="shared" ref="W7:W70" si="19">IF($C7&lt;W$4,IF($C8&gt;W$4,W$2,""),"")</f>
        <v/>
      </c>
      <c r="X7" s="5" t="str">
        <f t="shared" ref="X7:X70" si="20">IF($C7&lt;X$4,IF($C8&gt;X$4,X$2,""),"")</f>
        <v/>
      </c>
      <c r="Z7" s="5" t="str">
        <f t="shared" si="6"/>
        <v/>
      </c>
      <c r="AA7" s="7"/>
      <c r="AB7" s="7"/>
      <c r="AC7" s="7" t="str">
        <f>IFERROR(IF(Z7="","",IF(Z7&gt;7,-(#REF!/C7-1),#REF!/C7-1)),"")</f>
        <v/>
      </c>
      <c r="AD7" s="7"/>
    </row>
    <row r="8" spans="1:30" x14ac:dyDescent="0.3">
      <c r="A8" t="s">
        <v>5291</v>
      </c>
      <c r="B8">
        <f t="shared" si="5"/>
        <v>2026</v>
      </c>
      <c r="C8">
        <v>96.37</v>
      </c>
      <c r="D8">
        <v>95.6</v>
      </c>
      <c r="E8">
        <v>97.67</v>
      </c>
      <c r="F8">
        <v>94.59</v>
      </c>
      <c r="G8" t="s">
        <v>9</v>
      </c>
      <c r="H8" s="1">
        <v>2.0899999999999998E-2</v>
      </c>
      <c r="I8" s="1"/>
      <c r="J8" s="5" t="str">
        <f t="shared" si="7"/>
        <v/>
      </c>
      <c r="K8" s="5" t="str">
        <f t="shared" si="8"/>
        <v/>
      </c>
      <c r="L8" s="5" t="str">
        <f t="shared" si="9"/>
        <v/>
      </c>
      <c r="M8" s="5" t="str">
        <f t="shared" si="10"/>
        <v/>
      </c>
      <c r="N8" s="5" t="str">
        <f t="shared" si="11"/>
        <v/>
      </c>
      <c r="O8" s="5" t="str">
        <f t="shared" si="12"/>
        <v/>
      </c>
      <c r="P8" s="5" t="str">
        <f t="shared" si="13"/>
        <v/>
      </c>
      <c r="Q8" s="5" t="str">
        <f t="shared" si="14"/>
        <v/>
      </c>
      <c r="S8" s="5" t="str">
        <f t="shared" si="15"/>
        <v/>
      </c>
      <c r="T8" s="5" t="str">
        <f t="shared" si="16"/>
        <v/>
      </c>
      <c r="U8" s="5" t="str">
        <f t="shared" si="17"/>
        <v/>
      </c>
      <c r="V8" s="5" t="str">
        <f t="shared" si="18"/>
        <v/>
      </c>
      <c r="W8" s="5" t="str">
        <f t="shared" si="19"/>
        <v/>
      </c>
      <c r="X8" s="5" t="str">
        <f t="shared" si="20"/>
        <v/>
      </c>
      <c r="Z8" s="5" t="str">
        <f t="shared" si="6"/>
        <v/>
      </c>
      <c r="AA8" s="7"/>
      <c r="AB8" s="7"/>
      <c r="AC8" s="7" t="str">
        <f>IFERROR(IF(Z8="","",IF(Z8&gt;7,-(#REF!/C8-1),#REF!/C8-1)),"")</f>
        <v/>
      </c>
      <c r="AD8" s="7"/>
    </row>
    <row r="9" spans="1:30" x14ac:dyDescent="0.3">
      <c r="A9" t="s">
        <v>5292</v>
      </c>
      <c r="B9">
        <f t="shared" si="5"/>
        <v>2026</v>
      </c>
      <c r="C9">
        <v>94.4</v>
      </c>
      <c r="D9">
        <v>96.62</v>
      </c>
      <c r="E9">
        <v>97.85</v>
      </c>
      <c r="F9">
        <v>92.68</v>
      </c>
      <c r="G9" t="s">
        <v>10</v>
      </c>
      <c r="H9" s="1">
        <v>-1.5100000000000001E-2</v>
      </c>
      <c r="I9" s="1"/>
      <c r="J9" s="5" t="str">
        <f t="shared" si="7"/>
        <v/>
      </c>
      <c r="K9" s="5" t="str">
        <f t="shared" si="8"/>
        <v/>
      </c>
      <c r="L9" s="5" t="str">
        <f t="shared" si="9"/>
        <v/>
      </c>
      <c r="M9" s="5" t="str">
        <f t="shared" si="10"/>
        <v/>
      </c>
      <c r="N9" s="5" t="str">
        <f t="shared" si="11"/>
        <v/>
      </c>
      <c r="O9" s="5" t="str">
        <f t="shared" si="12"/>
        <v/>
      </c>
      <c r="P9" s="5" t="str">
        <f t="shared" si="13"/>
        <v/>
      </c>
      <c r="Q9" s="5" t="str">
        <f t="shared" si="14"/>
        <v/>
      </c>
      <c r="S9" s="5" t="str">
        <f t="shared" si="15"/>
        <v/>
      </c>
      <c r="T9" s="5" t="str">
        <f t="shared" si="16"/>
        <v/>
      </c>
      <c r="U9" s="5" t="str">
        <f t="shared" si="17"/>
        <v/>
      </c>
      <c r="V9" s="5" t="str">
        <f t="shared" si="18"/>
        <v/>
      </c>
      <c r="W9" s="5" t="str">
        <f t="shared" si="19"/>
        <v/>
      </c>
      <c r="X9" s="5" t="str">
        <f t="shared" si="20"/>
        <v/>
      </c>
      <c r="Z9" s="5" t="str">
        <f t="shared" si="6"/>
        <v/>
      </c>
      <c r="AA9" s="7"/>
      <c r="AB9" s="7"/>
      <c r="AC9" s="7" t="str">
        <f>IFERROR(IF(Z9="","",IF(Z9&gt;7,-(#REF!/C9-1),#REF!/C9-1)),"")</f>
        <v/>
      </c>
      <c r="AD9" s="7"/>
    </row>
    <row r="10" spans="1:30" x14ac:dyDescent="0.3">
      <c r="A10" t="s">
        <v>5293</v>
      </c>
      <c r="B10">
        <f t="shared" si="5"/>
        <v>2026</v>
      </c>
      <c r="C10">
        <v>95.85</v>
      </c>
      <c r="D10">
        <v>92.9</v>
      </c>
      <c r="E10">
        <v>98.39</v>
      </c>
      <c r="F10">
        <v>92.3</v>
      </c>
      <c r="G10" t="s">
        <v>11</v>
      </c>
      <c r="H10" s="1">
        <v>3.1099999999999999E-2</v>
      </c>
      <c r="I10" s="1"/>
      <c r="J10" s="5" t="str">
        <f t="shared" si="7"/>
        <v/>
      </c>
      <c r="K10" s="5" t="str">
        <f t="shared" si="8"/>
        <v/>
      </c>
      <c r="L10" s="5" t="str">
        <f t="shared" si="9"/>
        <v/>
      </c>
      <c r="M10" s="5" t="str">
        <f t="shared" si="10"/>
        <v/>
      </c>
      <c r="N10" s="5" t="str">
        <f t="shared" si="11"/>
        <v/>
      </c>
      <c r="O10" s="5" t="str">
        <f t="shared" si="12"/>
        <v/>
      </c>
      <c r="P10" s="5" t="str">
        <f t="shared" si="13"/>
        <v/>
      </c>
      <c r="Q10" s="5" t="str">
        <f t="shared" si="14"/>
        <v/>
      </c>
      <c r="S10" s="5" t="str">
        <f t="shared" si="15"/>
        <v/>
      </c>
      <c r="T10" s="5" t="str">
        <f t="shared" si="16"/>
        <v/>
      </c>
      <c r="U10" s="5" t="str">
        <f t="shared" si="17"/>
        <v/>
      </c>
      <c r="V10" s="5" t="str">
        <f t="shared" si="18"/>
        <v/>
      </c>
      <c r="W10" s="5" t="str">
        <f t="shared" si="19"/>
        <v/>
      </c>
      <c r="X10" s="5" t="str">
        <f t="shared" si="20"/>
        <v/>
      </c>
      <c r="Z10" s="5" t="str">
        <f t="shared" si="6"/>
        <v/>
      </c>
      <c r="AA10" s="7"/>
      <c r="AB10" s="7"/>
      <c r="AC10" s="7" t="str">
        <f>IFERROR(IF(Z10="","",IF(Z10&gt;7,-(#REF!/C10-1),#REF!/C10-1)),"")</f>
        <v/>
      </c>
      <c r="AD10" s="7"/>
    </row>
    <row r="11" spans="1:30" x14ac:dyDescent="0.3">
      <c r="A11" t="s">
        <v>5294</v>
      </c>
      <c r="B11">
        <f t="shared" si="5"/>
        <v>2026</v>
      </c>
      <c r="C11">
        <v>92.96</v>
      </c>
      <c r="D11">
        <v>90</v>
      </c>
      <c r="E11">
        <v>93.73</v>
      </c>
      <c r="F11">
        <v>87.64</v>
      </c>
      <c r="G11" t="s">
        <v>12</v>
      </c>
      <c r="H11" s="1">
        <v>8.9999999999999993E-3</v>
      </c>
      <c r="I11" s="1"/>
      <c r="J11" s="5" t="str">
        <f t="shared" si="7"/>
        <v/>
      </c>
      <c r="K11" s="5" t="str">
        <f t="shared" si="8"/>
        <v/>
      </c>
      <c r="L11" s="5" t="str">
        <f t="shared" si="9"/>
        <v/>
      </c>
      <c r="M11" s="5" t="str">
        <f t="shared" si="10"/>
        <v/>
      </c>
      <c r="N11" s="5" t="str">
        <f t="shared" si="11"/>
        <v/>
      </c>
      <c r="O11" s="5" t="str">
        <f t="shared" si="12"/>
        <v/>
      </c>
      <c r="P11" s="5" t="str">
        <f t="shared" si="13"/>
        <v/>
      </c>
      <c r="Q11" s="5" t="str">
        <f t="shared" si="14"/>
        <v/>
      </c>
      <c r="S11" s="5" t="str">
        <f t="shared" si="15"/>
        <v/>
      </c>
      <c r="T11" s="5" t="str">
        <f t="shared" si="16"/>
        <v/>
      </c>
      <c r="U11" s="5" t="str">
        <f t="shared" si="17"/>
        <v/>
      </c>
      <c r="V11" s="5" t="str">
        <f t="shared" si="18"/>
        <v/>
      </c>
      <c r="W11" s="5" t="str">
        <f t="shared" si="19"/>
        <v/>
      </c>
      <c r="X11" s="5" t="str">
        <f t="shared" si="20"/>
        <v/>
      </c>
      <c r="Z11" s="5" t="str">
        <f t="shared" si="6"/>
        <v/>
      </c>
      <c r="AA11" s="7"/>
      <c r="AB11" s="7"/>
      <c r="AC11" s="7" t="str">
        <f>IFERROR(IF(Z11="","",IF(Z11&gt;7,-(#REF!/C11-1),#REF!/C11-1)),"")</f>
        <v/>
      </c>
      <c r="AD11" s="7"/>
    </row>
    <row r="12" spans="1:30" x14ac:dyDescent="0.3">
      <c r="A12" t="s">
        <v>5295</v>
      </c>
      <c r="B12">
        <f t="shared" si="5"/>
        <v>2026</v>
      </c>
      <c r="C12">
        <v>92.13</v>
      </c>
      <c r="D12">
        <v>87.89</v>
      </c>
      <c r="E12">
        <v>94.45</v>
      </c>
      <c r="F12">
        <v>87.76</v>
      </c>
      <c r="G12" t="s">
        <v>13</v>
      </c>
      <c r="H12" s="1">
        <v>2.81E-2</v>
      </c>
      <c r="I12" s="1"/>
      <c r="J12" s="5" t="str">
        <f t="shared" si="7"/>
        <v/>
      </c>
      <c r="K12" s="5">
        <f t="shared" si="8"/>
        <v>9</v>
      </c>
      <c r="L12" s="5" t="str">
        <f t="shared" si="9"/>
        <v/>
      </c>
      <c r="M12" s="5" t="str">
        <f t="shared" si="10"/>
        <v/>
      </c>
      <c r="N12" s="5" t="str">
        <f t="shared" si="11"/>
        <v/>
      </c>
      <c r="O12" s="5" t="str">
        <f t="shared" si="12"/>
        <v/>
      </c>
      <c r="P12" s="5" t="str">
        <f t="shared" si="13"/>
        <v/>
      </c>
      <c r="Q12" s="5" t="str">
        <f t="shared" si="14"/>
        <v/>
      </c>
      <c r="S12" s="5" t="str">
        <f t="shared" si="15"/>
        <v/>
      </c>
      <c r="T12" s="5" t="str">
        <f t="shared" si="16"/>
        <v/>
      </c>
      <c r="U12" s="5" t="str">
        <f t="shared" si="17"/>
        <v/>
      </c>
      <c r="V12" s="5" t="str">
        <f t="shared" si="18"/>
        <v/>
      </c>
      <c r="W12" s="5" t="str">
        <f t="shared" si="19"/>
        <v/>
      </c>
      <c r="X12" s="5" t="str">
        <f t="shared" si="20"/>
        <v/>
      </c>
      <c r="Z12" s="5">
        <f t="shared" si="6"/>
        <v>9</v>
      </c>
      <c r="AA12" s="7"/>
      <c r="AB12" s="7"/>
      <c r="AC12" s="7" t="str">
        <f>IFERROR(IF(Z12="","",IF(Z12&gt;7,-(#REF!/C12-1),#REF!/C12-1)),"")</f>
        <v/>
      </c>
      <c r="AD12" s="7"/>
    </row>
    <row r="13" spans="1:30" x14ac:dyDescent="0.3">
      <c r="A13" t="s">
        <v>5296</v>
      </c>
      <c r="B13">
        <f t="shared" si="5"/>
        <v>2026</v>
      </c>
      <c r="C13">
        <v>89.61</v>
      </c>
      <c r="D13">
        <v>89</v>
      </c>
      <c r="E13">
        <v>91.2</v>
      </c>
      <c r="F13">
        <v>87.02</v>
      </c>
      <c r="G13" t="s">
        <v>14</v>
      </c>
      <c r="H13" s="1">
        <v>6.8699999999999997E-2</v>
      </c>
      <c r="I13" s="1"/>
      <c r="J13" s="5" t="str">
        <f t="shared" si="7"/>
        <v/>
      </c>
      <c r="K13" s="5" t="str">
        <f t="shared" si="8"/>
        <v/>
      </c>
      <c r="L13" s="5" t="str">
        <f t="shared" si="9"/>
        <v/>
      </c>
      <c r="M13" s="5" t="str">
        <f t="shared" si="10"/>
        <v/>
      </c>
      <c r="N13" s="5" t="str">
        <f t="shared" si="11"/>
        <v/>
      </c>
      <c r="O13" s="5" t="str">
        <f t="shared" si="12"/>
        <v/>
      </c>
      <c r="P13" s="5" t="str">
        <f t="shared" si="13"/>
        <v/>
      </c>
      <c r="Q13" s="5" t="str">
        <f t="shared" si="14"/>
        <v/>
      </c>
      <c r="S13" s="5" t="str">
        <f t="shared" si="15"/>
        <v/>
      </c>
      <c r="T13" s="5" t="str">
        <f t="shared" si="16"/>
        <v/>
      </c>
      <c r="U13" s="5" t="str">
        <f t="shared" si="17"/>
        <v/>
      </c>
      <c r="V13" s="5" t="str">
        <f t="shared" si="18"/>
        <v/>
      </c>
      <c r="W13" s="5" t="str">
        <f t="shared" si="19"/>
        <v/>
      </c>
      <c r="X13" s="5" t="str">
        <f t="shared" si="20"/>
        <v/>
      </c>
      <c r="Z13" s="5" t="str">
        <f t="shared" si="6"/>
        <v/>
      </c>
      <c r="AA13" s="7"/>
      <c r="AB13" s="7"/>
      <c r="AC13" s="7" t="str">
        <f>IFERROR(IF(Z13="","",IF(Z13&gt;7,-(#REF!/C13-1),#REF!/C13-1)),"")</f>
        <v/>
      </c>
      <c r="AD13" s="7"/>
    </row>
    <row r="14" spans="1:30" x14ac:dyDescent="0.3">
      <c r="A14" t="s">
        <v>5297</v>
      </c>
      <c r="B14">
        <f t="shared" si="5"/>
        <v>2026</v>
      </c>
      <c r="C14">
        <v>83.85</v>
      </c>
      <c r="D14">
        <v>93.18</v>
      </c>
      <c r="E14">
        <v>94.04</v>
      </c>
      <c r="F14">
        <v>80.56</v>
      </c>
      <c r="G14" t="s">
        <v>15</v>
      </c>
      <c r="H14" s="1">
        <v>-0.1145</v>
      </c>
      <c r="I14" s="1"/>
      <c r="J14" s="5" t="str">
        <f t="shared" si="7"/>
        <v/>
      </c>
      <c r="K14" s="5" t="str">
        <f t="shared" si="8"/>
        <v/>
      </c>
      <c r="L14" s="5" t="str">
        <f t="shared" si="9"/>
        <v/>
      </c>
      <c r="M14" s="5" t="str">
        <f t="shared" si="10"/>
        <v/>
      </c>
      <c r="N14" s="5" t="str">
        <f t="shared" si="11"/>
        <v/>
      </c>
      <c r="O14" s="5" t="str">
        <f t="shared" si="12"/>
        <v/>
      </c>
      <c r="P14" s="5" t="str">
        <f t="shared" si="13"/>
        <v/>
      </c>
      <c r="Q14" s="5" t="str">
        <f t="shared" si="14"/>
        <v/>
      </c>
      <c r="S14" s="5" t="str">
        <f t="shared" si="15"/>
        <v/>
      </c>
      <c r="T14" s="5" t="str">
        <f t="shared" si="16"/>
        <v/>
      </c>
      <c r="U14" s="5" t="str">
        <f t="shared" si="17"/>
        <v/>
      </c>
      <c r="V14" s="5" t="str">
        <f t="shared" si="18"/>
        <v/>
      </c>
      <c r="W14" s="5" t="str">
        <f t="shared" si="19"/>
        <v/>
      </c>
      <c r="X14" s="5" t="str">
        <f t="shared" si="20"/>
        <v/>
      </c>
      <c r="Z14" s="5" t="str">
        <f t="shared" si="6"/>
        <v/>
      </c>
      <c r="AA14" s="7"/>
      <c r="AB14" s="7"/>
      <c r="AC14" s="7" t="str">
        <f>IFERROR(IF(Z14="","",IF(Z14&gt;7,-(#REF!/C14-1),#REF!/C14-1)),"")</f>
        <v/>
      </c>
      <c r="AD14" s="7"/>
    </row>
    <row r="15" spans="1:30" x14ac:dyDescent="0.3">
      <c r="A15" t="s">
        <v>5298</v>
      </c>
      <c r="B15">
        <f t="shared" si="5"/>
        <v>2026</v>
      </c>
      <c r="C15">
        <v>94.69</v>
      </c>
      <c r="D15">
        <v>91.47</v>
      </c>
      <c r="E15">
        <v>95.44</v>
      </c>
      <c r="F15">
        <v>90.52</v>
      </c>
      <c r="G15" t="s">
        <v>16</v>
      </c>
      <c r="H15" s="1">
        <v>7.4399999999999994E-2</v>
      </c>
      <c r="I15" s="1"/>
      <c r="J15" s="5" t="str">
        <f t="shared" si="7"/>
        <v/>
      </c>
      <c r="K15" s="5">
        <f t="shared" si="8"/>
        <v>9</v>
      </c>
      <c r="L15" s="5" t="str">
        <f t="shared" si="9"/>
        <v/>
      </c>
      <c r="M15" s="5" t="str">
        <f t="shared" si="10"/>
        <v/>
      </c>
      <c r="N15" s="5" t="str">
        <f t="shared" si="11"/>
        <v/>
      </c>
      <c r="O15" s="5" t="str">
        <f t="shared" si="12"/>
        <v/>
      </c>
      <c r="P15" s="5" t="str">
        <f t="shared" si="13"/>
        <v/>
      </c>
      <c r="Q15" s="5" t="str">
        <f t="shared" si="14"/>
        <v/>
      </c>
      <c r="S15" s="5" t="str">
        <f t="shared" si="15"/>
        <v/>
      </c>
      <c r="T15" s="5" t="str">
        <f t="shared" si="16"/>
        <v/>
      </c>
      <c r="U15" s="5" t="str">
        <f t="shared" si="17"/>
        <v/>
      </c>
      <c r="V15" s="5" t="str">
        <f t="shared" si="18"/>
        <v/>
      </c>
      <c r="W15" s="5" t="str">
        <f t="shared" si="19"/>
        <v/>
      </c>
      <c r="X15" s="5" t="str">
        <f t="shared" si="20"/>
        <v/>
      </c>
      <c r="Z15" s="5">
        <f t="shared" si="6"/>
        <v>9</v>
      </c>
      <c r="AA15" s="7"/>
      <c r="AB15" s="7"/>
      <c r="AC15" s="7" t="str">
        <f>IFERROR(IF(Z15="","",IF(Z15&gt;7,-(#REF!/C15-1),#REF!/C15-1)),"")</f>
        <v/>
      </c>
      <c r="AD15" s="7"/>
    </row>
    <row r="16" spans="1:30" x14ac:dyDescent="0.3">
      <c r="A16" t="s">
        <v>5299</v>
      </c>
      <c r="B16">
        <f t="shared" si="5"/>
        <v>2026</v>
      </c>
      <c r="C16">
        <v>88.13</v>
      </c>
      <c r="D16">
        <v>88.8</v>
      </c>
      <c r="E16">
        <v>90.45</v>
      </c>
      <c r="F16">
        <v>84.7</v>
      </c>
      <c r="G16" t="s">
        <v>17</v>
      </c>
      <c r="H16" s="1">
        <v>-6.9999999999999999E-4</v>
      </c>
      <c r="I16" s="1"/>
      <c r="J16" s="5" t="str">
        <f t="shared" si="7"/>
        <v/>
      </c>
      <c r="K16" s="5" t="str">
        <f t="shared" si="8"/>
        <v/>
      </c>
      <c r="L16" s="5" t="str">
        <f t="shared" si="9"/>
        <v/>
      </c>
      <c r="M16" s="5" t="str">
        <f t="shared" si="10"/>
        <v/>
      </c>
      <c r="N16" s="5" t="str">
        <f t="shared" si="11"/>
        <v/>
      </c>
      <c r="O16" s="5" t="str">
        <f t="shared" si="12"/>
        <v/>
      </c>
      <c r="P16" s="5" t="str">
        <f t="shared" si="13"/>
        <v/>
      </c>
      <c r="Q16" s="5" t="str">
        <f t="shared" si="14"/>
        <v/>
      </c>
      <c r="S16" s="5" t="str">
        <f t="shared" si="15"/>
        <v/>
      </c>
      <c r="T16" s="5" t="str">
        <f t="shared" si="16"/>
        <v/>
      </c>
      <c r="U16" s="5" t="str">
        <f t="shared" si="17"/>
        <v/>
      </c>
      <c r="V16" s="5" t="str">
        <f t="shared" si="18"/>
        <v/>
      </c>
      <c r="W16" s="5" t="str">
        <f t="shared" si="19"/>
        <v/>
      </c>
      <c r="X16" s="5" t="str">
        <f t="shared" si="20"/>
        <v/>
      </c>
      <c r="Z16" s="5" t="str">
        <f t="shared" si="6"/>
        <v/>
      </c>
      <c r="AA16" s="7"/>
      <c r="AB16" s="7"/>
      <c r="AC16" s="7" t="str">
        <f>IFERROR(IF(Z16="","",IF(Z16&gt;7,-(#REF!/C16-1),#REF!/C16-1)),"")</f>
        <v/>
      </c>
      <c r="AD16" s="7"/>
    </row>
    <row r="17" spans="1:30" x14ac:dyDescent="0.3">
      <c r="A17" t="s">
        <v>5300</v>
      </c>
      <c r="B17">
        <f t="shared" si="5"/>
        <v>2026</v>
      </c>
      <c r="C17">
        <v>88.19</v>
      </c>
      <c r="D17">
        <v>91.94</v>
      </c>
      <c r="E17">
        <v>92.66</v>
      </c>
      <c r="F17">
        <v>88.01</v>
      </c>
      <c r="G17" t="s">
        <v>18</v>
      </c>
      <c r="H17" s="1">
        <v>-5.1200000000000002E-2</v>
      </c>
      <c r="I17" s="1"/>
      <c r="J17" s="5" t="str">
        <f t="shared" si="7"/>
        <v/>
      </c>
      <c r="K17" s="5" t="str">
        <f t="shared" si="8"/>
        <v/>
      </c>
      <c r="L17" s="5" t="str">
        <f t="shared" si="9"/>
        <v/>
      </c>
      <c r="M17" s="5" t="str">
        <f t="shared" si="10"/>
        <v/>
      </c>
      <c r="N17" s="5" t="str">
        <f t="shared" si="11"/>
        <v/>
      </c>
      <c r="O17" s="5" t="str">
        <f t="shared" si="12"/>
        <v/>
      </c>
      <c r="P17" s="5" t="str">
        <f t="shared" si="13"/>
        <v/>
      </c>
      <c r="Q17" s="5" t="str">
        <f t="shared" si="14"/>
        <v/>
      </c>
      <c r="S17" s="5" t="str">
        <f t="shared" si="15"/>
        <v/>
      </c>
      <c r="T17" s="5" t="str">
        <f t="shared" si="16"/>
        <v/>
      </c>
      <c r="U17" s="5" t="str">
        <f t="shared" si="17"/>
        <v/>
      </c>
      <c r="V17" s="5" t="str">
        <f t="shared" si="18"/>
        <v/>
      </c>
      <c r="W17" s="5" t="str">
        <f t="shared" si="19"/>
        <v/>
      </c>
      <c r="X17" s="5" t="str">
        <f t="shared" si="20"/>
        <v/>
      </c>
      <c r="Z17" s="5" t="str">
        <f t="shared" si="6"/>
        <v/>
      </c>
      <c r="AA17" s="7"/>
      <c r="AB17" s="7"/>
      <c r="AC17" s="7" t="str">
        <f>IFERROR(IF(Z17="","",IF(Z17&gt;7,-(#REF!/C17-1),#REF!/C17-1)),"")</f>
        <v/>
      </c>
      <c r="AD17" s="7"/>
    </row>
    <row r="18" spans="1:30" x14ac:dyDescent="0.3">
      <c r="A18" t="s">
        <v>5301</v>
      </c>
      <c r="B18">
        <f t="shared" si="5"/>
        <v>2026</v>
      </c>
      <c r="C18">
        <v>92.95</v>
      </c>
      <c r="D18">
        <v>93.9</v>
      </c>
      <c r="E18">
        <v>96.93</v>
      </c>
      <c r="F18">
        <v>91.07</v>
      </c>
      <c r="G18" t="s">
        <v>19</v>
      </c>
      <c r="H18" s="1">
        <v>-3.7499999999999999E-2</v>
      </c>
      <c r="I18" s="1"/>
      <c r="J18" s="5" t="str">
        <f t="shared" si="7"/>
        <v/>
      </c>
      <c r="K18" s="5" t="str">
        <f t="shared" si="8"/>
        <v/>
      </c>
      <c r="L18" s="5" t="str">
        <f t="shared" si="9"/>
        <v/>
      </c>
      <c r="M18" s="5" t="str">
        <f t="shared" si="10"/>
        <v/>
      </c>
      <c r="N18" s="5" t="str">
        <f t="shared" si="11"/>
        <v/>
      </c>
      <c r="O18" s="5" t="str">
        <f t="shared" si="12"/>
        <v/>
      </c>
      <c r="P18" s="5" t="str">
        <f t="shared" si="13"/>
        <v/>
      </c>
      <c r="Q18" s="5" t="str">
        <f t="shared" si="14"/>
        <v/>
      </c>
      <c r="S18" s="5" t="str">
        <f t="shared" si="15"/>
        <v/>
      </c>
      <c r="T18" s="5" t="str">
        <f t="shared" si="16"/>
        <v/>
      </c>
      <c r="U18" s="5" t="str">
        <f t="shared" si="17"/>
        <v/>
      </c>
      <c r="V18" s="5" t="str">
        <f t="shared" si="18"/>
        <v/>
      </c>
      <c r="W18" s="5" t="str">
        <f t="shared" si="19"/>
        <v/>
      </c>
      <c r="X18" s="5" t="str">
        <f t="shared" si="20"/>
        <v/>
      </c>
      <c r="Z18" s="5" t="str">
        <f t="shared" si="6"/>
        <v/>
      </c>
      <c r="AA18" s="7"/>
      <c r="AB18" s="7"/>
      <c r="AC18" s="7" t="str">
        <f>IFERROR(IF(Z18="","",IF(Z18&gt;7,-(#REF!/C18-1),#REF!/C18-1)),"")</f>
        <v/>
      </c>
      <c r="AD18" s="7"/>
    </row>
    <row r="19" spans="1:30" x14ac:dyDescent="0.3">
      <c r="A19" t="s">
        <v>5302</v>
      </c>
      <c r="B19">
        <f t="shared" si="5"/>
        <v>2026</v>
      </c>
      <c r="C19">
        <v>96.57</v>
      </c>
      <c r="D19">
        <v>98.23</v>
      </c>
      <c r="E19">
        <v>100.42</v>
      </c>
      <c r="F19">
        <v>95.51</v>
      </c>
      <c r="G19" t="s">
        <v>20</v>
      </c>
      <c r="H19" s="1">
        <v>-1.3299999999999999E-2</v>
      </c>
      <c r="I19" s="1"/>
      <c r="J19" s="5" t="str">
        <f t="shared" si="7"/>
        <v/>
      </c>
      <c r="K19" s="5" t="str">
        <f t="shared" si="8"/>
        <v/>
      </c>
      <c r="L19" s="5" t="str">
        <f t="shared" si="9"/>
        <v/>
      </c>
      <c r="M19" s="5" t="str">
        <f t="shared" si="10"/>
        <v/>
      </c>
      <c r="N19" s="5" t="str">
        <f t="shared" si="11"/>
        <v/>
      </c>
      <c r="O19" s="5" t="str">
        <f t="shared" si="12"/>
        <v/>
      </c>
      <c r="P19" s="5" t="str">
        <f t="shared" si="13"/>
        <v/>
      </c>
      <c r="Q19" s="5" t="str">
        <f t="shared" si="14"/>
        <v/>
      </c>
      <c r="S19" s="5" t="str">
        <f t="shared" si="15"/>
        <v/>
      </c>
      <c r="T19" s="5" t="str">
        <f t="shared" si="16"/>
        <v/>
      </c>
      <c r="U19" s="5" t="str">
        <f t="shared" si="17"/>
        <v/>
      </c>
      <c r="V19" s="5" t="str">
        <f t="shared" si="18"/>
        <v/>
      </c>
      <c r="W19" s="5" t="str">
        <f t="shared" si="19"/>
        <v/>
      </c>
      <c r="X19" s="5" t="str">
        <f t="shared" si="20"/>
        <v/>
      </c>
      <c r="Z19" s="5" t="str">
        <f t="shared" si="6"/>
        <v/>
      </c>
      <c r="AA19" s="7"/>
      <c r="AB19" s="7"/>
      <c r="AC19" s="7" t="str">
        <f>IFERROR(IF(Z19="","",IF(Z19&gt;7,-(#REF!/C19-1),#REF!/C19-1)),"")</f>
        <v/>
      </c>
      <c r="AD19" s="7"/>
    </row>
    <row r="20" spans="1:30" x14ac:dyDescent="0.3">
      <c r="A20" t="s">
        <v>5303</v>
      </c>
      <c r="B20">
        <f t="shared" si="5"/>
        <v>2026</v>
      </c>
      <c r="C20">
        <v>97.87</v>
      </c>
      <c r="D20">
        <v>96.78</v>
      </c>
      <c r="E20">
        <v>102.7</v>
      </c>
      <c r="F20">
        <v>95.25</v>
      </c>
      <c r="G20" t="s">
        <v>21</v>
      </c>
      <c r="H20" s="1">
        <v>3.6600000000000001E-2</v>
      </c>
      <c r="I20" s="1"/>
      <c r="J20" s="5" t="str">
        <f t="shared" si="7"/>
        <v/>
      </c>
      <c r="K20" s="5" t="str">
        <f t="shared" si="8"/>
        <v/>
      </c>
      <c r="L20" s="5" t="str">
        <f t="shared" si="9"/>
        <v/>
      </c>
      <c r="M20" s="5" t="str">
        <f t="shared" si="10"/>
        <v/>
      </c>
      <c r="N20" s="5" t="str">
        <f t="shared" si="11"/>
        <v/>
      </c>
      <c r="O20" s="5" t="str">
        <f t="shared" si="12"/>
        <v/>
      </c>
      <c r="P20" s="5" t="str">
        <f t="shared" si="13"/>
        <v/>
      </c>
      <c r="Q20" s="5" t="str">
        <f t="shared" si="14"/>
        <v/>
      </c>
      <c r="S20" s="5" t="str">
        <f t="shared" si="15"/>
        <v/>
      </c>
      <c r="T20" s="5" t="str">
        <f t="shared" si="16"/>
        <v/>
      </c>
      <c r="U20" s="5" t="str">
        <f t="shared" si="17"/>
        <v/>
      </c>
      <c r="V20" s="5" t="str">
        <f t="shared" si="18"/>
        <v/>
      </c>
      <c r="W20" s="5" t="str">
        <f t="shared" si="19"/>
        <v/>
      </c>
      <c r="X20" s="5" t="str">
        <f t="shared" si="20"/>
        <v/>
      </c>
      <c r="Z20" s="5" t="str">
        <f t="shared" si="6"/>
        <v/>
      </c>
      <c r="AA20" s="7"/>
      <c r="AB20" s="7"/>
      <c r="AC20" s="7" t="str">
        <f>IFERROR(IF(Z20="","",IF(Z20&gt;7,-(#REF!/C20-1),#REF!/C20-1)),"")</f>
        <v/>
      </c>
      <c r="AD20" s="7"/>
    </row>
    <row r="21" spans="1:30" x14ac:dyDescent="0.3">
      <c r="A21" t="s">
        <v>5304</v>
      </c>
      <c r="B21">
        <f t="shared" si="5"/>
        <v>2026</v>
      </c>
      <c r="C21">
        <v>94.41</v>
      </c>
      <c r="D21">
        <v>108.74</v>
      </c>
      <c r="E21">
        <v>109.19</v>
      </c>
      <c r="F21">
        <v>91.05</v>
      </c>
      <c r="G21" t="s">
        <v>22</v>
      </c>
      <c r="H21" s="1">
        <v>-0.1641</v>
      </c>
      <c r="I21" s="1"/>
      <c r="J21" s="5" t="str">
        <f t="shared" si="7"/>
        <v/>
      </c>
      <c r="K21" s="5" t="str">
        <f t="shared" si="8"/>
        <v/>
      </c>
      <c r="L21" s="5" t="str">
        <f t="shared" si="9"/>
        <v/>
      </c>
      <c r="M21" s="5" t="str">
        <f t="shared" si="10"/>
        <v/>
      </c>
      <c r="N21" s="5" t="str">
        <f t="shared" si="11"/>
        <v/>
      </c>
      <c r="O21" s="5" t="str">
        <f t="shared" si="12"/>
        <v/>
      </c>
      <c r="P21" s="5" t="str">
        <f t="shared" si="13"/>
        <v/>
      </c>
      <c r="Q21" s="5" t="str">
        <f t="shared" si="14"/>
        <v/>
      </c>
      <c r="S21" s="5" t="str">
        <f t="shared" si="15"/>
        <v/>
      </c>
      <c r="T21" s="5" t="str">
        <f t="shared" si="16"/>
        <v/>
      </c>
      <c r="U21" s="5" t="str">
        <f t="shared" si="17"/>
        <v/>
      </c>
      <c r="V21" s="5" t="str">
        <f t="shared" si="18"/>
        <v/>
      </c>
      <c r="W21" s="5" t="str">
        <f t="shared" si="19"/>
        <v/>
      </c>
      <c r="X21" s="5" t="str">
        <f t="shared" si="20"/>
        <v/>
      </c>
      <c r="Z21" s="5" t="str">
        <f t="shared" si="6"/>
        <v/>
      </c>
      <c r="AA21" s="7"/>
      <c r="AB21" s="7"/>
      <c r="AC21" s="7" t="str">
        <f>IFERROR(IF(Z21="","",IF(Z21&gt;7,-(#REF!/C21-1),#REF!/C21-1)),"")</f>
        <v/>
      </c>
      <c r="AD21" s="7"/>
    </row>
    <row r="22" spans="1:30" x14ac:dyDescent="0.3">
      <c r="A22" t="s">
        <v>5305</v>
      </c>
      <c r="B22">
        <f t="shared" si="5"/>
        <v>2026</v>
      </c>
      <c r="C22">
        <v>112.95</v>
      </c>
      <c r="D22">
        <v>112.62</v>
      </c>
      <c r="E22">
        <v>117.63</v>
      </c>
      <c r="F22">
        <v>109.2</v>
      </c>
      <c r="G22" t="s">
        <v>23</v>
      </c>
      <c r="H22" s="1">
        <v>4.7999999999999996E-3</v>
      </c>
      <c r="I22" s="1"/>
      <c r="J22" s="5" t="str">
        <f t="shared" si="7"/>
        <v/>
      </c>
      <c r="K22" s="5" t="str">
        <f t="shared" si="8"/>
        <v/>
      </c>
      <c r="L22" s="5" t="str">
        <f t="shared" si="9"/>
        <v/>
      </c>
      <c r="M22" s="5" t="str">
        <f t="shared" si="10"/>
        <v/>
      </c>
      <c r="N22" s="5" t="str">
        <f t="shared" si="11"/>
        <v/>
      </c>
      <c r="O22" s="5" t="str">
        <f t="shared" si="12"/>
        <v/>
      </c>
      <c r="P22" s="5" t="str">
        <f t="shared" si="13"/>
        <v/>
      </c>
      <c r="Q22" s="5" t="str">
        <f t="shared" si="14"/>
        <v/>
      </c>
      <c r="S22" s="5" t="str">
        <f t="shared" si="15"/>
        <v/>
      </c>
      <c r="T22" s="5" t="str">
        <f t="shared" si="16"/>
        <v/>
      </c>
      <c r="U22" s="5" t="str">
        <f t="shared" si="17"/>
        <v/>
      </c>
      <c r="V22" s="5" t="str">
        <f t="shared" si="18"/>
        <v/>
      </c>
      <c r="W22" s="5" t="str">
        <f t="shared" si="19"/>
        <v/>
      </c>
      <c r="X22" s="5" t="str">
        <f t="shared" si="20"/>
        <v/>
      </c>
      <c r="Z22" s="5" t="str">
        <f t="shared" si="6"/>
        <v/>
      </c>
      <c r="AA22" s="7"/>
      <c r="AB22" s="7"/>
      <c r="AC22" s="7" t="str">
        <f>IFERROR(IF(Z22="","",IF(Z22&gt;7,-(#REF!/C22-1),#REF!/C22-1)),"")</f>
        <v/>
      </c>
      <c r="AD22" s="7"/>
    </row>
    <row r="23" spans="1:30" x14ac:dyDescent="0.3">
      <c r="A23" t="s">
        <v>5306</v>
      </c>
      <c r="B23">
        <f t="shared" si="5"/>
        <v>2026</v>
      </c>
      <c r="C23">
        <v>112.41</v>
      </c>
      <c r="D23">
        <v>112.96</v>
      </c>
      <c r="E23">
        <v>115.48</v>
      </c>
      <c r="F23">
        <v>108.89</v>
      </c>
      <c r="G23" t="s">
        <v>24</v>
      </c>
      <c r="H23" s="1">
        <v>7.7999999999999996E-3</v>
      </c>
      <c r="I23" s="1"/>
      <c r="J23" s="5" t="str">
        <f t="shared" si="7"/>
        <v/>
      </c>
      <c r="K23" s="5" t="str">
        <f t="shared" si="8"/>
        <v/>
      </c>
      <c r="L23" s="5" t="str">
        <f t="shared" si="9"/>
        <v/>
      </c>
      <c r="M23" s="5" t="str">
        <f t="shared" si="10"/>
        <v/>
      </c>
      <c r="N23" s="5" t="str">
        <f t="shared" si="11"/>
        <v/>
      </c>
      <c r="O23" s="5" t="str">
        <f t="shared" si="12"/>
        <v/>
      </c>
      <c r="P23" s="5" t="str">
        <f t="shared" si="13"/>
        <v/>
      </c>
      <c r="Q23" s="5" t="str">
        <f t="shared" si="14"/>
        <v/>
      </c>
      <c r="S23" s="5" t="str">
        <f t="shared" si="15"/>
        <v/>
      </c>
      <c r="T23" s="5" t="str">
        <f t="shared" si="16"/>
        <v/>
      </c>
      <c r="U23" s="5" t="str">
        <f t="shared" si="17"/>
        <v/>
      </c>
      <c r="V23" s="5" t="str">
        <f t="shared" si="18"/>
        <v/>
      </c>
      <c r="W23" s="5" t="str">
        <f t="shared" si="19"/>
        <v/>
      </c>
      <c r="X23" s="5" t="str">
        <f t="shared" si="20"/>
        <v/>
      </c>
      <c r="Z23" s="5" t="str">
        <f t="shared" si="6"/>
        <v/>
      </c>
      <c r="AA23" s="7"/>
      <c r="AB23" s="7"/>
      <c r="AC23" s="7" t="str">
        <f>IFERROR(IF(Z23="","",IF(Z23&gt;7,-(#REF!/C23-1),#REF!/C23-1)),"")</f>
        <v/>
      </c>
      <c r="AD23" s="7"/>
    </row>
    <row r="24" spans="1:30" x14ac:dyDescent="0.3">
      <c r="A24" t="s">
        <v>5307</v>
      </c>
      <c r="B24">
        <f t="shared" si="5"/>
        <v>2026</v>
      </c>
      <c r="C24">
        <v>111.54</v>
      </c>
      <c r="D24">
        <v>98.92</v>
      </c>
      <c r="E24">
        <v>113.97</v>
      </c>
      <c r="F24">
        <v>97.5</v>
      </c>
      <c r="H24" s="1">
        <v>0</v>
      </c>
      <c r="I24" s="1"/>
      <c r="J24" s="5" t="str">
        <f t="shared" si="7"/>
        <v/>
      </c>
      <c r="K24" s="5" t="str">
        <f t="shared" si="8"/>
        <v/>
      </c>
      <c r="L24" s="5" t="str">
        <f t="shared" si="9"/>
        <v/>
      </c>
      <c r="M24" s="5" t="str">
        <f t="shared" si="10"/>
        <v/>
      </c>
      <c r="N24" s="5" t="str">
        <f t="shared" si="11"/>
        <v/>
      </c>
      <c r="O24" s="5" t="str">
        <f t="shared" si="12"/>
        <v/>
      </c>
      <c r="P24" s="5" t="str">
        <f t="shared" si="13"/>
        <v/>
      </c>
      <c r="Q24" s="5" t="str">
        <f t="shared" si="14"/>
        <v/>
      </c>
      <c r="S24" s="5" t="str">
        <f t="shared" si="15"/>
        <v/>
      </c>
      <c r="T24" s="5" t="str">
        <f t="shared" si="16"/>
        <v/>
      </c>
      <c r="U24" s="5" t="str">
        <f t="shared" si="17"/>
        <v/>
      </c>
      <c r="V24" s="5" t="str">
        <f t="shared" si="18"/>
        <v/>
      </c>
      <c r="W24" s="5" t="str">
        <f t="shared" si="19"/>
        <v/>
      </c>
      <c r="X24" s="5" t="str">
        <f t="shared" si="20"/>
        <v/>
      </c>
      <c r="Z24" s="5" t="str">
        <f t="shared" si="6"/>
        <v/>
      </c>
      <c r="AA24" s="7"/>
      <c r="AB24" s="7"/>
      <c r="AC24" s="7" t="str">
        <f>IFERROR(IF(Z24="","",IF(Z24&gt;7,-(#REF!/C24-1),#REF!/C24-1)),"")</f>
        <v/>
      </c>
      <c r="AD24" s="7"/>
    </row>
    <row r="25" spans="1:30" x14ac:dyDescent="0.3">
      <c r="A25" t="s">
        <v>5308</v>
      </c>
      <c r="B25">
        <f t="shared" si="5"/>
        <v>2026</v>
      </c>
      <c r="C25">
        <v>111.54</v>
      </c>
      <c r="D25">
        <v>98.92</v>
      </c>
      <c r="E25">
        <v>113.97</v>
      </c>
      <c r="F25">
        <v>97.5</v>
      </c>
      <c r="G25" t="s">
        <v>25</v>
      </c>
      <c r="H25" s="1">
        <v>0.11409999999999999</v>
      </c>
      <c r="I25" s="1"/>
      <c r="J25" s="5" t="str">
        <f t="shared" si="7"/>
        <v/>
      </c>
      <c r="K25" s="5" t="str">
        <f t="shared" si="8"/>
        <v/>
      </c>
      <c r="L25" s="5" t="str">
        <f t="shared" si="9"/>
        <v/>
      </c>
      <c r="M25" s="5">
        <f t="shared" si="10"/>
        <v>11</v>
      </c>
      <c r="N25" s="5" t="str">
        <f t="shared" si="11"/>
        <v/>
      </c>
      <c r="O25" s="5" t="str">
        <f t="shared" si="12"/>
        <v/>
      </c>
      <c r="P25" s="5" t="str">
        <f t="shared" si="13"/>
        <v/>
      </c>
      <c r="Q25" s="5" t="str">
        <f t="shared" si="14"/>
        <v/>
      </c>
      <c r="S25" s="5" t="str">
        <f t="shared" si="15"/>
        <v/>
      </c>
      <c r="T25" s="5" t="str">
        <f t="shared" si="16"/>
        <v/>
      </c>
      <c r="U25" s="5" t="str">
        <f t="shared" si="17"/>
        <v/>
      </c>
      <c r="V25" s="5" t="str">
        <f t="shared" si="18"/>
        <v/>
      </c>
      <c r="W25" s="5" t="str">
        <f t="shared" si="19"/>
        <v/>
      </c>
      <c r="X25" s="5" t="str">
        <f t="shared" si="20"/>
        <v/>
      </c>
      <c r="Z25" s="5">
        <f t="shared" si="6"/>
        <v>11</v>
      </c>
      <c r="AA25" s="7"/>
      <c r="AB25" s="7"/>
      <c r="AC25" s="7"/>
      <c r="AD25" s="7"/>
    </row>
    <row r="26" spans="1:30" x14ac:dyDescent="0.3">
      <c r="A26" t="s">
        <v>5309</v>
      </c>
      <c r="B26">
        <f t="shared" si="5"/>
        <v>2026</v>
      </c>
      <c r="C26">
        <v>100.12</v>
      </c>
      <c r="D26">
        <v>101.72</v>
      </c>
      <c r="E26">
        <v>103.31</v>
      </c>
      <c r="F26">
        <v>96.5</v>
      </c>
      <c r="G26" t="s">
        <v>26</v>
      </c>
      <c r="H26" s="1">
        <v>-1.24E-2</v>
      </c>
      <c r="I26" s="1"/>
      <c r="J26" s="5" t="str">
        <f t="shared" si="7"/>
        <v/>
      </c>
      <c r="K26" s="5" t="str">
        <f t="shared" si="8"/>
        <v/>
      </c>
      <c r="L26" s="5" t="str">
        <f t="shared" si="9"/>
        <v/>
      </c>
      <c r="M26" s="5" t="str">
        <f t="shared" si="10"/>
        <v/>
      </c>
      <c r="N26" s="5" t="str">
        <f t="shared" si="11"/>
        <v/>
      </c>
      <c r="O26" s="5" t="str">
        <f t="shared" si="12"/>
        <v/>
      </c>
      <c r="P26" s="5" t="str">
        <f t="shared" si="13"/>
        <v/>
      </c>
      <c r="Q26" s="5" t="str">
        <f t="shared" si="14"/>
        <v/>
      </c>
      <c r="S26" s="5" t="str">
        <f t="shared" si="15"/>
        <v/>
      </c>
      <c r="T26" s="5" t="str">
        <f t="shared" si="16"/>
        <v/>
      </c>
      <c r="U26" s="5" t="str">
        <f t="shared" si="17"/>
        <v/>
      </c>
      <c r="V26" s="5" t="str">
        <f t="shared" si="18"/>
        <v/>
      </c>
      <c r="W26" s="5" t="str">
        <f t="shared" si="19"/>
        <v/>
      </c>
      <c r="X26" s="5" t="str">
        <f t="shared" si="20"/>
        <v/>
      </c>
      <c r="Z26" s="5" t="str">
        <f t="shared" si="6"/>
        <v/>
      </c>
      <c r="AA26" s="7" t="str">
        <f t="shared" ref="AA26:AA89" si="21">IFERROR(IF(Z26="","",IF(Z26&gt;7,-(C6/C26-1),C6/C26-1)),"")</f>
        <v/>
      </c>
      <c r="AB26" s="7"/>
      <c r="AC26" s="7" t="str">
        <f>IFERROR(IF(Z26="","",IF(Z26&gt;7,-(#REF!/C26-1),#REF!/C26-1)),"")</f>
        <v/>
      </c>
      <c r="AD26" s="7"/>
    </row>
    <row r="27" spans="1:30" x14ac:dyDescent="0.3">
      <c r="A27" t="s">
        <v>5310</v>
      </c>
      <c r="B27">
        <f t="shared" si="5"/>
        <v>2026</v>
      </c>
      <c r="C27">
        <v>101.38</v>
      </c>
      <c r="D27">
        <v>105.07</v>
      </c>
      <c r="E27">
        <v>106.86</v>
      </c>
      <c r="F27">
        <v>99.62</v>
      </c>
      <c r="G27" t="s">
        <v>27</v>
      </c>
      <c r="H27" s="1">
        <v>-1.46E-2</v>
      </c>
      <c r="I27" s="1"/>
      <c r="J27" s="5" t="str">
        <f t="shared" si="7"/>
        <v/>
      </c>
      <c r="K27" s="5" t="str">
        <f t="shared" si="8"/>
        <v/>
      </c>
      <c r="L27" s="5" t="str">
        <f t="shared" si="9"/>
        <v/>
      </c>
      <c r="M27" s="5" t="str">
        <f t="shared" si="10"/>
        <v/>
      </c>
      <c r="N27" s="5" t="str">
        <f t="shared" si="11"/>
        <v/>
      </c>
      <c r="O27" s="5" t="str">
        <f t="shared" si="12"/>
        <v/>
      </c>
      <c r="P27" s="5" t="str">
        <f t="shared" si="13"/>
        <v/>
      </c>
      <c r="Q27" s="5" t="str">
        <f t="shared" si="14"/>
        <v/>
      </c>
      <c r="S27" s="5" t="str">
        <f t="shared" si="15"/>
        <v/>
      </c>
      <c r="T27" s="5" t="str">
        <f t="shared" si="16"/>
        <v/>
      </c>
      <c r="U27" s="5" t="str">
        <f t="shared" si="17"/>
        <v/>
      </c>
      <c r="V27" s="5" t="str">
        <f t="shared" si="18"/>
        <v/>
      </c>
      <c r="W27" s="5" t="str">
        <f t="shared" si="19"/>
        <v/>
      </c>
      <c r="X27" s="5" t="str">
        <f t="shared" si="20"/>
        <v/>
      </c>
      <c r="Z27" s="5" t="str">
        <f t="shared" si="6"/>
        <v/>
      </c>
      <c r="AA27" s="7" t="str">
        <f t="shared" si="21"/>
        <v/>
      </c>
      <c r="AB27" s="7"/>
      <c r="AC27" s="7" t="str">
        <f>IFERROR(IF(Z27="","",IF(Z27&gt;7,-(#REF!/C27-1),#REF!/C27-1)),"")</f>
        <v/>
      </c>
      <c r="AD27" s="7"/>
    </row>
    <row r="28" spans="1:30" x14ac:dyDescent="0.3">
      <c r="A28" t="s">
        <v>5311</v>
      </c>
      <c r="B28">
        <f t="shared" si="5"/>
        <v>2026</v>
      </c>
      <c r="C28">
        <v>102.88</v>
      </c>
      <c r="D28">
        <v>102.6</v>
      </c>
      <c r="E28">
        <v>105.36</v>
      </c>
      <c r="F28">
        <v>99.43</v>
      </c>
      <c r="G28" t="s">
        <v>28</v>
      </c>
      <c r="H28" s="1">
        <v>3.2500000000000001E-2</v>
      </c>
      <c r="I28" s="1"/>
      <c r="J28" s="5" t="str">
        <f t="shared" si="7"/>
        <v/>
      </c>
      <c r="K28" s="5" t="str">
        <f t="shared" si="8"/>
        <v/>
      </c>
      <c r="L28" s="5">
        <f t="shared" si="9"/>
        <v>10</v>
      </c>
      <c r="M28" s="5" t="str">
        <f t="shared" si="10"/>
        <v/>
      </c>
      <c r="N28" s="5" t="str">
        <f t="shared" si="11"/>
        <v/>
      </c>
      <c r="O28" s="5" t="str">
        <f t="shared" si="12"/>
        <v/>
      </c>
      <c r="P28" s="5" t="str">
        <f t="shared" si="13"/>
        <v/>
      </c>
      <c r="Q28" s="5" t="str">
        <f t="shared" si="14"/>
        <v/>
      </c>
      <c r="S28" s="5" t="str">
        <f t="shared" si="15"/>
        <v/>
      </c>
      <c r="T28" s="5" t="str">
        <f t="shared" si="16"/>
        <v/>
      </c>
      <c r="U28" s="5" t="str">
        <f t="shared" si="17"/>
        <v/>
      </c>
      <c r="V28" s="5" t="str">
        <f t="shared" si="18"/>
        <v/>
      </c>
      <c r="W28" s="5" t="str">
        <f t="shared" si="19"/>
        <v/>
      </c>
      <c r="X28" s="5" t="str">
        <f t="shared" si="20"/>
        <v/>
      </c>
      <c r="Z28" s="5">
        <f t="shared" si="6"/>
        <v>10</v>
      </c>
      <c r="AA28" s="7">
        <f t="shared" si="21"/>
        <v>6.3277604976671786E-2</v>
      </c>
      <c r="AB28" s="7"/>
      <c r="AC28" s="7" t="str">
        <f>IFERROR(IF(Z28="","",IF(Z28&gt;7,-(#REF!/C28-1),#REF!/C28-1)),"")</f>
        <v/>
      </c>
      <c r="AD28" s="7"/>
    </row>
    <row r="29" spans="1:30" x14ac:dyDescent="0.3">
      <c r="A29" t="s">
        <v>5312</v>
      </c>
      <c r="B29">
        <f t="shared" si="5"/>
        <v>2026</v>
      </c>
      <c r="C29">
        <v>99.64</v>
      </c>
      <c r="D29">
        <v>93.31</v>
      </c>
      <c r="E29">
        <v>101.24</v>
      </c>
      <c r="F29">
        <v>92.08</v>
      </c>
      <c r="G29" t="s">
        <v>29</v>
      </c>
      <c r="H29" s="1">
        <v>5.4600000000000003E-2</v>
      </c>
      <c r="I29" s="1"/>
      <c r="J29" s="5" t="str">
        <f t="shared" si="7"/>
        <v/>
      </c>
      <c r="K29" s="5" t="str">
        <f t="shared" si="8"/>
        <v/>
      </c>
      <c r="L29" s="5" t="str">
        <f t="shared" si="9"/>
        <v/>
      </c>
      <c r="M29" s="5" t="str">
        <f t="shared" si="10"/>
        <v/>
      </c>
      <c r="N29" s="5" t="str">
        <f t="shared" si="11"/>
        <v/>
      </c>
      <c r="O29" s="5" t="str">
        <f t="shared" si="12"/>
        <v/>
      </c>
      <c r="P29" s="5" t="str">
        <f t="shared" si="13"/>
        <v/>
      </c>
      <c r="Q29" s="5" t="str">
        <f t="shared" si="14"/>
        <v/>
      </c>
      <c r="S29" s="5" t="str">
        <f t="shared" si="15"/>
        <v/>
      </c>
      <c r="T29" s="5" t="str">
        <f t="shared" si="16"/>
        <v/>
      </c>
      <c r="U29" s="5" t="str">
        <f t="shared" si="17"/>
        <v/>
      </c>
      <c r="V29" s="5" t="str">
        <f t="shared" si="18"/>
        <v/>
      </c>
      <c r="W29" s="5" t="str">
        <f t="shared" si="19"/>
        <v/>
      </c>
      <c r="X29" s="5" t="str">
        <f t="shared" si="20"/>
        <v/>
      </c>
      <c r="Z29" s="5" t="str">
        <f t="shared" si="6"/>
        <v/>
      </c>
      <c r="AA29" s="7" t="str">
        <f t="shared" si="21"/>
        <v/>
      </c>
      <c r="AB29" s="7"/>
      <c r="AC29" s="7" t="str">
        <f>IFERROR(IF(Z29="","",IF(Z29&gt;7,-(#REF!/C29-1),#REF!/C29-1)),"")</f>
        <v/>
      </c>
      <c r="AD29" s="7"/>
    </row>
    <row r="30" spans="1:30" x14ac:dyDescent="0.3">
      <c r="A30" t="s">
        <v>5313</v>
      </c>
      <c r="B30">
        <f t="shared" si="5"/>
        <v>2026</v>
      </c>
      <c r="C30">
        <v>94.48</v>
      </c>
      <c r="D30">
        <v>91.38</v>
      </c>
      <c r="E30">
        <v>95.44</v>
      </c>
      <c r="F30">
        <v>89.51</v>
      </c>
      <c r="G30" t="s">
        <v>30</v>
      </c>
      <c r="H30" s="1">
        <v>4.6100000000000002E-2</v>
      </c>
      <c r="I30" s="1"/>
      <c r="J30" s="5" t="str">
        <f t="shared" si="7"/>
        <v/>
      </c>
      <c r="K30" s="5" t="str">
        <f t="shared" si="8"/>
        <v/>
      </c>
      <c r="L30" s="5" t="str">
        <f t="shared" si="9"/>
        <v/>
      </c>
      <c r="M30" s="5" t="str">
        <f t="shared" si="10"/>
        <v/>
      </c>
      <c r="N30" s="5" t="str">
        <f t="shared" si="11"/>
        <v/>
      </c>
      <c r="O30" s="5" t="str">
        <f t="shared" si="12"/>
        <v/>
      </c>
      <c r="P30" s="5" t="str">
        <f t="shared" si="13"/>
        <v/>
      </c>
      <c r="Q30" s="5" t="str">
        <f t="shared" si="14"/>
        <v/>
      </c>
      <c r="S30" s="5" t="str">
        <f t="shared" si="15"/>
        <v/>
      </c>
      <c r="T30" s="5" t="str">
        <f t="shared" si="16"/>
        <v/>
      </c>
      <c r="U30" s="5" t="str">
        <f t="shared" si="17"/>
        <v/>
      </c>
      <c r="V30" s="5" t="str">
        <f t="shared" si="18"/>
        <v/>
      </c>
      <c r="W30" s="5" t="str">
        <f t="shared" si="19"/>
        <v/>
      </c>
      <c r="X30" s="5" t="str">
        <f t="shared" si="20"/>
        <v/>
      </c>
      <c r="Z30" s="5" t="str">
        <f t="shared" si="6"/>
        <v/>
      </c>
      <c r="AA30" s="7" t="str">
        <f t="shared" si="21"/>
        <v/>
      </c>
      <c r="AB30" s="7"/>
      <c r="AC30" s="7" t="str">
        <f>IFERROR(IF(Z30="","",IF(Z30&gt;7,-(#REF!/C30-1),#REF!/C30-1)),"")</f>
        <v/>
      </c>
      <c r="AD30" s="7"/>
    </row>
    <row r="31" spans="1:30" x14ac:dyDescent="0.3">
      <c r="A31" t="s">
        <v>5314</v>
      </c>
      <c r="B31">
        <f t="shared" si="5"/>
        <v>2026</v>
      </c>
      <c r="C31">
        <v>90.32</v>
      </c>
      <c r="D31">
        <v>88.49</v>
      </c>
      <c r="E31">
        <v>91.73</v>
      </c>
      <c r="F31">
        <v>86.46</v>
      </c>
      <c r="G31" t="s">
        <v>31</v>
      </c>
      <c r="H31" s="1">
        <v>-2.1999999999999999E-2</v>
      </c>
      <c r="I31" s="1"/>
      <c r="J31" s="5" t="str">
        <f t="shared" si="7"/>
        <v/>
      </c>
      <c r="K31" s="5" t="str">
        <f t="shared" si="8"/>
        <v/>
      </c>
      <c r="L31" s="5" t="str">
        <f t="shared" si="9"/>
        <v/>
      </c>
      <c r="M31" s="5" t="str">
        <f t="shared" si="10"/>
        <v/>
      </c>
      <c r="N31" s="5" t="str">
        <f t="shared" si="11"/>
        <v/>
      </c>
      <c r="O31" s="5" t="str">
        <f t="shared" si="12"/>
        <v/>
      </c>
      <c r="P31" s="5" t="str">
        <f t="shared" si="13"/>
        <v/>
      </c>
      <c r="Q31" s="5" t="str">
        <f t="shared" si="14"/>
        <v/>
      </c>
      <c r="S31" s="5" t="str">
        <f t="shared" si="15"/>
        <v/>
      </c>
      <c r="T31" s="5" t="str">
        <f t="shared" si="16"/>
        <v/>
      </c>
      <c r="U31" s="5" t="str">
        <f t="shared" si="17"/>
        <v/>
      </c>
      <c r="V31" s="5" t="str">
        <f t="shared" si="18"/>
        <v/>
      </c>
      <c r="W31" s="5" t="str">
        <f t="shared" si="19"/>
        <v/>
      </c>
      <c r="X31" s="5" t="str">
        <f t="shared" si="20"/>
        <v/>
      </c>
      <c r="Z31" s="5" t="str">
        <f t="shared" si="6"/>
        <v/>
      </c>
      <c r="AA31" s="7" t="str">
        <f t="shared" si="21"/>
        <v/>
      </c>
      <c r="AB31" s="7"/>
      <c r="AC31" s="7" t="str">
        <f>IFERROR(IF(Z31="","",IF(Z31&gt;7,-(#REF!/C31-1),#REF!/C31-1)),"")</f>
        <v/>
      </c>
      <c r="AD31" s="7"/>
    </row>
    <row r="32" spans="1:30" x14ac:dyDescent="0.3">
      <c r="A32" t="s">
        <v>5315</v>
      </c>
      <c r="B32">
        <f t="shared" si="5"/>
        <v>2026</v>
      </c>
      <c r="C32">
        <v>92.35</v>
      </c>
      <c r="D32">
        <v>88.78</v>
      </c>
      <c r="E32">
        <v>93.36</v>
      </c>
      <c r="F32">
        <v>86.34</v>
      </c>
      <c r="G32" t="s">
        <v>32</v>
      </c>
      <c r="H32" s="1">
        <v>4.7899999999999998E-2</v>
      </c>
      <c r="I32" s="1"/>
      <c r="J32" s="5" t="str">
        <f t="shared" si="7"/>
        <v/>
      </c>
      <c r="K32" s="5">
        <f t="shared" si="8"/>
        <v>9</v>
      </c>
      <c r="L32" s="5" t="str">
        <f t="shared" si="9"/>
        <v/>
      </c>
      <c r="M32" s="5" t="str">
        <f t="shared" si="10"/>
        <v/>
      </c>
      <c r="N32" s="5" t="str">
        <f t="shared" si="11"/>
        <v/>
      </c>
      <c r="O32" s="5" t="str">
        <f t="shared" si="12"/>
        <v/>
      </c>
      <c r="P32" s="5" t="str">
        <f t="shared" si="13"/>
        <v/>
      </c>
      <c r="Q32" s="5" t="str">
        <f t="shared" si="14"/>
        <v/>
      </c>
      <c r="S32" s="5" t="str">
        <f t="shared" si="15"/>
        <v/>
      </c>
      <c r="T32" s="5" t="str">
        <f t="shared" si="16"/>
        <v/>
      </c>
      <c r="U32" s="5" t="str">
        <f t="shared" si="17"/>
        <v/>
      </c>
      <c r="V32" s="5" t="str">
        <f t="shared" si="18"/>
        <v/>
      </c>
      <c r="W32" s="5" t="str">
        <f t="shared" si="19"/>
        <v/>
      </c>
      <c r="X32" s="5" t="str">
        <f t="shared" si="20"/>
        <v/>
      </c>
      <c r="Z32" s="5">
        <f t="shared" si="6"/>
        <v>9</v>
      </c>
      <c r="AA32" s="7">
        <f t="shared" si="21"/>
        <v>2.3822414726583085E-3</v>
      </c>
      <c r="AB32" s="7"/>
      <c r="AC32" s="7" t="str">
        <f>IFERROR(IF(Z32="","",IF(Z32&gt;7,-(#REF!/C32-1),#REF!/C32-1)),"")</f>
        <v/>
      </c>
      <c r="AD32" s="7"/>
    </row>
    <row r="33" spans="1:30" x14ac:dyDescent="0.3">
      <c r="A33" t="s">
        <v>5316</v>
      </c>
      <c r="B33">
        <f t="shared" si="5"/>
        <v>2026</v>
      </c>
      <c r="C33">
        <v>88.13</v>
      </c>
      <c r="D33">
        <v>100.51</v>
      </c>
      <c r="E33">
        <v>101.67</v>
      </c>
      <c r="F33">
        <v>84.37</v>
      </c>
      <c r="G33" t="s">
        <v>33</v>
      </c>
      <c r="H33" s="1">
        <v>-0.1036</v>
      </c>
      <c r="I33" s="1"/>
      <c r="J33" s="5" t="str">
        <f t="shared" si="7"/>
        <v/>
      </c>
      <c r="K33" s="5" t="str">
        <f t="shared" si="8"/>
        <v/>
      </c>
      <c r="L33" s="5" t="str">
        <f t="shared" si="9"/>
        <v/>
      </c>
      <c r="M33" s="5" t="str">
        <f t="shared" si="10"/>
        <v/>
      </c>
      <c r="N33" s="5" t="str">
        <f t="shared" si="11"/>
        <v/>
      </c>
      <c r="O33" s="5" t="str">
        <f t="shared" si="12"/>
        <v/>
      </c>
      <c r="P33" s="5" t="str">
        <f t="shared" si="13"/>
        <v/>
      </c>
      <c r="Q33" s="5" t="str">
        <f t="shared" si="14"/>
        <v/>
      </c>
      <c r="S33" s="5" t="str">
        <f t="shared" si="15"/>
        <v/>
      </c>
      <c r="T33" s="5" t="str">
        <f t="shared" si="16"/>
        <v/>
      </c>
      <c r="U33" s="5" t="str">
        <f t="shared" si="17"/>
        <v/>
      </c>
      <c r="V33" s="5" t="str">
        <f t="shared" si="18"/>
        <v/>
      </c>
      <c r="W33" s="5" t="str">
        <f t="shared" si="19"/>
        <v/>
      </c>
      <c r="X33" s="5" t="str">
        <f t="shared" si="20"/>
        <v/>
      </c>
      <c r="Z33" s="5" t="str">
        <f t="shared" si="6"/>
        <v/>
      </c>
      <c r="AA33" s="7" t="str">
        <f t="shared" si="21"/>
        <v/>
      </c>
      <c r="AB33" s="7"/>
      <c r="AC33" s="7" t="str">
        <f>IFERROR(IF(Z33="","",IF(Z33&gt;7,-(#REF!/C33-1),#REF!/C33-1)),"")</f>
        <v/>
      </c>
      <c r="AD33" s="7"/>
    </row>
    <row r="34" spans="1:30" x14ac:dyDescent="0.3">
      <c r="A34" t="s">
        <v>5317</v>
      </c>
      <c r="B34">
        <f t="shared" si="5"/>
        <v>2026</v>
      </c>
      <c r="C34">
        <v>98.32</v>
      </c>
      <c r="D34">
        <v>95</v>
      </c>
      <c r="E34">
        <v>99.67</v>
      </c>
      <c r="F34">
        <v>93.42</v>
      </c>
      <c r="G34" t="s">
        <v>34</v>
      </c>
      <c r="H34" s="1">
        <v>2.2700000000000001E-2</v>
      </c>
      <c r="I34" s="1"/>
      <c r="J34" s="5" t="str">
        <f t="shared" si="7"/>
        <v/>
      </c>
      <c r="K34" s="5" t="str">
        <f t="shared" si="8"/>
        <v/>
      </c>
      <c r="L34" s="5" t="str">
        <f t="shared" si="9"/>
        <v/>
      </c>
      <c r="M34" s="5" t="str">
        <f t="shared" si="10"/>
        <v/>
      </c>
      <c r="N34" s="5" t="str">
        <f t="shared" si="11"/>
        <v/>
      </c>
      <c r="O34" s="5" t="str">
        <f t="shared" si="12"/>
        <v/>
      </c>
      <c r="P34" s="5" t="str">
        <f t="shared" si="13"/>
        <v/>
      </c>
      <c r="Q34" s="5" t="str">
        <f t="shared" si="14"/>
        <v/>
      </c>
      <c r="S34" s="5" t="str">
        <f t="shared" si="15"/>
        <v/>
      </c>
      <c r="T34" s="5" t="str">
        <f t="shared" si="16"/>
        <v/>
      </c>
      <c r="U34" s="5" t="str">
        <f t="shared" si="17"/>
        <v/>
      </c>
      <c r="V34" s="5" t="str">
        <f t="shared" si="18"/>
        <v/>
      </c>
      <c r="W34" s="5" t="str">
        <f t="shared" si="19"/>
        <v/>
      </c>
      <c r="X34" s="5" t="str">
        <f t="shared" si="20"/>
        <v/>
      </c>
      <c r="Z34" s="5" t="str">
        <f t="shared" si="6"/>
        <v/>
      </c>
      <c r="AA34" s="7" t="str">
        <f t="shared" si="21"/>
        <v/>
      </c>
      <c r="AB34" s="7"/>
      <c r="AC34" s="7" t="str">
        <f>IFERROR(IF(Z34="","",IF(Z34&gt;7,-(#REF!/C34-1),#REF!/C34-1)),"")</f>
        <v/>
      </c>
      <c r="AD34" s="7"/>
    </row>
    <row r="35" spans="1:30" x14ac:dyDescent="0.3">
      <c r="A35" t="s">
        <v>5318</v>
      </c>
      <c r="B35">
        <f t="shared" si="5"/>
        <v>2026</v>
      </c>
      <c r="C35">
        <v>96.14</v>
      </c>
      <c r="D35">
        <v>99.13</v>
      </c>
      <c r="E35">
        <v>101.48</v>
      </c>
      <c r="F35">
        <v>92.8</v>
      </c>
      <c r="G35" t="s">
        <v>35</v>
      </c>
      <c r="H35" s="1">
        <v>-1.9E-3</v>
      </c>
      <c r="I35" s="1"/>
      <c r="J35" s="5" t="str">
        <f t="shared" si="7"/>
        <v/>
      </c>
      <c r="K35" s="5" t="str">
        <f t="shared" si="8"/>
        <v/>
      </c>
      <c r="L35" s="5" t="str">
        <f t="shared" si="9"/>
        <v/>
      </c>
      <c r="M35" s="5" t="str">
        <f t="shared" si="10"/>
        <v/>
      </c>
      <c r="N35" s="5" t="str">
        <f t="shared" si="11"/>
        <v/>
      </c>
      <c r="O35" s="5" t="str">
        <f t="shared" si="12"/>
        <v/>
      </c>
      <c r="P35" s="5" t="str">
        <f t="shared" si="13"/>
        <v/>
      </c>
      <c r="Q35" s="5" t="str">
        <f t="shared" si="14"/>
        <v/>
      </c>
      <c r="S35" s="5" t="str">
        <f t="shared" si="15"/>
        <v/>
      </c>
      <c r="T35" s="5" t="str">
        <f t="shared" si="16"/>
        <v/>
      </c>
      <c r="U35" s="5" t="str">
        <f t="shared" si="17"/>
        <v/>
      </c>
      <c r="V35" s="5" t="str">
        <f t="shared" si="18"/>
        <v/>
      </c>
      <c r="W35" s="5" t="str">
        <f t="shared" si="19"/>
        <v/>
      </c>
      <c r="X35" s="5" t="str">
        <f t="shared" si="20"/>
        <v/>
      </c>
      <c r="Z35" s="5" t="str">
        <f t="shared" si="6"/>
        <v/>
      </c>
      <c r="AA35" s="7" t="str">
        <f t="shared" si="21"/>
        <v/>
      </c>
      <c r="AB35" s="7"/>
      <c r="AC35" s="7" t="str">
        <f>IFERROR(IF(Z35="","",IF(Z35&gt;7,-(#REF!/C35-1),#REF!/C35-1)),"")</f>
        <v/>
      </c>
      <c r="AD35" s="7"/>
    </row>
    <row r="36" spans="1:30" x14ac:dyDescent="0.3">
      <c r="A36" t="s">
        <v>5319</v>
      </c>
      <c r="B36">
        <f t="shared" si="5"/>
        <v>2026</v>
      </c>
      <c r="C36">
        <v>96.32</v>
      </c>
      <c r="D36">
        <v>96</v>
      </c>
      <c r="E36">
        <v>100.55</v>
      </c>
      <c r="F36">
        <v>91.96</v>
      </c>
      <c r="G36" t="s">
        <v>36</v>
      </c>
      <c r="H36" s="1">
        <v>1.1000000000000001E-3</v>
      </c>
      <c r="I36" s="1"/>
      <c r="J36" s="5" t="str">
        <f t="shared" si="7"/>
        <v/>
      </c>
      <c r="K36" s="5" t="str">
        <f t="shared" si="8"/>
        <v/>
      </c>
      <c r="L36" s="5" t="str">
        <f t="shared" si="9"/>
        <v/>
      </c>
      <c r="M36" s="5" t="str">
        <f t="shared" si="10"/>
        <v/>
      </c>
      <c r="N36" s="5" t="str">
        <f t="shared" si="11"/>
        <v/>
      </c>
      <c r="O36" s="5" t="str">
        <f t="shared" si="12"/>
        <v/>
      </c>
      <c r="P36" s="5" t="str">
        <f t="shared" si="13"/>
        <v/>
      </c>
      <c r="Q36" s="5" t="str">
        <f t="shared" si="14"/>
        <v/>
      </c>
      <c r="S36" s="5" t="str">
        <f t="shared" si="15"/>
        <v/>
      </c>
      <c r="T36" s="5" t="str">
        <f t="shared" si="16"/>
        <v/>
      </c>
      <c r="U36" s="5" t="str">
        <f t="shared" si="17"/>
        <v/>
      </c>
      <c r="V36" s="5" t="str">
        <f t="shared" si="18"/>
        <v/>
      </c>
      <c r="W36" s="5" t="str">
        <f t="shared" si="19"/>
        <v/>
      </c>
      <c r="X36" s="5" t="str">
        <f t="shared" si="20"/>
        <v/>
      </c>
      <c r="Z36" s="5" t="str">
        <f t="shared" si="6"/>
        <v/>
      </c>
      <c r="AA36" s="7" t="str">
        <f t="shared" si="21"/>
        <v/>
      </c>
      <c r="AB36" s="7"/>
      <c r="AC36" s="7" t="str">
        <f>IFERROR(IF(Z36="","",IF(Z36&gt;7,-(#REF!/C36-1),#REF!/C36-1)),"")</f>
        <v/>
      </c>
      <c r="AD36" s="7"/>
    </row>
    <row r="37" spans="1:30" x14ac:dyDescent="0.3">
      <c r="A37" t="s">
        <v>5320</v>
      </c>
      <c r="B37">
        <f t="shared" si="5"/>
        <v>2026</v>
      </c>
      <c r="C37">
        <v>96.21</v>
      </c>
      <c r="D37">
        <v>94.41</v>
      </c>
      <c r="E37">
        <v>98.42</v>
      </c>
      <c r="F37">
        <v>93.83</v>
      </c>
      <c r="G37" t="s">
        <v>37</v>
      </c>
      <c r="H37" s="1">
        <v>2.9000000000000001E-2</v>
      </c>
      <c r="I37" s="1"/>
      <c r="J37" s="5" t="str">
        <f t="shared" si="7"/>
        <v/>
      </c>
      <c r="K37" s="5" t="str">
        <f t="shared" si="8"/>
        <v/>
      </c>
      <c r="L37" s="5" t="str">
        <f t="shared" si="9"/>
        <v/>
      </c>
      <c r="M37" s="5" t="str">
        <f t="shared" si="10"/>
        <v/>
      </c>
      <c r="N37" s="5" t="str">
        <f t="shared" si="11"/>
        <v/>
      </c>
      <c r="O37" s="5" t="str">
        <f t="shared" si="12"/>
        <v/>
      </c>
      <c r="P37" s="5" t="str">
        <f t="shared" si="13"/>
        <v/>
      </c>
      <c r="Q37" s="5" t="str">
        <f t="shared" si="14"/>
        <v/>
      </c>
      <c r="S37" s="5" t="str">
        <f t="shared" si="15"/>
        <v/>
      </c>
      <c r="T37" s="5" t="str">
        <f t="shared" si="16"/>
        <v/>
      </c>
      <c r="U37" s="5" t="str">
        <f t="shared" si="17"/>
        <v/>
      </c>
      <c r="V37" s="5" t="str">
        <f t="shared" si="18"/>
        <v/>
      </c>
      <c r="W37" s="5" t="str">
        <f t="shared" si="19"/>
        <v/>
      </c>
      <c r="X37" s="5" t="str">
        <f t="shared" si="20"/>
        <v/>
      </c>
      <c r="Z37" s="5" t="str">
        <f t="shared" si="6"/>
        <v/>
      </c>
      <c r="AA37" s="7" t="str">
        <f t="shared" si="21"/>
        <v/>
      </c>
      <c r="AB37" s="7"/>
      <c r="AC37" s="7" t="str">
        <f>IFERROR(IF(Z37="","",IF(Z37&gt;7,-(#REF!/C37-1),#REF!/C37-1)),"")</f>
        <v/>
      </c>
      <c r="AD37" s="7"/>
    </row>
    <row r="38" spans="1:30" x14ac:dyDescent="0.3">
      <c r="A38" t="s">
        <v>5321</v>
      </c>
      <c r="B38">
        <f t="shared" si="5"/>
        <v>2026</v>
      </c>
      <c r="C38">
        <v>93.5</v>
      </c>
      <c r="D38">
        <v>100.93</v>
      </c>
      <c r="E38">
        <v>102.44</v>
      </c>
      <c r="F38">
        <v>92.93</v>
      </c>
      <c r="G38" t="s">
        <v>38</v>
      </c>
      <c r="H38" s="1">
        <v>-3.4500000000000003E-2</v>
      </c>
      <c r="I38" s="1"/>
      <c r="J38" s="5" t="str">
        <f t="shared" si="7"/>
        <v/>
      </c>
      <c r="K38" s="5" t="str">
        <f t="shared" si="8"/>
        <v/>
      </c>
      <c r="L38" s="5" t="str">
        <f t="shared" si="9"/>
        <v/>
      </c>
      <c r="M38" s="5" t="str">
        <f t="shared" si="10"/>
        <v/>
      </c>
      <c r="N38" s="5" t="str">
        <f t="shared" si="11"/>
        <v/>
      </c>
      <c r="O38" s="5" t="str">
        <f t="shared" si="12"/>
        <v/>
      </c>
      <c r="P38" s="5" t="str">
        <f t="shared" si="13"/>
        <v/>
      </c>
      <c r="Q38" s="5" t="str">
        <f t="shared" si="14"/>
        <v/>
      </c>
      <c r="S38" s="5" t="str">
        <f t="shared" si="15"/>
        <v/>
      </c>
      <c r="T38" s="5" t="str">
        <f t="shared" si="16"/>
        <v/>
      </c>
      <c r="U38" s="5" t="str">
        <f t="shared" si="17"/>
        <v/>
      </c>
      <c r="V38" s="5" t="str">
        <f t="shared" si="18"/>
        <v/>
      </c>
      <c r="W38" s="5" t="str">
        <f t="shared" si="19"/>
        <v/>
      </c>
      <c r="X38" s="5" t="str">
        <f t="shared" si="20"/>
        <v/>
      </c>
      <c r="Z38" s="5" t="str">
        <f t="shared" si="6"/>
        <v/>
      </c>
      <c r="AA38" s="7" t="str">
        <f t="shared" si="21"/>
        <v/>
      </c>
      <c r="AB38" s="7"/>
      <c r="AC38" s="7" t="str">
        <f>IFERROR(IF(Z38="","",IF(Z38&gt;7,-(#REF!/C38-1),#REF!/C38-1)),"")</f>
        <v/>
      </c>
      <c r="AD38" s="7"/>
    </row>
    <row r="39" spans="1:30" x14ac:dyDescent="0.3">
      <c r="A39" t="s">
        <v>5322</v>
      </c>
      <c r="B39">
        <f t="shared" si="5"/>
        <v>2026</v>
      </c>
      <c r="C39">
        <v>96.84</v>
      </c>
      <c r="D39">
        <v>95.52</v>
      </c>
      <c r="E39">
        <v>97.31</v>
      </c>
      <c r="F39">
        <v>91.09</v>
      </c>
      <c r="G39" t="s">
        <v>39</v>
      </c>
      <c r="H39" s="1">
        <v>2.5499999999999998E-2</v>
      </c>
      <c r="I39" s="1"/>
      <c r="J39" s="5" t="str">
        <f t="shared" si="7"/>
        <v/>
      </c>
      <c r="K39" s="5" t="str">
        <f t="shared" si="8"/>
        <v/>
      </c>
      <c r="L39" s="5" t="str">
        <f t="shared" si="9"/>
        <v/>
      </c>
      <c r="M39" s="5" t="str">
        <f t="shared" si="10"/>
        <v/>
      </c>
      <c r="N39" s="5" t="str">
        <f t="shared" si="11"/>
        <v/>
      </c>
      <c r="O39" s="5" t="str">
        <f t="shared" si="12"/>
        <v/>
      </c>
      <c r="P39" s="5" t="str">
        <f t="shared" si="13"/>
        <v/>
      </c>
      <c r="Q39" s="5" t="str">
        <f t="shared" si="14"/>
        <v/>
      </c>
      <c r="S39" s="5" t="str">
        <f t="shared" si="15"/>
        <v/>
      </c>
      <c r="T39" s="5" t="str">
        <f t="shared" si="16"/>
        <v/>
      </c>
      <c r="U39" s="5" t="str">
        <f t="shared" si="17"/>
        <v/>
      </c>
      <c r="V39" s="5" t="str">
        <f t="shared" si="18"/>
        <v/>
      </c>
      <c r="W39" s="5" t="str">
        <f t="shared" si="19"/>
        <v/>
      </c>
      <c r="X39" s="5" t="str">
        <f t="shared" si="20"/>
        <v/>
      </c>
      <c r="Z39" s="5" t="str">
        <f t="shared" si="6"/>
        <v/>
      </c>
      <c r="AA39" s="7" t="str">
        <f t="shared" si="21"/>
        <v/>
      </c>
      <c r="AB39" s="7"/>
      <c r="AC39" s="7" t="str">
        <f>IFERROR(IF(Z39="","",IF(Z39&gt;7,-(#REF!/C39-1),#REF!/C39-1)),"")</f>
        <v/>
      </c>
      <c r="AD39" s="7"/>
    </row>
    <row r="40" spans="1:30" x14ac:dyDescent="0.3">
      <c r="A40" t="s">
        <v>5323</v>
      </c>
      <c r="B40">
        <f t="shared" si="5"/>
        <v>2026</v>
      </c>
      <c r="C40">
        <v>94.43</v>
      </c>
      <c r="D40">
        <v>87.46</v>
      </c>
      <c r="E40">
        <v>95.68</v>
      </c>
      <c r="F40">
        <v>87.18</v>
      </c>
      <c r="G40" t="s">
        <v>40</v>
      </c>
      <c r="H40" s="1">
        <v>9.7100000000000006E-2</v>
      </c>
      <c r="I40" s="1"/>
      <c r="J40" s="5" t="str">
        <f t="shared" si="7"/>
        <v/>
      </c>
      <c r="K40" s="5">
        <f t="shared" si="8"/>
        <v>9</v>
      </c>
      <c r="L40" s="5" t="str">
        <f t="shared" si="9"/>
        <v/>
      </c>
      <c r="M40" s="5" t="str">
        <f t="shared" si="10"/>
        <v/>
      </c>
      <c r="N40" s="5" t="str">
        <f t="shared" si="11"/>
        <v/>
      </c>
      <c r="O40" s="5" t="str">
        <f t="shared" si="12"/>
        <v/>
      </c>
      <c r="P40" s="5" t="str">
        <f t="shared" si="13"/>
        <v/>
      </c>
      <c r="Q40" s="5" t="str">
        <f t="shared" si="14"/>
        <v/>
      </c>
      <c r="S40" s="5" t="str">
        <f t="shared" si="15"/>
        <v/>
      </c>
      <c r="T40" s="5" t="str">
        <f t="shared" si="16"/>
        <v/>
      </c>
      <c r="U40" s="5" t="str">
        <f t="shared" si="17"/>
        <v/>
      </c>
      <c r="V40" s="5" t="str">
        <f t="shared" si="18"/>
        <v/>
      </c>
      <c r="W40" s="5" t="str">
        <f t="shared" si="19"/>
        <v/>
      </c>
      <c r="X40" s="5" t="str">
        <f t="shared" si="20"/>
        <v/>
      </c>
      <c r="Z40" s="5">
        <f t="shared" si="6"/>
        <v>9</v>
      </c>
      <c r="AA40" s="7">
        <f t="shared" si="21"/>
        <v>-3.6429100921317348E-2</v>
      </c>
      <c r="AB40" s="7"/>
      <c r="AC40" s="7" t="str">
        <f>IFERROR(IF(Z40="","",IF(Z40&gt;7,-(#REF!/C40-1),#REF!/C40-1)),"")</f>
        <v/>
      </c>
      <c r="AD40" s="7"/>
    </row>
    <row r="41" spans="1:30" x14ac:dyDescent="0.3">
      <c r="A41" t="s">
        <v>5324</v>
      </c>
      <c r="B41">
        <f t="shared" si="5"/>
        <v>2026</v>
      </c>
      <c r="C41">
        <v>86.07</v>
      </c>
      <c r="D41">
        <v>85.11</v>
      </c>
      <c r="E41">
        <v>87.32</v>
      </c>
      <c r="F41">
        <v>80.599999999999994</v>
      </c>
      <c r="G41" t="s">
        <v>41</v>
      </c>
      <c r="H41" s="1">
        <v>4.8399999999999999E-2</v>
      </c>
      <c r="I41" s="1"/>
      <c r="J41" s="5" t="str">
        <f t="shared" si="7"/>
        <v/>
      </c>
      <c r="K41" s="5" t="str">
        <f t="shared" si="8"/>
        <v/>
      </c>
      <c r="L41" s="5" t="str">
        <f t="shared" si="9"/>
        <v/>
      </c>
      <c r="M41" s="5" t="str">
        <f t="shared" si="10"/>
        <v/>
      </c>
      <c r="N41" s="5" t="str">
        <f t="shared" si="11"/>
        <v/>
      </c>
      <c r="O41" s="5" t="str">
        <f t="shared" si="12"/>
        <v/>
      </c>
      <c r="P41" s="5" t="str">
        <f t="shared" si="13"/>
        <v/>
      </c>
      <c r="Q41" s="5" t="str">
        <f t="shared" si="14"/>
        <v/>
      </c>
      <c r="S41" s="5" t="str">
        <f t="shared" si="15"/>
        <v/>
      </c>
      <c r="T41" s="5" t="str">
        <f t="shared" si="16"/>
        <v/>
      </c>
      <c r="U41" s="5" t="str">
        <f t="shared" si="17"/>
        <v/>
      </c>
      <c r="V41" s="5" t="str">
        <f t="shared" si="18"/>
        <v/>
      </c>
      <c r="W41" s="5" t="str">
        <f t="shared" si="19"/>
        <v/>
      </c>
      <c r="X41" s="5" t="str">
        <f t="shared" si="20"/>
        <v/>
      </c>
      <c r="Z41" s="5" t="str">
        <f t="shared" si="6"/>
        <v/>
      </c>
      <c r="AA41" s="7" t="str">
        <f t="shared" si="21"/>
        <v/>
      </c>
      <c r="AB41" s="7"/>
      <c r="AC41" s="7" t="str">
        <f>IFERROR(IF(Z41="","",IF(Z41&gt;7,-(#REF!/C41-1),#REF!/C41-1)),"")</f>
        <v/>
      </c>
      <c r="AD41" s="7"/>
    </row>
    <row r="42" spans="1:30" x14ac:dyDescent="0.3">
      <c r="A42" t="s">
        <v>5325</v>
      </c>
      <c r="B42">
        <f t="shared" si="5"/>
        <v>2026</v>
      </c>
      <c r="C42">
        <v>82.1</v>
      </c>
      <c r="D42">
        <v>83</v>
      </c>
      <c r="E42">
        <v>88.49</v>
      </c>
      <c r="F42">
        <v>75.64</v>
      </c>
      <c r="G42" t="s">
        <v>42</v>
      </c>
      <c r="H42" s="1">
        <v>-0.10249999999999999</v>
      </c>
      <c r="I42" s="1"/>
      <c r="J42" s="5" t="str">
        <f t="shared" si="7"/>
        <v/>
      </c>
      <c r="K42" s="5" t="str">
        <f t="shared" si="8"/>
        <v/>
      </c>
      <c r="L42" s="5" t="str">
        <f t="shared" si="9"/>
        <v/>
      </c>
      <c r="M42" s="5" t="str">
        <f t="shared" si="10"/>
        <v/>
      </c>
      <c r="N42" s="5" t="str">
        <f t="shared" si="11"/>
        <v/>
      </c>
      <c r="O42" s="5" t="str">
        <f t="shared" si="12"/>
        <v/>
      </c>
      <c r="P42" s="5" t="str">
        <f t="shared" si="13"/>
        <v/>
      </c>
      <c r="Q42" s="5" t="str">
        <f t="shared" si="14"/>
        <v/>
      </c>
      <c r="S42" s="5" t="str">
        <f t="shared" si="15"/>
        <v/>
      </c>
      <c r="T42" s="5" t="str">
        <f t="shared" si="16"/>
        <v/>
      </c>
      <c r="U42" s="5" t="str">
        <f t="shared" si="17"/>
        <v/>
      </c>
      <c r="V42" s="5" t="str">
        <f t="shared" si="18"/>
        <v/>
      </c>
      <c r="W42" s="5" t="str">
        <f t="shared" si="19"/>
        <v/>
      </c>
      <c r="X42" s="5" t="str">
        <f t="shared" si="20"/>
        <v/>
      </c>
      <c r="Z42" s="5" t="str">
        <f t="shared" si="6"/>
        <v/>
      </c>
      <c r="AA42" s="7" t="str">
        <f t="shared" si="21"/>
        <v/>
      </c>
      <c r="AB42" s="7"/>
      <c r="AC42" s="7" t="str">
        <f>IFERROR(IF(Z42="","",IF(Z42&gt;7,-(#REF!/C42-1),#REF!/C42-1)),"")</f>
        <v/>
      </c>
      <c r="AD42" s="7"/>
    </row>
    <row r="43" spans="1:30" x14ac:dyDescent="0.3">
      <c r="A43" t="s">
        <v>5326</v>
      </c>
      <c r="B43">
        <f t="shared" si="5"/>
        <v>2026</v>
      </c>
      <c r="C43">
        <v>91.48</v>
      </c>
      <c r="D43">
        <v>91.91</v>
      </c>
      <c r="E43">
        <v>113.41</v>
      </c>
      <c r="F43">
        <v>79</v>
      </c>
      <c r="G43" t="s">
        <v>43</v>
      </c>
      <c r="H43" s="1">
        <v>6.4000000000000003E-3</v>
      </c>
      <c r="I43" s="1"/>
      <c r="J43" s="5" t="str">
        <f t="shared" si="7"/>
        <v/>
      </c>
      <c r="K43" s="5" t="str">
        <f t="shared" si="8"/>
        <v/>
      </c>
      <c r="L43" s="5" t="str">
        <f t="shared" si="9"/>
        <v/>
      </c>
      <c r="M43" s="5" t="str">
        <f t="shared" si="10"/>
        <v/>
      </c>
      <c r="N43" s="5" t="str">
        <f t="shared" si="11"/>
        <v/>
      </c>
      <c r="O43" s="5" t="str">
        <f t="shared" si="12"/>
        <v/>
      </c>
      <c r="P43" s="5" t="str">
        <f t="shared" si="13"/>
        <v/>
      </c>
      <c r="Q43" s="5" t="str">
        <f t="shared" si="14"/>
        <v/>
      </c>
      <c r="S43" s="5" t="str">
        <f t="shared" si="15"/>
        <v/>
      </c>
      <c r="T43" s="5" t="str">
        <f t="shared" si="16"/>
        <v/>
      </c>
      <c r="U43" s="5" t="str">
        <f t="shared" si="17"/>
        <v/>
      </c>
      <c r="V43" s="5" t="str">
        <f t="shared" si="18"/>
        <v/>
      </c>
      <c r="W43" s="5" t="str">
        <f t="shared" si="19"/>
        <v/>
      </c>
      <c r="X43" s="5" t="str">
        <f t="shared" si="20"/>
        <v/>
      </c>
      <c r="Z43" s="5" t="str">
        <f t="shared" si="6"/>
        <v/>
      </c>
      <c r="AA43" s="7" t="str">
        <f t="shared" si="21"/>
        <v/>
      </c>
      <c r="AB43" s="7"/>
      <c r="AC43" s="7" t="str">
        <f>IFERROR(IF(Z43="","",IF(Z43&gt;7,-(#REF!/C43-1),#REF!/C43-1)),"")</f>
        <v/>
      </c>
      <c r="AD43" s="7"/>
    </row>
    <row r="44" spans="1:30" x14ac:dyDescent="0.3">
      <c r="A44" t="s">
        <v>5327</v>
      </c>
      <c r="B44">
        <f t="shared" si="5"/>
        <v>2026</v>
      </c>
      <c r="C44">
        <v>90.9</v>
      </c>
      <c r="D44">
        <v>79.08</v>
      </c>
      <c r="E44">
        <v>92.61</v>
      </c>
      <c r="F44">
        <v>78.239999999999995</v>
      </c>
      <c r="G44" t="s">
        <v>44</v>
      </c>
      <c r="H44" s="1">
        <v>0.1221</v>
      </c>
      <c r="I44" s="1"/>
      <c r="J44" s="5" t="str">
        <f t="shared" si="7"/>
        <v/>
      </c>
      <c r="K44" s="5">
        <f t="shared" si="8"/>
        <v>9</v>
      </c>
      <c r="L44" s="5" t="str">
        <f t="shared" si="9"/>
        <v/>
      </c>
      <c r="M44" s="5" t="str">
        <f t="shared" si="10"/>
        <v/>
      </c>
      <c r="N44" s="5" t="str">
        <f t="shared" si="11"/>
        <v/>
      </c>
      <c r="O44" s="5" t="str">
        <f t="shared" si="12"/>
        <v/>
      </c>
      <c r="P44" s="5" t="str">
        <f t="shared" si="13"/>
        <v/>
      </c>
      <c r="Q44" s="5" t="str">
        <f t="shared" si="14"/>
        <v/>
      </c>
      <c r="S44" s="5" t="str">
        <f t="shared" si="15"/>
        <v/>
      </c>
      <c r="T44" s="5" t="str">
        <f t="shared" si="16"/>
        <v/>
      </c>
      <c r="U44" s="5" t="str">
        <f t="shared" si="17"/>
        <v/>
      </c>
      <c r="V44" s="5" t="str">
        <f t="shared" si="18"/>
        <v/>
      </c>
      <c r="W44" s="5" t="str">
        <f t="shared" si="19"/>
        <v/>
      </c>
      <c r="X44" s="5" t="str">
        <f t="shared" si="20"/>
        <v/>
      </c>
      <c r="Z44" s="5">
        <f t="shared" si="6"/>
        <v>9</v>
      </c>
      <c r="AA44" s="7">
        <f t="shared" si="21"/>
        <v>-0.22706270627062697</v>
      </c>
      <c r="AB44" s="7">
        <f t="shared" ref="AB44:AB107" si="22">IFERROR(IF(Z44="","",IF(Z44&gt;7,-(C4/C44-1),C4/C44-1)),"")</f>
        <v>1</v>
      </c>
      <c r="AC44" s="7" t="str">
        <f>IFERROR(IF(Z44="","",IF(Z44&gt;7,-(#REF!/C44-1),#REF!/C44-1)),"")</f>
        <v/>
      </c>
      <c r="AD44" s="7"/>
    </row>
    <row r="45" spans="1:30" x14ac:dyDescent="0.3">
      <c r="A45" t="s">
        <v>5328</v>
      </c>
      <c r="B45">
        <f t="shared" si="5"/>
        <v>2026</v>
      </c>
      <c r="C45">
        <v>81.010000000000005</v>
      </c>
      <c r="D45">
        <v>76.150000000000006</v>
      </c>
      <c r="E45">
        <v>82.16</v>
      </c>
      <c r="F45">
        <v>74.97</v>
      </c>
      <c r="G45" t="s">
        <v>45</v>
      </c>
      <c r="H45" s="1">
        <v>8.5099999999999995E-2</v>
      </c>
      <c r="I45" s="1"/>
      <c r="J45" s="5">
        <f t="shared" si="7"/>
        <v>8</v>
      </c>
      <c r="K45" s="5" t="str">
        <f t="shared" si="8"/>
        <v/>
      </c>
      <c r="L45" s="5" t="str">
        <f t="shared" si="9"/>
        <v/>
      </c>
      <c r="M45" s="5" t="str">
        <f t="shared" si="10"/>
        <v/>
      </c>
      <c r="N45" s="5" t="str">
        <f t="shared" si="11"/>
        <v/>
      </c>
      <c r="O45" s="5" t="str">
        <f t="shared" si="12"/>
        <v/>
      </c>
      <c r="P45" s="5" t="str">
        <f t="shared" si="13"/>
        <v/>
      </c>
      <c r="Q45" s="5" t="str">
        <f t="shared" si="14"/>
        <v/>
      </c>
      <c r="S45" s="5" t="str">
        <f t="shared" si="15"/>
        <v/>
      </c>
      <c r="T45" s="5" t="str">
        <f t="shared" si="16"/>
        <v/>
      </c>
      <c r="U45" s="5" t="str">
        <f t="shared" si="17"/>
        <v/>
      </c>
      <c r="V45" s="5" t="str">
        <f t="shared" si="18"/>
        <v/>
      </c>
      <c r="W45" s="5" t="str">
        <f t="shared" si="19"/>
        <v/>
      </c>
      <c r="X45" s="5" t="str">
        <f t="shared" si="20"/>
        <v/>
      </c>
      <c r="Z45" s="5">
        <f t="shared" si="6"/>
        <v>8</v>
      </c>
      <c r="AA45" s="7">
        <f t="shared" si="21"/>
        <v>-0.37686705345019123</v>
      </c>
      <c r="AB45" s="7" t="str">
        <f t="shared" si="22"/>
        <v/>
      </c>
      <c r="AC45" s="7" t="str">
        <f>IFERROR(IF(Z45="","",IF(Z45&gt;7,-(#REF!/C45-1),#REF!/C45-1)),"")</f>
        <v/>
      </c>
      <c r="AD45" s="7"/>
    </row>
    <row r="46" spans="1:30" x14ac:dyDescent="0.3">
      <c r="A46" t="s">
        <v>5329</v>
      </c>
      <c r="B46">
        <f t="shared" si="5"/>
        <v>2026</v>
      </c>
      <c r="C46">
        <v>74.66</v>
      </c>
      <c r="D46">
        <v>74.739999999999995</v>
      </c>
      <c r="E46">
        <v>77.23</v>
      </c>
      <c r="F46">
        <v>73.28</v>
      </c>
      <c r="G46" t="s">
        <v>46</v>
      </c>
      <c r="H46" s="1">
        <v>1.2999999999999999E-3</v>
      </c>
      <c r="I46" s="1"/>
      <c r="J46" s="5" t="str">
        <f t="shared" si="7"/>
        <v/>
      </c>
      <c r="K46" s="5" t="str">
        <f t="shared" si="8"/>
        <v/>
      </c>
      <c r="L46" s="5" t="str">
        <f t="shared" si="9"/>
        <v/>
      </c>
      <c r="M46" s="5" t="str">
        <f t="shared" si="10"/>
        <v/>
      </c>
      <c r="N46" s="5" t="str">
        <f t="shared" si="11"/>
        <v/>
      </c>
      <c r="O46" s="5" t="str">
        <f t="shared" si="12"/>
        <v/>
      </c>
      <c r="P46" s="5" t="str">
        <f t="shared" si="13"/>
        <v/>
      </c>
      <c r="Q46" s="5" t="str">
        <f t="shared" si="14"/>
        <v/>
      </c>
      <c r="S46" s="5" t="str">
        <f t="shared" si="15"/>
        <v/>
      </c>
      <c r="T46" s="5" t="str">
        <f t="shared" si="16"/>
        <v/>
      </c>
      <c r="U46" s="5" t="str">
        <f t="shared" si="17"/>
        <v/>
      </c>
      <c r="V46" s="5" t="str">
        <f t="shared" si="18"/>
        <v/>
      </c>
      <c r="W46" s="5" t="str">
        <f t="shared" si="19"/>
        <v/>
      </c>
      <c r="X46" s="5" t="str">
        <f t="shared" si="20"/>
        <v/>
      </c>
      <c r="Z46" s="5" t="str">
        <f t="shared" si="6"/>
        <v/>
      </c>
      <c r="AA46" s="7" t="str">
        <f t="shared" si="21"/>
        <v/>
      </c>
      <c r="AB46" s="7" t="str">
        <f t="shared" si="22"/>
        <v/>
      </c>
      <c r="AC46" s="7" t="str">
        <f>IFERROR(IF(Z46="","",IF(Z46&gt;7,-(#REF!/C46-1),#REF!/C46-1)),"")</f>
        <v/>
      </c>
      <c r="AD46" s="7"/>
    </row>
    <row r="47" spans="1:30" x14ac:dyDescent="0.3">
      <c r="A47" t="s">
        <v>5330</v>
      </c>
      <c r="B47">
        <f t="shared" si="5"/>
        <v>2026</v>
      </c>
      <c r="C47">
        <v>74.56</v>
      </c>
      <c r="D47">
        <v>71.23</v>
      </c>
      <c r="E47">
        <v>77.98</v>
      </c>
      <c r="F47">
        <v>70.41</v>
      </c>
      <c r="G47" t="s">
        <v>47</v>
      </c>
      <c r="H47" s="1">
        <v>4.6699999999999998E-2</v>
      </c>
      <c r="I47" s="1"/>
      <c r="J47" s="5" t="str">
        <f t="shared" si="7"/>
        <v/>
      </c>
      <c r="K47" s="5" t="str">
        <f t="shared" si="8"/>
        <v/>
      </c>
      <c r="L47" s="5" t="str">
        <f t="shared" si="9"/>
        <v/>
      </c>
      <c r="M47" s="5" t="str">
        <f t="shared" si="10"/>
        <v/>
      </c>
      <c r="N47" s="5" t="str">
        <f t="shared" si="11"/>
        <v/>
      </c>
      <c r="O47" s="5" t="str">
        <f t="shared" si="12"/>
        <v/>
      </c>
      <c r="P47" s="5" t="str">
        <f t="shared" si="13"/>
        <v/>
      </c>
      <c r="Q47" s="5" t="str">
        <f t="shared" si="14"/>
        <v/>
      </c>
      <c r="S47" s="5" t="str">
        <f t="shared" si="15"/>
        <v/>
      </c>
      <c r="T47" s="5" t="str">
        <f t="shared" si="16"/>
        <v/>
      </c>
      <c r="U47" s="5" t="str">
        <f t="shared" si="17"/>
        <v/>
      </c>
      <c r="V47" s="5" t="str">
        <f t="shared" si="18"/>
        <v/>
      </c>
      <c r="W47" s="5" t="str">
        <f t="shared" si="19"/>
        <v/>
      </c>
      <c r="X47" s="5" t="str">
        <f t="shared" si="20"/>
        <v/>
      </c>
      <c r="Z47" s="5" t="str">
        <f t="shared" si="6"/>
        <v/>
      </c>
      <c r="AA47" s="7" t="str">
        <f t="shared" si="21"/>
        <v/>
      </c>
      <c r="AB47" s="7" t="str">
        <f t="shared" si="22"/>
        <v/>
      </c>
      <c r="AC47" s="7" t="str">
        <f>IFERROR(IF(Z47="","",IF(Z47&gt;7,-(#REF!/C47-1),#REF!/C47-1)),"")</f>
        <v/>
      </c>
      <c r="AD47" s="7"/>
    </row>
    <row r="48" spans="1:30" x14ac:dyDescent="0.3">
      <c r="A48" t="s">
        <v>5331</v>
      </c>
      <c r="B48">
        <f t="shared" si="5"/>
        <v>2026</v>
      </c>
      <c r="C48">
        <v>71.23</v>
      </c>
      <c r="D48">
        <v>75</v>
      </c>
      <c r="E48">
        <v>75.33</v>
      </c>
      <c r="F48">
        <v>69.2</v>
      </c>
      <c r="G48" t="s">
        <v>48</v>
      </c>
      <c r="H48" s="1">
        <v>6.2799999999999995E-2</v>
      </c>
      <c r="I48" s="1"/>
      <c r="J48" s="5" t="str">
        <f t="shared" si="7"/>
        <v/>
      </c>
      <c r="K48" s="5" t="str">
        <f t="shared" si="8"/>
        <v/>
      </c>
      <c r="L48" s="5" t="str">
        <f t="shared" si="9"/>
        <v/>
      </c>
      <c r="M48" s="5" t="str">
        <f t="shared" si="10"/>
        <v/>
      </c>
      <c r="N48" s="5" t="str">
        <f t="shared" si="11"/>
        <v/>
      </c>
      <c r="O48" s="5" t="str">
        <f t="shared" si="12"/>
        <v/>
      </c>
      <c r="P48" s="5" t="str">
        <f t="shared" si="13"/>
        <v/>
      </c>
      <c r="Q48" s="5" t="str">
        <f t="shared" si="14"/>
        <v/>
      </c>
      <c r="S48" s="5" t="str">
        <f t="shared" si="15"/>
        <v/>
      </c>
      <c r="T48" s="5" t="str">
        <f t="shared" si="16"/>
        <v/>
      </c>
      <c r="U48" s="5" t="str">
        <f t="shared" si="17"/>
        <v/>
      </c>
      <c r="V48" s="5" t="str">
        <f t="shared" si="18"/>
        <v/>
      </c>
      <c r="W48" s="5" t="str">
        <f t="shared" si="19"/>
        <v/>
      </c>
      <c r="X48" s="5" t="str">
        <f t="shared" si="20"/>
        <v/>
      </c>
      <c r="Z48" s="5" t="str">
        <f t="shared" si="6"/>
        <v/>
      </c>
      <c r="AA48" s="7" t="str">
        <f t="shared" si="21"/>
        <v/>
      </c>
      <c r="AB48" s="7" t="str">
        <f t="shared" si="22"/>
        <v/>
      </c>
      <c r="AC48" s="7" t="str">
        <f>IFERROR(IF(Z48="","",IF(Z48&gt;7,-(#REF!/C48-1),#REF!/C48-1)),"")</f>
        <v/>
      </c>
      <c r="AD48" s="7"/>
    </row>
    <row r="49" spans="1:30" x14ac:dyDescent="0.3">
      <c r="A49" t="s">
        <v>5332</v>
      </c>
      <c r="B49">
        <f t="shared" si="5"/>
        <v>2026</v>
      </c>
      <c r="C49">
        <v>67.02</v>
      </c>
      <c r="D49">
        <v>65.349999999999994</v>
      </c>
      <c r="E49">
        <v>67.83</v>
      </c>
      <c r="F49">
        <v>64.849999999999994</v>
      </c>
      <c r="G49" t="s">
        <v>49</v>
      </c>
      <c r="H49" s="1">
        <v>2.7799999999999998E-2</v>
      </c>
      <c r="I49" s="1"/>
      <c r="J49" s="5" t="str">
        <f t="shared" si="7"/>
        <v/>
      </c>
      <c r="K49" s="5" t="str">
        <f t="shared" si="8"/>
        <v/>
      </c>
      <c r="L49" s="5" t="str">
        <f t="shared" si="9"/>
        <v/>
      </c>
      <c r="M49" s="5" t="str">
        <f t="shared" si="10"/>
        <v/>
      </c>
      <c r="N49" s="5" t="str">
        <f t="shared" si="11"/>
        <v/>
      </c>
      <c r="O49" s="5" t="str">
        <f t="shared" si="12"/>
        <v/>
      </c>
      <c r="P49" s="5" t="str">
        <f t="shared" si="13"/>
        <v/>
      </c>
      <c r="Q49" s="5" t="str">
        <f t="shared" si="14"/>
        <v/>
      </c>
      <c r="S49" s="5" t="str">
        <f t="shared" si="15"/>
        <v/>
      </c>
      <c r="T49" s="5" t="str">
        <f t="shared" si="16"/>
        <v/>
      </c>
      <c r="U49" s="5" t="str">
        <f t="shared" si="17"/>
        <v/>
      </c>
      <c r="V49" s="5" t="str">
        <f t="shared" si="18"/>
        <v/>
      </c>
      <c r="W49" s="5" t="str">
        <f t="shared" si="19"/>
        <v/>
      </c>
      <c r="X49" s="5" t="str">
        <f t="shared" si="20"/>
        <v/>
      </c>
      <c r="Z49" s="5" t="str">
        <f t="shared" si="6"/>
        <v/>
      </c>
      <c r="AA49" s="7" t="str">
        <f t="shared" si="21"/>
        <v/>
      </c>
      <c r="AB49" s="7" t="str">
        <f t="shared" si="22"/>
        <v/>
      </c>
      <c r="AC49" s="7" t="str">
        <f>IFERROR(IF(Z49="","",IF(Z49&gt;7,-(#REF!/C49-1),#REF!/C49-1)),"")</f>
        <v/>
      </c>
      <c r="AD49" s="7"/>
    </row>
    <row r="50" spans="1:30" x14ac:dyDescent="0.3">
      <c r="A50" t="s">
        <v>5333</v>
      </c>
      <c r="B50">
        <f t="shared" si="5"/>
        <v>2026</v>
      </c>
      <c r="C50">
        <v>65.209999999999994</v>
      </c>
      <c r="D50">
        <v>65.650000000000006</v>
      </c>
      <c r="E50">
        <v>66.709999999999994</v>
      </c>
      <c r="F50">
        <v>63.6</v>
      </c>
      <c r="G50" t="s">
        <v>50</v>
      </c>
      <c r="H50" s="1">
        <v>-3.2000000000000002E-3</v>
      </c>
      <c r="I50" s="1"/>
      <c r="J50" s="5" t="str">
        <f t="shared" si="7"/>
        <v/>
      </c>
      <c r="K50" s="5" t="str">
        <f t="shared" si="8"/>
        <v/>
      </c>
      <c r="L50" s="5" t="str">
        <f t="shared" si="9"/>
        <v/>
      </c>
      <c r="M50" s="5" t="str">
        <f t="shared" si="10"/>
        <v/>
      </c>
      <c r="N50" s="5" t="str">
        <f t="shared" si="11"/>
        <v/>
      </c>
      <c r="O50" s="5" t="str">
        <f t="shared" si="12"/>
        <v/>
      </c>
      <c r="P50" s="5" t="str">
        <f t="shared" si="13"/>
        <v/>
      </c>
      <c r="Q50" s="5" t="str">
        <f t="shared" si="14"/>
        <v/>
      </c>
      <c r="S50" s="5" t="str">
        <f t="shared" si="15"/>
        <v/>
      </c>
      <c r="T50" s="5" t="str">
        <f t="shared" si="16"/>
        <v/>
      </c>
      <c r="U50" s="5" t="str">
        <f t="shared" si="17"/>
        <v/>
      </c>
      <c r="V50" s="5" t="str">
        <f t="shared" si="18"/>
        <v/>
      </c>
      <c r="W50" s="5" t="str">
        <f t="shared" si="19"/>
        <v/>
      </c>
      <c r="X50" s="5" t="str">
        <f t="shared" si="20"/>
        <v/>
      </c>
      <c r="Z50" s="5" t="str">
        <f t="shared" si="6"/>
        <v/>
      </c>
      <c r="AA50" s="7" t="str">
        <f t="shared" si="21"/>
        <v/>
      </c>
      <c r="AB50" s="7" t="str">
        <f t="shared" si="22"/>
        <v/>
      </c>
      <c r="AC50" s="7" t="str">
        <f>IFERROR(IF(Z50="","",IF(Z50&gt;7,-(#REF!/C50-1),#REF!/C50-1)),"")</f>
        <v/>
      </c>
      <c r="AD50" s="7"/>
    </row>
    <row r="51" spans="1:30" x14ac:dyDescent="0.3">
      <c r="A51" t="s">
        <v>5334</v>
      </c>
      <c r="B51">
        <f t="shared" si="5"/>
        <v>2026</v>
      </c>
      <c r="C51">
        <v>65.42</v>
      </c>
      <c r="D51">
        <v>66.069999999999993</v>
      </c>
      <c r="E51">
        <v>66.599999999999994</v>
      </c>
      <c r="F51">
        <v>65.12</v>
      </c>
      <c r="G51" t="s">
        <v>51</v>
      </c>
      <c r="H51" s="1">
        <v>-3.2000000000000002E-3</v>
      </c>
      <c r="I51" s="1"/>
      <c r="J51" s="5" t="str">
        <f t="shared" si="7"/>
        <v/>
      </c>
      <c r="K51" s="5" t="str">
        <f t="shared" si="8"/>
        <v/>
      </c>
      <c r="L51" s="5" t="str">
        <f t="shared" si="9"/>
        <v/>
      </c>
      <c r="M51" s="5" t="str">
        <f t="shared" si="10"/>
        <v/>
      </c>
      <c r="N51" s="5" t="str">
        <f t="shared" si="11"/>
        <v/>
      </c>
      <c r="O51" s="5" t="str">
        <f t="shared" si="12"/>
        <v/>
      </c>
      <c r="P51" s="5" t="str">
        <f t="shared" si="13"/>
        <v/>
      </c>
      <c r="Q51" s="5" t="str">
        <f t="shared" si="14"/>
        <v/>
      </c>
      <c r="S51" s="5" t="str">
        <f t="shared" si="15"/>
        <v/>
      </c>
      <c r="T51" s="5" t="str">
        <f t="shared" si="16"/>
        <v/>
      </c>
      <c r="U51" s="5" t="str">
        <f t="shared" si="17"/>
        <v/>
      </c>
      <c r="V51" s="5" t="str">
        <f t="shared" si="18"/>
        <v/>
      </c>
      <c r="W51" s="5" t="str">
        <f t="shared" si="19"/>
        <v/>
      </c>
      <c r="X51" s="5" t="str">
        <f t="shared" si="20"/>
        <v/>
      </c>
      <c r="Z51" s="5" t="str">
        <f t="shared" si="6"/>
        <v/>
      </c>
      <c r="AA51" s="7" t="str">
        <f t="shared" si="21"/>
        <v/>
      </c>
      <c r="AB51" s="7" t="str">
        <f t="shared" si="22"/>
        <v/>
      </c>
      <c r="AC51" s="7" t="str">
        <f>IFERROR(IF(Z51="","",IF(Z51&gt;7,-(#REF!/C51-1),#REF!/C51-1)),"")</f>
        <v/>
      </c>
      <c r="AD51" s="7"/>
    </row>
    <row r="52" spans="1:30" x14ac:dyDescent="0.3">
      <c r="A52" t="s">
        <v>5335</v>
      </c>
      <c r="B52">
        <f t="shared" si="5"/>
        <v>2026</v>
      </c>
      <c r="C52">
        <v>65.63</v>
      </c>
      <c r="D52">
        <v>66.31</v>
      </c>
      <c r="E52">
        <v>67.150000000000006</v>
      </c>
      <c r="F52">
        <v>65.55</v>
      </c>
      <c r="G52" t="s">
        <v>52</v>
      </c>
      <c r="H52" s="1">
        <v>-1.03E-2</v>
      </c>
      <c r="I52" s="1"/>
      <c r="J52" s="5" t="str">
        <f t="shared" si="7"/>
        <v/>
      </c>
      <c r="K52" s="5" t="str">
        <f t="shared" si="8"/>
        <v/>
      </c>
      <c r="L52" s="5" t="str">
        <f t="shared" si="9"/>
        <v/>
      </c>
      <c r="M52" s="5" t="str">
        <f t="shared" si="10"/>
        <v/>
      </c>
      <c r="N52" s="5" t="str">
        <f t="shared" si="11"/>
        <v/>
      </c>
      <c r="O52" s="5" t="str">
        <f t="shared" si="12"/>
        <v/>
      </c>
      <c r="P52" s="5" t="str">
        <f t="shared" si="13"/>
        <v/>
      </c>
      <c r="Q52" s="5" t="str">
        <f t="shared" si="14"/>
        <v/>
      </c>
      <c r="S52" s="5" t="str">
        <f t="shared" si="15"/>
        <v/>
      </c>
      <c r="T52" s="5" t="str">
        <f t="shared" si="16"/>
        <v/>
      </c>
      <c r="U52" s="5" t="str">
        <f t="shared" si="17"/>
        <v/>
      </c>
      <c r="V52" s="5" t="str">
        <f t="shared" si="18"/>
        <v/>
      </c>
      <c r="W52" s="5" t="str">
        <f t="shared" si="19"/>
        <v/>
      </c>
      <c r="X52" s="5" t="str">
        <f t="shared" si="20"/>
        <v/>
      </c>
      <c r="Z52" s="5" t="str">
        <f t="shared" si="6"/>
        <v/>
      </c>
      <c r="AA52" s="7" t="str">
        <f t="shared" si="21"/>
        <v/>
      </c>
      <c r="AB52" s="7" t="str">
        <f t="shared" si="22"/>
        <v/>
      </c>
      <c r="AC52" s="7" t="str">
        <f>IFERROR(IF(Z52="","",IF(Z52&gt;7,-(#REF!/C52-1),#REF!/C52-1)),"")</f>
        <v/>
      </c>
      <c r="AD52" s="7"/>
    </row>
    <row r="53" spans="1:30" x14ac:dyDescent="0.3">
      <c r="A53" t="s">
        <v>5336</v>
      </c>
      <c r="B53">
        <f t="shared" si="5"/>
        <v>2026</v>
      </c>
      <c r="C53">
        <v>66.31</v>
      </c>
      <c r="D53">
        <v>65.89</v>
      </c>
      <c r="E53">
        <v>67.28</v>
      </c>
      <c r="F53">
        <v>65.38</v>
      </c>
      <c r="G53" t="s">
        <v>53</v>
      </c>
      <c r="H53" s="1">
        <v>-1.1999999999999999E-3</v>
      </c>
      <c r="I53" s="1"/>
      <c r="J53" s="5" t="str">
        <f t="shared" si="7"/>
        <v/>
      </c>
      <c r="K53" s="5" t="str">
        <f t="shared" si="8"/>
        <v/>
      </c>
      <c r="L53" s="5" t="str">
        <f t="shared" si="9"/>
        <v/>
      </c>
      <c r="M53" s="5" t="str">
        <f t="shared" si="10"/>
        <v/>
      </c>
      <c r="N53" s="5" t="str">
        <f t="shared" si="11"/>
        <v/>
      </c>
      <c r="O53" s="5" t="str">
        <f t="shared" si="12"/>
        <v/>
      </c>
      <c r="P53" s="5" t="str">
        <f t="shared" si="13"/>
        <v/>
      </c>
      <c r="Q53" s="5" t="str">
        <f t="shared" si="14"/>
        <v/>
      </c>
      <c r="S53" s="5" t="str">
        <f t="shared" si="15"/>
        <v/>
      </c>
      <c r="T53" s="5" t="str">
        <f t="shared" si="16"/>
        <v/>
      </c>
      <c r="U53" s="5" t="str">
        <f t="shared" si="17"/>
        <v/>
      </c>
      <c r="V53" s="5" t="str">
        <f t="shared" si="18"/>
        <v/>
      </c>
      <c r="W53" s="5" t="str">
        <f t="shared" si="19"/>
        <v/>
      </c>
      <c r="X53" s="5" t="str">
        <f t="shared" si="20"/>
        <v/>
      </c>
      <c r="Z53" s="5" t="str">
        <f t="shared" si="6"/>
        <v/>
      </c>
      <c r="AA53" s="7" t="str">
        <f t="shared" si="21"/>
        <v/>
      </c>
      <c r="AB53" s="7" t="str">
        <f t="shared" si="22"/>
        <v/>
      </c>
      <c r="AC53" s="7" t="str">
        <f>IFERROR(IF(Z53="","",IF(Z53&gt;7,-(#REF!/C53-1),#REF!/C53-1)),"")</f>
        <v/>
      </c>
      <c r="AD53" s="7"/>
    </row>
    <row r="54" spans="1:30" x14ac:dyDescent="0.3">
      <c r="A54" t="s">
        <v>5337</v>
      </c>
      <c r="B54">
        <f t="shared" si="5"/>
        <v>2026</v>
      </c>
      <c r="C54">
        <v>66.39</v>
      </c>
      <c r="D54">
        <v>66.67</v>
      </c>
      <c r="E54">
        <v>67.05</v>
      </c>
      <c r="F54">
        <v>65.94</v>
      </c>
      <c r="G54" t="s">
        <v>54</v>
      </c>
      <c r="H54" s="1">
        <v>-5.9999999999999995E-4</v>
      </c>
      <c r="I54" s="1"/>
      <c r="J54" s="5" t="str">
        <f t="shared" si="7"/>
        <v/>
      </c>
      <c r="K54" s="5" t="str">
        <f t="shared" si="8"/>
        <v/>
      </c>
      <c r="L54" s="5" t="str">
        <f t="shared" si="9"/>
        <v/>
      </c>
      <c r="M54" s="5" t="str">
        <f t="shared" si="10"/>
        <v/>
      </c>
      <c r="N54" s="5" t="str">
        <f t="shared" si="11"/>
        <v/>
      </c>
      <c r="O54" s="5" t="str">
        <f t="shared" si="12"/>
        <v/>
      </c>
      <c r="P54" s="5" t="str">
        <f t="shared" si="13"/>
        <v/>
      </c>
      <c r="Q54" s="5" t="str">
        <f t="shared" si="14"/>
        <v/>
      </c>
      <c r="S54" s="5" t="str">
        <f t="shared" si="15"/>
        <v/>
      </c>
      <c r="T54" s="5" t="str">
        <f t="shared" si="16"/>
        <v/>
      </c>
      <c r="U54" s="5" t="str">
        <f t="shared" si="17"/>
        <v/>
      </c>
      <c r="V54" s="5" t="str">
        <f t="shared" si="18"/>
        <v/>
      </c>
      <c r="W54" s="5" t="str">
        <f t="shared" si="19"/>
        <v/>
      </c>
      <c r="X54" s="5" t="str">
        <f t="shared" si="20"/>
        <v/>
      </c>
      <c r="Z54" s="5" t="str">
        <f t="shared" si="6"/>
        <v/>
      </c>
      <c r="AA54" s="7" t="str">
        <f t="shared" si="21"/>
        <v/>
      </c>
      <c r="AB54" s="7" t="str">
        <f t="shared" si="22"/>
        <v/>
      </c>
      <c r="AC54" s="7" t="str">
        <f>IFERROR(IF(Z54="","",IF(Z54&gt;7,-(#REF!/C54-1),#REF!/C54-1)),"")</f>
        <v/>
      </c>
      <c r="AD54" s="7"/>
    </row>
    <row r="55" spans="1:30" x14ac:dyDescent="0.3">
      <c r="A55" t="s">
        <v>5338</v>
      </c>
      <c r="B55">
        <f t="shared" si="5"/>
        <v>2026</v>
      </c>
      <c r="C55">
        <v>66.430000000000007</v>
      </c>
      <c r="D55">
        <v>65.099999999999994</v>
      </c>
      <c r="E55">
        <v>66.900000000000006</v>
      </c>
      <c r="F55">
        <v>64.88</v>
      </c>
      <c r="G55" t="s">
        <v>55</v>
      </c>
      <c r="H55" s="1">
        <v>1.9E-2</v>
      </c>
      <c r="I55" s="1"/>
      <c r="J55" s="5" t="str">
        <f t="shared" si="7"/>
        <v/>
      </c>
      <c r="K55" s="5" t="str">
        <f t="shared" si="8"/>
        <v/>
      </c>
      <c r="L55" s="5" t="str">
        <f t="shared" si="9"/>
        <v/>
      </c>
      <c r="M55" s="5" t="str">
        <f t="shared" si="10"/>
        <v/>
      </c>
      <c r="N55" s="5" t="str">
        <f t="shared" si="11"/>
        <v/>
      </c>
      <c r="O55" s="5" t="str">
        <f t="shared" si="12"/>
        <v/>
      </c>
      <c r="P55" s="5" t="str">
        <f t="shared" si="13"/>
        <v/>
      </c>
      <c r="Q55" s="5" t="str">
        <f t="shared" si="14"/>
        <v/>
      </c>
      <c r="S55" s="5" t="str">
        <f t="shared" si="15"/>
        <v/>
      </c>
      <c r="T55" s="5" t="str">
        <f t="shared" si="16"/>
        <v/>
      </c>
      <c r="U55" s="5" t="str">
        <f t="shared" si="17"/>
        <v/>
      </c>
      <c r="V55" s="5" t="str">
        <f t="shared" si="18"/>
        <v/>
      </c>
      <c r="W55" s="5" t="str">
        <f t="shared" si="19"/>
        <v/>
      </c>
      <c r="X55" s="5" t="str">
        <f t="shared" si="20"/>
        <v/>
      </c>
      <c r="Z55" s="5" t="str">
        <f t="shared" si="6"/>
        <v/>
      </c>
      <c r="AA55" s="7" t="str">
        <f t="shared" si="21"/>
        <v/>
      </c>
      <c r="AB55" s="7" t="str">
        <f t="shared" si="22"/>
        <v/>
      </c>
      <c r="AC55" s="7" t="str">
        <f>IFERROR(IF(Z55="","",IF(Z55&gt;7,-(#REF!/C55-1),#REF!/C55-1)),"")</f>
        <v/>
      </c>
      <c r="AD55" s="7"/>
    </row>
    <row r="56" spans="1:30" x14ac:dyDescent="0.3">
      <c r="A56" t="s">
        <v>5339</v>
      </c>
      <c r="B56">
        <f t="shared" si="5"/>
        <v>2026</v>
      </c>
      <c r="C56">
        <v>65.19</v>
      </c>
      <c r="D56">
        <v>62.3</v>
      </c>
      <c r="E56">
        <v>65.56</v>
      </c>
      <c r="F56">
        <v>62.12</v>
      </c>
      <c r="G56" t="s">
        <v>56</v>
      </c>
      <c r="H56" s="1">
        <v>4.5900000000000003E-2</v>
      </c>
      <c r="I56" s="1"/>
      <c r="J56" s="5" t="str">
        <f t="shared" si="7"/>
        <v/>
      </c>
      <c r="K56" s="5" t="str">
        <f t="shared" si="8"/>
        <v/>
      </c>
      <c r="L56" s="5" t="str">
        <f t="shared" si="9"/>
        <v/>
      </c>
      <c r="M56" s="5" t="str">
        <f t="shared" si="10"/>
        <v/>
      </c>
      <c r="N56" s="5" t="str">
        <f t="shared" si="11"/>
        <v/>
      </c>
      <c r="O56" s="5" t="str">
        <f t="shared" si="12"/>
        <v/>
      </c>
      <c r="P56" s="5" t="str">
        <f t="shared" si="13"/>
        <v/>
      </c>
      <c r="Q56" s="5" t="str">
        <f t="shared" si="14"/>
        <v/>
      </c>
      <c r="S56" s="5" t="str">
        <f t="shared" si="15"/>
        <v/>
      </c>
      <c r="T56" s="5" t="str">
        <f t="shared" si="16"/>
        <v/>
      </c>
      <c r="U56" s="5" t="str">
        <f t="shared" si="17"/>
        <v/>
      </c>
      <c r="V56" s="5" t="str">
        <f t="shared" si="18"/>
        <v/>
      </c>
      <c r="W56" s="5" t="str">
        <f t="shared" si="19"/>
        <v/>
      </c>
      <c r="X56" s="5" t="str">
        <f t="shared" si="20"/>
        <v/>
      </c>
      <c r="Z56" s="5" t="str">
        <f t="shared" si="6"/>
        <v/>
      </c>
      <c r="AA56" s="7" t="str">
        <f t="shared" si="21"/>
        <v/>
      </c>
      <c r="AB56" s="7" t="str">
        <f t="shared" si="22"/>
        <v/>
      </c>
      <c r="AC56" s="7" t="str">
        <f>IFERROR(IF(Z56="","",IF(Z56&gt;7,-(#REF!/C56-1),#REF!/C56-1)),"")</f>
        <v/>
      </c>
      <c r="AD56" s="7"/>
    </row>
    <row r="57" spans="1:30" x14ac:dyDescent="0.3">
      <c r="A57" t="s">
        <v>5340</v>
      </c>
      <c r="B57">
        <f t="shared" si="5"/>
        <v>2026</v>
      </c>
      <c r="C57">
        <v>62.33</v>
      </c>
      <c r="D57">
        <v>63.3</v>
      </c>
      <c r="E57">
        <v>64.14</v>
      </c>
      <c r="F57">
        <v>61.87</v>
      </c>
      <c r="G57" t="s">
        <v>57</v>
      </c>
      <c r="H57" s="1">
        <v>-1.95E-2</v>
      </c>
      <c r="I57" s="1"/>
      <c r="J57" s="5" t="str">
        <f t="shared" si="7"/>
        <v/>
      </c>
      <c r="K57" s="5" t="str">
        <f t="shared" si="8"/>
        <v/>
      </c>
      <c r="L57" s="5" t="str">
        <f t="shared" si="9"/>
        <v/>
      </c>
      <c r="M57" s="5" t="str">
        <f t="shared" si="10"/>
        <v/>
      </c>
      <c r="N57" s="5" t="str">
        <f t="shared" si="11"/>
        <v/>
      </c>
      <c r="O57" s="5" t="str">
        <f t="shared" si="12"/>
        <v/>
      </c>
      <c r="P57" s="5" t="str">
        <f t="shared" si="13"/>
        <v/>
      </c>
      <c r="Q57" s="5" t="str">
        <f t="shared" si="14"/>
        <v/>
      </c>
      <c r="S57" s="5" t="str">
        <f t="shared" si="15"/>
        <v/>
      </c>
      <c r="T57" s="5" t="str">
        <f t="shared" si="16"/>
        <v/>
      </c>
      <c r="U57" s="5" t="str">
        <f t="shared" si="17"/>
        <v/>
      </c>
      <c r="V57" s="5" t="str">
        <f t="shared" si="18"/>
        <v/>
      </c>
      <c r="W57" s="5" t="str">
        <f t="shared" si="19"/>
        <v/>
      </c>
      <c r="X57" s="5" t="str">
        <f t="shared" si="20"/>
        <v/>
      </c>
      <c r="Z57" s="5" t="str">
        <f t="shared" si="6"/>
        <v/>
      </c>
      <c r="AA57" s="7" t="str">
        <f t="shared" si="21"/>
        <v/>
      </c>
      <c r="AB57" s="7" t="str">
        <f t="shared" si="22"/>
        <v/>
      </c>
      <c r="AC57" s="7" t="str">
        <f>IFERROR(IF(Z57="","",IF(Z57&gt;7,-(#REF!/C57-1),#REF!/C57-1)),"")</f>
        <v/>
      </c>
      <c r="AD57" s="7"/>
    </row>
    <row r="58" spans="1:30" x14ac:dyDescent="0.3">
      <c r="A58" t="s">
        <v>5341</v>
      </c>
      <c r="B58">
        <f t="shared" si="5"/>
        <v>2026</v>
      </c>
      <c r="C58">
        <v>63.57</v>
      </c>
      <c r="D58">
        <v>63.56</v>
      </c>
      <c r="E58">
        <v>63.69</v>
      </c>
      <c r="F58">
        <v>62.36</v>
      </c>
      <c r="G58" t="s">
        <v>58</v>
      </c>
      <c r="H58" s="1">
        <v>1.29E-2</v>
      </c>
      <c r="I58" s="1"/>
      <c r="J58" s="5" t="str">
        <f t="shared" si="7"/>
        <v/>
      </c>
      <c r="K58" s="5" t="str">
        <f t="shared" si="8"/>
        <v/>
      </c>
      <c r="L58" s="5" t="str">
        <f t="shared" si="9"/>
        <v/>
      </c>
      <c r="M58" s="5" t="str">
        <f t="shared" si="10"/>
        <v/>
      </c>
      <c r="N58" s="5" t="str">
        <f t="shared" si="11"/>
        <v/>
      </c>
      <c r="O58" s="5" t="str">
        <f t="shared" si="12"/>
        <v/>
      </c>
      <c r="P58" s="5" t="str">
        <f t="shared" si="13"/>
        <v/>
      </c>
      <c r="Q58" s="5" t="str">
        <f t="shared" si="14"/>
        <v/>
      </c>
      <c r="S58" s="5" t="str">
        <f t="shared" si="15"/>
        <v/>
      </c>
      <c r="T58" s="5" t="str">
        <f t="shared" si="16"/>
        <v/>
      </c>
      <c r="U58" s="5" t="str">
        <f t="shared" si="17"/>
        <v/>
      </c>
      <c r="V58" s="5" t="str">
        <f t="shared" si="18"/>
        <v/>
      </c>
      <c r="W58" s="5" t="str">
        <f t="shared" si="19"/>
        <v/>
      </c>
      <c r="X58" s="5" t="str">
        <f t="shared" si="20"/>
        <v/>
      </c>
      <c r="Z58" s="5" t="str">
        <f t="shared" si="6"/>
        <v/>
      </c>
      <c r="AA58" s="7" t="str">
        <f t="shared" si="21"/>
        <v/>
      </c>
      <c r="AB58" s="7" t="str">
        <f t="shared" si="22"/>
        <v/>
      </c>
      <c r="AC58" s="7" t="str">
        <f>IFERROR(IF(Z58="","",IF(Z58&gt;7,-(#REF!/C58-1),#REF!/C58-1)),"")</f>
        <v/>
      </c>
      <c r="AD58" s="7"/>
    </row>
    <row r="59" spans="1:30" x14ac:dyDescent="0.3">
      <c r="A59" t="s">
        <v>5342</v>
      </c>
      <c r="B59">
        <f t="shared" si="5"/>
        <v>2026</v>
      </c>
      <c r="C59">
        <v>62.76</v>
      </c>
      <c r="D59">
        <v>62.67</v>
      </c>
      <c r="E59">
        <v>62.86</v>
      </c>
      <c r="F59">
        <v>62.64</v>
      </c>
      <c r="H59" s="1">
        <v>2.0000000000000001E-4</v>
      </c>
      <c r="I59" s="1"/>
      <c r="J59" s="5" t="str">
        <f t="shared" si="7"/>
        <v/>
      </c>
      <c r="K59" s="5" t="str">
        <f t="shared" si="8"/>
        <v/>
      </c>
      <c r="L59" s="5" t="str">
        <f t="shared" si="9"/>
        <v/>
      </c>
      <c r="M59" s="5" t="str">
        <f t="shared" si="10"/>
        <v/>
      </c>
      <c r="N59" s="5" t="str">
        <f t="shared" si="11"/>
        <v/>
      </c>
      <c r="O59" s="5" t="str">
        <f t="shared" si="12"/>
        <v/>
      </c>
      <c r="P59" s="5" t="str">
        <f t="shared" si="13"/>
        <v/>
      </c>
      <c r="Q59" s="5" t="str">
        <f t="shared" si="14"/>
        <v/>
      </c>
      <c r="S59" s="5" t="str">
        <f t="shared" si="15"/>
        <v/>
      </c>
      <c r="T59" s="5" t="str">
        <f t="shared" si="16"/>
        <v/>
      </c>
      <c r="U59" s="5" t="str">
        <f t="shared" si="17"/>
        <v/>
      </c>
      <c r="V59" s="5" t="str">
        <f t="shared" si="18"/>
        <v/>
      </c>
      <c r="W59" s="5" t="str">
        <f t="shared" si="19"/>
        <v/>
      </c>
      <c r="X59" s="5" t="str">
        <f t="shared" si="20"/>
        <v/>
      </c>
      <c r="Z59" s="5" t="str">
        <f t="shared" si="6"/>
        <v/>
      </c>
      <c r="AA59" s="7" t="str">
        <f t="shared" si="21"/>
        <v/>
      </c>
      <c r="AB59" s="7" t="str">
        <f t="shared" si="22"/>
        <v/>
      </c>
      <c r="AC59" s="7" t="str">
        <f>IFERROR(IF(Z59="","",IF(Z59&gt;7,-(#REF!/C59-1),#REF!/C59-1)),"")</f>
        <v/>
      </c>
      <c r="AD59" s="7"/>
    </row>
    <row r="60" spans="1:30" x14ac:dyDescent="0.3">
      <c r="A60" t="s">
        <v>5343</v>
      </c>
      <c r="B60">
        <f t="shared" si="5"/>
        <v>2026</v>
      </c>
      <c r="C60">
        <v>62.75</v>
      </c>
      <c r="D60">
        <v>62.81</v>
      </c>
      <c r="E60">
        <v>63.09</v>
      </c>
      <c r="F60">
        <v>62</v>
      </c>
      <c r="G60" t="s">
        <v>59</v>
      </c>
      <c r="H60" s="1">
        <v>1.6000000000000001E-3</v>
      </c>
      <c r="I60" s="1"/>
      <c r="J60" s="5" t="str">
        <f t="shared" si="7"/>
        <v/>
      </c>
      <c r="K60" s="5" t="str">
        <f t="shared" si="8"/>
        <v/>
      </c>
      <c r="L60" s="5" t="str">
        <f t="shared" si="9"/>
        <v/>
      </c>
      <c r="M60" s="5" t="str">
        <f t="shared" si="10"/>
        <v/>
      </c>
      <c r="N60" s="5" t="str">
        <f t="shared" si="11"/>
        <v/>
      </c>
      <c r="O60" s="5" t="str">
        <f t="shared" si="12"/>
        <v/>
      </c>
      <c r="P60" s="5" t="str">
        <f t="shared" si="13"/>
        <v/>
      </c>
      <c r="Q60" s="5" t="str">
        <f t="shared" si="14"/>
        <v/>
      </c>
      <c r="S60" s="5" t="str">
        <f t="shared" si="15"/>
        <v/>
      </c>
      <c r="T60" s="5" t="str">
        <f t="shared" si="16"/>
        <v/>
      </c>
      <c r="U60" s="5" t="str">
        <f t="shared" si="17"/>
        <v/>
      </c>
      <c r="V60" s="5" t="str">
        <f t="shared" si="18"/>
        <v/>
      </c>
      <c r="W60" s="5" t="str">
        <f t="shared" si="19"/>
        <v/>
      </c>
      <c r="X60" s="5" t="str">
        <f t="shared" si="20"/>
        <v/>
      </c>
      <c r="Z60" s="5" t="str">
        <f t="shared" si="6"/>
        <v/>
      </c>
      <c r="AA60" s="7" t="str">
        <f t="shared" si="21"/>
        <v/>
      </c>
      <c r="AB60" s="7" t="str">
        <f t="shared" si="22"/>
        <v/>
      </c>
      <c r="AC60" s="7" t="str">
        <f>IFERROR(IF(Z60="","",IF(Z60&gt;7,-(#REF!/C60-1),#REF!/C60-1)),"")</f>
        <v/>
      </c>
      <c r="AD60" s="7"/>
    </row>
    <row r="61" spans="1:30" x14ac:dyDescent="0.3">
      <c r="A61" t="s">
        <v>5344</v>
      </c>
      <c r="B61">
        <f t="shared" si="5"/>
        <v>2026</v>
      </c>
      <c r="C61">
        <v>62.65</v>
      </c>
      <c r="D61">
        <v>64.709999999999994</v>
      </c>
      <c r="E61">
        <v>64.930000000000007</v>
      </c>
      <c r="F61">
        <v>62.23</v>
      </c>
      <c r="G61" t="s">
        <v>60</v>
      </c>
      <c r="H61" s="1">
        <v>-2.81E-2</v>
      </c>
      <c r="I61" s="1"/>
      <c r="J61" s="5" t="str">
        <f t="shared" si="7"/>
        <v/>
      </c>
      <c r="K61" s="5" t="str">
        <f t="shared" si="8"/>
        <v/>
      </c>
      <c r="L61" s="5" t="str">
        <f t="shared" si="9"/>
        <v/>
      </c>
      <c r="M61" s="5" t="str">
        <f t="shared" si="10"/>
        <v/>
      </c>
      <c r="N61" s="5" t="str">
        <f t="shared" si="11"/>
        <v/>
      </c>
      <c r="O61" s="5" t="str">
        <f t="shared" si="12"/>
        <v/>
      </c>
      <c r="P61" s="5" t="str">
        <f t="shared" si="13"/>
        <v/>
      </c>
      <c r="Q61" s="5" t="str">
        <f t="shared" si="14"/>
        <v/>
      </c>
      <c r="S61" s="5" t="str">
        <f t="shared" si="15"/>
        <v/>
      </c>
      <c r="T61" s="5" t="str">
        <f t="shared" si="16"/>
        <v/>
      </c>
      <c r="U61" s="5" t="str">
        <f t="shared" si="17"/>
        <v/>
      </c>
      <c r="V61" s="5" t="str">
        <f t="shared" si="18"/>
        <v/>
      </c>
      <c r="W61" s="5" t="str">
        <f t="shared" si="19"/>
        <v/>
      </c>
      <c r="X61" s="5" t="str">
        <f t="shared" si="20"/>
        <v/>
      </c>
      <c r="Z61" s="5" t="str">
        <f t="shared" si="6"/>
        <v/>
      </c>
      <c r="AA61" s="7" t="str">
        <f t="shared" si="21"/>
        <v/>
      </c>
      <c r="AB61" s="7" t="str">
        <f t="shared" si="22"/>
        <v/>
      </c>
      <c r="AC61" s="7" t="str">
        <f>IFERROR(IF(Z61="","",IF(Z61&gt;7,-(#REF!/C61-1),#REF!/C61-1)),"")</f>
        <v/>
      </c>
      <c r="AD61" s="7"/>
    </row>
    <row r="62" spans="1:30" x14ac:dyDescent="0.3">
      <c r="A62" t="s">
        <v>5345</v>
      </c>
      <c r="B62">
        <f t="shared" si="5"/>
        <v>2026</v>
      </c>
      <c r="C62">
        <v>64.459999999999994</v>
      </c>
      <c r="D62">
        <v>63.99</v>
      </c>
      <c r="E62">
        <v>65.61</v>
      </c>
      <c r="F62">
        <v>63.97</v>
      </c>
      <c r="G62" t="s">
        <v>61</v>
      </c>
      <c r="H62" s="1">
        <v>1.0500000000000001E-2</v>
      </c>
      <c r="I62" s="1"/>
      <c r="J62" s="5" t="str">
        <f t="shared" si="7"/>
        <v/>
      </c>
      <c r="K62" s="5" t="str">
        <f t="shared" si="8"/>
        <v/>
      </c>
      <c r="L62" s="5" t="str">
        <f t="shared" si="9"/>
        <v/>
      </c>
      <c r="M62" s="5" t="str">
        <f t="shared" si="10"/>
        <v/>
      </c>
      <c r="N62" s="5" t="str">
        <f t="shared" si="11"/>
        <v/>
      </c>
      <c r="O62" s="5" t="str">
        <f t="shared" si="12"/>
        <v/>
      </c>
      <c r="P62" s="5" t="str">
        <f t="shared" si="13"/>
        <v/>
      </c>
      <c r="Q62" s="5" t="str">
        <f t="shared" si="14"/>
        <v/>
      </c>
      <c r="S62" s="5" t="str">
        <f t="shared" si="15"/>
        <v/>
      </c>
      <c r="T62" s="5" t="str">
        <f t="shared" si="16"/>
        <v/>
      </c>
      <c r="U62" s="5" t="str">
        <f t="shared" si="17"/>
        <v/>
      </c>
      <c r="V62" s="5" t="str">
        <f t="shared" si="18"/>
        <v/>
      </c>
      <c r="W62" s="5" t="str">
        <f t="shared" si="19"/>
        <v/>
      </c>
      <c r="X62" s="5" t="str">
        <f t="shared" si="20"/>
        <v/>
      </c>
      <c r="Z62" s="5" t="str">
        <f t="shared" si="6"/>
        <v/>
      </c>
      <c r="AA62" s="7" t="str">
        <f t="shared" si="21"/>
        <v/>
      </c>
      <c r="AB62" s="7" t="str">
        <f t="shared" si="22"/>
        <v/>
      </c>
      <c r="AC62" s="7" t="str">
        <f>IFERROR(IF(Z62="","",IF(Z62&gt;7,-(C1/C62-1),C1/C62-1)),"")</f>
        <v/>
      </c>
      <c r="AD62" s="7"/>
    </row>
    <row r="63" spans="1:30" x14ac:dyDescent="0.3">
      <c r="A63" t="s">
        <v>5346</v>
      </c>
      <c r="B63">
        <f t="shared" si="5"/>
        <v>2026</v>
      </c>
      <c r="C63">
        <v>63.79</v>
      </c>
      <c r="D63">
        <v>64.260000000000005</v>
      </c>
      <c r="E63">
        <v>64.53</v>
      </c>
      <c r="F63">
        <v>63.5</v>
      </c>
      <c r="G63" t="s">
        <v>62</v>
      </c>
      <c r="H63" s="1">
        <v>-6.4000000000000003E-3</v>
      </c>
      <c r="I63" s="1"/>
      <c r="J63" s="5" t="str">
        <f t="shared" si="7"/>
        <v/>
      </c>
      <c r="K63" s="5" t="str">
        <f t="shared" si="8"/>
        <v/>
      </c>
      <c r="L63" s="5" t="str">
        <f t="shared" si="9"/>
        <v/>
      </c>
      <c r="M63" s="5" t="str">
        <f t="shared" si="10"/>
        <v/>
      </c>
      <c r="N63" s="5" t="str">
        <f t="shared" si="11"/>
        <v/>
      </c>
      <c r="O63" s="5" t="str">
        <f t="shared" si="12"/>
        <v/>
      </c>
      <c r="P63" s="5" t="str">
        <f t="shared" si="13"/>
        <v/>
      </c>
      <c r="Q63" s="5" t="str">
        <f t="shared" si="14"/>
        <v/>
      </c>
      <c r="S63" s="5" t="str">
        <f t="shared" si="15"/>
        <v/>
      </c>
      <c r="T63" s="5" t="str">
        <f t="shared" si="16"/>
        <v/>
      </c>
      <c r="U63" s="5" t="str">
        <f t="shared" si="17"/>
        <v/>
      </c>
      <c r="V63" s="5" t="str">
        <f t="shared" si="18"/>
        <v/>
      </c>
      <c r="W63" s="5" t="str">
        <f t="shared" si="19"/>
        <v/>
      </c>
      <c r="X63" s="5" t="str">
        <f t="shared" si="20"/>
        <v/>
      </c>
      <c r="Z63" s="5" t="str">
        <f t="shared" si="6"/>
        <v/>
      </c>
      <c r="AA63" s="7" t="str">
        <f t="shared" si="21"/>
        <v/>
      </c>
      <c r="AB63" s="7" t="str">
        <f t="shared" si="22"/>
        <v/>
      </c>
      <c r="AC63" s="7" t="str">
        <f t="shared" ref="AC63:AC126" si="23">IFERROR(IF(Z63="","",IF(Z63&gt;7,-(C3/C63-1),C3/C63-1)),"")</f>
        <v/>
      </c>
      <c r="AD63" s="7"/>
    </row>
    <row r="64" spans="1:30" x14ac:dyDescent="0.3">
      <c r="A64" t="s">
        <v>5347</v>
      </c>
      <c r="B64">
        <f t="shared" si="5"/>
        <v>2026</v>
      </c>
      <c r="C64">
        <v>64.2</v>
      </c>
      <c r="D64">
        <v>62.81</v>
      </c>
      <c r="E64">
        <v>64.64</v>
      </c>
      <c r="F64">
        <v>62.44</v>
      </c>
      <c r="G64" t="s">
        <v>63</v>
      </c>
      <c r="H64" s="1">
        <v>1.0200000000000001E-2</v>
      </c>
      <c r="I64" s="1"/>
      <c r="J64" s="5" t="str">
        <f t="shared" si="7"/>
        <v/>
      </c>
      <c r="K64" s="5" t="str">
        <f t="shared" si="8"/>
        <v/>
      </c>
      <c r="L64" s="5" t="str">
        <f t="shared" si="9"/>
        <v/>
      </c>
      <c r="M64" s="5" t="str">
        <f t="shared" si="10"/>
        <v/>
      </c>
      <c r="N64" s="5" t="str">
        <f t="shared" si="11"/>
        <v/>
      </c>
      <c r="O64" s="5" t="str">
        <f t="shared" si="12"/>
        <v/>
      </c>
      <c r="P64" s="5" t="str">
        <f t="shared" si="13"/>
        <v/>
      </c>
      <c r="Q64" s="5" t="str">
        <f t="shared" si="14"/>
        <v/>
      </c>
      <c r="S64" s="5" t="str">
        <f t="shared" si="15"/>
        <v/>
      </c>
      <c r="T64" s="5" t="str">
        <f t="shared" si="16"/>
        <v/>
      </c>
      <c r="U64" s="5" t="str">
        <f t="shared" si="17"/>
        <v/>
      </c>
      <c r="V64" s="5" t="str">
        <f t="shared" si="18"/>
        <v/>
      </c>
      <c r="W64" s="5" t="str">
        <f t="shared" si="19"/>
        <v/>
      </c>
      <c r="X64" s="5" t="str">
        <f t="shared" si="20"/>
        <v/>
      </c>
      <c r="Z64" s="5" t="str">
        <f t="shared" si="6"/>
        <v/>
      </c>
      <c r="AA64" s="7" t="str">
        <f t="shared" si="21"/>
        <v/>
      </c>
      <c r="AB64" s="7" t="str">
        <f t="shared" si="22"/>
        <v/>
      </c>
      <c r="AC64" s="7" t="str">
        <f t="shared" si="23"/>
        <v/>
      </c>
      <c r="AD64" s="7"/>
    </row>
    <row r="65" spans="1:30" x14ac:dyDescent="0.3">
      <c r="A65" t="s">
        <v>5348</v>
      </c>
      <c r="B65">
        <f t="shared" si="5"/>
        <v>2026</v>
      </c>
      <c r="C65">
        <v>63.55</v>
      </c>
      <c r="D65">
        <v>63.1</v>
      </c>
      <c r="E65">
        <v>64.58</v>
      </c>
      <c r="F65">
        <v>62.2</v>
      </c>
      <c r="G65" t="s">
        <v>64</v>
      </c>
      <c r="H65" s="1">
        <v>4.1000000000000003E-3</v>
      </c>
      <c r="I65" s="1"/>
      <c r="J65" s="5" t="str">
        <f t="shared" si="7"/>
        <v/>
      </c>
      <c r="K65" s="5" t="str">
        <f t="shared" si="8"/>
        <v/>
      </c>
      <c r="L65" s="5" t="str">
        <f t="shared" si="9"/>
        <v/>
      </c>
      <c r="M65" s="5" t="str">
        <f t="shared" si="10"/>
        <v/>
      </c>
      <c r="N65" s="5" t="str">
        <f t="shared" si="11"/>
        <v/>
      </c>
      <c r="O65" s="5" t="str">
        <f t="shared" si="12"/>
        <v/>
      </c>
      <c r="P65" s="5" t="str">
        <f t="shared" si="13"/>
        <v/>
      </c>
      <c r="Q65" s="5" t="str">
        <f t="shared" si="14"/>
        <v/>
      </c>
      <c r="S65" s="5" t="str">
        <f t="shared" si="15"/>
        <v/>
      </c>
      <c r="T65" s="5" t="str">
        <f t="shared" si="16"/>
        <v/>
      </c>
      <c r="U65" s="5" t="str">
        <f t="shared" si="17"/>
        <v/>
      </c>
      <c r="V65" s="5" t="str">
        <f t="shared" si="18"/>
        <v/>
      </c>
      <c r="W65" s="5" t="str">
        <f t="shared" si="19"/>
        <v/>
      </c>
      <c r="X65" s="5" t="str">
        <f t="shared" si="20"/>
        <v/>
      </c>
      <c r="Z65" s="5" t="str">
        <f t="shared" si="6"/>
        <v/>
      </c>
      <c r="AA65" s="7" t="str">
        <f t="shared" si="21"/>
        <v/>
      </c>
      <c r="AB65" s="7" t="str">
        <f t="shared" si="22"/>
        <v/>
      </c>
      <c r="AC65" s="7" t="str">
        <f t="shared" si="23"/>
        <v/>
      </c>
      <c r="AD65" s="7"/>
    </row>
    <row r="66" spans="1:30" x14ac:dyDescent="0.3">
      <c r="A66" t="s">
        <v>5349</v>
      </c>
      <c r="B66">
        <f t="shared" si="5"/>
        <v>2026</v>
      </c>
      <c r="C66">
        <v>63.29</v>
      </c>
      <c r="D66">
        <v>64.489999999999995</v>
      </c>
      <c r="E66">
        <v>64.67</v>
      </c>
      <c r="F66">
        <v>62.65</v>
      </c>
      <c r="G66" t="s">
        <v>65</v>
      </c>
      <c r="H66" s="1">
        <v>-2.8400000000000002E-2</v>
      </c>
      <c r="I66" s="1"/>
      <c r="J66" s="5" t="str">
        <f t="shared" si="7"/>
        <v/>
      </c>
      <c r="K66" s="5" t="str">
        <f t="shared" si="8"/>
        <v/>
      </c>
      <c r="L66" s="5" t="str">
        <f t="shared" si="9"/>
        <v/>
      </c>
      <c r="M66" s="5" t="str">
        <f t="shared" si="10"/>
        <v/>
      </c>
      <c r="N66" s="5" t="str">
        <f t="shared" si="11"/>
        <v/>
      </c>
      <c r="O66" s="5" t="str">
        <f t="shared" si="12"/>
        <v/>
      </c>
      <c r="P66" s="5" t="str">
        <f t="shared" si="13"/>
        <v/>
      </c>
      <c r="Q66" s="5" t="str">
        <f t="shared" si="14"/>
        <v/>
      </c>
      <c r="S66" s="5" t="str">
        <f t="shared" si="15"/>
        <v/>
      </c>
      <c r="T66" s="5" t="str">
        <f t="shared" si="16"/>
        <v/>
      </c>
      <c r="U66" s="5" t="str">
        <f t="shared" si="17"/>
        <v/>
      </c>
      <c r="V66" s="5" t="str">
        <f t="shared" si="18"/>
        <v/>
      </c>
      <c r="W66" s="5" t="str">
        <f t="shared" si="19"/>
        <v/>
      </c>
      <c r="X66" s="5" t="str">
        <f t="shared" si="20"/>
        <v/>
      </c>
      <c r="Z66" s="5" t="str">
        <f t="shared" si="6"/>
        <v/>
      </c>
      <c r="AA66" s="7" t="str">
        <f t="shared" si="21"/>
        <v/>
      </c>
      <c r="AB66" s="7" t="str">
        <f t="shared" si="22"/>
        <v/>
      </c>
      <c r="AC66" s="7" t="str">
        <f t="shared" si="23"/>
        <v/>
      </c>
      <c r="AD66" s="7"/>
    </row>
    <row r="67" spans="1:30" x14ac:dyDescent="0.3">
      <c r="A67" t="s">
        <v>5350</v>
      </c>
      <c r="B67">
        <f t="shared" si="5"/>
        <v>2026</v>
      </c>
      <c r="C67">
        <v>65.14</v>
      </c>
      <c r="D67">
        <v>63.8</v>
      </c>
      <c r="E67">
        <v>65.53</v>
      </c>
      <c r="F67">
        <v>62.86</v>
      </c>
      <c r="G67" t="s">
        <v>66</v>
      </c>
      <c r="H67" s="1">
        <v>3.0499999999999999E-2</v>
      </c>
      <c r="I67" s="1"/>
      <c r="J67" s="5" t="str">
        <f t="shared" si="7"/>
        <v/>
      </c>
      <c r="K67" s="5" t="str">
        <f t="shared" si="8"/>
        <v/>
      </c>
      <c r="L67" s="5" t="str">
        <f t="shared" si="9"/>
        <v/>
      </c>
      <c r="M67" s="5" t="str">
        <f t="shared" si="10"/>
        <v/>
      </c>
      <c r="N67" s="5" t="str">
        <f t="shared" si="11"/>
        <v/>
      </c>
      <c r="O67" s="5" t="str">
        <f t="shared" si="12"/>
        <v/>
      </c>
      <c r="P67" s="5" t="str">
        <f t="shared" si="13"/>
        <v/>
      </c>
      <c r="Q67" s="5" t="str">
        <f t="shared" si="14"/>
        <v/>
      </c>
      <c r="S67" s="5" t="str">
        <f t="shared" si="15"/>
        <v/>
      </c>
      <c r="T67" s="5" t="str">
        <f t="shared" si="16"/>
        <v/>
      </c>
      <c r="U67" s="5" t="str">
        <f t="shared" si="17"/>
        <v/>
      </c>
      <c r="V67" s="5" t="str">
        <f t="shared" si="18"/>
        <v/>
      </c>
      <c r="W67" s="5" t="str">
        <f t="shared" si="19"/>
        <v/>
      </c>
      <c r="X67" s="5" t="str">
        <f t="shared" si="20"/>
        <v/>
      </c>
      <c r="Z67" s="5" t="str">
        <f t="shared" si="6"/>
        <v/>
      </c>
      <c r="AA67" s="7" t="str">
        <f t="shared" si="21"/>
        <v/>
      </c>
      <c r="AB67" s="7" t="str">
        <f t="shared" si="22"/>
        <v/>
      </c>
      <c r="AC67" s="7" t="str">
        <f t="shared" si="23"/>
        <v/>
      </c>
      <c r="AD67" s="7"/>
    </row>
    <row r="68" spans="1:30" x14ac:dyDescent="0.3">
      <c r="A68" t="s">
        <v>5351</v>
      </c>
      <c r="B68">
        <f t="shared" si="5"/>
        <v>2026</v>
      </c>
      <c r="C68">
        <v>63.21</v>
      </c>
      <c r="D68">
        <v>62.28</v>
      </c>
      <c r="E68">
        <v>64.209999999999994</v>
      </c>
      <c r="F68">
        <v>61.12</v>
      </c>
      <c r="G68" t="s">
        <v>67</v>
      </c>
      <c r="H68" s="1">
        <v>1.72E-2</v>
      </c>
      <c r="I68" s="1"/>
      <c r="J68" s="5" t="str">
        <f t="shared" si="7"/>
        <v/>
      </c>
      <c r="K68" s="5" t="str">
        <f t="shared" si="8"/>
        <v/>
      </c>
      <c r="L68" s="5" t="str">
        <f t="shared" si="9"/>
        <v/>
      </c>
      <c r="M68" s="5" t="str">
        <f t="shared" si="10"/>
        <v/>
      </c>
      <c r="N68" s="5" t="str">
        <f t="shared" si="11"/>
        <v/>
      </c>
      <c r="O68" s="5" t="str">
        <f t="shared" si="12"/>
        <v/>
      </c>
      <c r="P68" s="5" t="str">
        <f t="shared" si="13"/>
        <v/>
      </c>
      <c r="Q68" s="5" t="str">
        <f t="shared" si="14"/>
        <v/>
      </c>
      <c r="S68" s="5" t="str">
        <f t="shared" si="15"/>
        <v/>
      </c>
      <c r="T68" s="5" t="str">
        <f t="shared" si="16"/>
        <v/>
      </c>
      <c r="U68" s="5" t="str">
        <f t="shared" si="17"/>
        <v/>
      </c>
      <c r="V68" s="5" t="str">
        <f t="shared" si="18"/>
        <v/>
      </c>
      <c r="W68" s="5" t="str">
        <f t="shared" si="19"/>
        <v/>
      </c>
      <c r="X68" s="5" t="str">
        <f t="shared" si="20"/>
        <v/>
      </c>
      <c r="Z68" s="5" t="str">
        <f t="shared" si="6"/>
        <v/>
      </c>
      <c r="AA68" s="7" t="str">
        <f t="shared" si="21"/>
        <v/>
      </c>
      <c r="AB68" s="7" t="str">
        <f t="shared" si="22"/>
        <v/>
      </c>
      <c r="AC68" s="7" t="str">
        <f t="shared" si="23"/>
        <v/>
      </c>
      <c r="AD68" s="7"/>
    </row>
    <row r="69" spans="1:30" x14ac:dyDescent="0.3">
      <c r="A69" t="s">
        <v>5352</v>
      </c>
      <c r="B69">
        <f t="shared" si="5"/>
        <v>2026</v>
      </c>
      <c r="C69">
        <v>62.14</v>
      </c>
      <c r="D69">
        <v>64.72</v>
      </c>
      <c r="E69">
        <v>64.739999999999995</v>
      </c>
      <c r="F69">
        <v>61.39</v>
      </c>
      <c r="G69" t="s">
        <v>68</v>
      </c>
      <c r="H69" s="1">
        <v>-4.7100000000000003E-2</v>
      </c>
      <c r="I69" s="1"/>
      <c r="J69" s="5" t="str">
        <f t="shared" si="7"/>
        <v/>
      </c>
      <c r="K69" s="5" t="str">
        <f t="shared" si="8"/>
        <v/>
      </c>
      <c r="L69" s="5" t="str">
        <f t="shared" si="9"/>
        <v/>
      </c>
      <c r="M69" s="5" t="str">
        <f t="shared" si="10"/>
        <v/>
      </c>
      <c r="N69" s="5" t="str">
        <f t="shared" si="11"/>
        <v/>
      </c>
      <c r="O69" s="5" t="str">
        <f t="shared" si="12"/>
        <v/>
      </c>
      <c r="P69" s="5" t="str">
        <f t="shared" si="13"/>
        <v/>
      </c>
      <c r="Q69" s="5" t="str">
        <f t="shared" si="14"/>
        <v/>
      </c>
      <c r="S69" s="5" t="str">
        <f t="shared" si="15"/>
        <v/>
      </c>
      <c r="T69" s="5" t="str">
        <f t="shared" si="16"/>
        <v/>
      </c>
      <c r="U69" s="5" t="str">
        <f t="shared" si="17"/>
        <v/>
      </c>
      <c r="V69" s="5" t="str">
        <f t="shared" si="18"/>
        <v/>
      </c>
      <c r="W69" s="5" t="str">
        <f t="shared" si="19"/>
        <v/>
      </c>
      <c r="X69" s="5" t="str">
        <f t="shared" si="20"/>
        <v/>
      </c>
      <c r="Z69" s="5" t="str">
        <f t="shared" si="6"/>
        <v/>
      </c>
      <c r="AA69" s="7" t="str">
        <f t="shared" si="21"/>
        <v/>
      </c>
      <c r="AB69" s="7" t="str">
        <f t="shared" si="22"/>
        <v/>
      </c>
      <c r="AC69" s="7" t="str">
        <f t="shared" si="23"/>
        <v/>
      </c>
      <c r="AD69" s="7"/>
    </row>
    <row r="70" spans="1:30" x14ac:dyDescent="0.3">
      <c r="A70" t="s">
        <v>5353</v>
      </c>
      <c r="B70">
        <f t="shared" ref="B70:B133" si="24">YEAR(A70)</f>
        <v>2026</v>
      </c>
      <c r="C70">
        <v>65.209999999999994</v>
      </c>
      <c r="D70">
        <v>65.52</v>
      </c>
      <c r="E70">
        <v>66.11</v>
      </c>
      <c r="F70">
        <v>63.64</v>
      </c>
      <c r="G70" t="s">
        <v>69</v>
      </c>
      <c r="H70" s="1">
        <v>-3.2000000000000002E-3</v>
      </c>
      <c r="I70" s="1"/>
      <c r="J70" s="5" t="str">
        <f t="shared" si="7"/>
        <v/>
      </c>
      <c r="K70" s="5" t="str">
        <f t="shared" si="8"/>
        <v/>
      </c>
      <c r="L70" s="5" t="str">
        <f t="shared" si="9"/>
        <v/>
      </c>
      <c r="M70" s="5" t="str">
        <f t="shared" si="10"/>
        <v/>
      </c>
      <c r="N70" s="5" t="str">
        <f t="shared" si="11"/>
        <v/>
      </c>
      <c r="O70" s="5" t="str">
        <f t="shared" si="12"/>
        <v/>
      </c>
      <c r="P70" s="5" t="str">
        <f t="shared" si="13"/>
        <v/>
      </c>
      <c r="Q70" s="5" t="str">
        <f t="shared" si="14"/>
        <v/>
      </c>
      <c r="S70" s="5" t="str">
        <f t="shared" si="15"/>
        <v/>
      </c>
      <c r="T70" s="5" t="str">
        <f t="shared" si="16"/>
        <v/>
      </c>
      <c r="U70" s="5" t="str">
        <f t="shared" si="17"/>
        <v/>
      </c>
      <c r="V70" s="5" t="str">
        <f t="shared" si="18"/>
        <v/>
      </c>
      <c r="W70" s="5" t="str">
        <f t="shared" si="19"/>
        <v/>
      </c>
      <c r="X70" s="5" t="str">
        <f t="shared" si="20"/>
        <v/>
      </c>
      <c r="Z70" s="5" t="str">
        <f t="shared" ref="Z70:Z133" si="25">IF(SUM(J70:X70)=0,"",MAX(J70:X70))</f>
        <v/>
      </c>
      <c r="AA70" s="7" t="str">
        <f t="shared" si="21"/>
        <v/>
      </c>
      <c r="AB70" s="7" t="str">
        <f t="shared" si="22"/>
        <v/>
      </c>
      <c r="AC70" s="7" t="str">
        <f t="shared" si="23"/>
        <v/>
      </c>
      <c r="AD70" s="7"/>
    </row>
    <row r="71" spans="1:30" x14ac:dyDescent="0.3">
      <c r="A71" t="s">
        <v>5354</v>
      </c>
      <c r="B71">
        <f t="shared" si="24"/>
        <v>2026</v>
      </c>
      <c r="C71">
        <v>65.42</v>
      </c>
      <c r="D71">
        <v>63.5</v>
      </c>
      <c r="E71">
        <v>66.48</v>
      </c>
      <c r="F71">
        <v>63.28</v>
      </c>
      <c r="G71" t="s">
        <v>70</v>
      </c>
      <c r="H71" s="1">
        <v>3.5000000000000003E-2</v>
      </c>
      <c r="I71" s="1"/>
      <c r="J71" s="5" t="str">
        <f t="shared" ref="J71:J134" si="26">IF($C71&gt;J$4,IF($C72&lt;J$4,J$2,""),"")</f>
        <v/>
      </c>
      <c r="K71" s="5" t="str">
        <f t="shared" ref="K71:K134" si="27">IF($C71&gt;K$4,IF($C72&lt;K$4,K$2,""),"")</f>
        <v/>
      </c>
      <c r="L71" s="5" t="str">
        <f t="shared" ref="L71:L134" si="28">IF($C71&gt;L$4,IF($C72&lt;L$4,L$2,""),"")</f>
        <v/>
      </c>
      <c r="M71" s="5" t="str">
        <f t="shared" ref="M71:M134" si="29">IF($C71&gt;M$4,IF($C72&lt;M$4,M$2,""),"")</f>
        <v/>
      </c>
      <c r="N71" s="5" t="str">
        <f t="shared" ref="N71:N134" si="30">IF($C71&gt;N$4,IF($C72&lt;N$4,N$2,""),"")</f>
        <v/>
      </c>
      <c r="O71" s="5" t="str">
        <f t="shared" ref="O71:O134" si="31">IF($C71&gt;O$4,IF($C72&lt;O$4,O$2,""),"")</f>
        <v/>
      </c>
      <c r="P71" s="5" t="str">
        <f t="shared" ref="P71:P134" si="32">IF($C71&gt;P$4,IF($C72&lt;P$4,P$2,""),"")</f>
        <v/>
      </c>
      <c r="Q71" s="5" t="str">
        <f t="shared" ref="Q71:Q134" si="33">IF($C71&gt;Q$4,IF($C72&lt;Q$4,Q$2,""),"")</f>
        <v/>
      </c>
      <c r="S71" s="5" t="str">
        <f t="shared" ref="S71:S134" si="34">IF($C71&lt;S$4,IF($C72&gt;S$4,S$2,""),"")</f>
        <v/>
      </c>
      <c r="T71" s="5" t="str">
        <f t="shared" ref="T71:T134" si="35">IF($C71&lt;T$4,IF($C72&gt;T$4,T$2,""),"")</f>
        <v/>
      </c>
      <c r="U71" s="5" t="str">
        <f t="shared" ref="U71:U134" si="36">IF($C71&lt;U$4,IF($C72&gt;U$4,U$2,""),"")</f>
        <v/>
      </c>
      <c r="V71" s="5" t="str">
        <f t="shared" ref="V71:V134" si="37">IF($C71&lt;V$4,IF($C72&gt;V$4,V$2,""),"")</f>
        <v/>
      </c>
      <c r="W71" s="5" t="str">
        <f t="shared" ref="W71:W134" si="38">IF($C71&lt;W$4,IF($C72&gt;W$4,W$2,""),"")</f>
        <v/>
      </c>
      <c r="X71" s="5" t="str">
        <f t="shared" ref="X71:X134" si="39">IF($C71&lt;X$4,IF($C72&gt;X$4,X$2,""),"")</f>
        <v/>
      </c>
      <c r="Z71" s="5" t="str">
        <f t="shared" si="25"/>
        <v/>
      </c>
      <c r="AA71" s="7" t="str">
        <f t="shared" si="21"/>
        <v/>
      </c>
      <c r="AB71" s="7" t="str">
        <f t="shared" si="22"/>
        <v/>
      </c>
      <c r="AC71" s="7" t="str">
        <f t="shared" si="23"/>
        <v/>
      </c>
      <c r="AD71" s="7"/>
    </row>
    <row r="72" spans="1:30" x14ac:dyDescent="0.3">
      <c r="A72" t="s">
        <v>5355</v>
      </c>
      <c r="B72">
        <f t="shared" si="24"/>
        <v>2026</v>
      </c>
      <c r="C72">
        <v>63.21</v>
      </c>
      <c r="D72">
        <v>62.58</v>
      </c>
      <c r="E72">
        <v>63.57</v>
      </c>
      <c r="F72">
        <v>62.07</v>
      </c>
      <c r="G72" t="s">
        <v>71</v>
      </c>
      <c r="H72" s="1">
        <v>1.3100000000000001E-2</v>
      </c>
      <c r="I72" s="1"/>
      <c r="J72" s="5" t="str">
        <f t="shared" si="26"/>
        <v/>
      </c>
      <c r="K72" s="5" t="str">
        <f t="shared" si="27"/>
        <v/>
      </c>
      <c r="L72" s="5" t="str">
        <f t="shared" si="28"/>
        <v/>
      </c>
      <c r="M72" s="5" t="str">
        <f t="shared" si="29"/>
        <v/>
      </c>
      <c r="N72" s="5" t="str">
        <f t="shared" si="30"/>
        <v/>
      </c>
      <c r="O72" s="5" t="str">
        <f t="shared" si="31"/>
        <v/>
      </c>
      <c r="P72" s="5" t="str">
        <f t="shared" si="32"/>
        <v/>
      </c>
      <c r="Q72" s="5" t="str">
        <f t="shared" si="33"/>
        <v/>
      </c>
      <c r="S72" s="5" t="str">
        <f t="shared" si="34"/>
        <v/>
      </c>
      <c r="T72" s="5" t="str">
        <f t="shared" si="35"/>
        <v/>
      </c>
      <c r="U72" s="5" t="str">
        <f t="shared" si="36"/>
        <v/>
      </c>
      <c r="V72" s="5" t="str">
        <f t="shared" si="37"/>
        <v/>
      </c>
      <c r="W72" s="5" t="str">
        <f t="shared" si="38"/>
        <v/>
      </c>
      <c r="X72" s="5" t="str">
        <f t="shared" si="39"/>
        <v/>
      </c>
      <c r="Z72" s="5" t="str">
        <f t="shared" si="25"/>
        <v/>
      </c>
      <c r="AA72" s="7" t="str">
        <f t="shared" si="21"/>
        <v/>
      </c>
      <c r="AB72" s="7" t="str">
        <f t="shared" si="22"/>
        <v/>
      </c>
      <c r="AC72" s="7" t="str">
        <f t="shared" si="23"/>
        <v/>
      </c>
      <c r="AD72" s="7"/>
    </row>
    <row r="73" spans="1:30" x14ac:dyDescent="0.3">
      <c r="A73" t="s">
        <v>5356</v>
      </c>
      <c r="B73">
        <f t="shared" si="24"/>
        <v>2026</v>
      </c>
      <c r="C73">
        <v>62.39</v>
      </c>
      <c r="D73">
        <v>60.78</v>
      </c>
      <c r="E73">
        <v>62.63</v>
      </c>
      <c r="F73">
        <v>60.14</v>
      </c>
      <c r="G73" t="s">
        <v>72</v>
      </c>
      <c r="H73" s="1">
        <v>2.9000000000000001E-2</v>
      </c>
      <c r="I73" s="1"/>
      <c r="J73" s="5" t="str">
        <f t="shared" si="26"/>
        <v/>
      </c>
      <c r="K73" s="5" t="str">
        <f t="shared" si="27"/>
        <v/>
      </c>
      <c r="L73" s="5" t="str">
        <f t="shared" si="28"/>
        <v/>
      </c>
      <c r="M73" s="5" t="str">
        <f t="shared" si="29"/>
        <v/>
      </c>
      <c r="N73" s="5" t="str">
        <f t="shared" si="30"/>
        <v/>
      </c>
      <c r="O73" s="5" t="str">
        <f t="shared" si="31"/>
        <v/>
      </c>
      <c r="P73" s="5" t="str">
        <f t="shared" si="32"/>
        <v/>
      </c>
      <c r="Q73" s="5" t="str">
        <f t="shared" si="33"/>
        <v/>
      </c>
      <c r="S73" s="5" t="str">
        <f t="shared" si="34"/>
        <v/>
      </c>
      <c r="T73" s="5" t="str">
        <f t="shared" si="35"/>
        <v/>
      </c>
      <c r="U73" s="5" t="str">
        <f t="shared" si="36"/>
        <v/>
      </c>
      <c r="V73" s="5" t="str">
        <f t="shared" si="37"/>
        <v/>
      </c>
      <c r="W73" s="5" t="str">
        <f t="shared" si="38"/>
        <v/>
      </c>
      <c r="X73" s="5" t="str">
        <f t="shared" si="39"/>
        <v/>
      </c>
      <c r="Z73" s="5" t="str">
        <f t="shared" si="25"/>
        <v/>
      </c>
      <c r="AA73" s="7" t="str">
        <f t="shared" si="21"/>
        <v/>
      </c>
      <c r="AB73" s="7" t="str">
        <f t="shared" si="22"/>
        <v/>
      </c>
      <c r="AC73" s="7" t="str">
        <f t="shared" si="23"/>
        <v/>
      </c>
      <c r="AD73" s="7"/>
    </row>
    <row r="74" spans="1:30" x14ac:dyDescent="0.3">
      <c r="A74" t="s">
        <v>5357</v>
      </c>
      <c r="B74">
        <f t="shared" si="24"/>
        <v>2026</v>
      </c>
      <c r="C74">
        <v>60.63</v>
      </c>
      <c r="D74">
        <v>61.22</v>
      </c>
      <c r="E74">
        <v>61.71</v>
      </c>
      <c r="F74">
        <v>60.32</v>
      </c>
      <c r="G74" t="s">
        <v>73</v>
      </c>
      <c r="H74" s="1">
        <v>-7.1999999999999998E-3</v>
      </c>
      <c r="I74" s="1"/>
      <c r="J74" s="5" t="str">
        <f t="shared" si="26"/>
        <v/>
      </c>
      <c r="K74" s="5" t="str">
        <f t="shared" si="27"/>
        <v/>
      </c>
      <c r="L74" s="5" t="str">
        <f t="shared" si="28"/>
        <v/>
      </c>
      <c r="M74" s="5" t="str">
        <f t="shared" si="29"/>
        <v/>
      </c>
      <c r="N74" s="5" t="str">
        <f t="shared" si="30"/>
        <v/>
      </c>
      <c r="O74" s="5" t="str">
        <f t="shared" si="31"/>
        <v/>
      </c>
      <c r="P74" s="5" t="str">
        <f t="shared" si="32"/>
        <v/>
      </c>
      <c r="Q74" s="5" t="str">
        <f t="shared" si="33"/>
        <v/>
      </c>
      <c r="S74" s="5" t="str">
        <f t="shared" si="34"/>
        <v/>
      </c>
      <c r="T74" s="5" t="str">
        <f t="shared" si="35"/>
        <v/>
      </c>
      <c r="U74" s="5" t="str">
        <f t="shared" si="36"/>
        <v/>
      </c>
      <c r="V74" s="5" t="str">
        <f t="shared" si="37"/>
        <v/>
      </c>
      <c r="W74" s="5" t="str">
        <f t="shared" si="38"/>
        <v/>
      </c>
      <c r="X74" s="5" t="str">
        <f t="shared" si="39"/>
        <v/>
      </c>
      <c r="Z74" s="5" t="str">
        <f t="shared" si="25"/>
        <v/>
      </c>
      <c r="AA74" s="7" t="str">
        <f t="shared" si="21"/>
        <v/>
      </c>
      <c r="AB74" s="7" t="str">
        <f t="shared" si="22"/>
        <v/>
      </c>
      <c r="AC74" s="7" t="str">
        <f t="shared" si="23"/>
        <v/>
      </c>
      <c r="AD74" s="7"/>
    </row>
    <row r="75" spans="1:30" x14ac:dyDescent="0.3">
      <c r="A75" t="s">
        <v>5358</v>
      </c>
      <c r="B75">
        <f t="shared" si="24"/>
        <v>2026</v>
      </c>
      <c r="C75">
        <v>61.07</v>
      </c>
      <c r="D75">
        <v>59.66</v>
      </c>
      <c r="E75">
        <v>61.36</v>
      </c>
      <c r="F75">
        <v>59.52</v>
      </c>
      <c r="G75" t="s">
        <v>74</v>
      </c>
      <c r="H75" s="1">
        <v>2.8799999999999999E-2</v>
      </c>
      <c r="I75" s="1"/>
      <c r="J75" s="5" t="str">
        <f t="shared" si="26"/>
        <v/>
      </c>
      <c r="K75" s="5" t="str">
        <f t="shared" si="27"/>
        <v/>
      </c>
      <c r="L75" s="5" t="str">
        <f t="shared" si="28"/>
        <v/>
      </c>
      <c r="M75" s="5" t="str">
        <f t="shared" si="29"/>
        <v/>
      </c>
      <c r="N75" s="5" t="str">
        <f t="shared" si="30"/>
        <v/>
      </c>
      <c r="O75" s="5" t="str">
        <f t="shared" si="31"/>
        <v/>
      </c>
      <c r="P75" s="5" t="str">
        <f t="shared" si="32"/>
        <v/>
      </c>
      <c r="Q75" s="5" t="str">
        <f t="shared" si="33"/>
        <v/>
      </c>
      <c r="S75" s="5" t="str">
        <f t="shared" si="34"/>
        <v/>
      </c>
      <c r="T75" s="5" t="str">
        <f t="shared" si="35"/>
        <v/>
      </c>
      <c r="U75" s="5" t="str">
        <f t="shared" si="36"/>
        <v/>
      </c>
      <c r="V75" s="5" t="str">
        <f t="shared" si="37"/>
        <v/>
      </c>
      <c r="W75" s="5" t="str">
        <f t="shared" si="38"/>
        <v/>
      </c>
      <c r="X75" s="5" t="str">
        <f t="shared" si="39"/>
        <v/>
      </c>
      <c r="Z75" s="5" t="str">
        <f t="shared" si="25"/>
        <v/>
      </c>
      <c r="AA75" s="7" t="str">
        <f t="shared" si="21"/>
        <v/>
      </c>
      <c r="AB75" s="7" t="str">
        <f t="shared" si="22"/>
        <v/>
      </c>
      <c r="AC75" s="7" t="str">
        <f t="shared" si="23"/>
        <v/>
      </c>
      <c r="AD75" s="7"/>
    </row>
    <row r="76" spans="1:30" x14ac:dyDescent="0.3">
      <c r="A76" t="s">
        <v>5359</v>
      </c>
      <c r="B76">
        <f t="shared" si="24"/>
        <v>2026</v>
      </c>
      <c r="C76">
        <v>59.36</v>
      </c>
      <c r="D76">
        <v>60.68</v>
      </c>
      <c r="E76">
        <v>60.82</v>
      </c>
      <c r="F76">
        <v>58.96</v>
      </c>
      <c r="G76" t="s">
        <v>75</v>
      </c>
      <c r="H76" s="1">
        <v>-2.0799999999999999E-2</v>
      </c>
      <c r="I76" s="1"/>
      <c r="J76" s="5" t="str">
        <f t="shared" si="26"/>
        <v/>
      </c>
      <c r="K76" s="5" t="str">
        <f t="shared" si="27"/>
        <v/>
      </c>
      <c r="L76" s="5" t="str">
        <f t="shared" si="28"/>
        <v/>
      </c>
      <c r="M76" s="5" t="str">
        <f t="shared" si="29"/>
        <v/>
      </c>
      <c r="N76" s="5" t="str">
        <f t="shared" si="30"/>
        <v/>
      </c>
      <c r="O76" s="5" t="str">
        <f t="shared" si="31"/>
        <v/>
      </c>
      <c r="P76" s="5" t="str">
        <f t="shared" si="32"/>
        <v/>
      </c>
      <c r="Q76" s="5" t="str">
        <f t="shared" si="33"/>
        <v/>
      </c>
      <c r="S76" s="5" t="str">
        <f t="shared" si="34"/>
        <v/>
      </c>
      <c r="T76" s="5" t="str">
        <f t="shared" si="35"/>
        <v/>
      </c>
      <c r="U76" s="5" t="str">
        <f t="shared" si="36"/>
        <v/>
      </c>
      <c r="V76" s="5" t="str">
        <f t="shared" si="37"/>
        <v/>
      </c>
      <c r="W76" s="5" t="str">
        <f t="shared" si="38"/>
        <v/>
      </c>
      <c r="X76" s="5">
        <f t="shared" si="39"/>
        <v>6</v>
      </c>
      <c r="Z76" s="5">
        <f t="shared" si="25"/>
        <v>6</v>
      </c>
      <c r="AA76" s="7">
        <f t="shared" si="21"/>
        <v>9.8214285714285587E-2</v>
      </c>
      <c r="AB76" s="7">
        <f t="shared" si="22"/>
        <v>0.62264150943396213</v>
      </c>
      <c r="AC76" s="7">
        <f t="shared" si="23"/>
        <v>0.4846698113207546</v>
      </c>
      <c r="AD76" s="7"/>
    </row>
    <row r="77" spans="1:30" x14ac:dyDescent="0.3">
      <c r="A77" t="s">
        <v>5360</v>
      </c>
      <c r="B77">
        <f t="shared" si="24"/>
        <v>2026</v>
      </c>
      <c r="C77">
        <v>60.62</v>
      </c>
      <c r="D77">
        <v>59.57</v>
      </c>
      <c r="E77">
        <v>60.89</v>
      </c>
      <c r="F77">
        <v>59.22</v>
      </c>
      <c r="G77" t="s">
        <v>76</v>
      </c>
      <c r="H77" s="1">
        <v>4.5999999999999999E-3</v>
      </c>
      <c r="I77" s="1"/>
      <c r="J77" s="5" t="str">
        <f t="shared" si="26"/>
        <v/>
      </c>
      <c r="K77" s="5" t="str">
        <f t="shared" si="27"/>
        <v/>
      </c>
      <c r="L77" s="5" t="str">
        <f t="shared" si="28"/>
        <v/>
      </c>
      <c r="M77" s="5" t="str">
        <f t="shared" si="29"/>
        <v/>
      </c>
      <c r="N77" s="5" t="str">
        <f t="shared" si="30"/>
        <v/>
      </c>
      <c r="O77" s="5" t="str">
        <f t="shared" si="31"/>
        <v/>
      </c>
      <c r="P77" s="5" t="str">
        <f t="shared" si="32"/>
        <v/>
      </c>
      <c r="Q77" s="5" t="str">
        <f t="shared" si="33"/>
        <v/>
      </c>
      <c r="S77" s="5" t="str">
        <f t="shared" si="34"/>
        <v/>
      </c>
      <c r="T77" s="5" t="str">
        <f t="shared" si="35"/>
        <v/>
      </c>
      <c r="U77" s="5" t="str">
        <f t="shared" si="36"/>
        <v/>
      </c>
      <c r="V77" s="5" t="str">
        <f t="shared" si="37"/>
        <v/>
      </c>
      <c r="W77" s="5" t="str">
        <f t="shared" si="38"/>
        <v/>
      </c>
      <c r="X77" s="5" t="str">
        <f t="shared" si="39"/>
        <v/>
      </c>
      <c r="Z77" s="5" t="str">
        <f t="shared" si="25"/>
        <v/>
      </c>
      <c r="AA77" s="7" t="str">
        <f t="shared" si="21"/>
        <v/>
      </c>
      <c r="AB77" s="7" t="str">
        <f t="shared" si="22"/>
        <v/>
      </c>
      <c r="AC77" s="7" t="str">
        <f t="shared" si="23"/>
        <v/>
      </c>
      <c r="AD77" s="7"/>
    </row>
    <row r="78" spans="1:30" x14ac:dyDescent="0.3">
      <c r="A78" t="s">
        <v>5361</v>
      </c>
      <c r="B78">
        <f t="shared" si="24"/>
        <v>2026</v>
      </c>
      <c r="C78">
        <v>60.34</v>
      </c>
      <c r="D78">
        <v>59.01</v>
      </c>
      <c r="E78">
        <v>60.68</v>
      </c>
      <c r="F78">
        <v>58.7</v>
      </c>
      <c r="G78" t="s">
        <v>77</v>
      </c>
      <c r="H78" s="1">
        <v>1.6E-2</v>
      </c>
      <c r="I78" s="1"/>
      <c r="J78" s="5" t="str">
        <f t="shared" si="26"/>
        <v/>
      </c>
      <c r="K78" s="5" t="str">
        <f t="shared" si="27"/>
        <v/>
      </c>
      <c r="L78" s="5" t="str">
        <f t="shared" si="28"/>
        <v/>
      </c>
      <c r="M78" s="5" t="str">
        <f t="shared" si="29"/>
        <v/>
      </c>
      <c r="N78" s="5" t="str">
        <f t="shared" si="30"/>
        <v/>
      </c>
      <c r="O78" s="5" t="str">
        <f t="shared" si="31"/>
        <v/>
      </c>
      <c r="P78" s="5" t="str">
        <f t="shared" si="32"/>
        <v/>
      </c>
      <c r="Q78" s="5" t="str">
        <f t="shared" si="33"/>
        <v/>
      </c>
      <c r="S78" s="5" t="str">
        <f t="shared" si="34"/>
        <v/>
      </c>
      <c r="T78" s="5" t="str">
        <f t="shared" si="35"/>
        <v/>
      </c>
      <c r="U78" s="5" t="str">
        <f t="shared" si="36"/>
        <v/>
      </c>
      <c r="V78" s="5" t="str">
        <f t="shared" si="37"/>
        <v/>
      </c>
      <c r="W78" s="5" t="str">
        <f t="shared" si="38"/>
        <v/>
      </c>
      <c r="X78" s="5" t="str">
        <f t="shared" si="39"/>
        <v/>
      </c>
      <c r="Z78" s="5" t="str">
        <f t="shared" si="25"/>
        <v/>
      </c>
      <c r="AA78" s="7" t="str">
        <f t="shared" si="21"/>
        <v/>
      </c>
      <c r="AB78" s="7" t="str">
        <f t="shared" si="22"/>
        <v/>
      </c>
      <c r="AC78" s="7" t="str">
        <f t="shared" si="23"/>
        <v/>
      </c>
      <c r="AD78" s="7"/>
    </row>
    <row r="79" spans="1:30" x14ac:dyDescent="0.3">
      <c r="A79" t="s">
        <v>5362</v>
      </c>
      <c r="B79">
        <f t="shared" si="24"/>
        <v>2026</v>
      </c>
      <c r="C79">
        <v>59.39</v>
      </c>
      <c r="D79">
        <v>59.43</v>
      </c>
      <c r="E79">
        <v>59.56</v>
      </c>
      <c r="F79">
        <v>58.57</v>
      </c>
      <c r="G79" t="s">
        <v>78</v>
      </c>
      <c r="H79" s="1">
        <v>7.1000000000000004E-3</v>
      </c>
      <c r="I79" s="1"/>
      <c r="J79" s="5" t="str">
        <f t="shared" si="26"/>
        <v/>
      </c>
      <c r="K79" s="5" t="str">
        <f t="shared" si="27"/>
        <v/>
      </c>
      <c r="L79" s="5" t="str">
        <f t="shared" si="28"/>
        <v/>
      </c>
      <c r="M79" s="5" t="str">
        <f t="shared" si="29"/>
        <v/>
      </c>
      <c r="N79" s="5" t="str">
        <f t="shared" si="30"/>
        <v/>
      </c>
      <c r="O79" s="5" t="str">
        <f t="shared" si="31"/>
        <v/>
      </c>
      <c r="P79" s="5" t="str">
        <f t="shared" si="32"/>
        <v/>
      </c>
      <c r="Q79" s="5" t="str">
        <f t="shared" si="33"/>
        <v/>
      </c>
      <c r="S79" s="5" t="str">
        <f t="shared" si="34"/>
        <v/>
      </c>
      <c r="T79" s="5" t="str">
        <f t="shared" si="35"/>
        <v/>
      </c>
      <c r="U79" s="5" t="str">
        <f t="shared" si="36"/>
        <v/>
      </c>
      <c r="V79" s="5" t="str">
        <f t="shared" si="37"/>
        <v/>
      </c>
      <c r="W79" s="5" t="str">
        <f t="shared" si="38"/>
        <v/>
      </c>
      <c r="X79" s="5" t="str">
        <f t="shared" si="39"/>
        <v/>
      </c>
      <c r="Z79" s="5" t="str">
        <f t="shared" si="25"/>
        <v/>
      </c>
      <c r="AA79" s="7" t="str">
        <f t="shared" si="21"/>
        <v/>
      </c>
      <c r="AB79" s="7" t="str">
        <f t="shared" si="22"/>
        <v/>
      </c>
      <c r="AC79" s="7" t="str">
        <f t="shared" si="23"/>
        <v/>
      </c>
      <c r="AD79" s="7"/>
    </row>
    <row r="80" spans="1:30" x14ac:dyDescent="0.3">
      <c r="A80" t="s">
        <v>5363</v>
      </c>
      <c r="B80">
        <f t="shared" si="24"/>
        <v>2026</v>
      </c>
      <c r="C80">
        <v>58.97</v>
      </c>
      <c r="D80">
        <v>58.98</v>
      </c>
      <c r="E80">
        <v>59.18</v>
      </c>
      <c r="F80">
        <v>58.86</v>
      </c>
      <c r="H80" s="1">
        <v>-7.9000000000000008E-3</v>
      </c>
      <c r="I80" s="1"/>
      <c r="J80" s="5" t="str">
        <f t="shared" si="26"/>
        <v/>
      </c>
      <c r="K80" s="5" t="str">
        <f t="shared" si="27"/>
        <v/>
      </c>
      <c r="L80" s="5" t="str">
        <f t="shared" si="28"/>
        <v/>
      </c>
      <c r="M80" s="5" t="str">
        <f t="shared" si="29"/>
        <v/>
      </c>
      <c r="N80" s="5" t="str">
        <f t="shared" si="30"/>
        <v/>
      </c>
      <c r="O80" s="5" t="str">
        <f t="shared" si="31"/>
        <v/>
      </c>
      <c r="P80" s="5" t="str">
        <f t="shared" si="32"/>
        <v/>
      </c>
      <c r="Q80" s="5" t="str">
        <f t="shared" si="33"/>
        <v/>
      </c>
      <c r="S80" s="5" t="str">
        <f t="shared" si="34"/>
        <v/>
      </c>
      <c r="T80" s="5" t="str">
        <f t="shared" si="35"/>
        <v/>
      </c>
      <c r="U80" s="5" t="str">
        <f t="shared" si="36"/>
        <v/>
      </c>
      <c r="V80" s="5" t="str">
        <f t="shared" si="37"/>
        <v/>
      </c>
      <c r="W80" s="5" t="str">
        <f t="shared" si="38"/>
        <v/>
      </c>
      <c r="X80" s="5" t="str">
        <f t="shared" si="39"/>
        <v/>
      </c>
      <c r="Z80" s="5" t="str">
        <f t="shared" si="25"/>
        <v/>
      </c>
      <c r="AA80" s="7" t="str">
        <f t="shared" si="21"/>
        <v/>
      </c>
      <c r="AB80" s="7" t="str">
        <f t="shared" si="22"/>
        <v/>
      </c>
      <c r="AC80" s="7" t="str">
        <f t="shared" si="23"/>
        <v/>
      </c>
      <c r="AD80" s="7"/>
    </row>
    <row r="81" spans="1:30" x14ac:dyDescent="0.3">
      <c r="A81" t="s">
        <v>5364</v>
      </c>
      <c r="B81">
        <f t="shared" si="24"/>
        <v>2026</v>
      </c>
      <c r="C81">
        <v>59.44</v>
      </c>
      <c r="D81">
        <v>59.26</v>
      </c>
      <c r="E81">
        <v>60.18</v>
      </c>
      <c r="F81">
        <v>58.94</v>
      </c>
      <c r="G81" t="s">
        <v>79</v>
      </c>
      <c r="H81" s="1">
        <v>4.1999999999999997E-3</v>
      </c>
      <c r="I81" s="1"/>
      <c r="J81" s="5" t="str">
        <f t="shared" si="26"/>
        <v/>
      </c>
      <c r="K81" s="5" t="str">
        <f t="shared" si="27"/>
        <v/>
      </c>
      <c r="L81" s="5" t="str">
        <f t="shared" si="28"/>
        <v/>
      </c>
      <c r="M81" s="5" t="str">
        <f t="shared" si="29"/>
        <v/>
      </c>
      <c r="N81" s="5" t="str">
        <f t="shared" si="30"/>
        <v/>
      </c>
      <c r="O81" s="5" t="str">
        <f t="shared" si="31"/>
        <v/>
      </c>
      <c r="P81" s="5" t="str">
        <f t="shared" si="32"/>
        <v/>
      </c>
      <c r="Q81" s="5" t="str">
        <f t="shared" si="33"/>
        <v/>
      </c>
      <c r="S81" s="5" t="str">
        <f t="shared" si="34"/>
        <v/>
      </c>
      <c r="T81" s="5" t="str">
        <f t="shared" si="35"/>
        <v/>
      </c>
      <c r="U81" s="5" t="str">
        <f t="shared" si="36"/>
        <v/>
      </c>
      <c r="V81" s="5" t="str">
        <f t="shared" si="37"/>
        <v/>
      </c>
      <c r="W81" s="5" t="str">
        <f t="shared" si="38"/>
        <v/>
      </c>
      <c r="X81" s="5" t="str">
        <f t="shared" si="39"/>
        <v/>
      </c>
      <c r="Z81" s="5" t="str">
        <f t="shared" si="25"/>
        <v/>
      </c>
      <c r="AA81" s="7" t="str">
        <f t="shared" si="21"/>
        <v/>
      </c>
      <c r="AB81" s="7" t="str">
        <f t="shared" si="22"/>
        <v/>
      </c>
      <c r="AC81" s="7" t="str">
        <f t="shared" si="23"/>
        <v/>
      </c>
      <c r="AD81" s="7"/>
    </row>
    <row r="82" spans="1:30" x14ac:dyDescent="0.3">
      <c r="A82" t="s">
        <v>5365</v>
      </c>
      <c r="B82">
        <f t="shared" si="24"/>
        <v>2026</v>
      </c>
      <c r="C82">
        <v>59.19</v>
      </c>
      <c r="D82">
        <v>61.06</v>
      </c>
      <c r="E82">
        <v>61.14</v>
      </c>
      <c r="F82">
        <v>58.88</v>
      </c>
      <c r="G82" t="s">
        <v>80</v>
      </c>
      <c r="H82" s="1">
        <v>-4.5600000000000002E-2</v>
      </c>
      <c r="I82" s="1"/>
      <c r="J82" s="5" t="str">
        <f t="shared" si="26"/>
        <v/>
      </c>
      <c r="K82" s="5" t="str">
        <f t="shared" si="27"/>
        <v/>
      </c>
      <c r="L82" s="5" t="str">
        <f t="shared" si="28"/>
        <v/>
      </c>
      <c r="M82" s="5" t="str">
        <f t="shared" si="29"/>
        <v/>
      </c>
      <c r="N82" s="5" t="str">
        <f t="shared" si="30"/>
        <v/>
      </c>
      <c r="O82" s="5" t="str">
        <f t="shared" si="31"/>
        <v/>
      </c>
      <c r="P82" s="5" t="str">
        <f t="shared" si="32"/>
        <v/>
      </c>
      <c r="Q82" s="5" t="str">
        <f t="shared" si="33"/>
        <v/>
      </c>
      <c r="S82" s="5" t="str">
        <f t="shared" si="34"/>
        <v/>
      </c>
      <c r="T82" s="5" t="str">
        <f t="shared" si="35"/>
        <v/>
      </c>
      <c r="U82" s="5" t="str">
        <f t="shared" si="36"/>
        <v/>
      </c>
      <c r="V82" s="5" t="str">
        <f t="shared" si="37"/>
        <v/>
      </c>
      <c r="W82" s="5" t="str">
        <f t="shared" si="38"/>
        <v/>
      </c>
      <c r="X82" s="5">
        <f t="shared" si="39"/>
        <v>6</v>
      </c>
      <c r="Z82" s="5">
        <f t="shared" si="25"/>
        <v>6</v>
      </c>
      <c r="AA82" s="7">
        <f t="shared" si="21"/>
        <v>8.9035310018584113E-2</v>
      </c>
      <c r="AB82" s="7">
        <f t="shared" si="22"/>
        <v>0.38705862476769726</v>
      </c>
      <c r="AC82" s="7">
        <f t="shared" si="23"/>
        <v>0.90826153066396365</v>
      </c>
      <c r="AD82" s="7"/>
    </row>
    <row r="83" spans="1:30" x14ac:dyDescent="0.3">
      <c r="A83" t="s">
        <v>5366</v>
      </c>
      <c r="B83">
        <f t="shared" si="24"/>
        <v>2026</v>
      </c>
      <c r="C83">
        <v>62.02</v>
      </c>
      <c r="D83">
        <v>61.12</v>
      </c>
      <c r="E83">
        <v>62.36</v>
      </c>
      <c r="F83">
        <v>59.19</v>
      </c>
      <c r="G83" t="s">
        <v>81</v>
      </c>
      <c r="H83" s="1">
        <v>1.7899999999999999E-2</v>
      </c>
      <c r="I83" s="1"/>
      <c r="J83" s="5" t="str">
        <f t="shared" si="26"/>
        <v/>
      </c>
      <c r="K83" s="5" t="str">
        <f t="shared" si="27"/>
        <v/>
      </c>
      <c r="L83" s="5" t="str">
        <f t="shared" si="28"/>
        <v/>
      </c>
      <c r="M83" s="5" t="str">
        <f t="shared" si="29"/>
        <v/>
      </c>
      <c r="N83" s="5" t="str">
        <f t="shared" si="30"/>
        <v/>
      </c>
      <c r="O83" s="5" t="str">
        <f t="shared" si="31"/>
        <v/>
      </c>
      <c r="P83" s="5" t="str">
        <f t="shared" si="32"/>
        <v/>
      </c>
      <c r="Q83" s="5" t="str">
        <f t="shared" si="33"/>
        <v/>
      </c>
      <c r="S83" s="5" t="str">
        <f t="shared" si="34"/>
        <v/>
      </c>
      <c r="T83" s="5" t="str">
        <f t="shared" si="35"/>
        <v/>
      </c>
      <c r="U83" s="5" t="str">
        <f t="shared" si="36"/>
        <v/>
      </c>
      <c r="V83" s="5" t="str">
        <f t="shared" si="37"/>
        <v/>
      </c>
      <c r="W83" s="5" t="str">
        <f t="shared" si="38"/>
        <v/>
      </c>
      <c r="X83" s="5" t="str">
        <f t="shared" si="39"/>
        <v/>
      </c>
      <c r="Z83" s="5" t="str">
        <f t="shared" si="25"/>
        <v/>
      </c>
      <c r="AA83" s="7" t="str">
        <f t="shared" si="21"/>
        <v/>
      </c>
      <c r="AB83" s="7" t="str">
        <f t="shared" si="22"/>
        <v/>
      </c>
      <c r="AC83" s="7" t="str">
        <f t="shared" si="23"/>
        <v/>
      </c>
      <c r="AD83" s="7"/>
    </row>
    <row r="84" spans="1:30" x14ac:dyDescent="0.3">
      <c r="A84" t="s">
        <v>5367</v>
      </c>
      <c r="B84">
        <f t="shared" si="24"/>
        <v>2026</v>
      </c>
      <c r="C84">
        <v>60.93</v>
      </c>
      <c r="D84">
        <v>59.75</v>
      </c>
      <c r="E84">
        <v>61.23</v>
      </c>
      <c r="F84">
        <v>59.29</v>
      </c>
      <c r="G84" t="s">
        <v>82</v>
      </c>
      <c r="H84" s="1">
        <v>2.7099999999999999E-2</v>
      </c>
      <c r="I84" s="1"/>
      <c r="J84" s="5" t="str">
        <f t="shared" si="26"/>
        <v/>
      </c>
      <c r="K84" s="5" t="str">
        <f t="shared" si="27"/>
        <v/>
      </c>
      <c r="L84" s="5" t="str">
        <f t="shared" si="28"/>
        <v/>
      </c>
      <c r="M84" s="5" t="str">
        <f t="shared" si="29"/>
        <v/>
      </c>
      <c r="N84" s="5" t="str">
        <f t="shared" si="30"/>
        <v/>
      </c>
      <c r="O84" s="5" t="str">
        <f t="shared" si="31"/>
        <v/>
      </c>
      <c r="P84" s="5" t="str">
        <f t="shared" si="32"/>
        <v/>
      </c>
      <c r="Q84" s="5" t="str">
        <f t="shared" si="33"/>
        <v/>
      </c>
      <c r="S84" s="5" t="str">
        <f t="shared" si="34"/>
        <v/>
      </c>
      <c r="T84" s="5" t="str">
        <f t="shared" si="35"/>
        <v/>
      </c>
      <c r="U84" s="5" t="str">
        <f t="shared" si="36"/>
        <v/>
      </c>
      <c r="V84" s="5" t="str">
        <f t="shared" si="37"/>
        <v/>
      </c>
      <c r="W84" s="5" t="str">
        <f t="shared" si="38"/>
        <v/>
      </c>
      <c r="X84" s="5" t="str">
        <f t="shared" si="39"/>
        <v/>
      </c>
      <c r="Z84" s="5" t="str">
        <f t="shared" si="25"/>
        <v/>
      </c>
      <c r="AA84" s="7" t="str">
        <f t="shared" si="21"/>
        <v/>
      </c>
      <c r="AB84" s="7" t="str">
        <f t="shared" si="22"/>
        <v/>
      </c>
      <c r="AC84" s="7" t="str">
        <f t="shared" si="23"/>
        <v/>
      </c>
      <c r="AD84" s="7"/>
    </row>
    <row r="85" spans="1:30" x14ac:dyDescent="0.3">
      <c r="A85" t="s">
        <v>5368</v>
      </c>
      <c r="B85">
        <f t="shared" si="24"/>
        <v>2026</v>
      </c>
      <c r="C85">
        <v>59.32</v>
      </c>
      <c r="D85">
        <v>58.89</v>
      </c>
      <c r="E85">
        <v>59.72</v>
      </c>
      <c r="F85">
        <v>58.32</v>
      </c>
      <c r="G85" t="s">
        <v>83</v>
      </c>
      <c r="H85" s="1">
        <v>3.3999999999999998E-3</v>
      </c>
      <c r="I85" s="1"/>
      <c r="J85" s="5" t="str">
        <f t="shared" si="26"/>
        <v/>
      </c>
      <c r="K85" s="5" t="str">
        <f t="shared" si="27"/>
        <v/>
      </c>
      <c r="L85" s="5" t="str">
        <f t="shared" si="28"/>
        <v/>
      </c>
      <c r="M85" s="5" t="str">
        <f t="shared" si="29"/>
        <v/>
      </c>
      <c r="N85" s="5" t="str">
        <f t="shared" si="30"/>
        <v/>
      </c>
      <c r="O85" s="5" t="str">
        <f t="shared" si="31"/>
        <v/>
      </c>
      <c r="P85" s="5" t="str">
        <f t="shared" si="32"/>
        <v/>
      </c>
      <c r="Q85" s="5" t="str">
        <f t="shared" si="33"/>
        <v/>
      </c>
      <c r="S85" s="5" t="str">
        <f t="shared" si="34"/>
        <v/>
      </c>
      <c r="T85" s="5" t="str">
        <f t="shared" si="35"/>
        <v/>
      </c>
      <c r="U85" s="5" t="str">
        <f t="shared" si="36"/>
        <v/>
      </c>
      <c r="V85" s="5" t="str">
        <f t="shared" si="37"/>
        <v/>
      </c>
      <c r="W85" s="5" t="str">
        <f t="shared" si="38"/>
        <v/>
      </c>
      <c r="X85" s="5" t="str">
        <f t="shared" si="39"/>
        <v/>
      </c>
      <c r="Z85" s="5" t="str">
        <f t="shared" si="25"/>
        <v/>
      </c>
      <c r="AA85" s="7" t="str">
        <f t="shared" si="21"/>
        <v/>
      </c>
      <c r="AB85" s="7" t="str">
        <f t="shared" si="22"/>
        <v/>
      </c>
      <c r="AC85" s="7" t="str">
        <f t="shared" si="23"/>
        <v/>
      </c>
      <c r="AD85" s="7"/>
    </row>
    <row r="86" spans="1:30" x14ac:dyDescent="0.3">
      <c r="A86" t="s">
        <v>5369</v>
      </c>
      <c r="B86">
        <f t="shared" si="24"/>
        <v>2026</v>
      </c>
      <c r="C86">
        <v>59.12</v>
      </c>
      <c r="D86">
        <v>58.4</v>
      </c>
      <c r="E86">
        <v>59.77</v>
      </c>
      <c r="F86">
        <v>57.61</v>
      </c>
      <c r="G86" t="s">
        <v>84</v>
      </c>
      <c r="H86" s="1">
        <v>2.35E-2</v>
      </c>
      <c r="I86" s="1"/>
      <c r="J86" s="5" t="str">
        <f t="shared" si="26"/>
        <v/>
      </c>
      <c r="K86" s="5" t="str">
        <f t="shared" si="27"/>
        <v/>
      </c>
      <c r="L86" s="5" t="str">
        <f t="shared" si="28"/>
        <v/>
      </c>
      <c r="M86" s="5" t="str">
        <f t="shared" si="29"/>
        <v/>
      </c>
      <c r="N86" s="5" t="str">
        <f t="shared" si="30"/>
        <v/>
      </c>
      <c r="O86" s="5" t="str">
        <f t="shared" si="31"/>
        <v/>
      </c>
      <c r="P86" s="5" t="str">
        <f t="shared" si="32"/>
        <v/>
      </c>
      <c r="Q86" s="5" t="str">
        <f t="shared" si="33"/>
        <v/>
      </c>
      <c r="S86" s="5" t="str">
        <f t="shared" si="34"/>
        <v/>
      </c>
      <c r="T86" s="5" t="str">
        <f t="shared" si="35"/>
        <v/>
      </c>
      <c r="U86" s="5" t="str">
        <f t="shared" si="36"/>
        <v/>
      </c>
      <c r="V86" s="5" t="str">
        <f t="shared" si="37"/>
        <v/>
      </c>
      <c r="W86" s="5" t="str">
        <f t="shared" si="38"/>
        <v/>
      </c>
      <c r="X86" s="5" t="str">
        <f t="shared" si="39"/>
        <v/>
      </c>
      <c r="Z86" s="5" t="str">
        <f t="shared" si="25"/>
        <v/>
      </c>
      <c r="AA86" s="7" t="str">
        <f t="shared" si="21"/>
        <v/>
      </c>
      <c r="AB86" s="7" t="str">
        <f t="shared" si="22"/>
        <v/>
      </c>
      <c r="AC86" s="7" t="str">
        <f t="shared" si="23"/>
        <v/>
      </c>
      <c r="AD86" s="7"/>
    </row>
    <row r="87" spans="1:30" x14ac:dyDescent="0.3">
      <c r="A87" t="s">
        <v>5370</v>
      </c>
      <c r="B87">
        <f t="shared" si="24"/>
        <v>2026</v>
      </c>
      <c r="C87">
        <v>57.76</v>
      </c>
      <c r="D87">
        <v>56.42</v>
      </c>
      <c r="E87">
        <v>58.74</v>
      </c>
      <c r="F87">
        <v>55.97</v>
      </c>
      <c r="G87" t="s">
        <v>85</v>
      </c>
      <c r="H87" s="1">
        <v>3.1600000000000003E-2</v>
      </c>
      <c r="I87" s="1"/>
      <c r="J87" s="5" t="str">
        <f t="shared" si="26"/>
        <v/>
      </c>
      <c r="K87" s="5" t="str">
        <f t="shared" si="27"/>
        <v/>
      </c>
      <c r="L87" s="5" t="str">
        <f t="shared" si="28"/>
        <v/>
      </c>
      <c r="M87" s="5" t="str">
        <f t="shared" si="29"/>
        <v/>
      </c>
      <c r="N87" s="5" t="str">
        <f t="shared" si="30"/>
        <v/>
      </c>
      <c r="O87" s="5" t="str">
        <f t="shared" si="31"/>
        <v/>
      </c>
      <c r="P87" s="5" t="str">
        <f t="shared" si="32"/>
        <v/>
      </c>
      <c r="Q87" s="5" t="str">
        <f t="shared" si="33"/>
        <v/>
      </c>
      <c r="S87" s="5" t="str">
        <f t="shared" si="34"/>
        <v/>
      </c>
      <c r="T87" s="5" t="str">
        <f t="shared" si="35"/>
        <v/>
      </c>
      <c r="U87" s="5" t="str">
        <f t="shared" si="36"/>
        <v/>
      </c>
      <c r="V87" s="5" t="str">
        <f t="shared" si="37"/>
        <v/>
      </c>
      <c r="W87" s="5" t="str">
        <f t="shared" si="38"/>
        <v/>
      </c>
      <c r="X87" s="5" t="str">
        <f t="shared" si="39"/>
        <v/>
      </c>
      <c r="Z87" s="5" t="str">
        <f t="shared" si="25"/>
        <v/>
      </c>
      <c r="AA87" s="7" t="str">
        <f t="shared" si="21"/>
        <v/>
      </c>
      <c r="AB87" s="7" t="str">
        <f t="shared" si="22"/>
        <v/>
      </c>
      <c r="AC87" s="7" t="str">
        <f t="shared" si="23"/>
        <v/>
      </c>
      <c r="AD87" s="7"/>
    </row>
    <row r="88" spans="1:30" x14ac:dyDescent="0.3">
      <c r="A88" t="s">
        <v>5371</v>
      </c>
      <c r="B88">
        <f t="shared" si="24"/>
        <v>2026</v>
      </c>
      <c r="C88">
        <v>55.99</v>
      </c>
      <c r="D88">
        <v>57</v>
      </c>
      <c r="E88">
        <v>57.17</v>
      </c>
      <c r="F88">
        <v>55.76</v>
      </c>
      <c r="G88" t="s">
        <v>86</v>
      </c>
      <c r="H88" s="1">
        <v>-1.67E-2</v>
      </c>
      <c r="I88" s="1"/>
      <c r="J88" s="5" t="str">
        <f t="shared" si="26"/>
        <v/>
      </c>
      <c r="K88" s="5" t="str">
        <f t="shared" si="27"/>
        <v/>
      </c>
      <c r="L88" s="5" t="str">
        <f t="shared" si="28"/>
        <v/>
      </c>
      <c r="M88" s="5" t="str">
        <f t="shared" si="29"/>
        <v/>
      </c>
      <c r="N88" s="5" t="str">
        <f t="shared" si="30"/>
        <v/>
      </c>
      <c r="O88" s="5" t="str">
        <f t="shared" si="31"/>
        <v/>
      </c>
      <c r="P88" s="5" t="str">
        <f t="shared" si="32"/>
        <v/>
      </c>
      <c r="Q88" s="5" t="str">
        <f t="shared" si="33"/>
        <v/>
      </c>
      <c r="S88" s="5" t="str">
        <f t="shared" si="34"/>
        <v/>
      </c>
      <c r="T88" s="5" t="str">
        <f t="shared" si="35"/>
        <v/>
      </c>
      <c r="U88" s="5" t="str">
        <f t="shared" si="36"/>
        <v/>
      </c>
      <c r="V88" s="5" t="str">
        <f t="shared" si="37"/>
        <v/>
      </c>
      <c r="W88" s="5" t="str">
        <f t="shared" si="38"/>
        <v/>
      </c>
      <c r="X88" s="5" t="str">
        <f t="shared" si="39"/>
        <v/>
      </c>
      <c r="Z88" s="5" t="str">
        <f t="shared" si="25"/>
        <v/>
      </c>
      <c r="AA88" s="7" t="str">
        <f t="shared" si="21"/>
        <v/>
      </c>
      <c r="AB88" s="7" t="str">
        <f t="shared" si="22"/>
        <v/>
      </c>
      <c r="AC88" s="7" t="str">
        <f t="shared" si="23"/>
        <v/>
      </c>
      <c r="AD88" s="7"/>
    </row>
    <row r="89" spans="1:30" x14ac:dyDescent="0.3">
      <c r="A89" t="s">
        <v>5372</v>
      </c>
      <c r="B89">
        <f t="shared" si="24"/>
        <v>2026</v>
      </c>
      <c r="C89">
        <v>56.94</v>
      </c>
      <c r="D89">
        <v>58.1</v>
      </c>
      <c r="E89">
        <v>58.6</v>
      </c>
      <c r="F89">
        <v>56.66</v>
      </c>
      <c r="G89" t="s">
        <v>87</v>
      </c>
      <c r="H89" s="1">
        <v>-1.9599999999999999E-2</v>
      </c>
      <c r="I89" s="1"/>
      <c r="J89" s="5" t="str">
        <f t="shared" si="26"/>
        <v/>
      </c>
      <c r="K89" s="5" t="str">
        <f t="shared" si="27"/>
        <v/>
      </c>
      <c r="L89" s="5" t="str">
        <f t="shared" si="28"/>
        <v/>
      </c>
      <c r="M89" s="5" t="str">
        <f t="shared" si="29"/>
        <v/>
      </c>
      <c r="N89" s="5" t="str">
        <f t="shared" si="30"/>
        <v/>
      </c>
      <c r="O89" s="5" t="str">
        <f t="shared" si="31"/>
        <v/>
      </c>
      <c r="P89" s="5" t="str">
        <f t="shared" si="32"/>
        <v/>
      </c>
      <c r="Q89" s="5" t="str">
        <f t="shared" si="33"/>
        <v/>
      </c>
      <c r="S89" s="5" t="str">
        <f t="shared" si="34"/>
        <v/>
      </c>
      <c r="T89" s="5" t="str">
        <f t="shared" si="35"/>
        <v/>
      </c>
      <c r="U89" s="5" t="str">
        <f t="shared" si="36"/>
        <v/>
      </c>
      <c r="V89" s="5" t="str">
        <f t="shared" si="37"/>
        <v/>
      </c>
      <c r="W89" s="5" t="str">
        <f t="shared" si="38"/>
        <v/>
      </c>
      <c r="X89" s="5" t="str">
        <f t="shared" si="39"/>
        <v/>
      </c>
      <c r="Z89" s="5" t="str">
        <f t="shared" si="25"/>
        <v/>
      </c>
      <c r="AA89" s="7" t="str">
        <f t="shared" si="21"/>
        <v/>
      </c>
      <c r="AB89" s="7" t="str">
        <f t="shared" si="22"/>
        <v/>
      </c>
      <c r="AC89" s="7" t="str">
        <f t="shared" si="23"/>
        <v/>
      </c>
      <c r="AD89" s="7"/>
    </row>
    <row r="90" spans="1:30" x14ac:dyDescent="0.3">
      <c r="A90" t="s">
        <v>5373</v>
      </c>
      <c r="B90">
        <f t="shared" si="24"/>
        <v>2026</v>
      </c>
      <c r="C90">
        <v>58.08</v>
      </c>
      <c r="D90">
        <v>57.25</v>
      </c>
      <c r="E90">
        <v>58.23</v>
      </c>
      <c r="F90">
        <v>56.13</v>
      </c>
      <c r="G90" t="s">
        <v>88</v>
      </c>
      <c r="H90" s="1">
        <v>1.3299999999999999E-2</v>
      </c>
      <c r="I90" s="1"/>
      <c r="J90" s="5" t="str">
        <f t="shared" si="26"/>
        <v/>
      </c>
      <c r="K90" s="5" t="str">
        <f t="shared" si="27"/>
        <v/>
      </c>
      <c r="L90" s="5" t="str">
        <f t="shared" si="28"/>
        <v/>
      </c>
      <c r="M90" s="5" t="str">
        <f t="shared" si="29"/>
        <v/>
      </c>
      <c r="N90" s="5" t="str">
        <f t="shared" si="30"/>
        <v/>
      </c>
      <c r="O90" s="5" t="str">
        <f t="shared" si="31"/>
        <v/>
      </c>
      <c r="P90" s="5" t="str">
        <f t="shared" si="32"/>
        <v/>
      </c>
      <c r="Q90" s="5" t="str">
        <f t="shared" si="33"/>
        <v/>
      </c>
      <c r="S90" s="5" t="str">
        <f t="shared" si="34"/>
        <v/>
      </c>
      <c r="T90" s="5" t="str">
        <f t="shared" si="35"/>
        <v/>
      </c>
      <c r="U90" s="5" t="str">
        <f t="shared" si="36"/>
        <v/>
      </c>
      <c r="V90" s="5" t="str">
        <f t="shared" si="37"/>
        <v/>
      </c>
      <c r="W90" s="5" t="str">
        <f t="shared" si="38"/>
        <v/>
      </c>
      <c r="X90" s="5" t="str">
        <f t="shared" si="39"/>
        <v/>
      </c>
      <c r="Z90" s="5" t="str">
        <f t="shared" si="25"/>
        <v/>
      </c>
      <c r="AA90" s="7" t="str">
        <f t="shared" ref="AA90:AA153" si="40">IFERROR(IF(Z90="","",IF(Z90&gt;7,-(C70/C90-1),C70/C90-1)),"")</f>
        <v/>
      </c>
      <c r="AB90" s="7" t="str">
        <f t="shared" si="22"/>
        <v/>
      </c>
      <c r="AC90" s="7" t="str">
        <f t="shared" si="23"/>
        <v/>
      </c>
      <c r="AD90" s="7"/>
    </row>
    <row r="91" spans="1:30" x14ac:dyDescent="0.3">
      <c r="A91" t="s">
        <v>5374</v>
      </c>
      <c r="B91">
        <f t="shared" si="24"/>
        <v>2026</v>
      </c>
      <c r="C91">
        <v>57.32</v>
      </c>
      <c r="D91">
        <v>57.41</v>
      </c>
      <c r="E91">
        <v>57.93</v>
      </c>
      <c r="F91">
        <v>56.6</v>
      </c>
      <c r="G91" t="s">
        <v>89</v>
      </c>
      <c r="H91" s="1">
        <v>-1.6999999999999999E-3</v>
      </c>
      <c r="I91" s="1"/>
      <c r="J91" s="5" t="str">
        <f t="shared" si="26"/>
        <v/>
      </c>
      <c r="K91" s="5" t="str">
        <f t="shared" si="27"/>
        <v/>
      </c>
      <c r="L91" s="5" t="str">
        <f t="shared" si="28"/>
        <v/>
      </c>
      <c r="M91" s="5" t="str">
        <f t="shared" si="29"/>
        <v/>
      </c>
      <c r="N91" s="5" t="str">
        <f t="shared" si="30"/>
        <v/>
      </c>
      <c r="O91" s="5" t="str">
        <f t="shared" si="31"/>
        <v/>
      </c>
      <c r="P91" s="5" t="str">
        <f t="shared" si="32"/>
        <v/>
      </c>
      <c r="Q91" s="5" t="str">
        <f t="shared" si="33"/>
        <v/>
      </c>
      <c r="S91" s="5" t="str">
        <f t="shared" si="34"/>
        <v/>
      </c>
      <c r="T91" s="5" t="str">
        <f t="shared" si="35"/>
        <v/>
      </c>
      <c r="U91" s="5" t="str">
        <f t="shared" si="36"/>
        <v/>
      </c>
      <c r="V91" s="5" t="str">
        <f t="shared" si="37"/>
        <v/>
      </c>
      <c r="W91" s="5" t="str">
        <f t="shared" si="38"/>
        <v/>
      </c>
      <c r="X91" s="5" t="str">
        <f t="shared" si="39"/>
        <v/>
      </c>
      <c r="Z91" s="5" t="str">
        <f t="shared" si="25"/>
        <v/>
      </c>
      <c r="AA91" s="7" t="str">
        <f t="shared" si="40"/>
        <v/>
      </c>
      <c r="AB91" s="7" t="str">
        <f t="shared" si="22"/>
        <v/>
      </c>
      <c r="AC91" s="7" t="str">
        <f t="shared" si="23"/>
        <v/>
      </c>
      <c r="AD91" s="7"/>
    </row>
    <row r="92" spans="1:30" x14ac:dyDescent="0.3">
      <c r="A92" t="s">
        <v>5375</v>
      </c>
      <c r="B92">
        <f t="shared" si="24"/>
        <v>2025</v>
      </c>
      <c r="C92">
        <v>57.42</v>
      </c>
      <c r="D92">
        <v>57.95</v>
      </c>
      <c r="E92">
        <v>58.55</v>
      </c>
      <c r="F92">
        <v>57.2</v>
      </c>
      <c r="G92" t="s">
        <v>90</v>
      </c>
      <c r="H92" s="1">
        <v>-9.1000000000000004E-3</v>
      </c>
      <c r="I92" s="1"/>
      <c r="J92" s="5" t="str">
        <f t="shared" si="26"/>
        <v/>
      </c>
      <c r="K92" s="5" t="str">
        <f t="shared" si="27"/>
        <v/>
      </c>
      <c r="L92" s="5" t="str">
        <f t="shared" si="28"/>
        <v/>
      </c>
      <c r="M92" s="5" t="str">
        <f t="shared" si="29"/>
        <v/>
      </c>
      <c r="N92" s="5" t="str">
        <f t="shared" si="30"/>
        <v/>
      </c>
      <c r="O92" s="5" t="str">
        <f t="shared" si="31"/>
        <v/>
      </c>
      <c r="P92" s="5" t="str">
        <f t="shared" si="32"/>
        <v/>
      </c>
      <c r="Q92" s="5" t="str">
        <f t="shared" si="33"/>
        <v/>
      </c>
      <c r="S92" s="5" t="str">
        <f t="shared" si="34"/>
        <v/>
      </c>
      <c r="T92" s="5" t="str">
        <f t="shared" si="35"/>
        <v/>
      </c>
      <c r="U92" s="5" t="str">
        <f t="shared" si="36"/>
        <v/>
      </c>
      <c r="V92" s="5" t="str">
        <f t="shared" si="37"/>
        <v/>
      </c>
      <c r="W92" s="5" t="str">
        <f t="shared" si="38"/>
        <v/>
      </c>
      <c r="X92" s="5" t="str">
        <f t="shared" si="39"/>
        <v/>
      </c>
      <c r="Z92" s="5" t="str">
        <f t="shared" si="25"/>
        <v/>
      </c>
      <c r="AA92" s="7" t="str">
        <f t="shared" si="40"/>
        <v/>
      </c>
      <c r="AB92" s="7" t="str">
        <f t="shared" si="22"/>
        <v/>
      </c>
      <c r="AC92" s="7" t="str">
        <f t="shared" si="23"/>
        <v/>
      </c>
      <c r="AD92" s="7"/>
    </row>
    <row r="93" spans="1:30" x14ac:dyDescent="0.3">
      <c r="A93" t="s">
        <v>5376</v>
      </c>
      <c r="B93">
        <f t="shared" si="24"/>
        <v>2025</v>
      </c>
      <c r="C93">
        <v>57.95</v>
      </c>
      <c r="D93">
        <v>57.81</v>
      </c>
      <c r="E93">
        <v>58.47</v>
      </c>
      <c r="F93">
        <v>57.6</v>
      </c>
      <c r="G93" t="s">
        <v>91</v>
      </c>
      <c r="H93" s="1">
        <v>-2.2000000000000001E-3</v>
      </c>
      <c r="I93" s="1"/>
      <c r="J93" s="5" t="str">
        <f t="shared" si="26"/>
        <v/>
      </c>
      <c r="K93" s="5" t="str">
        <f t="shared" si="27"/>
        <v/>
      </c>
      <c r="L93" s="5" t="str">
        <f t="shared" si="28"/>
        <v/>
      </c>
      <c r="M93" s="5" t="str">
        <f t="shared" si="29"/>
        <v/>
      </c>
      <c r="N93" s="5" t="str">
        <f t="shared" si="30"/>
        <v/>
      </c>
      <c r="O93" s="5" t="str">
        <f t="shared" si="31"/>
        <v/>
      </c>
      <c r="P93" s="5" t="str">
        <f t="shared" si="32"/>
        <v/>
      </c>
      <c r="Q93" s="5" t="str">
        <f t="shared" si="33"/>
        <v/>
      </c>
      <c r="S93" s="5" t="str">
        <f t="shared" si="34"/>
        <v/>
      </c>
      <c r="T93" s="5" t="str">
        <f t="shared" si="35"/>
        <v/>
      </c>
      <c r="U93" s="5" t="str">
        <f t="shared" si="36"/>
        <v/>
      </c>
      <c r="V93" s="5" t="str">
        <f t="shared" si="37"/>
        <v/>
      </c>
      <c r="W93" s="5" t="str">
        <f t="shared" si="38"/>
        <v/>
      </c>
      <c r="X93" s="5" t="str">
        <f t="shared" si="39"/>
        <v/>
      </c>
      <c r="Z93" s="5" t="str">
        <f t="shared" si="25"/>
        <v/>
      </c>
      <c r="AA93" s="7" t="str">
        <f t="shared" si="40"/>
        <v/>
      </c>
      <c r="AB93" s="7" t="str">
        <f t="shared" si="22"/>
        <v/>
      </c>
      <c r="AC93" s="7" t="str">
        <f t="shared" si="23"/>
        <v/>
      </c>
      <c r="AD93" s="7"/>
    </row>
    <row r="94" spans="1:30" x14ac:dyDescent="0.3">
      <c r="A94" t="s">
        <v>5377</v>
      </c>
      <c r="B94">
        <f t="shared" si="24"/>
        <v>2025</v>
      </c>
      <c r="C94">
        <v>58.08</v>
      </c>
      <c r="D94">
        <v>57.04</v>
      </c>
      <c r="E94">
        <v>58.3</v>
      </c>
      <c r="F94">
        <v>56.91</v>
      </c>
      <c r="G94" t="s">
        <v>92</v>
      </c>
      <c r="H94" s="1">
        <v>2.3599999999999999E-2</v>
      </c>
      <c r="I94" s="1"/>
      <c r="J94" s="5" t="str">
        <f t="shared" si="26"/>
        <v/>
      </c>
      <c r="K94" s="5" t="str">
        <f t="shared" si="27"/>
        <v/>
      </c>
      <c r="L94" s="5" t="str">
        <f t="shared" si="28"/>
        <v/>
      </c>
      <c r="M94" s="5" t="str">
        <f t="shared" si="29"/>
        <v/>
      </c>
      <c r="N94" s="5" t="str">
        <f t="shared" si="30"/>
        <v/>
      </c>
      <c r="O94" s="5" t="str">
        <f t="shared" si="31"/>
        <v/>
      </c>
      <c r="P94" s="5" t="str">
        <f t="shared" si="32"/>
        <v/>
      </c>
      <c r="Q94" s="5" t="str">
        <f t="shared" si="33"/>
        <v/>
      </c>
      <c r="S94" s="5" t="str">
        <f t="shared" si="34"/>
        <v/>
      </c>
      <c r="T94" s="5" t="str">
        <f t="shared" si="35"/>
        <v/>
      </c>
      <c r="U94" s="5" t="str">
        <f t="shared" si="36"/>
        <v/>
      </c>
      <c r="V94" s="5" t="str">
        <f t="shared" si="37"/>
        <v/>
      </c>
      <c r="W94" s="5" t="str">
        <f t="shared" si="38"/>
        <v/>
      </c>
      <c r="X94" s="5" t="str">
        <f t="shared" si="39"/>
        <v/>
      </c>
      <c r="Z94" s="5" t="str">
        <f t="shared" si="25"/>
        <v/>
      </c>
      <c r="AA94" s="7" t="str">
        <f t="shared" si="40"/>
        <v/>
      </c>
      <c r="AB94" s="7" t="str">
        <f t="shared" si="22"/>
        <v/>
      </c>
      <c r="AC94" s="7" t="str">
        <f t="shared" si="23"/>
        <v/>
      </c>
      <c r="AD94" s="7"/>
    </row>
    <row r="95" spans="1:30" x14ac:dyDescent="0.3">
      <c r="A95" t="s">
        <v>5378</v>
      </c>
      <c r="B95">
        <f t="shared" si="24"/>
        <v>2025</v>
      </c>
      <c r="C95">
        <v>56.74</v>
      </c>
      <c r="D95">
        <v>58.35</v>
      </c>
      <c r="E95">
        <v>58.88</v>
      </c>
      <c r="F95">
        <v>56.65</v>
      </c>
      <c r="G95" t="s">
        <v>93</v>
      </c>
      <c r="H95" s="1">
        <v>-2.76E-2</v>
      </c>
      <c r="I95" s="1"/>
      <c r="J95" s="5" t="str">
        <f t="shared" si="26"/>
        <v/>
      </c>
      <c r="K95" s="5" t="str">
        <f t="shared" si="27"/>
        <v/>
      </c>
      <c r="L95" s="5" t="str">
        <f t="shared" si="28"/>
        <v/>
      </c>
      <c r="M95" s="5" t="str">
        <f t="shared" si="29"/>
        <v/>
      </c>
      <c r="N95" s="5" t="str">
        <f t="shared" si="30"/>
        <v/>
      </c>
      <c r="O95" s="5" t="str">
        <f t="shared" si="31"/>
        <v/>
      </c>
      <c r="P95" s="5" t="str">
        <f t="shared" si="32"/>
        <v/>
      </c>
      <c r="Q95" s="5" t="str">
        <f t="shared" si="33"/>
        <v/>
      </c>
      <c r="S95" s="5" t="str">
        <f t="shared" si="34"/>
        <v/>
      </c>
      <c r="T95" s="5" t="str">
        <f t="shared" si="35"/>
        <v/>
      </c>
      <c r="U95" s="5" t="str">
        <f t="shared" si="36"/>
        <v/>
      </c>
      <c r="V95" s="5" t="str">
        <f t="shared" si="37"/>
        <v/>
      </c>
      <c r="W95" s="5" t="str">
        <f t="shared" si="38"/>
        <v/>
      </c>
      <c r="X95" s="5" t="str">
        <f t="shared" si="39"/>
        <v/>
      </c>
      <c r="Z95" s="5" t="str">
        <f t="shared" si="25"/>
        <v/>
      </c>
      <c r="AA95" s="7" t="str">
        <f t="shared" si="40"/>
        <v/>
      </c>
      <c r="AB95" s="7" t="str">
        <f t="shared" si="22"/>
        <v/>
      </c>
      <c r="AC95" s="7" t="str">
        <f t="shared" si="23"/>
        <v/>
      </c>
      <c r="AD95" s="7"/>
    </row>
    <row r="96" spans="1:30" x14ac:dyDescent="0.3">
      <c r="A96" t="s">
        <v>5379</v>
      </c>
      <c r="B96">
        <f t="shared" si="24"/>
        <v>2025</v>
      </c>
      <c r="C96">
        <v>58.35</v>
      </c>
      <c r="D96">
        <v>58.47</v>
      </c>
      <c r="E96">
        <v>58.75</v>
      </c>
      <c r="F96">
        <v>58.13</v>
      </c>
      <c r="G96" t="s">
        <v>94</v>
      </c>
      <c r="H96" s="1">
        <v>-5.0000000000000001E-4</v>
      </c>
      <c r="I96" s="1"/>
      <c r="J96" s="5" t="str">
        <f t="shared" si="26"/>
        <v/>
      </c>
      <c r="K96" s="5" t="str">
        <f t="shared" si="27"/>
        <v/>
      </c>
      <c r="L96" s="5" t="str">
        <f t="shared" si="28"/>
        <v/>
      </c>
      <c r="M96" s="5" t="str">
        <f t="shared" si="29"/>
        <v/>
      </c>
      <c r="N96" s="5" t="str">
        <f t="shared" si="30"/>
        <v/>
      </c>
      <c r="O96" s="5" t="str">
        <f t="shared" si="31"/>
        <v/>
      </c>
      <c r="P96" s="5" t="str">
        <f t="shared" si="32"/>
        <v/>
      </c>
      <c r="Q96" s="5" t="str">
        <f t="shared" si="33"/>
        <v/>
      </c>
      <c r="S96" s="5" t="str">
        <f t="shared" si="34"/>
        <v/>
      </c>
      <c r="T96" s="5" t="str">
        <f t="shared" si="35"/>
        <v/>
      </c>
      <c r="U96" s="5" t="str">
        <f t="shared" si="36"/>
        <v/>
      </c>
      <c r="V96" s="5" t="str">
        <f t="shared" si="37"/>
        <v/>
      </c>
      <c r="W96" s="5" t="str">
        <f t="shared" si="38"/>
        <v/>
      </c>
      <c r="X96" s="5" t="str">
        <f t="shared" si="39"/>
        <v/>
      </c>
      <c r="Z96" s="5" t="str">
        <f t="shared" si="25"/>
        <v/>
      </c>
      <c r="AA96" s="7" t="str">
        <f t="shared" si="40"/>
        <v/>
      </c>
      <c r="AB96" s="7" t="str">
        <f t="shared" si="22"/>
        <v/>
      </c>
      <c r="AC96" s="7" t="str">
        <f t="shared" si="23"/>
        <v/>
      </c>
      <c r="AD96" s="7"/>
    </row>
    <row r="97" spans="1:30" x14ac:dyDescent="0.3">
      <c r="A97" t="s">
        <v>5380</v>
      </c>
      <c r="B97">
        <f t="shared" si="24"/>
        <v>2025</v>
      </c>
      <c r="C97">
        <v>58.38</v>
      </c>
      <c r="D97">
        <v>57.95</v>
      </c>
      <c r="E97">
        <v>58.56</v>
      </c>
      <c r="F97">
        <v>57.74</v>
      </c>
      <c r="G97" t="s">
        <v>95</v>
      </c>
      <c r="H97" s="1">
        <v>6.4000000000000003E-3</v>
      </c>
      <c r="I97" s="1"/>
      <c r="J97" s="5" t="str">
        <f t="shared" si="26"/>
        <v/>
      </c>
      <c r="K97" s="5" t="str">
        <f t="shared" si="27"/>
        <v/>
      </c>
      <c r="L97" s="5" t="str">
        <f t="shared" si="28"/>
        <v/>
      </c>
      <c r="M97" s="5" t="str">
        <f t="shared" si="29"/>
        <v/>
      </c>
      <c r="N97" s="5" t="str">
        <f t="shared" si="30"/>
        <v/>
      </c>
      <c r="O97" s="5" t="str">
        <f t="shared" si="31"/>
        <v/>
      </c>
      <c r="P97" s="5" t="str">
        <f t="shared" si="32"/>
        <v/>
      </c>
      <c r="Q97" s="5" t="str">
        <f t="shared" si="33"/>
        <v/>
      </c>
      <c r="S97" s="5" t="str">
        <f t="shared" si="34"/>
        <v/>
      </c>
      <c r="T97" s="5" t="str">
        <f t="shared" si="35"/>
        <v/>
      </c>
      <c r="U97" s="5" t="str">
        <f t="shared" si="36"/>
        <v/>
      </c>
      <c r="V97" s="5" t="str">
        <f t="shared" si="37"/>
        <v/>
      </c>
      <c r="W97" s="5" t="str">
        <f t="shared" si="38"/>
        <v/>
      </c>
      <c r="X97" s="5" t="str">
        <f t="shared" si="39"/>
        <v/>
      </c>
      <c r="Z97" s="5" t="str">
        <f t="shared" si="25"/>
        <v/>
      </c>
      <c r="AA97" s="7" t="str">
        <f t="shared" si="40"/>
        <v/>
      </c>
      <c r="AB97" s="7" t="str">
        <f t="shared" si="22"/>
        <v/>
      </c>
      <c r="AC97" s="7" t="str">
        <f t="shared" si="23"/>
        <v/>
      </c>
      <c r="AD97" s="7"/>
    </row>
    <row r="98" spans="1:30" x14ac:dyDescent="0.3">
      <c r="A98" t="s">
        <v>5381</v>
      </c>
      <c r="B98">
        <f t="shared" si="24"/>
        <v>2025</v>
      </c>
      <c r="C98">
        <v>58.01</v>
      </c>
      <c r="D98">
        <v>56.63</v>
      </c>
      <c r="E98">
        <v>58.13</v>
      </c>
      <c r="F98">
        <v>56.6</v>
      </c>
      <c r="G98" t="s">
        <v>96</v>
      </c>
      <c r="H98" s="1">
        <v>2.3800000000000002E-2</v>
      </c>
      <c r="I98" s="1"/>
      <c r="J98" s="5" t="str">
        <f t="shared" si="26"/>
        <v/>
      </c>
      <c r="K98" s="5" t="str">
        <f t="shared" si="27"/>
        <v/>
      </c>
      <c r="L98" s="5" t="str">
        <f t="shared" si="28"/>
        <v/>
      </c>
      <c r="M98" s="5" t="str">
        <f t="shared" si="29"/>
        <v/>
      </c>
      <c r="N98" s="5" t="str">
        <f t="shared" si="30"/>
        <v/>
      </c>
      <c r="O98" s="5" t="str">
        <f t="shared" si="31"/>
        <v/>
      </c>
      <c r="P98" s="5" t="str">
        <f t="shared" si="32"/>
        <v/>
      </c>
      <c r="Q98" s="5" t="str">
        <f t="shared" si="33"/>
        <v/>
      </c>
      <c r="S98" s="5" t="str">
        <f t="shared" si="34"/>
        <v/>
      </c>
      <c r="T98" s="5" t="str">
        <f t="shared" si="35"/>
        <v/>
      </c>
      <c r="U98" s="5" t="str">
        <f t="shared" si="36"/>
        <v/>
      </c>
      <c r="V98" s="5" t="str">
        <f t="shared" si="37"/>
        <v/>
      </c>
      <c r="W98" s="5" t="str">
        <f t="shared" si="38"/>
        <v/>
      </c>
      <c r="X98" s="5" t="str">
        <f t="shared" si="39"/>
        <v/>
      </c>
      <c r="Z98" s="5" t="str">
        <f t="shared" si="25"/>
        <v/>
      </c>
      <c r="AA98" s="7" t="str">
        <f t="shared" si="40"/>
        <v/>
      </c>
      <c r="AB98" s="7" t="str">
        <f t="shared" si="22"/>
        <v/>
      </c>
      <c r="AC98" s="7" t="str">
        <f t="shared" si="23"/>
        <v/>
      </c>
      <c r="AD98" s="7"/>
    </row>
    <row r="99" spans="1:30" x14ac:dyDescent="0.3">
      <c r="A99" t="s">
        <v>5382</v>
      </c>
      <c r="B99">
        <f t="shared" si="24"/>
        <v>2025</v>
      </c>
      <c r="C99">
        <v>56.66</v>
      </c>
      <c r="D99">
        <v>56.03</v>
      </c>
      <c r="E99">
        <v>56.9</v>
      </c>
      <c r="F99">
        <v>55.82</v>
      </c>
      <c r="G99" t="s">
        <v>97</v>
      </c>
      <c r="H99" s="1">
        <v>9.1000000000000004E-3</v>
      </c>
      <c r="I99" s="1"/>
      <c r="J99" s="5" t="str">
        <f t="shared" si="26"/>
        <v/>
      </c>
      <c r="K99" s="5" t="str">
        <f t="shared" si="27"/>
        <v/>
      </c>
      <c r="L99" s="5" t="str">
        <f t="shared" si="28"/>
        <v/>
      </c>
      <c r="M99" s="5" t="str">
        <f t="shared" si="29"/>
        <v/>
      </c>
      <c r="N99" s="5" t="str">
        <f t="shared" si="30"/>
        <v/>
      </c>
      <c r="O99" s="5" t="str">
        <f t="shared" si="31"/>
        <v/>
      </c>
      <c r="P99" s="5" t="str">
        <f t="shared" si="32"/>
        <v/>
      </c>
      <c r="Q99" s="5" t="str">
        <f t="shared" si="33"/>
        <v/>
      </c>
      <c r="S99" s="5" t="str">
        <f t="shared" si="34"/>
        <v/>
      </c>
      <c r="T99" s="5" t="str">
        <f t="shared" si="35"/>
        <v/>
      </c>
      <c r="U99" s="5" t="str">
        <f t="shared" si="36"/>
        <v/>
      </c>
      <c r="V99" s="5" t="str">
        <f t="shared" si="37"/>
        <v/>
      </c>
      <c r="W99" s="5" t="str">
        <f t="shared" si="38"/>
        <v/>
      </c>
      <c r="X99" s="5" t="str">
        <f t="shared" si="39"/>
        <v/>
      </c>
      <c r="Z99" s="5" t="str">
        <f t="shared" si="25"/>
        <v/>
      </c>
      <c r="AA99" s="7" t="str">
        <f t="shared" si="40"/>
        <v/>
      </c>
      <c r="AB99" s="7" t="str">
        <f t="shared" si="22"/>
        <v/>
      </c>
      <c r="AC99" s="7" t="str">
        <f t="shared" si="23"/>
        <v/>
      </c>
      <c r="AD99" s="7"/>
    </row>
    <row r="100" spans="1:30" x14ac:dyDescent="0.3">
      <c r="A100" t="s">
        <v>5383</v>
      </c>
      <c r="B100">
        <f t="shared" si="24"/>
        <v>2025</v>
      </c>
      <c r="C100">
        <v>56.15</v>
      </c>
      <c r="D100">
        <v>56.9</v>
      </c>
      <c r="E100">
        <v>57.03</v>
      </c>
      <c r="F100">
        <v>55.88</v>
      </c>
      <c r="G100" t="s">
        <v>98</v>
      </c>
      <c r="H100" s="1">
        <v>3.8E-3</v>
      </c>
      <c r="I100" s="1"/>
      <c r="J100" s="5" t="str">
        <f t="shared" si="26"/>
        <v/>
      </c>
      <c r="K100" s="5" t="str">
        <f t="shared" si="27"/>
        <v/>
      </c>
      <c r="L100" s="5" t="str">
        <f t="shared" si="28"/>
        <v/>
      </c>
      <c r="M100" s="5" t="str">
        <f t="shared" si="29"/>
        <v/>
      </c>
      <c r="N100" s="5" t="str">
        <f t="shared" si="30"/>
        <v/>
      </c>
      <c r="O100" s="5" t="str">
        <f t="shared" si="31"/>
        <v/>
      </c>
      <c r="P100" s="5" t="str">
        <f t="shared" si="32"/>
        <v/>
      </c>
      <c r="Q100" s="5" t="str">
        <f t="shared" si="33"/>
        <v/>
      </c>
      <c r="S100" s="5" t="str">
        <f t="shared" si="34"/>
        <v/>
      </c>
      <c r="T100" s="5" t="str">
        <f t="shared" si="35"/>
        <v/>
      </c>
      <c r="U100" s="5" t="str">
        <f t="shared" si="36"/>
        <v/>
      </c>
      <c r="V100" s="5" t="str">
        <f t="shared" si="37"/>
        <v/>
      </c>
      <c r="W100" s="5" t="str">
        <f t="shared" si="38"/>
        <v/>
      </c>
      <c r="X100" s="5" t="str">
        <f t="shared" si="39"/>
        <v/>
      </c>
      <c r="Z100" s="5" t="str">
        <f t="shared" si="25"/>
        <v/>
      </c>
      <c r="AA100" s="7" t="str">
        <f t="shared" si="40"/>
        <v/>
      </c>
      <c r="AB100" s="7" t="str">
        <f t="shared" si="22"/>
        <v/>
      </c>
      <c r="AC100" s="7" t="str">
        <f t="shared" si="23"/>
        <v/>
      </c>
      <c r="AD100" s="7"/>
    </row>
    <row r="101" spans="1:30" x14ac:dyDescent="0.3">
      <c r="A101" t="s">
        <v>5384</v>
      </c>
      <c r="B101">
        <f t="shared" si="24"/>
        <v>2025</v>
      </c>
      <c r="C101">
        <v>55.94</v>
      </c>
      <c r="D101">
        <v>55.23</v>
      </c>
      <c r="E101">
        <v>56.98</v>
      </c>
      <c r="F101">
        <v>55.2</v>
      </c>
      <c r="G101" t="s">
        <v>99</v>
      </c>
      <c r="H101" s="1">
        <v>1.21E-2</v>
      </c>
      <c r="I101" s="1"/>
      <c r="J101" s="5" t="str">
        <f t="shared" si="26"/>
        <v/>
      </c>
      <c r="K101" s="5" t="str">
        <f t="shared" si="27"/>
        <v/>
      </c>
      <c r="L101" s="5" t="str">
        <f t="shared" si="28"/>
        <v/>
      </c>
      <c r="M101" s="5" t="str">
        <f t="shared" si="29"/>
        <v/>
      </c>
      <c r="N101" s="5" t="str">
        <f t="shared" si="30"/>
        <v/>
      </c>
      <c r="O101" s="5" t="str">
        <f t="shared" si="31"/>
        <v/>
      </c>
      <c r="P101" s="5" t="str">
        <f t="shared" si="32"/>
        <v/>
      </c>
      <c r="Q101" s="5" t="str">
        <f t="shared" si="33"/>
        <v/>
      </c>
      <c r="S101" s="5" t="str">
        <f t="shared" si="34"/>
        <v/>
      </c>
      <c r="T101" s="5" t="str">
        <f t="shared" si="35"/>
        <v/>
      </c>
      <c r="U101" s="5" t="str">
        <f t="shared" si="36"/>
        <v/>
      </c>
      <c r="V101" s="5" t="str">
        <f t="shared" si="37"/>
        <v/>
      </c>
      <c r="W101" s="5" t="str">
        <f t="shared" si="38"/>
        <v/>
      </c>
      <c r="X101" s="5" t="str">
        <f t="shared" si="39"/>
        <v/>
      </c>
      <c r="Z101" s="5" t="str">
        <f t="shared" si="25"/>
        <v/>
      </c>
      <c r="AA101" s="7" t="str">
        <f t="shared" si="40"/>
        <v/>
      </c>
      <c r="AB101" s="7" t="str">
        <f t="shared" si="22"/>
        <v/>
      </c>
      <c r="AC101" s="7" t="str">
        <f t="shared" si="23"/>
        <v/>
      </c>
      <c r="AD101" s="7"/>
    </row>
    <row r="102" spans="1:30" x14ac:dyDescent="0.3">
      <c r="A102" t="s">
        <v>5385</v>
      </c>
      <c r="B102">
        <f t="shared" si="24"/>
        <v>2025</v>
      </c>
      <c r="C102">
        <v>55.27</v>
      </c>
      <c r="D102">
        <v>56.68</v>
      </c>
      <c r="E102">
        <v>56.7</v>
      </c>
      <c r="F102">
        <v>54.98</v>
      </c>
      <c r="G102" t="s">
        <v>100</v>
      </c>
      <c r="H102" s="1">
        <v>-2.7300000000000001E-2</v>
      </c>
      <c r="I102" s="1"/>
      <c r="J102" s="5" t="str">
        <f t="shared" si="26"/>
        <v/>
      </c>
      <c r="K102" s="5" t="str">
        <f t="shared" si="27"/>
        <v/>
      </c>
      <c r="L102" s="5" t="str">
        <f t="shared" si="28"/>
        <v/>
      </c>
      <c r="M102" s="5" t="str">
        <f t="shared" si="29"/>
        <v/>
      </c>
      <c r="N102" s="5" t="str">
        <f t="shared" si="30"/>
        <v/>
      </c>
      <c r="O102" s="5" t="str">
        <f t="shared" si="31"/>
        <v/>
      </c>
      <c r="P102" s="5" t="str">
        <f t="shared" si="32"/>
        <v/>
      </c>
      <c r="Q102" s="5" t="str">
        <f t="shared" si="33"/>
        <v/>
      </c>
      <c r="S102" s="5" t="str">
        <f t="shared" si="34"/>
        <v/>
      </c>
      <c r="T102" s="5" t="str">
        <f t="shared" si="35"/>
        <v/>
      </c>
      <c r="U102" s="5" t="str">
        <f t="shared" si="36"/>
        <v/>
      </c>
      <c r="V102" s="5" t="str">
        <f t="shared" si="37"/>
        <v/>
      </c>
      <c r="W102" s="5" t="str">
        <f t="shared" si="38"/>
        <v/>
      </c>
      <c r="X102" s="5" t="str">
        <f t="shared" si="39"/>
        <v/>
      </c>
      <c r="Z102" s="5" t="str">
        <f t="shared" si="25"/>
        <v/>
      </c>
      <c r="AA102" s="7" t="str">
        <f t="shared" si="40"/>
        <v/>
      </c>
      <c r="AB102" s="7" t="str">
        <f t="shared" si="22"/>
        <v/>
      </c>
      <c r="AC102" s="7" t="str">
        <f t="shared" si="23"/>
        <v/>
      </c>
      <c r="AD102" s="7"/>
    </row>
    <row r="103" spans="1:30" x14ac:dyDescent="0.3">
      <c r="A103" t="s">
        <v>5386</v>
      </c>
      <c r="B103">
        <f t="shared" si="24"/>
        <v>2025</v>
      </c>
      <c r="C103">
        <v>56.82</v>
      </c>
      <c r="D103">
        <v>57.5</v>
      </c>
      <c r="E103">
        <v>57.8</v>
      </c>
      <c r="F103">
        <v>56.4</v>
      </c>
      <c r="G103" t="s">
        <v>101</v>
      </c>
      <c r="H103" s="1">
        <v>-7.3000000000000001E-3</v>
      </c>
      <c r="I103" s="1"/>
      <c r="J103" s="5" t="str">
        <f t="shared" si="26"/>
        <v/>
      </c>
      <c r="K103" s="5" t="str">
        <f t="shared" si="27"/>
        <v/>
      </c>
      <c r="L103" s="5" t="str">
        <f t="shared" si="28"/>
        <v/>
      </c>
      <c r="M103" s="5" t="str">
        <f t="shared" si="29"/>
        <v/>
      </c>
      <c r="N103" s="5" t="str">
        <f t="shared" si="30"/>
        <v/>
      </c>
      <c r="O103" s="5" t="str">
        <f t="shared" si="31"/>
        <v/>
      </c>
      <c r="P103" s="5" t="str">
        <f t="shared" si="32"/>
        <v/>
      </c>
      <c r="Q103" s="5" t="str">
        <f t="shared" si="33"/>
        <v/>
      </c>
      <c r="S103" s="5" t="str">
        <f t="shared" si="34"/>
        <v/>
      </c>
      <c r="T103" s="5" t="str">
        <f t="shared" si="35"/>
        <v/>
      </c>
      <c r="U103" s="5" t="str">
        <f t="shared" si="36"/>
        <v/>
      </c>
      <c r="V103" s="5" t="str">
        <f t="shared" si="37"/>
        <v/>
      </c>
      <c r="W103" s="5" t="str">
        <f t="shared" si="38"/>
        <v/>
      </c>
      <c r="X103" s="5" t="str">
        <f t="shared" si="39"/>
        <v/>
      </c>
      <c r="Z103" s="5" t="str">
        <f t="shared" si="25"/>
        <v/>
      </c>
      <c r="AA103" s="7" t="str">
        <f t="shared" si="40"/>
        <v/>
      </c>
      <c r="AB103" s="7" t="str">
        <f t="shared" si="22"/>
        <v/>
      </c>
      <c r="AC103" s="7" t="str">
        <f t="shared" si="23"/>
        <v/>
      </c>
      <c r="AD103" s="7"/>
    </row>
    <row r="104" spans="1:30" x14ac:dyDescent="0.3">
      <c r="A104" t="s">
        <v>5387</v>
      </c>
      <c r="B104">
        <f t="shared" si="24"/>
        <v>2025</v>
      </c>
      <c r="C104">
        <v>57.24</v>
      </c>
      <c r="D104">
        <v>57.74</v>
      </c>
      <c r="E104">
        <v>58.01</v>
      </c>
      <c r="F104">
        <v>56.97</v>
      </c>
      <c r="G104" t="s">
        <v>102</v>
      </c>
      <c r="H104" s="1">
        <v>-3.7000000000000002E-3</v>
      </c>
      <c r="I104" s="1"/>
      <c r="J104" s="5" t="str">
        <f t="shared" si="26"/>
        <v/>
      </c>
      <c r="K104" s="5" t="str">
        <f t="shared" si="27"/>
        <v/>
      </c>
      <c r="L104" s="5" t="str">
        <f t="shared" si="28"/>
        <v/>
      </c>
      <c r="M104" s="5" t="str">
        <f t="shared" si="29"/>
        <v/>
      </c>
      <c r="N104" s="5" t="str">
        <f t="shared" si="30"/>
        <v/>
      </c>
      <c r="O104" s="5" t="str">
        <f t="shared" si="31"/>
        <v/>
      </c>
      <c r="P104" s="5" t="str">
        <f t="shared" si="32"/>
        <v/>
      </c>
      <c r="Q104" s="5" t="str">
        <f t="shared" si="33"/>
        <v/>
      </c>
      <c r="S104" s="5" t="str">
        <f t="shared" si="34"/>
        <v/>
      </c>
      <c r="T104" s="5" t="str">
        <f t="shared" si="35"/>
        <v/>
      </c>
      <c r="U104" s="5" t="str">
        <f t="shared" si="36"/>
        <v/>
      </c>
      <c r="V104" s="5" t="str">
        <f t="shared" si="37"/>
        <v/>
      </c>
      <c r="W104" s="5" t="str">
        <f t="shared" si="38"/>
        <v/>
      </c>
      <c r="X104" s="5" t="str">
        <f t="shared" si="39"/>
        <v/>
      </c>
      <c r="Z104" s="5" t="str">
        <f t="shared" si="25"/>
        <v/>
      </c>
      <c r="AA104" s="7" t="str">
        <f t="shared" si="40"/>
        <v/>
      </c>
      <c r="AB104" s="7" t="str">
        <f t="shared" si="22"/>
        <v/>
      </c>
      <c r="AC104" s="7" t="str">
        <f t="shared" si="23"/>
        <v/>
      </c>
      <c r="AD104" s="7"/>
    </row>
    <row r="105" spans="1:30" x14ac:dyDescent="0.3">
      <c r="A105" t="s">
        <v>5388</v>
      </c>
      <c r="B105">
        <f t="shared" si="24"/>
        <v>2025</v>
      </c>
      <c r="C105">
        <v>57.45</v>
      </c>
      <c r="D105">
        <v>58.72</v>
      </c>
      <c r="E105">
        <v>58.76</v>
      </c>
      <c r="F105">
        <v>56.85</v>
      </c>
      <c r="G105" t="s">
        <v>103</v>
      </c>
      <c r="H105" s="1">
        <v>-1.46E-2</v>
      </c>
      <c r="I105" s="1"/>
      <c r="J105" s="5" t="str">
        <f t="shared" si="26"/>
        <v/>
      </c>
      <c r="K105" s="5" t="str">
        <f t="shared" si="27"/>
        <v/>
      </c>
      <c r="L105" s="5" t="str">
        <f t="shared" si="28"/>
        <v/>
      </c>
      <c r="M105" s="5" t="str">
        <f t="shared" si="29"/>
        <v/>
      </c>
      <c r="N105" s="5" t="str">
        <f t="shared" si="30"/>
        <v/>
      </c>
      <c r="O105" s="5" t="str">
        <f t="shared" si="31"/>
        <v/>
      </c>
      <c r="P105" s="5" t="str">
        <f t="shared" si="32"/>
        <v/>
      </c>
      <c r="Q105" s="5" t="str">
        <f t="shared" si="33"/>
        <v/>
      </c>
      <c r="S105" s="5" t="str">
        <f t="shared" si="34"/>
        <v/>
      </c>
      <c r="T105" s="5" t="str">
        <f t="shared" si="35"/>
        <v/>
      </c>
      <c r="U105" s="5" t="str">
        <f t="shared" si="36"/>
        <v/>
      </c>
      <c r="V105" s="5" t="str">
        <f t="shared" si="37"/>
        <v/>
      </c>
      <c r="W105" s="5" t="str">
        <f t="shared" si="38"/>
        <v/>
      </c>
      <c r="X105" s="5" t="str">
        <f t="shared" si="39"/>
        <v/>
      </c>
      <c r="Z105" s="5" t="str">
        <f t="shared" si="25"/>
        <v/>
      </c>
      <c r="AA105" s="7" t="str">
        <f t="shared" si="40"/>
        <v/>
      </c>
      <c r="AB105" s="7" t="str">
        <f t="shared" si="22"/>
        <v/>
      </c>
      <c r="AC105" s="7" t="str">
        <f t="shared" si="23"/>
        <v/>
      </c>
      <c r="AD105" s="7"/>
    </row>
    <row r="106" spans="1:30" x14ac:dyDescent="0.3">
      <c r="A106" t="s">
        <v>5389</v>
      </c>
      <c r="B106">
        <f t="shared" si="24"/>
        <v>2025</v>
      </c>
      <c r="C106">
        <v>58.3</v>
      </c>
      <c r="D106">
        <v>58.23</v>
      </c>
      <c r="E106">
        <v>58.83</v>
      </c>
      <c r="F106">
        <v>57.52</v>
      </c>
      <c r="G106" t="s">
        <v>104</v>
      </c>
      <c r="H106" s="1">
        <v>3.8E-3</v>
      </c>
      <c r="I106" s="1"/>
      <c r="J106" s="5" t="str">
        <f t="shared" si="26"/>
        <v/>
      </c>
      <c r="K106" s="5" t="str">
        <f t="shared" si="27"/>
        <v/>
      </c>
      <c r="L106" s="5" t="str">
        <f t="shared" si="28"/>
        <v/>
      </c>
      <c r="M106" s="5" t="str">
        <f t="shared" si="29"/>
        <v/>
      </c>
      <c r="N106" s="5" t="str">
        <f t="shared" si="30"/>
        <v/>
      </c>
      <c r="O106" s="5" t="str">
        <f t="shared" si="31"/>
        <v/>
      </c>
      <c r="P106" s="5" t="str">
        <f t="shared" si="32"/>
        <v/>
      </c>
      <c r="Q106" s="5" t="str">
        <f t="shared" si="33"/>
        <v/>
      </c>
      <c r="S106" s="5" t="str">
        <f t="shared" si="34"/>
        <v/>
      </c>
      <c r="T106" s="5" t="str">
        <f t="shared" si="35"/>
        <v/>
      </c>
      <c r="U106" s="5" t="str">
        <f t="shared" si="36"/>
        <v/>
      </c>
      <c r="V106" s="5" t="str">
        <f t="shared" si="37"/>
        <v/>
      </c>
      <c r="W106" s="5" t="str">
        <f t="shared" si="38"/>
        <v/>
      </c>
      <c r="X106" s="5" t="str">
        <f t="shared" si="39"/>
        <v/>
      </c>
      <c r="Z106" s="5" t="str">
        <f t="shared" si="25"/>
        <v/>
      </c>
      <c r="AA106" s="7" t="str">
        <f t="shared" si="40"/>
        <v/>
      </c>
      <c r="AB106" s="7" t="str">
        <f t="shared" si="22"/>
        <v/>
      </c>
      <c r="AC106" s="7" t="str">
        <f t="shared" si="23"/>
        <v/>
      </c>
      <c r="AD106" s="7"/>
    </row>
    <row r="107" spans="1:30" x14ac:dyDescent="0.3">
      <c r="A107" t="s">
        <v>5390</v>
      </c>
      <c r="B107">
        <f t="shared" si="24"/>
        <v>2025</v>
      </c>
      <c r="C107">
        <v>58.08</v>
      </c>
      <c r="D107">
        <v>58.67</v>
      </c>
      <c r="E107">
        <v>58.93</v>
      </c>
      <c r="F107">
        <v>57.95</v>
      </c>
      <c r="G107" t="s">
        <v>105</v>
      </c>
      <c r="H107" s="1">
        <v>-9.4000000000000004E-3</v>
      </c>
      <c r="I107" s="1"/>
      <c r="J107" s="5" t="str">
        <f t="shared" si="26"/>
        <v/>
      </c>
      <c r="K107" s="5" t="str">
        <f t="shared" si="27"/>
        <v/>
      </c>
      <c r="L107" s="5" t="str">
        <f t="shared" si="28"/>
        <v/>
      </c>
      <c r="M107" s="5" t="str">
        <f t="shared" si="29"/>
        <v/>
      </c>
      <c r="N107" s="5" t="str">
        <f t="shared" si="30"/>
        <v/>
      </c>
      <c r="O107" s="5" t="str">
        <f t="shared" si="31"/>
        <v/>
      </c>
      <c r="P107" s="5" t="str">
        <f t="shared" si="32"/>
        <v/>
      </c>
      <c r="Q107" s="5" t="str">
        <f t="shared" si="33"/>
        <v/>
      </c>
      <c r="S107" s="5" t="str">
        <f t="shared" si="34"/>
        <v/>
      </c>
      <c r="T107" s="5" t="str">
        <f t="shared" si="35"/>
        <v/>
      </c>
      <c r="U107" s="5" t="str">
        <f t="shared" si="36"/>
        <v/>
      </c>
      <c r="V107" s="5" t="str">
        <f t="shared" si="37"/>
        <v/>
      </c>
      <c r="W107" s="5" t="str">
        <f t="shared" si="38"/>
        <v/>
      </c>
      <c r="X107" s="5" t="str">
        <f t="shared" si="39"/>
        <v/>
      </c>
      <c r="Z107" s="5" t="str">
        <f t="shared" si="25"/>
        <v/>
      </c>
      <c r="AA107" s="7" t="str">
        <f t="shared" si="40"/>
        <v/>
      </c>
      <c r="AB107" s="7" t="str">
        <f t="shared" si="22"/>
        <v/>
      </c>
      <c r="AC107" s="7" t="str">
        <f t="shared" si="23"/>
        <v/>
      </c>
      <c r="AD107" s="7"/>
    </row>
    <row r="108" spans="1:30" x14ac:dyDescent="0.3">
      <c r="A108" t="s">
        <v>5391</v>
      </c>
      <c r="B108">
        <f t="shared" si="24"/>
        <v>2025</v>
      </c>
      <c r="C108">
        <v>58.63</v>
      </c>
      <c r="D108">
        <v>59.88</v>
      </c>
      <c r="E108">
        <v>60.01</v>
      </c>
      <c r="F108">
        <v>58.43</v>
      </c>
      <c r="G108" t="s">
        <v>106</v>
      </c>
      <c r="H108" s="1">
        <v>-2.41E-2</v>
      </c>
      <c r="I108" s="1"/>
      <c r="J108" s="5" t="str">
        <f t="shared" si="26"/>
        <v/>
      </c>
      <c r="K108" s="5" t="str">
        <f t="shared" si="27"/>
        <v/>
      </c>
      <c r="L108" s="5" t="str">
        <f t="shared" si="28"/>
        <v/>
      </c>
      <c r="M108" s="5" t="str">
        <f t="shared" si="29"/>
        <v/>
      </c>
      <c r="N108" s="5" t="str">
        <f t="shared" si="30"/>
        <v/>
      </c>
      <c r="O108" s="5" t="str">
        <f t="shared" si="31"/>
        <v/>
      </c>
      <c r="P108" s="5" t="str">
        <f t="shared" si="32"/>
        <v/>
      </c>
      <c r="Q108" s="5" t="str">
        <f t="shared" si="33"/>
        <v/>
      </c>
      <c r="S108" s="5" t="str">
        <f t="shared" si="34"/>
        <v/>
      </c>
      <c r="T108" s="5" t="str">
        <f t="shared" si="35"/>
        <v/>
      </c>
      <c r="U108" s="5" t="str">
        <f t="shared" si="36"/>
        <v/>
      </c>
      <c r="V108" s="5" t="str">
        <f t="shared" si="37"/>
        <v/>
      </c>
      <c r="W108" s="5" t="str">
        <f t="shared" si="38"/>
        <v/>
      </c>
      <c r="X108" s="5">
        <f t="shared" si="39"/>
        <v>6</v>
      </c>
      <c r="Z108" s="5">
        <f t="shared" si="25"/>
        <v>6</v>
      </c>
      <c r="AA108" s="7">
        <f t="shared" si="40"/>
        <v>-4.5028142589118247E-2</v>
      </c>
      <c r="AB108" s="7">
        <f t="shared" ref="AB108:AB171" si="41">IFERROR(IF(Z108="","",IF(Z108&gt;7,-(C68/C108-1),C68/C108-1)),"")</f>
        <v>7.8117004946273161E-2</v>
      </c>
      <c r="AC108" s="7">
        <f t="shared" si="23"/>
        <v>0.2149070441753369</v>
      </c>
      <c r="AD108" s="7"/>
    </row>
    <row r="109" spans="1:30" x14ac:dyDescent="0.3">
      <c r="A109" t="s">
        <v>5392</v>
      </c>
      <c r="B109">
        <f t="shared" si="24"/>
        <v>2025</v>
      </c>
      <c r="C109">
        <v>60.08</v>
      </c>
      <c r="D109">
        <v>59.7</v>
      </c>
      <c r="E109">
        <v>60.5</v>
      </c>
      <c r="F109">
        <v>59.42</v>
      </c>
      <c r="G109" t="s">
        <v>107</v>
      </c>
      <c r="H109" s="1">
        <v>6.8999999999999999E-3</v>
      </c>
      <c r="I109" s="1"/>
      <c r="J109" s="5" t="str">
        <f t="shared" si="26"/>
        <v/>
      </c>
      <c r="K109" s="5" t="str">
        <f t="shared" si="27"/>
        <v/>
      </c>
      <c r="L109" s="5" t="str">
        <f t="shared" si="28"/>
        <v/>
      </c>
      <c r="M109" s="5" t="str">
        <f t="shared" si="29"/>
        <v/>
      </c>
      <c r="N109" s="5" t="str">
        <f t="shared" si="30"/>
        <v/>
      </c>
      <c r="O109" s="5" t="str">
        <f t="shared" si="31"/>
        <v/>
      </c>
      <c r="P109" s="5" t="str">
        <f t="shared" si="32"/>
        <v/>
      </c>
      <c r="Q109" s="5" t="str">
        <f t="shared" si="33"/>
        <v/>
      </c>
      <c r="S109" s="5" t="str">
        <f t="shared" si="34"/>
        <v/>
      </c>
      <c r="T109" s="5" t="str">
        <f t="shared" si="35"/>
        <v/>
      </c>
      <c r="U109" s="5" t="str">
        <f t="shared" si="36"/>
        <v/>
      </c>
      <c r="V109" s="5" t="str">
        <f t="shared" si="37"/>
        <v/>
      </c>
      <c r="W109" s="5" t="str">
        <f t="shared" si="38"/>
        <v/>
      </c>
      <c r="X109" s="5" t="str">
        <f t="shared" si="39"/>
        <v/>
      </c>
      <c r="Z109" s="5" t="str">
        <f t="shared" si="25"/>
        <v/>
      </c>
      <c r="AA109" s="7" t="str">
        <f t="shared" si="40"/>
        <v/>
      </c>
      <c r="AB109" s="7" t="str">
        <f t="shared" si="41"/>
        <v/>
      </c>
      <c r="AC109" s="7" t="str">
        <f t="shared" si="23"/>
        <v/>
      </c>
      <c r="AD109" s="7"/>
    </row>
    <row r="110" spans="1:30" x14ac:dyDescent="0.3">
      <c r="A110" t="s">
        <v>5393</v>
      </c>
      <c r="B110">
        <f t="shared" si="24"/>
        <v>2025</v>
      </c>
      <c r="C110">
        <v>59.67</v>
      </c>
      <c r="D110">
        <v>59.09</v>
      </c>
      <c r="E110">
        <v>60.02</v>
      </c>
      <c r="F110">
        <v>58.81</v>
      </c>
      <c r="G110" t="s">
        <v>108</v>
      </c>
      <c r="H110" s="1">
        <v>1.2200000000000001E-2</v>
      </c>
      <c r="I110" s="1"/>
      <c r="J110" s="5" t="str">
        <f t="shared" si="26"/>
        <v/>
      </c>
      <c r="K110" s="5" t="str">
        <f t="shared" si="27"/>
        <v/>
      </c>
      <c r="L110" s="5" t="str">
        <f t="shared" si="28"/>
        <v/>
      </c>
      <c r="M110" s="5" t="str">
        <f t="shared" si="29"/>
        <v/>
      </c>
      <c r="N110" s="5" t="str">
        <f t="shared" si="30"/>
        <v/>
      </c>
      <c r="O110" s="5" t="str">
        <f t="shared" si="31"/>
        <v/>
      </c>
      <c r="P110" s="5" t="str">
        <f t="shared" si="32"/>
        <v/>
      </c>
      <c r="Q110" s="5" t="str">
        <f t="shared" si="33"/>
        <v/>
      </c>
      <c r="S110" s="5" t="str">
        <f t="shared" si="34"/>
        <v/>
      </c>
      <c r="T110" s="5" t="str">
        <f t="shared" si="35"/>
        <v/>
      </c>
      <c r="U110" s="5" t="str">
        <f t="shared" si="36"/>
        <v/>
      </c>
      <c r="V110" s="5" t="str">
        <f t="shared" si="37"/>
        <v/>
      </c>
      <c r="W110" s="5" t="str">
        <f t="shared" si="38"/>
        <v/>
      </c>
      <c r="X110" s="5" t="str">
        <f t="shared" si="39"/>
        <v/>
      </c>
      <c r="Z110" s="5" t="str">
        <f t="shared" si="25"/>
        <v/>
      </c>
      <c r="AA110" s="7" t="str">
        <f t="shared" si="40"/>
        <v/>
      </c>
      <c r="AB110" s="7" t="str">
        <f t="shared" si="41"/>
        <v/>
      </c>
      <c r="AC110" s="7" t="str">
        <f t="shared" si="23"/>
        <v/>
      </c>
      <c r="AD110" s="7"/>
    </row>
    <row r="111" spans="1:30" x14ac:dyDescent="0.3">
      <c r="A111" t="s">
        <v>5394</v>
      </c>
      <c r="B111">
        <f t="shared" si="24"/>
        <v>2025</v>
      </c>
      <c r="C111">
        <v>58.95</v>
      </c>
      <c r="D111">
        <v>58.65</v>
      </c>
      <c r="E111">
        <v>59.64</v>
      </c>
      <c r="F111">
        <v>58.37</v>
      </c>
      <c r="G111" t="s">
        <v>109</v>
      </c>
      <c r="H111" s="1">
        <v>5.3E-3</v>
      </c>
      <c r="I111" s="1"/>
      <c r="J111" s="5" t="str">
        <f t="shared" si="26"/>
        <v/>
      </c>
      <c r="K111" s="5" t="str">
        <f t="shared" si="27"/>
        <v/>
      </c>
      <c r="L111" s="5" t="str">
        <f t="shared" si="28"/>
        <v/>
      </c>
      <c r="M111" s="5" t="str">
        <f t="shared" si="29"/>
        <v/>
      </c>
      <c r="N111" s="5" t="str">
        <f t="shared" si="30"/>
        <v/>
      </c>
      <c r="O111" s="5" t="str">
        <f t="shared" si="31"/>
        <v/>
      </c>
      <c r="P111" s="5" t="str">
        <f t="shared" si="32"/>
        <v/>
      </c>
      <c r="Q111" s="5" t="str">
        <f t="shared" si="33"/>
        <v/>
      </c>
      <c r="S111" s="5" t="str">
        <f t="shared" si="34"/>
        <v/>
      </c>
      <c r="T111" s="5" t="str">
        <f t="shared" si="35"/>
        <v/>
      </c>
      <c r="U111" s="5" t="str">
        <f t="shared" si="36"/>
        <v/>
      </c>
      <c r="V111" s="5" t="str">
        <f t="shared" si="37"/>
        <v/>
      </c>
      <c r="W111" s="5" t="str">
        <f t="shared" si="38"/>
        <v/>
      </c>
      <c r="X111" s="5" t="str">
        <f t="shared" si="39"/>
        <v/>
      </c>
      <c r="Z111" s="5" t="str">
        <f t="shared" si="25"/>
        <v/>
      </c>
      <c r="AA111" s="7" t="str">
        <f t="shared" si="40"/>
        <v/>
      </c>
      <c r="AB111" s="7" t="str">
        <f t="shared" si="41"/>
        <v/>
      </c>
      <c r="AC111" s="7" t="str">
        <f t="shared" si="23"/>
        <v/>
      </c>
      <c r="AD111" s="7"/>
    </row>
    <row r="112" spans="1:30" x14ac:dyDescent="0.3">
      <c r="A112" t="s">
        <v>5395</v>
      </c>
      <c r="B112">
        <f t="shared" si="24"/>
        <v>2025</v>
      </c>
      <c r="C112">
        <v>58.64</v>
      </c>
      <c r="D112">
        <v>59.52</v>
      </c>
      <c r="E112">
        <v>59.67</v>
      </c>
      <c r="F112">
        <v>58.28</v>
      </c>
      <c r="G112" t="s">
        <v>110</v>
      </c>
      <c r="H112" s="1">
        <v>-1.15E-2</v>
      </c>
      <c r="I112" s="1"/>
      <c r="J112" s="5" t="str">
        <f t="shared" si="26"/>
        <v/>
      </c>
      <c r="K112" s="5" t="str">
        <f t="shared" si="27"/>
        <v/>
      </c>
      <c r="L112" s="5" t="str">
        <f t="shared" si="28"/>
        <v/>
      </c>
      <c r="M112" s="5" t="str">
        <f t="shared" si="29"/>
        <v/>
      </c>
      <c r="N112" s="5" t="str">
        <f t="shared" si="30"/>
        <v/>
      </c>
      <c r="O112" s="5" t="str">
        <f t="shared" si="31"/>
        <v/>
      </c>
      <c r="P112" s="5" t="str">
        <f t="shared" si="32"/>
        <v/>
      </c>
      <c r="Q112" s="5" t="str">
        <f t="shared" si="33"/>
        <v/>
      </c>
      <c r="S112" s="5" t="str">
        <f t="shared" si="34"/>
        <v/>
      </c>
      <c r="T112" s="5" t="str">
        <f t="shared" si="35"/>
        <v/>
      </c>
      <c r="U112" s="5" t="str">
        <f t="shared" si="36"/>
        <v/>
      </c>
      <c r="V112" s="5" t="str">
        <f t="shared" si="37"/>
        <v/>
      </c>
      <c r="W112" s="5" t="str">
        <f t="shared" si="38"/>
        <v/>
      </c>
      <c r="X112" s="5" t="str">
        <f t="shared" si="39"/>
        <v/>
      </c>
      <c r="Z112" s="5" t="str">
        <f t="shared" si="25"/>
        <v/>
      </c>
      <c r="AA112" s="7" t="str">
        <f t="shared" si="40"/>
        <v/>
      </c>
      <c r="AB112" s="7" t="str">
        <f t="shared" si="41"/>
        <v/>
      </c>
      <c r="AC112" s="7" t="str">
        <f t="shared" si="23"/>
        <v/>
      </c>
      <c r="AD112" s="7"/>
    </row>
    <row r="113" spans="1:30" x14ac:dyDescent="0.3">
      <c r="A113" t="s">
        <v>5396</v>
      </c>
      <c r="B113">
        <f t="shared" si="24"/>
        <v>2025</v>
      </c>
      <c r="C113">
        <v>59.32</v>
      </c>
      <c r="D113">
        <v>58.96</v>
      </c>
      <c r="E113">
        <v>59.97</v>
      </c>
      <c r="F113">
        <v>58.83</v>
      </c>
      <c r="G113" t="s">
        <v>111</v>
      </c>
      <c r="H113" s="1">
        <v>1.32E-2</v>
      </c>
      <c r="I113" s="1"/>
      <c r="J113" s="5" t="str">
        <f t="shared" si="26"/>
        <v/>
      </c>
      <c r="K113" s="5" t="str">
        <f t="shared" si="27"/>
        <v/>
      </c>
      <c r="L113" s="5" t="str">
        <f t="shared" si="28"/>
        <v/>
      </c>
      <c r="M113" s="5" t="str">
        <f t="shared" si="29"/>
        <v/>
      </c>
      <c r="N113" s="5" t="str">
        <f t="shared" si="30"/>
        <v/>
      </c>
      <c r="O113" s="5" t="str">
        <f t="shared" si="31"/>
        <v/>
      </c>
      <c r="P113" s="5" t="str">
        <f t="shared" si="32"/>
        <v/>
      </c>
      <c r="Q113" s="5" t="str">
        <f t="shared" si="33"/>
        <v/>
      </c>
      <c r="S113" s="5" t="str">
        <f t="shared" si="34"/>
        <v/>
      </c>
      <c r="T113" s="5" t="str">
        <f t="shared" si="35"/>
        <v/>
      </c>
      <c r="U113" s="5" t="str">
        <f t="shared" si="36"/>
        <v/>
      </c>
      <c r="V113" s="5" t="str">
        <f t="shared" si="37"/>
        <v/>
      </c>
      <c r="W113" s="5" t="str">
        <f t="shared" si="38"/>
        <v/>
      </c>
      <c r="X113" s="5" t="str">
        <f t="shared" si="39"/>
        <v/>
      </c>
      <c r="Z113" s="5" t="str">
        <f t="shared" si="25"/>
        <v/>
      </c>
      <c r="AA113" s="7" t="str">
        <f t="shared" si="40"/>
        <v/>
      </c>
      <c r="AB113" s="7" t="str">
        <f t="shared" si="41"/>
        <v/>
      </c>
      <c r="AC113" s="7" t="str">
        <f t="shared" si="23"/>
        <v/>
      </c>
      <c r="AD113" s="7"/>
    </row>
    <row r="114" spans="1:30" x14ac:dyDescent="0.3">
      <c r="A114" t="s">
        <v>5397</v>
      </c>
      <c r="B114">
        <f t="shared" si="24"/>
        <v>2025</v>
      </c>
      <c r="C114">
        <v>58.55</v>
      </c>
      <c r="D114">
        <v>58.58</v>
      </c>
      <c r="E114">
        <v>59.64</v>
      </c>
      <c r="F114">
        <v>58.27</v>
      </c>
      <c r="G114" t="s">
        <v>112</v>
      </c>
      <c r="H114" s="1">
        <v>-7.6E-3</v>
      </c>
      <c r="I114" s="1"/>
      <c r="J114" s="5" t="str">
        <f t="shared" si="26"/>
        <v/>
      </c>
      <c r="K114" s="5" t="str">
        <f t="shared" si="27"/>
        <v/>
      </c>
      <c r="L114" s="5" t="str">
        <f t="shared" si="28"/>
        <v/>
      </c>
      <c r="M114" s="5" t="str">
        <f t="shared" si="29"/>
        <v/>
      </c>
      <c r="N114" s="5" t="str">
        <f t="shared" si="30"/>
        <v/>
      </c>
      <c r="O114" s="5" t="str">
        <f t="shared" si="31"/>
        <v/>
      </c>
      <c r="P114" s="5" t="str">
        <f t="shared" si="32"/>
        <v/>
      </c>
      <c r="Q114" s="5" t="str">
        <f t="shared" si="33"/>
        <v/>
      </c>
      <c r="S114" s="5" t="str">
        <f t="shared" si="34"/>
        <v/>
      </c>
      <c r="T114" s="5" t="str">
        <f t="shared" si="35"/>
        <v/>
      </c>
      <c r="U114" s="5" t="str">
        <f t="shared" si="36"/>
        <v/>
      </c>
      <c r="V114" s="5" t="str">
        <f t="shared" si="37"/>
        <v/>
      </c>
      <c r="W114" s="5" t="str">
        <f t="shared" si="38"/>
        <v/>
      </c>
      <c r="X114" s="5" t="str">
        <f t="shared" si="39"/>
        <v/>
      </c>
      <c r="Z114" s="5" t="str">
        <f t="shared" si="25"/>
        <v/>
      </c>
      <c r="AA114" s="7" t="str">
        <f t="shared" si="40"/>
        <v/>
      </c>
      <c r="AB114" s="7" t="str">
        <f t="shared" si="41"/>
        <v/>
      </c>
      <c r="AC114" s="7" t="str">
        <f t="shared" si="23"/>
        <v/>
      </c>
      <c r="AD114" s="7"/>
    </row>
    <row r="115" spans="1:30" x14ac:dyDescent="0.3">
      <c r="A115" t="s">
        <v>5398</v>
      </c>
      <c r="B115">
        <f t="shared" si="24"/>
        <v>2025</v>
      </c>
      <c r="C115">
        <v>59</v>
      </c>
      <c r="D115">
        <v>59.1</v>
      </c>
      <c r="E115">
        <v>59.16</v>
      </c>
      <c r="F115">
        <v>58.29</v>
      </c>
      <c r="G115" t="s">
        <v>113</v>
      </c>
      <c r="H115" s="1">
        <v>6.0000000000000001E-3</v>
      </c>
      <c r="I115" s="1"/>
      <c r="J115" s="5" t="str">
        <f t="shared" si="26"/>
        <v/>
      </c>
      <c r="K115" s="5" t="str">
        <f t="shared" si="27"/>
        <v/>
      </c>
      <c r="L115" s="5" t="str">
        <f t="shared" si="28"/>
        <v/>
      </c>
      <c r="M115" s="5" t="str">
        <f t="shared" si="29"/>
        <v/>
      </c>
      <c r="N115" s="5" t="str">
        <f t="shared" si="30"/>
        <v/>
      </c>
      <c r="O115" s="5" t="str">
        <f t="shared" si="31"/>
        <v/>
      </c>
      <c r="P115" s="5" t="str">
        <f t="shared" si="32"/>
        <v/>
      </c>
      <c r="Q115" s="5" t="str">
        <f t="shared" si="33"/>
        <v/>
      </c>
      <c r="S115" s="5" t="str">
        <f t="shared" si="34"/>
        <v/>
      </c>
      <c r="T115" s="5" t="str">
        <f t="shared" si="35"/>
        <v/>
      </c>
      <c r="U115" s="5" t="str">
        <f t="shared" si="36"/>
        <v/>
      </c>
      <c r="V115" s="5" t="str">
        <f t="shared" si="37"/>
        <v/>
      </c>
      <c r="W115" s="5" t="str">
        <f t="shared" si="38"/>
        <v/>
      </c>
      <c r="X115" s="5" t="str">
        <f t="shared" si="39"/>
        <v/>
      </c>
      <c r="Z115" s="5" t="str">
        <f t="shared" si="25"/>
        <v/>
      </c>
      <c r="AA115" s="7" t="str">
        <f t="shared" si="40"/>
        <v/>
      </c>
      <c r="AB115" s="7" t="str">
        <f t="shared" si="41"/>
        <v/>
      </c>
      <c r="AC115" s="7" t="str">
        <f t="shared" si="23"/>
        <v/>
      </c>
      <c r="AD115" s="7"/>
    </row>
    <row r="116" spans="1:30" x14ac:dyDescent="0.3">
      <c r="A116" t="s">
        <v>5399</v>
      </c>
      <c r="B116">
        <f t="shared" si="24"/>
        <v>2025</v>
      </c>
      <c r="C116">
        <v>58.65</v>
      </c>
      <c r="D116">
        <v>58.05</v>
      </c>
      <c r="E116">
        <v>58.72</v>
      </c>
      <c r="F116">
        <v>57.66</v>
      </c>
      <c r="G116" t="s">
        <v>114</v>
      </c>
      <c r="H116" s="1">
        <v>1.21E-2</v>
      </c>
      <c r="I116" s="1"/>
      <c r="J116" s="5" t="str">
        <f t="shared" si="26"/>
        <v/>
      </c>
      <c r="K116" s="5" t="str">
        <f t="shared" si="27"/>
        <v/>
      </c>
      <c r="L116" s="5" t="str">
        <f t="shared" si="28"/>
        <v/>
      </c>
      <c r="M116" s="5" t="str">
        <f t="shared" si="29"/>
        <v/>
      </c>
      <c r="N116" s="5" t="str">
        <f t="shared" si="30"/>
        <v/>
      </c>
      <c r="O116" s="5" t="str">
        <f t="shared" si="31"/>
        <v/>
      </c>
      <c r="P116" s="5" t="str">
        <f t="shared" si="32"/>
        <v/>
      </c>
      <c r="Q116" s="5" t="str">
        <f t="shared" si="33"/>
        <v/>
      </c>
      <c r="S116" s="5" t="str">
        <f t="shared" si="34"/>
        <v/>
      </c>
      <c r="T116" s="5" t="str">
        <f t="shared" si="35"/>
        <v/>
      </c>
      <c r="U116" s="5" t="str">
        <f t="shared" si="36"/>
        <v/>
      </c>
      <c r="V116" s="5" t="str">
        <f t="shared" si="37"/>
        <v/>
      </c>
      <c r="W116" s="5" t="str">
        <f t="shared" si="38"/>
        <v/>
      </c>
      <c r="X116" s="5" t="str">
        <f t="shared" si="39"/>
        <v/>
      </c>
      <c r="Z116" s="5" t="str">
        <f t="shared" si="25"/>
        <v/>
      </c>
      <c r="AA116" s="7" t="str">
        <f t="shared" si="40"/>
        <v/>
      </c>
      <c r="AB116" s="7" t="str">
        <f t="shared" si="41"/>
        <v/>
      </c>
      <c r="AC116" s="7" t="str">
        <f t="shared" si="23"/>
        <v/>
      </c>
      <c r="AD116" s="7"/>
    </row>
    <row r="117" spans="1:30" x14ac:dyDescent="0.3">
      <c r="A117" t="s">
        <v>5400</v>
      </c>
      <c r="B117">
        <f t="shared" si="24"/>
        <v>2025</v>
      </c>
      <c r="C117">
        <v>57.95</v>
      </c>
      <c r="D117">
        <v>58.89</v>
      </c>
      <c r="E117">
        <v>58.96</v>
      </c>
      <c r="F117">
        <v>57.1</v>
      </c>
      <c r="G117" t="s">
        <v>115</v>
      </c>
      <c r="H117" s="1">
        <v>-1.5100000000000001E-2</v>
      </c>
      <c r="I117" s="1"/>
      <c r="J117" s="5" t="str">
        <f t="shared" si="26"/>
        <v/>
      </c>
      <c r="K117" s="5" t="str">
        <f t="shared" si="27"/>
        <v/>
      </c>
      <c r="L117" s="5" t="str">
        <f t="shared" si="28"/>
        <v/>
      </c>
      <c r="M117" s="5" t="str">
        <f t="shared" si="29"/>
        <v/>
      </c>
      <c r="N117" s="5" t="str">
        <f t="shared" si="30"/>
        <v/>
      </c>
      <c r="O117" s="5" t="str">
        <f t="shared" si="31"/>
        <v/>
      </c>
      <c r="P117" s="5" t="str">
        <f t="shared" si="32"/>
        <v/>
      </c>
      <c r="Q117" s="5" t="str">
        <f t="shared" si="33"/>
        <v/>
      </c>
      <c r="S117" s="5" t="str">
        <f t="shared" si="34"/>
        <v/>
      </c>
      <c r="T117" s="5" t="str">
        <f t="shared" si="35"/>
        <v/>
      </c>
      <c r="U117" s="5" t="str">
        <f t="shared" si="36"/>
        <v/>
      </c>
      <c r="V117" s="5" t="str">
        <f t="shared" si="37"/>
        <v/>
      </c>
      <c r="W117" s="5" t="str">
        <f t="shared" si="38"/>
        <v/>
      </c>
      <c r="X117" s="5" t="str">
        <f t="shared" si="39"/>
        <v/>
      </c>
      <c r="Z117" s="5" t="str">
        <f t="shared" si="25"/>
        <v/>
      </c>
      <c r="AA117" s="7" t="str">
        <f t="shared" si="40"/>
        <v/>
      </c>
      <c r="AB117" s="7" t="str">
        <f t="shared" si="41"/>
        <v/>
      </c>
      <c r="AC117" s="7" t="str">
        <f t="shared" si="23"/>
        <v/>
      </c>
      <c r="AD117" s="7"/>
    </row>
    <row r="118" spans="1:30" x14ac:dyDescent="0.3">
      <c r="A118" t="s">
        <v>5401</v>
      </c>
      <c r="B118">
        <f t="shared" si="24"/>
        <v>2025</v>
      </c>
      <c r="C118">
        <v>58.84</v>
      </c>
      <c r="D118">
        <v>58.05</v>
      </c>
      <c r="E118">
        <v>59.06</v>
      </c>
      <c r="F118">
        <v>57.42</v>
      </c>
      <c r="G118" t="s">
        <v>116</v>
      </c>
      <c r="H118" s="1">
        <v>1.34E-2</v>
      </c>
      <c r="I118" s="1"/>
      <c r="J118" s="5" t="str">
        <f t="shared" si="26"/>
        <v/>
      </c>
      <c r="K118" s="5" t="str">
        <f t="shared" si="27"/>
        <v/>
      </c>
      <c r="L118" s="5" t="str">
        <f t="shared" si="28"/>
        <v/>
      </c>
      <c r="M118" s="5" t="str">
        <f t="shared" si="29"/>
        <v/>
      </c>
      <c r="N118" s="5" t="str">
        <f t="shared" si="30"/>
        <v/>
      </c>
      <c r="O118" s="5" t="str">
        <f t="shared" si="31"/>
        <v/>
      </c>
      <c r="P118" s="5" t="str">
        <f t="shared" si="32"/>
        <v/>
      </c>
      <c r="Q118" s="5" t="str">
        <f t="shared" si="33"/>
        <v/>
      </c>
      <c r="S118" s="5" t="str">
        <f t="shared" si="34"/>
        <v/>
      </c>
      <c r="T118" s="5" t="str">
        <f t="shared" si="35"/>
        <v/>
      </c>
      <c r="U118" s="5" t="str">
        <f t="shared" si="36"/>
        <v/>
      </c>
      <c r="V118" s="5" t="str">
        <f t="shared" si="37"/>
        <v/>
      </c>
      <c r="W118" s="5" t="str">
        <f t="shared" si="38"/>
        <v/>
      </c>
      <c r="X118" s="5" t="str">
        <f t="shared" si="39"/>
        <v/>
      </c>
      <c r="Z118" s="5" t="str">
        <f t="shared" si="25"/>
        <v/>
      </c>
      <c r="AA118" s="7" t="str">
        <f t="shared" si="40"/>
        <v/>
      </c>
      <c r="AB118" s="7" t="str">
        <f t="shared" si="41"/>
        <v/>
      </c>
      <c r="AC118" s="7" t="str">
        <f t="shared" si="23"/>
        <v/>
      </c>
      <c r="AD118" s="7"/>
    </row>
    <row r="119" spans="1:30" x14ac:dyDescent="0.3">
      <c r="A119" t="s">
        <v>5402</v>
      </c>
      <c r="B119">
        <f t="shared" si="24"/>
        <v>2025</v>
      </c>
      <c r="C119">
        <v>58.06</v>
      </c>
      <c r="D119">
        <v>58.8</v>
      </c>
      <c r="E119">
        <v>58.8</v>
      </c>
      <c r="F119">
        <v>57.38</v>
      </c>
      <c r="G119" t="s">
        <v>117</v>
      </c>
      <c r="H119" s="1">
        <v>-1.83E-2</v>
      </c>
      <c r="I119" s="1"/>
      <c r="J119" s="5" t="str">
        <f t="shared" si="26"/>
        <v/>
      </c>
      <c r="K119" s="5" t="str">
        <f t="shared" si="27"/>
        <v/>
      </c>
      <c r="L119" s="5" t="str">
        <f t="shared" si="28"/>
        <v/>
      </c>
      <c r="M119" s="5" t="str">
        <f t="shared" si="29"/>
        <v/>
      </c>
      <c r="N119" s="5" t="str">
        <f t="shared" si="30"/>
        <v/>
      </c>
      <c r="O119" s="5" t="str">
        <f t="shared" si="31"/>
        <v/>
      </c>
      <c r="P119" s="5" t="str">
        <f t="shared" si="32"/>
        <v/>
      </c>
      <c r="Q119" s="5" t="str">
        <f t="shared" si="33"/>
        <v/>
      </c>
      <c r="S119" s="5" t="str">
        <f t="shared" si="34"/>
        <v/>
      </c>
      <c r="T119" s="5" t="str">
        <f t="shared" si="35"/>
        <v/>
      </c>
      <c r="U119" s="5" t="str">
        <f t="shared" si="36"/>
        <v/>
      </c>
      <c r="V119" s="5" t="str">
        <f t="shared" si="37"/>
        <v/>
      </c>
      <c r="W119" s="5" t="str">
        <f t="shared" si="38"/>
        <v/>
      </c>
      <c r="X119" s="5" t="str">
        <f t="shared" si="39"/>
        <v/>
      </c>
      <c r="Z119" s="5" t="str">
        <f t="shared" si="25"/>
        <v/>
      </c>
      <c r="AA119" s="7" t="str">
        <f t="shared" si="40"/>
        <v/>
      </c>
      <c r="AB119" s="7" t="str">
        <f t="shared" si="41"/>
        <v/>
      </c>
      <c r="AC119" s="7" t="str">
        <f t="shared" si="23"/>
        <v/>
      </c>
      <c r="AD119" s="7"/>
    </row>
    <row r="120" spans="1:30" x14ac:dyDescent="0.3">
      <c r="A120" t="s">
        <v>5403</v>
      </c>
      <c r="B120">
        <f t="shared" si="24"/>
        <v>2025</v>
      </c>
      <c r="C120">
        <v>59.14</v>
      </c>
      <c r="D120">
        <v>59.63</v>
      </c>
      <c r="E120">
        <v>60.33</v>
      </c>
      <c r="F120">
        <v>58.86</v>
      </c>
      <c r="G120" t="s">
        <v>118</v>
      </c>
      <c r="H120" s="1">
        <v>-5.0000000000000001E-3</v>
      </c>
      <c r="I120" s="1"/>
      <c r="J120" s="5" t="str">
        <f t="shared" si="26"/>
        <v/>
      </c>
      <c r="K120" s="5" t="str">
        <f t="shared" si="27"/>
        <v/>
      </c>
      <c r="L120" s="5" t="str">
        <f t="shared" si="28"/>
        <v/>
      </c>
      <c r="M120" s="5" t="str">
        <f t="shared" si="29"/>
        <v/>
      </c>
      <c r="N120" s="5" t="str">
        <f t="shared" si="30"/>
        <v/>
      </c>
      <c r="O120" s="5" t="str">
        <f t="shared" si="31"/>
        <v/>
      </c>
      <c r="P120" s="5" t="str">
        <f t="shared" si="32"/>
        <v/>
      </c>
      <c r="Q120" s="5" t="str">
        <f t="shared" si="33"/>
        <v/>
      </c>
      <c r="S120" s="5" t="str">
        <f t="shared" si="34"/>
        <v/>
      </c>
      <c r="T120" s="5" t="str">
        <f t="shared" si="35"/>
        <v/>
      </c>
      <c r="U120" s="5" t="str">
        <f t="shared" si="36"/>
        <v/>
      </c>
      <c r="V120" s="5" t="str">
        <f t="shared" si="37"/>
        <v/>
      </c>
      <c r="W120" s="5" t="str">
        <f t="shared" si="38"/>
        <v/>
      </c>
      <c r="X120" s="5" t="str">
        <f t="shared" si="39"/>
        <v/>
      </c>
      <c r="Z120" s="5" t="str">
        <f t="shared" si="25"/>
        <v/>
      </c>
      <c r="AA120" s="7" t="str">
        <f t="shared" si="40"/>
        <v/>
      </c>
      <c r="AB120" s="7" t="str">
        <f t="shared" si="41"/>
        <v/>
      </c>
      <c r="AC120" s="7" t="str">
        <f t="shared" si="23"/>
        <v/>
      </c>
      <c r="AD120" s="7"/>
    </row>
    <row r="121" spans="1:30" x14ac:dyDescent="0.3">
      <c r="A121" t="s">
        <v>5404</v>
      </c>
      <c r="B121">
        <f t="shared" si="24"/>
        <v>2025</v>
      </c>
      <c r="C121">
        <v>59.44</v>
      </c>
      <c r="D121">
        <v>60.62</v>
      </c>
      <c r="E121">
        <v>60.79</v>
      </c>
      <c r="F121">
        <v>58.77</v>
      </c>
      <c r="G121" t="s">
        <v>119</v>
      </c>
      <c r="H121" s="1">
        <v>-2.1399999999999999E-2</v>
      </c>
      <c r="I121" s="1"/>
      <c r="J121" s="5" t="str">
        <f t="shared" si="26"/>
        <v/>
      </c>
      <c r="K121" s="5" t="str">
        <f t="shared" si="27"/>
        <v/>
      </c>
      <c r="L121" s="5" t="str">
        <f t="shared" si="28"/>
        <v/>
      </c>
      <c r="M121" s="5" t="str">
        <f t="shared" si="29"/>
        <v/>
      </c>
      <c r="N121" s="5" t="str">
        <f t="shared" si="30"/>
        <v/>
      </c>
      <c r="O121" s="5" t="str">
        <f t="shared" si="31"/>
        <v/>
      </c>
      <c r="P121" s="5" t="str">
        <f t="shared" si="32"/>
        <v/>
      </c>
      <c r="Q121" s="5" t="str">
        <f t="shared" si="33"/>
        <v/>
      </c>
      <c r="S121" s="5" t="str">
        <f t="shared" si="34"/>
        <v/>
      </c>
      <c r="T121" s="5" t="str">
        <f t="shared" si="35"/>
        <v/>
      </c>
      <c r="U121" s="5" t="str">
        <f t="shared" si="36"/>
        <v/>
      </c>
      <c r="V121" s="5" t="str">
        <f t="shared" si="37"/>
        <v/>
      </c>
      <c r="W121" s="5" t="str">
        <f t="shared" si="38"/>
        <v/>
      </c>
      <c r="X121" s="5">
        <f t="shared" si="39"/>
        <v>6</v>
      </c>
      <c r="Z121" s="5">
        <f t="shared" si="25"/>
        <v>6</v>
      </c>
      <c r="AA121" s="7">
        <f t="shared" si="40"/>
        <v>-5.8882907133243623E-2</v>
      </c>
      <c r="AB121" s="7">
        <f t="shared" si="41"/>
        <v>0</v>
      </c>
      <c r="AC121" s="7">
        <f t="shared" si="23"/>
        <v>5.4004037685060569E-2</v>
      </c>
      <c r="AD121" s="7"/>
    </row>
    <row r="122" spans="1:30" x14ac:dyDescent="0.3">
      <c r="A122" t="s">
        <v>5405</v>
      </c>
      <c r="B122">
        <f t="shared" si="24"/>
        <v>2025</v>
      </c>
      <c r="C122">
        <v>60.74</v>
      </c>
      <c r="D122">
        <v>59.74</v>
      </c>
      <c r="E122">
        <v>60.93</v>
      </c>
      <c r="F122">
        <v>59.31</v>
      </c>
      <c r="G122" t="s">
        <v>120</v>
      </c>
      <c r="H122" s="1">
        <v>1.3899999999999999E-2</v>
      </c>
      <c r="I122" s="1"/>
      <c r="J122" s="5" t="str">
        <f t="shared" si="26"/>
        <v/>
      </c>
      <c r="K122" s="5" t="str">
        <f t="shared" si="27"/>
        <v/>
      </c>
      <c r="L122" s="5" t="str">
        <f t="shared" si="28"/>
        <v/>
      </c>
      <c r="M122" s="5" t="str">
        <f t="shared" si="29"/>
        <v/>
      </c>
      <c r="N122" s="5" t="str">
        <f t="shared" si="30"/>
        <v/>
      </c>
      <c r="O122" s="5" t="str">
        <f t="shared" si="31"/>
        <v/>
      </c>
      <c r="P122" s="5" t="str">
        <f t="shared" si="32"/>
        <v/>
      </c>
      <c r="Q122" s="5" t="str">
        <f t="shared" si="33"/>
        <v/>
      </c>
      <c r="S122" s="5" t="str">
        <f t="shared" si="34"/>
        <v/>
      </c>
      <c r="T122" s="5" t="str">
        <f t="shared" si="35"/>
        <v/>
      </c>
      <c r="U122" s="5" t="str">
        <f t="shared" si="36"/>
        <v/>
      </c>
      <c r="V122" s="5" t="str">
        <f t="shared" si="37"/>
        <v/>
      </c>
      <c r="W122" s="5" t="str">
        <f t="shared" si="38"/>
        <v/>
      </c>
      <c r="X122" s="5" t="str">
        <f t="shared" si="39"/>
        <v/>
      </c>
      <c r="Z122" s="5" t="str">
        <f t="shared" si="25"/>
        <v/>
      </c>
      <c r="AA122" s="7" t="str">
        <f t="shared" si="40"/>
        <v/>
      </c>
      <c r="AB122" s="7" t="str">
        <f t="shared" si="41"/>
        <v/>
      </c>
      <c r="AC122" s="7" t="str">
        <f t="shared" si="23"/>
        <v/>
      </c>
      <c r="AD122" s="7"/>
    </row>
    <row r="123" spans="1:30" x14ac:dyDescent="0.3">
      <c r="A123" t="s">
        <v>5406</v>
      </c>
      <c r="B123">
        <f t="shared" si="24"/>
        <v>2025</v>
      </c>
      <c r="C123">
        <v>59.91</v>
      </c>
      <c r="D123">
        <v>59.8</v>
      </c>
      <c r="E123">
        <v>60.44</v>
      </c>
      <c r="F123">
        <v>59.32</v>
      </c>
      <c r="G123" t="s">
        <v>121</v>
      </c>
      <c r="H123" s="1">
        <v>-6.9999999999999999E-4</v>
      </c>
      <c r="I123" s="1"/>
      <c r="J123" s="5" t="str">
        <f t="shared" si="26"/>
        <v/>
      </c>
      <c r="K123" s="5" t="str">
        <f t="shared" si="27"/>
        <v/>
      </c>
      <c r="L123" s="5" t="str">
        <f t="shared" si="28"/>
        <v/>
      </c>
      <c r="M123" s="5" t="str">
        <f t="shared" si="29"/>
        <v/>
      </c>
      <c r="N123" s="5" t="str">
        <f t="shared" si="30"/>
        <v/>
      </c>
      <c r="O123" s="5" t="str">
        <f t="shared" si="31"/>
        <v/>
      </c>
      <c r="P123" s="5" t="str">
        <f t="shared" si="32"/>
        <v/>
      </c>
      <c r="Q123" s="5" t="str">
        <f t="shared" si="33"/>
        <v/>
      </c>
      <c r="S123" s="5" t="str">
        <f t="shared" si="34"/>
        <v/>
      </c>
      <c r="T123" s="5" t="str">
        <f t="shared" si="35"/>
        <v/>
      </c>
      <c r="U123" s="5" t="str">
        <f t="shared" si="36"/>
        <v/>
      </c>
      <c r="V123" s="5" t="str">
        <f t="shared" si="37"/>
        <v/>
      </c>
      <c r="W123" s="5" t="str">
        <f t="shared" si="38"/>
        <v/>
      </c>
      <c r="X123" s="5" t="str">
        <f t="shared" si="39"/>
        <v/>
      </c>
      <c r="Z123" s="5" t="str">
        <f t="shared" si="25"/>
        <v/>
      </c>
      <c r="AA123" s="7" t="str">
        <f t="shared" si="40"/>
        <v/>
      </c>
      <c r="AB123" s="7" t="str">
        <f t="shared" si="41"/>
        <v/>
      </c>
      <c r="AC123" s="7" t="str">
        <f t="shared" si="23"/>
        <v/>
      </c>
      <c r="AD123" s="7"/>
    </row>
    <row r="124" spans="1:30" x14ac:dyDescent="0.3">
      <c r="A124" t="s">
        <v>5407</v>
      </c>
      <c r="B124">
        <f t="shared" si="24"/>
        <v>2025</v>
      </c>
      <c r="C124">
        <v>59.95</v>
      </c>
      <c r="D124">
        <v>58.66</v>
      </c>
      <c r="E124">
        <v>60.47</v>
      </c>
      <c r="F124">
        <v>58.66</v>
      </c>
      <c r="G124" t="s">
        <v>122</v>
      </c>
      <c r="H124" s="1">
        <v>2.23E-2</v>
      </c>
      <c r="I124" s="1"/>
      <c r="J124" s="5" t="str">
        <f t="shared" si="26"/>
        <v/>
      </c>
      <c r="K124" s="5" t="str">
        <f t="shared" si="27"/>
        <v/>
      </c>
      <c r="L124" s="5" t="str">
        <f t="shared" si="28"/>
        <v/>
      </c>
      <c r="M124" s="5" t="str">
        <f t="shared" si="29"/>
        <v/>
      </c>
      <c r="N124" s="5" t="str">
        <f t="shared" si="30"/>
        <v/>
      </c>
      <c r="O124" s="5" t="str">
        <f t="shared" si="31"/>
        <v/>
      </c>
      <c r="P124" s="5" t="str">
        <f t="shared" si="32"/>
        <v/>
      </c>
      <c r="Q124" s="5" t="str">
        <f t="shared" si="33"/>
        <v/>
      </c>
      <c r="S124" s="5" t="str">
        <f t="shared" si="34"/>
        <v/>
      </c>
      <c r="T124" s="5" t="str">
        <f t="shared" si="35"/>
        <v/>
      </c>
      <c r="U124" s="5" t="str">
        <f t="shared" si="36"/>
        <v/>
      </c>
      <c r="V124" s="5" t="str">
        <f t="shared" si="37"/>
        <v/>
      </c>
      <c r="W124" s="5" t="str">
        <f t="shared" si="38"/>
        <v/>
      </c>
      <c r="X124" s="5" t="str">
        <f t="shared" si="39"/>
        <v/>
      </c>
      <c r="Z124" s="5" t="str">
        <f t="shared" si="25"/>
        <v/>
      </c>
      <c r="AA124" s="7" t="str">
        <f t="shared" si="40"/>
        <v/>
      </c>
      <c r="AB124" s="7" t="str">
        <f t="shared" si="41"/>
        <v/>
      </c>
      <c r="AC124" s="7" t="str">
        <f t="shared" si="23"/>
        <v/>
      </c>
      <c r="AD124" s="7" t="str">
        <f t="shared" ref="AD124:AD187" si="42">IFERROR(IF(Z124="","",IF(Z124&gt;7,-(C4/C124-1),C4/C124-1)),"")</f>
        <v/>
      </c>
    </row>
    <row r="125" spans="1:30" x14ac:dyDescent="0.3">
      <c r="A125" t="s">
        <v>5408</v>
      </c>
      <c r="B125">
        <f t="shared" si="24"/>
        <v>2025</v>
      </c>
      <c r="C125">
        <v>58.64</v>
      </c>
      <c r="D125">
        <v>58.49</v>
      </c>
      <c r="E125">
        <v>59.15</v>
      </c>
      <c r="F125">
        <v>58.11</v>
      </c>
      <c r="G125" t="s">
        <v>123</v>
      </c>
      <c r="H125" s="1">
        <v>2.5999999999999999E-3</v>
      </c>
      <c r="I125" s="1"/>
      <c r="J125" s="5" t="str">
        <f t="shared" si="26"/>
        <v/>
      </c>
      <c r="K125" s="5" t="str">
        <f t="shared" si="27"/>
        <v/>
      </c>
      <c r="L125" s="5" t="str">
        <f t="shared" si="28"/>
        <v/>
      </c>
      <c r="M125" s="5" t="str">
        <f t="shared" si="29"/>
        <v/>
      </c>
      <c r="N125" s="5" t="str">
        <f t="shared" si="30"/>
        <v/>
      </c>
      <c r="O125" s="5" t="str">
        <f t="shared" si="31"/>
        <v/>
      </c>
      <c r="P125" s="5" t="str">
        <f t="shared" si="32"/>
        <v/>
      </c>
      <c r="Q125" s="5" t="str">
        <f t="shared" si="33"/>
        <v/>
      </c>
      <c r="S125" s="5" t="str">
        <f t="shared" si="34"/>
        <v/>
      </c>
      <c r="T125" s="5" t="str">
        <f t="shared" si="35"/>
        <v/>
      </c>
      <c r="U125" s="5" t="str">
        <f t="shared" si="36"/>
        <v/>
      </c>
      <c r="V125" s="5" t="str">
        <f t="shared" si="37"/>
        <v/>
      </c>
      <c r="W125" s="5" t="str">
        <f t="shared" si="38"/>
        <v/>
      </c>
      <c r="X125" s="5" t="str">
        <f t="shared" si="39"/>
        <v/>
      </c>
      <c r="Z125" s="5" t="str">
        <f t="shared" si="25"/>
        <v/>
      </c>
      <c r="AA125" s="7" t="str">
        <f t="shared" si="40"/>
        <v/>
      </c>
      <c r="AB125" s="7" t="str">
        <f t="shared" si="41"/>
        <v/>
      </c>
      <c r="AC125" s="7" t="str">
        <f t="shared" si="23"/>
        <v/>
      </c>
      <c r="AD125" s="7" t="str">
        <f t="shared" si="42"/>
        <v/>
      </c>
    </row>
    <row r="126" spans="1:30" x14ac:dyDescent="0.3">
      <c r="A126" t="s">
        <v>5409</v>
      </c>
      <c r="B126">
        <f t="shared" si="24"/>
        <v>2025</v>
      </c>
      <c r="C126">
        <v>58.49</v>
      </c>
      <c r="D126">
        <v>60.96</v>
      </c>
      <c r="E126">
        <v>61.01</v>
      </c>
      <c r="F126">
        <v>58.3</v>
      </c>
      <c r="G126" t="s">
        <v>124</v>
      </c>
      <c r="H126" s="1">
        <v>-4.1000000000000002E-2</v>
      </c>
      <c r="I126" s="1"/>
      <c r="J126" s="5" t="str">
        <f t="shared" si="26"/>
        <v/>
      </c>
      <c r="K126" s="5" t="str">
        <f t="shared" si="27"/>
        <v/>
      </c>
      <c r="L126" s="5" t="str">
        <f t="shared" si="28"/>
        <v/>
      </c>
      <c r="M126" s="5" t="str">
        <f t="shared" si="29"/>
        <v/>
      </c>
      <c r="N126" s="5" t="str">
        <f t="shared" si="30"/>
        <v/>
      </c>
      <c r="O126" s="5" t="str">
        <f t="shared" si="31"/>
        <v/>
      </c>
      <c r="P126" s="5" t="str">
        <f t="shared" si="32"/>
        <v/>
      </c>
      <c r="Q126" s="5" t="str">
        <f t="shared" si="33"/>
        <v/>
      </c>
      <c r="S126" s="5" t="str">
        <f t="shared" si="34"/>
        <v/>
      </c>
      <c r="T126" s="5" t="str">
        <f t="shared" si="35"/>
        <v/>
      </c>
      <c r="U126" s="5" t="str">
        <f t="shared" si="36"/>
        <v/>
      </c>
      <c r="V126" s="5" t="str">
        <f t="shared" si="37"/>
        <v/>
      </c>
      <c r="W126" s="5" t="str">
        <f t="shared" si="38"/>
        <v/>
      </c>
      <c r="X126" s="5">
        <f t="shared" si="39"/>
        <v>6</v>
      </c>
      <c r="Z126" s="5">
        <f t="shared" si="25"/>
        <v>6</v>
      </c>
      <c r="AA126" s="7">
        <f t="shared" si="40"/>
        <v>-3.2484185330826643E-3</v>
      </c>
      <c r="AB126" s="7">
        <f t="shared" si="41"/>
        <v>1.0771071978115776E-2</v>
      </c>
      <c r="AC126" s="7">
        <f t="shared" si="23"/>
        <v>8.2065310309454631E-2</v>
      </c>
      <c r="AD126" s="7">
        <f t="shared" si="42"/>
        <v>0.70490682167891938</v>
      </c>
    </row>
    <row r="127" spans="1:30" x14ac:dyDescent="0.3">
      <c r="A127" t="s">
        <v>5410</v>
      </c>
      <c r="B127">
        <f t="shared" si="24"/>
        <v>2025</v>
      </c>
      <c r="C127">
        <v>60.99</v>
      </c>
      <c r="D127">
        <v>59.94</v>
      </c>
      <c r="E127">
        <v>61.18</v>
      </c>
      <c r="F127">
        <v>59.59</v>
      </c>
      <c r="G127" t="s">
        <v>125</v>
      </c>
      <c r="H127" s="1">
        <v>1.6E-2</v>
      </c>
      <c r="I127" s="1"/>
      <c r="J127" s="5" t="str">
        <f t="shared" si="26"/>
        <v/>
      </c>
      <c r="K127" s="5" t="str">
        <f t="shared" si="27"/>
        <v/>
      </c>
      <c r="L127" s="5" t="str">
        <f t="shared" si="28"/>
        <v/>
      </c>
      <c r="M127" s="5" t="str">
        <f t="shared" si="29"/>
        <v/>
      </c>
      <c r="N127" s="5" t="str">
        <f t="shared" si="30"/>
        <v/>
      </c>
      <c r="O127" s="5" t="str">
        <f t="shared" si="31"/>
        <v/>
      </c>
      <c r="P127" s="5" t="str">
        <f t="shared" si="32"/>
        <v/>
      </c>
      <c r="Q127" s="5" t="str">
        <f t="shared" si="33"/>
        <v/>
      </c>
      <c r="S127" s="5" t="str">
        <f t="shared" si="34"/>
        <v/>
      </c>
      <c r="T127" s="5" t="str">
        <f t="shared" si="35"/>
        <v/>
      </c>
      <c r="U127" s="5" t="str">
        <f t="shared" si="36"/>
        <v/>
      </c>
      <c r="V127" s="5" t="str">
        <f t="shared" si="37"/>
        <v/>
      </c>
      <c r="W127" s="5" t="str">
        <f t="shared" si="38"/>
        <v/>
      </c>
      <c r="X127" s="5" t="str">
        <f t="shared" si="39"/>
        <v/>
      </c>
      <c r="Z127" s="5" t="str">
        <f t="shared" si="25"/>
        <v/>
      </c>
      <c r="AA127" s="7" t="str">
        <f t="shared" si="40"/>
        <v/>
      </c>
      <c r="AB127" s="7" t="str">
        <f t="shared" si="41"/>
        <v/>
      </c>
      <c r="AC127" s="7" t="str">
        <f t="shared" ref="AC127:AC190" si="43">IFERROR(IF(Z127="","",IF(Z127&gt;7,-(C67/C127-1),C67/C127-1)),"")</f>
        <v/>
      </c>
      <c r="AD127" s="7" t="str">
        <f t="shared" si="42"/>
        <v/>
      </c>
    </row>
    <row r="128" spans="1:30" x14ac:dyDescent="0.3">
      <c r="A128" t="s">
        <v>5411</v>
      </c>
      <c r="B128">
        <f t="shared" si="24"/>
        <v>2025</v>
      </c>
      <c r="C128">
        <v>60.03</v>
      </c>
      <c r="D128">
        <v>59.73</v>
      </c>
      <c r="E128">
        <v>60.31</v>
      </c>
      <c r="F128">
        <v>59.3</v>
      </c>
      <c r="G128" t="s">
        <v>126</v>
      </c>
      <c r="H128" s="1">
        <v>4.7000000000000002E-3</v>
      </c>
      <c r="I128" s="1"/>
      <c r="J128" s="5" t="str">
        <f t="shared" si="26"/>
        <v/>
      </c>
      <c r="K128" s="5" t="str">
        <f t="shared" si="27"/>
        <v/>
      </c>
      <c r="L128" s="5" t="str">
        <f t="shared" si="28"/>
        <v/>
      </c>
      <c r="M128" s="5" t="str">
        <f t="shared" si="29"/>
        <v/>
      </c>
      <c r="N128" s="5" t="str">
        <f t="shared" si="30"/>
        <v/>
      </c>
      <c r="O128" s="5" t="str">
        <f t="shared" si="31"/>
        <v/>
      </c>
      <c r="P128" s="5" t="str">
        <f t="shared" si="32"/>
        <v/>
      </c>
      <c r="Q128" s="5" t="str">
        <f t="shared" si="33"/>
        <v/>
      </c>
      <c r="S128" s="5" t="str">
        <f t="shared" si="34"/>
        <v/>
      </c>
      <c r="T128" s="5" t="str">
        <f t="shared" si="35"/>
        <v/>
      </c>
      <c r="U128" s="5" t="str">
        <f t="shared" si="36"/>
        <v/>
      </c>
      <c r="V128" s="5" t="str">
        <f t="shared" si="37"/>
        <v/>
      </c>
      <c r="W128" s="5" t="str">
        <f t="shared" si="38"/>
        <v/>
      </c>
      <c r="X128" s="5" t="str">
        <f t="shared" si="39"/>
        <v/>
      </c>
      <c r="Z128" s="5" t="str">
        <f t="shared" si="25"/>
        <v/>
      </c>
      <c r="AA128" s="7" t="str">
        <f t="shared" si="40"/>
        <v/>
      </c>
      <c r="AB128" s="7" t="str">
        <f t="shared" si="41"/>
        <v/>
      </c>
      <c r="AC128" s="7" t="str">
        <f t="shared" si="43"/>
        <v/>
      </c>
      <c r="AD128" s="7" t="str">
        <f t="shared" si="42"/>
        <v/>
      </c>
    </row>
    <row r="129" spans="1:30" x14ac:dyDescent="0.3">
      <c r="A129" t="s">
        <v>5412</v>
      </c>
      <c r="B129">
        <f t="shared" si="24"/>
        <v>2025</v>
      </c>
      <c r="C129">
        <v>59.75</v>
      </c>
      <c r="D129">
        <v>59.65</v>
      </c>
      <c r="E129">
        <v>60.46</v>
      </c>
      <c r="F129">
        <v>59.32</v>
      </c>
      <c r="G129" t="s">
        <v>127</v>
      </c>
      <c r="H129" s="1">
        <v>5.4000000000000003E-3</v>
      </c>
      <c r="I129" s="1"/>
      <c r="J129" s="5" t="str">
        <f t="shared" si="26"/>
        <v/>
      </c>
      <c r="K129" s="5" t="str">
        <f t="shared" si="27"/>
        <v/>
      </c>
      <c r="L129" s="5" t="str">
        <f t="shared" si="28"/>
        <v/>
      </c>
      <c r="M129" s="5" t="str">
        <f t="shared" si="29"/>
        <v/>
      </c>
      <c r="N129" s="5" t="str">
        <f t="shared" si="30"/>
        <v/>
      </c>
      <c r="O129" s="5" t="str">
        <f t="shared" si="31"/>
        <v/>
      </c>
      <c r="P129" s="5" t="str">
        <f t="shared" si="32"/>
        <v/>
      </c>
      <c r="Q129" s="5" t="str">
        <f t="shared" si="33"/>
        <v/>
      </c>
      <c r="S129" s="5" t="str">
        <f t="shared" si="34"/>
        <v/>
      </c>
      <c r="T129" s="5" t="str">
        <f t="shared" si="35"/>
        <v/>
      </c>
      <c r="U129" s="5" t="str">
        <f t="shared" si="36"/>
        <v/>
      </c>
      <c r="V129" s="5" t="str">
        <f t="shared" si="37"/>
        <v/>
      </c>
      <c r="W129" s="5" t="str">
        <f t="shared" si="38"/>
        <v/>
      </c>
      <c r="X129" s="5" t="str">
        <f t="shared" si="39"/>
        <v/>
      </c>
      <c r="Z129" s="5" t="str">
        <f t="shared" si="25"/>
        <v/>
      </c>
      <c r="AA129" s="7" t="str">
        <f t="shared" si="40"/>
        <v/>
      </c>
      <c r="AB129" s="7" t="str">
        <f t="shared" si="41"/>
        <v/>
      </c>
      <c r="AC129" s="7" t="str">
        <f t="shared" si="43"/>
        <v/>
      </c>
      <c r="AD129" s="7" t="str">
        <f t="shared" si="42"/>
        <v/>
      </c>
    </row>
    <row r="130" spans="1:30" x14ac:dyDescent="0.3">
      <c r="A130" t="s">
        <v>5413</v>
      </c>
      <c r="B130">
        <f t="shared" si="24"/>
        <v>2025</v>
      </c>
      <c r="C130">
        <v>59.43</v>
      </c>
      <c r="D130">
        <v>59.68</v>
      </c>
      <c r="E130">
        <v>60.51</v>
      </c>
      <c r="F130">
        <v>58.83</v>
      </c>
      <c r="G130" t="s">
        <v>128</v>
      </c>
      <c r="H130" s="1">
        <v>-2.8999999999999998E-3</v>
      </c>
      <c r="I130" s="1"/>
      <c r="J130" s="5" t="str">
        <f t="shared" si="26"/>
        <v/>
      </c>
      <c r="K130" s="5" t="str">
        <f t="shared" si="27"/>
        <v/>
      </c>
      <c r="L130" s="5" t="str">
        <f t="shared" si="28"/>
        <v/>
      </c>
      <c r="M130" s="5" t="str">
        <f t="shared" si="29"/>
        <v/>
      </c>
      <c r="N130" s="5" t="str">
        <f t="shared" si="30"/>
        <v/>
      </c>
      <c r="O130" s="5" t="str">
        <f t="shared" si="31"/>
        <v/>
      </c>
      <c r="P130" s="5" t="str">
        <f t="shared" si="32"/>
        <v/>
      </c>
      <c r="Q130" s="5" t="str">
        <f t="shared" si="33"/>
        <v/>
      </c>
      <c r="S130" s="5" t="str">
        <f t="shared" si="34"/>
        <v/>
      </c>
      <c r="T130" s="5" t="str">
        <f t="shared" si="35"/>
        <v/>
      </c>
      <c r="U130" s="5" t="str">
        <f t="shared" si="36"/>
        <v/>
      </c>
      <c r="V130" s="5" t="str">
        <f t="shared" si="37"/>
        <v/>
      </c>
      <c r="W130" s="5" t="str">
        <f t="shared" si="38"/>
        <v/>
      </c>
      <c r="X130" s="5" t="str">
        <f t="shared" si="39"/>
        <v/>
      </c>
      <c r="Z130" s="5" t="str">
        <f t="shared" si="25"/>
        <v/>
      </c>
      <c r="AA130" s="7" t="str">
        <f t="shared" si="40"/>
        <v/>
      </c>
      <c r="AB130" s="7" t="str">
        <f t="shared" si="41"/>
        <v/>
      </c>
      <c r="AC130" s="7" t="str">
        <f t="shared" si="43"/>
        <v/>
      </c>
      <c r="AD130" s="7" t="str">
        <f t="shared" si="42"/>
        <v/>
      </c>
    </row>
    <row r="131" spans="1:30" x14ac:dyDescent="0.3">
      <c r="A131" t="s">
        <v>5414</v>
      </c>
      <c r="B131">
        <f t="shared" si="24"/>
        <v>2025</v>
      </c>
      <c r="C131">
        <v>59.6</v>
      </c>
      <c r="D131">
        <v>60.43</v>
      </c>
      <c r="E131">
        <v>61.09</v>
      </c>
      <c r="F131">
        <v>59.52</v>
      </c>
      <c r="G131" t="s">
        <v>129</v>
      </c>
      <c r="H131" s="1">
        <v>-1.5900000000000001E-2</v>
      </c>
      <c r="I131" s="1"/>
      <c r="J131" s="5" t="str">
        <f t="shared" si="26"/>
        <v/>
      </c>
      <c r="K131" s="5" t="str">
        <f t="shared" si="27"/>
        <v/>
      </c>
      <c r="L131" s="5" t="str">
        <f t="shared" si="28"/>
        <v/>
      </c>
      <c r="M131" s="5" t="str">
        <f t="shared" si="29"/>
        <v/>
      </c>
      <c r="N131" s="5" t="str">
        <f t="shared" si="30"/>
        <v/>
      </c>
      <c r="O131" s="5" t="str">
        <f t="shared" si="31"/>
        <v/>
      </c>
      <c r="P131" s="5" t="str">
        <f t="shared" si="32"/>
        <v/>
      </c>
      <c r="Q131" s="5" t="str">
        <f t="shared" si="33"/>
        <v/>
      </c>
      <c r="S131" s="5" t="str">
        <f t="shared" si="34"/>
        <v/>
      </c>
      <c r="T131" s="5" t="str">
        <f t="shared" si="35"/>
        <v/>
      </c>
      <c r="U131" s="5" t="str">
        <f t="shared" si="36"/>
        <v/>
      </c>
      <c r="V131" s="5" t="str">
        <f t="shared" si="37"/>
        <v/>
      </c>
      <c r="W131" s="5" t="str">
        <f t="shared" si="38"/>
        <v/>
      </c>
      <c r="X131" s="5">
        <f t="shared" si="39"/>
        <v>6</v>
      </c>
      <c r="Z131" s="5">
        <f t="shared" si="25"/>
        <v>6</v>
      </c>
      <c r="AA131" s="7">
        <f t="shared" si="40"/>
        <v>-1.0906040268456318E-2</v>
      </c>
      <c r="AB131" s="7">
        <f t="shared" si="41"/>
        <v>-3.8255033557046958E-2</v>
      </c>
      <c r="AC131" s="7">
        <f t="shared" si="43"/>
        <v>9.7651006711409361E-2</v>
      </c>
      <c r="AD131" s="7">
        <f t="shared" si="42"/>
        <v>0.559731543624161</v>
      </c>
    </row>
    <row r="132" spans="1:30" x14ac:dyDescent="0.3">
      <c r="A132" t="s">
        <v>5415</v>
      </c>
      <c r="B132">
        <f t="shared" si="24"/>
        <v>2025</v>
      </c>
      <c r="C132">
        <v>60.56</v>
      </c>
      <c r="D132">
        <v>61.03</v>
      </c>
      <c r="E132">
        <v>61.03</v>
      </c>
      <c r="F132">
        <v>59.94</v>
      </c>
      <c r="G132" t="s">
        <v>130</v>
      </c>
      <c r="H132" s="1">
        <v>-8.0000000000000002E-3</v>
      </c>
      <c r="I132" s="1"/>
      <c r="J132" s="5" t="str">
        <f t="shared" si="26"/>
        <v/>
      </c>
      <c r="K132" s="5" t="str">
        <f t="shared" si="27"/>
        <v/>
      </c>
      <c r="L132" s="5" t="str">
        <f t="shared" si="28"/>
        <v/>
      </c>
      <c r="M132" s="5" t="str">
        <f t="shared" si="29"/>
        <v/>
      </c>
      <c r="N132" s="5" t="str">
        <f t="shared" si="30"/>
        <v/>
      </c>
      <c r="O132" s="5" t="str">
        <f t="shared" si="31"/>
        <v/>
      </c>
      <c r="P132" s="5" t="str">
        <f t="shared" si="32"/>
        <v/>
      </c>
      <c r="Q132" s="5" t="str">
        <f t="shared" si="33"/>
        <v/>
      </c>
      <c r="S132" s="5" t="str">
        <f t="shared" si="34"/>
        <v/>
      </c>
      <c r="T132" s="5" t="str">
        <f t="shared" si="35"/>
        <v/>
      </c>
      <c r="U132" s="5" t="str">
        <f t="shared" si="36"/>
        <v/>
      </c>
      <c r="V132" s="5" t="str">
        <f t="shared" si="37"/>
        <v/>
      </c>
      <c r="W132" s="5" t="str">
        <f t="shared" si="38"/>
        <v/>
      </c>
      <c r="X132" s="5" t="str">
        <f t="shared" si="39"/>
        <v/>
      </c>
      <c r="Z132" s="5" t="str">
        <f t="shared" si="25"/>
        <v/>
      </c>
      <c r="AA132" s="7" t="str">
        <f t="shared" si="40"/>
        <v/>
      </c>
      <c r="AB132" s="7" t="str">
        <f t="shared" si="41"/>
        <v/>
      </c>
      <c r="AC132" s="7" t="str">
        <f t="shared" si="43"/>
        <v/>
      </c>
      <c r="AD132" s="7" t="str">
        <f t="shared" si="42"/>
        <v/>
      </c>
    </row>
    <row r="133" spans="1:30" x14ac:dyDescent="0.3">
      <c r="A133" t="s">
        <v>5416</v>
      </c>
      <c r="B133">
        <f t="shared" si="24"/>
        <v>2025</v>
      </c>
      <c r="C133">
        <v>61.05</v>
      </c>
      <c r="D133">
        <v>61.4</v>
      </c>
      <c r="E133">
        <v>61.5</v>
      </c>
      <c r="F133">
        <v>60.51</v>
      </c>
      <c r="G133" t="s">
        <v>131</v>
      </c>
      <c r="H133" s="1">
        <v>1.1000000000000001E-3</v>
      </c>
      <c r="I133" s="1"/>
      <c r="J133" s="5" t="str">
        <f t="shared" si="26"/>
        <v/>
      </c>
      <c r="K133" s="5" t="str">
        <f t="shared" si="27"/>
        <v/>
      </c>
      <c r="L133" s="5" t="str">
        <f t="shared" si="28"/>
        <v/>
      </c>
      <c r="M133" s="5" t="str">
        <f t="shared" si="29"/>
        <v/>
      </c>
      <c r="N133" s="5" t="str">
        <f t="shared" si="30"/>
        <v/>
      </c>
      <c r="O133" s="5" t="str">
        <f t="shared" si="31"/>
        <v/>
      </c>
      <c r="P133" s="5" t="str">
        <f t="shared" si="32"/>
        <v/>
      </c>
      <c r="Q133" s="5" t="str">
        <f t="shared" si="33"/>
        <v/>
      </c>
      <c r="S133" s="5" t="str">
        <f t="shared" si="34"/>
        <v/>
      </c>
      <c r="T133" s="5" t="str">
        <f t="shared" si="35"/>
        <v/>
      </c>
      <c r="U133" s="5" t="str">
        <f t="shared" si="36"/>
        <v/>
      </c>
      <c r="V133" s="5" t="str">
        <f t="shared" si="37"/>
        <v/>
      </c>
      <c r="W133" s="5" t="str">
        <f t="shared" si="38"/>
        <v/>
      </c>
      <c r="X133" s="5" t="str">
        <f t="shared" si="39"/>
        <v/>
      </c>
      <c r="Z133" s="5" t="str">
        <f t="shared" si="25"/>
        <v/>
      </c>
      <c r="AA133" s="7" t="str">
        <f t="shared" si="40"/>
        <v/>
      </c>
      <c r="AB133" s="7" t="str">
        <f t="shared" si="41"/>
        <v/>
      </c>
      <c r="AC133" s="7" t="str">
        <f t="shared" si="43"/>
        <v/>
      </c>
      <c r="AD133" s="7" t="str">
        <f t="shared" si="42"/>
        <v/>
      </c>
    </row>
    <row r="134" spans="1:30" x14ac:dyDescent="0.3">
      <c r="A134" t="s">
        <v>5417</v>
      </c>
      <c r="B134">
        <f t="shared" ref="B134:B197" si="44">YEAR(A134)</f>
        <v>2025</v>
      </c>
      <c r="C134">
        <v>60.98</v>
      </c>
      <c r="D134">
        <v>60.3</v>
      </c>
      <c r="E134">
        <v>61.38</v>
      </c>
      <c r="F134">
        <v>59.99</v>
      </c>
      <c r="G134" t="s">
        <v>132</v>
      </c>
      <c r="H134" s="1">
        <v>6.7999999999999996E-3</v>
      </c>
      <c r="I134" s="1"/>
      <c r="J134" s="5" t="str">
        <f t="shared" si="26"/>
        <v/>
      </c>
      <c r="K134" s="5" t="str">
        <f t="shared" si="27"/>
        <v/>
      </c>
      <c r="L134" s="5" t="str">
        <f t="shared" si="28"/>
        <v/>
      </c>
      <c r="M134" s="5" t="str">
        <f t="shared" si="29"/>
        <v/>
      </c>
      <c r="N134" s="5" t="str">
        <f t="shared" si="30"/>
        <v/>
      </c>
      <c r="O134" s="5" t="str">
        <f t="shared" si="31"/>
        <v/>
      </c>
      <c r="P134" s="5" t="str">
        <f t="shared" si="32"/>
        <v/>
      </c>
      <c r="Q134" s="5" t="str">
        <f t="shared" si="33"/>
        <v/>
      </c>
      <c r="S134" s="5" t="str">
        <f t="shared" si="34"/>
        <v/>
      </c>
      <c r="T134" s="5" t="str">
        <f t="shared" si="35"/>
        <v/>
      </c>
      <c r="U134" s="5" t="str">
        <f t="shared" si="36"/>
        <v/>
      </c>
      <c r="V134" s="5" t="str">
        <f t="shared" si="37"/>
        <v/>
      </c>
      <c r="W134" s="5" t="str">
        <f t="shared" si="38"/>
        <v/>
      </c>
      <c r="X134" s="5" t="str">
        <f t="shared" si="39"/>
        <v/>
      </c>
      <c r="Z134" s="5" t="str">
        <f t="shared" ref="Z134:Z197" si="45">IF(SUM(J134:X134)=0,"",MAX(J134:X134))</f>
        <v/>
      </c>
      <c r="AA134" s="7" t="str">
        <f t="shared" si="40"/>
        <v/>
      </c>
      <c r="AB134" s="7" t="str">
        <f t="shared" si="41"/>
        <v/>
      </c>
      <c r="AC134" s="7" t="str">
        <f t="shared" si="43"/>
        <v/>
      </c>
      <c r="AD134" s="7" t="str">
        <f t="shared" si="42"/>
        <v/>
      </c>
    </row>
    <row r="135" spans="1:30" x14ac:dyDescent="0.3">
      <c r="A135" t="s">
        <v>5418</v>
      </c>
      <c r="B135">
        <f t="shared" si="44"/>
        <v>2025</v>
      </c>
      <c r="C135">
        <v>60.57</v>
      </c>
      <c r="D135">
        <v>60.39</v>
      </c>
      <c r="E135">
        <v>60.79</v>
      </c>
      <c r="F135">
        <v>59.64</v>
      </c>
      <c r="G135" t="s">
        <v>133</v>
      </c>
      <c r="H135" s="1">
        <v>1.5E-3</v>
      </c>
      <c r="I135" s="1"/>
      <c r="J135" s="5" t="str">
        <f t="shared" ref="J135:J198" si="46">IF($C135&gt;J$4,IF($C136&lt;J$4,J$2,""),"")</f>
        <v/>
      </c>
      <c r="K135" s="5" t="str">
        <f t="shared" ref="K135:K198" si="47">IF($C135&gt;K$4,IF($C136&lt;K$4,K$2,""),"")</f>
        <v/>
      </c>
      <c r="L135" s="5" t="str">
        <f t="shared" ref="L135:L198" si="48">IF($C135&gt;L$4,IF($C136&lt;L$4,L$2,""),"")</f>
        <v/>
      </c>
      <c r="M135" s="5" t="str">
        <f t="shared" ref="M135:M198" si="49">IF($C135&gt;M$4,IF($C136&lt;M$4,M$2,""),"")</f>
        <v/>
      </c>
      <c r="N135" s="5" t="str">
        <f t="shared" ref="N135:N198" si="50">IF($C135&gt;N$4,IF($C136&lt;N$4,N$2,""),"")</f>
        <v/>
      </c>
      <c r="O135" s="5" t="str">
        <f t="shared" ref="O135:O198" si="51">IF($C135&gt;O$4,IF($C136&lt;O$4,O$2,""),"")</f>
        <v/>
      </c>
      <c r="P135" s="5" t="str">
        <f t="shared" ref="P135:P198" si="52">IF($C135&gt;P$4,IF($C136&lt;P$4,P$2,""),"")</f>
        <v/>
      </c>
      <c r="Q135" s="5" t="str">
        <f t="shared" ref="Q135:Q198" si="53">IF($C135&gt;Q$4,IF($C136&lt;Q$4,Q$2,""),"")</f>
        <v/>
      </c>
      <c r="S135" s="5" t="str">
        <f t="shared" ref="S135:S198" si="54">IF($C135&lt;S$4,IF($C136&gt;S$4,S$2,""),"")</f>
        <v/>
      </c>
      <c r="T135" s="5" t="str">
        <f t="shared" ref="T135:T198" si="55">IF($C135&lt;T$4,IF($C136&gt;T$4,T$2,""),"")</f>
        <v/>
      </c>
      <c r="U135" s="5" t="str">
        <f t="shared" ref="U135:U198" si="56">IF($C135&lt;U$4,IF($C136&gt;U$4,U$2,""),"")</f>
        <v/>
      </c>
      <c r="V135" s="5" t="str">
        <f t="shared" ref="V135:V198" si="57">IF($C135&lt;V$4,IF($C136&gt;V$4,V$2,""),"")</f>
        <v/>
      </c>
      <c r="W135" s="5" t="str">
        <f t="shared" ref="W135:W198" si="58">IF($C135&lt;W$4,IF($C136&gt;W$4,W$2,""),"")</f>
        <v/>
      </c>
      <c r="X135" s="5" t="str">
        <f t="shared" ref="X135:X198" si="59">IF($C135&lt;X$4,IF($C136&gt;X$4,X$2,""),"")</f>
        <v/>
      </c>
      <c r="Z135" s="5" t="str">
        <f t="shared" si="45"/>
        <v/>
      </c>
      <c r="AA135" s="7" t="str">
        <f t="shared" si="40"/>
        <v/>
      </c>
      <c r="AB135" s="7" t="str">
        <f t="shared" si="41"/>
        <v/>
      </c>
      <c r="AC135" s="7" t="str">
        <f t="shared" si="43"/>
        <v/>
      </c>
      <c r="AD135" s="7" t="str">
        <f t="shared" si="42"/>
        <v/>
      </c>
    </row>
    <row r="136" spans="1:30" x14ac:dyDescent="0.3">
      <c r="A136" t="s">
        <v>5419</v>
      </c>
      <c r="B136">
        <f t="shared" si="44"/>
        <v>2025</v>
      </c>
      <c r="C136">
        <v>60.48</v>
      </c>
      <c r="D136">
        <v>60.18</v>
      </c>
      <c r="E136">
        <v>61.02</v>
      </c>
      <c r="F136">
        <v>59.7</v>
      </c>
      <c r="G136" t="s">
        <v>134</v>
      </c>
      <c r="H136" s="1">
        <v>5.4999999999999997E-3</v>
      </c>
      <c r="I136" s="1"/>
      <c r="J136" s="5" t="str">
        <f t="shared" si="46"/>
        <v/>
      </c>
      <c r="K136" s="5" t="str">
        <f t="shared" si="47"/>
        <v/>
      </c>
      <c r="L136" s="5" t="str">
        <f t="shared" si="48"/>
        <v/>
      </c>
      <c r="M136" s="5" t="str">
        <f t="shared" si="49"/>
        <v/>
      </c>
      <c r="N136" s="5" t="str">
        <f t="shared" si="50"/>
        <v/>
      </c>
      <c r="O136" s="5" t="str">
        <f t="shared" si="51"/>
        <v/>
      </c>
      <c r="P136" s="5" t="str">
        <f t="shared" si="52"/>
        <v/>
      </c>
      <c r="Q136" s="5" t="str">
        <f t="shared" si="53"/>
        <v/>
      </c>
      <c r="S136" s="5" t="str">
        <f t="shared" si="54"/>
        <v/>
      </c>
      <c r="T136" s="5" t="str">
        <f t="shared" si="55"/>
        <v/>
      </c>
      <c r="U136" s="5" t="str">
        <f t="shared" si="56"/>
        <v/>
      </c>
      <c r="V136" s="5" t="str">
        <f t="shared" si="57"/>
        <v/>
      </c>
      <c r="W136" s="5" t="str">
        <f t="shared" si="58"/>
        <v/>
      </c>
      <c r="X136" s="5" t="str">
        <f t="shared" si="59"/>
        <v/>
      </c>
      <c r="Z136" s="5" t="str">
        <f t="shared" si="45"/>
        <v/>
      </c>
      <c r="AA136" s="7" t="str">
        <f t="shared" si="40"/>
        <v/>
      </c>
      <c r="AB136" s="7" t="str">
        <f t="shared" si="41"/>
        <v/>
      </c>
      <c r="AC136" s="7" t="str">
        <f t="shared" si="43"/>
        <v/>
      </c>
      <c r="AD136" s="7" t="str">
        <f t="shared" si="42"/>
        <v/>
      </c>
    </row>
    <row r="137" spans="1:30" x14ac:dyDescent="0.3">
      <c r="A137" t="s">
        <v>5420</v>
      </c>
      <c r="B137">
        <f t="shared" si="44"/>
        <v>2025</v>
      </c>
      <c r="C137">
        <v>60.15</v>
      </c>
      <c r="D137">
        <v>61.5</v>
      </c>
      <c r="E137">
        <v>61.5</v>
      </c>
      <c r="F137">
        <v>59.76</v>
      </c>
      <c r="G137" t="s">
        <v>135</v>
      </c>
      <c r="H137" s="1">
        <v>-1.89E-2</v>
      </c>
      <c r="I137" s="1"/>
      <c r="J137" s="5" t="str">
        <f t="shared" si="46"/>
        <v/>
      </c>
      <c r="K137" s="5" t="str">
        <f t="shared" si="47"/>
        <v/>
      </c>
      <c r="L137" s="5" t="str">
        <f t="shared" si="48"/>
        <v/>
      </c>
      <c r="M137" s="5" t="str">
        <f t="shared" si="49"/>
        <v/>
      </c>
      <c r="N137" s="5" t="str">
        <f t="shared" si="50"/>
        <v/>
      </c>
      <c r="O137" s="5" t="str">
        <f t="shared" si="51"/>
        <v/>
      </c>
      <c r="P137" s="5" t="str">
        <f t="shared" si="52"/>
        <v/>
      </c>
      <c r="Q137" s="5" t="str">
        <f t="shared" si="53"/>
        <v/>
      </c>
      <c r="S137" s="5" t="str">
        <f t="shared" si="54"/>
        <v/>
      </c>
      <c r="T137" s="5" t="str">
        <f t="shared" si="55"/>
        <v/>
      </c>
      <c r="U137" s="5" t="str">
        <f t="shared" si="56"/>
        <v/>
      </c>
      <c r="V137" s="5" t="str">
        <f t="shared" si="57"/>
        <v/>
      </c>
      <c r="W137" s="5" t="str">
        <f t="shared" si="58"/>
        <v/>
      </c>
      <c r="X137" s="5" t="str">
        <f t="shared" si="59"/>
        <v/>
      </c>
      <c r="Z137" s="5" t="str">
        <f t="shared" si="45"/>
        <v/>
      </c>
      <c r="AA137" s="7" t="str">
        <f t="shared" si="40"/>
        <v/>
      </c>
      <c r="AB137" s="7" t="str">
        <f t="shared" si="41"/>
        <v/>
      </c>
      <c r="AC137" s="7" t="str">
        <f t="shared" si="43"/>
        <v/>
      </c>
      <c r="AD137" s="7" t="str">
        <f t="shared" si="42"/>
        <v/>
      </c>
    </row>
    <row r="138" spans="1:30" x14ac:dyDescent="0.3">
      <c r="A138" t="s">
        <v>5421</v>
      </c>
      <c r="B138">
        <f t="shared" si="44"/>
        <v>2025</v>
      </c>
      <c r="C138">
        <v>61.31</v>
      </c>
      <c r="D138">
        <v>61.82</v>
      </c>
      <c r="E138">
        <v>62.17</v>
      </c>
      <c r="F138">
        <v>60.67</v>
      </c>
      <c r="G138" t="s">
        <v>136</v>
      </c>
      <c r="H138" s="1">
        <v>-3.0999999999999999E-3</v>
      </c>
      <c r="I138" s="1"/>
      <c r="J138" s="5" t="str">
        <f t="shared" si="46"/>
        <v/>
      </c>
      <c r="K138" s="5" t="str">
        <f t="shared" si="47"/>
        <v/>
      </c>
      <c r="L138" s="5" t="str">
        <f t="shared" si="48"/>
        <v/>
      </c>
      <c r="M138" s="5" t="str">
        <f t="shared" si="49"/>
        <v/>
      </c>
      <c r="N138" s="5" t="str">
        <f t="shared" si="50"/>
        <v/>
      </c>
      <c r="O138" s="5" t="str">
        <f t="shared" si="51"/>
        <v/>
      </c>
      <c r="P138" s="5" t="str">
        <f t="shared" si="52"/>
        <v/>
      </c>
      <c r="Q138" s="5" t="str">
        <f t="shared" si="53"/>
        <v/>
      </c>
      <c r="S138" s="5" t="str">
        <f t="shared" si="54"/>
        <v/>
      </c>
      <c r="T138" s="5" t="str">
        <f t="shared" si="55"/>
        <v/>
      </c>
      <c r="U138" s="5" t="str">
        <f t="shared" si="56"/>
        <v/>
      </c>
      <c r="V138" s="5" t="str">
        <f t="shared" si="57"/>
        <v/>
      </c>
      <c r="W138" s="5" t="str">
        <f t="shared" si="58"/>
        <v/>
      </c>
      <c r="X138" s="5" t="str">
        <f t="shared" si="59"/>
        <v/>
      </c>
      <c r="Z138" s="5" t="str">
        <f t="shared" si="45"/>
        <v/>
      </c>
      <c r="AA138" s="7" t="str">
        <f t="shared" si="40"/>
        <v/>
      </c>
      <c r="AB138" s="7" t="str">
        <f t="shared" si="41"/>
        <v/>
      </c>
      <c r="AC138" s="7" t="str">
        <f t="shared" si="43"/>
        <v/>
      </c>
      <c r="AD138" s="7" t="str">
        <f t="shared" si="42"/>
        <v/>
      </c>
    </row>
    <row r="139" spans="1:30" x14ac:dyDescent="0.3">
      <c r="A139" t="s">
        <v>5422</v>
      </c>
      <c r="B139">
        <f t="shared" si="44"/>
        <v>2025</v>
      </c>
      <c r="C139">
        <v>61.5</v>
      </c>
      <c r="D139">
        <v>61.79</v>
      </c>
      <c r="E139">
        <v>62.59</v>
      </c>
      <c r="F139">
        <v>61.21</v>
      </c>
      <c r="G139" t="s">
        <v>137</v>
      </c>
      <c r="H139" s="1">
        <v>-4.7000000000000002E-3</v>
      </c>
      <c r="I139" s="1"/>
      <c r="J139" s="5" t="str">
        <f t="shared" si="46"/>
        <v/>
      </c>
      <c r="K139" s="5" t="str">
        <f t="shared" si="47"/>
        <v/>
      </c>
      <c r="L139" s="5" t="str">
        <f t="shared" si="48"/>
        <v/>
      </c>
      <c r="M139" s="5" t="str">
        <f t="shared" si="49"/>
        <v/>
      </c>
      <c r="N139" s="5" t="str">
        <f t="shared" si="50"/>
        <v/>
      </c>
      <c r="O139" s="5" t="str">
        <f t="shared" si="51"/>
        <v/>
      </c>
      <c r="P139" s="5" t="str">
        <f t="shared" si="52"/>
        <v/>
      </c>
      <c r="Q139" s="5" t="str">
        <f t="shared" si="53"/>
        <v/>
      </c>
      <c r="S139" s="5" t="str">
        <f t="shared" si="54"/>
        <v/>
      </c>
      <c r="T139" s="5" t="str">
        <f t="shared" si="55"/>
        <v/>
      </c>
      <c r="U139" s="5" t="str">
        <f t="shared" si="56"/>
        <v/>
      </c>
      <c r="V139" s="5" t="str">
        <f t="shared" si="57"/>
        <v/>
      </c>
      <c r="W139" s="5" t="str">
        <f t="shared" si="58"/>
        <v/>
      </c>
      <c r="X139" s="5" t="str">
        <f t="shared" si="59"/>
        <v/>
      </c>
      <c r="Z139" s="5" t="str">
        <f t="shared" si="45"/>
        <v/>
      </c>
      <c r="AA139" s="7" t="str">
        <f t="shared" si="40"/>
        <v/>
      </c>
      <c r="AB139" s="7" t="str">
        <f t="shared" si="41"/>
        <v/>
      </c>
      <c r="AC139" s="7" t="str">
        <f t="shared" si="43"/>
        <v/>
      </c>
      <c r="AD139" s="7" t="str">
        <f t="shared" si="42"/>
        <v/>
      </c>
    </row>
    <row r="140" spans="1:30" x14ac:dyDescent="0.3">
      <c r="A140" t="s">
        <v>5423</v>
      </c>
      <c r="B140">
        <f t="shared" si="44"/>
        <v>2025</v>
      </c>
      <c r="C140">
        <v>61.79</v>
      </c>
      <c r="D140">
        <v>59.94</v>
      </c>
      <c r="E140">
        <v>62.2</v>
      </c>
      <c r="F140">
        <v>59.64</v>
      </c>
      <c r="G140" t="s">
        <v>138</v>
      </c>
      <c r="H140" s="1">
        <v>5.62E-2</v>
      </c>
      <c r="I140" s="1"/>
      <c r="J140" s="5" t="str">
        <f t="shared" si="46"/>
        <v/>
      </c>
      <c r="K140" s="5" t="str">
        <f t="shared" si="47"/>
        <v/>
      </c>
      <c r="L140" s="5" t="str">
        <f t="shared" si="48"/>
        <v/>
      </c>
      <c r="M140" s="5" t="str">
        <f t="shared" si="49"/>
        <v/>
      </c>
      <c r="N140" s="5" t="str">
        <f t="shared" si="50"/>
        <v/>
      </c>
      <c r="O140" s="5" t="str">
        <f t="shared" si="51"/>
        <v/>
      </c>
      <c r="P140" s="5" t="str">
        <f t="shared" si="52"/>
        <v/>
      </c>
      <c r="Q140" s="5" t="str">
        <f t="shared" si="53"/>
        <v/>
      </c>
      <c r="S140" s="5" t="str">
        <f t="shared" si="54"/>
        <v/>
      </c>
      <c r="T140" s="5" t="str">
        <f t="shared" si="55"/>
        <v/>
      </c>
      <c r="U140" s="5" t="str">
        <f t="shared" si="56"/>
        <v/>
      </c>
      <c r="V140" s="5" t="str">
        <f t="shared" si="57"/>
        <v/>
      </c>
      <c r="W140" s="5" t="str">
        <f t="shared" si="58"/>
        <v/>
      </c>
      <c r="X140" s="5" t="str">
        <f t="shared" si="59"/>
        <v/>
      </c>
      <c r="Z140" s="5" t="str">
        <f t="shared" si="45"/>
        <v/>
      </c>
      <c r="AA140" s="7" t="str">
        <f t="shared" si="40"/>
        <v/>
      </c>
      <c r="AB140" s="7" t="str">
        <f t="shared" si="41"/>
        <v/>
      </c>
      <c r="AC140" s="7" t="str">
        <f t="shared" si="43"/>
        <v/>
      </c>
      <c r="AD140" s="7" t="str">
        <f t="shared" si="42"/>
        <v/>
      </c>
    </row>
    <row r="141" spans="1:30" x14ac:dyDescent="0.3">
      <c r="A141" t="s">
        <v>5424</v>
      </c>
      <c r="B141">
        <f t="shared" si="44"/>
        <v>2025</v>
      </c>
      <c r="C141">
        <v>58.5</v>
      </c>
      <c r="D141">
        <v>57.59</v>
      </c>
      <c r="E141">
        <v>59.83</v>
      </c>
      <c r="F141">
        <v>57.34</v>
      </c>
      <c r="G141" t="s">
        <v>139</v>
      </c>
      <c r="H141" s="1">
        <v>1.18E-2</v>
      </c>
      <c r="I141" s="1"/>
      <c r="J141" s="5" t="str">
        <f t="shared" si="46"/>
        <v/>
      </c>
      <c r="K141" s="5" t="str">
        <f t="shared" si="47"/>
        <v/>
      </c>
      <c r="L141" s="5" t="str">
        <f t="shared" si="48"/>
        <v/>
      </c>
      <c r="M141" s="5" t="str">
        <f t="shared" si="49"/>
        <v/>
      </c>
      <c r="N141" s="5" t="str">
        <f t="shared" si="50"/>
        <v/>
      </c>
      <c r="O141" s="5" t="str">
        <f t="shared" si="51"/>
        <v/>
      </c>
      <c r="P141" s="5" t="str">
        <f t="shared" si="52"/>
        <v/>
      </c>
      <c r="Q141" s="5" t="str">
        <f t="shared" si="53"/>
        <v/>
      </c>
      <c r="S141" s="5" t="str">
        <f t="shared" si="54"/>
        <v/>
      </c>
      <c r="T141" s="5" t="str">
        <f t="shared" si="55"/>
        <v/>
      </c>
      <c r="U141" s="5" t="str">
        <f t="shared" si="56"/>
        <v/>
      </c>
      <c r="V141" s="5" t="str">
        <f t="shared" si="57"/>
        <v/>
      </c>
      <c r="W141" s="5" t="str">
        <f t="shared" si="58"/>
        <v/>
      </c>
      <c r="X141" s="5" t="str">
        <f t="shared" si="59"/>
        <v/>
      </c>
      <c r="Z141" s="5" t="str">
        <f t="shared" si="45"/>
        <v/>
      </c>
      <c r="AA141" s="7" t="str">
        <f t="shared" si="40"/>
        <v/>
      </c>
      <c r="AB141" s="7" t="str">
        <f t="shared" si="41"/>
        <v/>
      </c>
      <c r="AC141" s="7" t="str">
        <f t="shared" si="43"/>
        <v/>
      </c>
      <c r="AD141" s="7" t="str">
        <f t="shared" si="42"/>
        <v/>
      </c>
    </row>
    <row r="142" spans="1:30" x14ac:dyDescent="0.3">
      <c r="A142" t="s">
        <v>5425</v>
      </c>
      <c r="B142">
        <f t="shared" si="44"/>
        <v>2025</v>
      </c>
      <c r="C142">
        <v>57.82</v>
      </c>
      <c r="D142">
        <v>57.37</v>
      </c>
      <c r="E142">
        <v>58.28</v>
      </c>
      <c r="F142">
        <v>56.99</v>
      </c>
      <c r="G142" t="s">
        <v>140</v>
      </c>
      <c r="H142" s="1">
        <v>5.1999999999999998E-3</v>
      </c>
      <c r="I142" s="1"/>
      <c r="J142" s="5" t="str">
        <f t="shared" si="46"/>
        <v/>
      </c>
      <c r="K142" s="5" t="str">
        <f t="shared" si="47"/>
        <v/>
      </c>
      <c r="L142" s="5" t="str">
        <f t="shared" si="48"/>
        <v/>
      </c>
      <c r="M142" s="5" t="str">
        <f t="shared" si="49"/>
        <v/>
      </c>
      <c r="N142" s="5" t="str">
        <f t="shared" si="50"/>
        <v/>
      </c>
      <c r="O142" s="5" t="str">
        <f t="shared" si="51"/>
        <v/>
      </c>
      <c r="P142" s="5" t="str">
        <f t="shared" si="52"/>
        <v/>
      </c>
      <c r="Q142" s="5" t="str">
        <f t="shared" si="53"/>
        <v/>
      </c>
      <c r="S142" s="5" t="str">
        <f t="shared" si="54"/>
        <v/>
      </c>
      <c r="T142" s="5" t="str">
        <f t="shared" si="55"/>
        <v/>
      </c>
      <c r="U142" s="5" t="str">
        <f t="shared" si="56"/>
        <v/>
      </c>
      <c r="V142" s="5" t="str">
        <f t="shared" si="57"/>
        <v/>
      </c>
      <c r="W142" s="5" t="str">
        <f t="shared" si="58"/>
        <v/>
      </c>
      <c r="X142" s="5" t="str">
        <f t="shared" si="59"/>
        <v/>
      </c>
      <c r="Z142" s="5" t="str">
        <f t="shared" si="45"/>
        <v/>
      </c>
      <c r="AA142" s="7" t="str">
        <f t="shared" si="40"/>
        <v/>
      </c>
      <c r="AB142" s="7" t="str">
        <f t="shared" si="41"/>
        <v/>
      </c>
      <c r="AC142" s="7" t="str">
        <f t="shared" si="43"/>
        <v/>
      </c>
      <c r="AD142" s="7" t="str">
        <f t="shared" si="42"/>
        <v/>
      </c>
    </row>
    <row r="143" spans="1:30" x14ac:dyDescent="0.3">
      <c r="A143" t="s">
        <v>5426</v>
      </c>
      <c r="B143">
        <f t="shared" si="44"/>
        <v>2025</v>
      </c>
      <c r="C143">
        <v>57.52</v>
      </c>
      <c r="D143">
        <v>57.73</v>
      </c>
      <c r="E143">
        <v>57.81</v>
      </c>
      <c r="F143">
        <v>56.35</v>
      </c>
      <c r="G143" t="s">
        <v>141</v>
      </c>
      <c r="H143" s="1">
        <v>-2.9999999999999997E-4</v>
      </c>
      <c r="I143" s="1"/>
      <c r="J143" s="5" t="str">
        <f t="shared" si="46"/>
        <v/>
      </c>
      <c r="K143" s="5" t="str">
        <f t="shared" si="47"/>
        <v/>
      </c>
      <c r="L143" s="5" t="str">
        <f t="shared" si="48"/>
        <v/>
      </c>
      <c r="M143" s="5" t="str">
        <f t="shared" si="49"/>
        <v/>
      </c>
      <c r="N143" s="5" t="str">
        <f t="shared" si="50"/>
        <v/>
      </c>
      <c r="O143" s="5" t="str">
        <f t="shared" si="51"/>
        <v/>
      </c>
      <c r="P143" s="5" t="str">
        <f t="shared" si="52"/>
        <v/>
      </c>
      <c r="Q143" s="5" t="str">
        <f t="shared" si="53"/>
        <v/>
      </c>
      <c r="S143" s="5" t="str">
        <f t="shared" si="54"/>
        <v/>
      </c>
      <c r="T143" s="5" t="str">
        <f t="shared" si="55"/>
        <v/>
      </c>
      <c r="U143" s="5" t="str">
        <f t="shared" si="56"/>
        <v/>
      </c>
      <c r="V143" s="5" t="str">
        <f t="shared" si="57"/>
        <v/>
      </c>
      <c r="W143" s="5" t="str">
        <f t="shared" si="58"/>
        <v/>
      </c>
      <c r="X143" s="5" t="str">
        <f t="shared" si="59"/>
        <v/>
      </c>
      <c r="Z143" s="5" t="str">
        <f t="shared" si="45"/>
        <v/>
      </c>
      <c r="AA143" s="7" t="str">
        <f t="shared" si="40"/>
        <v/>
      </c>
      <c r="AB143" s="7" t="str">
        <f t="shared" si="41"/>
        <v/>
      </c>
      <c r="AC143" s="7" t="str">
        <f t="shared" si="43"/>
        <v/>
      </c>
      <c r="AD143" s="7" t="str">
        <f t="shared" si="42"/>
        <v/>
      </c>
    </row>
    <row r="144" spans="1:30" x14ac:dyDescent="0.3">
      <c r="A144" t="s">
        <v>5427</v>
      </c>
      <c r="B144">
        <f t="shared" si="44"/>
        <v>2025</v>
      </c>
      <c r="C144">
        <v>57.54</v>
      </c>
      <c r="D144">
        <v>57.5</v>
      </c>
      <c r="E144">
        <v>57.72</v>
      </c>
      <c r="F144">
        <v>56.6</v>
      </c>
      <c r="G144" t="s">
        <v>142</v>
      </c>
      <c r="H144" s="1">
        <v>1.4E-3</v>
      </c>
      <c r="I144" s="1"/>
      <c r="J144" s="5" t="str">
        <f t="shared" si="46"/>
        <v/>
      </c>
      <c r="K144" s="5" t="str">
        <f t="shared" si="47"/>
        <v/>
      </c>
      <c r="L144" s="5" t="str">
        <f t="shared" si="48"/>
        <v/>
      </c>
      <c r="M144" s="5" t="str">
        <f t="shared" si="49"/>
        <v/>
      </c>
      <c r="N144" s="5" t="str">
        <f t="shared" si="50"/>
        <v/>
      </c>
      <c r="O144" s="5" t="str">
        <f t="shared" si="51"/>
        <v/>
      </c>
      <c r="P144" s="5" t="str">
        <f t="shared" si="52"/>
        <v/>
      </c>
      <c r="Q144" s="5" t="str">
        <f t="shared" si="53"/>
        <v/>
      </c>
      <c r="S144" s="5" t="str">
        <f t="shared" si="54"/>
        <v/>
      </c>
      <c r="T144" s="5" t="str">
        <f t="shared" si="55"/>
        <v/>
      </c>
      <c r="U144" s="5" t="str">
        <f t="shared" si="56"/>
        <v/>
      </c>
      <c r="V144" s="5" t="str">
        <f t="shared" si="57"/>
        <v/>
      </c>
      <c r="W144" s="5" t="str">
        <f t="shared" si="58"/>
        <v/>
      </c>
      <c r="X144" s="5" t="str">
        <f t="shared" si="59"/>
        <v/>
      </c>
      <c r="Z144" s="5" t="str">
        <f t="shared" si="45"/>
        <v/>
      </c>
      <c r="AA144" s="7" t="str">
        <f t="shared" si="40"/>
        <v/>
      </c>
      <c r="AB144" s="7" t="str">
        <f t="shared" si="41"/>
        <v/>
      </c>
      <c r="AC144" s="7" t="str">
        <f t="shared" si="43"/>
        <v/>
      </c>
      <c r="AD144" s="7" t="str">
        <f t="shared" si="42"/>
        <v/>
      </c>
    </row>
    <row r="145" spans="1:30" x14ac:dyDescent="0.3">
      <c r="A145" t="s">
        <v>5428</v>
      </c>
      <c r="B145">
        <f t="shared" si="44"/>
        <v>2025</v>
      </c>
      <c r="C145">
        <v>57.46</v>
      </c>
      <c r="D145">
        <v>58.77</v>
      </c>
      <c r="E145">
        <v>59.11</v>
      </c>
      <c r="F145">
        <v>57.26</v>
      </c>
      <c r="G145" t="s">
        <v>143</v>
      </c>
      <c r="H145" s="1">
        <v>-1.3899999999999999E-2</v>
      </c>
      <c r="I145" s="1"/>
      <c r="J145" s="5" t="str">
        <f t="shared" si="46"/>
        <v/>
      </c>
      <c r="K145" s="5" t="str">
        <f t="shared" si="47"/>
        <v/>
      </c>
      <c r="L145" s="5" t="str">
        <f t="shared" si="48"/>
        <v/>
      </c>
      <c r="M145" s="5" t="str">
        <f t="shared" si="49"/>
        <v/>
      </c>
      <c r="N145" s="5" t="str">
        <f t="shared" si="50"/>
        <v/>
      </c>
      <c r="O145" s="5" t="str">
        <f t="shared" si="51"/>
        <v/>
      </c>
      <c r="P145" s="5" t="str">
        <f t="shared" si="52"/>
        <v/>
      </c>
      <c r="Q145" s="5" t="str">
        <f t="shared" si="53"/>
        <v/>
      </c>
      <c r="S145" s="5" t="str">
        <f t="shared" si="54"/>
        <v/>
      </c>
      <c r="T145" s="5" t="str">
        <f t="shared" si="55"/>
        <v/>
      </c>
      <c r="U145" s="5" t="str">
        <f t="shared" si="56"/>
        <v/>
      </c>
      <c r="V145" s="5" t="str">
        <f t="shared" si="57"/>
        <v/>
      </c>
      <c r="W145" s="5" t="str">
        <f t="shared" si="58"/>
        <v/>
      </c>
      <c r="X145" s="5" t="str">
        <f t="shared" si="59"/>
        <v/>
      </c>
      <c r="Z145" s="5" t="str">
        <f t="shared" si="45"/>
        <v/>
      </c>
      <c r="AA145" s="7" t="str">
        <f t="shared" si="40"/>
        <v/>
      </c>
      <c r="AB145" s="7" t="str">
        <f t="shared" si="41"/>
        <v/>
      </c>
      <c r="AC145" s="7" t="str">
        <f t="shared" si="43"/>
        <v/>
      </c>
      <c r="AD145" s="7" t="str">
        <f t="shared" si="42"/>
        <v/>
      </c>
    </row>
    <row r="146" spans="1:30" x14ac:dyDescent="0.3">
      <c r="A146" t="s">
        <v>5429</v>
      </c>
      <c r="B146">
        <f t="shared" si="44"/>
        <v>2025</v>
      </c>
      <c r="C146">
        <v>58.27</v>
      </c>
      <c r="D146">
        <v>58.6</v>
      </c>
      <c r="E146">
        <v>59.42</v>
      </c>
      <c r="F146">
        <v>58.2</v>
      </c>
      <c r="G146" t="s">
        <v>144</v>
      </c>
      <c r="H146" s="1">
        <v>0</v>
      </c>
      <c r="I146" s="1"/>
      <c r="J146" s="5" t="str">
        <f t="shared" si="46"/>
        <v/>
      </c>
      <c r="K146" s="5" t="str">
        <f t="shared" si="47"/>
        <v/>
      </c>
      <c r="L146" s="5" t="str">
        <f t="shared" si="48"/>
        <v/>
      </c>
      <c r="M146" s="5" t="str">
        <f t="shared" si="49"/>
        <v/>
      </c>
      <c r="N146" s="5" t="str">
        <f t="shared" si="50"/>
        <v/>
      </c>
      <c r="O146" s="5" t="str">
        <f t="shared" si="51"/>
        <v/>
      </c>
      <c r="P146" s="5" t="str">
        <f t="shared" si="52"/>
        <v/>
      </c>
      <c r="Q146" s="5" t="str">
        <f t="shared" si="53"/>
        <v/>
      </c>
      <c r="S146" s="5" t="str">
        <f t="shared" si="54"/>
        <v/>
      </c>
      <c r="T146" s="5" t="str">
        <f t="shared" si="55"/>
        <v/>
      </c>
      <c r="U146" s="5" t="str">
        <f t="shared" si="56"/>
        <v/>
      </c>
      <c r="V146" s="5" t="str">
        <f t="shared" si="57"/>
        <v/>
      </c>
      <c r="W146" s="5" t="str">
        <f t="shared" si="58"/>
        <v/>
      </c>
      <c r="X146" s="5" t="str">
        <f t="shared" si="59"/>
        <v/>
      </c>
      <c r="Z146" s="5" t="str">
        <f t="shared" si="45"/>
        <v/>
      </c>
      <c r="AA146" s="7" t="str">
        <f t="shared" si="40"/>
        <v/>
      </c>
      <c r="AB146" s="7" t="str">
        <f t="shared" si="41"/>
        <v/>
      </c>
      <c r="AC146" s="7" t="str">
        <f t="shared" si="43"/>
        <v/>
      </c>
      <c r="AD146" s="7" t="str">
        <f t="shared" si="42"/>
        <v/>
      </c>
    </row>
    <row r="147" spans="1:30" x14ac:dyDescent="0.3">
      <c r="A147" t="s">
        <v>5430</v>
      </c>
      <c r="B147">
        <f t="shared" si="44"/>
        <v>2025</v>
      </c>
      <c r="C147">
        <v>58.27</v>
      </c>
      <c r="D147">
        <v>59.17</v>
      </c>
      <c r="E147">
        <v>59.39</v>
      </c>
      <c r="F147">
        <v>57.29</v>
      </c>
      <c r="G147" t="s">
        <v>145</v>
      </c>
      <c r="H147" s="1">
        <v>-1.35E-2</v>
      </c>
      <c r="I147" s="1"/>
      <c r="J147" s="5" t="str">
        <f t="shared" si="46"/>
        <v/>
      </c>
      <c r="K147" s="5" t="str">
        <f t="shared" si="47"/>
        <v/>
      </c>
      <c r="L147" s="5" t="str">
        <f t="shared" si="48"/>
        <v/>
      </c>
      <c r="M147" s="5" t="str">
        <f t="shared" si="49"/>
        <v/>
      </c>
      <c r="N147" s="5" t="str">
        <f t="shared" si="50"/>
        <v/>
      </c>
      <c r="O147" s="5" t="str">
        <f t="shared" si="51"/>
        <v/>
      </c>
      <c r="P147" s="5" t="str">
        <f t="shared" si="52"/>
        <v/>
      </c>
      <c r="Q147" s="5" t="str">
        <f t="shared" si="53"/>
        <v/>
      </c>
      <c r="S147" s="5" t="str">
        <f t="shared" si="54"/>
        <v/>
      </c>
      <c r="T147" s="5" t="str">
        <f t="shared" si="55"/>
        <v/>
      </c>
      <c r="U147" s="5" t="str">
        <f t="shared" si="56"/>
        <v/>
      </c>
      <c r="V147" s="5" t="str">
        <f t="shared" si="57"/>
        <v/>
      </c>
      <c r="W147" s="5" t="str">
        <f t="shared" si="58"/>
        <v/>
      </c>
      <c r="X147" s="5" t="str">
        <f t="shared" si="59"/>
        <v/>
      </c>
      <c r="Z147" s="5" t="str">
        <f t="shared" si="45"/>
        <v/>
      </c>
      <c r="AA147" s="7" t="str">
        <f t="shared" si="40"/>
        <v/>
      </c>
      <c r="AB147" s="7" t="str">
        <f t="shared" si="41"/>
        <v/>
      </c>
      <c r="AC147" s="7" t="str">
        <f t="shared" si="43"/>
        <v/>
      </c>
      <c r="AD147" s="7" t="str">
        <f t="shared" si="42"/>
        <v/>
      </c>
    </row>
    <row r="148" spans="1:30" x14ac:dyDescent="0.3">
      <c r="A148" t="s">
        <v>5431</v>
      </c>
      <c r="B148">
        <f t="shared" si="44"/>
        <v>2025</v>
      </c>
      <c r="C148">
        <v>59.07</v>
      </c>
      <c r="D148">
        <v>58.65</v>
      </c>
      <c r="E148">
        <v>59.69</v>
      </c>
      <c r="F148">
        <v>58.41</v>
      </c>
      <c r="G148" t="s">
        <v>146</v>
      </c>
      <c r="H148" s="1">
        <v>2.8999999999999998E-3</v>
      </c>
      <c r="I148" s="1"/>
      <c r="J148" s="5" t="str">
        <f t="shared" si="46"/>
        <v/>
      </c>
      <c r="K148" s="5" t="str">
        <f t="shared" si="47"/>
        <v/>
      </c>
      <c r="L148" s="5" t="str">
        <f t="shared" si="48"/>
        <v/>
      </c>
      <c r="M148" s="5" t="str">
        <f t="shared" si="49"/>
        <v/>
      </c>
      <c r="N148" s="5" t="str">
        <f t="shared" si="50"/>
        <v/>
      </c>
      <c r="O148" s="5" t="str">
        <f t="shared" si="51"/>
        <v/>
      </c>
      <c r="P148" s="5" t="str">
        <f t="shared" si="52"/>
        <v/>
      </c>
      <c r="Q148" s="5" t="str">
        <f t="shared" si="53"/>
        <v/>
      </c>
      <c r="S148" s="5" t="str">
        <f t="shared" si="54"/>
        <v/>
      </c>
      <c r="T148" s="5" t="str">
        <f t="shared" si="55"/>
        <v/>
      </c>
      <c r="U148" s="5" t="str">
        <f t="shared" si="56"/>
        <v/>
      </c>
      <c r="V148" s="5" t="str">
        <f t="shared" si="57"/>
        <v/>
      </c>
      <c r="W148" s="5" t="str">
        <f t="shared" si="58"/>
        <v/>
      </c>
      <c r="X148" s="5" t="str">
        <f t="shared" si="59"/>
        <v/>
      </c>
      <c r="Z148" s="5" t="str">
        <f t="shared" si="45"/>
        <v/>
      </c>
      <c r="AA148" s="7" t="str">
        <f t="shared" si="40"/>
        <v/>
      </c>
      <c r="AB148" s="7" t="str">
        <f t="shared" si="41"/>
        <v/>
      </c>
      <c r="AC148" s="7" t="str">
        <f t="shared" si="43"/>
        <v/>
      </c>
      <c r="AD148" s="7" t="str">
        <f t="shared" si="42"/>
        <v/>
      </c>
    </row>
    <row r="149" spans="1:30" x14ac:dyDescent="0.3">
      <c r="A149" t="s">
        <v>5432</v>
      </c>
      <c r="B149">
        <f t="shared" si="44"/>
        <v>2025</v>
      </c>
      <c r="C149">
        <v>58.9</v>
      </c>
      <c r="D149">
        <v>61.49</v>
      </c>
      <c r="E149">
        <v>61.67</v>
      </c>
      <c r="F149">
        <v>58.22</v>
      </c>
      <c r="G149" t="s">
        <v>147</v>
      </c>
      <c r="H149" s="1">
        <v>-4.24E-2</v>
      </c>
      <c r="I149" s="1"/>
      <c r="J149" s="5" t="str">
        <f t="shared" si="46"/>
        <v/>
      </c>
      <c r="K149" s="5" t="str">
        <f t="shared" si="47"/>
        <v/>
      </c>
      <c r="L149" s="5" t="str">
        <f t="shared" si="48"/>
        <v/>
      </c>
      <c r="M149" s="5" t="str">
        <f t="shared" si="49"/>
        <v/>
      </c>
      <c r="N149" s="5" t="str">
        <f t="shared" si="50"/>
        <v/>
      </c>
      <c r="O149" s="5" t="str">
        <f t="shared" si="51"/>
        <v/>
      </c>
      <c r="P149" s="5" t="str">
        <f t="shared" si="52"/>
        <v/>
      </c>
      <c r="Q149" s="5" t="str">
        <f t="shared" si="53"/>
        <v/>
      </c>
      <c r="S149" s="5" t="str">
        <f t="shared" si="54"/>
        <v/>
      </c>
      <c r="T149" s="5" t="str">
        <f t="shared" si="55"/>
        <v/>
      </c>
      <c r="U149" s="5" t="str">
        <f t="shared" si="56"/>
        <v/>
      </c>
      <c r="V149" s="5" t="str">
        <f t="shared" si="57"/>
        <v/>
      </c>
      <c r="W149" s="5" t="str">
        <f t="shared" si="58"/>
        <v/>
      </c>
      <c r="X149" s="5">
        <f t="shared" si="59"/>
        <v>6</v>
      </c>
      <c r="Z149" s="5">
        <f t="shared" si="45"/>
        <v>6</v>
      </c>
      <c r="AA149" s="7">
        <f t="shared" si="40"/>
        <v>1.4431239388794648E-2</v>
      </c>
      <c r="AB149" s="7">
        <f t="shared" si="41"/>
        <v>2.0033955857385433E-2</v>
      </c>
      <c r="AC149" s="7">
        <f t="shared" si="43"/>
        <v>-3.3276740237691005E-2</v>
      </c>
      <c r="AD149" s="7">
        <f t="shared" si="42"/>
        <v>0.69168081494057732</v>
      </c>
    </row>
    <row r="150" spans="1:30" x14ac:dyDescent="0.3">
      <c r="A150" t="s">
        <v>5433</v>
      </c>
      <c r="B150">
        <f t="shared" si="44"/>
        <v>2025</v>
      </c>
      <c r="C150">
        <v>61.51</v>
      </c>
      <c r="D150">
        <v>62.31</v>
      </c>
      <c r="E150">
        <v>62.87</v>
      </c>
      <c r="F150">
        <v>61.25</v>
      </c>
      <c r="G150" t="s">
        <v>148</v>
      </c>
      <c r="H150" s="1">
        <v>-1.66E-2</v>
      </c>
      <c r="I150" s="1"/>
      <c r="J150" s="5" t="str">
        <f t="shared" si="46"/>
        <v/>
      </c>
      <c r="K150" s="5" t="str">
        <f t="shared" si="47"/>
        <v/>
      </c>
      <c r="L150" s="5" t="str">
        <f t="shared" si="48"/>
        <v/>
      </c>
      <c r="M150" s="5" t="str">
        <f t="shared" si="49"/>
        <v/>
      </c>
      <c r="N150" s="5" t="str">
        <f t="shared" si="50"/>
        <v/>
      </c>
      <c r="O150" s="5" t="str">
        <f t="shared" si="51"/>
        <v/>
      </c>
      <c r="P150" s="5" t="str">
        <f t="shared" si="52"/>
        <v/>
      </c>
      <c r="Q150" s="5" t="str">
        <f t="shared" si="53"/>
        <v/>
      </c>
      <c r="S150" s="5" t="str">
        <f t="shared" si="54"/>
        <v/>
      </c>
      <c r="T150" s="5" t="str">
        <f t="shared" si="55"/>
        <v/>
      </c>
      <c r="U150" s="5" t="str">
        <f t="shared" si="56"/>
        <v/>
      </c>
      <c r="V150" s="5" t="str">
        <f t="shared" si="57"/>
        <v/>
      </c>
      <c r="W150" s="5" t="str">
        <f t="shared" si="58"/>
        <v/>
      </c>
      <c r="X150" s="5" t="str">
        <f t="shared" si="59"/>
        <v/>
      </c>
      <c r="Z150" s="5" t="str">
        <f t="shared" si="45"/>
        <v/>
      </c>
      <c r="AA150" s="7" t="str">
        <f t="shared" si="40"/>
        <v/>
      </c>
      <c r="AB150" s="7" t="str">
        <f t="shared" si="41"/>
        <v/>
      </c>
      <c r="AC150" s="7" t="str">
        <f t="shared" si="43"/>
        <v/>
      </c>
      <c r="AD150" s="7" t="str">
        <f t="shared" si="42"/>
        <v/>
      </c>
    </row>
    <row r="151" spans="1:30" x14ac:dyDescent="0.3">
      <c r="A151" t="s">
        <v>5434</v>
      </c>
      <c r="B151">
        <f t="shared" si="44"/>
        <v>2025</v>
      </c>
      <c r="C151">
        <v>62.55</v>
      </c>
      <c r="D151">
        <v>62.05</v>
      </c>
      <c r="E151">
        <v>62.92</v>
      </c>
      <c r="F151">
        <v>62.05</v>
      </c>
      <c r="G151" t="s">
        <v>149</v>
      </c>
      <c r="H151" s="1">
        <v>1.3299999999999999E-2</v>
      </c>
      <c r="I151" s="1"/>
      <c r="J151" s="5" t="str">
        <f t="shared" si="46"/>
        <v/>
      </c>
      <c r="K151" s="5" t="str">
        <f t="shared" si="47"/>
        <v/>
      </c>
      <c r="L151" s="5" t="str">
        <f t="shared" si="48"/>
        <v/>
      </c>
      <c r="M151" s="5" t="str">
        <f t="shared" si="49"/>
        <v/>
      </c>
      <c r="N151" s="5" t="str">
        <f t="shared" si="50"/>
        <v/>
      </c>
      <c r="O151" s="5" t="str">
        <f t="shared" si="51"/>
        <v/>
      </c>
      <c r="P151" s="5" t="str">
        <f t="shared" si="52"/>
        <v/>
      </c>
      <c r="Q151" s="5" t="str">
        <f t="shared" si="53"/>
        <v/>
      </c>
      <c r="S151" s="5" t="str">
        <f t="shared" si="54"/>
        <v/>
      </c>
      <c r="T151" s="5" t="str">
        <f t="shared" si="55"/>
        <v/>
      </c>
      <c r="U151" s="5" t="str">
        <f t="shared" si="56"/>
        <v/>
      </c>
      <c r="V151" s="5" t="str">
        <f t="shared" si="57"/>
        <v/>
      </c>
      <c r="W151" s="5" t="str">
        <f t="shared" si="58"/>
        <v/>
      </c>
      <c r="X151" s="5" t="str">
        <f t="shared" si="59"/>
        <v/>
      </c>
      <c r="Z151" s="5" t="str">
        <f t="shared" si="45"/>
        <v/>
      </c>
      <c r="AA151" s="7" t="str">
        <f t="shared" si="40"/>
        <v/>
      </c>
      <c r="AB151" s="7" t="str">
        <f t="shared" si="41"/>
        <v/>
      </c>
      <c r="AC151" s="7" t="str">
        <f t="shared" si="43"/>
        <v/>
      </c>
      <c r="AD151" s="7" t="str">
        <f t="shared" si="42"/>
        <v/>
      </c>
    </row>
    <row r="152" spans="1:30" x14ac:dyDescent="0.3">
      <c r="A152" t="s">
        <v>5435</v>
      </c>
      <c r="B152">
        <f t="shared" si="44"/>
        <v>2025</v>
      </c>
      <c r="C152">
        <v>61.73</v>
      </c>
      <c r="D152">
        <v>61.73</v>
      </c>
      <c r="E152">
        <v>62.11</v>
      </c>
      <c r="F152">
        <v>60.72</v>
      </c>
      <c r="G152" t="s">
        <v>150</v>
      </c>
      <c r="H152" s="1">
        <v>5.9999999999999995E-4</v>
      </c>
      <c r="I152" s="1"/>
      <c r="J152" s="5" t="str">
        <f t="shared" si="46"/>
        <v/>
      </c>
      <c r="K152" s="5" t="str">
        <f t="shared" si="47"/>
        <v/>
      </c>
      <c r="L152" s="5" t="str">
        <f t="shared" si="48"/>
        <v/>
      </c>
      <c r="M152" s="5" t="str">
        <f t="shared" si="49"/>
        <v/>
      </c>
      <c r="N152" s="5" t="str">
        <f t="shared" si="50"/>
        <v/>
      </c>
      <c r="O152" s="5" t="str">
        <f t="shared" si="51"/>
        <v/>
      </c>
      <c r="P152" s="5" t="str">
        <f t="shared" si="52"/>
        <v/>
      </c>
      <c r="Q152" s="5" t="str">
        <f t="shared" si="53"/>
        <v/>
      </c>
      <c r="S152" s="5" t="str">
        <f t="shared" si="54"/>
        <v/>
      </c>
      <c r="T152" s="5" t="str">
        <f t="shared" si="55"/>
        <v/>
      </c>
      <c r="U152" s="5" t="str">
        <f t="shared" si="56"/>
        <v/>
      </c>
      <c r="V152" s="5" t="str">
        <f t="shared" si="57"/>
        <v/>
      </c>
      <c r="W152" s="5" t="str">
        <f t="shared" si="58"/>
        <v/>
      </c>
      <c r="X152" s="5" t="str">
        <f t="shared" si="59"/>
        <v/>
      </c>
      <c r="Z152" s="5" t="str">
        <f t="shared" si="45"/>
        <v/>
      </c>
      <c r="AA152" s="7" t="str">
        <f t="shared" si="40"/>
        <v/>
      </c>
      <c r="AB152" s="7" t="str">
        <f t="shared" si="41"/>
        <v/>
      </c>
      <c r="AC152" s="7" t="str">
        <f t="shared" si="43"/>
        <v/>
      </c>
      <c r="AD152" s="7" t="str">
        <f t="shared" si="42"/>
        <v/>
      </c>
    </row>
    <row r="153" spans="1:30" x14ac:dyDescent="0.3">
      <c r="A153" t="s">
        <v>5436</v>
      </c>
      <c r="B153">
        <f t="shared" si="44"/>
        <v>2025</v>
      </c>
      <c r="C153">
        <v>61.69</v>
      </c>
      <c r="D153">
        <v>61.14</v>
      </c>
      <c r="E153">
        <v>62.12</v>
      </c>
      <c r="F153">
        <v>61.04</v>
      </c>
      <c r="G153" t="s">
        <v>151</v>
      </c>
      <c r="H153" s="1">
        <v>1.3299999999999999E-2</v>
      </c>
      <c r="I153" s="1"/>
      <c r="J153" s="5" t="str">
        <f t="shared" si="46"/>
        <v/>
      </c>
      <c r="K153" s="5" t="str">
        <f t="shared" si="47"/>
        <v/>
      </c>
      <c r="L153" s="5" t="str">
        <f t="shared" si="48"/>
        <v/>
      </c>
      <c r="M153" s="5" t="str">
        <f t="shared" si="49"/>
        <v/>
      </c>
      <c r="N153" s="5" t="str">
        <f t="shared" si="50"/>
        <v/>
      </c>
      <c r="O153" s="5" t="str">
        <f t="shared" si="51"/>
        <v/>
      </c>
      <c r="P153" s="5" t="str">
        <f t="shared" si="52"/>
        <v/>
      </c>
      <c r="Q153" s="5" t="str">
        <f t="shared" si="53"/>
        <v/>
      </c>
      <c r="S153" s="5" t="str">
        <f t="shared" si="54"/>
        <v/>
      </c>
      <c r="T153" s="5" t="str">
        <f t="shared" si="55"/>
        <v/>
      </c>
      <c r="U153" s="5" t="str">
        <f t="shared" si="56"/>
        <v/>
      </c>
      <c r="V153" s="5" t="str">
        <f t="shared" si="57"/>
        <v/>
      </c>
      <c r="W153" s="5" t="str">
        <f t="shared" si="58"/>
        <v/>
      </c>
      <c r="X153" s="5" t="str">
        <f t="shared" si="59"/>
        <v/>
      </c>
      <c r="Z153" s="5" t="str">
        <f t="shared" si="45"/>
        <v/>
      </c>
      <c r="AA153" s="7" t="str">
        <f t="shared" si="40"/>
        <v/>
      </c>
      <c r="AB153" s="7" t="str">
        <f t="shared" si="41"/>
        <v/>
      </c>
      <c r="AC153" s="7" t="str">
        <f t="shared" si="43"/>
        <v/>
      </c>
      <c r="AD153" s="7" t="str">
        <f t="shared" si="42"/>
        <v/>
      </c>
    </row>
    <row r="154" spans="1:30" x14ac:dyDescent="0.3">
      <c r="A154" t="s">
        <v>5437</v>
      </c>
      <c r="B154">
        <f t="shared" si="44"/>
        <v>2025</v>
      </c>
      <c r="C154">
        <v>60.88</v>
      </c>
      <c r="D154">
        <v>60.7</v>
      </c>
      <c r="E154">
        <v>61.38</v>
      </c>
      <c r="F154">
        <v>60.55</v>
      </c>
      <c r="G154" t="s">
        <v>152</v>
      </c>
      <c r="H154" s="1">
        <v>6.6E-3</v>
      </c>
      <c r="I154" s="1"/>
      <c r="J154" s="5" t="str">
        <f t="shared" si="46"/>
        <v/>
      </c>
      <c r="K154" s="5" t="str">
        <f t="shared" si="47"/>
        <v/>
      </c>
      <c r="L154" s="5" t="str">
        <f t="shared" si="48"/>
        <v/>
      </c>
      <c r="M154" s="5" t="str">
        <f t="shared" si="49"/>
        <v/>
      </c>
      <c r="N154" s="5" t="str">
        <f t="shared" si="50"/>
        <v/>
      </c>
      <c r="O154" s="5" t="str">
        <f t="shared" si="51"/>
        <v/>
      </c>
      <c r="P154" s="5" t="str">
        <f t="shared" si="52"/>
        <v/>
      </c>
      <c r="Q154" s="5" t="str">
        <f t="shared" si="53"/>
        <v/>
      </c>
      <c r="S154" s="5" t="str">
        <f t="shared" si="54"/>
        <v/>
      </c>
      <c r="T154" s="5" t="str">
        <f t="shared" si="55"/>
        <v/>
      </c>
      <c r="U154" s="5" t="str">
        <f t="shared" si="56"/>
        <v/>
      </c>
      <c r="V154" s="5" t="str">
        <f t="shared" si="57"/>
        <v/>
      </c>
      <c r="W154" s="5" t="str">
        <f t="shared" si="58"/>
        <v/>
      </c>
      <c r="X154" s="5" t="str">
        <f t="shared" si="59"/>
        <v/>
      </c>
      <c r="Z154" s="5" t="str">
        <f t="shared" si="45"/>
        <v/>
      </c>
      <c r="AA154" s="7" t="str">
        <f t="shared" ref="AA154:AA217" si="60">IFERROR(IF(Z154="","",IF(Z154&gt;7,-(C134/C154-1),C134/C154-1)),"")</f>
        <v/>
      </c>
      <c r="AB154" s="7" t="str">
        <f t="shared" si="41"/>
        <v/>
      </c>
      <c r="AC154" s="7" t="str">
        <f t="shared" si="43"/>
        <v/>
      </c>
      <c r="AD154" s="7" t="str">
        <f t="shared" si="42"/>
        <v/>
      </c>
    </row>
    <row r="155" spans="1:30" x14ac:dyDescent="0.3">
      <c r="A155" t="s">
        <v>5438</v>
      </c>
      <c r="B155">
        <f t="shared" si="44"/>
        <v>2025</v>
      </c>
      <c r="C155">
        <v>60.48</v>
      </c>
      <c r="D155">
        <v>61.78</v>
      </c>
      <c r="E155">
        <v>62.54</v>
      </c>
      <c r="F155">
        <v>60.4</v>
      </c>
      <c r="G155" t="s">
        <v>153</v>
      </c>
      <c r="H155" s="1">
        <v>-2.1000000000000001E-2</v>
      </c>
      <c r="I155" s="1"/>
      <c r="J155" s="5" t="str">
        <f t="shared" si="46"/>
        <v/>
      </c>
      <c r="K155" s="5" t="str">
        <f t="shared" si="47"/>
        <v/>
      </c>
      <c r="L155" s="5" t="str">
        <f t="shared" si="48"/>
        <v/>
      </c>
      <c r="M155" s="5" t="str">
        <f t="shared" si="49"/>
        <v/>
      </c>
      <c r="N155" s="5" t="str">
        <f t="shared" si="50"/>
        <v/>
      </c>
      <c r="O155" s="5" t="str">
        <f t="shared" si="51"/>
        <v/>
      </c>
      <c r="P155" s="5" t="str">
        <f t="shared" si="52"/>
        <v/>
      </c>
      <c r="Q155" s="5" t="str">
        <f t="shared" si="53"/>
        <v/>
      </c>
      <c r="S155" s="5" t="str">
        <f t="shared" si="54"/>
        <v/>
      </c>
      <c r="T155" s="5" t="str">
        <f t="shared" si="55"/>
        <v/>
      </c>
      <c r="U155" s="5" t="str">
        <f t="shared" si="56"/>
        <v/>
      </c>
      <c r="V155" s="5" t="str">
        <f t="shared" si="57"/>
        <v/>
      </c>
      <c r="W155" s="5" t="str">
        <f t="shared" si="58"/>
        <v/>
      </c>
      <c r="X155" s="5" t="str">
        <f t="shared" si="59"/>
        <v/>
      </c>
      <c r="Z155" s="5" t="str">
        <f t="shared" si="45"/>
        <v/>
      </c>
      <c r="AA155" s="7" t="str">
        <f t="shared" si="60"/>
        <v/>
      </c>
      <c r="AB155" s="7" t="str">
        <f t="shared" si="41"/>
        <v/>
      </c>
      <c r="AC155" s="7" t="str">
        <f t="shared" si="43"/>
        <v/>
      </c>
      <c r="AD155" s="7" t="str">
        <f t="shared" si="42"/>
        <v/>
      </c>
    </row>
    <row r="156" spans="1:30" x14ac:dyDescent="0.3">
      <c r="A156" t="s">
        <v>5439</v>
      </c>
      <c r="B156">
        <f t="shared" si="44"/>
        <v>2025</v>
      </c>
      <c r="C156">
        <v>61.78</v>
      </c>
      <c r="D156">
        <v>62.46</v>
      </c>
      <c r="E156">
        <v>62.89</v>
      </c>
      <c r="F156">
        <v>61.4</v>
      </c>
      <c r="G156" t="s">
        <v>154</v>
      </c>
      <c r="H156" s="1">
        <v>-9.4999999999999998E-3</v>
      </c>
      <c r="I156" s="1"/>
      <c r="J156" s="5" t="str">
        <f t="shared" si="46"/>
        <v/>
      </c>
      <c r="K156" s="5" t="str">
        <f t="shared" si="47"/>
        <v/>
      </c>
      <c r="L156" s="5" t="str">
        <f t="shared" si="48"/>
        <v/>
      </c>
      <c r="M156" s="5" t="str">
        <f t="shared" si="49"/>
        <v/>
      </c>
      <c r="N156" s="5" t="str">
        <f t="shared" si="50"/>
        <v/>
      </c>
      <c r="O156" s="5" t="str">
        <f t="shared" si="51"/>
        <v/>
      </c>
      <c r="P156" s="5" t="str">
        <f t="shared" si="52"/>
        <v/>
      </c>
      <c r="Q156" s="5" t="str">
        <f t="shared" si="53"/>
        <v/>
      </c>
      <c r="S156" s="5" t="str">
        <f t="shared" si="54"/>
        <v/>
      </c>
      <c r="T156" s="5" t="str">
        <f t="shared" si="55"/>
        <v/>
      </c>
      <c r="U156" s="5" t="str">
        <f t="shared" si="56"/>
        <v/>
      </c>
      <c r="V156" s="5" t="str">
        <f t="shared" si="57"/>
        <v/>
      </c>
      <c r="W156" s="5" t="str">
        <f t="shared" si="58"/>
        <v/>
      </c>
      <c r="X156" s="5" t="str">
        <f t="shared" si="59"/>
        <v/>
      </c>
      <c r="Z156" s="5" t="str">
        <f t="shared" si="45"/>
        <v/>
      </c>
      <c r="AA156" s="7" t="str">
        <f t="shared" si="60"/>
        <v/>
      </c>
      <c r="AB156" s="7" t="str">
        <f t="shared" si="41"/>
        <v/>
      </c>
      <c r="AC156" s="7" t="str">
        <f t="shared" si="43"/>
        <v/>
      </c>
      <c r="AD156" s="7" t="str">
        <f t="shared" si="42"/>
        <v/>
      </c>
    </row>
    <row r="157" spans="1:30" x14ac:dyDescent="0.3">
      <c r="A157" t="s">
        <v>5440</v>
      </c>
      <c r="B157">
        <f t="shared" si="44"/>
        <v>2025</v>
      </c>
      <c r="C157">
        <v>62.37</v>
      </c>
      <c r="D157">
        <v>63.14</v>
      </c>
      <c r="E157">
        <v>63.26</v>
      </c>
      <c r="F157">
        <v>62.03</v>
      </c>
      <c r="G157" t="s">
        <v>155</v>
      </c>
      <c r="H157" s="1">
        <v>-1.7000000000000001E-2</v>
      </c>
      <c r="I157" s="1"/>
      <c r="J157" s="5" t="str">
        <f t="shared" si="46"/>
        <v/>
      </c>
      <c r="K157" s="5" t="str">
        <f t="shared" si="47"/>
        <v/>
      </c>
      <c r="L157" s="5" t="str">
        <f t="shared" si="48"/>
        <v/>
      </c>
      <c r="M157" s="5" t="str">
        <f t="shared" si="49"/>
        <v/>
      </c>
      <c r="N157" s="5" t="str">
        <f t="shared" si="50"/>
        <v/>
      </c>
      <c r="O157" s="5" t="str">
        <f t="shared" si="51"/>
        <v/>
      </c>
      <c r="P157" s="5" t="str">
        <f t="shared" si="52"/>
        <v/>
      </c>
      <c r="Q157" s="5" t="str">
        <f t="shared" si="53"/>
        <v/>
      </c>
      <c r="S157" s="5" t="str">
        <f t="shared" si="54"/>
        <v/>
      </c>
      <c r="T157" s="5" t="str">
        <f t="shared" si="55"/>
        <v/>
      </c>
      <c r="U157" s="5" t="str">
        <f t="shared" si="56"/>
        <v/>
      </c>
      <c r="V157" s="5" t="str">
        <f t="shared" si="57"/>
        <v/>
      </c>
      <c r="W157" s="5" t="str">
        <f t="shared" si="58"/>
        <v/>
      </c>
      <c r="X157" s="5" t="str">
        <f t="shared" si="59"/>
        <v/>
      </c>
      <c r="Z157" s="5" t="str">
        <f t="shared" si="45"/>
        <v/>
      </c>
      <c r="AA157" s="7" t="str">
        <f t="shared" si="60"/>
        <v/>
      </c>
      <c r="AB157" s="7" t="str">
        <f t="shared" si="41"/>
        <v/>
      </c>
      <c r="AC157" s="7" t="str">
        <f t="shared" si="43"/>
        <v/>
      </c>
      <c r="AD157" s="7" t="str">
        <f t="shared" si="42"/>
        <v/>
      </c>
    </row>
    <row r="158" spans="1:30" x14ac:dyDescent="0.3">
      <c r="A158" t="s">
        <v>5441</v>
      </c>
      <c r="B158">
        <f t="shared" si="44"/>
        <v>2025</v>
      </c>
      <c r="C158">
        <v>63.45</v>
      </c>
      <c r="D158">
        <v>65.069999999999993</v>
      </c>
      <c r="E158">
        <v>65.400000000000006</v>
      </c>
      <c r="F158">
        <v>62.98</v>
      </c>
      <c r="G158" t="s">
        <v>156</v>
      </c>
      <c r="H158" s="1">
        <v>-3.4500000000000003E-2</v>
      </c>
      <c r="I158" s="1"/>
      <c r="J158" s="5" t="str">
        <f t="shared" si="46"/>
        <v/>
      </c>
      <c r="K158" s="5" t="str">
        <f t="shared" si="47"/>
        <v/>
      </c>
      <c r="L158" s="5" t="str">
        <f t="shared" si="48"/>
        <v/>
      </c>
      <c r="M158" s="5" t="str">
        <f t="shared" si="49"/>
        <v/>
      </c>
      <c r="N158" s="5" t="str">
        <f t="shared" si="50"/>
        <v/>
      </c>
      <c r="O158" s="5" t="str">
        <f t="shared" si="51"/>
        <v/>
      </c>
      <c r="P158" s="5" t="str">
        <f t="shared" si="52"/>
        <v/>
      </c>
      <c r="Q158" s="5" t="str">
        <f t="shared" si="53"/>
        <v/>
      </c>
      <c r="S158" s="5" t="str">
        <f t="shared" si="54"/>
        <v/>
      </c>
      <c r="T158" s="5" t="str">
        <f t="shared" si="55"/>
        <v/>
      </c>
      <c r="U158" s="5" t="str">
        <f t="shared" si="56"/>
        <v/>
      </c>
      <c r="V158" s="5" t="str">
        <f t="shared" si="57"/>
        <v/>
      </c>
      <c r="W158" s="5" t="str">
        <f t="shared" si="58"/>
        <v/>
      </c>
      <c r="X158" s="5" t="str">
        <f t="shared" si="59"/>
        <v/>
      </c>
      <c r="Z158" s="5" t="str">
        <f t="shared" si="45"/>
        <v/>
      </c>
      <c r="AA158" s="7" t="str">
        <f t="shared" si="60"/>
        <v/>
      </c>
      <c r="AB158" s="7" t="str">
        <f t="shared" si="41"/>
        <v/>
      </c>
      <c r="AC158" s="7" t="str">
        <f t="shared" si="43"/>
        <v/>
      </c>
      <c r="AD158" s="7" t="str">
        <f t="shared" si="42"/>
        <v/>
      </c>
    </row>
    <row r="159" spans="1:30" x14ac:dyDescent="0.3">
      <c r="A159" t="s">
        <v>5442</v>
      </c>
      <c r="B159">
        <f t="shared" si="44"/>
        <v>2025</v>
      </c>
      <c r="C159">
        <v>65.72</v>
      </c>
      <c r="D159">
        <v>65.2</v>
      </c>
      <c r="E159">
        <v>66.42</v>
      </c>
      <c r="F159">
        <v>64.66</v>
      </c>
      <c r="G159" t="s">
        <v>157</v>
      </c>
      <c r="H159" s="1">
        <v>1.14E-2</v>
      </c>
      <c r="I159" s="1"/>
      <c r="J159" s="5" t="str">
        <f t="shared" si="46"/>
        <v/>
      </c>
      <c r="K159" s="5" t="str">
        <f t="shared" si="47"/>
        <v/>
      </c>
      <c r="L159" s="5" t="str">
        <f t="shared" si="48"/>
        <v/>
      </c>
      <c r="M159" s="5" t="str">
        <f t="shared" si="49"/>
        <v/>
      </c>
      <c r="N159" s="5" t="str">
        <f t="shared" si="50"/>
        <v/>
      </c>
      <c r="O159" s="5" t="str">
        <f t="shared" si="51"/>
        <v/>
      </c>
      <c r="P159" s="5" t="str">
        <f t="shared" si="52"/>
        <v/>
      </c>
      <c r="Q159" s="5" t="str">
        <f t="shared" si="53"/>
        <v/>
      </c>
      <c r="S159" s="5" t="str">
        <f t="shared" si="54"/>
        <v/>
      </c>
      <c r="T159" s="5" t="str">
        <f t="shared" si="55"/>
        <v/>
      </c>
      <c r="U159" s="5" t="str">
        <f t="shared" si="56"/>
        <v/>
      </c>
      <c r="V159" s="5" t="str">
        <f t="shared" si="57"/>
        <v/>
      </c>
      <c r="W159" s="5" t="str">
        <f t="shared" si="58"/>
        <v/>
      </c>
      <c r="X159" s="5" t="str">
        <f t="shared" si="59"/>
        <v/>
      </c>
      <c r="Z159" s="5" t="str">
        <f t="shared" si="45"/>
        <v/>
      </c>
      <c r="AA159" s="7" t="str">
        <f t="shared" si="60"/>
        <v/>
      </c>
      <c r="AB159" s="7" t="str">
        <f t="shared" si="41"/>
        <v/>
      </c>
      <c r="AC159" s="7" t="str">
        <f t="shared" si="43"/>
        <v/>
      </c>
      <c r="AD159" s="7" t="str">
        <f t="shared" si="42"/>
        <v/>
      </c>
    </row>
    <row r="160" spans="1:30" x14ac:dyDescent="0.3">
      <c r="A160" t="s">
        <v>5443</v>
      </c>
      <c r="B160">
        <f t="shared" si="44"/>
        <v>2025</v>
      </c>
      <c r="C160">
        <v>64.98</v>
      </c>
      <c r="D160">
        <v>64.8</v>
      </c>
      <c r="E160">
        <v>65.34</v>
      </c>
      <c r="F160">
        <v>64.06</v>
      </c>
      <c r="G160" t="s">
        <v>158</v>
      </c>
      <c r="H160" s="1">
        <v>-2.0000000000000001E-4</v>
      </c>
      <c r="I160" s="1"/>
      <c r="J160" s="5" t="str">
        <f t="shared" si="46"/>
        <v/>
      </c>
      <c r="K160" s="5" t="str">
        <f t="shared" si="47"/>
        <v/>
      </c>
      <c r="L160" s="5" t="str">
        <f t="shared" si="48"/>
        <v/>
      </c>
      <c r="M160" s="5" t="str">
        <f t="shared" si="49"/>
        <v/>
      </c>
      <c r="N160" s="5" t="str">
        <f t="shared" si="50"/>
        <v/>
      </c>
      <c r="O160" s="5" t="str">
        <f t="shared" si="51"/>
        <v/>
      </c>
      <c r="P160" s="5" t="str">
        <f t="shared" si="52"/>
        <v/>
      </c>
      <c r="Q160" s="5" t="str">
        <f t="shared" si="53"/>
        <v/>
      </c>
      <c r="S160" s="5" t="str">
        <f t="shared" si="54"/>
        <v/>
      </c>
      <c r="T160" s="5" t="str">
        <f t="shared" si="55"/>
        <v/>
      </c>
      <c r="U160" s="5" t="str">
        <f t="shared" si="56"/>
        <v/>
      </c>
      <c r="V160" s="5" t="str">
        <f t="shared" si="57"/>
        <v/>
      </c>
      <c r="W160" s="5" t="str">
        <f t="shared" si="58"/>
        <v/>
      </c>
      <c r="X160" s="5" t="str">
        <f t="shared" si="59"/>
        <v/>
      </c>
      <c r="Z160" s="5" t="str">
        <f t="shared" si="45"/>
        <v/>
      </c>
      <c r="AA160" s="7" t="str">
        <f t="shared" si="60"/>
        <v/>
      </c>
      <c r="AB160" s="7" t="str">
        <f t="shared" si="41"/>
        <v/>
      </c>
      <c r="AC160" s="7" t="str">
        <f t="shared" si="43"/>
        <v/>
      </c>
      <c r="AD160" s="7" t="str">
        <f t="shared" si="42"/>
        <v/>
      </c>
    </row>
    <row r="161" spans="1:30" x14ac:dyDescent="0.3">
      <c r="A161" t="s">
        <v>5444</v>
      </c>
      <c r="B161">
        <f t="shared" si="44"/>
        <v>2025</v>
      </c>
      <c r="C161">
        <v>64.989999999999995</v>
      </c>
      <c r="D161">
        <v>63.64</v>
      </c>
      <c r="E161">
        <v>65.05</v>
      </c>
      <c r="F161">
        <v>63.25</v>
      </c>
      <c r="G161" t="s">
        <v>159</v>
      </c>
      <c r="H161" s="1">
        <v>2.4899999999999999E-2</v>
      </c>
      <c r="I161" s="1"/>
      <c r="J161" s="5" t="str">
        <f t="shared" si="46"/>
        <v/>
      </c>
      <c r="K161" s="5" t="str">
        <f t="shared" si="47"/>
        <v/>
      </c>
      <c r="L161" s="5" t="str">
        <f t="shared" si="48"/>
        <v/>
      </c>
      <c r="M161" s="5" t="str">
        <f t="shared" si="49"/>
        <v/>
      </c>
      <c r="N161" s="5" t="str">
        <f t="shared" si="50"/>
        <v/>
      </c>
      <c r="O161" s="5" t="str">
        <f t="shared" si="51"/>
        <v/>
      </c>
      <c r="P161" s="5" t="str">
        <f t="shared" si="52"/>
        <v/>
      </c>
      <c r="Q161" s="5" t="str">
        <f t="shared" si="53"/>
        <v/>
      </c>
      <c r="S161" s="5" t="str">
        <f t="shared" si="54"/>
        <v/>
      </c>
      <c r="T161" s="5" t="str">
        <f t="shared" si="55"/>
        <v/>
      </c>
      <c r="U161" s="5" t="str">
        <f t="shared" si="56"/>
        <v/>
      </c>
      <c r="V161" s="5" t="str">
        <f t="shared" si="57"/>
        <v/>
      </c>
      <c r="W161" s="5" t="str">
        <f t="shared" si="58"/>
        <v/>
      </c>
      <c r="X161" s="5" t="str">
        <f t="shared" si="59"/>
        <v/>
      </c>
      <c r="Z161" s="5" t="str">
        <f t="shared" si="45"/>
        <v/>
      </c>
      <c r="AA161" s="7" t="str">
        <f t="shared" si="60"/>
        <v/>
      </c>
      <c r="AB161" s="7" t="str">
        <f t="shared" si="41"/>
        <v/>
      </c>
      <c r="AC161" s="7" t="str">
        <f t="shared" si="43"/>
        <v/>
      </c>
      <c r="AD161" s="7" t="str">
        <f t="shared" si="42"/>
        <v/>
      </c>
    </row>
    <row r="162" spans="1:30" x14ac:dyDescent="0.3">
      <c r="A162" t="s">
        <v>5445</v>
      </c>
      <c r="B162">
        <f t="shared" si="44"/>
        <v>2025</v>
      </c>
      <c r="C162">
        <v>63.41</v>
      </c>
      <c r="D162">
        <v>62.33</v>
      </c>
      <c r="E162">
        <v>63.89</v>
      </c>
      <c r="F162">
        <v>61.85</v>
      </c>
      <c r="G162" t="s">
        <v>160</v>
      </c>
      <c r="H162" s="1">
        <v>1.23E-2</v>
      </c>
      <c r="I162" s="1"/>
      <c r="J162" s="5" t="str">
        <f t="shared" si="46"/>
        <v/>
      </c>
      <c r="K162" s="5" t="str">
        <f t="shared" si="47"/>
        <v/>
      </c>
      <c r="L162" s="5" t="str">
        <f t="shared" si="48"/>
        <v/>
      </c>
      <c r="M162" s="5" t="str">
        <f t="shared" si="49"/>
        <v/>
      </c>
      <c r="N162" s="5" t="str">
        <f t="shared" si="50"/>
        <v/>
      </c>
      <c r="O162" s="5" t="str">
        <f t="shared" si="51"/>
        <v/>
      </c>
      <c r="P162" s="5" t="str">
        <f t="shared" si="52"/>
        <v/>
      </c>
      <c r="Q162" s="5" t="str">
        <f t="shared" si="53"/>
        <v/>
      </c>
      <c r="S162" s="5" t="str">
        <f t="shared" si="54"/>
        <v/>
      </c>
      <c r="T162" s="5" t="str">
        <f t="shared" si="55"/>
        <v/>
      </c>
      <c r="U162" s="5" t="str">
        <f t="shared" si="56"/>
        <v/>
      </c>
      <c r="V162" s="5" t="str">
        <f t="shared" si="57"/>
        <v/>
      </c>
      <c r="W162" s="5" t="str">
        <f t="shared" si="58"/>
        <v/>
      </c>
      <c r="X162" s="5" t="str">
        <f t="shared" si="59"/>
        <v/>
      </c>
      <c r="Z162" s="5" t="str">
        <f t="shared" si="45"/>
        <v/>
      </c>
      <c r="AA162" s="7" t="str">
        <f t="shared" si="60"/>
        <v/>
      </c>
      <c r="AB162" s="7" t="str">
        <f t="shared" si="41"/>
        <v/>
      </c>
      <c r="AC162" s="7" t="str">
        <f t="shared" si="43"/>
        <v/>
      </c>
      <c r="AD162" s="7" t="str">
        <f t="shared" si="42"/>
        <v/>
      </c>
    </row>
    <row r="163" spans="1:30" x14ac:dyDescent="0.3">
      <c r="A163" t="s">
        <v>5446</v>
      </c>
      <c r="B163">
        <f t="shared" si="44"/>
        <v>2025</v>
      </c>
      <c r="C163">
        <v>62.64</v>
      </c>
      <c r="D163">
        <v>62.74</v>
      </c>
      <c r="E163">
        <v>63.18</v>
      </c>
      <c r="F163">
        <v>61.98</v>
      </c>
      <c r="G163" t="s">
        <v>161</v>
      </c>
      <c r="H163" s="1">
        <v>-5.9999999999999995E-4</v>
      </c>
      <c r="I163" s="1"/>
      <c r="J163" s="5" t="str">
        <f t="shared" si="46"/>
        <v/>
      </c>
      <c r="K163" s="5" t="str">
        <f t="shared" si="47"/>
        <v/>
      </c>
      <c r="L163" s="5" t="str">
        <f t="shared" si="48"/>
        <v/>
      </c>
      <c r="M163" s="5" t="str">
        <f t="shared" si="49"/>
        <v/>
      </c>
      <c r="N163" s="5" t="str">
        <f t="shared" si="50"/>
        <v/>
      </c>
      <c r="O163" s="5" t="str">
        <f t="shared" si="51"/>
        <v/>
      </c>
      <c r="P163" s="5" t="str">
        <f t="shared" si="52"/>
        <v/>
      </c>
      <c r="Q163" s="5" t="str">
        <f t="shared" si="53"/>
        <v/>
      </c>
      <c r="S163" s="5" t="str">
        <f t="shared" si="54"/>
        <v/>
      </c>
      <c r="T163" s="5" t="str">
        <f t="shared" si="55"/>
        <v/>
      </c>
      <c r="U163" s="5" t="str">
        <f t="shared" si="56"/>
        <v/>
      </c>
      <c r="V163" s="5" t="str">
        <f t="shared" si="57"/>
        <v/>
      </c>
      <c r="W163" s="5" t="str">
        <f t="shared" si="58"/>
        <v/>
      </c>
      <c r="X163" s="5" t="str">
        <f t="shared" si="59"/>
        <v/>
      </c>
      <c r="Z163" s="5" t="str">
        <f t="shared" si="45"/>
        <v/>
      </c>
      <c r="AA163" s="7" t="str">
        <f t="shared" si="60"/>
        <v/>
      </c>
      <c r="AB163" s="7" t="str">
        <f t="shared" si="41"/>
        <v/>
      </c>
      <c r="AC163" s="7" t="str">
        <f t="shared" si="43"/>
        <v/>
      </c>
      <c r="AD163" s="7" t="str">
        <f t="shared" si="42"/>
        <v/>
      </c>
    </row>
    <row r="164" spans="1:30" x14ac:dyDescent="0.3">
      <c r="A164" t="s">
        <v>5447</v>
      </c>
      <c r="B164">
        <f t="shared" si="44"/>
        <v>2025</v>
      </c>
      <c r="C164">
        <v>62.68</v>
      </c>
      <c r="D164">
        <v>63.59</v>
      </c>
      <c r="E164">
        <v>63.65</v>
      </c>
      <c r="F164">
        <v>62.6</v>
      </c>
      <c r="G164" t="s">
        <v>162</v>
      </c>
      <c r="H164" s="1">
        <v>-1.4E-2</v>
      </c>
      <c r="I164" s="1"/>
      <c r="J164" s="5" t="str">
        <f t="shared" si="46"/>
        <v/>
      </c>
      <c r="K164" s="5" t="str">
        <f t="shared" si="47"/>
        <v/>
      </c>
      <c r="L164" s="5" t="str">
        <f t="shared" si="48"/>
        <v/>
      </c>
      <c r="M164" s="5" t="str">
        <f t="shared" si="49"/>
        <v/>
      </c>
      <c r="N164" s="5" t="str">
        <f t="shared" si="50"/>
        <v/>
      </c>
      <c r="O164" s="5" t="str">
        <f t="shared" si="51"/>
        <v/>
      </c>
      <c r="P164" s="5" t="str">
        <f t="shared" si="52"/>
        <v/>
      </c>
      <c r="Q164" s="5" t="str">
        <f t="shared" si="53"/>
        <v/>
      </c>
      <c r="S164" s="5" t="str">
        <f t="shared" si="54"/>
        <v/>
      </c>
      <c r="T164" s="5" t="str">
        <f t="shared" si="55"/>
        <v/>
      </c>
      <c r="U164" s="5" t="str">
        <f t="shared" si="56"/>
        <v/>
      </c>
      <c r="V164" s="5" t="str">
        <f t="shared" si="57"/>
        <v/>
      </c>
      <c r="W164" s="5" t="str">
        <f t="shared" si="58"/>
        <v/>
      </c>
      <c r="X164" s="5" t="str">
        <f t="shared" si="59"/>
        <v/>
      </c>
      <c r="Z164" s="5" t="str">
        <f t="shared" si="45"/>
        <v/>
      </c>
      <c r="AA164" s="7" t="str">
        <f t="shared" si="60"/>
        <v/>
      </c>
      <c r="AB164" s="7" t="str">
        <f t="shared" si="41"/>
        <v/>
      </c>
      <c r="AC164" s="7" t="str">
        <f t="shared" si="43"/>
        <v/>
      </c>
      <c r="AD164" s="7" t="str">
        <f t="shared" si="42"/>
        <v/>
      </c>
    </row>
    <row r="165" spans="1:30" x14ac:dyDescent="0.3">
      <c r="A165" t="s">
        <v>5448</v>
      </c>
      <c r="B165">
        <f t="shared" si="44"/>
        <v>2025</v>
      </c>
      <c r="C165">
        <v>63.57</v>
      </c>
      <c r="D165">
        <v>63.99</v>
      </c>
      <c r="E165">
        <v>64.55</v>
      </c>
      <c r="F165">
        <v>63.33</v>
      </c>
      <c r="G165" t="s">
        <v>163</v>
      </c>
      <c r="H165" s="1">
        <v>-7.4999999999999997E-3</v>
      </c>
      <c r="I165" s="1"/>
      <c r="J165" s="5" t="str">
        <f t="shared" si="46"/>
        <v/>
      </c>
      <c r="K165" s="5" t="str">
        <f t="shared" si="47"/>
        <v/>
      </c>
      <c r="L165" s="5" t="str">
        <f t="shared" si="48"/>
        <v/>
      </c>
      <c r="M165" s="5" t="str">
        <f t="shared" si="49"/>
        <v/>
      </c>
      <c r="N165" s="5" t="str">
        <f t="shared" si="50"/>
        <v/>
      </c>
      <c r="O165" s="5" t="str">
        <f t="shared" si="51"/>
        <v/>
      </c>
      <c r="P165" s="5" t="str">
        <f t="shared" si="52"/>
        <v/>
      </c>
      <c r="Q165" s="5" t="str">
        <f t="shared" si="53"/>
        <v/>
      </c>
      <c r="S165" s="5" t="str">
        <f t="shared" si="54"/>
        <v/>
      </c>
      <c r="T165" s="5" t="str">
        <f t="shared" si="55"/>
        <v/>
      </c>
      <c r="U165" s="5" t="str">
        <f t="shared" si="56"/>
        <v/>
      </c>
      <c r="V165" s="5" t="str">
        <f t="shared" si="57"/>
        <v/>
      </c>
      <c r="W165" s="5" t="str">
        <f t="shared" si="58"/>
        <v/>
      </c>
      <c r="X165" s="5" t="str">
        <f t="shared" si="59"/>
        <v/>
      </c>
      <c r="Z165" s="5" t="str">
        <f t="shared" si="45"/>
        <v/>
      </c>
      <c r="AA165" s="7" t="str">
        <f t="shared" si="60"/>
        <v/>
      </c>
      <c r="AB165" s="7" t="str">
        <f t="shared" si="41"/>
        <v/>
      </c>
      <c r="AC165" s="7" t="str">
        <f t="shared" si="43"/>
        <v/>
      </c>
      <c r="AD165" s="7" t="str">
        <f t="shared" si="42"/>
        <v/>
      </c>
    </row>
    <row r="166" spans="1:30" x14ac:dyDescent="0.3">
      <c r="A166" t="s">
        <v>5449</v>
      </c>
      <c r="B166">
        <f t="shared" si="44"/>
        <v>2025</v>
      </c>
      <c r="C166">
        <v>64.05</v>
      </c>
      <c r="D166">
        <v>64.59</v>
      </c>
      <c r="E166">
        <v>64.67</v>
      </c>
      <c r="F166">
        <v>63.69</v>
      </c>
      <c r="G166" t="s">
        <v>164</v>
      </c>
      <c r="H166" s="1">
        <v>-7.3000000000000001E-3</v>
      </c>
      <c r="I166" s="1"/>
      <c r="J166" s="5" t="str">
        <f t="shared" si="46"/>
        <v/>
      </c>
      <c r="K166" s="5" t="str">
        <f t="shared" si="47"/>
        <v/>
      </c>
      <c r="L166" s="5" t="str">
        <f t="shared" si="48"/>
        <v/>
      </c>
      <c r="M166" s="5" t="str">
        <f t="shared" si="49"/>
        <v/>
      </c>
      <c r="N166" s="5" t="str">
        <f t="shared" si="50"/>
        <v/>
      </c>
      <c r="O166" s="5" t="str">
        <f t="shared" si="51"/>
        <v/>
      </c>
      <c r="P166" s="5" t="str">
        <f t="shared" si="52"/>
        <v/>
      </c>
      <c r="Q166" s="5" t="str">
        <f t="shared" si="53"/>
        <v/>
      </c>
      <c r="S166" s="5" t="str">
        <f t="shared" si="54"/>
        <v/>
      </c>
      <c r="T166" s="5" t="str">
        <f t="shared" si="55"/>
        <v/>
      </c>
      <c r="U166" s="5" t="str">
        <f t="shared" si="56"/>
        <v/>
      </c>
      <c r="V166" s="5" t="str">
        <f t="shared" si="57"/>
        <v/>
      </c>
      <c r="W166" s="5" t="str">
        <f t="shared" si="58"/>
        <v/>
      </c>
      <c r="X166" s="5" t="str">
        <f t="shared" si="59"/>
        <v/>
      </c>
      <c r="Z166" s="5" t="str">
        <f t="shared" si="45"/>
        <v/>
      </c>
      <c r="AA166" s="7" t="str">
        <f t="shared" si="60"/>
        <v/>
      </c>
      <c r="AB166" s="7" t="str">
        <f t="shared" si="41"/>
        <v/>
      </c>
      <c r="AC166" s="7" t="str">
        <f t="shared" si="43"/>
        <v/>
      </c>
      <c r="AD166" s="7" t="str">
        <f t="shared" si="42"/>
        <v/>
      </c>
    </row>
    <row r="167" spans="1:30" x14ac:dyDescent="0.3">
      <c r="A167" t="s">
        <v>5450</v>
      </c>
      <c r="B167">
        <f t="shared" si="44"/>
        <v>2025</v>
      </c>
      <c r="C167">
        <v>64.52</v>
      </c>
      <c r="D167">
        <v>63.31</v>
      </c>
      <c r="E167">
        <v>64.760000000000005</v>
      </c>
      <c r="F167">
        <v>62.89</v>
      </c>
      <c r="G167" t="s">
        <v>165</v>
      </c>
      <c r="H167" s="1">
        <v>2.3800000000000002E-2</v>
      </c>
      <c r="I167" s="1"/>
      <c r="J167" s="5" t="str">
        <f t="shared" si="46"/>
        <v/>
      </c>
      <c r="K167" s="5" t="str">
        <f t="shared" si="47"/>
        <v/>
      </c>
      <c r="L167" s="5" t="str">
        <f t="shared" si="48"/>
        <v/>
      </c>
      <c r="M167" s="5" t="str">
        <f t="shared" si="49"/>
        <v/>
      </c>
      <c r="N167" s="5" t="str">
        <f t="shared" si="50"/>
        <v/>
      </c>
      <c r="O167" s="5" t="str">
        <f t="shared" si="51"/>
        <v/>
      </c>
      <c r="P167" s="5" t="str">
        <f t="shared" si="52"/>
        <v/>
      </c>
      <c r="Q167" s="5" t="str">
        <f t="shared" si="53"/>
        <v/>
      </c>
      <c r="S167" s="5" t="str">
        <f t="shared" si="54"/>
        <v/>
      </c>
      <c r="T167" s="5" t="str">
        <f t="shared" si="55"/>
        <v/>
      </c>
      <c r="U167" s="5" t="str">
        <f t="shared" si="56"/>
        <v/>
      </c>
      <c r="V167" s="5" t="str">
        <f t="shared" si="57"/>
        <v/>
      </c>
      <c r="W167" s="5" t="str">
        <f t="shared" si="58"/>
        <v/>
      </c>
      <c r="X167" s="5" t="str">
        <f t="shared" si="59"/>
        <v/>
      </c>
      <c r="Z167" s="5" t="str">
        <f t="shared" si="45"/>
        <v/>
      </c>
      <c r="AA167" s="7" t="str">
        <f t="shared" si="60"/>
        <v/>
      </c>
      <c r="AB167" s="7" t="str">
        <f t="shared" si="41"/>
        <v/>
      </c>
      <c r="AC167" s="7" t="str">
        <f t="shared" si="43"/>
        <v/>
      </c>
      <c r="AD167" s="7" t="str">
        <f t="shared" si="42"/>
        <v/>
      </c>
    </row>
    <row r="168" spans="1:30" x14ac:dyDescent="0.3">
      <c r="A168" t="s">
        <v>5451</v>
      </c>
      <c r="B168">
        <f t="shared" si="44"/>
        <v>2025</v>
      </c>
      <c r="C168">
        <v>63.02</v>
      </c>
      <c r="D168">
        <v>62.69</v>
      </c>
      <c r="E168">
        <v>63.38</v>
      </c>
      <c r="F168">
        <v>62.26</v>
      </c>
      <c r="G168" t="s">
        <v>166</v>
      </c>
      <c r="H168" s="1">
        <v>5.3E-3</v>
      </c>
      <c r="I168" s="1"/>
      <c r="J168" s="5" t="str">
        <f t="shared" si="46"/>
        <v/>
      </c>
      <c r="K168" s="5" t="str">
        <f t="shared" si="47"/>
        <v/>
      </c>
      <c r="L168" s="5" t="str">
        <f t="shared" si="48"/>
        <v/>
      </c>
      <c r="M168" s="5" t="str">
        <f t="shared" si="49"/>
        <v/>
      </c>
      <c r="N168" s="5" t="str">
        <f t="shared" si="50"/>
        <v/>
      </c>
      <c r="O168" s="5" t="str">
        <f t="shared" si="51"/>
        <v/>
      </c>
      <c r="P168" s="5" t="str">
        <f t="shared" si="52"/>
        <v/>
      </c>
      <c r="Q168" s="5" t="str">
        <f t="shared" si="53"/>
        <v/>
      </c>
      <c r="S168" s="5" t="str">
        <f t="shared" si="54"/>
        <v/>
      </c>
      <c r="T168" s="5" t="str">
        <f t="shared" si="55"/>
        <v/>
      </c>
      <c r="U168" s="5" t="str">
        <f t="shared" si="56"/>
        <v/>
      </c>
      <c r="V168" s="5" t="str">
        <f t="shared" si="57"/>
        <v/>
      </c>
      <c r="W168" s="5" t="str">
        <f t="shared" si="58"/>
        <v/>
      </c>
      <c r="X168" s="5" t="str">
        <f t="shared" si="59"/>
        <v/>
      </c>
      <c r="Z168" s="5" t="str">
        <f t="shared" si="45"/>
        <v/>
      </c>
      <c r="AA168" s="7" t="str">
        <f t="shared" si="60"/>
        <v/>
      </c>
      <c r="AB168" s="7" t="str">
        <f t="shared" si="41"/>
        <v/>
      </c>
      <c r="AC168" s="7" t="str">
        <f t="shared" si="43"/>
        <v/>
      </c>
      <c r="AD168" s="7" t="str">
        <f t="shared" si="42"/>
        <v/>
      </c>
    </row>
    <row r="169" spans="1:30" x14ac:dyDescent="0.3">
      <c r="A169" t="s">
        <v>5452</v>
      </c>
      <c r="B169">
        <f t="shared" si="44"/>
        <v>2025</v>
      </c>
      <c r="C169">
        <v>62.69</v>
      </c>
      <c r="D169">
        <v>62.27</v>
      </c>
      <c r="E169">
        <v>63.98</v>
      </c>
      <c r="F169">
        <v>61.69</v>
      </c>
      <c r="G169" t="s">
        <v>167</v>
      </c>
      <c r="H169" s="1">
        <v>5.1000000000000004E-3</v>
      </c>
      <c r="I169" s="1"/>
      <c r="J169" s="5" t="str">
        <f t="shared" si="46"/>
        <v/>
      </c>
      <c r="K169" s="5" t="str">
        <f t="shared" si="47"/>
        <v/>
      </c>
      <c r="L169" s="5" t="str">
        <f t="shared" si="48"/>
        <v/>
      </c>
      <c r="M169" s="5" t="str">
        <f t="shared" si="49"/>
        <v/>
      </c>
      <c r="N169" s="5" t="str">
        <f t="shared" si="50"/>
        <v/>
      </c>
      <c r="O169" s="5" t="str">
        <f t="shared" si="51"/>
        <v/>
      </c>
      <c r="P169" s="5" t="str">
        <f t="shared" si="52"/>
        <v/>
      </c>
      <c r="Q169" s="5" t="str">
        <f t="shared" si="53"/>
        <v/>
      </c>
      <c r="S169" s="5" t="str">
        <f t="shared" si="54"/>
        <v/>
      </c>
      <c r="T169" s="5" t="str">
        <f t="shared" si="55"/>
        <v/>
      </c>
      <c r="U169" s="5" t="str">
        <f t="shared" si="56"/>
        <v/>
      </c>
      <c r="V169" s="5" t="str">
        <f t="shared" si="57"/>
        <v/>
      </c>
      <c r="W169" s="5" t="str">
        <f t="shared" si="58"/>
        <v/>
      </c>
      <c r="X169" s="5" t="str">
        <f t="shared" si="59"/>
        <v/>
      </c>
      <c r="Z169" s="5" t="str">
        <f t="shared" si="45"/>
        <v/>
      </c>
      <c r="AA169" s="7" t="str">
        <f t="shared" si="60"/>
        <v/>
      </c>
      <c r="AB169" s="7" t="str">
        <f t="shared" si="41"/>
        <v/>
      </c>
      <c r="AC169" s="7" t="str">
        <f t="shared" si="43"/>
        <v/>
      </c>
      <c r="AD169" s="7" t="str">
        <f t="shared" si="42"/>
        <v/>
      </c>
    </row>
    <row r="170" spans="1:30" x14ac:dyDescent="0.3">
      <c r="A170" t="s">
        <v>5453</v>
      </c>
      <c r="B170">
        <f t="shared" si="44"/>
        <v>2025</v>
      </c>
      <c r="C170">
        <v>62.37</v>
      </c>
      <c r="D170">
        <v>63.8</v>
      </c>
      <c r="E170">
        <v>63.8</v>
      </c>
      <c r="F170">
        <v>62.21</v>
      </c>
      <c r="G170" t="s">
        <v>168</v>
      </c>
      <c r="H170" s="1">
        <v>-2.0400000000000001E-2</v>
      </c>
      <c r="I170" s="1"/>
      <c r="J170" s="5" t="str">
        <f t="shared" si="46"/>
        <v/>
      </c>
      <c r="K170" s="5" t="str">
        <f t="shared" si="47"/>
        <v/>
      </c>
      <c r="L170" s="5" t="str">
        <f t="shared" si="48"/>
        <v/>
      </c>
      <c r="M170" s="5" t="str">
        <f t="shared" si="49"/>
        <v/>
      </c>
      <c r="N170" s="5" t="str">
        <f t="shared" si="50"/>
        <v/>
      </c>
      <c r="O170" s="5" t="str">
        <f t="shared" si="51"/>
        <v/>
      </c>
      <c r="P170" s="5" t="str">
        <f t="shared" si="52"/>
        <v/>
      </c>
      <c r="Q170" s="5" t="str">
        <f t="shared" si="53"/>
        <v/>
      </c>
      <c r="S170" s="5" t="str">
        <f t="shared" si="54"/>
        <v/>
      </c>
      <c r="T170" s="5" t="str">
        <f t="shared" si="55"/>
        <v/>
      </c>
      <c r="U170" s="5" t="str">
        <f t="shared" si="56"/>
        <v/>
      </c>
      <c r="V170" s="5" t="str">
        <f t="shared" si="57"/>
        <v/>
      </c>
      <c r="W170" s="5" t="str">
        <f t="shared" si="58"/>
        <v/>
      </c>
      <c r="X170" s="5" t="str">
        <f t="shared" si="59"/>
        <v/>
      </c>
      <c r="Z170" s="5" t="str">
        <f t="shared" si="45"/>
        <v/>
      </c>
      <c r="AA170" s="7" t="str">
        <f t="shared" si="60"/>
        <v/>
      </c>
      <c r="AB170" s="7" t="str">
        <f t="shared" si="41"/>
        <v/>
      </c>
      <c r="AC170" s="7" t="str">
        <f t="shared" si="43"/>
        <v/>
      </c>
      <c r="AD170" s="7" t="str">
        <f t="shared" si="42"/>
        <v/>
      </c>
    </row>
    <row r="171" spans="1:30" x14ac:dyDescent="0.3">
      <c r="A171" t="s">
        <v>5454</v>
      </c>
      <c r="B171">
        <f t="shared" si="44"/>
        <v>2025</v>
      </c>
      <c r="C171">
        <v>63.67</v>
      </c>
      <c r="D171">
        <v>62.74</v>
      </c>
      <c r="E171">
        <v>64.08</v>
      </c>
      <c r="F171">
        <v>62.72</v>
      </c>
      <c r="G171" t="s">
        <v>169</v>
      </c>
      <c r="H171" s="1">
        <v>1.66E-2</v>
      </c>
      <c r="I171" s="1"/>
      <c r="J171" s="5" t="str">
        <f t="shared" si="46"/>
        <v/>
      </c>
      <c r="K171" s="5" t="str">
        <f t="shared" si="47"/>
        <v/>
      </c>
      <c r="L171" s="5" t="str">
        <f t="shared" si="48"/>
        <v/>
      </c>
      <c r="M171" s="5" t="str">
        <f t="shared" si="49"/>
        <v/>
      </c>
      <c r="N171" s="5" t="str">
        <f t="shared" si="50"/>
        <v/>
      </c>
      <c r="O171" s="5" t="str">
        <f t="shared" si="51"/>
        <v/>
      </c>
      <c r="P171" s="5" t="str">
        <f t="shared" si="52"/>
        <v/>
      </c>
      <c r="Q171" s="5" t="str">
        <f t="shared" si="53"/>
        <v/>
      </c>
      <c r="S171" s="5" t="str">
        <f t="shared" si="54"/>
        <v/>
      </c>
      <c r="T171" s="5" t="str">
        <f t="shared" si="55"/>
        <v/>
      </c>
      <c r="U171" s="5" t="str">
        <f t="shared" si="56"/>
        <v/>
      </c>
      <c r="V171" s="5" t="str">
        <f t="shared" si="57"/>
        <v/>
      </c>
      <c r="W171" s="5" t="str">
        <f t="shared" si="58"/>
        <v/>
      </c>
      <c r="X171" s="5" t="str">
        <f t="shared" si="59"/>
        <v/>
      </c>
      <c r="Z171" s="5" t="str">
        <f t="shared" si="45"/>
        <v/>
      </c>
      <c r="AA171" s="7" t="str">
        <f t="shared" si="60"/>
        <v/>
      </c>
      <c r="AB171" s="7" t="str">
        <f t="shared" si="41"/>
        <v/>
      </c>
      <c r="AC171" s="7" t="str">
        <f t="shared" si="43"/>
        <v/>
      </c>
      <c r="AD171" s="7" t="str">
        <f t="shared" si="42"/>
        <v/>
      </c>
    </row>
    <row r="172" spans="1:30" x14ac:dyDescent="0.3">
      <c r="A172" t="s">
        <v>5455</v>
      </c>
      <c r="B172">
        <f t="shared" si="44"/>
        <v>2025</v>
      </c>
      <c r="C172">
        <v>62.63</v>
      </c>
      <c r="D172">
        <v>62.43</v>
      </c>
      <c r="E172">
        <v>63.67</v>
      </c>
      <c r="F172">
        <v>62.37</v>
      </c>
      <c r="G172" t="s">
        <v>170</v>
      </c>
      <c r="H172" s="1">
        <v>5.8999999999999999E-3</v>
      </c>
      <c r="I172" s="1"/>
      <c r="J172" s="5" t="str">
        <f t="shared" si="46"/>
        <v/>
      </c>
      <c r="K172" s="5" t="str">
        <f t="shared" si="47"/>
        <v/>
      </c>
      <c r="L172" s="5" t="str">
        <f t="shared" si="48"/>
        <v/>
      </c>
      <c r="M172" s="5" t="str">
        <f t="shared" si="49"/>
        <v/>
      </c>
      <c r="N172" s="5" t="str">
        <f t="shared" si="50"/>
        <v/>
      </c>
      <c r="O172" s="5" t="str">
        <f t="shared" si="51"/>
        <v/>
      </c>
      <c r="P172" s="5" t="str">
        <f t="shared" si="52"/>
        <v/>
      </c>
      <c r="Q172" s="5" t="str">
        <f t="shared" si="53"/>
        <v/>
      </c>
      <c r="S172" s="5" t="str">
        <f t="shared" si="54"/>
        <v/>
      </c>
      <c r="T172" s="5" t="str">
        <f t="shared" si="55"/>
        <v/>
      </c>
      <c r="U172" s="5" t="str">
        <f t="shared" si="56"/>
        <v/>
      </c>
      <c r="V172" s="5" t="str">
        <f t="shared" si="57"/>
        <v/>
      </c>
      <c r="W172" s="5" t="str">
        <f t="shared" si="58"/>
        <v/>
      </c>
      <c r="X172" s="5" t="str">
        <f t="shared" si="59"/>
        <v/>
      </c>
      <c r="Z172" s="5" t="str">
        <f t="shared" si="45"/>
        <v/>
      </c>
      <c r="AA172" s="7" t="str">
        <f t="shared" si="60"/>
        <v/>
      </c>
      <c r="AB172" s="7" t="str">
        <f t="shared" ref="AB172:AB235" si="61">IFERROR(IF(Z172="","",IF(Z172&gt;7,-(C132/C172-1),C132/C172-1)),"")</f>
        <v/>
      </c>
      <c r="AC172" s="7" t="str">
        <f t="shared" si="43"/>
        <v/>
      </c>
      <c r="AD172" s="7" t="str">
        <f t="shared" si="42"/>
        <v/>
      </c>
    </row>
    <row r="173" spans="1:30" x14ac:dyDescent="0.3">
      <c r="A173" t="s">
        <v>5456</v>
      </c>
      <c r="B173">
        <f t="shared" si="44"/>
        <v>2025</v>
      </c>
      <c r="C173">
        <v>62.26</v>
      </c>
      <c r="D173">
        <v>62</v>
      </c>
      <c r="E173">
        <v>63.34</v>
      </c>
      <c r="F173">
        <v>61.85</v>
      </c>
      <c r="G173" t="s">
        <v>171</v>
      </c>
      <c r="H173" s="1">
        <v>6.3E-3</v>
      </c>
      <c r="I173" s="1"/>
      <c r="J173" s="5" t="str">
        <f t="shared" si="46"/>
        <v/>
      </c>
      <c r="K173" s="5" t="str">
        <f t="shared" si="47"/>
        <v/>
      </c>
      <c r="L173" s="5" t="str">
        <f t="shared" si="48"/>
        <v/>
      </c>
      <c r="M173" s="5" t="str">
        <f t="shared" si="49"/>
        <v/>
      </c>
      <c r="N173" s="5" t="str">
        <f t="shared" si="50"/>
        <v/>
      </c>
      <c r="O173" s="5" t="str">
        <f t="shared" si="51"/>
        <v/>
      </c>
      <c r="P173" s="5" t="str">
        <f t="shared" si="52"/>
        <v/>
      </c>
      <c r="Q173" s="5" t="str">
        <f t="shared" si="53"/>
        <v/>
      </c>
      <c r="S173" s="5" t="str">
        <f t="shared" si="54"/>
        <v/>
      </c>
      <c r="T173" s="5" t="str">
        <f t="shared" si="55"/>
        <v/>
      </c>
      <c r="U173" s="5" t="str">
        <f t="shared" si="56"/>
        <v/>
      </c>
      <c r="V173" s="5" t="str">
        <f t="shared" si="57"/>
        <v/>
      </c>
      <c r="W173" s="5" t="str">
        <f t="shared" si="58"/>
        <v/>
      </c>
      <c r="X173" s="5" t="str">
        <f t="shared" si="59"/>
        <v/>
      </c>
      <c r="Z173" s="5" t="str">
        <f t="shared" si="45"/>
        <v/>
      </c>
      <c r="AA173" s="7" t="str">
        <f t="shared" si="60"/>
        <v/>
      </c>
      <c r="AB173" s="7" t="str">
        <f t="shared" si="61"/>
        <v/>
      </c>
      <c r="AC173" s="7" t="str">
        <f t="shared" si="43"/>
        <v/>
      </c>
      <c r="AD173" s="7" t="str">
        <f t="shared" si="42"/>
        <v/>
      </c>
    </row>
    <row r="174" spans="1:30" x14ac:dyDescent="0.3">
      <c r="A174" t="s">
        <v>5457</v>
      </c>
      <c r="B174">
        <f t="shared" si="44"/>
        <v>2025</v>
      </c>
      <c r="C174">
        <v>61.87</v>
      </c>
      <c r="D174">
        <v>63.33</v>
      </c>
      <c r="E174">
        <v>63.49</v>
      </c>
      <c r="F174">
        <v>61.45</v>
      </c>
      <c r="G174" t="s">
        <v>172</v>
      </c>
      <c r="H174" s="1">
        <v>-2.5399999999999999E-2</v>
      </c>
      <c r="I174" s="1"/>
      <c r="J174" s="5" t="str">
        <f t="shared" si="46"/>
        <v/>
      </c>
      <c r="K174" s="5" t="str">
        <f t="shared" si="47"/>
        <v/>
      </c>
      <c r="L174" s="5" t="str">
        <f t="shared" si="48"/>
        <v/>
      </c>
      <c r="M174" s="5" t="str">
        <f t="shared" si="49"/>
        <v/>
      </c>
      <c r="N174" s="5" t="str">
        <f t="shared" si="50"/>
        <v/>
      </c>
      <c r="O174" s="5" t="str">
        <f t="shared" si="51"/>
        <v/>
      </c>
      <c r="P174" s="5" t="str">
        <f t="shared" si="52"/>
        <v/>
      </c>
      <c r="Q174" s="5" t="str">
        <f t="shared" si="53"/>
        <v/>
      </c>
      <c r="S174" s="5" t="str">
        <f t="shared" si="54"/>
        <v/>
      </c>
      <c r="T174" s="5" t="str">
        <f t="shared" si="55"/>
        <v/>
      </c>
      <c r="U174" s="5" t="str">
        <f t="shared" si="56"/>
        <v/>
      </c>
      <c r="V174" s="5" t="str">
        <f t="shared" si="57"/>
        <v/>
      </c>
      <c r="W174" s="5" t="str">
        <f t="shared" si="58"/>
        <v/>
      </c>
      <c r="X174" s="5" t="str">
        <f t="shared" si="59"/>
        <v/>
      </c>
      <c r="Z174" s="5" t="str">
        <f t="shared" si="45"/>
        <v/>
      </c>
      <c r="AA174" s="7" t="str">
        <f t="shared" si="60"/>
        <v/>
      </c>
      <c r="AB174" s="7" t="str">
        <f t="shared" si="61"/>
        <v/>
      </c>
      <c r="AC174" s="7" t="str">
        <f t="shared" si="43"/>
        <v/>
      </c>
      <c r="AD174" s="7" t="str">
        <f t="shared" si="42"/>
        <v/>
      </c>
    </row>
    <row r="175" spans="1:30" x14ac:dyDescent="0.3">
      <c r="A175" t="s">
        <v>5458</v>
      </c>
      <c r="B175">
        <f t="shared" si="44"/>
        <v>2025</v>
      </c>
      <c r="C175">
        <v>63.48</v>
      </c>
      <c r="D175">
        <v>63.82</v>
      </c>
      <c r="E175">
        <v>63.84</v>
      </c>
      <c r="F175">
        <v>62.72</v>
      </c>
      <c r="G175" t="s">
        <v>173</v>
      </c>
      <c r="H175" s="1">
        <v>-7.7000000000000002E-3</v>
      </c>
      <c r="I175" s="1"/>
      <c r="J175" s="5" t="str">
        <f t="shared" si="46"/>
        <v/>
      </c>
      <c r="K175" s="5" t="str">
        <f t="shared" si="47"/>
        <v/>
      </c>
      <c r="L175" s="5" t="str">
        <f t="shared" si="48"/>
        <v/>
      </c>
      <c r="M175" s="5" t="str">
        <f t="shared" si="49"/>
        <v/>
      </c>
      <c r="N175" s="5" t="str">
        <f t="shared" si="50"/>
        <v/>
      </c>
      <c r="O175" s="5" t="str">
        <f t="shared" si="51"/>
        <v/>
      </c>
      <c r="P175" s="5" t="str">
        <f t="shared" si="52"/>
        <v/>
      </c>
      <c r="Q175" s="5" t="str">
        <f t="shared" si="53"/>
        <v/>
      </c>
      <c r="S175" s="5" t="str">
        <f t="shared" si="54"/>
        <v/>
      </c>
      <c r="T175" s="5" t="str">
        <f t="shared" si="55"/>
        <v/>
      </c>
      <c r="U175" s="5" t="str">
        <f t="shared" si="56"/>
        <v/>
      </c>
      <c r="V175" s="5" t="str">
        <f t="shared" si="57"/>
        <v/>
      </c>
      <c r="W175" s="5" t="str">
        <f t="shared" si="58"/>
        <v/>
      </c>
      <c r="X175" s="5" t="str">
        <f t="shared" si="59"/>
        <v/>
      </c>
      <c r="Z175" s="5" t="str">
        <f t="shared" si="45"/>
        <v/>
      </c>
      <c r="AA175" s="7" t="str">
        <f t="shared" si="60"/>
        <v/>
      </c>
      <c r="AB175" s="7" t="str">
        <f t="shared" si="61"/>
        <v/>
      </c>
      <c r="AC175" s="7" t="str">
        <f t="shared" si="43"/>
        <v/>
      </c>
      <c r="AD175" s="7" t="str">
        <f t="shared" si="42"/>
        <v/>
      </c>
    </row>
    <row r="176" spans="1:30" x14ac:dyDescent="0.3">
      <c r="A176" t="s">
        <v>5459</v>
      </c>
      <c r="B176">
        <f t="shared" si="44"/>
        <v>2025</v>
      </c>
      <c r="C176">
        <v>63.97</v>
      </c>
      <c r="D176">
        <v>65.62</v>
      </c>
      <c r="E176">
        <v>65.72</v>
      </c>
      <c r="F176">
        <v>63.72</v>
      </c>
      <c r="G176" t="s">
        <v>174</v>
      </c>
      <c r="H176" s="1">
        <v>-2.47E-2</v>
      </c>
      <c r="I176" s="1"/>
      <c r="J176" s="5" t="str">
        <f t="shared" si="46"/>
        <v/>
      </c>
      <c r="K176" s="5" t="str">
        <f t="shared" si="47"/>
        <v/>
      </c>
      <c r="L176" s="5" t="str">
        <f t="shared" si="48"/>
        <v/>
      </c>
      <c r="M176" s="5" t="str">
        <f t="shared" si="49"/>
        <v/>
      </c>
      <c r="N176" s="5" t="str">
        <f t="shared" si="50"/>
        <v/>
      </c>
      <c r="O176" s="5" t="str">
        <f t="shared" si="51"/>
        <v/>
      </c>
      <c r="P176" s="5" t="str">
        <f t="shared" si="52"/>
        <v/>
      </c>
      <c r="Q176" s="5" t="str">
        <f t="shared" si="53"/>
        <v/>
      </c>
      <c r="S176" s="5" t="str">
        <f t="shared" si="54"/>
        <v/>
      </c>
      <c r="T176" s="5" t="str">
        <f t="shared" si="55"/>
        <v/>
      </c>
      <c r="U176" s="5" t="str">
        <f t="shared" si="56"/>
        <v/>
      </c>
      <c r="V176" s="5" t="str">
        <f t="shared" si="57"/>
        <v/>
      </c>
      <c r="W176" s="5" t="str">
        <f t="shared" si="58"/>
        <v/>
      </c>
      <c r="X176" s="5" t="str">
        <f t="shared" si="59"/>
        <v/>
      </c>
      <c r="Z176" s="5" t="str">
        <f t="shared" si="45"/>
        <v/>
      </c>
      <c r="AA176" s="7" t="str">
        <f t="shared" si="60"/>
        <v/>
      </c>
      <c r="AB176" s="7" t="str">
        <f t="shared" si="61"/>
        <v/>
      </c>
      <c r="AC176" s="7" t="str">
        <f t="shared" si="43"/>
        <v/>
      </c>
      <c r="AD176" s="7" t="str">
        <f t="shared" si="42"/>
        <v/>
      </c>
    </row>
    <row r="177" spans="1:30" x14ac:dyDescent="0.3">
      <c r="A177" t="s">
        <v>5460</v>
      </c>
      <c r="B177">
        <f t="shared" si="44"/>
        <v>2025</v>
      </c>
      <c r="C177">
        <v>65.59</v>
      </c>
      <c r="D177">
        <v>63.95</v>
      </c>
      <c r="E177">
        <v>66.03</v>
      </c>
      <c r="F177">
        <v>63.66</v>
      </c>
      <c r="G177" t="s">
        <v>175</v>
      </c>
      <c r="H177" s="1">
        <v>1.47E-2</v>
      </c>
      <c r="I177" s="1"/>
      <c r="J177" s="5" t="str">
        <f t="shared" si="46"/>
        <v/>
      </c>
      <c r="K177" s="5" t="str">
        <f t="shared" si="47"/>
        <v/>
      </c>
      <c r="L177" s="5" t="str">
        <f t="shared" si="48"/>
        <v/>
      </c>
      <c r="M177" s="5" t="str">
        <f t="shared" si="49"/>
        <v/>
      </c>
      <c r="N177" s="5" t="str">
        <f t="shared" si="50"/>
        <v/>
      </c>
      <c r="O177" s="5" t="str">
        <f t="shared" si="51"/>
        <v/>
      </c>
      <c r="P177" s="5" t="str">
        <f t="shared" si="52"/>
        <v/>
      </c>
      <c r="Q177" s="5" t="str">
        <f t="shared" si="53"/>
        <v/>
      </c>
      <c r="S177" s="5" t="str">
        <f t="shared" si="54"/>
        <v/>
      </c>
      <c r="T177" s="5" t="str">
        <f t="shared" si="55"/>
        <v/>
      </c>
      <c r="U177" s="5" t="str">
        <f t="shared" si="56"/>
        <v/>
      </c>
      <c r="V177" s="5" t="str">
        <f t="shared" si="57"/>
        <v/>
      </c>
      <c r="W177" s="5" t="str">
        <f t="shared" si="58"/>
        <v/>
      </c>
      <c r="X177" s="5" t="str">
        <f t="shared" si="59"/>
        <v/>
      </c>
      <c r="Z177" s="5" t="str">
        <f t="shared" si="45"/>
        <v/>
      </c>
      <c r="AA177" s="7" t="str">
        <f t="shared" si="60"/>
        <v/>
      </c>
      <c r="AB177" s="7" t="str">
        <f t="shared" si="61"/>
        <v/>
      </c>
      <c r="AC177" s="7" t="str">
        <f t="shared" si="43"/>
        <v/>
      </c>
      <c r="AD177" s="7" t="str">
        <f t="shared" si="42"/>
        <v/>
      </c>
    </row>
    <row r="178" spans="1:30" x14ac:dyDescent="0.3">
      <c r="A178" t="s">
        <v>5461</v>
      </c>
      <c r="B178">
        <f t="shared" si="44"/>
        <v>2025</v>
      </c>
      <c r="C178">
        <v>64.64</v>
      </c>
      <c r="D178">
        <v>64.61</v>
      </c>
      <c r="E178">
        <v>64.88</v>
      </c>
      <c r="F178">
        <v>63.67</v>
      </c>
      <c r="G178" t="s">
        <v>176</v>
      </c>
      <c r="H178" s="1">
        <v>1.06E-2</v>
      </c>
      <c r="I178" s="1"/>
      <c r="J178" s="5" t="str">
        <f t="shared" si="46"/>
        <v/>
      </c>
      <c r="K178" s="5" t="str">
        <f t="shared" si="47"/>
        <v/>
      </c>
      <c r="L178" s="5" t="str">
        <f t="shared" si="48"/>
        <v/>
      </c>
      <c r="M178" s="5" t="str">
        <f t="shared" si="49"/>
        <v/>
      </c>
      <c r="N178" s="5" t="str">
        <f t="shared" si="50"/>
        <v/>
      </c>
      <c r="O178" s="5" t="str">
        <f t="shared" si="51"/>
        <v/>
      </c>
      <c r="P178" s="5" t="str">
        <f t="shared" si="52"/>
        <v/>
      </c>
      <c r="Q178" s="5" t="str">
        <f t="shared" si="53"/>
        <v/>
      </c>
      <c r="S178" s="5" t="str">
        <f t="shared" si="54"/>
        <v/>
      </c>
      <c r="T178" s="5" t="str">
        <f t="shared" si="55"/>
        <v/>
      </c>
      <c r="U178" s="5" t="str">
        <f t="shared" si="56"/>
        <v/>
      </c>
      <c r="V178" s="5" t="str">
        <f t="shared" si="57"/>
        <v/>
      </c>
      <c r="W178" s="5" t="str">
        <f t="shared" si="58"/>
        <v/>
      </c>
      <c r="X178" s="5" t="str">
        <f t="shared" si="59"/>
        <v/>
      </c>
      <c r="Z178" s="5" t="str">
        <f t="shared" si="45"/>
        <v/>
      </c>
      <c r="AA178" s="7" t="str">
        <f t="shared" si="60"/>
        <v/>
      </c>
      <c r="AB178" s="7" t="str">
        <f t="shared" si="61"/>
        <v/>
      </c>
      <c r="AC178" s="7" t="str">
        <f t="shared" si="43"/>
        <v/>
      </c>
      <c r="AD178" s="7" t="str">
        <f t="shared" si="42"/>
        <v/>
      </c>
    </row>
    <row r="179" spans="1:30" x14ac:dyDescent="0.3">
      <c r="A179" t="s">
        <v>5462</v>
      </c>
      <c r="B179">
        <f t="shared" si="44"/>
        <v>2025</v>
      </c>
      <c r="C179">
        <v>63.96</v>
      </c>
      <c r="D179">
        <v>63.98</v>
      </c>
      <c r="E179">
        <v>64.010000000000005</v>
      </c>
      <c r="F179">
        <v>63.92</v>
      </c>
      <c r="H179" s="1">
        <v>-8.0000000000000004E-4</v>
      </c>
      <c r="I179" s="1"/>
      <c r="J179" s="5" t="str">
        <f t="shared" si="46"/>
        <v/>
      </c>
      <c r="K179" s="5" t="str">
        <f t="shared" si="47"/>
        <v/>
      </c>
      <c r="L179" s="5" t="str">
        <f t="shared" si="48"/>
        <v/>
      </c>
      <c r="M179" s="5" t="str">
        <f t="shared" si="49"/>
        <v/>
      </c>
      <c r="N179" s="5" t="str">
        <f t="shared" si="50"/>
        <v/>
      </c>
      <c r="O179" s="5" t="str">
        <f t="shared" si="51"/>
        <v/>
      </c>
      <c r="P179" s="5" t="str">
        <f t="shared" si="52"/>
        <v/>
      </c>
      <c r="Q179" s="5" t="str">
        <f t="shared" si="53"/>
        <v/>
      </c>
      <c r="S179" s="5" t="str">
        <f t="shared" si="54"/>
        <v/>
      </c>
      <c r="T179" s="5" t="str">
        <f t="shared" si="55"/>
        <v/>
      </c>
      <c r="U179" s="5" t="str">
        <f t="shared" si="56"/>
        <v/>
      </c>
      <c r="V179" s="5" t="str">
        <f t="shared" si="57"/>
        <v/>
      </c>
      <c r="W179" s="5" t="str">
        <f t="shared" si="58"/>
        <v/>
      </c>
      <c r="X179" s="5" t="str">
        <f t="shared" si="59"/>
        <v/>
      </c>
      <c r="Z179" s="5" t="str">
        <f t="shared" si="45"/>
        <v/>
      </c>
      <c r="AA179" s="7" t="str">
        <f t="shared" si="60"/>
        <v/>
      </c>
      <c r="AB179" s="7" t="str">
        <f t="shared" si="61"/>
        <v/>
      </c>
      <c r="AC179" s="7" t="str">
        <f t="shared" si="43"/>
        <v/>
      </c>
      <c r="AD179" s="7" t="str">
        <f t="shared" si="42"/>
        <v/>
      </c>
    </row>
    <row r="180" spans="1:30" x14ac:dyDescent="0.3">
      <c r="A180" t="s">
        <v>5463</v>
      </c>
      <c r="B180">
        <f t="shared" si="44"/>
        <v>2025</v>
      </c>
      <c r="C180">
        <v>64.010000000000005</v>
      </c>
      <c r="D180">
        <v>64.260000000000005</v>
      </c>
      <c r="E180">
        <v>64.55</v>
      </c>
      <c r="F180">
        <v>63.88</v>
      </c>
      <c r="G180" t="s">
        <v>177</v>
      </c>
      <c r="H180" s="1">
        <v>-9.1000000000000004E-3</v>
      </c>
      <c r="I180" s="1"/>
      <c r="J180" s="5" t="str">
        <f t="shared" si="46"/>
        <v/>
      </c>
      <c r="K180" s="5" t="str">
        <f t="shared" si="47"/>
        <v/>
      </c>
      <c r="L180" s="5" t="str">
        <f t="shared" si="48"/>
        <v/>
      </c>
      <c r="M180" s="5" t="str">
        <f t="shared" si="49"/>
        <v/>
      </c>
      <c r="N180" s="5" t="str">
        <f t="shared" si="50"/>
        <v/>
      </c>
      <c r="O180" s="5" t="str">
        <f t="shared" si="51"/>
        <v/>
      </c>
      <c r="P180" s="5" t="str">
        <f t="shared" si="52"/>
        <v/>
      </c>
      <c r="Q180" s="5" t="str">
        <f t="shared" si="53"/>
        <v/>
      </c>
      <c r="S180" s="5" t="str">
        <f t="shared" si="54"/>
        <v/>
      </c>
      <c r="T180" s="5" t="str">
        <f t="shared" si="55"/>
        <v/>
      </c>
      <c r="U180" s="5" t="str">
        <f t="shared" si="56"/>
        <v/>
      </c>
      <c r="V180" s="5" t="str">
        <f t="shared" si="57"/>
        <v/>
      </c>
      <c r="W180" s="5" t="str">
        <f t="shared" si="58"/>
        <v/>
      </c>
      <c r="X180" s="5" t="str">
        <f t="shared" si="59"/>
        <v/>
      </c>
      <c r="Z180" s="5" t="str">
        <f t="shared" si="45"/>
        <v/>
      </c>
      <c r="AA180" s="7" t="str">
        <f t="shared" si="60"/>
        <v/>
      </c>
      <c r="AB180" s="7" t="str">
        <f t="shared" si="61"/>
        <v/>
      </c>
      <c r="AC180" s="7" t="str">
        <f t="shared" si="43"/>
        <v/>
      </c>
      <c r="AD180" s="7" t="str">
        <f t="shared" si="42"/>
        <v/>
      </c>
    </row>
    <row r="181" spans="1:30" x14ac:dyDescent="0.3">
      <c r="A181" t="s">
        <v>5464</v>
      </c>
      <c r="B181">
        <f t="shared" si="44"/>
        <v>2025</v>
      </c>
      <c r="C181">
        <v>64.599999999999994</v>
      </c>
      <c r="D181">
        <v>63.87</v>
      </c>
      <c r="E181">
        <v>64.7</v>
      </c>
      <c r="F181">
        <v>63.35</v>
      </c>
      <c r="G181" t="s">
        <v>178</v>
      </c>
      <c r="H181" s="1">
        <v>7.0000000000000001E-3</v>
      </c>
      <c r="I181" s="1"/>
      <c r="J181" s="5" t="str">
        <f t="shared" si="46"/>
        <v/>
      </c>
      <c r="K181" s="5" t="str">
        <f t="shared" si="47"/>
        <v/>
      </c>
      <c r="L181" s="5" t="str">
        <f t="shared" si="48"/>
        <v/>
      </c>
      <c r="M181" s="5" t="str">
        <f t="shared" si="49"/>
        <v/>
      </c>
      <c r="N181" s="5" t="str">
        <f t="shared" si="50"/>
        <v/>
      </c>
      <c r="O181" s="5" t="str">
        <f t="shared" si="51"/>
        <v/>
      </c>
      <c r="P181" s="5" t="str">
        <f t="shared" si="52"/>
        <v/>
      </c>
      <c r="Q181" s="5" t="str">
        <f t="shared" si="53"/>
        <v/>
      </c>
      <c r="S181" s="5" t="str">
        <f t="shared" si="54"/>
        <v/>
      </c>
      <c r="T181" s="5" t="str">
        <f t="shared" si="55"/>
        <v/>
      </c>
      <c r="U181" s="5" t="str">
        <f t="shared" si="56"/>
        <v/>
      </c>
      <c r="V181" s="5" t="str">
        <f t="shared" si="57"/>
        <v/>
      </c>
      <c r="W181" s="5" t="str">
        <f t="shared" si="58"/>
        <v/>
      </c>
      <c r="X181" s="5" t="str">
        <f t="shared" si="59"/>
        <v/>
      </c>
      <c r="Z181" s="5" t="str">
        <f t="shared" si="45"/>
        <v/>
      </c>
      <c r="AA181" s="7" t="str">
        <f t="shared" si="60"/>
        <v/>
      </c>
      <c r="AB181" s="7" t="str">
        <f t="shared" si="61"/>
        <v/>
      </c>
      <c r="AC181" s="7" t="str">
        <f t="shared" si="43"/>
        <v/>
      </c>
      <c r="AD181" s="7" t="str">
        <f t="shared" si="42"/>
        <v/>
      </c>
    </row>
    <row r="182" spans="1:30" x14ac:dyDescent="0.3">
      <c r="A182" t="s">
        <v>5465</v>
      </c>
      <c r="B182">
        <f t="shared" si="44"/>
        <v>2025</v>
      </c>
      <c r="C182">
        <v>64.150000000000006</v>
      </c>
      <c r="D182">
        <v>63.31</v>
      </c>
      <c r="E182">
        <v>64.23</v>
      </c>
      <c r="F182">
        <v>62.95</v>
      </c>
      <c r="G182" t="s">
        <v>179</v>
      </c>
      <c r="H182" s="1">
        <v>1.4200000000000001E-2</v>
      </c>
      <c r="I182" s="1"/>
      <c r="J182" s="5" t="str">
        <f t="shared" si="46"/>
        <v/>
      </c>
      <c r="K182" s="5" t="str">
        <f t="shared" si="47"/>
        <v/>
      </c>
      <c r="L182" s="5" t="str">
        <f t="shared" si="48"/>
        <v/>
      </c>
      <c r="M182" s="5" t="str">
        <f t="shared" si="49"/>
        <v/>
      </c>
      <c r="N182" s="5" t="str">
        <f t="shared" si="50"/>
        <v/>
      </c>
      <c r="O182" s="5" t="str">
        <f t="shared" si="51"/>
        <v/>
      </c>
      <c r="P182" s="5" t="str">
        <f t="shared" si="52"/>
        <v/>
      </c>
      <c r="Q182" s="5" t="str">
        <f t="shared" si="53"/>
        <v/>
      </c>
      <c r="S182" s="5" t="str">
        <f t="shared" si="54"/>
        <v/>
      </c>
      <c r="T182" s="5" t="str">
        <f t="shared" si="55"/>
        <v/>
      </c>
      <c r="U182" s="5" t="str">
        <f t="shared" si="56"/>
        <v/>
      </c>
      <c r="V182" s="5" t="str">
        <f t="shared" si="57"/>
        <v/>
      </c>
      <c r="W182" s="5" t="str">
        <f t="shared" si="58"/>
        <v/>
      </c>
      <c r="X182" s="5" t="str">
        <f t="shared" si="59"/>
        <v/>
      </c>
      <c r="Z182" s="5" t="str">
        <f t="shared" si="45"/>
        <v/>
      </c>
      <c r="AA182" s="7" t="str">
        <f t="shared" si="60"/>
        <v/>
      </c>
      <c r="AB182" s="7" t="str">
        <f t="shared" si="61"/>
        <v/>
      </c>
      <c r="AC182" s="7" t="str">
        <f t="shared" si="43"/>
        <v/>
      </c>
      <c r="AD182" s="7" t="str">
        <f t="shared" si="42"/>
        <v/>
      </c>
    </row>
    <row r="183" spans="1:30" x14ac:dyDescent="0.3">
      <c r="A183" t="s">
        <v>5466</v>
      </c>
      <c r="B183">
        <f t="shared" si="44"/>
        <v>2025</v>
      </c>
      <c r="C183">
        <v>63.25</v>
      </c>
      <c r="D183">
        <v>64.75</v>
      </c>
      <c r="E183">
        <v>64.760000000000005</v>
      </c>
      <c r="F183">
        <v>63.13</v>
      </c>
      <c r="G183" t="s">
        <v>180</v>
      </c>
      <c r="H183" s="1">
        <v>-2.3900000000000001E-2</v>
      </c>
      <c r="I183" s="1"/>
      <c r="J183" s="5" t="str">
        <f t="shared" si="46"/>
        <v/>
      </c>
      <c r="K183" s="5" t="str">
        <f t="shared" si="47"/>
        <v/>
      </c>
      <c r="L183" s="5" t="str">
        <f t="shared" si="48"/>
        <v/>
      </c>
      <c r="M183" s="5" t="str">
        <f t="shared" si="49"/>
        <v/>
      </c>
      <c r="N183" s="5" t="str">
        <f t="shared" si="50"/>
        <v/>
      </c>
      <c r="O183" s="5" t="str">
        <f t="shared" si="51"/>
        <v/>
      </c>
      <c r="P183" s="5" t="str">
        <f t="shared" si="52"/>
        <v/>
      </c>
      <c r="Q183" s="5" t="str">
        <f t="shared" si="53"/>
        <v/>
      </c>
      <c r="S183" s="5" t="str">
        <f t="shared" si="54"/>
        <v/>
      </c>
      <c r="T183" s="5" t="str">
        <f t="shared" si="55"/>
        <v/>
      </c>
      <c r="U183" s="5" t="str">
        <f t="shared" si="56"/>
        <v/>
      </c>
      <c r="V183" s="5" t="str">
        <f t="shared" si="57"/>
        <v/>
      </c>
      <c r="W183" s="5" t="str">
        <f t="shared" si="58"/>
        <v/>
      </c>
      <c r="X183" s="5" t="str">
        <f t="shared" si="59"/>
        <v/>
      </c>
      <c r="Z183" s="5" t="str">
        <f t="shared" si="45"/>
        <v/>
      </c>
      <c r="AA183" s="7" t="str">
        <f t="shared" si="60"/>
        <v/>
      </c>
      <c r="AB183" s="7" t="str">
        <f t="shared" si="61"/>
        <v/>
      </c>
      <c r="AC183" s="7" t="str">
        <f t="shared" si="43"/>
        <v/>
      </c>
      <c r="AD183" s="7" t="str">
        <f t="shared" si="42"/>
        <v/>
      </c>
    </row>
    <row r="184" spans="1:30" x14ac:dyDescent="0.3">
      <c r="A184" t="s">
        <v>5467</v>
      </c>
      <c r="B184">
        <f t="shared" si="44"/>
        <v>2025</v>
      </c>
      <c r="C184">
        <v>64.8</v>
      </c>
      <c r="D184">
        <v>63.88</v>
      </c>
      <c r="E184">
        <v>65.099999999999994</v>
      </c>
      <c r="F184">
        <v>63.53</v>
      </c>
      <c r="G184" t="s">
        <v>181</v>
      </c>
      <c r="H184" s="1">
        <v>1.7899999999999999E-2</v>
      </c>
      <c r="I184" s="1"/>
      <c r="J184" s="5" t="str">
        <f t="shared" si="46"/>
        <v/>
      </c>
      <c r="K184" s="5" t="str">
        <f t="shared" si="47"/>
        <v/>
      </c>
      <c r="L184" s="5" t="str">
        <f t="shared" si="48"/>
        <v/>
      </c>
      <c r="M184" s="5" t="str">
        <f t="shared" si="49"/>
        <v/>
      </c>
      <c r="N184" s="5" t="str">
        <f t="shared" si="50"/>
        <v/>
      </c>
      <c r="O184" s="5" t="str">
        <f t="shared" si="51"/>
        <v/>
      </c>
      <c r="P184" s="5" t="str">
        <f t="shared" si="52"/>
        <v/>
      </c>
      <c r="Q184" s="5" t="str">
        <f t="shared" si="53"/>
        <v/>
      </c>
      <c r="S184" s="5" t="str">
        <f t="shared" si="54"/>
        <v/>
      </c>
      <c r="T184" s="5" t="str">
        <f t="shared" si="55"/>
        <v/>
      </c>
      <c r="U184" s="5" t="str">
        <f t="shared" si="56"/>
        <v/>
      </c>
      <c r="V184" s="5" t="str">
        <f t="shared" si="57"/>
        <v/>
      </c>
      <c r="W184" s="5" t="str">
        <f t="shared" si="58"/>
        <v/>
      </c>
      <c r="X184" s="5" t="str">
        <f t="shared" si="59"/>
        <v/>
      </c>
      <c r="Z184" s="5" t="str">
        <f t="shared" si="45"/>
        <v/>
      </c>
      <c r="AA184" s="7" t="str">
        <f t="shared" si="60"/>
        <v/>
      </c>
      <c r="AB184" s="7" t="str">
        <f t="shared" si="61"/>
        <v/>
      </c>
      <c r="AC184" s="7" t="str">
        <f t="shared" si="43"/>
        <v/>
      </c>
      <c r="AD184" s="7" t="str">
        <f t="shared" si="42"/>
        <v/>
      </c>
    </row>
    <row r="185" spans="1:30" x14ac:dyDescent="0.3">
      <c r="A185" t="s">
        <v>5468</v>
      </c>
      <c r="B185">
        <f t="shared" si="44"/>
        <v>2025</v>
      </c>
      <c r="C185">
        <v>63.66</v>
      </c>
      <c r="D185">
        <v>63.5</v>
      </c>
      <c r="E185">
        <v>63.93</v>
      </c>
      <c r="F185">
        <v>63.31</v>
      </c>
      <c r="G185" t="s">
        <v>182</v>
      </c>
      <c r="H185" s="1">
        <v>2.2000000000000001E-3</v>
      </c>
      <c r="I185" s="1"/>
      <c r="J185" s="5" t="str">
        <f t="shared" si="46"/>
        <v/>
      </c>
      <c r="K185" s="5" t="str">
        <f t="shared" si="47"/>
        <v/>
      </c>
      <c r="L185" s="5" t="str">
        <f t="shared" si="48"/>
        <v/>
      </c>
      <c r="M185" s="5" t="str">
        <f t="shared" si="49"/>
        <v/>
      </c>
      <c r="N185" s="5" t="str">
        <f t="shared" si="50"/>
        <v/>
      </c>
      <c r="O185" s="5" t="str">
        <f t="shared" si="51"/>
        <v/>
      </c>
      <c r="P185" s="5" t="str">
        <f t="shared" si="52"/>
        <v/>
      </c>
      <c r="Q185" s="5" t="str">
        <f t="shared" si="53"/>
        <v/>
      </c>
      <c r="S185" s="5" t="str">
        <f t="shared" si="54"/>
        <v/>
      </c>
      <c r="T185" s="5" t="str">
        <f t="shared" si="55"/>
        <v/>
      </c>
      <c r="U185" s="5" t="str">
        <f t="shared" si="56"/>
        <v/>
      </c>
      <c r="V185" s="5" t="str">
        <f t="shared" si="57"/>
        <v/>
      </c>
      <c r="W185" s="5" t="str">
        <f t="shared" si="58"/>
        <v/>
      </c>
      <c r="X185" s="5" t="str">
        <f t="shared" si="59"/>
        <v/>
      </c>
      <c r="Z185" s="5" t="str">
        <f t="shared" si="45"/>
        <v/>
      </c>
      <c r="AA185" s="7" t="str">
        <f t="shared" si="60"/>
        <v/>
      </c>
      <c r="AB185" s="7" t="str">
        <f t="shared" si="61"/>
        <v/>
      </c>
      <c r="AC185" s="7" t="str">
        <f t="shared" si="43"/>
        <v/>
      </c>
      <c r="AD185" s="7" t="str">
        <f t="shared" si="42"/>
        <v/>
      </c>
    </row>
    <row r="186" spans="1:30" x14ac:dyDescent="0.3">
      <c r="A186" t="s">
        <v>5469</v>
      </c>
      <c r="B186">
        <f t="shared" si="44"/>
        <v>2025</v>
      </c>
      <c r="C186">
        <v>63.52</v>
      </c>
      <c r="D186">
        <v>62.85</v>
      </c>
      <c r="E186">
        <v>63.67</v>
      </c>
      <c r="F186">
        <v>62.52</v>
      </c>
      <c r="G186" t="s">
        <v>183</v>
      </c>
      <c r="H186" s="1">
        <v>4.8999999999999998E-3</v>
      </c>
      <c r="I186" s="1"/>
      <c r="J186" s="5" t="str">
        <f t="shared" si="46"/>
        <v/>
      </c>
      <c r="K186" s="5" t="str">
        <f t="shared" si="47"/>
        <v/>
      </c>
      <c r="L186" s="5" t="str">
        <f t="shared" si="48"/>
        <v/>
      </c>
      <c r="M186" s="5" t="str">
        <f t="shared" si="49"/>
        <v/>
      </c>
      <c r="N186" s="5" t="str">
        <f t="shared" si="50"/>
        <v/>
      </c>
      <c r="O186" s="5" t="str">
        <f t="shared" si="51"/>
        <v/>
      </c>
      <c r="P186" s="5" t="str">
        <f t="shared" si="52"/>
        <v/>
      </c>
      <c r="Q186" s="5" t="str">
        <f t="shared" si="53"/>
        <v/>
      </c>
      <c r="S186" s="5" t="str">
        <f t="shared" si="54"/>
        <v/>
      </c>
      <c r="T186" s="5" t="str">
        <f t="shared" si="55"/>
        <v/>
      </c>
      <c r="U186" s="5" t="str">
        <f t="shared" si="56"/>
        <v/>
      </c>
      <c r="V186" s="5" t="str">
        <f t="shared" si="57"/>
        <v/>
      </c>
      <c r="W186" s="5" t="str">
        <f t="shared" si="58"/>
        <v/>
      </c>
      <c r="X186" s="5" t="str">
        <f t="shared" si="59"/>
        <v/>
      </c>
      <c r="Z186" s="5" t="str">
        <f t="shared" si="45"/>
        <v/>
      </c>
      <c r="AA186" s="7" t="str">
        <f t="shared" si="60"/>
        <v/>
      </c>
      <c r="AB186" s="7" t="str">
        <f t="shared" si="61"/>
        <v/>
      </c>
      <c r="AC186" s="7" t="str">
        <f t="shared" si="43"/>
        <v/>
      </c>
      <c r="AD186" s="7" t="str">
        <f t="shared" si="42"/>
        <v/>
      </c>
    </row>
    <row r="187" spans="1:30" x14ac:dyDescent="0.3">
      <c r="A187" t="s">
        <v>5470</v>
      </c>
      <c r="B187">
        <f t="shared" si="44"/>
        <v>2025</v>
      </c>
      <c r="C187">
        <v>63.21</v>
      </c>
      <c r="D187">
        <v>62.6</v>
      </c>
      <c r="E187">
        <v>63.55</v>
      </c>
      <c r="F187">
        <v>62.39</v>
      </c>
      <c r="G187" t="s">
        <v>184</v>
      </c>
      <c r="H187" s="1">
        <v>1.38E-2</v>
      </c>
      <c r="I187" s="1"/>
      <c r="J187" s="5" t="str">
        <f t="shared" si="46"/>
        <v/>
      </c>
      <c r="K187" s="5" t="str">
        <f t="shared" si="47"/>
        <v/>
      </c>
      <c r="L187" s="5" t="str">
        <f t="shared" si="48"/>
        <v/>
      </c>
      <c r="M187" s="5" t="str">
        <f t="shared" si="49"/>
        <v/>
      </c>
      <c r="N187" s="5" t="str">
        <f t="shared" si="50"/>
        <v/>
      </c>
      <c r="O187" s="5" t="str">
        <f t="shared" si="51"/>
        <v/>
      </c>
      <c r="P187" s="5" t="str">
        <f t="shared" si="52"/>
        <v/>
      </c>
      <c r="Q187" s="5" t="str">
        <f t="shared" si="53"/>
        <v/>
      </c>
      <c r="S187" s="5" t="str">
        <f t="shared" si="54"/>
        <v/>
      </c>
      <c r="T187" s="5" t="str">
        <f t="shared" si="55"/>
        <v/>
      </c>
      <c r="U187" s="5" t="str">
        <f t="shared" si="56"/>
        <v/>
      </c>
      <c r="V187" s="5" t="str">
        <f t="shared" si="57"/>
        <v/>
      </c>
      <c r="W187" s="5" t="str">
        <f t="shared" si="58"/>
        <v/>
      </c>
      <c r="X187" s="5" t="str">
        <f t="shared" si="59"/>
        <v/>
      </c>
      <c r="Z187" s="5" t="str">
        <f t="shared" si="45"/>
        <v/>
      </c>
      <c r="AA187" s="7" t="str">
        <f t="shared" si="60"/>
        <v/>
      </c>
      <c r="AB187" s="7" t="str">
        <f t="shared" si="61"/>
        <v/>
      </c>
      <c r="AC187" s="7" t="str">
        <f t="shared" si="43"/>
        <v/>
      </c>
      <c r="AD187" s="7" t="str">
        <f t="shared" si="42"/>
        <v/>
      </c>
    </row>
    <row r="188" spans="1:30" x14ac:dyDescent="0.3">
      <c r="A188" t="s">
        <v>5471</v>
      </c>
      <c r="B188">
        <f t="shared" si="44"/>
        <v>2025</v>
      </c>
      <c r="C188">
        <v>62.35</v>
      </c>
      <c r="D188">
        <v>63.27</v>
      </c>
      <c r="E188">
        <v>63.39</v>
      </c>
      <c r="F188">
        <v>62.25</v>
      </c>
      <c r="G188" t="s">
        <v>185</v>
      </c>
      <c r="H188" s="1">
        <v>-1.6899999999999998E-2</v>
      </c>
      <c r="I188" s="1"/>
      <c r="J188" s="5" t="str">
        <f t="shared" si="46"/>
        <v/>
      </c>
      <c r="K188" s="5" t="str">
        <f t="shared" si="47"/>
        <v/>
      </c>
      <c r="L188" s="5" t="str">
        <f t="shared" si="48"/>
        <v/>
      </c>
      <c r="M188" s="5" t="str">
        <f t="shared" si="49"/>
        <v/>
      </c>
      <c r="N188" s="5" t="str">
        <f t="shared" si="50"/>
        <v/>
      </c>
      <c r="O188" s="5" t="str">
        <f t="shared" si="51"/>
        <v/>
      </c>
      <c r="P188" s="5" t="str">
        <f t="shared" si="52"/>
        <v/>
      </c>
      <c r="Q188" s="5" t="str">
        <f t="shared" si="53"/>
        <v/>
      </c>
      <c r="S188" s="5" t="str">
        <f t="shared" si="54"/>
        <v/>
      </c>
      <c r="T188" s="5" t="str">
        <f t="shared" si="55"/>
        <v/>
      </c>
      <c r="U188" s="5" t="str">
        <f t="shared" si="56"/>
        <v/>
      </c>
      <c r="V188" s="5" t="str">
        <f t="shared" si="57"/>
        <v/>
      </c>
      <c r="W188" s="5" t="str">
        <f t="shared" si="58"/>
        <v/>
      </c>
      <c r="X188" s="5" t="str">
        <f t="shared" si="59"/>
        <v/>
      </c>
      <c r="Z188" s="5" t="str">
        <f t="shared" si="45"/>
        <v/>
      </c>
      <c r="AA188" s="7" t="str">
        <f t="shared" si="60"/>
        <v/>
      </c>
      <c r="AB188" s="7" t="str">
        <f t="shared" si="61"/>
        <v/>
      </c>
      <c r="AC188" s="7" t="str">
        <f t="shared" si="43"/>
        <v/>
      </c>
      <c r="AD188" s="7" t="str">
        <f t="shared" ref="AD188:AD251" si="62">IFERROR(IF(Z188="","",IF(Z188&gt;7,-(C68/C188-1),C68/C188-1)),"")</f>
        <v/>
      </c>
    </row>
    <row r="189" spans="1:30" x14ac:dyDescent="0.3">
      <c r="A189" t="s">
        <v>5472</v>
      </c>
      <c r="B189">
        <f t="shared" si="44"/>
        <v>2025</v>
      </c>
      <c r="C189">
        <v>63.42</v>
      </c>
      <c r="D189">
        <v>63</v>
      </c>
      <c r="E189">
        <v>63.79</v>
      </c>
      <c r="F189">
        <v>62.18</v>
      </c>
      <c r="G189" t="s">
        <v>186</v>
      </c>
      <c r="H189" s="1">
        <v>9.9000000000000008E-3</v>
      </c>
      <c r="I189" s="1"/>
      <c r="J189" s="5" t="str">
        <f t="shared" si="46"/>
        <v/>
      </c>
      <c r="K189" s="5" t="str">
        <f t="shared" si="47"/>
        <v/>
      </c>
      <c r="L189" s="5" t="str">
        <f t="shared" si="48"/>
        <v/>
      </c>
      <c r="M189" s="5" t="str">
        <f t="shared" si="49"/>
        <v/>
      </c>
      <c r="N189" s="5" t="str">
        <f t="shared" si="50"/>
        <v/>
      </c>
      <c r="O189" s="5" t="str">
        <f t="shared" si="51"/>
        <v/>
      </c>
      <c r="P189" s="5" t="str">
        <f t="shared" si="52"/>
        <v/>
      </c>
      <c r="Q189" s="5" t="str">
        <f t="shared" si="53"/>
        <v/>
      </c>
      <c r="S189" s="5" t="str">
        <f t="shared" si="54"/>
        <v/>
      </c>
      <c r="T189" s="5" t="str">
        <f t="shared" si="55"/>
        <v/>
      </c>
      <c r="U189" s="5" t="str">
        <f t="shared" si="56"/>
        <v/>
      </c>
      <c r="V189" s="5" t="str">
        <f t="shared" si="57"/>
        <v/>
      </c>
      <c r="W189" s="5" t="str">
        <f t="shared" si="58"/>
        <v/>
      </c>
      <c r="X189" s="5" t="str">
        <f t="shared" si="59"/>
        <v/>
      </c>
      <c r="Z189" s="5" t="str">
        <f t="shared" si="45"/>
        <v/>
      </c>
      <c r="AA189" s="7" t="str">
        <f t="shared" si="60"/>
        <v/>
      </c>
      <c r="AB189" s="7" t="str">
        <f t="shared" si="61"/>
        <v/>
      </c>
      <c r="AC189" s="7" t="str">
        <f t="shared" si="43"/>
        <v/>
      </c>
      <c r="AD189" s="7" t="str">
        <f t="shared" si="62"/>
        <v/>
      </c>
    </row>
    <row r="190" spans="1:30" x14ac:dyDescent="0.3">
      <c r="A190" t="s">
        <v>5473</v>
      </c>
      <c r="B190">
        <f t="shared" si="44"/>
        <v>2025</v>
      </c>
      <c r="C190">
        <v>62.8</v>
      </c>
      <c r="D190">
        <v>63.91</v>
      </c>
      <c r="E190">
        <v>64.150000000000006</v>
      </c>
      <c r="F190">
        <v>62.68</v>
      </c>
      <c r="G190" t="s">
        <v>187</v>
      </c>
      <c r="H190" s="1">
        <v>-1.8100000000000002E-2</v>
      </c>
      <c r="I190" s="1"/>
      <c r="J190" s="5" t="str">
        <f t="shared" si="46"/>
        <v/>
      </c>
      <c r="K190" s="5" t="str">
        <f t="shared" si="47"/>
        <v/>
      </c>
      <c r="L190" s="5" t="str">
        <f t="shared" si="48"/>
        <v/>
      </c>
      <c r="M190" s="5" t="str">
        <f t="shared" si="49"/>
        <v/>
      </c>
      <c r="N190" s="5" t="str">
        <f t="shared" si="50"/>
        <v/>
      </c>
      <c r="O190" s="5" t="str">
        <f t="shared" si="51"/>
        <v/>
      </c>
      <c r="P190" s="5" t="str">
        <f t="shared" si="52"/>
        <v/>
      </c>
      <c r="Q190" s="5" t="str">
        <f t="shared" si="53"/>
        <v/>
      </c>
      <c r="S190" s="5" t="str">
        <f t="shared" si="54"/>
        <v/>
      </c>
      <c r="T190" s="5" t="str">
        <f t="shared" si="55"/>
        <v/>
      </c>
      <c r="U190" s="5" t="str">
        <f t="shared" si="56"/>
        <v/>
      </c>
      <c r="V190" s="5" t="str">
        <f t="shared" si="57"/>
        <v/>
      </c>
      <c r="W190" s="5" t="str">
        <f t="shared" si="58"/>
        <v/>
      </c>
      <c r="X190" s="5" t="str">
        <f t="shared" si="59"/>
        <v/>
      </c>
      <c r="Z190" s="5" t="str">
        <f t="shared" si="45"/>
        <v/>
      </c>
      <c r="AA190" s="7" t="str">
        <f t="shared" si="60"/>
        <v/>
      </c>
      <c r="AB190" s="7" t="str">
        <f t="shared" si="61"/>
        <v/>
      </c>
      <c r="AC190" s="7" t="str">
        <f t="shared" si="43"/>
        <v/>
      </c>
      <c r="AD190" s="7" t="str">
        <f t="shared" si="62"/>
        <v/>
      </c>
    </row>
    <row r="191" spans="1:30" x14ac:dyDescent="0.3">
      <c r="A191" t="s">
        <v>5474</v>
      </c>
      <c r="B191">
        <f t="shared" si="44"/>
        <v>2025</v>
      </c>
      <c r="C191">
        <v>63.96</v>
      </c>
      <c r="D191">
        <v>62.79</v>
      </c>
      <c r="E191">
        <v>64.099999999999994</v>
      </c>
      <c r="F191">
        <v>62.58</v>
      </c>
      <c r="G191" t="s">
        <v>188</v>
      </c>
      <c r="H191" s="1">
        <v>3.2800000000000003E-2</v>
      </c>
      <c r="I191" s="1"/>
      <c r="J191" s="5" t="str">
        <f t="shared" si="46"/>
        <v/>
      </c>
      <c r="K191" s="5" t="str">
        <f t="shared" si="47"/>
        <v/>
      </c>
      <c r="L191" s="5" t="str">
        <f t="shared" si="48"/>
        <v/>
      </c>
      <c r="M191" s="5" t="str">
        <f t="shared" si="49"/>
        <v/>
      </c>
      <c r="N191" s="5" t="str">
        <f t="shared" si="50"/>
        <v/>
      </c>
      <c r="O191" s="5" t="str">
        <f t="shared" si="51"/>
        <v/>
      </c>
      <c r="P191" s="5" t="str">
        <f t="shared" si="52"/>
        <v/>
      </c>
      <c r="Q191" s="5" t="str">
        <f t="shared" si="53"/>
        <v/>
      </c>
      <c r="S191" s="5" t="str">
        <f t="shared" si="54"/>
        <v/>
      </c>
      <c r="T191" s="5" t="str">
        <f t="shared" si="55"/>
        <v/>
      </c>
      <c r="U191" s="5" t="str">
        <f t="shared" si="56"/>
        <v/>
      </c>
      <c r="V191" s="5" t="str">
        <f t="shared" si="57"/>
        <v/>
      </c>
      <c r="W191" s="5" t="str">
        <f t="shared" si="58"/>
        <v/>
      </c>
      <c r="X191" s="5" t="str">
        <f t="shared" si="59"/>
        <v/>
      </c>
      <c r="Z191" s="5" t="str">
        <f t="shared" si="45"/>
        <v/>
      </c>
      <c r="AA191" s="7" t="str">
        <f t="shared" si="60"/>
        <v/>
      </c>
      <c r="AB191" s="7" t="str">
        <f t="shared" si="61"/>
        <v/>
      </c>
      <c r="AC191" s="7" t="str">
        <f t="shared" ref="AC191:AC254" si="63">IFERROR(IF(Z191="","",IF(Z191&gt;7,-(C131/C191-1),C131/C191-1)),"")</f>
        <v/>
      </c>
      <c r="AD191" s="7" t="str">
        <f t="shared" si="62"/>
        <v/>
      </c>
    </row>
    <row r="192" spans="1:30" x14ac:dyDescent="0.3">
      <c r="A192" t="s">
        <v>5475</v>
      </c>
      <c r="B192">
        <f t="shared" si="44"/>
        <v>2025</v>
      </c>
      <c r="C192">
        <v>61.93</v>
      </c>
      <c r="D192">
        <v>62.38</v>
      </c>
      <c r="E192">
        <v>62.59</v>
      </c>
      <c r="F192">
        <v>61.29</v>
      </c>
      <c r="G192" t="s">
        <v>189</v>
      </c>
      <c r="H192" s="1">
        <v>-8.8000000000000005E-3</v>
      </c>
      <c r="I192" s="1"/>
      <c r="J192" s="5" t="str">
        <f t="shared" si="46"/>
        <v/>
      </c>
      <c r="K192" s="5" t="str">
        <f t="shared" si="47"/>
        <v/>
      </c>
      <c r="L192" s="5" t="str">
        <f t="shared" si="48"/>
        <v/>
      </c>
      <c r="M192" s="5" t="str">
        <f t="shared" si="49"/>
        <v/>
      </c>
      <c r="N192" s="5" t="str">
        <f t="shared" si="50"/>
        <v/>
      </c>
      <c r="O192" s="5" t="str">
        <f t="shared" si="51"/>
        <v/>
      </c>
      <c r="P192" s="5" t="str">
        <f t="shared" si="52"/>
        <v/>
      </c>
      <c r="Q192" s="5" t="str">
        <f t="shared" si="53"/>
        <v/>
      </c>
      <c r="S192" s="5" t="str">
        <f t="shared" si="54"/>
        <v/>
      </c>
      <c r="T192" s="5" t="str">
        <f t="shared" si="55"/>
        <v/>
      </c>
      <c r="U192" s="5" t="str">
        <f t="shared" si="56"/>
        <v/>
      </c>
      <c r="V192" s="5" t="str">
        <f t="shared" si="57"/>
        <v/>
      </c>
      <c r="W192" s="5" t="str">
        <f t="shared" si="58"/>
        <v/>
      </c>
      <c r="X192" s="5" t="str">
        <f t="shared" si="59"/>
        <v/>
      </c>
      <c r="Z192" s="5" t="str">
        <f t="shared" si="45"/>
        <v/>
      </c>
      <c r="AA192" s="7" t="str">
        <f t="shared" si="60"/>
        <v/>
      </c>
      <c r="AB192" s="7" t="str">
        <f t="shared" si="61"/>
        <v/>
      </c>
      <c r="AC192" s="7" t="str">
        <f t="shared" si="63"/>
        <v/>
      </c>
      <c r="AD192" s="7" t="str">
        <f t="shared" si="62"/>
        <v/>
      </c>
    </row>
    <row r="193" spans="1:30" x14ac:dyDescent="0.3">
      <c r="A193" t="s">
        <v>5476</v>
      </c>
      <c r="B193">
        <f t="shared" si="44"/>
        <v>2025</v>
      </c>
      <c r="C193">
        <v>62.48</v>
      </c>
      <c r="D193">
        <v>63.2</v>
      </c>
      <c r="E193">
        <v>63.48</v>
      </c>
      <c r="F193">
        <v>62.35</v>
      </c>
      <c r="G193" t="s">
        <v>190</v>
      </c>
      <c r="H193" s="1">
        <v>-9.7000000000000003E-3</v>
      </c>
      <c r="I193" s="1"/>
      <c r="J193" s="5" t="str">
        <f t="shared" si="46"/>
        <v/>
      </c>
      <c r="K193" s="5" t="str">
        <f t="shared" si="47"/>
        <v/>
      </c>
      <c r="L193" s="5" t="str">
        <f t="shared" si="48"/>
        <v/>
      </c>
      <c r="M193" s="5" t="str">
        <f t="shared" si="49"/>
        <v/>
      </c>
      <c r="N193" s="5" t="str">
        <f t="shared" si="50"/>
        <v/>
      </c>
      <c r="O193" s="5" t="str">
        <f t="shared" si="51"/>
        <v/>
      </c>
      <c r="P193" s="5" t="str">
        <f t="shared" si="52"/>
        <v/>
      </c>
      <c r="Q193" s="5" t="str">
        <f t="shared" si="53"/>
        <v/>
      </c>
      <c r="S193" s="5" t="str">
        <f t="shared" si="54"/>
        <v/>
      </c>
      <c r="T193" s="5" t="str">
        <f t="shared" si="55"/>
        <v/>
      </c>
      <c r="U193" s="5" t="str">
        <f t="shared" si="56"/>
        <v/>
      </c>
      <c r="V193" s="5" t="str">
        <f t="shared" si="57"/>
        <v/>
      </c>
      <c r="W193" s="5" t="str">
        <f t="shared" si="58"/>
        <v/>
      </c>
      <c r="X193" s="5" t="str">
        <f t="shared" si="59"/>
        <v/>
      </c>
      <c r="Z193" s="5" t="str">
        <f t="shared" si="45"/>
        <v/>
      </c>
      <c r="AA193" s="7" t="str">
        <f t="shared" si="60"/>
        <v/>
      </c>
      <c r="AB193" s="7" t="str">
        <f t="shared" si="61"/>
        <v/>
      </c>
      <c r="AC193" s="7" t="str">
        <f t="shared" si="63"/>
        <v/>
      </c>
      <c r="AD193" s="7" t="str">
        <f t="shared" si="62"/>
        <v/>
      </c>
    </row>
    <row r="194" spans="1:30" x14ac:dyDescent="0.3">
      <c r="A194" t="s">
        <v>5477</v>
      </c>
      <c r="B194">
        <f t="shared" si="44"/>
        <v>2025</v>
      </c>
      <c r="C194">
        <v>63.09</v>
      </c>
      <c r="D194">
        <v>62.65</v>
      </c>
      <c r="E194">
        <v>63.54</v>
      </c>
      <c r="F194">
        <v>62.21</v>
      </c>
      <c r="G194" t="s">
        <v>191</v>
      </c>
      <c r="H194" s="1">
        <v>-1.24E-2</v>
      </c>
      <c r="I194" s="1"/>
      <c r="J194" s="5" t="str">
        <f t="shared" si="46"/>
        <v/>
      </c>
      <c r="K194" s="5" t="str">
        <f t="shared" si="47"/>
        <v/>
      </c>
      <c r="L194" s="5" t="str">
        <f t="shared" si="48"/>
        <v/>
      </c>
      <c r="M194" s="5" t="str">
        <f t="shared" si="49"/>
        <v/>
      </c>
      <c r="N194" s="5" t="str">
        <f t="shared" si="50"/>
        <v/>
      </c>
      <c r="O194" s="5" t="str">
        <f t="shared" si="51"/>
        <v/>
      </c>
      <c r="P194" s="5" t="str">
        <f t="shared" si="52"/>
        <v/>
      </c>
      <c r="Q194" s="5" t="str">
        <f t="shared" si="53"/>
        <v/>
      </c>
      <c r="S194" s="5" t="str">
        <f t="shared" si="54"/>
        <v/>
      </c>
      <c r="T194" s="5" t="str">
        <f t="shared" si="55"/>
        <v/>
      </c>
      <c r="U194" s="5" t="str">
        <f t="shared" si="56"/>
        <v/>
      </c>
      <c r="V194" s="5" t="str">
        <f t="shared" si="57"/>
        <v/>
      </c>
      <c r="W194" s="5" t="str">
        <f t="shared" si="58"/>
        <v/>
      </c>
      <c r="X194" s="5" t="str">
        <f t="shared" si="59"/>
        <v/>
      </c>
      <c r="Z194" s="5" t="str">
        <f t="shared" si="45"/>
        <v/>
      </c>
      <c r="AA194" s="7" t="str">
        <f t="shared" si="60"/>
        <v/>
      </c>
      <c r="AB194" s="7" t="str">
        <f t="shared" si="61"/>
        <v/>
      </c>
      <c r="AC194" s="7" t="str">
        <f t="shared" si="63"/>
        <v/>
      </c>
      <c r="AD194" s="7" t="str">
        <f t="shared" si="62"/>
        <v/>
      </c>
    </row>
    <row r="195" spans="1:30" x14ac:dyDescent="0.3">
      <c r="A195" t="s">
        <v>5478</v>
      </c>
      <c r="B195">
        <f t="shared" si="44"/>
        <v>2025</v>
      </c>
      <c r="C195">
        <v>63.88</v>
      </c>
      <c r="D195">
        <v>63.85</v>
      </c>
      <c r="E195">
        <v>64.58</v>
      </c>
      <c r="F195">
        <v>62.77</v>
      </c>
      <c r="G195" t="s">
        <v>192</v>
      </c>
      <c r="H195" s="1">
        <v>0</v>
      </c>
      <c r="I195" s="1"/>
      <c r="J195" s="5" t="str">
        <f t="shared" si="46"/>
        <v/>
      </c>
      <c r="K195" s="5" t="str">
        <f t="shared" si="47"/>
        <v/>
      </c>
      <c r="L195" s="5" t="str">
        <f t="shared" si="48"/>
        <v/>
      </c>
      <c r="M195" s="5" t="str">
        <f t="shared" si="49"/>
        <v/>
      </c>
      <c r="N195" s="5" t="str">
        <f t="shared" si="50"/>
        <v/>
      </c>
      <c r="O195" s="5" t="str">
        <f t="shared" si="51"/>
        <v/>
      </c>
      <c r="P195" s="5" t="str">
        <f t="shared" si="52"/>
        <v/>
      </c>
      <c r="Q195" s="5" t="str">
        <f t="shared" si="53"/>
        <v/>
      </c>
      <c r="S195" s="5" t="str">
        <f t="shared" si="54"/>
        <v/>
      </c>
      <c r="T195" s="5" t="str">
        <f t="shared" si="55"/>
        <v/>
      </c>
      <c r="U195" s="5" t="str">
        <f t="shared" si="56"/>
        <v/>
      </c>
      <c r="V195" s="5" t="str">
        <f t="shared" si="57"/>
        <v/>
      </c>
      <c r="W195" s="5" t="str">
        <f t="shared" si="58"/>
        <v/>
      </c>
      <c r="X195" s="5" t="str">
        <f t="shared" si="59"/>
        <v/>
      </c>
      <c r="Z195" s="5" t="str">
        <f t="shared" si="45"/>
        <v/>
      </c>
      <c r="AA195" s="7" t="str">
        <f t="shared" si="60"/>
        <v/>
      </c>
      <c r="AB195" s="7" t="str">
        <f t="shared" si="61"/>
        <v/>
      </c>
      <c r="AC195" s="7" t="str">
        <f t="shared" si="63"/>
        <v/>
      </c>
      <c r="AD195" s="7" t="str">
        <f t="shared" si="62"/>
        <v/>
      </c>
    </row>
    <row r="196" spans="1:30" x14ac:dyDescent="0.3">
      <c r="A196" t="s">
        <v>5479</v>
      </c>
      <c r="B196">
        <f t="shared" si="44"/>
        <v>2025</v>
      </c>
      <c r="C196">
        <v>63.88</v>
      </c>
      <c r="D196">
        <v>64.36</v>
      </c>
      <c r="E196">
        <v>65.11</v>
      </c>
      <c r="F196">
        <v>63.7</v>
      </c>
      <c r="G196" t="s">
        <v>193</v>
      </c>
      <c r="H196" s="1">
        <v>-7.3000000000000001E-3</v>
      </c>
      <c r="I196" s="1"/>
      <c r="J196" s="5" t="str">
        <f t="shared" si="46"/>
        <v/>
      </c>
      <c r="K196" s="5" t="str">
        <f t="shared" si="47"/>
        <v/>
      </c>
      <c r="L196" s="5" t="str">
        <f t="shared" si="48"/>
        <v/>
      </c>
      <c r="M196" s="5" t="str">
        <f t="shared" si="49"/>
        <v/>
      </c>
      <c r="N196" s="5" t="str">
        <f t="shared" si="50"/>
        <v/>
      </c>
      <c r="O196" s="5" t="str">
        <f t="shared" si="51"/>
        <v/>
      </c>
      <c r="P196" s="5" t="str">
        <f t="shared" si="52"/>
        <v/>
      </c>
      <c r="Q196" s="5" t="str">
        <f t="shared" si="53"/>
        <v/>
      </c>
      <c r="S196" s="5" t="str">
        <f t="shared" si="54"/>
        <v/>
      </c>
      <c r="T196" s="5" t="str">
        <f t="shared" si="55"/>
        <v/>
      </c>
      <c r="U196" s="5" t="str">
        <f t="shared" si="56"/>
        <v/>
      </c>
      <c r="V196" s="5" t="str">
        <f t="shared" si="57"/>
        <v/>
      </c>
      <c r="W196" s="5" t="str">
        <f t="shared" si="58"/>
        <v/>
      </c>
      <c r="X196" s="5" t="str">
        <f t="shared" si="59"/>
        <v/>
      </c>
      <c r="Z196" s="5" t="str">
        <f t="shared" si="45"/>
        <v/>
      </c>
      <c r="AA196" s="7" t="str">
        <f t="shared" si="60"/>
        <v/>
      </c>
      <c r="AB196" s="7" t="str">
        <f t="shared" si="61"/>
        <v/>
      </c>
      <c r="AC196" s="7" t="str">
        <f t="shared" si="63"/>
        <v/>
      </c>
      <c r="AD196" s="7" t="str">
        <f t="shared" si="62"/>
        <v/>
      </c>
    </row>
    <row r="197" spans="1:30" x14ac:dyDescent="0.3">
      <c r="A197" t="s">
        <v>5480</v>
      </c>
      <c r="B197">
        <f t="shared" si="44"/>
        <v>2025</v>
      </c>
      <c r="C197">
        <v>64.349999999999994</v>
      </c>
      <c r="D197">
        <v>65.150000000000006</v>
      </c>
      <c r="E197">
        <v>66.75</v>
      </c>
      <c r="F197">
        <v>63.64</v>
      </c>
      <c r="G197" t="s">
        <v>194</v>
      </c>
      <c r="H197" s="1">
        <v>-1.24E-2</v>
      </c>
      <c r="I197" s="1"/>
      <c r="J197" s="5" t="str">
        <f t="shared" si="46"/>
        <v/>
      </c>
      <c r="K197" s="5" t="str">
        <f t="shared" si="47"/>
        <v/>
      </c>
      <c r="L197" s="5" t="str">
        <f t="shared" si="48"/>
        <v/>
      </c>
      <c r="M197" s="5" t="str">
        <f t="shared" si="49"/>
        <v/>
      </c>
      <c r="N197" s="5" t="str">
        <f t="shared" si="50"/>
        <v/>
      </c>
      <c r="O197" s="5" t="str">
        <f t="shared" si="51"/>
        <v/>
      </c>
      <c r="P197" s="5" t="str">
        <f t="shared" si="52"/>
        <v/>
      </c>
      <c r="Q197" s="5" t="str">
        <f t="shared" si="53"/>
        <v/>
      </c>
      <c r="S197" s="5" t="str">
        <f t="shared" si="54"/>
        <v/>
      </c>
      <c r="T197" s="5" t="str">
        <f t="shared" si="55"/>
        <v/>
      </c>
      <c r="U197" s="5" t="str">
        <f t="shared" si="56"/>
        <v/>
      </c>
      <c r="V197" s="5" t="str">
        <f t="shared" si="57"/>
        <v/>
      </c>
      <c r="W197" s="5" t="str">
        <f t="shared" si="58"/>
        <v/>
      </c>
      <c r="X197" s="5" t="str">
        <f t="shared" si="59"/>
        <v/>
      </c>
      <c r="Z197" s="5" t="str">
        <f t="shared" si="45"/>
        <v/>
      </c>
      <c r="AA197" s="7" t="str">
        <f t="shared" si="60"/>
        <v/>
      </c>
      <c r="AB197" s="7" t="str">
        <f t="shared" si="61"/>
        <v/>
      </c>
      <c r="AC197" s="7" t="str">
        <f t="shared" si="63"/>
        <v/>
      </c>
      <c r="AD197" s="7" t="str">
        <f t="shared" si="62"/>
        <v/>
      </c>
    </row>
    <row r="198" spans="1:30" x14ac:dyDescent="0.3">
      <c r="A198" t="s">
        <v>5481</v>
      </c>
      <c r="B198">
        <f t="shared" ref="B198:B261" si="64">YEAR(A198)</f>
        <v>2025</v>
      </c>
      <c r="C198">
        <v>65.16</v>
      </c>
      <c r="D198">
        <v>66.209999999999994</v>
      </c>
      <c r="E198">
        <v>66.39</v>
      </c>
      <c r="F198">
        <v>65.03</v>
      </c>
      <c r="G198" t="s">
        <v>195</v>
      </c>
      <c r="H198" s="1">
        <v>-1.7000000000000001E-2</v>
      </c>
      <c r="I198" s="1"/>
      <c r="J198" s="5" t="str">
        <f t="shared" si="46"/>
        <v/>
      </c>
      <c r="K198" s="5" t="str">
        <f t="shared" si="47"/>
        <v/>
      </c>
      <c r="L198" s="5" t="str">
        <f t="shared" si="48"/>
        <v/>
      </c>
      <c r="M198" s="5" t="str">
        <f t="shared" si="49"/>
        <v/>
      </c>
      <c r="N198" s="5" t="str">
        <f t="shared" si="50"/>
        <v/>
      </c>
      <c r="O198" s="5" t="str">
        <f t="shared" si="51"/>
        <v/>
      </c>
      <c r="P198" s="5" t="str">
        <f t="shared" si="52"/>
        <v/>
      </c>
      <c r="Q198" s="5" t="str">
        <f t="shared" si="53"/>
        <v/>
      </c>
      <c r="S198" s="5" t="str">
        <f t="shared" si="54"/>
        <v/>
      </c>
      <c r="T198" s="5" t="str">
        <f t="shared" si="55"/>
        <v/>
      </c>
      <c r="U198" s="5" t="str">
        <f t="shared" si="56"/>
        <v/>
      </c>
      <c r="V198" s="5" t="str">
        <f t="shared" si="57"/>
        <v/>
      </c>
      <c r="W198" s="5" t="str">
        <f t="shared" si="58"/>
        <v/>
      </c>
      <c r="X198" s="5" t="str">
        <f t="shared" si="59"/>
        <v/>
      </c>
      <c r="Z198" s="5" t="str">
        <f t="shared" ref="Z198:Z261" si="65">IF(SUM(J198:X198)=0,"",MAX(J198:X198))</f>
        <v/>
      </c>
      <c r="AA198" s="7" t="str">
        <f t="shared" si="60"/>
        <v/>
      </c>
      <c r="AB198" s="7" t="str">
        <f t="shared" si="61"/>
        <v/>
      </c>
      <c r="AC198" s="7" t="str">
        <f t="shared" si="63"/>
        <v/>
      </c>
      <c r="AD198" s="7" t="str">
        <f t="shared" si="62"/>
        <v/>
      </c>
    </row>
    <row r="199" spans="1:30" x14ac:dyDescent="0.3">
      <c r="A199" t="s">
        <v>5482</v>
      </c>
      <c r="B199">
        <f t="shared" si="64"/>
        <v>2025</v>
      </c>
      <c r="C199">
        <v>66.290000000000006</v>
      </c>
      <c r="D199">
        <v>66.849999999999994</v>
      </c>
      <c r="E199">
        <v>67.739999999999995</v>
      </c>
      <c r="F199">
        <v>65.459999999999994</v>
      </c>
      <c r="G199" t="s">
        <v>196</v>
      </c>
      <c r="H199" s="1">
        <v>-1.54E-2</v>
      </c>
      <c r="I199" s="1"/>
      <c r="J199" s="5" t="str">
        <f t="shared" ref="J199:J262" si="66">IF($C199&gt;J$4,IF($C200&lt;J$4,J$2,""),"")</f>
        <v/>
      </c>
      <c r="K199" s="5" t="str">
        <f t="shared" ref="K199:K262" si="67">IF($C199&gt;K$4,IF($C200&lt;K$4,K$2,""),"")</f>
        <v/>
      </c>
      <c r="L199" s="5" t="str">
        <f t="shared" ref="L199:L262" si="68">IF($C199&gt;L$4,IF($C200&lt;L$4,L$2,""),"")</f>
        <v/>
      </c>
      <c r="M199" s="5" t="str">
        <f t="shared" ref="M199:M262" si="69">IF($C199&gt;M$4,IF($C200&lt;M$4,M$2,""),"")</f>
        <v/>
      </c>
      <c r="N199" s="5" t="str">
        <f t="shared" ref="N199:N262" si="70">IF($C199&gt;N$4,IF($C200&lt;N$4,N$2,""),"")</f>
        <v/>
      </c>
      <c r="O199" s="5" t="str">
        <f t="shared" ref="O199:O262" si="71">IF($C199&gt;O$4,IF($C200&lt;O$4,O$2,""),"")</f>
        <v/>
      </c>
      <c r="P199" s="5" t="str">
        <f t="shared" ref="P199:P262" si="72">IF($C199&gt;P$4,IF($C200&lt;P$4,P$2,""),"")</f>
        <v/>
      </c>
      <c r="Q199" s="5" t="str">
        <f t="shared" ref="Q199:Q262" si="73">IF($C199&gt;Q$4,IF($C200&lt;Q$4,Q$2,""),"")</f>
        <v/>
      </c>
      <c r="S199" s="5" t="str">
        <f t="shared" ref="S199:S262" si="74">IF($C199&lt;S$4,IF($C200&gt;S$4,S$2,""),"")</f>
        <v/>
      </c>
      <c r="T199" s="5" t="str">
        <f t="shared" ref="T199:T262" si="75">IF($C199&lt;T$4,IF($C200&gt;T$4,T$2,""),"")</f>
        <v/>
      </c>
      <c r="U199" s="5" t="str">
        <f t="shared" ref="U199:U262" si="76">IF($C199&lt;U$4,IF($C200&gt;U$4,U$2,""),"")</f>
        <v/>
      </c>
      <c r="V199" s="5" t="str">
        <f t="shared" ref="V199:V262" si="77">IF($C199&lt;V$4,IF($C200&gt;V$4,V$2,""),"")</f>
        <v/>
      </c>
      <c r="W199" s="5" t="str">
        <f t="shared" ref="W199:W262" si="78">IF($C199&lt;W$4,IF($C200&gt;W$4,W$2,""),"")</f>
        <v/>
      </c>
      <c r="X199" s="5" t="str">
        <f t="shared" ref="X199:X262" si="79">IF($C199&lt;X$4,IF($C200&gt;X$4,X$2,""),"")</f>
        <v/>
      </c>
      <c r="Z199" s="5" t="str">
        <f t="shared" si="65"/>
        <v/>
      </c>
      <c r="AA199" s="7" t="str">
        <f t="shared" si="60"/>
        <v/>
      </c>
      <c r="AB199" s="7" t="str">
        <f t="shared" si="61"/>
        <v/>
      </c>
      <c r="AC199" s="7" t="str">
        <f t="shared" si="63"/>
        <v/>
      </c>
      <c r="AD199" s="7" t="str">
        <f t="shared" si="62"/>
        <v/>
      </c>
    </row>
    <row r="200" spans="1:30" x14ac:dyDescent="0.3">
      <c r="A200" t="s">
        <v>5483</v>
      </c>
      <c r="B200">
        <f t="shared" si="64"/>
        <v>2025</v>
      </c>
      <c r="C200">
        <v>67.33</v>
      </c>
      <c r="D200">
        <v>69.349999999999994</v>
      </c>
      <c r="E200">
        <v>69.58</v>
      </c>
      <c r="F200">
        <v>67.05</v>
      </c>
      <c r="G200" t="s">
        <v>197</v>
      </c>
      <c r="H200" s="1">
        <v>-2.7900000000000001E-2</v>
      </c>
      <c r="I200" s="1"/>
      <c r="J200" s="5" t="str">
        <f t="shared" si="66"/>
        <v/>
      </c>
      <c r="K200" s="5" t="str">
        <f t="shared" si="67"/>
        <v/>
      </c>
      <c r="L200" s="5" t="str">
        <f t="shared" si="68"/>
        <v/>
      </c>
      <c r="M200" s="5" t="str">
        <f t="shared" si="69"/>
        <v/>
      </c>
      <c r="N200" s="5" t="str">
        <f t="shared" si="70"/>
        <v/>
      </c>
      <c r="O200" s="5" t="str">
        <f t="shared" si="71"/>
        <v/>
      </c>
      <c r="P200" s="5" t="str">
        <f t="shared" si="72"/>
        <v/>
      </c>
      <c r="Q200" s="5" t="str">
        <f t="shared" si="73"/>
        <v/>
      </c>
      <c r="S200" s="5" t="str">
        <f t="shared" si="74"/>
        <v/>
      </c>
      <c r="T200" s="5" t="str">
        <f t="shared" si="75"/>
        <v/>
      </c>
      <c r="U200" s="5" t="str">
        <f t="shared" si="76"/>
        <v/>
      </c>
      <c r="V200" s="5" t="str">
        <f t="shared" si="77"/>
        <v/>
      </c>
      <c r="W200" s="5" t="str">
        <f t="shared" si="78"/>
        <v/>
      </c>
      <c r="X200" s="5" t="str">
        <f t="shared" si="79"/>
        <v/>
      </c>
      <c r="Z200" s="5" t="str">
        <f t="shared" si="65"/>
        <v/>
      </c>
      <c r="AA200" s="7" t="str">
        <f t="shared" si="60"/>
        <v/>
      </c>
      <c r="AB200" s="7" t="str">
        <f t="shared" si="61"/>
        <v/>
      </c>
      <c r="AC200" s="7" t="str">
        <f t="shared" si="63"/>
        <v/>
      </c>
      <c r="AD200" s="7" t="str">
        <f t="shared" si="62"/>
        <v/>
      </c>
    </row>
    <row r="201" spans="1:30" x14ac:dyDescent="0.3">
      <c r="A201" t="s">
        <v>5484</v>
      </c>
      <c r="B201">
        <f t="shared" si="64"/>
        <v>2025</v>
      </c>
      <c r="C201">
        <v>69.260000000000005</v>
      </c>
      <c r="D201">
        <v>70.3</v>
      </c>
      <c r="E201">
        <v>70.41</v>
      </c>
      <c r="F201">
        <v>68.56</v>
      </c>
      <c r="G201" t="s">
        <v>198</v>
      </c>
      <c r="H201" s="1">
        <v>-1.06E-2</v>
      </c>
      <c r="I201" s="1"/>
      <c r="J201" s="5" t="str">
        <f t="shared" si="66"/>
        <v/>
      </c>
      <c r="K201" s="5" t="str">
        <f t="shared" si="67"/>
        <v/>
      </c>
      <c r="L201" s="5" t="str">
        <f t="shared" si="68"/>
        <v/>
      </c>
      <c r="M201" s="5" t="str">
        <f t="shared" si="69"/>
        <v/>
      </c>
      <c r="N201" s="5" t="str">
        <f t="shared" si="70"/>
        <v/>
      </c>
      <c r="O201" s="5" t="str">
        <f t="shared" si="71"/>
        <v/>
      </c>
      <c r="P201" s="5" t="str">
        <f t="shared" si="72"/>
        <v/>
      </c>
      <c r="Q201" s="5" t="str">
        <f t="shared" si="73"/>
        <v/>
      </c>
      <c r="S201" s="5" t="str">
        <f t="shared" si="74"/>
        <v/>
      </c>
      <c r="T201" s="5" t="str">
        <f t="shared" si="75"/>
        <v/>
      </c>
      <c r="U201" s="5" t="str">
        <f t="shared" si="76"/>
        <v/>
      </c>
      <c r="V201" s="5" t="str">
        <f t="shared" si="77"/>
        <v/>
      </c>
      <c r="W201" s="5" t="str">
        <f t="shared" si="78"/>
        <v/>
      </c>
      <c r="X201" s="5" t="str">
        <f t="shared" si="79"/>
        <v/>
      </c>
      <c r="Z201" s="5" t="str">
        <f t="shared" si="65"/>
        <v/>
      </c>
      <c r="AA201" s="7" t="str">
        <f t="shared" si="60"/>
        <v/>
      </c>
      <c r="AB201" s="7" t="str">
        <f t="shared" si="61"/>
        <v/>
      </c>
      <c r="AC201" s="7" t="str">
        <f t="shared" si="63"/>
        <v/>
      </c>
      <c r="AD201" s="7" t="str">
        <f t="shared" si="62"/>
        <v/>
      </c>
    </row>
    <row r="202" spans="1:30" x14ac:dyDescent="0.3">
      <c r="A202" t="s">
        <v>5485</v>
      </c>
      <c r="B202">
        <f t="shared" si="64"/>
        <v>2025</v>
      </c>
      <c r="C202">
        <v>70</v>
      </c>
      <c r="D202">
        <v>69.34</v>
      </c>
      <c r="E202">
        <v>70.510000000000005</v>
      </c>
      <c r="F202">
        <v>68.45</v>
      </c>
      <c r="G202" t="s">
        <v>199</v>
      </c>
      <c r="H202" s="1">
        <v>1.14E-2</v>
      </c>
      <c r="I202" s="1"/>
      <c r="J202" s="5" t="str">
        <f t="shared" si="66"/>
        <v/>
      </c>
      <c r="K202" s="5" t="str">
        <f t="shared" si="67"/>
        <v/>
      </c>
      <c r="L202" s="5" t="str">
        <f t="shared" si="68"/>
        <v/>
      </c>
      <c r="M202" s="5" t="str">
        <f t="shared" si="69"/>
        <v/>
      </c>
      <c r="N202" s="5" t="str">
        <f t="shared" si="70"/>
        <v/>
      </c>
      <c r="O202" s="5" t="str">
        <f t="shared" si="71"/>
        <v/>
      </c>
      <c r="P202" s="5" t="str">
        <f t="shared" si="72"/>
        <v/>
      </c>
      <c r="Q202" s="5" t="str">
        <f t="shared" si="73"/>
        <v/>
      </c>
      <c r="S202" s="5" t="str">
        <f t="shared" si="74"/>
        <v/>
      </c>
      <c r="T202" s="5" t="str">
        <f t="shared" si="75"/>
        <v/>
      </c>
      <c r="U202" s="5" t="str">
        <f t="shared" si="76"/>
        <v/>
      </c>
      <c r="V202" s="5" t="str">
        <f t="shared" si="77"/>
        <v/>
      </c>
      <c r="W202" s="5" t="str">
        <f t="shared" si="78"/>
        <v/>
      </c>
      <c r="X202" s="5" t="str">
        <f t="shared" si="79"/>
        <v/>
      </c>
      <c r="Z202" s="5" t="str">
        <f t="shared" si="65"/>
        <v/>
      </c>
      <c r="AA202" s="7" t="str">
        <f t="shared" si="60"/>
        <v/>
      </c>
      <c r="AB202" s="7" t="str">
        <f t="shared" si="61"/>
        <v/>
      </c>
      <c r="AC202" s="7" t="str">
        <f t="shared" si="63"/>
        <v/>
      </c>
      <c r="AD202" s="7" t="str">
        <f t="shared" si="62"/>
        <v/>
      </c>
    </row>
    <row r="203" spans="1:30" x14ac:dyDescent="0.3">
      <c r="A203" t="s">
        <v>5486</v>
      </c>
      <c r="B203">
        <f t="shared" si="64"/>
        <v>2025</v>
      </c>
      <c r="C203">
        <v>69.209999999999994</v>
      </c>
      <c r="D203">
        <v>67.040000000000006</v>
      </c>
      <c r="E203">
        <v>69.760000000000005</v>
      </c>
      <c r="F203">
        <v>66.53</v>
      </c>
      <c r="G203" t="s">
        <v>200</v>
      </c>
      <c r="H203" s="1">
        <v>3.7499999999999999E-2</v>
      </c>
      <c r="I203" s="1"/>
      <c r="J203" s="5" t="str">
        <f t="shared" si="66"/>
        <v/>
      </c>
      <c r="K203" s="5" t="str">
        <f t="shared" si="67"/>
        <v/>
      </c>
      <c r="L203" s="5" t="str">
        <f t="shared" si="68"/>
        <v/>
      </c>
      <c r="M203" s="5" t="str">
        <f t="shared" si="69"/>
        <v/>
      </c>
      <c r="N203" s="5" t="str">
        <f t="shared" si="70"/>
        <v/>
      </c>
      <c r="O203" s="5" t="str">
        <f t="shared" si="71"/>
        <v/>
      </c>
      <c r="P203" s="5" t="str">
        <f t="shared" si="72"/>
        <v/>
      </c>
      <c r="Q203" s="5" t="str">
        <f t="shared" si="73"/>
        <v/>
      </c>
      <c r="S203" s="5" t="str">
        <f t="shared" si="74"/>
        <v/>
      </c>
      <c r="T203" s="5" t="str">
        <f t="shared" si="75"/>
        <v/>
      </c>
      <c r="U203" s="5" t="str">
        <f t="shared" si="76"/>
        <v/>
      </c>
      <c r="V203" s="5" t="str">
        <f t="shared" si="77"/>
        <v/>
      </c>
      <c r="W203" s="5" t="str">
        <f t="shared" si="78"/>
        <v/>
      </c>
      <c r="X203" s="5" t="str">
        <f t="shared" si="79"/>
        <v/>
      </c>
      <c r="Z203" s="5" t="str">
        <f t="shared" si="65"/>
        <v/>
      </c>
      <c r="AA203" s="7" t="str">
        <f t="shared" si="60"/>
        <v/>
      </c>
      <c r="AB203" s="7" t="str">
        <f t="shared" si="61"/>
        <v/>
      </c>
      <c r="AC203" s="7" t="str">
        <f t="shared" si="63"/>
        <v/>
      </c>
      <c r="AD203" s="7" t="str">
        <f t="shared" si="62"/>
        <v/>
      </c>
    </row>
    <row r="204" spans="1:30" x14ac:dyDescent="0.3">
      <c r="A204" t="s">
        <v>5487</v>
      </c>
      <c r="B204">
        <f t="shared" si="64"/>
        <v>2025</v>
      </c>
      <c r="C204">
        <v>66.709999999999994</v>
      </c>
      <c r="D204">
        <v>65.150000000000006</v>
      </c>
      <c r="E204">
        <v>67.14</v>
      </c>
      <c r="F204">
        <v>65.05</v>
      </c>
      <c r="G204" t="s">
        <v>201</v>
      </c>
      <c r="H204" s="1">
        <v>2.3800000000000002E-2</v>
      </c>
      <c r="I204" s="1"/>
      <c r="J204" s="5" t="str">
        <f t="shared" si="66"/>
        <v/>
      </c>
      <c r="K204" s="5" t="str">
        <f t="shared" si="67"/>
        <v/>
      </c>
      <c r="L204" s="5" t="str">
        <f t="shared" si="68"/>
        <v/>
      </c>
      <c r="M204" s="5" t="str">
        <f t="shared" si="69"/>
        <v/>
      </c>
      <c r="N204" s="5" t="str">
        <f t="shared" si="70"/>
        <v/>
      </c>
      <c r="O204" s="5" t="str">
        <f t="shared" si="71"/>
        <v/>
      </c>
      <c r="P204" s="5" t="str">
        <f t="shared" si="72"/>
        <v/>
      </c>
      <c r="Q204" s="5" t="str">
        <f t="shared" si="73"/>
        <v/>
      </c>
      <c r="S204" s="5" t="str">
        <f t="shared" si="74"/>
        <v/>
      </c>
      <c r="T204" s="5" t="str">
        <f t="shared" si="75"/>
        <v/>
      </c>
      <c r="U204" s="5" t="str">
        <f t="shared" si="76"/>
        <v/>
      </c>
      <c r="V204" s="5" t="str">
        <f t="shared" si="77"/>
        <v/>
      </c>
      <c r="W204" s="5" t="str">
        <f t="shared" si="78"/>
        <v/>
      </c>
      <c r="X204" s="5" t="str">
        <f t="shared" si="79"/>
        <v/>
      </c>
      <c r="Z204" s="5" t="str">
        <f t="shared" si="65"/>
        <v/>
      </c>
      <c r="AA204" s="7" t="str">
        <f t="shared" si="60"/>
        <v/>
      </c>
      <c r="AB204" s="7" t="str">
        <f t="shared" si="61"/>
        <v/>
      </c>
      <c r="AC204" s="7" t="str">
        <f t="shared" si="63"/>
        <v/>
      </c>
      <c r="AD204" s="7" t="str">
        <f t="shared" si="62"/>
        <v/>
      </c>
    </row>
    <row r="205" spans="1:30" x14ac:dyDescent="0.3">
      <c r="A205" t="s">
        <v>5488</v>
      </c>
      <c r="B205">
        <f t="shared" si="64"/>
        <v>2025</v>
      </c>
      <c r="C205">
        <v>65.16</v>
      </c>
      <c r="D205">
        <v>66.150000000000006</v>
      </c>
      <c r="E205">
        <v>66.739999999999995</v>
      </c>
      <c r="F205">
        <v>65</v>
      </c>
      <c r="G205" t="s">
        <v>202</v>
      </c>
      <c r="H205" s="1">
        <v>-1.32E-2</v>
      </c>
      <c r="I205" s="1"/>
      <c r="J205" s="5" t="str">
        <f t="shared" si="66"/>
        <v/>
      </c>
      <c r="K205" s="5" t="str">
        <f t="shared" si="67"/>
        <v/>
      </c>
      <c r="L205" s="5" t="str">
        <f t="shared" si="68"/>
        <v/>
      </c>
      <c r="M205" s="5" t="str">
        <f t="shared" si="69"/>
        <v/>
      </c>
      <c r="N205" s="5" t="str">
        <f t="shared" si="70"/>
        <v/>
      </c>
      <c r="O205" s="5" t="str">
        <f t="shared" si="71"/>
        <v/>
      </c>
      <c r="P205" s="5" t="str">
        <f t="shared" si="72"/>
        <v/>
      </c>
      <c r="Q205" s="5" t="str">
        <f t="shared" si="73"/>
        <v/>
      </c>
      <c r="S205" s="5" t="str">
        <f t="shared" si="74"/>
        <v/>
      </c>
      <c r="T205" s="5" t="str">
        <f t="shared" si="75"/>
        <v/>
      </c>
      <c r="U205" s="5" t="str">
        <f t="shared" si="76"/>
        <v/>
      </c>
      <c r="V205" s="5" t="str">
        <f t="shared" si="77"/>
        <v/>
      </c>
      <c r="W205" s="5" t="str">
        <f t="shared" si="78"/>
        <v/>
      </c>
      <c r="X205" s="5" t="str">
        <f t="shared" si="79"/>
        <v/>
      </c>
      <c r="Z205" s="5" t="str">
        <f t="shared" si="65"/>
        <v/>
      </c>
      <c r="AA205" s="7" t="str">
        <f t="shared" si="60"/>
        <v/>
      </c>
      <c r="AB205" s="7" t="str">
        <f t="shared" si="61"/>
        <v/>
      </c>
      <c r="AC205" s="7" t="str">
        <f t="shared" si="63"/>
        <v/>
      </c>
      <c r="AD205" s="7" t="str">
        <f t="shared" si="62"/>
        <v/>
      </c>
    </row>
    <row r="206" spans="1:30" x14ac:dyDescent="0.3">
      <c r="A206" t="s">
        <v>5489</v>
      </c>
      <c r="B206">
        <f t="shared" si="64"/>
        <v>2025</v>
      </c>
      <c r="C206">
        <v>66.03</v>
      </c>
      <c r="D206">
        <v>65.42</v>
      </c>
      <c r="E206">
        <v>66.39</v>
      </c>
      <c r="F206">
        <v>65.33</v>
      </c>
      <c r="G206" t="s">
        <v>203</v>
      </c>
      <c r="H206" s="1">
        <v>1.2E-2</v>
      </c>
      <c r="I206" s="1"/>
      <c r="J206" s="5" t="str">
        <f t="shared" si="66"/>
        <v/>
      </c>
      <c r="K206" s="5" t="str">
        <f t="shared" si="67"/>
        <v/>
      </c>
      <c r="L206" s="5" t="str">
        <f t="shared" si="68"/>
        <v/>
      </c>
      <c r="M206" s="5" t="str">
        <f t="shared" si="69"/>
        <v/>
      </c>
      <c r="N206" s="5" t="str">
        <f t="shared" si="70"/>
        <v/>
      </c>
      <c r="O206" s="5" t="str">
        <f t="shared" si="71"/>
        <v/>
      </c>
      <c r="P206" s="5" t="str">
        <f t="shared" si="72"/>
        <v/>
      </c>
      <c r="Q206" s="5" t="str">
        <f t="shared" si="73"/>
        <v/>
      </c>
      <c r="S206" s="5" t="str">
        <f t="shared" si="74"/>
        <v/>
      </c>
      <c r="T206" s="5" t="str">
        <f t="shared" si="75"/>
        <v/>
      </c>
      <c r="U206" s="5" t="str">
        <f t="shared" si="76"/>
        <v/>
      </c>
      <c r="V206" s="5" t="str">
        <f t="shared" si="77"/>
        <v/>
      </c>
      <c r="W206" s="5" t="str">
        <f t="shared" si="78"/>
        <v/>
      </c>
      <c r="X206" s="5" t="str">
        <f t="shared" si="79"/>
        <v/>
      </c>
      <c r="Z206" s="5" t="str">
        <f t="shared" si="65"/>
        <v/>
      </c>
      <c r="AA206" s="7" t="str">
        <f t="shared" si="60"/>
        <v/>
      </c>
      <c r="AB206" s="7" t="str">
        <f t="shared" si="61"/>
        <v/>
      </c>
      <c r="AC206" s="7" t="str">
        <f t="shared" si="63"/>
        <v/>
      </c>
      <c r="AD206" s="7" t="str">
        <f t="shared" si="62"/>
        <v/>
      </c>
    </row>
    <row r="207" spans="1:30" x14ac:dyDescent="0.3">
      <c r="A207" t="s">
        <v>5490</v>
      </c>
      <c r="B207">
        <f t="shared" si="64"/>
        <v>2025</v>
      </c>
      <c r="C207">
        <v>65.25</v>
      </c>
      <c r="D207">
        <v>65.489999999999995</v>
      </c>
      <c r="E207">
        <v>65.78</v>
      </c>
      <c r="F207">
        <v>64.709999999999994</v>
      </c>
      <c r="G207" t="s">
        <v>204</v>
      </c>
      <c r="H207" s="1">
        <v>-1.4500000000000001E-2</v>
      </c>
      <c r="I207" s="1"/>
      <c r="J207" s="5" t="str">
        <f t="shared" si="66"/>
        <v/>
      </c>
      <c r="K207" s="5" t="str">
        <f t="shared" si="67"/>
        <v/>
      </c>
      <c r="L207" s="5" t="str">
        <f t="shared" si="68"/>
        <v/>
      </c>
      <c r="M207" s="5" t="str">
        <f t="shared" si="69"/>
        <v/>
      </c>
      <c r="N207" s="5" t="str">
        <f t="shared" si="70"/>
        <v/>
      </c>
      <c r="O207" s="5" t="str">
        <f t="shared" si="71"/>
        <v/>
      </c>
      <c r="P207" s="5" t="str">
        <f t="shared" si="72"/>
        <v/>
      </c>
      <c r="Q207" s="5" t="str">
        <f t="shared" si="73"/>
        <v/>
      </c>
      <c r="S207" s="5" t="str">
        <f t="shared" si="74"/>
        <v/>
      </c>
      <c r="T207" s="5" t="str">
        <f t="shared" si="75"/>
        <v/>
      </c>
      <c r="U207" s="5" t="str">
        <f t="shared" si="76"/>
        <v/>
      </c>
      <c r="V207" s="5" t="str">
        <f t="shared" si="77"/>
        <v/>
      </c>
      <c r="W207" s="5" t="str">
        <f t="shared" si="78"/>
        <v/>
      </c>
      <c r="X207" s="5" t="str">
        <f t="shared" si="79"/>
        <v/>
      </c>
      <c r="Z207" s="5" t="str">
        <f t="shared" si="65"/>
        <v/>
      </c>
      <c r="AA207" s="7" t="str">
        <f t="shared" si="60"/>
        <v/>
      </c>
      <c r="AB207" s="7" t="str">
        <f t="shared" si="61"/>
        <v/>
      </c>
      <c r="AC207" s="7" t="str">
        <f t="shared" si="63"/>
        <v/>
      </c>
      <c r="AD207" s="7" t="str">
        <f t="shared" si="62"/>
        <v/>
      </c>
    </row>
    <row r="208" spans="1:30" x14ac:dyDescent="0.3">
      <c r="A208" t="s">
        <v>5491</v>
      </c>
      <c r="B208">
        <f t="shared" si="64"/>
        <v>2025</v>
      </c>
      <c r="C208">
        <v>66.209999999999994</v>
      </c>
      <c r="D208">
        <v>67.12</v>
      </c>
      <c r="E208">
        <v>67.13</v>
      </c>
      <c r="F208">
        <v>65.989999999999995</v>
      </c>
      <c r="G208" t="s">
        <v>205</v>
      </c>
      <c r="H208" s="1">
        <v>-1.47E-2</v>
      </c>
      <c r="I208" s="1"/>
      <c r="J208" s="5" t="str">
        <f t="shared" si="66"/>
        <v/>
      </c>
      <c r="K208" s="5" t="str">
        <f t="shared" si="67"/>
        <v/>
      </c>
      <c r="L208" s="5" t="str">
        <f t="shared" si="68"/>
        <v/>
      </c>
      <c r="M208" s="5" t="str">
        <f t="shared" si="69"/>
        <v/>
      </c>
      <c r="N208" s="5" t="str">
        <f t="shared" si="70"/>
        <v/>
      </c>
      <c r="O208" s="5" t="str">
        <f t="shared" si="71"/>
        <v/>
      </c>
      <c r="P208" s="5" t="str">
        <f t="shared" si="72"/>
        <v/>
      </c>
      <c r="Q208" s="5" t="str">
        <f t="shared" si="73"/>
        <v/>
      </c>
      <c r="S208" s="5" t="str">
        <f t="shared" si="74"/>
        <v/>
      </c>
      <c r="T208" s="5" t="str">
        <f t="shared" si="75"/>
        <v/>
      </c>
      <c r="U208" s="5" t="str">
        <f t="shared" si="76"/>
        <v/>
      </c>
      <c r="V208" s="5" t="str">
        <f t="shared" si="77"/>
        <v/>
      </c>
      <c r="W208" s="5" t="str">
        <f t="shared" si="78"/>
        <v/>
      </c>
      <c r="X208" s="5" t="str">
        <f t="shared" si="79"/>
        <v/>
      </c>
      <c r="Z208" s="5" t="str">
        <f t="shared" si="65"/>
        <v/>
      </c>
      <c r="AA208" s="7" t="str">
        <f t="shared" si="60"/>
        <v/>
      </c>
      <c r="AB208" s="7" t="str">
        <f t="shared" si="61"/>
        <v/>
      </c>
      <c r="AC208" s="7" t="str">
        <f t="shared" si="63"/>
        <v/>
      </c>
      <c r="AD208" s="7" t="str">
        <f t="shared" si="62"/>
        <v/>
      </c>
    </row>
    <row r="209" spans="1:30" x14ac:dyDescent="0.3">
      <c r="A209" t="s">
        <v>5492</v>
      </c>
      <c r="B209">
        <f t="shared" si="64"/>
        <v>2025</v>
      </c>
      <c r="C209">
        <v>67.2</v>
      </c>
      <c r="D209">
        <v>67.319999999999993</v>
      </c>
      <c r="E209">
        <v>67.760000000000005</v>
      </c>
      <c r="F209">
        <v>66.459999999999994</v>
      </c>
      <c r="G209" t="s">
        <v>206</v>
      </c>
      <c r="H209" s="1">
        <v>-2.0999999999999999E-3</v>
      </c>
      <c r="I209" s="1"/>
      <c r="J209" s="5" t="str">
        <f t="shared" si="66"/>
        <v/>
      </c>
      <c r="K209" s="5" t="str">
        <f t="shared" si="67"/>
        <v/>
      </c>
      <c r="L209" s="5" t="str">
        <f t="shared" si="68"/>
        <v/>
      </c>
      <c r="M209" s="5" t="str">
        <f t="shared" si="69"/>
        <v/>
      </c>
      <c r="N209" s="5" t="str">
        <f t="shared" si="70"/>
        <v/>
      </c>
      <c r="O209" s="5" t="str">
        <f t="shared" si="71"/>
        <v/>
      </c>
      <c r="P209" s="5" t="str">
        <f t="shared" si="72"/>
        <v/>
      </c>
      <c r="Q209" s="5" t="str">
        <f t="shared" si="73"/>
        <v/>
      </c>
      <c r="S209" s="5" t="str">
        <f t="shared" si="74"/>
        <v/>
      </c>
      <c r="T209" s="5" t="str">
        <f t="shared" si="75"/>
        <v/>
      </c>
      <c r="U209" s="5" t="str">
        <f t="shared" si="76"/>
        <v/>
      </c>
      <c r="V209" s="5" t="str">
        <f t="shared" si="77"/>
        <v/>
      </c>
      <c r="W209" s="5" t="str">
        <f t="shared" si="78"/>
        <v/>
      </c>
      <c r="X209" s="5" t="str">
        <f t="shared" si="79"/>
        <v/>
      </c>
      <c r="Z209" s="5" t="str">
        <f t="shared" si="65"/>
        <v/>
      </c>
      <c r="AA209" s="7" t="str">
        <f t="shared" si="60"/>
        <v/>
      </c>
      <c r="AB209" s="7" t="str">
        <f t="shared" si="61"/>
        <v/>
      </c>
      <c r="AC209" s="7" t="str">
        <f t="shared" si="63"/>
        <v/>
      </c>
      <c r="AD209" s="7" t="str">
        <f t="shared" si="62"/>
        <v/>
      </c>
    </row>
    <row r="210" spans="1:30" x14ac:dyDescent="0.3">
      <c r="A210" t="s">
        <v>5493</v>
      </c>
      <c r="B210">
        <f t="shared" si="64"/>
        <v>2025</v>
      </c>
      <c r="C210">
        <v>67.34</v>
      </c>
      <c r="D210">
        <v>67.599999999999994</v>
      </c>
      <c r="E210">
        <v>68.959999999999994</v>
      </c>
      <c r="F210">
        <v>67.2</v>
      </c>
      <c r="G210" t="s">
        <v>207</v>
      </c>
      <c r="H210" s="1">
        <v>-3.0000000000000001E-3</v>
      </c>
      <c r="I210" s="1"/>
      <c r="J210" s="5" t="str">
        <f t="shared" si="66"/>
        <v/>
      </c>
      <c r="K210" s="5" t="str">
        <f t="shared" si="67"/>
        <v/>
      </c>
      <c r="L210" s="5" t="str">
        <f t="shared" si="68"/>
        <v/>
      </c>
      <c r="M210" s="5" t="str">
        <f t="shared" si="69"/>
        <v/>
      </c>
      <c r="N210" s="5" t="str">
        <f t="shared" si="70"/>
        <v/>
      </c>
      <c r="O210" s="5" t="str">
        <f t="shared" si="71"/>
        <v/>
      </c>
      <c r="P210" s="5" t="str">
        <f t="shared" si="72"/>
        <v/>
      </c>
      <c r="Q210" s="5" t="str">
        <f t="shared" si="73"/>
        <v/>
      </c>
      <c r="S210" s="5" t="str">
        <f t="shared" si="74"/>
        <v/>
      </c>
      <c r="T210" s="5" t="str">
        <f t="shared" si="75"/>
        <v/>
      </c>
      <c r="U210" s="5" t="str">
        <f t="shared" si="76"/>
        <v/>
      </c>
      <c r="V210" s="5" t="str">
        <f t="shared" si="77"/>
        <v/>
      </c>
      <c r="W210" s="5" t="str">
        <f t="shared" si="78"/>
        <v/>
      </c>
      <c r="X210" s="5" t="str">
        <f t="shared" si="79"/>
        <v/>
      </c>
      <c r="Z210" s="5" t="str">
        <f t="shared" si="65"/>
        <v/>
      </c>
      <c r="AA210" s="7" t="str">
        <f t="shared" si="60"/>
        <v/>
      </c>
      <c r="AB210" s="7" t="str">
        <f t="shared" si="61"/>
        <v/>
      </c>
      <c r="AC210" s="7" t="str">
        <f t="shared" si="63"/>
        <v/>
      </c>
      <c r="AD210" s="7" t="str">
        <f t="shared" si="62"/>
        <v/>
      </c>
    </row>
    <row r="211" spans="1:30" x14ac:dyDescent="0.3">
      <c r="A211" t="s">
        <v>5494</v>
      </c>
      <c r="B211">
        <f t="shared" si="64"/>
        <v>2025</v>
      </c>
      <c r="C211">
        <v>67.540000000000006</v>
      </c>
      <c r="D211">
        <v>66.599999999999994</v>
      </c>
      <c r="E211">
        <v>67.69</v>
      </c>
      <c r="F211">
        <v>66.290000000000006</v>
      </c>
      <c r="G211" t="s">
        <v>208</v>
      </c>
      <c r="H211" s="1">
        <v>1.7500000000000002E-2</v>
      </c>
      <c r="I211" s="1"/>
      <c r="J211" s="5" t="str">
        <f t="shared" si="66"/>
        <v/>
      </c>
      <c r="K211" s="5" t="str">
        <f t="shared" si="67"/>
        <v/>
      </c>
      <c r="L211" s="5" t="str">
        <f t="shared" si="68"/>
        <v/>
      </c>
      <c r="M211" s="5" t="str">
        <f t="shared" si="69"/>
        <v/>
      </c>
      <c r="N211" s="5" t="str">
        <f t="shared" si="70"/>
        <v/>
      </c>
      <c r="O211" s="5" t="str">
        <f t="shared" si="71"/>
        <v/>
      </c>
      <c r="P211" s="5" t="str">
        <f t="shared" si="72"/>
        <v/>
      </c>
      <c r="Q211" s="5" t="str">
        <f t="shared" si="73"/>
        <v/>
      </c>
      <c r="S211" s="5" t="str">
        <f t="shared" si="74"/>
        <v/>
      </c>
      <c r="T211" s="5" t="str">
        <f t="shared" si="75"/>
        <v/>
      </c>
      <c r="U211" s="5" t="str">
        <f t="shared" si="76"/>
        <v/>
      </c>
      <c r="V211" s="5" t="str">
        <f t="shared" si="77"/>
        <v/>
      </c>
      <c r="W211" s="5" t="str">
        <f t="shared" si="78"/>
        <v/>
      </c>
      <c r="X211" s="5" t="str">
        <f t="shared" si="79"/>
        <v/>
      </c>
      <c r="Z211" s="5" t="str">
        <f t="shared" si="65"/>
        <v/>
      </c>
      <c r="AA211" s="7" t="str">
        <f t="shared" si="60"/>
        <v/>
      </c>
      <c r="AB211" s="7" t="str">
        <f t="shared" si="61"/>
        <v/>
      </c>
      <c r="AC211" s="7" t="str">
        <f t="shared" si="63"/>
        <v/>
      </c>
      <c r="AD211" s="7" t="str">
        <f t="shared" si="62"/>
        <v/>
      </c>
    </row>
    <row r="212" spans="1:30" x14ac:dyDescent="0.3">
      <c r="A212" t="s">
        <v>5495</v>
      </c>
      <c r="B212">
        <f t="shared" si="64"/>
        <v>2025</v>
      </c>
      <c r="C212">
        <v>66.38</v>
      </c>
      <c r="D212">
        <v>66.73</v>
      </c>
      <c r="E212">
        <v>67.010000000000005</v>
      </c>
      <c r="F212">
        <v>65.42</v>
      </c>
      <c r="G212" t="s">
        <v>209</v>
      </c>
      <c r="H212" s="1">
        <v>1.55E-2</v>
      </c>
      <c r="I212" s="1"/>
      <c r="J212" s="5" t="str">
        <f t="shared" si="66"/>
        <v/>
      </c>
      <c r="K212" s="5" t="str">
        <f t="shared" si="67"/>
        <v/>
      </c>
      <c r="L212" s="5" t="str">
        <f t="shared" si="68"/>
        <v/>
      </c>
      <c r="M212" s="5" t="str">
        <f t="shared" si="69"/>
        <v/>
      </c>
      <c r="N212" s="5" t="str">
        <f t="shared" si="70"/>
        <v/>
      </c>
      <c r="O212" s="5" t="str">
        <f t="shared" si="71"/>
        <v/>
      </c>
      <c r="P212" s="5" t="str">
        <f t="shared" si="72"/>
        <v/>
      </c>
      <c r="Q212" s="5" t="str">
        <f t="shared" si="73"/>
        <v/>
      </c>
      <c r="S212" s="5" t="str">
        <f t="shared" si="74"/>
        <v/>
      </c>
      <c r="T212" s="5" t="str">
        <f t="shared" si="75"/>
        <v/>
      </c>
      <c r="U212" s="5" t="str">
        <f t="shared" si="76"/>
        <v/>
      </c>
      <c r="V212" s="5" t="str">
        <f t="shared" si="77"/>
        <v/>
      </c>
      <c r="W212" s="5" t="str">
        <f t="shared" si="78"/>
        <v/>
      </c>
      <c r="X212" s="5" t="str">
        <f t="shared" si="79"/>
        <v/>
      </c>
      <c r="Z212" s="5" t="str">
        <f t="shared" si="65"/>
        <v/>
      </c>
      <c r="AA212" s="7" t="str">
        <f t="shared" si="60"/>
        <v/>
      </c>
      <c r="AB212" s="7" t="str">
        <f t="shared" si="61"/>
        <v/>
      </c>
      <c r="AC212" s="7" t="str">
        <f t="shared" si="63"/>
        <v/>
      </c>
      <c r="AD212" s="7" t="str">
        <f t="shared" si="62"/>
        <v/>
      </c>
    </row>
    <row r="213" spans="1:30" x14ac:dyDescent="0.3">
      <c r="A213" t="s">
        <v>5496</v>
      </c>
      <c r="B213">
        <f t="shared" si="64"/>
        <v>2025</v>
      </c>
      <c r="C213">
        <v>65.37</v>
      </c>
      <c r="D213">
        <v>65.67</v>
      </c>
      <c r="E213">
        <v>66.06</v>
      </c>
      <c r="F213">
        <v>65.180000000000007</v>
      </c>
      <c r="G213" t="s">
        <v>210</v>
      </c>
      <c r="H213" s="1">
        <v>-6.7000000000000002E-3</v>
      </c>
      <c r="I213" s="1"/>
      <c r="J213" s="5" t="str">
        <f t="shared" si="66"/>
        <v/>
      </c>
      <c r="K213" s="5" t="str">
        <f t="shared" si="67"/>
        <v/>
      </c>
      <c r="L213" s="5" t="str">
        <f t="shared" si="68"/>
        <v/>
      </c>
      <c r="M213" s="5" t="str">
        <f t="shared" si="69"/>
        <v/>
      </c>
      <c r="N213" s="5" t="str">
        <f t="shared" si="70"/>
        <v/>
      </c>
      <c r="O213" s="5" t="str">
        <f t="shared" si="71"/>
        <v/>
      </c>
      <c r="P213" s="5" t="str">
        <f t="shared" si="72"/>
        <v/>
      </c>
      <c r="Q213" s="5" t="str">
        <f t="shared" si="73"/>
        <v/>
      </c>
      <c r="S213" s="5" t="str">
        <f t="shared" si="74"/>
        <v/>
      </c>
      <c r="T213" s="5" t="str">
        <f t="shared" si="75"/>
        <v/>
      </c>
      <c r="U213" s="5" t="str">
        <f t="shared" si="76"/>
        <v/>
      </c>
      <c r="V213" s="5" t="str">
        <f t="shared" si="77"/>
        <v/>
      </c>
      <c r="W213" s="5" t="str">
        <f t="shared" si="78"/>
        <v/>
      </c>
      <c r="X213" s="5" t="str">
        <f t="shared" si="79"/>
        <v/>
      </c>
      <c r="Z213" s="5" t="str">
        <f t="shared" si="65"/>
        <v/>
      </c>
      <c r="AA213" s="7" t="str">
        <f t="shared" si="60"/>
        <v/>
      </c>
      <c r="AB213" s="7" t="str">
        <f t="shared" si="61"/>
        <v/>
      </c>
      <c r="AC213" s="7" t="str">
        <f t="shared" si="63"/>
        <v/>
      </c>
      <c r="AD213" s="7" t="str">
        <f t="shared" si="62"/>
        <v/>
      </c>
    </row>
    <row r="214" spans="1:30" x14ac:dyDescent="0.3">
      <c r="A214" t="s">
        <v>5497</v>
      </c>
      <c r="B214">
        <f t="shared" si="64"/>
        <v>2025</v>
      </c>
      <c r="C214">
        <v>65.81</v>
      </c>
      <c r="D214">
        <v>67.349999999999994</v>
      </c>
      <c r="E214">
        <v>68.16</v>
      </c>
      <c r="F214">
        <v>65.64</v>
      </c>
      <c r="G214" t="s">
        <v>211</v>
      </c>
      <c r="H214" s="1">
        <v>-3.8600000000000002E-2</v>
      </c>
      <c r="I214" s="1"/>
      <c r="J214" s="5" t="str">
        <f t="shared" si="66"/>
        <v/>
      </c>
      <c r="K214" s="5" t="str">
        <f t="shared" si="67"/>
        <v/>
      </c>
      <c r="L214" s="5" t="str">
        <f t="shared" si="68"/>
        <v/>
      </c>
      <c r="M214" s="5" t="str">
        <f t="shared" si="69"/>
        <v/>
      </c>
      <c r="N214" s="5" t="str">
        <f t="shared" si="70"/>
        <v/>
      </c>
      <c r="O214" s="5" t="str">
        <f t="shared" si="71"/>
        <v/>
      </c>
      <c r="P214" s="5" t="str">
        <f t="shared" si="72"/>
        <v/>
      </c>
      <c r="Q214" s="5" t="str">
        <f t="shared" si="73"/>
        <v/>
      </c>
      <c r="S214" s="5" t="str">
        <f t="shared" si="74"/>
        <v/>
      </c>
      <c r="T214" s="5" t="str">
        <f t="shared" si="75"/>
        <v/>
      </c>
      <c r="U214" s="5" t="str">
        <f t="shared" si="76"/>
        <v/>
      </c>
      <c r="V214" s="5" t="str">
        <f t="shared" si="77"/>
        <v/>
      </c>
      <c r="W214" s="5" t="str">
        <f t="shared" si="78"/>
        <v/>
      </c>
      <c r="X214" s="5" t="str">
        <f t="shared" si="79"/>
        <v/>
      </c>
      <c r="Z214" s="5" t="str">
        <f t="shared" si="65"/>
        <v/>
      </c>
      <c r="AA214" s="7" t="str">
        <f t="shared" si="60"/>
        <v/>
      </c>
      <c r="AB214" s="7" t="str">
        <f t="shared" si="61"/>
        <v/>
      </c>
      <c r="AC214" s="7" t="str">
        <f t="shared" si="63"/>
        <v/>
      </c>
      <c r="AD214" s="7" t="str">
        <f t="shared" si="62"/>
        <v/>
      </c>
    </row>
    <row r="215" spans="1:30" x14ac:dyDescent="0.3">
      <c r="A215" t="s">
        <v>5498</v>
      </c>
      <c r="B215">
        <f t="shared" si="64"/>
        <v>2025</v>
      </c>
      <c r="C215">
        <v>68.45</v>
      </c>
      <c r="D215">
        <v>66.849999999999994</v>
      </c>
      <c r="E215">
        <v>68.77</v>
      </c>
      <c r="F215">
        <v>66.5</v>
      </c>
      <c r="G215" t="s">
        <v>212</v>
      </c>
      <c r="H215" s="1">
        <v>2.8199999999999999E-2</v>
      </c>
      <c r="I215" s="1"/>
      <c r="J215" s="5" t="str">
        <f t="shared" si="66"/>
        <v/>
      </c>
      <c r="K215" s="5" t="str">
        <f t="shared" si="67"/>
        <v/>
      </c>
      <c r="L215" s="5" t="str">
        <f t="shared" si="68"/>
        <v/>
      </c>
      <c r="M215" s="5" t="str">
        <f t="shared" si="69"/>
        <v/>
      </c>
      <c r="N215" s="5" t="str">
        <f t="shared" si="70"/>
        <v/>
      </c>
      <c r="O215" s="5" t="str">
        <f t="shared" si="71"/>
        <v/>
      </c>
      <c r="P215" s="5" t="str">
        <f t="shared" si="72"/>
        <v/>
      </c>
      <c r="Q215" s="5" t="str">
        <f t="shared" si="73"/>
        <v/>
      </c>
      <c r="S215" s="5" t="str">
        <f t="shared" si="74"/>
        <v/>
      </c>
      <c r="T215" s="5" t="str">
        <f t="shared" si="75"/>
        <v/>
      </c>
      <c r="U215" s="5" t="str">
        <f t="shared" si="76"/>
        <v/>
      </c>
      <c r="V215" s="5" t="str">
        <f t="shared" si="77"/>
        <v/>
      </c>
      <c r="W215" s="5" t="str">
        <f t="shared" si="78"/>
        <v/>
      </c>
      <c r="X215" s="5" t="str">
        <f t="shared" si="79"/>
        <v/>
      </c>
      <c r="Z215" s="5" t="str">
        <f t="shared" si="65"/>
        <v/>
      </c>
      <c r="AA215" s="7" t="str">
        <f t="shared" si="60"/>
        <v/>
      </c>
      <c r="AB215" s="7" t="str">
        <f t="shared" si="61"/>
        <v/>
      </c>
      <c r="AC215" s="7" t="str">
        <f t="shared" si="63"/>
        <v/>
      </c>
      <c r="AD215" s="7" t="str">
        <f t="shared" si="62"/>
        <v/>
      </c>
    </row>
    <row r="216" spans="1:30" x14ac:dyDescent="0.3">
      <c r="A216" t="s">
        <v>5499</v>
      </c>
      <c r="B216">
        <f t="shared" si="64"/>
        <v>2025</v>
      </c>
      <c r="C216">
        <v>66.569999999999993</v>
      </c>
      <c r="D216">
        <v>68.290000000000006</v>
      </c>
      <c r="E216">
        <v>68.650000000000006</v>
      </c>
      <c r="F216">
        <v>66.45</v>
      </c>
      <c r="G216" t="s">
        <v>213</v>
      </c>
      <c r="H216" s="1">
        <v>-2.6499999999999999E-2</v>
      </c>
      <c r="I216" s="1"/>
      <c r="J216" s="5" t="str">
        <f t="shared" si="66"/>
        <v/>
      </c>
      <c r="K216" s="5" t="str">
        <f t="shared" si="67"/>
        <v/>
      </c>
      <c r="L216" s="5" t="str">
        <f t="shared" si="68"/>
        <v/>
      </c>
      <c r="M216" s="5" t="str">
        <f t="shared" si="69"/>
        <v/>
      </c>
      <c r="N216" s="5" t="str">
        <f t="shared" si="70"/>
        <v/>
      </c>
      <c r="O216" s="5" t="str">
        <f t="shared" si="71"/>
        <v/>
      </c>
      <c r="P216" s="5" t="str">
        <f t="shared" si="72"/>
        <v/>
      </c>
      <c r="Q216" s="5" t="str">
        <f t="shared" si="73"/>
        <v/>
      </c>
      <c r="S216" s="5" t="str">
        <f t="shared" si="74"/>
        <v/>
      </c>
      <c r="T216" s="5" t="str">
        <f t="shared" si="75"/>
        <v/>
      </c>
      <c r="U216" s="5" t="str">
        <f t="shared" si="76"/>
        <v/>
      </c>
      <c r="V216" s="5" t="str">
        <f t="shared" si="77"/>
        <v/>
      </c>
      <c r="W216" s="5" t="str">
        <f t="shared" si="78"/>
        <v/>
      </c>
      <c r="X216" s="5" t="str">
        <f t="shared" si="79"/>
        <v/>
      </c>
      <c r="Z216" s="5" t="str">
        <f t="shared" si="65"/>
        <v/>
      </c>
      <c r="AA216" s="7" t="str">
        <f t="shared" si="60"/>
        <v/>
      </c>
      <c r="AB216" s="7" t="str">
        <f t="shared" si="61"/>
        <v/>
      </c>
      <c r="AC216" s="7" t="str">
        <f t="shared" si="63"/>
        <v/>
      </c>
      <c r="AD216" s="7" t="str">
        <f t="shared" si="62"/>
        <v/>
      </c>
    </row>
    <row r="217" spans="1:30" x14ac:dyDescent="0.3">
      <c r="A217" t="s">
        <v>5500</v>
      </c>
      <c r="B217">
        <f t="shared" si="64"/>
        <v>2025</v>
      </c>
      <c r="C217">
        <v>68.38</v>
      </c>
      <c r="D217">
        <v>68.180000000000007</v>
      </c>
      <c r="E217">
        <v>68.94</v>
      </c>
      <c r="F217">
        <v>67.7</v>
      </c>
      <c r="G217" t="s">
        <v>214</v>
      </c>
      <c r="H217" s="1">
        <v>6.9999999999999999E-4</v>
      </c>
      <c r="I217" s="1"/>
      <c r="J217" s="5" t="str">
        <f t="shared" si="66"/>
        <v/>
      </c>
      <c r="K217" s="5" t="str">
        <f t="shared" si="67"/>
        <v/>
      </c>
      <c r="L217" s="5" t="str">
        <f t="shared" si="68"/>
        <v/>
      </c>
      <c r="M217" s="5" t="str">
        <f t="shared" si="69"/>
        <v/>
      </c>
      <c r="N217" s="5" t="str">
        <f t="shared" si="70"/>
        <v/>
      </c>
      <c r="O217" s="5" t="str">
        <f t="shared" si="71"/>
        <v/>
      </c>
      <c r="P217" s="5" t="str">
        <f t="shared" si="72"/>
        <v/>
      </c>
      <c r="Q217" s="5" t="str">
        <f t="shared" si="73"/>
        <v/>
      </c>
      <c r="S217" s="5" t="str">
        <f t="shared" si="74"/>
        <v/>
      </c>
      <c r="T217" s="5" t="str">
        <f t="shared" si="75"/>
        <v/>
      </c>
      <c r="U217" s="5" t="str">
        <f t="shared" si="76"/>
        <v/>
      </c>
      <c r="V217" s="5" t="str">
        <f t="shared" si="77"/>
        <v/>
      </c>
      <c r="W217" s="5" t="str">
        <f t="shared" si="78"/>
        <v/>
      </c>
      <c r="X217" s="5" t="str">
        <f t="shared" si="79"/>
        <v/>
      </c>
      <c r="Z217" s="5" t="str">
        <f t="shared" si="65"/>
        <v/>
      </c>
      <c r="AA217" s="7" t="str">
        <f t="shared" si="60"/>
        <v/>
      </c>
      <c r="AB217" s="7" t="str">
        <f t="shared" si="61"/>
        <v/>
      </c>
      <c r="AC217" s="7" t="str">
        <f t="shared" si="63"/>
        <v/>
      </c>
      <c r="AD217" s="7" t="str">
        <f t="shared" si="62"/>
        <v/>
      </c>
    </row>
    <row r="218" spans="1:30" x14ac:dyDescent="0.3">
      <c r="A218" t="s">
        <v>5501</v>
      </c>
      <c r="B218">
        <f t="shared" si="64"/>
        <v>2025</v>
      </c>
      <c r="C218">
        <v>68.33</v>
      </c>
      <c r="D218">
        <v>67.959999999999994</v>
      </c>
      <c r="E218">
        <v>68.91</v>
      </c>
      <c r="F218">
        <v>67.33</v>
      </c>
      <c r="G218" t="s">
        <v>215</v>
      </c>
      <c r="H218" s="1">
        <v>5.8999999999999999E-3</v>
      </c>
      <c r="I218" s="1"/>
      <c r="J218" s="5" t="str">
        <f t="shared" si="66"/>
        <v/>
      </c>
      <c r="K218" s="5" t="str">
        <f t="shared" si="67"/>
        <v/>
      </c>
      <c r="L218" s="5" t="str">
        <f t="shared" si="68"/>
        <v/>
      </c>
      <c r="M218" s="5" t="str">
        <f t="shared" si="69"/>
        <v/>
      </c>
      <c r="N218" s="5" t="str">
        <f t="shared" si="70"/>
        <v/>
      </c>
      <c r="O218" s="5" t="str">
        <f t="shared" si="71"/>
        <v/>
      </c>
      <c r="P218" s="5" t="str">
        <f t="shared" si="72"/>
        <v/>
      </c>
      <c r="Q218" s="5" t="str">
        <f t="shared" si="73"/>
        <v/>
      </c>
      <c r="S218" s="5" t="str">
        <f t="shared" si="74"/>
        <v/>
      </c>
      <c r="T218" s="5" t="str">
        <f t="shared" si="75"/>
        <v/>
      </c>
      <c r="U218" s="5" t="str">
        <f t="shared" si="76"/>
        <v/>
      </c>
      <c r="V218" s="5" t="str">
        <f t="shared" si="77"/>
        <v/>
      </c>
      <c r="W218" s="5" t="str">
        <f t="shared" si="78"/>
        <v/>
      </c>
      <c r="X218" s="5" t="str">
        <f t="shared" si="79"/>
        <v/>
      </c>
      <c r="Z218" s="5" t="str">
        <f t="shared" si="65"/>
        <v/>
      </c>
      <c r="AA218" s="7" t="str">
        <f t="shared" ref="AA218:AA281" si="80">IFERROR(IF(Z218="","",IF(Z218&gt;7,-(C198/C218-1),C198/C218-1)),"")</f>
        <v/>
      </c>
      <c r="AB218" s="7" t="str">
        <f t="shared" si="61"/>
        <v/>
      </c>
      <c r="AC218" s="7" t="str">
        <f t="shared" si="63"/>
        <v/>
      </c>
      <c r="AD218" s="7" t="str">
        <f t="shared" si="62"/>
        <v/>
      </c>
    </row>
    <row r="219" spans="1:30" x14ac:dyDescent="0.3">
      <c r="A219" t="s">
        <v>5502</v>
      </c>
      <c r="B219">
        <f t="shared" si="64"/>
        <v>2025</v>
      </c>
      <c r="C219">
        <v>67.930000000000007</v>
      </c>
      <c r="D219">
        <v>65.7</v>
      </c>
      <c r="E219">
        <v>68.319999999999993</v>
      </c>
      <c r="F219">
        <v>65.400000000000006</v>
      </c>
      <c r="G219" t="s">
        <v>216</v>
      </c>
      <c r="H219" s="1">
        <v>2.1700000000000001E-2</v>
      </c>
      <c r="I219" s="1"/>
      <c r="J219" s="5" t="str">
        <f t="shared" si="66"/>
        <v/>
      </c>
      <c r="K219" s="5" t="str">
        <f t="shared" si="67"/>
        <v/>
      </c>
      <c r="L219" s="5" t="str">
        <f t="shared" si="68"/>
        <v/>
      </c>
      <c r="M219" s="5" t="str">
        <f t="shared" si="69"/>
        <v/>
      </c>
      <c r="N219" s="5" t="str">
        <f t="shared" si="70"/>
        <v/>
      </c>
      <c r="O219" s="5" t="str">
        <f t="shared" si="71"/>
        <v/>
      </c>
      <c r="P219" s="5" t="str">
        <f t="shared" si="72"/>
        <v/>
      </c>
      <c r="Q219" s="5" t="str">
        <f t="shared" si="73"/>
        <v/>
      </c>
      <c r="S219" s="5" t="str">
        <f t="shared" si="74"/>
        <v/>
      </c>
      <c r="T219" s="5" t="str">
        <f t="shared" si="75"/>
        <v/>
      </c>
      <c r="U219" s="5" t="str">
        <f t="shared" si="76"/>
        <v/>
      </c>
      <c r="V219" s="5" t="str">
        <f t="shared" si="77"/>
        <v/>
      </c>
      <c r="W219" s="5" t="str">
        <f t="shared" si="78"/>
        <v/>
      </c>
      <c r="X219" s="5" t="str">
        <f t="shared" si="79"/>
        <v/>
      </c>
      <c r="Z219" s="5" t="str">
        <f t="shared" si="65"/>
        <v/>
      </c>
      <c r="AA219" s="7" t="str">
        <f t="shared" si="80"/>
        <v/>
      </c>
      <c r="AB219" s="7" t="str">
        <f t="shared" si="61"/>
        <v/>
      </c>
      <c r="AC219" s="7" t="str">
        <f t="shared" si="63"/>
        <v/>
      </c>
      <c r="AD219" s="7" t="str">
        <f t="shared" si="62"/>
        <v/>
      </c>
    </row>
    <row r="220" spans="1:30" x14ac:dyDescent="0.3">
      <c r="A220" t="s">
        <v>5503</v>
      </c>
      <c r="B220">
        <f t="shared" si="64"/>
        <v>2025</v>
      </c>
      <c r="C220">
        <v>66.489999999999995</v>
      </c>
      <c r="D220">
        <v>67.13</v>
      </c>
      <c r="E220">
        <v>67.16</v>
      </c>
      <c r="F220">
        <v>66.05</v>
      </c>
      <c r="G220" t="s">
        <v>217</v>
      </c>
      <c r="H220" s="1">
        <v>-7.6E-3</v>
      </c>
      <c r="I220" s="1"/>
      <c r="J220" s="5" t="str">
        <f t="shared" si="66"/>
        <v/>
      </c>
      <c r="K220" s="5" t="str">
        <f t="shared" si="67"/>
        <v/>
      </c>
      <c r="L220" s="5" t="str">
        <f t="shared" si="68"/>
        <v/>
      </c>
      <c r="M220" s="5" t="str">
        <f t="shared" si="69"/>
        <v/>
      </c>
      <c r="N220" s="5" t="str">
        <f t="shared" si="70"/>
        <v/>
      </c>
      <c r="O220" s="5" t="str">
        <f t="shared" si="71"/>
        <v/>
      </c>
      <c r="P220" s="5" t="str">
        <f t="shared" si="72"/>
        <v/>
      </c>
      <c r="Q220" s="5" t="str">
        <f t="shared" si="73"/>
        <v/>
      </c>
      <c r="S220" s="5" t="str">
        <f t="shared" si="74"/>
        <v/>
      </c>
      <c r="T220" s="5" t="str">
        <f t="shared" si="75"/>
        <v/>
      </c>
      <c r="U220" s="5" t="str">
        <f t="shared" si="76"/>
        <v/>
      </c>
      <c r="V220" s="5" t="str">
        <f t="shared" si="77"/>
        <v/>
      </c>
      <c r="W220" s="5" t="str">
        <f t="shared" si="78"/>
        <v/>
      </c>
      <c r="X220" s="5" t="str">
        <f t="shared" si="79"/>
        <v/>
      </c>
      <c r="Z220" s="5" t="str">
        <f t="shared" si="65"/>
        <v/>
      </c>
      <c r="AA220" s="7" t="str">
        <f t="shared" si="80"/>
        <v/>
      </c>
      <c r="AB220" s="7" t="str">
        <f t="shared" si="61"/>
        <v/>
      </c>
      <c r="AC220" s="7" t="str">
        <f t="shared" si="63"/>
        <v/>
      </c>
      <c r="AD220" s="7" t="str">
        <f t="shared" si="62"/>
        <v/>
      </c>
    </row>
    <row r="221" spans="1:30" x14ac:dyDescent="0.3">
      <c r="A221" t="s">
        <v>5504</v>
      </c>
      <c r="B221">
        <f t="shared" si="64"/>
        <v>2025</v>
      </c>
      <c r="C221">
        <v>67</v>
      </c>
      <c r="D221">
        <v>67.5</v>
      </c>
      <c r="E221">
        <v>67.58</v>
      </c>
      <c r="F221">
        <v>66.53</v>
      </c>
      <c r="G221" t="s">
        <v>218</v>
      </c>
      <c r="H221" s="1">
        <v>-6.7000000000000002E-3</v>
      </c>
      <c r="I221" s="1"/>
      <c r="J221" s="5" t="str">
        <f t="shared" si="66"/>
        <v/>
      </c>
      <c r="K221" s="5" t="str">
        <f t="shared" si="67"/>
        <v/>
      </c>
      <c r="L221" s="5" t="str">
        <f t="shared" si="68"/>
        <v/>
      </c>
      <c r="M221" s="5" t="str">
        <f t="shared" si="69"/>
        <v/>
      </c>
      <c r="N221" s="5" t="str">
        <f t="shared" si="70"/>
        <v/>
      </c>
      <c r="O221" s="5" t="str">
        <f t="shared" si="71"/>
        <v/>
      </c>
      <c r="P221" s="5" t="str">
        <f t="shared" si="72"/>
        <v/>
      </c>
      <c r="Q221" s="5" t="str">
        <f t="shared" si="73"/>
        <v/>
      </c>
      <c r="S221" s="5" t="str">
        <f t="shared" si="74"/>
        <v/>
      </c>
      <c r="T221" s="5" t="str">
        <f t="shared" si="75"/>
        <v/>
      </c>
      <c r="U221" s="5" t="str">
        <f t="shared" si="76"/>
        <v/>
      </c>
      <c r="V221" s="5" t="str">
        <f t="shared" si="77"/>
        <v/>
      </c>
      <c r="W221" s="5" t="str">
        <f t="shared" si="78"/>
        <v/>
      </c>
      <c r="X221" s="5" t="str">
        <f t="shared" si="79"/>
        <v/>
      </c>
      <c r="Z221" s="5" t="str">
        <f t="shared" si="65"/>
        <v/>
      </c>
      <c r="AA221" s="7" t="str">
        <f t="shared" si="80"/>
        <v/>
      </c>
      <c r="AB221" s="7" t="str">
        <f t="shared" si="61"/>
        <v/>
      </c>
      <c r="AC221" s="7" t="str">
        <f t="shared" si="63"/>
        <v/>
      </c>
      <c r="AD221" s="7" t="str">
        <f t="shared" si="62"/>
        <v/>
      </c>
    </row>
    <row r="222" spans="1:30" x14ac:dyDescent="0.3">
      <c r="A222" t="s">
        <v>5505</v>
      </c>
      <c r="B222">
        <f t="shared" si="64"/>
        <v>2025</v>
      </c>
      <c r="C222">
        <v>67.45</v>
      </c>
      <c r="D222">
        <v>65.56</v>
      </c>
      <c r="E222">
        <v>67.58</v>
      </c>
      <c r="F222">
        <v>65.23</v>
      </c>
      <c r="G222" t="s">
        <v>219</v>
      </c>
      <c r="H222" s="1">
        <v>3.0599999999999999E-2</v>
      </c>
      <c r="I222" s="1"/>
      <c r="J222" s="5" t="str">
        <f t="shared" si="66"/>
        <v/>
      </c>
      <c r="K222" s="5" t="str">
        <f t="shared" si="67"/>
        <v/>
      </c>
      <c r="L222" s="5" t="str">
        <f t="shared" si="68"/>
        <v/>
      </c>
      <c r="M222" s="5" t="str">
        <f t="shared" si="69"/>
        <v/>
      </c>
      <c r="N222" s="5" t="str">
        <f t="shared" si="70"/>
        <v/>
      </c>
      <c r="O222" s="5" t="str">
        <f t="shared" si="71"/>
        <v/>
      </c>
      <c r="P222" s="5" t="str">
        <f t="shared" si="72"/>
        <v/>
      </c>
      <c r="Q222" s="5" t="str">
        <f t="shared" si="73"/>
        <v/>
      </c>
      <c r="S222" s="5" t="str">
        <f t="shared" si="74"/>
        <v/>
      </c>
      <c r="T222" s="5" t="str">
        <f t="shared" si="75"/>
        <v/>
      </c>
      <c r="U222" s="5" t="str">
        <f t="shared" si="76"/>
        <v/>
      </c>
      <c r="V222" s="5" t="str">
        <f t="shared" si="77"/>
        <v/>
      </c>
      <c r="W222" s="5" t="str">
        <f t="shared" si="78"/>
        <v/>
      </c>
      <c r="X222" s="5" t="str">
        <f t="shared" si="79"/>
        <v/>
      </c>
      <c r="Z222" s="5" t="str">
        <f t="shared" si="65"/>
        <v/>
      </c>
      <c r="AA222" s="7" t="str">
        <f t="shared" si="80"/>
        <v/>
      </c>
      <c r="AB222" s="7" t="str">
        <f t="shared" si="61"/>
        <v/>
      </c>
      <c r="AC222" s="7" t="str">
        <f t="shared" si="63"/>
        <v/>
      </c>
      <c r="AD222" s="7" t="str">
        <f t="shared" si="62"/>
        <v/>
      </c>
    </row>
    <row r="223" spans="1:30" x14ac:dyDescent="0.3">
      <c r="A223" t="s">
        <v>5506</v>
      </c>
      <c r="B223">
        <f t="shared" si="64"/>
        <v>2025</v>
      </c>
      <c r="C223">
        <v>65.45</v>
      </c>
      <c r="D223">
        <v>64.959999999999994</v>
      </c>
      <c r="E223">
        <v>65.98</v>
      </c>
      <c r="F223">
        <v>64.67</v>
      </c>
      <c r="G223" t="s">
        <v>220</v>
      </c>
      <c r="H223" s="1">
        <v>5.1999999999999998E-3</v>
      </c>
      <c r="I223" s="1"/>
      <c r="J223" s="5" t="str">
        <f t="shared" si="66"/>
        <v/>
      </c>
      <c r="K223" s="5" t="str">
        <f t="shared" si="67"/>
        <v/>
      </c>
      <c r="L223" s="5" t="str">
        <f t="shared" si="68"/>
        <v/>
      </c>
      <c r="M223" s="5" t="str">
        <f t="shared" si="69"/>
        <v/>
      </c>
      <c r="N223" s="5" t="str">
        <f t="shared" si="70"/>
        <v/>
      </c>
      <c r="O223" s="5" t="str">
        <f t="shared" si="71"/>
        <v/>
      </c>
      <c r="P223" s="5" t="str">
        <f t="shared" si="72"/>
        <v/>
      </c>
      <c r="Q223" s="5" t="str">
        <f t="shared" si="73"/>
        <v/>
      </c>
      <c r="S223" s="5" t="str">
        <f t="shared" si="74"/>
        <v/>
      </c>
      <c r="T223" s="5" t="str">
        <f t="shared" si="75"/>
        <v/>
      </c>
      <c r="U223" s="5" t="str">
        <f t="shared" si="76"/>
        <v/>
      </c>
      <c r="V223" s="5" t="str">
        <f t="shared" si="77"/>
        <v/>
      </c>
      <c r="W223" s="5" t="str">
        <f t="shared" si="78"/>
        <v/>
      </c>
      <c r="X223" s="5" t="str">
        <f t="shared" si="79"/>
        <v/>
      </c>
      <c r="Z223" s="5" t="str">
        <f t="shared" si="65"/>
        <v/>
      </c>
      <c r="AA223" s="7" t="str">
        <f t="shared" si="80"/>
        <v/>
      </c>
      <c r="AB223" s="7" t="str">
        <f t="shared" si="61"/>
        <v/>
      </c>
      <c r="AC223" s="7" t="str">
        <f t="shared" si="63"/>
        <v/>
      </c>
      <c r="AD223" s="7" t="str">
        <f t="shared" si="62"/>
        <v/>
      </c>
    </row>
    <row r="224" spans="1:30" x14ac:dyDescent="0.3">
      <c r="A224" t="s">
        <v>5507</v>
      </c>
      <c r="B224">
        <f t="shared" si="64"/>
        <v>2025</v>
      </c>
      <c r="C224">
        <v>65.11</v>
      </c>
      <c r="D224">
        <v>65.150000000000006</v>
      </c>
      <c r="E224">
        <v>65.819999999999993</v>
      </c>
      <c r="F224">
        <v>64.5</v>
      </c>
      <c r="G224" t="s">
        <v>221</v>
      </c>
      <c r="H224" s="1">
        <v>-6.3E-3</v>
      </c>
      <c r="I224" s="1"/>
      <c r="J224" s="5" t="str">
        <f t="shared" si="66"/>
        <v/>
      </c>
      <c r="K224" s="5" t="str">
        <f t="shared" si="67"/>
        <v/>
      </c>
      <c r="L224" s="5" t="str">
        <f t="shared" si="68"/>
        <v/>
      </c>
      <c r="M224" s="5" t="str">
        <f t="shared" si="69"/>
        <v/>
      </c>
      <c r="N224" s="5" t="str">
        <f t="shared" si="70"/>
        <v/>
      </c>
      <c r="O224" s="5" t="str">
        <f t="shared" si="71"/>
        <v/>
      </c>
      <c r="P224" s="5" t="str">
        <f t="shared" si="72"/>
        <v/>
      </c>
      <c r="Q224" s="5" t="str">
        <f t="shared" si="73"/>
        <v/>
      </c>
      <c r="S224" s="5" t="str">
        <f t="shared" si="74"/>
        <v/>
      </c>
      <c r="T224" s="5" t="str">
        <f t="shared" si="75"/>
        <v/>
      </c>
      <c r="U224" s="5" t="str">
        <f t="shared" si="76"/>
        <v/>
      </c>
      <c r="V224" s="5" t="str">
        <f t="shared" si="77"/>
        <v/>
      </c>
      <c r="W224" s="5" t="str">
        <f t="shared" si="78"/>
        <v/>
      </c>
      <c r="X224" s="5" t="str">
        <f t="shared" si="79"/>
        <v/>
      </c>
      <c r="Z224" s="5" t="str">
        <f t="shared" si="65"/>
        <v/>
      </c>
      <c r="AA224" s="7" t="str">
        <f t="shared" si="80"/>
        <v/>
      </c>
      <c r="AB224" s="7" t="str">
        <f t="shared" si="61"/>
        <v/>
      </c>
      <c r="AC224" s="7" t="str">
        <f t="shared" si="63"/>
        <v/>
      </c>
      <c r="AD224" s="7" t="str">
        <f t="shared" si="62"/>
        <v/>
      </c>
    </row>
    <row r="225" spans="1:30" x14ac:dyDescent="0.3">
      <c r="A225" t="s">
        <v>5508</v>
      </c>
      <c r="B225">
        <f t="shared" si="64"/>
        <v>2025</v>
      </c>
      <c r="C225">
        <v>65.52</v>
      </c>
      <c r="D225">
        <v>65.3</v>
      </c>
      <c r="E225">
        <v>66.09</v>
      </c>
      <c r="F225">
        <v>64.8</v>
      </c>
      <c r="G225" t="s">
        <v>222</v>
      </c>
      <c r="H225" s="1">
        <v>4.3E-3</v>
      </c>
      <c r="I225" s="1"/>
      <c r="J225" s="5" t="str">
        <f t="shared" si="66"/>
        <v/>
      </c>
      <c r="K225" s="5" t="str">
        <f t="shared" si="67"/>
        <v/>
      </c>
      <c r="L225" s="5" t="str">
        <f t="shared" si="68"/>
        <v/>
      </c>
      <c r="M225" s="5" t="str">
        <f t="shared" si="69"/>
        <v/>
      </c>
      <c r="N225" s="5" t="str">
        <f t="shared" si="70"/>
        <v/>
      </c>
      <c r="O225" s="5" t="str">
        <f t="shared" si="71"/>
        <v/>
      </c>
      <c r="P225" s="5" t="str">
        <f t="shared" si="72"/>
        <v/>
      </c>
      <c r="Q225" s="5" t="str">
        <f t="shared" si="73"/>
        <v/>
      </c>
      <c r="S225" s="5" t="str">
        <f t="shared" si="74"/>
        <v/>
      </c>
      <c r="T225" s="5" t="str">
        <f t="shared" si="75"/>
        <v/>
      </c>
      <c r="U225" s="5" t="str">
        <f t="shared" si="76"/>
        <v/>
      </c>
      <c r="V225" s="5" t="str">
        <f t="shared" si="77"/>
        <v/>
      </c>
      <c r="W225" s="5" t="str">
        <f t="shared" si="78"/>
        <v/>
      </c>
      <c r="X225" s="5" t="str">
        <f t="shared" si="79"/>
        <v/>
      </c>
      <c r="Z225" s="5" t="str">
        <f t="shared" si="65"/>
        <v/>
      </c>
      <c r="AA225" s="7" t="str">
        <f t="shared" si="80"/>
        <v/>
      </c>
      <c r="AB225" s="7" t="str">
        <f t="shared" si="61"/>
        <v/>
      </c>
      <c r="AC225" s="7" t="str">
        <f t="shared" si="63"/>
        <v/>
      </c>
      <c r="AD225" s="7" t="str">
        <f t="shared" si="62"/>
        <v/>
      </c>
    </row>
    <row r="226" spans="1:30" x14ac:dyDescent="0.3">
      <c r="A226" t="s">
        <v>5509</v>
      </c>
      <c r="B226">
        <f t="shared" si="64"/>
        <v>2025</v>
      </c>
      <c r="C226">
        <v>65.239999999999995</v>
      </c>
      <c r="D226">
        <v>64.98</v>
      </c>
      <c r="E226">
        <v>66.42</v>
      </c>
      <c r="F226">
        <v>64.66</v>
      </c>
      <c r="G226" t="s">
        <v>223</v>
      </c>
      <c r="H226" s="1">
        <v>4.8999999999999998E-3</v>
      </c>
      <c r="I226" s="1"/>
      <c r="J226" s="5" t="str">
        <f t="shared" si="66"/>
        <v/>
      </c>
      <c r="K226" s="5" t="str">
        <f t="shared" si="67"/>
        <v/>
      </c>
      <c r="L226" s="5" t="str">
        <f t="shared" si="68"/>
        <v/>
      </c>
      <c r="M226" s="5" t="str">
        <f t="shared" si="69"/>
        <v/>
      </c>
      <c r="N226" s="5" t="str">
        <f t="shared" si="70"/>
        <v/>
      </c>
      <c r="O226" s="5" t="str">
        <f t="shared" si="71"/>
        <v/>
      </c>
      <c r="P226" s="5" t="str">
        <f t="shared" si="72"/>
        <v/>
      </c>
      <c r="Q226" s="5" t="str">
        <f t="shared" si="73"/>
        <v/>
      </c>
      <c r="S226" s="5" t="str">
        <f t="shared" si="74"/>
        <v/>
      </c>
      <c r="T226" s="5" t="str">
        <f t="shared" si="75"/>
        <v/>
      </c>
      <c r="U226" s="5" t="str">
        <f t="shared" si="76"/>
        <v/>
      </c>
      <c r="V226" s="5" t="str">
        <f t="shared" si="77"/>
        <v/>
      </c>
      <c r="W226" s="5" t="str">
        <f t="shared" si="78"/>
        <v/>
      </c>
      <c r="X226" s="5" t="str">
        <f t="shared" si="79"/>
        <v/>
      </c>
      <c r="Z226" s="5" t="str">
        <f t="shared" si="65"/>
        <v/>
      </c>
      <c r="AA226" s="7" t="str">
        <f t="shared" si="80"/>
        <v/>
      </c>
      <c r="AB226" s="7" t="str">
        <f t="shared" si="61"/>
        <v/>
      </c>
      <c r="AC226" s="7" t="str">
        <f t="shared" si="63"/>
        <v/>
      </c>
      <c r="AD226" s="7" t="str">
        <f t="shared" si="62"/>
        <v/>
      </c>
    </row>
    <row r="227" spans="1:30" x14ac:dyDescent="0.3">
      <c r="A227" t="s">
        <v>5510</v>
      </c>
      <c r="B227">
        <f t="shared" si="64"/>
        <v>2025</v>
      </c>
      <c r="C227">
        <v>64.92</v>
      </c>
      <c r="D227">
        <v>65.12</v>
      </c>
      <c r="E227">
        <v>66.03</v>
      </c>
      <c r="F227">
        <v>64.510000000000005</v>
      </c>
      <c r="G227" t="s">
        <v>224</v>
      </c>
      <c r="H227" s="1">
        <v>8.5000000000000006E-3</v>
      </c>
      <c r="I227" s="1"/>
      <c r="J227" s="5" t="str">
        <f t="shared" si="66"/>
        <v/>
      </c>
      <c r="K227" s="5" t="str">
        <f t="shared" si="67"/>
        <v/>
      </c>
      <c r="L227" s="5" t="str">
        <f t="shared" si="68"/>
        <v/>
      </c>
      <c r="M227" s="5" t="str">
        <f t="shared" si="69"/>
        <v/>
      </c>
      <c r="N227" s="5" t="str">
        <f t="shared" si="70"/>
        <v/>
      </c>
      <c r="O227" s="5" t="str">
        <f t="shared" si="71"/>
        <v/>
      </c>
      <c r="P227" s="5" t="str">
        <f t="shared" si="72"/>
        <v/>
      </c>
      <c r="Q227" s="5" t="str">
        <f t="shared" si="73"/>
        <v/>
      </c>
      <c r="S227" s="5" t="str">
        <f t="shared" si="74"/>
        <v/>
      </c>
      <c r="T227" s="5" t="str">
        <f t="shared" si="75"/>
        <v/>
      </c>
      <c r="U227" s="5" t="str">
        <f t="shared" si="76"/>
        <v/>
      </c>
      <c r="V227" s="5" t="str">
        <f t="shared" si="77"/>
        <v/>
      </c>
      <c r="W227" s="5" t="str">
        <f t="shared" si="78"/>
        <v/>
      </c>
      <c r="X227" s="5" t="str">
        <f t="shared" si="79"/>
        <v/>
      </c>
      <c r="Z227" s="5" t="str">
        <f t="shared" si="65"/>
        <v/>
      </c>
      <c r="AA227" s="7" t="str">
        <f t="shared" si="80"/>
        <v/>
      </c>
      <c r="AB227" s="7" t="str">
        <f t="shared" si="61"/>
        <v/>
      </c>
      <c r="AC227" s="7" t="str">
        <f t="shared" si="63"/>
        <v/>
      </c>
      <c r="AD227" s="7" t="str">
        <f t="shared" si="62"/>
        <v/>
      </c>
    </row>
    <row r="228" spans="1:30" x14ac:dyDescent="0.3">
      <c r="A228" t="s">
        <v>5511</v>
      </c>
      <c r="B228">
        <f t="shared" si="64"/>
        <v>2025</v>
      </c>
      <c r="C228">
        <v>64.37</v>
      </c>
      <c r="D228">
        <v>67.739999999999995</v>
      </c>
      <c r="E228">
        <v>67.83</v>
      </c>
      <c r="F228">
        <v>64</v>
      </c>
      <c r="G228" t="s">
        <v>225</v>
      </c>
      <c r="H228" s="1">
        <v>-6.0400000000000002E-2</v>
      </c>
      <c r="I228" s="1"/>
      <c r="J228" s="5" t="str">
        <f t="shared" si="66"/>
        <v/>
      </c>
      <c r="K228" s="5" t="str">
        <f t="shared" si="67"/>
        <v/>
      </c>
      <c r="L228" s="5" t="str">
        <f t="shared" si="68"/>
        <v/>
      </c>
      <c r="M228" s="5" t="str">
        <f t="shared" si="69"/>
        <v/>
      </c>
      <c r="N228" s="5" t="str">
        <f t="shared" si="70"/>
        <v/>
      </c>
      <c r="O228" s="5" t="str">
        <f t="shared" si="71"/>
        <v/>
      </c>
      <c r="P228" s="5" t="str">
        <f t="shared" si="72"/>
        <v/>
      </c>
      <c r="Q228" s="5" t="str">
        <f t="shared" si="73"/>
        <v/>
      </c>
      <c r="S228" s="5" t="str">
        <f t="shared" si="74"/>
        <v/>
      </c>
      <c r="T228" s="5" t="str">
        <f t="shared" si="75"/>
        <v/>
      </c>
      <c r="U228" s="5" t="str">
        <f t="shared" si="76"/>
        <v/>
      </c>
      <c r="V228" s="5" t="str">
        <f t="shared" si="77"/>
        <v/>
      </c>
      <c r="W228" s="5" t="str">
        <f t="shared" si="78"/>
        <v/>
      </c>
      <c r="X228" s="5" t="str">
        <f t="shared" si="79"/>
        <v/>
      </c>
      <c r="Z228" s="5" t="str">
        <f t="shared" si="65"/>
        <v/>
      </c>
      <c r="AA228" s="7" t="str">
        <f t="shared" si="80"/>
        <v/>
      </c>
      <c r="AB228" s="7" t="str">
        <f t="shared" si="61"/>
        <v/>
      </c>
      <c r="AC228" s="7" t="str">
        <f t="shared" si="63"/>
        <v/>
      </c>
      <c r="AD228" s="7" t="str">
        <f t="shared" si="62"/>
        <v/>
      </c>
    </row>
    <row r="229" spans="1:30" x14ac:dyDescent="0.3">
      <c r="A229" t="s">
        <v>5512</v>
      </c>
      <c r="B229">
        <f t="shared" si="64"/>
        <v>2025</v>
      </c>
      <c r="C229">
        <v>68.510000000000005</v>
      </c>
      <c r="D229">
        <v>78</v>
      </c>
      <c r="E229">
        <v>78.400000000000006</v>
      </c>
      <c r="F229">
        <v>66.599999999999994</v>
      </c>
      <c r="G229" t="s">
        <v>226</v>
      </c>
      <c r="H229" s="1">
        <v>-8.5699999999999998E-2</v>
      </c>
      <c r="I229" s="1"/>
      <c r="J229" s="5" t="str">
        <f t="shared" si="66"/>
        <v/>
      </c>
      <c r="K229" s="5" t="str">
        <f t="shared" si="67"/>
        <v/>
      </c>
      <c r="L229" s="5" t="str">
        <f t="shared" si="68"/>
        <v/>
      </c>
      <c r="M229" s="5" t="str">
        <f t="shared" si="69"/>
        <v/>
      </c>
      <c r="N229" s="5" t="str">
        <f t="shared" si="70"/>
        <v/>
      </c>
      <c r="O229" s="5" t="str">
        <f t="shared" si="71"/>
        <v/>
      </c>
      <c r="P229" s="5" t="str">
        <f t="shared" si="72"/>
        <v/>
      </c>
      <c r="Q229" s="5" t="str">
        <f t="shared" si="73"/>
        <v/>
      </c>
      <c r="S229" s="5" t="str">
        <f t="shared" si="74"/>
        <v/>
      </c>
      <c r="T229" s="5" t="str">
        <f t="shared" si="75"/>
        <v/>
      </c>
      <c r="U229" s="5" t="str">
        <f t="shared" si="76"/>
        <v/>
      </c>
      <c r="V229" s="5" t="str">
        <f t="shared" si="77"/>
        <v/>
      </c>
      <c r="W229" s="5" t="str">
        <f t="shared" si="78"/>
        <v/>
      </c>
      <c r="X229" s="5" t="str">
        <f t="shared" si="79"/>
        <v/>
      </c>
      <c r="Z229" s="5" t="str">
        <f t="shared" si="65"/>
        <v/>
      </c>
      <c r="AA229" s="7" t="str">
        <f t="shared" si="80"/>
        <v/>
      </c>
      <c r="AB229" s="7" t="str">
        <f t="shared" si="61"/>
        <v/>
      </c>
      <c r="AC229" s="7" t="str">
        <f t="shared" si="63"/>
        <v/>
      </c>
      <c r="AD229" s="7" t="str">
        <f t="shared" si="62"/>
        <v/>
      </c>
    </row>
    <row r="230" spans="1:30" x14ac:dyDescent="0.3">
      <c r="A230" t="s">
        <v>5513</v>
      </c>
      <c r="B230">
        <f t="shared" si="64"/>
        <v>2025</v>
      </c>
      <c r="C230">
        <v>74.930000000000007</v>
      </c>
      <c r="D230">
        <v>74.599999999999994</v>
      </c>
      <c r="E230">
        <v>77.58</v>
      </c>
      <c r="F230">
        <v>74.3</v>
      </c>
      <c r="G230" t="s">
        <v>227</v>
      </c>
      <c r="H230" s="1">
        <v>1.4999999999999999E-2</v>
      </c>
      <c r="I230" s="1"/>
      <c r="J230" s="5" t="str">
        <f t="shared" si="66"/>
        <v/>
      </c>
      <c r="K230" s="5" t="str">
        <f t="shared" si="67"/>
        <v/>
      </c>
      <c r="L230" s="5" t="str">
        <f t="shared" si="68"/>
        <v/>
      </c>
      <c r="M230" s="5" t="str">
        <f t="shared" si="69"/>
        <v/>
      </c>
      <c r="N230" s="5" t="str">
        <f t="shared" si="70"/>
        <v/>
      </c>
      <c r="O230" s="5" t="str">
        <f t="shared" si="71"/>
        <v/>
      </c>
      <c r="P230" s="5" t="str">
        <f t="shared" si="72"/>
        <v/>
      </c>
      <c r="Q230" s="5" t="str">
        <f t="shared" si="73"/>
        <v/>
      </c>
      <c r="S230" s="5" t="str">
        <f t="shared" si="74"/>
        <v/>
      </c>
      <c r="T230" s="5" t="str">
        <f t="shared" si="75"/>
        <v/>
      </c>
      <c r="U230" s="5" t="str">
        <f t="shared" si="76"/>
        <v/>
      </c>
      <c r="V230" s="5" t="str">
        <f t="shared" si="77"/>
        <v/>
      </c>
      <c r="W230" s="5" t="str">
        <f t="shared" si="78"/>
        <v/>
      </c>
      <c r="X230" s="5" t="str">
        <f t="shared" si="79"/>
        <v/>
      </c>
      <c r="Z230" s="5" t="str">
        <f t="shared" si="65"/>
        <v/>
      </c>
      <c r="AA230" s="7" t="str">
        <f t="shared" si="80"/>
        <v/>
      </c>
      <c r="AB230" s="7" t="str">
        <f t="shared" si="61"/>
        <v/>
      </c>
      <c r="AC230" s="7" t="str">
        <f t="shared" si="63"/>
        <v/>
      </c>
      <c r="AD230" s="7" t="str">
        <f t="shared" si="62"/>
        <v/>
      </c>
    </row>
    <row r="231" spans="1:30" x14ac:dyDescent="0.3">
      <c r="A231" t="s">
        <v>5514</v>
      </c>
      <c r="B231">
        <f t="shared" si="64"/>
        <v>2025</v>
      </c>
      <c r="C231">
        <v>73.819999999999993</v>
      </c>
      <c r="D231">
        <v>73.88</v>
      </c>
      <c r="E231">
        <v>75.73</v>
      </c>
      <c r="F231">
        <v>72.650000000000006</v>
      </c>
      <c r="G231" t="s">
        <v>228</v>
      </c>
      <c r="H231" s="1">
        <v>-1.7600000000000001E-2</v>
      </c>
      <c r="I231" s="1"/>
      <c r="J231" s="5" t="str">
        <f t="shared" si="66"/>
        <v/>
      </c>
      <c r="K231" s="5" t="str">
        <f t="shared" si="67"/>
        <v/>
      </c>
      <c r="L231" s="5" t="str">
        <f t="shared" si="68"/>
        <v/>
      </c>
      <c r="M231" s="5" t="str">
        <f t="shared" si="69"/>
        <v/>
      </c>
      <c r="N231" s="5" t="str">
        <f t="shared" si="70"/>
        <v/>
      </c>
      <c r="O231" s="5" t="str">
        <f t="shared" si="71"/>
        <v/>
      </c>
      <c r="P231" s="5" t="str">
        <f t="shared" si="72"/>
        <v/>
      </c>
      <c r="Q231" s="5" t="str">
        <f t="shared" si="73"/>
        <v/>
      </c>
      <c r="S231" s="5" t="str">
        <f t="shared" si="74"/>
        <v/>
      </c>
      <c r="T231" s="5" t="str">
        <f t="shared" si="75"/>
        <v/>
      </c>
      <c r="U231" s="5" t="str">
        <f t="shared" si="76"/>
        <v/>
      </c>
      <c r="V231" s="5" t="str">
        <f t="shared" si="77"/>
        <v/>
      </c>
      <c r="W231" s="5" t="str">
        <f t="shared" si="78"/>
        <v/>
      </c>
      <c r="X231" s="5" t="str">
        <f t="shared" si="79"/>
        <v/>
      </c>
      <c r="Z231" s="5" t="str">
        <f t="shared" si="65"/>
        <v/>
      </c>
      <c r="AA231" s="7" t="str">
        <f t="shared" si="80"/>
        <v/>
      </c>
      <c r="AB231" s="7" t="str">
        <f t="shared" si="61"/>
        <v/>
      </c>
      <c r="AC231" s="7" t="str">
        <f t="shared" si="63"/>
        <v/>
      </c>
      <c r="AD231" s="7" t="str">
        <f t="shared" si="62"/>
        <v/>
      </c>
    </row>
    <row r="232" spans="1:30" x14ac:dyDescent="0.3">
      <c r="A232" t="s">
        <v>5515</v>
      </c>
      <c r="B232">
        <f t="shared" si="64"/>
        <v>2025</v>
      </c>
      <c r="C232">
        <v>75.14</v>
      </c>
      <c r="D232">
        <v>75.61</v>
      </c>
      <c r="E232">
        <v>76.069999999999993</v>
      </c>
      <c r="F232">
        <v>72.94</v>
      </c>
      <c r="G232" t="s">
        <v>229</v>
      </c>
      <c r="H232" s="1">
        <v>4.0000000000000001E-3</v>
      </c>
      <c r="I232" s="1"/>
      <c r="J232" s="5" t="str">
        <f t="shared" si="66"/>
        <v/>
      </c>
      <c r="K232" s="5" t="str">
        <f t="shared" si="67"/>
        <v/>
      </c>
      <c r="L232" s="5" t="str">
        <f t="shared" si="68"/>
        <v/>
      </c>
      <c r="M232" s="5" t="str">
        <f t="shared" si="69"/>
        <v/>
      </c>
      <c r="N232" s="5" t="str">
        <f t="shared" si="70"/>
        <v/>
      </c>
      <c r="O232" s="5" t="str">
        <f t="shared" si="71"/>
        <v/>
      </c>
      <c r="P232" s="5" t="str">
        <f t="shared" si="72"/>
        <v/>
      </c>
      <c r="Q232" s="5" t="str">
        <f t="shared" si="73"/>
        <v/>
      </c>
      <c r="S232" s="5" t="str">
        <f t="shared" si="74"/>
        <v/>
      </c>
      <c r="T232" s="5" t="str">
        <f t="shared" si="75"/>
        <v/>
      </c>
      <c r="U232" s="5" t="str">
        <f t="shared" si="76"/>
        <v/>
      </c>
      <c r="V232" s="5" t="str">
        <f t="shared" si="77"/>
        <v/>
      </c>
      <c r="W232" s="5" t="str">
        <f t="shared" si="78"/>
        <v/>
      </c>
      <c r="X232" s="5" t="str">
        <f t="shared" si="79"/>
        <v/>
      </c>
      <c r="Z232" s="5" t="str">
        <f t="shared" si="65"/>
        <v/>
      </c>
      <c r="AA232" s="7" t="str">
        <f t="shared" si="80"/>
        <v/>
      </c>
      <c r="AB232" s="7" t="str">
        <f t="shared" si="61"/>
        <v/>
      </c>
      <c r="AC232" s="7" t="str">
        <f t="shared" si="63"/>
        <v/>
      </c>
      <c r="AD232" s="7" t="str">
        <f t="shared" si="62"/>
        <v/>
      </c>
    </row>
    <row r="233" spans="1:30" x14ac:dyDescent="0.3">
      <c r="A233" t="s">
        <v>5516</v>
      </c>
      <c r="B233">
        <f t="shared" si="64"/>
        <v>2025</v>
      </c>
      <c r="C233">
        <v>74.84</v>
      </c>
      <c r="D233">
        <v>71.11</v>
      </c>
      <c r="E233">
        <v>75.540000000000006</v>
      </c>
      <c r="F233">
        <v>71</v>
      </c>
      <c r="G233" t="s">
        <v>230</v>
      </c>
      <c r="H233" s="1">
        <v>4.2799999999999998E-2</v>
      </c>
      <c r="I233" s="1"/>
      <c r="J233" s="5" t="str">
        <f t="shared" si="66"/>
        <v/>
      </c>
      <c r="K233" s="5" t="str">
        <f t="shared" si="67"/>
        <v/>
      </c>
      <c r="L233" s="5" t="str">
        <f t="shared" si="68"/>
        <v/>
      </c>
      <c r="M233" s="5" t="str">
        <f t="shared" si="69"/>
        <v/>
      </c>
      <c r="N233" s="5" t="str">
        <f t="shared" si="70"/>
        <v/>
      </c>
      <c r="O233" s="5" t="str">
        <f t="shared" si="71"/>
        <v/>
      </c>
      <c r="P233" s="5" t="str">
        <f t="shared" si="72"/>
        <v/>
      </c>
      <c r="Q233" s="5" t="str">
        <f t="shared" si="73"/>
        <v/>
      </c>
      <c r="S233" s="5" t="str">
        <f t="shared" si="74"/>
        <v/>
      </c>
      <c r="T233" s="5" t="str">
        <f t="shared" si="75"/>
        <v/>
      </c>
      <c r="U233" s="5" t="str">
        <f t="shared" si="76"/>
        <v/>
      </c>
      <c r="V233" s="5" t="str">
        <f t="shared" si="77"/>
        <v/>
      </c>
      <c r="W233" s="5" t="str">
        <f t="shared" si="78"/>
        <v/>
      </c>
      <c r="X233" s="5" t="str">
        <f t="shared" si="79"/>
        <v/>
      </c>
      <c r="Z233" s="5" t="str">
        <f t="shared" si="65"/>
        <v/>
      </c>
      <c r="AA233" s="7" t="str">
        <f t="shared" si="80"/>
        <v/>
      </c>
      <c r="AB233" s="7" t="str">
        <f t="shared" si="61"/>
        <v/>
      </c>
      <c r="AC233" s="7" t="str">
        <f t="shared" si="63"/>
        <v/>
      </c>
      <c r="AD233" s="7" t="str">
        <f t="shared" si="62"/>
        <v/>
      </c>
    </row>
    <row r="234" spans="1:30" x14ac:dyDescent="0.3">
      <c r="A234" t="s">
        <v>5517</v>
      </c>
      <c r="B234">
        <f t="shared" si="64"/>
        <v>2025</v>
      </c>
      <c r="C234">
        <v>71.77</v>
      </c>
      <c r="D234">
        <v>76.540000000000006</v>
      </c>
      <c r="E234">
        <v>77.489999999999995</v>
      </c>
      <c r="F234">
        <v>69.38</v>
      </c>
      <c r="G234" t="s">
        <v>231</v>
      </c>
      <c r="H234" s="1">
        <v>6.7000000000000002E-3</v>
      </c>
      <c r="I234" s="1"/>
      <c r="J234" s="5" t="str">
        <f t="shared" si="66"/>
        <v/>
      </c>
      <c r="K234" s="5" t="str">
        <f t="shared" si="67"/>
        <v/>
      </c>
      <c r="L234" s="5" t="str">
        <f t="shared" si="68"/>
        <v/>
      </c>
      <c r="M234" s="5" t="str">
        <f t="shared" si="69"/>
        <v/>
      </c>
      <c r="N234" s="5" t="str">
        <f t="shared" si="70"/>
        <v/>
      </c>
      <c r="O234" s="5" t="str">
        <f t="shared" si="71"/>
        <v/>
      </c>
      <c r="P234" s="5" t="str">
        <f t="shared" si="72"/>
        <v/>
      </c>
      <c r="Q234" s="5" t="str">
        <f t="shared" si="73"/>
        <v/>
      </c>
      <c r="S234" s="5" t="str">
        <f t="shared" si="74"/>
        <v/>
      </c>
      <c r="T234" s="5" t="str">
        <f t="shared" si="75"/>
        <v/>
      </c>
      <c r="U234" s="5" t="str">
        <f t="shared" si="76"/>
        <v/>
      </c>
      <c r="V234" s="5" t="str">
        <f t="shared" si="77"/>
        <v/>
      </c>
      <c r="W234" s="5" t="str">
        <f t="shared" si="78"/>
        <v/>
      </c>
      <c r="X234" s="5" t="str">
        <f t="shared" si="79"/>
        <v/>
      </c>
      <c r="Z234" s="5" t="str">
        <f t="shared" si="65"/>
        <v/>
      </c>
      <c r="AA234" s="7" t="str">
        <f t="shared" si="80"/>
        <v/>
      </c>
      <c r="AB234" s="7" t="str">
        <f t="shared" si="61"/>
        <v/>
      </c>
      <c r="AC234" s="7" t="str">
        <f t="shared" si="63"/>
        <v/>
      </c>
      <c r="AD234" s="7" t="str">
        <f t="shared" si="62"/>
        <v/>
      </c>
    </row>
    <row r="235" spans="1:30" x14ac:dyDescent="0.3">
      <c r="A235" t="s">
        <v>5518</v>
      </c>
      <c r="B235">
        <f t="shared" si="64"/>
        <v>2025</v>
      </c>
      <c r="C235">
        <v>71.290000000000006</v>
      </c>
      <c r="D235">
        <v>67.5</v>
      </c>
      <c r="E235">
        <v>74.63</v>
      </c>
      <c r="F235">
        <v>67.11</v>
      </c>
      <c r="G235" t="s">
        <v>232</v>
      </c>
      <c r="H235" s="1">
        <v>6.9800000000000001E-2</v>
      </c>
      <c r="I235" s="1"/>
      <c r="J235" s="5" t="str">
        <f t="shared" si="66"/>
        <v/>
      </c>
      <c r="K235" s="5" t="str">
        <f t="shared" si="67"/>
        <v/>
      </c>
      <c r="L235" s="5" t="str">
        <f t="shared" si="68"/>
        <v/>
      </c>
      <c r="M235" s="5" t="str">
        <f t="shared" si="69"/>
        <v/>
      </c>
      <c r="N235" s="5" t="str">
        <f t="shared" si="70"/>
        <v/>
      </c>
      <c r="O235" s="5" t="str">
        <f t="shared" si="71"/>
        <v/>
      </c>
      <c r="P235" s="5" t="str">
        <f t="shared" si="72"/>
        <v/>
      </c>
      <c r="Q235" s="5" t="str">
        <f t="shared" si="73"/>
        <v/>
      </c>
      <c r="S235" s="5" t="str">
        <f t="shared" si="74"/>
        <v/>
      </c>
      <c r="T235" s="5" t="str">
        <f t="shared" si="75"/>
        <v/>
      </c>
      <c r="U235" s="5" t="str">
        <f t="shared" si="76"/>
        <v/>
      </c>
      <c r="V235" s="5" t="str">
        <f t="shared" si="77"/>
        <v/>
      </c>
      <c r="W235" s="5" t="str">
        <f t="shared" si="78"/>
        <v/>
      </c>
      <c r="X235" s="5" t="str">
        <f t="shared" si="79"/>
        <v/>
      </c>
      <c r="Z235" s="5" t="str">
        <f t="shared" si="65"/>
        <v/>
      </c>
      <c r="AA235" s="7" t="str">
        <f t="shared" si="80"/>
        <v/>
      </c>
      <c r="AB235" s="7" t="str">
        <f t="shared" si="61"/>
        <v/>
      </c>
      <c r="AC235" s="7" t="str">
        <f t="shared" si="63"/>
        <v/>
      </c>
      <c r="AD235" s="7" t="str">
        <f t="shared" si="62"/>
        <v/>
      </c>
    </row>
    <row r="236" spans="1:30" x14ac:dyDescent="0.3">
      <c r="A236" t="s">
        <v>5519</v>
      </c>
      <c r="B236">
        <f t="shared" si="64"/>
        <v>2025</v>
      </c>
      <c r="C236">
        <v>66.64</v>
      </c>
      <c r="D236">
        <v>67.680000000000007</v>
      </c>
      <c r="E236">
        <v>67.930000000000007</v>
      </c>
      <c r="F236">
        <v>65.510000000000005</v>
      </c>
      <c r="G236" t="s">
        <v>233</v>
      </c>
      <c r="H236" s="1">
        <v>-3.8999999999999998E-3</v>
      </c>
      <c r="I236" s="1"/>
      <c r="J236" s="5" t="str">
        <f t="shared" si="66"/>
        <v/>
      </c>
      <c r="K236" s="5" t="str">
        <f t="shared" si="67"/>
        <v/>
      </c>
      <c r="L236" s="5" t="str">
        <f t="shared" si="68"/>
        <v/>
      </c>
      <c r="M236" s="5" t="str">
        <f t="shared" si="69"/>
        <v/>
      </c>
      <c r="N236" s="5" t="str">
        <f t="shared" si="70"/>
        <v/>
      </c>
      <c r="O236" s="5" t="str">
        <f t="shared" si="71"/>
        <v/>
      </c>
      <c r="P236" s="5" t="str">
        <f t="shared" si="72"/>
        <v/>
      </c>
      <c r="Q236" s="5" t="str">
        <f t="shared" si="73"/>
        <v/>
      </c>
      <c r="S236" s="5" t="str">
        <f t="shared" si="74"/>
        <v/>
      </c>
      <c r="T236" s="5" t="str">
        <f t="shared" si="75"/>
        <v/>
      </c>
      <c r="U236" s="5" t="str">
        <f t="shared" si="76"/>
        <v/>
      </c>
      <c r="V236" s="5" t="str">
        <f t="shared" si="77"/>
        <v/>
      </c>
      <c r="W236" s="5" t="str">
        <f t="shared" si="78"/>
        <v/>
      </c>
      <c r="X236" s="5" t="str">
        <f t="shared" si="79"/>
        <v/>
      </c>
      <c r="Z236" s="5" t="str">
        <f t="shared" si="65"/>
        <v/>
      </c>
      <c r="AA236" s="7" t="str">
        <f t="shared" si="80"/>
        <v/>
      </c>
      <c r="AB236" s="7" t="str">
        <f t="shared" ref="AB236:AB299" si="81">IFERROR(IF(Z236="","",IF(Z236&gt;7,-(C196/C236-1),C196/C236-1)),"")</f>
        <v/>
      </c>
      <c r="AC236" s="7" t="str">
        <f t="shared" si="63"/>
        <v/>
      </c>
      <c r="AD236" s="7" t="str">
        <f t="shared" si="62"/>
        <v/>
      </c>
    </row>
    <row r="237" spans="1:30" x14ac:dyDescent="0.3">
      <c r="A237" t="s">
        <v>5520</v>
      </c>
      <c r="B237">
        <f t="shared" si="64"/>
        <v>2025</v>
      </c>
      <c r="C237">
        <v>66.900000000000006</v>
      </c>
      <c r="D237">
        <v>63.67</v>
      </c>
      <c r="E237">
        <v>67.11</v>
      </c>
      <c r="F237">
        <v>63.54</v>
      </c>
      <c r="G237" t="s">
        <v>234</v>
      </c>
      <c r="H237" s="1">
        <v>4.6800000000000001E-2</v>
      </c>
      <c r="I237" s="1"/>
      <c r="J237" s="5" t="str">
        <f t="shared" si="66"/>
        <v/>
      </c>
      <c r="K237" s="5" t="str">
        <f t="shared" si="67"/>
        <v/>
      </c>
      <c r="L237" s="5" t="str">
        <f t="shared" si="68"/>
        <v/>
      </c>
      <c r="M237" s="5" t="str">
        <f t="shared" si="69"/>
        <v/>
      </c>
      <c r="N237" s="5" t="str">
        <f t="shared" si="70"/>
        <v/>
      </c>
      <c r="O237" s="5" t="str">
        <f t="shared" si="71"/>
        <v/>
      </c>
      <c r="P237" s="5" t="str">
        <f t="shared" si="72"/>
        <v/>
      </c>
      <c r="Q237" s="5" t="str">
        <f t="shared" si="73"/>
        <v/>
      </c>
      <c r="S237" s="5" t="str">
        <f t="shared" si="74"/>
        <v/>
      </c>
      <c r="T237" s="5" t="str">
        <f t="shared" si="75"/>
        <v/>
      </c>
      <c r="U237" s="5" t="str">
        <f t="shared" si="76"/>
        <v/>
      </c>
      <c r="V237" s="5" t="str">
        <f t="shared" si="77"/>
        <v/>
      </c>
      <c r="W237" s="5" t="str">
        <f t="shared" si="78"/>
        <v/>
      </c>
      <c r="X237" s="5" t="str">
        <f t="shared" si="79"/>
        <v/>
      </c>
      <c r="Z237" s="5" t="str">
        <f t="shared" si="65"/>
        <v/>
      </c>
      <c r="AA237" s="7" t="str">
        <f t="shared" si="80"/>
        <v/>
      </c>
      <c r="AB237" s="7" t="str">
        <f t="shared" si="81"/>
        <v/>
      </c>
      <c r="AC237" s="7" t="str">
        <f t="shared" si="63"/>
        <v/>
      </c>
      <c r="AD237" s="7" t="str">
        <f t="shared" si="62"/>
        <v/>
      </c>
    </row>
    <row r="238" spans="1:30" x14ac:dyDescent="0.3">
      <c r="A238" t="s">
        <v>5521</v>
      </c>
      <c r="B238">
        <f t="shared" si="64"/>
        <v>2025</v>
      </c>
      <c r="C238">
        <v>63.91</v>
      </c>
      <c r="D238">
        <v>64.099999999999994</v>
      </c>
      <c r="E238">
        <v>65.099999999999994</v>
      </c>
      <c r="F238">
        <v>63.51</v>
      </c>
      <c r="G238" t="s">
        <v>235</v>
      </c>
      <c r="H238" s="1">
        <v>-4.7999999999999996E-3</v>
      </c>
      <c r="I238" s="1"/>
      <c r="J238" s="5" t="str">
        <f t="shared" si="66"/>
        <v/>
      </c>
      <c r="K238" s="5" t="str">
        <f t="shared" si="67"/>
        <v/>
      </c>
      <c r="L238" s="5" t="str">
        <f t="shared" si="68"/>
        <v/>
      </c>
      <c r="M238" s="5" t="str">
        <f t="shared" si="69"/>
        <v/>
      </c>
      <c r="N238" s="5" t="str">
        <f t="shared" si="70"/>
        <v/>
      </c>
      <c r="O238" s="5" t="str">
        <f t="shared" si="71"/>
        <v/>
      </c>
      <c r="P238" s="5" t="str">
        <f t="shared" si="72"/>
        <v/>
      </c>
      <c r="Q238" s="5" t="str">
        <f t="shared" si="73"/>
        <v/>
      </c>
      <c r="S238" s="5" t="str">
        <f t="shared" si="74"/>
        <v/>
      </c>
      <c r="T238" s="5" t="str">
        <f t="shared" si="75"/>
        <v/>
      </c>
      <c r="U238" s="5" t="str">
        <f t="shared" si="76"/>
        <v/>
      </c>
      <c r="V238" s="5" t="str">
        <f t="shared" si="77"/>
        <v/>
      </c>
      <c r="W238" s="5" t="str">
        <f t="shared" si="78"/>
        <v/>
      </c>
      <c r="X238" s="5" t="str">
        <f t="shared" si="79"/>
        <v/>
      </c>
      <c r="Z238" s="5" t="str">
        <f t="shared" si="65"/>
        <v/>
      </c>
      <c r="AA238" s="7" t="str">
        <f t="shared" si="80"/>
        <v/>
      </c>
      <c r="AB238" s="7" t="str">
        <f t="shared" si="81"/>
        <v/>
      </c>
      <c r="AC238" s="7" t="str">
        <f t="shared" si="63"/>
        <v/>
      </c>
      <c r="AD238" s="7" t="str">
        <f t="shared" si="62"/>
        <v/>
      </c>
    </row>
    <row r="239" spans="1:30" x14ac:dyDescent="0.3">
      <c r="A239" t="s">
        <v>5522</v>
      </c>
      <c r="B239">
        <f t="shared" si="64"/>
        <v>2025</v>
      </c>
      <c r="C239">
        <v>64.22</v>
      </c>
      <c r="D239">
        <v>63.81</v>
      </c>
      <c r="E239">
        <v>64.34</v>
      </c>
      <c r="F239">
        <v>63.27</v>
      </c>
      <c r="G239" t="s">
        <v>236</v>
      </c>
      <c r="H239" s="1">
        <v>-5.5999999999999999E-3</v>
      </c>
      <c r="I239" s="1"/>
      <c r="J239" s="5" t="str">
        <f t="shared" si="66"/>
        <v/>
      </c>
      <c r="K239" s="5" t="str">
        <f t="shared" si="67"/>
        <v/>
      </c>
      <c r="L239" s="5" t="str">
        <f t="shared" si="68"/>
        <v/>
      </c>
      <c r="M239" s="5" t="str">
        <f t="shared" si="69"/>
        <v/>
      </c>
      <c r="N239" s="5" t="str">
        <f t="shared" si="70"/>
        <v/>
      </c>
      <c r="O239" s="5" t="str">
        <f t="shared" si="71"/>
        <v/>
      </c>
      <c r="P239" s="5" t="str">
        <f t="shared" si="72"/>
        <v/>
      </c>
      <c r="Q239" s="5" t="str">
        <f t="shared" si="73"/>
        <v/>
      </c>
      <c r="S239" s="5" t="str">
        <f t="shared" si="74"/>
        <v/>
      </c>
      <c r="T239" s="5" t="str">
        <f t="shared" si="75"/>
        <v/>
      </c>
      <c r="U239" s="5" t="str">
        <f t="shared" si="76"/>
        <v/>
      </c>
      <c r="V239" s="5" t="str">
        <f t="shared" si="77"/>
        <v/>
      </c>
      <c r="W239" s="5" t="str">
        <f t="shared" si="78"/>
        <v/>
      </c>
      <c r="X239" s="5" t="str">
        <f t="shared" si="79"/>
        <v/>
      </c>
      <c r="Z239" s="5" t="str">
        <f t="shared" si="65"/>
        <v/>
      </c>
      <c r="AA239" s="7" t="str">
        <f t="shared" si="80"/>
        <v/>
      </c>
      <c r="AB239" s="7" t="str">
        <f t="shared" si="81"/>
        <v/>
      </c>
      <c r="AC239" s="7" t="str">
        <f t="shared" si="63"/>
        <v/>
      </c>
      <c r="AD239" s="7" t="str">
        <f t="shared" si="62"/>
        <v/>
      </c>
    </row>
    <row r="240" spans="1:30" x14ac:dyDescent="0.3">
      <c r="A240" t="s">
        <v>5523</v>
      </c>
      <c r="B240">
        <f t="shared" si="64"/>
        <v>2025</v>
      </c>
      <c r="C240">
        <v>64.58</v>
      </c>
      <c r="D240">
        <v>63.33</v>
      </c>
      <c r="E240">
        <v>64.8</v>
      </c>
      <c r="F240">
        <v>62.82</v>
      </c>
      <c r="G240" t="s">
        <v>237</v>
      </c>
      <c r="H240" s="1">
        <v>1.9099999999999999E-2</v>
      </c>
      <c r="I240" s="1"/>
      <c r="J240" s="5" t="str">
        <f t="shared" si="66"/>
        <v/>
      </c>
      <c r="K240" s="5" t="str">
        <f t="shared" si="67"/>
        <v/>
      </c>
      <c r="L240" s="5" t="str">
        <f t="shared" si="68"/>
        <v/>
      </c>
      <c r="M240" s="5" t="str">
        <f t="shared" si="69"/>
        <v/>
      </c>
      <c r="N240" s="5" t="str">
        <f t="shared" si="70"/>
        <v/>
      </c>
      <c r="O240" s="5" t="str">
        <f t="shared" si="71"/>
        <v/>
      </c>
      <c r="P240" s="5" t="str">
        <f t="shared" si="72"/>
        <v/>
      </c>
      <c r="Q240" s="5" t="str">
        <f t="shared" si="73"/>
        <v/>
      </c>
      <c r="S240" s="5" t="str">
        <f t="shared" si="74"/>
        <v/>
      </c>
      <c r="T240" s="5" t="str">
        <f t="shared" si="75"/>
        <v/>
      </c>
      <c r="U240" s="5" t="str">
        <f t="shared" si="76"/>
        <v/>
      </c>
      <c r="V240" s="5" t="str">
        <f t="shared" si="77"/>
        <v/>
      </c>
      <c r="W240" s="5" t="str">
        <f t="shared" si="78"/>
        <v/>
      </c>
      <c r="X240" s="5" t="str">
        <f t="shared" si="79"/>
        <v/>
      </c>
      <c r="Z240" s="5" t="str">
        <f t="shared" si="65"/>
        <v/>
      </c>
      <c r="AA240" s="7" t="str">
        <f t="shared" si="80"/>
        <v/>
      </c>
      <c r="AB240" s="7" t="str">
        <f t="shared" si="81"/>
        <v/>
      </c>
      <c r="AC240" s="7" t="str">
        <f t="shared" si="63"/>
        <v/>
      </c>
      <c r="AD240" s="7" t="str">
        <f t="shared" si="62"/>
        <v/>
      </c>
    </row>
    <row r="241" spans="1:30" x14ac:dyDescent="0.3">
      <c r="A241" t="s">
        <v>5524</v>
      </c>
      <c r="B241">
        <f t="shared" si="64"/>
        <v>2025</v>
      </c>
      <c r="C241">
        <v>63.37</v>
      </c>
      <c r="D241">
        <v>62.76</v>
      </c>
      <c r="E241">
        <v>63.98</v>
      </c>
      <c r="F241">
        <v>62.5</v>
      </c>
      <c r="G241" t="s">
        <v>238</v>
      </c>
      <c r="H241" s="1">
        <v>8.3000000000000001E-3</v>
      </c>
      <c r="I241" s="1"/>
      <c r="J241" s="5" t="str">
        <f t="shared" si="66"/>
        <v/>
      </c>
      <c r="K241" s="5" t="str">
        <f t="shared" si="67"/>
        <v/>
      </c>
      <c r="L241" s="5" t="str">
        <f t="shared" si="68"/>
        <v/>
      </c>
      <c r="M241" s="5" t="str">
        <f t="shared" si="69"/>
        <v/>
      </c>
      <c r="N241" s="5" t="str">
        <f t="shared" si="70"/>
        <v/>
      </c>
      <c r="O241" s="5" t="str">
        <f t="shared" si="71"/>
        <v/>
      </c>
      <c r="P241" s="5" t="str">
        <f t="shared" si="72"/>
        <v/>
      </c>
      <c r="Q241" s="5" t="str">
        <f t="shared" si="73"/>
        <v/>
      </c>
      <c r="S241" s="5" t="str">
        <f t="shared" si="74"/>
        <v/>
      </c>
      <c r="T241" s="5" t="str">
        <f t="shared" si="75"/>
        <v/>
      </c>
      <c r="U241" s="5" t="str">
        <f t="shared" si="76"/>
        <v/>
      </c>
      <c r="V241" s="5" t="str">
        <f t="shared" si="77"/>
        <v/>
      </c>
      <c r="W241" s="5" t="str">
        <f t="shared" si="78"/>
        <v/>
      </c>
      <c r="X241" s="5" t="str">
        <f t="shared" si="79"/>
        <v/>
      </c>
      <c r="Z241" s="5" t="str">
        <f t="shared" si="65"/>
        <v/>
      </c>
      <c r="AA241" s="7" t="str">
        <f t="shared" si="80"/>
        <v/>
      </c>
      <c r="AB241" s="7" t="str">
        <f t="shared" si="81"/>
        <v/>
      </c>
      <c r="AC241" s="7" t="str">
        <f t="shared" si="63"/>
        <v/>
      </c>
      <c r="AD241" s="7" t="str">
        <f t="shared" si="62"/>
        <v/>
      </c>
    </row>
    <row r="242" spans="1:30" x14ac:dyDescent="0.3">
      <c r="A242" t="s">
        <v>5525</v>
      </c>
      <c r="B242">
        <f t="shared" si="64"/>
        <v>2025</v>
      </c>
      <c r="C242">
        <v>62.85</v>
      </c>
      <c r="D242">
        <v>63.36</v>
      </c>
      <c r="E242">
        <v>63.96</v>
      </c>
      <c r="F242">
        <v>62.17</v>
      </c>
      <c r="G242" t="s">
        <v>239</v>
      </c>
      <c r="H242" s="1">
        <v>-8.8000000000000005E-3</v>
      </c>
      <c r="I242" s="1"/>
      <c r="J242" s="5" t="str">
        <f t="shared" si="66"/>
        <v/>
      </c>
      <c r="K242" s="5" t="str">
        <f t="shared" si="67"/>
        <v/>
      </c>
      <c r="L242" s="5" t="str">
        <f t="shared" si="68"/>
        <v/>
      </c>
      <c r="M242" s="5" t="str">
        <f t="shared" si="69"/>
        <v/>
      </c>
      <c r="N242" s="5" t="str">
        <f t="shared" si="70"/>
        <v/>
      </c>
      <c r="O242" s="5" t="str">
        <f t="shared" si="71"/>
        <v/>
      </c>
      <c r="P242" s="5" t="str">
        <f t="shared" si="72"/>
        <v/>
      </c>
      <c r="Q242" s="5" t="str">
        <f t="shared" si="73"/>
        <v/>
      </c>
      <c r="S242" s="5" t="str">
        <f t="shared" si="74"/>
        <v/>
      </c>
      <c r="T242" s="5" t="str">
        <f t="shared" si="75"/>
        <v/>
      </c>
      <c r="U242" s="5" t="str">
        <f t="shared" si="76"/>
        <v/>
      </c>
      <c r="V242" s="5" t="str">
        <f t="shared" si="77"/>
        <v/>
      </c>
      <c r="W242" s="5" t="str">
        <f t="shared" si="78"/>
        <v/>
      </c>
      <c r="X242" s="5" t="str">
        <f t="shared" si="79"/>
        <v/>
      </c>
      <c r="Z242" s="5" t="str">
        <f t="shared" si="65"/>
        <v/>
      </c>
      <c r="AA242" s="7" t="str">
        <f t="shared" si="80"/>
        <v/>
      </c>
      <c r="AB242" s="7" t="str">
        <f t="shared" si="81"/>
        <v/>
      </c>
      <c r="AC242" s="7" t="str">
        <f t="shared" si="63"/>
        <v/>
      </c>
      <c r="AD242" s="7" t="str">
        <f t="shared" si="62"/>
        <v/>
      </c>
    </row>
    <row r="243" spans="1:30" x14ac:dyDescent="0.3">
      <c r="A243" t="s">
        <v>5526</v>
      </c>
      <c r="B243">
        <f t="shared" si="64"/>
        <v>2025</v>
      </c>
      <c r="C243">
        <v>63.41</v>
      </c>
      <c r="D243">
        <v>63.02</v>
      </c>
      <c r="E243">
        <v>63.89</v>
      </c>
      <c r="F243">
        <v>62.4</v>
      </c>
      <c r="G243" t="s">
        <v>240</v>
      </c>
      <c r="H243" s="1">
        <v>1.4200000000000001E-2</v>
      </c>
      <c r="I243" s="1"/>
      <c r="J243" s="5" t="str">
        <f t="shared" si="66"/>
        <v/>
      </c>
      <c r="K243" s="5" t="str">
        <f t="shared" si="67"/>
        <v/>
      </c>
      <c r="L243" s="5" t="str">
        <f t="shared" si="68"/>
        <v/>
      </c>
      <c r="M243" s="5" t="str">
        <f t="shared" si="69"/>
        <v/>
      </c>
      <c r="N243" s="5" t="str">
        <f t="shared" si="70"/>
        <v/>
      </c>
      <c r="O243" s="5" t="str">
        <f t="shared" si="71"/>
        <v/>
      </c>
      <c r="P243" s="5" t="str">
        <f t="shared" si="72"/>
        <v/>
      </c>
      <c r="Q243" s="5" t="str">
        <f t="shared" si="73"/>
        <v/>
      </c>
      <c r="S243" s="5" t="str">
        <f t="shared" si="74"/>
        <v/>
      </c>
      <c r="T243" s="5" t="str">
        <f t="shared" si="75"/>
        <v/>
      </c>
      <c r="U243" s="5" t="str">
        <f t="shared" si="76"/>
        <v/>
      </c>
      <c r="V243" s="5" t="str">
        <f t="shared" si="77"/>
        <v/>
      </c>
      <c r="W243" s="5" t="str">
        <f t="shared" si="78"/>
        <v/>
      </c>
      <c r="X243" s="5" t="str">
        <f t="shared" si="79"/>
        <v/>
      </c>
      <c r="Z243" s="5" t="str">
        <f t="shared" si="65"/>
        <v/>
      </c>
      <c r="AA243" s="7" t="str">
        <f t="shared" si="80"/>
        <v/>
      </c>
      <c r="AB243" s="7" t="str">
        <f t="shared" si="81"/>
        <v/>
      </c>
      <c r="AC243" s="7" t="str">
        <f t="shared" si="63"/>
        <v/>
      </c>
      <c r="AD243" s="7" t="str">
        <f t="shared" si="62"/>
        <v/>
      </c>
    </row>
    <row r="244" spans="1:30" x14ac:dyDescent="0.3">
      <c r="A244" t="s">
        <v>5527</v>
      </c>
      <c r="B244">
        <f t="shared" si="64"/>
        <v>2025</v>
      </c>
      <c r="C244">
        <v>62.52</v>
      </c>
      <c r="D244">
        <v>61.11</v>
      </c>
      <c r="E244">
        <v>63.88</v>
      </c>
      <c r="F244">
        <v>61.06</v>
      </c>
      <c r="G244" t="s">
        <v>241</v>
      </c>
      <c r="H244" s="1">
        <v>2.8500000000000001E-2</v>
      </c>
      <c r="I244" s="1"/>
      <c r="J244" s="5" t="str">
        <f t="shared" si="66"/>
        <v/>
      </c>
      <c r="K244" s="5" t="str">
        <f t="shared" si="67"/>
        <v/>
      </c>
      <c r="L244" s="5" t="str">
        <f t="shared" si="68"/>
        <v/>
      </c>
      <c r="M244" s="5" t="str">
        <f t="shared" si="69"/>
        <v/>
      </c>
      <c r="N244" s="5" t="str">
        <f t="shared" si="70"/>
        <v/>
      </c>
      <c r="O244" s="5" t="str">
        <f t="shared" si="71"/>
        <v/>
      </c>
      <c r="P244" s="5" t="str">
        <f t="shared" si="72"/>
        <v/>
      </c>
      <c r="Q244" s="5" t="str">
        <f t="shared" si="73"/>
        <v/>
      </c>
      <c r="S244" s="5" t="str">
        <f t="shared" si="74"/>
        <v/>
      </c>
      <c r="T244" s="5" t="str">
        <f t="shared" si="75"/>
        <v/>
      </c>
      <c r="U244" s="5" t="str">
        <f t="shared" si="76"/>
        <v/>
      </c>
      <c r="V244" s="5" t="str">
        <f t="shared" si="77"/>
        <v/>
      </c>
      <c r="W244" s="5" t="str">
        <f t="shared" si="78"/>
        <v/>
      </c>
      <c r="X244" s="5" t="str">
        <f t="shared" si="79"/>
        <v/>
      </c>
      <c r="Z244" s="5" t="str">
        <f t="shared" si="65"/>
        <v/>
      </c>
      <c r="AA244" s="7" t="str">
        <f t="shared" si="80"/>
        <v/>
      </c>
      <c r="AB244" s="7" t="str">
        <f t="shared" si="81"/>
        <v/>
      </c>
      <c r="AC244" s="7" t="str">
        <f t="shared" si="63"/>
        <v/>
      </c>
      <c r="AD244" s="7" t="str">
        <f t="shared" si="62"/>
        <v/>
      </c>
    </row>
    <row r="245" spans="1:30" x14ac:dyDescent="0.3">
      <c r="A245" t="s">
        <v>5528</v>
      </c>
      <c r="B245">
        <f t="shared" si="64"/>
        <v>2025</v>
      </c>
      <c r="C245">
        <v>60.79</v>
      </c>
      <c r="D245">
        <v>60.94</v>
      </c>
      <c r="E245">
        <v>61.72</v>
      </c>
      <c r="F245">
        <v>59.74</v>
      </c>
      <c r="G245" t="s">
        <v>242</v>
      </c>
      <c r="H245" s="1">
        <v>-2.5000000000000001E-3</v>
      </c>
      <c r="I245" s="1"/>
      <c r="J245" s="5" t="str">
        <f t="shared" si="66"/>
        <v/>
      </c>
      <c r="K245" s="5" t="str">
        <f t="shared" si="67"/>
        <v/>
      </c>
      <c r="L245" s="5" t="str">
        <f t="shared" si="68"/>
        <v/>
      </c>
      <c r="M245" s="5" t="str">
        <f t="shared" si="69"/>
        <v/>
      </c>
      <c r="N245" s="5" t="str">
        <f t="shared" si="70"/>
        <v/>
      </c>
      <c r="O245" s="5" t="str">
        <f t="shared" si="71"/>
        <v/>
      </c>
      <c r="P245" s="5" t="str">
        <f t="shared" si="72"/>
        <v/>
      </c>
      <c r="Q245" s="5" t="str">
        <f t="shared" si="73"/>
        <v/>
      </c>
      <c r="S245" s="5" t="str">
        <f t="shared" si="74"/>
        <v/>
      </c>
      <c r="T245" s="5" t="str">
        <f t="shared" si="75"/>
        <v/>
      </c>
      <c r="U245" s="5" t="str">
        <f t="shared" si="76"/>
        <v/>
      </c>
      <c r="V245" s="5" t="str">
        <f t="shared" si="77"/>
        <v/>
      </c>
      <c r="W245" s="5" t="str">
        <f t="shared" si="78"/>
        <v/>
      </c>
      <c r="X245" s="5" t="str">
        <f t="shared" si="79"/>
        <v/>
      </c>
      <c r="Z245" s="5" t="str">
        <f t="shared" si="65"/>
        <v/>
      </c>
      <c r="AA245" s="7" t="str">
        <f t="shared" si="80"/>
        <v/>
      </c>
      <c r="AB245" s="7" t="str">
        <f t="shared" si="81"/>
        <v/>
      </c>
      <c r="AC245" s="7" t="str">
        <f t="shared" si="63"/>
        <v/>
      </c>
      <c r="AD245" s="7" t="str">
        <f t="shared" si="62"/>
        <v/>
      </c>
    </row>
    <row r="246" spans="1:30" x14ac:dyDescent="0.3">
      <c r="A246" t="s">
        <v>5529</v>
      </c>
      <c r="B246">
        <f t="shared" si="64"/>
        <v>2025</v>
      </c>
      <c r="C246">
        <v>60.94</v>
      </c>
      <c r="D246">
        <v>61.83</v>
      </c>
      <c r="E246">
        <v>63.07</v>
      </c>
      <c r="F246">
        <v>60.55</v>
      </c>
      <c r="G246" t="s">
        <v>243</v>
      </c>
      <c r="H246" s="1">
        <v>-1.46E-2</v>
      </c>
      <c r="I246" s="1"/>
      <c r="J246" s="5" t="str">
        <f t="shared" si="66"/>
        <v/>
      </c>
      <c r="K246" s="5" t="str">
        <f t="shared" si="67"/>
        <v/>
      </c>
      <c r="L246" s="5" t="str">
        <f t="shared" si="68"/>
        <v/>
      </c>
      <c r="M246" s="5" t="str">
        <f t="shared" si="69"/>
        <v/>
      </c>
      <c r="N246" s="5" t="str">
        <f t="shared" si="70"/>
        <v/>
      </c>
      <c r="O246" s="5" t="str">
        <f t="shared" si="71"/>
        <v/>
      </c>
      <c r="P246" s="5" t="str">
        <f t="shared" si="72"/>
        <v/>
      </c>
      <c r="Q246" s="5" t="str">
        <f t="shared" si="73"/>
        <v/>
      </c>
      <c r="S246" s="5" t="str">
        <f t="shared" si="74"/>
        <v/>
      </c>
      <c r="T246" s="5" t="str">
        <f t="shared" si="75"/>
        <v/>
      </c>
      <c r="U246" s="5" t="str">
        <f t="shared" si="76"/>
        <v/>
      </c>
      <c r="V246" s="5" t="str">
        <f t="shared" si="77"/>
        <v/>
      </c>
      <c r="W246" s="5" t="str">
        <f t="shared" si="78"/>
        <v/>
      </c>
      <c r="X246" s="5" t="str">
        <f t="shared" si="79"/>
        <v/>
      </c>
      <c r="Z246" s="5" t="str">
        <f t="shared" si="65"/>
        <v/>
      </c>
      <c r="AA246" s="7" t="str">
        <f t="shared" si="80"/>
        <v/>
      </c>
      <c r="AB246" s="7" t="str">
        <f t="shared" si="81"/>
        <v/>
      </c>
      <c r="AC246" s="7" t="str">
        <f t="shared" si="63"/>
        <v/>
      </c>
      <c r="AD246" s="7" t="str">
        <f t="shared" si="62"/>
        <v/>
      </c>
    </row>
    <row r="247" spans="1:30" x14ac:dyDescent="0.3">
      <c r="A247" t="s">
        <v>5530</v>
      </c>
      <c r="B247">
        <f t="shared" si="64"/>
        <v>2025</v>
      </c>
      <c r="C247">
        <v>61.84</v>
      </c>
      <c r="D247">
        <v>61.04</v>
      </c>
      <c r="E247">
        <v>62.54</v>
      </c>
      <c r="F247">
        <v>60.85</v>
      </c>
      <c r="G247" t="s">
        <v>244</v>
      </c>
      <c r="H247" s="1">
        <v>1.5599999999999999E-2</v>
      </c>
      <c r="I247" s="1"/>
      <c r="J247" s="5" t="str">
        <f t="shared" si="66"/>
        <v/>
      </c>
      <c r="K247" s="5" t="str">
        <f t="shared" si="67"/>
        <v/>
      </c>
      <c r="L247" s="5" t="str">
        <f t="shared" si="68"/>
        <v/>
      </c>
      <c r="M247" s="5" t="str">
        <f t="shared" si="69"/>
        <v/>
      </c>
      <c r="N247" s="5" t="str">
        <f t="shared" si="70"/>
        <v/>
      </c>
      <c r="O247" s="5" t="str">
        <f t="shared" si="71"/>
        <v/>
      </c>
      <c r="P247" s="5" t="str">
        <f t="shared" si="72"/>
        <v/>
      </c>
      <c r="Q247" s="5" t="str">
        <f t="shared" si="73"/>
        <v/>
      </c>
      <c r="S247" s="5" t="str">
        <f t="shared" si="74"/>
        <v/>
      </c>
      <c r="T247" s="5" t="str">
        <f t="shared" si="75"/>
        <v/>
      </c>
      <c r="U247" s="5" t="str">
        <f t="shared" si="76"/>
        <v/>
      </c>
      <c r="V247" s="5" t="str">
        <f t="shared" si="77"/>
        <v/>
      </c>
      <c r="W247" s="5" t="str">
        <f t="shared" si="78"/>
        <v/>
      </c>
      <c r="X247" s="5" t="str">
        <f t="shared" si="79"/>
        <v/>
      </c>
      <c r="Z247" s="5" t="str">
        <f t="shared" si="65"/>
        <v/>
      </c>
      <c r="AA247" s="7" t="str">
        <f t="shared" si="80"/>
        <v/>
      </c>
      <c r="AB247" s="7" t="str">
        <f t="shared" si="81"/>
        <v/>
      </c>
      <c r="AC247" s="7" t="str">
        <f t="shared" si="63"/>
        <v/>
      </c>
      <c r="AD247" s="7" t="str">
        <f t="shared" si="62"/>
        <v/>
      </c>
    </row>
    <row r="248" spans="1:30" x14ac:dyDescent="0.3">
      <c r="A248" t="s">
        <v>5531</v>
      </c>
      <c r="B248">
        <f t="shared" si="64"/>
        <v>2025</v>
      </c>
      <c r="C248">
        <v>60.89</v>
      </c>
      <c r="D248">
        <v>61.7</v>
      </c>
      <c r="E248">
        <v>62.14</v>
      </c>
      <c r="F248">
        <v>60.26</v>
      </c>
      <c r="G248" t="s">
        <v>245</v>
      </c>
      <c r="H248" s="1">
        <v>-9.7999999999999997E-3</v>
      </c>
      <c r="I248" s="1"/>
      <c r="J248" s="5" t="str">
        <f t="shared" si="66"/>
        <v/>
      </c>
      <c r="K248" s="5" t="str">
        <f t="shared" si="67"/>
        <v/>
      </c>
      <c r="L248" s="5" t="str">
        <f t="shared" si="68"/>
        <v/>
      </c>
      <c r="M248" s="5" t="str">
        <f t="shared" si="69"/>
        <v/>
      </c>
      <c r="N248" s="5" t="str">
        <f t="shared" si="70"/>
        <v/>
      </c>
      <c r="O248" s="5" t="str">
        <f t="shared" si="71"/>
        <v/>
      </c>
      <c r="P248" s="5" t="str">
        <f t="shared" si="72"/>
        <v/>
      </c>
      <c r="Q248" s="5" t="str">
        <f t="shared" si="73"/>
        <v/>
      </c>
      <c r="S248" s="5" t="str">
        <f t="shared" si="74"/>
        <v/>
      </c>
      <c r="T248" s="5" t="str">
        <f t="shared" si="75"/>
        <v/>
      </c>
      <c r="U248" s="5" t="str">
        <f t="shared" si="76"/>
        <v/>
      </c>
      <c r="V248" s="5" t="str">
        <f t="shared" si="77"/>
        <v/>
      </c>
      <c r="W248" s="5" t="str">
        <f t="shared" si="78"/>
        <v/>
      </c>
      <c r="X248" s="5" t="str">
        <f t="shared" si="79"/>
        <v/>
      </c>
      <c r="Z248" s="5" t="str">
        <f t="shared" si="65"/>
        <v/>
      </c>
      <c r="AA248" s="7" t="str">
        <f t="shared" si="80"/>
        <v/>
      </c>
      <c r="AB248" s="7" t="str">
        <f t="shared" si="81"/>
        <v/>
      </c>
      <c r="AC248" s="7" t="str">
        <f t="shared" si="63"/>
        <v/>
      </c>
      <c r="AD248" s="7" t="str">
        <f t="shared" si="62"/>
        <v/>
      </c>
    </row>
    <row r="249" spans="1:30" x14ac:dyDescent="0.3">
      <c r="A249" t="s">
        <v>5532</v>
      </c>
      <c r="B249">
        <f t="shared" si="64"/>
        <v>2025</v>
      </c>
      <c r="C249">
        <v>61.49</v>
      </c>
      <c r="D249">
        <v>61.53</v>
      </c>
      <c r="E249">
        <v>62.03</v>
      </c>
      <c r="F249">
        <v>61.26</v>
      </c>
      <c r="G249" t="s">
        <v>246</v>
      </c>
      <c r="H249" s="1">
        <v>-7.1000000000000004E-3</v>
      </c>
      <c r="I249" s="1"/>
      <c r="J249" s="5" t="str">
        <f t="shared" si="66"/>
        <v/>
      </c>
      <c r="K249" s="5" t="str">
        <f t="shared" si="67"/>
        <v/>
      </c>
      <c r="L249" s="5" t="str">
        <f t="shared" si="68"/>
        <v/>
      </c>
      <c r="M249" s="5" t="str">
        <f t="shared" si="69"/>
        <v/>
      </c>
      <c r="N249" s="5" t="str">
        <f t="shared" si="70"/>
        <v/>
      </c>
      <c r="O249" s="5" t="str">
        <f t="shared" si="71"/>
        <v/>
      </c>
      <c r="P249" s="5" t="str">
        <f t="shared" si="72"/>
        <v/>
      </c>
      <c r="Q249" s="5" t="str">
        <f t="shared" si="73"/>
        <v/>
      </c>
      <c r="S249" s="5" t="str">
        <f t="shared" si="74"/>
        <v/>
      </c>
      <c r="T249" s="5" t="str">
        <f t="shared" si="75"/>
        <v/>
      </c>
      <c r="U249" s="5" t="str">
        <f t="shared" si="76"/>
        <v/>
      </c>
      <c r="V249" s="5" t="str">
        <f t="shared" si="77"/>
        <v/>
      </c>
      <c r="W249" s="5" t="str">
        <f t="shared" si="78"/>
        <v/>
      </c>
      <c r="X249" s="5" t="str">
        <f t="shared" si="79"/>
        <v/>
      </c>
      <c r="Z249" s="5" t="str">
        <f t="shared" si="65"/>
        <v/>
      </c>
      <c r="AA249" s="7" t="str">
        <f t="shared" si="80"/>
        <v/>
      </c>
      <c r="AB249" s="7" t="str">
        <f t="shared" si="81"/>
        <v/>
      </c>
      <c r="AC249" s="7" t="str">
        <f t="shared" si="63"/>
        <v/>
      </c>
      <c r="AD249" s="7" t="str">
        <f t="shared" si="62"/>
        <v/>
      </c>
    </row>
    <row r="250" spans="1:30" x14ac:dyDescent="0.3">
      <c r="A250" t="s">
        <v>5533</v>
      </c>
      <c r="B250">
        <f t="shared" si="64"/>
        <v>2025</v>
      </c>
      <c r="C250">
        <v>61.93</v>
      </c>
      <c r="D250">
        <v>61.73</v>
      </c>
      <c r="E250">
        <v>62.15</v>
      </c>
      <c r="F250">
        <v>61.58</v>
      </c>
      <c r="H250" s="1">
        <v>6.4999999999999997E-3</v>
      </c>
      <c r="I250" s="1"/>
      <c r="J250" s="5" t="str">
        <f t="shared" si="66"/>
        <v/>
      </c>
      <c r="K250" s="5" t="str">
        <f t="shared" si="67"/>
        <v/>
      </c>
      <c r="L250" s="5" t="str">
        <f t="shared" si="68"/>
        <v/>
      </c>
      <c r="M250" s="5" t="str">
        <f t="shared" si="69"/>
        <v/>
      </c>
      <c r="N250" s="5" t="str">
        <f t="shared" si="70"/>
        <v/>
      </c>
      <c r="O250" s="5" t="str">
        <f t="shared" si="71"/>
        <v/>
      </c>
      <c r="P250" s="5" t="str">
        <f t="shared" si="72"/>
        <v/>
      </c>
      <c r="Q250" s="5" t="str">
        <f t="shared" si="73"/>
        <v/>
      </c>
      <c r="S250" s="5" t="str">
        <f t="shared" si="74"/>
        <v/>
      </c>
      <c r="T250" s="5" t="str">
        <f t="shared" si="75"/>
        <v/>
      </c>
      <c r="U250" s="5" t="str">
        <f t="shared" si="76"/>
        <v/>
      </c>
      <c r="V250" s="5" t="str">
        <f t="shared" si="77"/>
        <v/>
      </c>
      <c r="W250" s="5" t="str">
        <f t="shared" si="78"/>
        <v/>
      </c>
      <c r="X250" s="5" t="str">
        <f t="shared" si="79"/>
        <v/>
      </c>
      <c r="Z250" s="5" t="str">
        <f t="shared" si="65"/>
        <v/>
      </c>
      <c r="AA250" s="7" t="str">
        <f t="shared" si="80"/>
        <v/>
      </c>
      <c r="AB250" s="7" t="str">
        <f t="shared" si="81"/>
        <v/>
      </c>
      <c r="AC250" s="7" t="str">
        <f t="shared" si="63"/>
        <v/>
      </c>
      <c r="AD250" s="7" t="str">
        <f t="shared" si="62"/>
        <v/>
      </c>
    </row>
    <row r="251" spans="1:30" x14ac:dyDescent="0.3">
      <c r="A251" t="s">
        <v>5534</v>
      </c>
      <c r="B251">
        <f t="shared" si="64"/>
        <v>2025</v>
      </c>
      <c r="C251">
        <v>61.53</v>
      </c>
      <c r="D251">
        <v>60.81</v>
      </c>
      <c r="E251">
        <v>61.88</v>
      </c>
      <c r="F251">
        <v>60.02</v>
      </c>
      <c r="G251" t="s">
        <v>247</v>
      </c>
      <c r="H251" s="1">
        <v>5.4000000000000003E-3</v>
      </c>
      <c r="I251" s="1"/>
      <c r="J251" s="5" t="str">
        <f t="shared" si="66"/>
        <v/>
      </c>
      <c r="K251" s="5" t="str">
        <f t="shared" si="67"/>
        <v/>
      </c>
      <c r="L251" s="5" t="str">
        <f t="shared" si="68"/>
        <v/>
      </c>
      <c r="M251" s="5" t="str">
        <f t="shared" si="69"/>
        <v/>
      </c>
      <c r="N251" s="5" t="str">
        <f t="shared" si="70"/>
        <v/>
      </c>
      <c r="O251" s="5" t="str">
        <f t="shared" si="71"/>
        <v/>
      </c>
      <c r="P251" s="5" t="str">
        <f t="shared" si="72"/>
        <v/>
      </c>
      <c r="Q251" s="5" t="str">
        <f t="shared" si="73"/>
        <v/>
      </c>
      <c r="S251" s="5" t="str">
        <f t="shared" si="74"/>
        <v/>
      </c>
      <c r="T251" s="5" t="str">
        <f t="shared" si="75"/>
        <v/>
      </c>
      <c r="U251" s="5" t="str">
        <f t="shared" si="76"/>
        <v/>
      </c>
      <c r="V251" s="5" t="str">
        <f t="shared" si="77"/>
        <v/>
      </c>
      <c r="W251" s="5" t="str">
        <f t="shared" si="78"/>
        <v/>
      </c>
      <c r="X251" s="5" t="str">
        <f t="shared" si="79"/>
        <v/>
      </c>
      <c r="Z251" s="5" t="str">
        <f t="shared" si="65"/>
        <v/>
      </c>
      <c r="AA251" s="7" t="str">
        <f t="shared" si="80"/>
        <v/>
      </c>
      <c r="AB251" s="7" t="str">
        <f t="shared" si="81"/>
        <v/>
      </c>
      <c r="AC251" s="7" t="str">
        <f t="shared" si="63"/>
        <v/>
      </c>
      <c r="AD251" s="7" t="str">
        <f t="shared" si="62"/>
        <v/>
      </c>
    </row>
    <row r="252" spans="1:30" x14ac:dyDescent="0.3">
      <c r="A252" t="s">
        <v>5535</v>
      </c>
      <c r="B252">
        <f t="shared" si="64"/>
        <v>2025</v>
      </c>
      <c r="C252">
        <v>61.2</v>
      </c>
      <c r="D252">
        <v>61.33</v>
      </c>
      <c r="E252">
        <v>61.75</v>
      </c>
      <c r="F252">
        <v>60.25</v>
      </c>
      <c r="G252" t="s">
        <v>248</v>
      </c>
      <c r="H252" s="1">
        <v>-6.0000000000000001E-3</v>
      </c>
      <c r="I252" s="1"/>
      <c r="J252" s="5" t="str">
        <f t="shared" si="66"/>
        <v/>
      </c>
      <c r="K252" s="5" t="str">
        <f t="shared" si="67"/>
        <v/>
      </c>
      <c r="L252" s="5" t="str">
        <f t="shared" si="68"/>
        <v/>
      </c>
      <c r="M252" s="5" t="str">
        <f t="shared" si="69"/>
        <v/>
      </c>
      <c r="N252" s="5" t="str">
        <f t="shared" si="70"/>
        <v/>
      </c>
      <c r="O252" s="5" t="str">
        <f t="shared" si="71"/>
        <v/>
      </c>
      <c r="P252" s="5" t="str">
        <f t="shared" si="72"/>
        <v/>
      </c>
      <c r="Q252" s="5" t="str">
        <f t="shared" si="73"/>
        <v/>
      </c>
      <c r="S252" s="5" t="str">
        <f t="shared" si="74"/>
        <v/>
      </c>
      <c r="T252" s="5" t="str">
        <f t="shared" si="75"/>
        <v/>
      </c>
      <c r="U252" s="5" t="str">
        <f t="shared" si="76"/>
        <v/>
      </c>
      <c r="V252" s="5" t="str">
        <f t="shared" si="77"/>
        <v/>
      </c>
      <c r="W252" s="5" t="str">
        <f t="shared" si="78"/>
        <v/>
      </c>
      <c r="X252" s="5" t="str">
        <f t="shared" si="79"/>
        <v/>
      </c>
      <c r="Z252" s="5" t="str">
        <f t="shared" si="65"/>
        <v/>
      </c>
      <c r="AA252" s="7" t="str">
        <f t="shared" si="80"/>
        <v/>
      </c>
      <c r="AB252" s="7" t="str">
        <f t="shared" si="81"/>
        <v/>
      </c>
      <c r="AC252" s="7" t="str">
        <f t="shared" si="63"/>
        <v/>
      </c>
      <c r="AD252" s="7" t="str">
        <f t="shared" ref="AD252:AD315" si="82">IFERROR(IF(Z252="","",IF(Z252&gt;7,-(C132/C252-1),C132/C252-1)),"")</f>
        <v/>
      </c>
    </row>
    <row r="253" spans="1:30" x14ac:dyDescent="0.3">
      <c r="A253" t="s">
        <v>5536</v>
      </c>
      <c r="B253">
        <f t="shared" si="64"/>
        <v>2025</v>
      </c>
      <c r="C253">
        <v>61.57</v>
      </c>
      <c r="D253">
        <v>62.27</v>
      </c>
      <c r="E253">
        <v>64.19</v>
      </c>
      <c r="F253">
        <v>61.28</v>
      </c>
      <c r="G253" t="s">
        <v>249</v>
      </c>
      <c r="H253" s="1">
        <v>-1.5800000000000002E-2</v>
      </c>
      <c r="I253" s="1"/>
      <c r="J253" s="5" t="str">
        <f t="shared" si="66"/>
        <v/>
      </c>
      <c r="K253" s="5" t="str">
        <f t="shared" si="67"/>
        <v/>
      </c>
      <c r="L253" s="5" t="str">
        <f t="shared" si="68"/>
        <v/>
      </c>
      <c r="M253" s="5" t="str">
        <f t="shared" si="69"/>
        <v/>
      </c>
      <c r="N253" s="5" t="str">
        <f t="shared" si="70"/>
        <v/>
      </c>
      <c r="O253" s="5" t="str">
        <f t="shared" si="71"/>
        <v/>
      </c>
      <c r="P253" s="5" t="str">
        <f t="shared" si="72"/>
        <v/>
      </c>
      <c r="Q253" s="5" t="str">
        <f t="shared" si="73"/>
        <v/>
      </c>
      <c r="S253" s="5" t="str">
        <f t="shared" si="74"/>
        <v/>
      </c>
      <c r="T253" s="5" t="str">
        <f t="shared" si="75"/>
        <v/>
      </c>
      <c r="U253" s="5" t="str">
        <f t="shared" si="76"/>
        <v/>
      </c>
      <c r="V253" s="5" t="str">
        <f t="shared" si="77"/>
        <v/>
      </c>
      <c r="W253" s="5" t="str">
        <f t="shared" si="78"/>
        <v/>
      </c>
      <c r="X253" s="5" t="str">
        <f t="shared" si="79"/>
        <v/>
      </c>
      <c r="Z253" s="5" t="str">
        <f t="shared" si="65"/>
        <v/>
      </c>
      <c r="AA253" s="7" t="str">
        <f t="shared" si="80"/>
        <v/>
      </c>
      <c r="AB253" s="7" t="str">
        <f t="shared" si="81"/>
        <v/>
      </c>
      <c r="AC253" s="7" t="str">
        <f t="shared" si="63"/>
        <v/>
      </c>
      <c r="AD253" s="7" t="str">
        <f t="shared" si="82"/>
        <v/>
      </c>
    </row>
    <row r="254" spans="1:30" x14ac:dyDescent="0.3">
      <c r="A254" t="s">
        <v>5537</v>
      </c>
      <c r="B254">
        <f t="shared" si="64"/>
        <v>2025</v>
      </c>
      <c r="C254">
        <v>62.56</v>
      </c>
      <c r="D254">
        <v>62.68</v>
      </c>
      <c r="E254">
        <v>63.17</v>
      </c>
      <c r="F254">
        <v>62.19</v>
      </c>
      <c r="G254" t="s">
        <v>250</v>
      </c>
      <c r="H254" s="1">
        <v>-2.0999999999999999E-3</v>
      </c>
      <c r="I254" s="1"/>
      <c r="J254" s="5" t="str">
        <f t="shared" si="66"/>
        <v/>
      </c>
      <c r="K254" s="5" t="str">
        <f t="shared" si="67"/>
        <v/>
      </c>
      <c r="L254" s="5" t="str">
        <f t="shared" si="68"/>
        <v/>
      </c>
      <c r="M254" s="5" t="str">
        <f t="shared" si="69"/>
        <v/>
      </c>
      <c r="N254" s="5" t="str">
        <f t="shared" si="70"/>
        <v/>
      </c>
      <c r="O254" s="5" t="str">
        <f t="shared" si="71"/>
        <v/>
      </c>
      <c r="P254" s="5" t="str">
        <f t="shared" si="72"/>
        <v/>
      </c>
      <c r="Q254" s="5" t="str">
        <f t="shared" si="73"/>
        <v/>
      </c>
      <c r="S254" s="5" t="str">
        <f t="shared" si="74"/>
        <v/>
      </c>
      <c r="T254" s="5" t="str">
        <f t="shared" si="75"/>
        <v/>
      </c>
      <c r="U254" s="5" t="str">
        <f t="shared" si="76"/>
        <v/>
      </c>
      <c r="V254" s="5" t="str">
        <f t="shared" si="77"/>
        <v/>
      </c>
      <c r="W254" s="5" t="str">
        <f t="shared" si="78"/>
        <v/>
      </c>
      <c r="X254" s="5" t="str">
        <f t="shared" si="79"/>
        <v/>
      </c>
      <c r="Z254" s="5" t="str">
        <f t="shared" si="65"/>
        <v/>
      </c>
      <c r="AA254" s="7" t="str">
        <f t="shared" si="80"/>
        <v/>
      </c>
      <c r="AB254" s="7" t="str">
        <f t="shared" si="81"/>
        <v/>
      </c>
      <c r="AC254" s="7" t="str">
        <f t="shared" si="63"/>
        <v/>
      </c>
      <c r="AD254" s="7" t="str">
        <f t="shared" si="82"/>
        <v/>
      </c>
    </row>
    <row r="255" spans="1:30" x14ac:dyDescent="0.3">
      <c r="A255" t="s">
        <v>5538</v>
      </c>
      <c r="B255">
        <f t="shared" si="64"/>
        <v>2025</v>
      </c>
      <c r="C255">
        <v>62.69</v>
      </c>
      <c r="D255">
        <v>62.75</v>
      </c>
      <c r="E255">
        <v>63.4</v>
      </c>
      <c r="F255">
        <v>61.57</v>
      </c>
      <c r="G255" t="s">
        <v>251</v>
      </c>
      <c r="H255" s="1">
        <v>1.1599999999999999E-2</v>
      </c>
      <c r="I255" s="1"/>
      <c r="J255" s="5" t="str">
        <f t="shared" si="66"/>
        <v/>
      </c>
      <c r="K255" s="5" t="str">
        <f t="shared" si="67"/>
        <v/>
      </c>
      <c r="L255" s="5" t="str">
        <f t="shared" si="68"/>
        <v/>
      </c>
      <c r="M255" s="5" t="str">
        <f t="shared" si="69"/>
        <v/>
      </c>
      <c r="N255" s="5" t="str">
        <f t="shared" si="70"/>
        <v/>
      </c>
      <c r="O255" s="5" t="str">
        <f t="shared" si="71"/>
        <v/>
      </c>
      <c r="P255" s="5" t="str">
        <f t="shared" si="72"/>
        <v/>
      </c>
      <c r="Q255" s="5" t="str">
        <f t="shared" si="73"/>
        <v/>
      </c>
      <c r="S255" s="5" t="str">
        <f t="shared" si="74"/>
        <v/>
      </c>
      <c r="T255" s="5" t="str">
        <f t="shared" si="75"/>
        <v/>
      </c>
      <c r="U255" s="5" t="str">
        <f t="shared" si="76"/>
        <v/>
      </c>
      <c r="V255" s="5" t="str">
        <f t="shared" si="77"/>
        <v/>
      </c>
      <c r="W255" s="5" t="str">
        <f t="shared" si="78"/>
        <v/>
      </c>
      <c r="X255" s="5" t="str">
        <f t="shared" si="79"/>
        <v/>
      </c>
      <c r="Z255" s="5" t="str">
        <f t="shared" si="65"/>
        <v/>
      </c>
      <c r="AA255" s="7" t="str">
        <f t="shared" si="80"/>
        <v/>
      </c>
      <c r="AB255" s="7" t="str">
        <f t="shared" si="81"/>
        <v/>
      </c>
      <c r="AC255" s="7" t="str">
        <f t="shared" ref="AC255:AC318" si="83">IFERROR(IF(Z255="","",IF(Z255&gt;7,-(C195/C255-1),C195/C255-1)),"")</f>
        <v/>
      </c>
      <c r="AD255" s="7" t="str">
        <f t="shared" si="82"/>
        <v/>
      </c>
    </row>
    <row r="256" spans="1:30" x14ac:dyDescent="0.3">
      <c r="A256" t="s">
        <v>5539</v>
      </c>
      <c r="B256">
        <f t="shared" si="64"/>
        <v>2025</v>
      </c>
      <c r="C256">
        <v>61.97</v>
      </c>
      <c r="D256">
        <v>61.22</v>
      </c>
      <c r="E256">
        <v>62.18</v>
      </c>
      <c r="F256">
        <v>60.78</v>
      </c>
      <c r="G256" t="s">
        <v>252</v>
      </c>
      <c r="H256" s="1">
        <v>1.34E-2</v>
      </c>
      <c r="I256" s="1"/>
      <c r="J256" s="5" t="str">
        <f t="shared" si="66"/>
        <v/>
      </c>
      <c r="K256" s="5" t="str">
        <f t="shared" si="67"/>
        <v/>
      </c>
      <c r="L256" s="5" t="str">
        <f t="shared" si="68"/>
        <v/>
      </c>
      <c r="M256" s="5" t="str">
        <f t="shared" si="69"/>
        <v/>
      </c>
      <c r="N256" s="5" t="str">
        <f t="shared" si="70"/>
        <v/>
      </c>
      <c r="O256" s="5" t="str">
        <f t="shared" si="71"/>
        <v/>
      </c>
      <c r="P256" s="5" t="str">
        <f t="shared" si="72"/>
        <v/>
      </c>
      <c r="Q256" s="5" t="str">
        <f t="shared" si="73"/>
        <v/>
      </c>
      <c r="S256" s="5" t="str">
        <f t="shared" si="74"/>
        <v/>
      </c>
      <c r="T256" s="5" t="str">
        <f t="shared" si="75"/>
        <v/>
      </c>
      <c r="U256" s="5" t="str">
        <f t="shared" si="76"/>
        <v/>
      </c>
      <c r="V256" s="5" t="str">
        <f t="shared" si="77"/>
        <v/>
      </c>
      <c r="W256" s="5" t="str">
        <f t="shared" si="78"/>
        <v/>
      </c>
      <c r="X256" s="5" t="str">
        <f t="shared" si="79"/>
        <v/>
      </c>
      <c r="Z256" s="5" t="str">
        <f t="shared" si="65"/>
        <v/>
      </c>
      <c r="AA256" s="7" t="str">
        <f t="shared" si="80"/>
        <v/>
      </c>
      <c r="AB256" s="7" t="str">
        <f t="shared" si="81"/>
        <v/>
      </c>
      <c r="AC256" s="7" t="str">
        <f t="shared" si="83"/>
        <v/>
      </c>
      <c r="AD256" s="7" t="str">
        <f t="shared" si="82"/>
        <v/>
      </c>
    </row>
    <row r="257" spans="1:30" x14ac:dyDescent="0.3">
      <c r="A257" t="s">
        <v>5540</v>
      </c>
      <c r="B257">
        <f t="shared" si="64"/>
        <v>2025</v>
      </c>
      <c r="C257">
        <v>61.15</v>
      </c>
      <c r="D257">
        <v>62.4</v>
      </c>
      <c r="E257">
        <v>62.46</v>
      </c>
      <c r="F257">
        <v>60.08</v>
      </c>
      <c r="G257" t="s">
        <v>253</v>
      </c>
      <c r="H257" s="1">
        <v>-2.4400000000000002E-2</v>
      </c>
      <c r="I257" s="1"/>
      <c r="J257" s="5" t="str">
        <f t="shared" si="66"/>
        <v/>
      </c>
      <c r="K257" s="5" t="str">
        <f t="shared" si="67"/>
        <v/>
      </c>
      <c r="L257" s="5" t="str">
        <f t="shared" si="68"/>
        <v/>
      </c>
      <c r="M257" s="5" t="str">
        <f t="shared" si="69"/>
        <v/>
      </c>
      <c r="N257" s="5" t="str">
        <f t="shared" si="70"/>
        <v/>
      </c>
      <c r="O257" s="5" t="str">
        <f t="shared" si="71"/>
        <v/>
      </c>
      <c r="P257" s="5" t="str">
        <f t="shared" si="72"/>
        <v/>
      </c>
      <c r="Q257" s="5" t="str">
        <f t="shared" si="73"/>
        <v/>
      </c>
      <c r="S257" s="5" t="str">
        <f t="shared" si="74"/>
        <v/>
      </c>
      <c r="T257" s="5" t="str">
        <f t="shared" si="75"/>
        <v/>
      </c>
      <c r="U257" s="5" t="str">
        <f t="shared" si="76"/>
        <v/>
      </c>
      <c r="V257" s="5" t="str">
        <f t="shared" si="77"/>
        <v/>
      </c>
      <c r="W257" s="5" t="str">
        <f t="shared" si="78"/>
        <v/>
      </c>
      <c r="X257" s="5" t="str">
        <f t="shared" si="79"/>
        <v/>
      </c>
      <c r="Z257" s="5" t="str">
        <f t="shared" si="65"/>
        <v/>
      </c>
      <c r="AA257" s="7" t="str">
        <f t="shared" si="80"/>
        <v/>
      </c>
      <c r="AB257" s="7" t="str">
        <f t="shared" si="81"/>
        <v/>
      </c>
      <c r="AC257" s="7" t="str">
        <f t="shared" si="83"/>
        <v/>
      </c>
      <c r="AD257" s="7" t="str">
        <f t="shared" si="82"/>
        <v/>
      </c>
    </row>
    <row r="258" spans="1:30" x14ac:dyDescent="0.3">
      <c r="A258" t="s">
        <v>5541</v>
      </c>
      <c r="B258">
        <f t="shared" si="64"/>
        <v>2025</v>
      </c>
      <c r="C258">
        <v>62.68</v>
      </c>
      <c r="D258">
        <v>63.2</v>
      </c>
      <c r="E258">
        <v>63.23</v>
      </c>
      <c r="F258">
        <v>62.31</v>
      </c>
      <c r="G258" t="s">
        <v>254</v>
      </c>
      <c r="H258" s="1">
        <v>-8.9999999999999993E-3</v>
      </c>
      <c r="I258" s="1"/>
      <c r="J258" s="5" t="str">
        <f t="shared" si="66"/>
        <v/>
      </c>
      <c r="K258" s="5" t="str">
        <f t="shared" si="67"/>
        <v/>
      </c>
      <c r="L258" s="5" t="str">
        <f t="shared" si="68"/>
        <v/>
      </c>
      <c r="M258" s="5" t="str">
        <f t="shared" si="69"/>
        <v/>
      </c>
      <c r="N258" s="5" t="str">
        <f t="shared" si="70"/>
        <v/>
      </c>
      <c r="O258" s="5" t="str">
        <f t="shared" si="71"/>
        <v/>
      </c>
      <c r="P258" s="5" t="str">
        <f t="shared" si="72"/>
        <v/>
      </c>
      <c r="Q258" s="5" t="str">
        <f t="shared" si="73"/>
        <v/>
      </c>
      <c r="S258" s="5" t="str">
        <f t="shared" si="74"/>
        <v/>
      </c>
      <c r="T258" s="5" t="str">
        <f t="shared" si="75"/>
        <v/>
      </c>
      <c r="U258" s="5" t="str">
        <f t="shared" si="76"/>
        <v/>
      </c>
      <c r="V258" s="5" t="str">
        <f t="shared" si="77"/>
        <v/>
      </c>
      <c r="W258" s="5" t="str">
        <f t="shared" si="78"/>
        <v/>
      </c>
      <c r="X258" s="5" t="str">
        <f t="shared" si="79"/>
        <v/>
      </c>
      <c r="Z258" s="5" t="str">
        <f t="shared" si="65"/>
        <v/>
      </c>
      <c r="AA258" s="7" t="str">
        <f t="shared" si="80"/>
        <v/>
      </c>
      <c r="AB258" s="7" t="str">
        <f t="shared" si="81"/>
        <v/>
      </c>
      <c r="AC258" s="7" t="str">
        <f t="shared" si="83"/>
        <v/>
      </c>
      <c r="AD258" s="7" t="str">
        <f t="shared" si="82"/>
        <v/>
      </c>
    </row>
    <row r="259" spans="1:30" x14ac:dyDescent="0.3">
      <c r="A259" t="s">
        <v>5542</v>
      </c>
      <c r="B259">
        <f t="shared" si="64"/>
        <v>2025</v>
      </c>
      <c r="C259">
        <v>63.25</v>
      </c>
      <c r="D259">
        <v>61.55</v>
      </c>
      <c r="E259">
        <v>63.44</v>
      </c>
      <c r="F259">
        <v>61.23</v>
      </c>
      <c r="G259" t="s">
        <v>255</v>
      </c>
      <c r="H259" s="1">
        <v>2.75E-2</v>
      </c>
      <c r="I259" s="1"/>
      <c r="J259" s="5" t="str">
        <f t="shared" si="66"/>
        <v/>
      </c>
      <c r="K259" s="5" t="str">
        <f t="shared" si="67"/>
        <v/>
      </c>
      <c r="L259" s="5" t="str">
        <f t="shared" si="68"/>
        <v/>
      </c>
      <c r="M259" s="5" t="str">
        <f t="shared" si="69"/>
        <v/>
      </c>
      <c r="N259" s="5" t="str">
        <f t="shared" si="70"/>
        <v/>
      </c>
      <c r="O259" s="5" t="str">
        <f t="shared" si="71"/>
        <v/>
      </c>
      <c r="P259" s="5" t="str">
        <f t="shared" si="72"/>
        <v/>
      </c>
      <c r="Q259" s="5" t="str">
        <f t="shared" si="73"/>
        <v/>
      </c>
      <c r="S259" s="5" t="str">
        <f t="shared" si="74"/>
        <v/>
      </c>
      <c r="T259" s="5" t="str">
        <f t="shared" si="75"/>
        <v/>
      </c>
      <c r="U259" s="5" t="str">
        <f t="shared" si="76"/>
        <v/>
      </c>
      <c r="V259" s="5" t="str">
        <f t="shared" si="77"/>
        <v/>
      </c>
      <c r="W259" s="5" t="str">
        <f t="shared" si="78"/>
        <v/>
      </c>
      <c r="X259" s="5" t="str">
        <f t="shared" si="79"/>
        <v/>
      </c>
      <c r="Z259" s="5" t="str">
        <f t="shared" si="65"/>
        <v/>
      </c>
      <c r="AA259" s="7" t="str">
        <f t="shared" si="80"/>
        <v/>
      </c>
      <c r="AB259" s="7" t="str">
        <f t="shared" si="81"/>
        <v/>
      </c>
      <c r="AC259" s="7" t="str">
        <f t="shared" si="83"/>
        <v/>
      </c>
      <c r="AD259" s="7" t="str">
        <f t="shared" si="82"/>
        <v/>
      </c>
    </row>
    <row r="260" spans="1:30" x14ac:dyDescent="0.3">
      <c r="A260" t="s">
        <v>5543</v>
      </c>
      <c r="B260">
        <f t="shared" si="64"/>
        <v>2025</v>
      </c>
      <c r="C260">
        <v>61.56</v>
      </c>
      <c r="D260">
        <v>60.97</v>
      </c>
      <c r="E260">
        <v>63.13</v>
      </c>
      <c r="F260">
        <v>60.56</v>
      </c>
      <c r="G260" t="s">
        <v>256</v>
      </c>
      <c r="H260" s="1">
        <v>8.8000000000000005E-3</v>
      </c>
      <c r="I260" s="1"/>
      <c r="J260" s="5" t="str">
        <f t="shared" si="66"/>
        <v/>
      </c>
      <c r="K260" s="5" t="str">
        <f t="shared" si="67"/>
        <v/>
      </c>
      <c r="L260" s="5" t="str">
        <f t="shared" si="68"/>
        <v/>
      </c>
      <c r="M260" s="5" t="str">
        <f t="shared" si="69"/>
        <v/>
      </c>
      <c r="N260" s="5" t="str">
        <f t="shared" si="70"/>
        <v/>
      </c>
      <c r="O260" s="5" t="str">
        <f t="shared" si="71"/>
        <v/>
      </c>
      <c r="P260" s="5" t="str">
        <f t="shared" si="72"/>
        <v/>
      </c>
      <c r="Q260" s="5" t="str">
        <f t="shared" si="73"/>
        <v/>
      </c>
      <c r="S260" s="5" t="str">
        <f t="shared" si="74"/>
        <v/>
      </c>
      <c r="T260" s="5" t="str">
        <f t="shared" si="75"/>
        <v/>
      </c>
      <c r="U260" s="5" t="str">
        <f t="shared" si="76"/>
        <v/>
      </c>
      <c r="V260" s="5" t="str">
        <f t="shared" si="77"/>
        <v/>
      </c>
      <c r="W260" s="5" t="str">
        <f t="shared" si="78"/>
        <v/>
      </c>
      <c r="X260" s="5" t="str">
        <f t="shared" si="79"/>
        <v/>
      </c>
      <c r="Z260" s="5" t="str">
        <f t="shared" si="65"/>
        <v/>
      </c>
      <c r="AA260" s="7" t="str">
        <f t="shared" si="80"/>
        <v/>
      </c>
      <c r="AB260" s="7" t="str">
        <f t="shared" si="81"/>
        <v/>
      </c>
      <c r="AC260" s="7" t="str">
        <f t="shared" si="83"/>
        <v/>
      </c>
      <c r="AD260" s="7" t="str">
        <f t="shared" si="82"/>
        <v/>
      </c>
    </row>
    <row r="261" spans="1:30" x14ac:dyDescent="0.3">
      <c r="A261" t="s">
        <v>5544</v>
      </c>
      <c r="B261">
        <f t="shared" si="64"/>
        <v>2025</v>
      </c>
      <c r="C261">
        <v>61.02</v>
      </c>
      <c r="D261">
        <v>60.25</v>
      </c>
      <c r="E261">
        <v>61.45</v>
      </c>
      <c r="F261">
        <v>59.89</v>
      </c>
      <c r="G261" t="s">
        <v>257</v>
      </c>
      <c r="H261" s="1">
        <v>1.8499999999999999E-2</v>
      </c>
      <c r="I261" s="1"/>
      <c r="J261" s="5" t="str">
        <f t="shared" si="66"/>
        <v/>
      </c>
      <c r="K261" s="5" t="str">
        <f t="shared" si="67"/>
        <v/>
      </c>
      <c r="L261" s="5" t="str">
        <f t="shared" si="68"/>
        <v/>
      </c>
      <c r="M261" s="5" t="str">
        <f t="shared" si="69"/>
        <v/>
      </c>
      <c r="N261" s="5" t="str">
        <f t="shared" si="70"/>
        <v/>
      </c>
      <c r="O261" s="5" t="str">
        <f t="shared" si="71"/>
        <v/>
      </c>
      <c r="P261" s="5" t="str">
        <f t="shared" si="72"/>
        <v/>
      </c>
      <c r="Q261" s="5" t="str">
        <f t="shared" si="73"/>
        <v/>
      </c>
      <c r="S261" s="5" t="str">
        <f t="shared" si="74"/>
        <v/>
      </c>
      <c r="T261" s="5" t="str">
        <f t="shared" si="75"/>
        <v/>
      </c>
      <c r="U261" s="5" t="str">
        <f t="shared" si="76"/>
        <v/>
      </c>
      <c r="V261" s="5" t="str">
        <f t="shared" si="77"/>
        <v/>
      </c>
      <c r="W261" s="5" t="str">
        <f t="shared" si="78"/>
        <v/>
      </c>
      <c r="X261" s="5" t="str">
        <f t="shared" si="79"/>
        <v/>
      </c>
      <c r="Z261" s="5" t="str">
        <f t="shared" si="65"/>
        <v/>
      </c>
      <c r="AA261" s="7" t="str">
        <f t="shared" si="80"/>
        <v/>
      </c>
      <c r="AB261" s="7" t="str">
        <f t="shared" si="81"/>
        <v/>
      </c>
      <c r="AC261" s="7" t="str">
        <f t="shared" si="83"/>
        <v/>
      </c>
      <c r="AD261" s="7" t="str">
        <f t="shared" si="82"/>
        <v/>
      </c>
    </row>
    <row r="262" spans="1:30" x14ac:dyDescent="0.3">
      <c r="A262" t="s">
        <v>5545</v>
      </c>
      <c r="B262">
        <f t="shared" ref="B262:B325" si="84">YEAR(A262)</f>
        <v>2025</v>
      </c>
      <c r="C262">
        <v>59.91</v>
      </c>
      <c r="D262">
        <v>57.93</v>
      </c>
      <c r="E262">
        <v>60.29</v>
      </c>
      <c r="F262">
        <v>57.74</v>
      </c>
      <c r="G262" t="s">
        <v>258</v>
      </c>
      <c r="H262" s="1">
        <v>3.1699999999999999E-2</v>
      </c>
      <c r="I262" s="1"/>
      <c r="J262" s="5" t="str">
        <f t="shared" si="66"/>
        <v/>
      </c>
      <c r="K262" s="5" t="str">
        <f t="shared" si="67"/>
        <v/>
      </c>
      <c r="L262" s="5" t="str">
        <f t="shared" si="68"/>
        <v/>
      </c>
      <c r="M262" s="5" t="str">
        <f t="shared" si="69"/>
        <v/>
      </c>
      <c r="N262" s="5" t="str">
        <f t="shared" si="70"/>
        <v/>
      </c>
      <c r="O262" s="5" t="str">
        <f t="shared" si="71"/>
        <v/>
      </c>
      <c r="P262" s="5" t="str">
        <f t="shared" si="72"/>
        <v/>
      </c>
      <c r="Q262" s="5" t="str">
        <f t="shared" si="73"/>
        <v/>
      </c>
      <c r="S262" s="5" t="str">
        <f t="shared" si="74"/>
        <v/>
      </c>
      <c r="T262" s="5" t="str">
        <f t="shared" si="75"/>
        <v/>
      </c>
      <c r="U262" s="5" t="str">
        <f t="shared" si="76"/>
        <v/>
      </c>
      <c r="V262" s="5" t="str">
        <f t="shared" si="77"/>
        <v/>
      </c>
      <c r="W262" s="5" t="str">
        <f t="shared" si="78"/>
        <v/>
      </c>
      <c r="X262" s="5" t="str">
        <f t="shared" si="79"/>
        <v/>
      </c>
      <c r="Z262" s="5" t="str">
        <f t="shared" ref="Z262:Z325" si="85">IF(SUM(J262:X262)=0,"",MAX(J262:X262))</f>
        <v/>
      </c>
      <c r="AA262" s="7" t="str">
        <f t="shared" si="80"/>
        <v/>
      </c>
      <c r="AB262" s="7" t="str">
        <f t="shared" si="81"/>
        <v/>
      </c>
      <c r="AC262" s="7" t="str">
        <f t="shared" si="83"/>
        <v/>
      </c>
      <c r="AD262" s="7" t="str">
        <f t="shared" si="82"/>
        <v/>
      </c>
    </row>
    <row r="263" spans="1:30" x14ac:dyDescent="0.3">
      <c r="A263" t="s">
        <v>5546</v>
      </c>
      <c r="B263">
        <f t="shared" si="84"/>
        <v>2025</v>
      </c>
      <c r="C263">
        <v>58.07</v>
      </c>
      <c r="D263">
        <v>58.98</v>
      </c>
      <c r="E263">
        <v>60.26</v>
      </c>
      <c r="F263">
        <v>57.81</v>
      </c>
      <c r="G263" t="s">
        <v>259</v>
      </c>
      <c r="H263" s="1">
        <v>-1.7299999999999999E-2</v>
      </c>
      <c r="I263" s="1"/>
      <c r="J263" s="5" t="str">
        <f t="shared" ref="J263:J326" si="86">IF($C263&gt;J$4,IF($C264&lt;J$4,J$2,""),"")</f>
        <v/>
      </c>
      <c r="K263" s="5" t="str">
        <f t="shared" ref="K263:K326" si="87">IF($C263&gt;K$4,IF($C264&lt;K$4,K$2,""),"")</f>
        <v/>
      </c>
      <c r="L263" s="5" t="str">
        <f t="shared" ref="L263:L326" si="88">IF($C263&gt;L$4,IF($C264&lt;L$4,L$2,""),"")</f>
        <v/>
      </c>
      <c r="M263" s="5" t="str">
        <f t="shared" ref="M263:M326" si="89">IF($C263&gt;M$4,IF($C264&lt;M$4,M$2,""),"")</f>
        <v/>
      </c>
      <c r="N263" s="5" t="str">
        <f t="shared" ref="N263:N326" si="90">IF($C263&gt;N$4,IF($C264&lt;N$4,N$2,""),"")</f>
        <v/>
      </c>
      <c r="O263" s="5" t="str">
        <f t="shared" ref="O263:O326" si="91">IF($C263&gt;O$4,IF($C264&lt;O$4,O$2,""),"")</f>
        <v/>
      </c>
      <c r="P263" s="5" t="str">
        <f t="shared" ref="P263:P326" si="92">IF($C263&gt;P$4,IF($C264&lt;P$4,P$2,""),"")</f>
        <v/>
      </c>
      <c r="Q263" s="5" t="str">
        <f t="shared" ref="Q263:Q326" si="93">IF($C263&gt;Q$4,IF($C264&lt;Q$4,Q$2,""),"")</f>
        <v/>
      </c>
      <c r="S263" s="5" t="str">
        <f t="shared" ref="S263:S326" si="94">IF($C263&lt;S$4,IF($C264&gt;S$4,S$2,""),"")</f>
        <v/>
      </c>
      <c r="T263" s="5" t="str">
        <f t="shared" ref="T263:T326" si="95">IF($C263&lt;T$4,IF($C264&gt;T$4,T$2,""),"")</f>
        <v/>
      </c>
      <c r="U263" s="5" t="str">
        <f t="shared" ref="U263:U326" si="96">IF($C263&lt;U$4,IF($C264&gt;U$4,U$2,""),"")</f>
        <v/>
      </c>
      <c r="V263" s="5" t="str">
        <f t="shared" ref="V263:V326" si="97">IF($C263&lt;V$4,IF($C264&gt;V$4,V$2,""),"")</f>
        <v/>
      </c>
      <c r="W263" s="5" t="str">
        <f t="shared" ref="W263:W326" si="98">IF($C263&lt;W$4,IF($C264&gt;W$4,W$2,""),"")</f>
        <v/>
      </c>
      <c r="X263" s="5" t="str">
        <f t="shared" ref="X263:X326" si="99">IF($C263&lt;X$4,IF($C264&gt;X$4,X$2,""),"")</f>
        <v/>
      </c>
      <c r="Z263" s="5" t="str">
        <f t="shared" si="85"/>
        <v/>
      </c>
      <c r="AA263" s="7" t="str">
        <f t="shared" si="80"/>
        <v/>
      </c>
      <c r="AB263" s="7" t="str">
        <f t="shared" si="81"/>
        <v/>
      </c>
      <c r="AC263" s="7" t="str">
        <f t="shared" si="83"/>
        <v/>
      </c>
      <c r="AD263" s="7" t="str">
        <f t="shared" si="82"/>
        <v/>
      </c>
    </row>
    <row r="264" spans="1:30" x14ac:dyDescent="0.3">
      <c r="A264" t="s">
        <v>5547</v>
      </c>
      <c r="B264">
        <f t="shared" si="84"/>
        <v>2025</v>
      </c>
      <c r="C264">
        <v>59.09</v>
      </c>
      <c r="D264">
        <v>57.25</v>
      </c>
      <c r="E264">
        <v>59.84</v>
      </c>
      <c r="F264">
        <v>57.03</v>
      </c>
      <c r="G264" t="s">
        <v>260</v>
      </c>
      <c r="H264" s="1">
        <v>3.4299999999999997E-2</v>
      </c>
      <c r="I264" s="1"/>
      <c r="J264" s="5" t="str">
        <f t="shared" si="86"/>
        <v/>
      </c>
      <c r="K264" s="5" t="str">
        <f t="shared" si="87"/>
        <v/>
      </c>
      <c r="L264" s="5" t="str">
        <f t="shared" si="88"/>
        <v/>
      </c>
      <c r="M264" s="5" t="str">
        <f t="shared" si="89"/>
        <v/>
      </c>
      <c r="N264" s="5" t="str">
        <f t="shared" si="90"/>
        <v/>
      </c>
      <c r="O264" s="5" t="str">
        <f t="shared" si="91"/>
        <v/>
      </c>
      <c r="P264" s="5" t="str">
        <f t="shared" si="92"/>
        <v/>
      </c>
      <c r="Q264" s="5" t="str">
        <f t="shared" si="93"/>
        <v/>
      </c>
      <c r="S264" s="5" t="str">
        <f t="shared" si="94"/>
        <v/>
      </c>
      <c r="T264" s="5" t="str">
        <f t="shared" si="95"/>
        <v/>
      </c>
      <c r="U264" s="5" t="str">
        <f t="shared" si="96"/>
        <v/>
      </c>
      <c r="V264" s="5" t="str">
        <f t="shared" si="97"/>
        <v/>
      </c>
      <c r="W264" s="5" t="str">
        <f t="shared" si="98"/>
        <v/>
      </c>
      <c r="X264" s="5" t="str">
        <f t="shared" si="99"/>
        <v/>
      </c>
      <c r="Z264" s="5" t="str">
        <f t="shared" si="85"/>
        <v/>
      </c>
      <c r="AA264" s="7" t="str">
        <f t="shared" si="80"/>
        <v/>
      </c>
      <c r="AB264" s="7" t="str">
        <f t="shared" si="81"/>
        <v/>
      </c>
      <c r="AC264" s="7" t="str">
        <f t="shared" si="83"/>
        <v/>
      </c>
      <c r="AD264" s="7" t="str">
        <f t="shared" si="82"/>
        <v/>
      </c>
    </row>
    <row r="265" spans="1:30" x14ac:dyDescent="0.3">
      <c r="A265" t="s">
        <v>5548</v>
      </c>
      <c r="B265">
        <f t="shared" si="84"/>
        <v>2025</v>
      </c>
      <c r="C265">
        <v>57.13</v>
      </c>
      <c r="D265">
        <v>56.76</v>
      </c>
      <c r="E265">
        <v>57.7</v>
      </c>
      <c r="F265">
        <v>55.3</v>
      </c>
      <c r="G265" t="s">
        <v>261</v>
      </c>
      <c r="H265" s="1">
        <v>-1.9900000000000001E-2</v>
      </c>
      <c r="I265" s="1"/>
      <c r="J265" s="5" t="str">
        <f t="shared" si="86"/>
        <v/>
      </c>
      <c r="K265" s="5" t="str">
        <f t="shared" si="87"/>
        <v/>
      </c>
      <c r="L265" s="5" t="str">
        <f t="shared" si="88"/>
        <v/>
      </c>
      <c r="M265" s="5" t="str">
        <f t="shared" si="89"/>
        <v/>
      </c>
      <c r="N265" s="5" t="str">
        <f t="shared" si="90"/>
        <v/>
      </c>
      <c r="O265" s="5" t="str">
        <f t="shared" si="91"/>
        <v/>
      </c>
      <c r="P265" s="5" t="str">
        <f t="shared" si="92"/>
        <v/>
      </c>
      <c r="Q265" s="5" t="str">
        <f t="shared" si="93"/>
        <v/>
      </c>
      <c r="S265" s="5" t="str">
        <f t="shared" si="94"/>
        <v/>
      </c>
      <c r="T265" s="5" t="str">
        <f t="shared" si="95"/>
        <v/>
      </c>
      <c r="U265" s="5" t="str">
        <f t="shared" si="96"/>
        <v/>
      </c>
      <c r="V265" s="5" t="str">
        <f t="shared" si="97"/>
        <v/>
      </c>
      <c r="W265" s="5" t="str">
        <f t="shared" si="98"/>
        <v/>
      </c>
      <c r="X265" s="5" t="str">
        <f t="shared" si="99"/>
        <v/>
      </c>
      <c r="Z265" s="5" t="str">
        <f t="shared" si="85"/>
        <v/>
      </c>
      <c r="AA265" s="7" t="str">
        <f t="shared" si="80"/>
        <v/>
      </c>
      <c r="AB265" s="7" t="str">
        <f t="shared" si="81"/>
        <v/>
      </c>
      <c r="AC265" s="7" t="str">
        <f t="shared" si="83"/>
        <v/>
      </c>
      <c r="AD265" s="7" t="str">
        <f t="shared" si="82"/>
        <v/>
      </c>
    </row>
    <row r="266" spans="1:30" x14ac:dyDescent="0.3">
      <c r="A266" t="s">
        <v>5549</v>
      </c>
      <c r="B266">
        <f t="shared" si="84"/>
        <v>2025</v>
      </c>
      <c r="C266">
        <v>58.29</v>
      </c>
      <c r="D266">
        <v>58.99</v>
      </c>
      <c r="E266">
        <v>59.87</v>
      </c>
      <c r="F266">
        <v>57.74</v>
      </c>
      <c r="G266" t="s">
        <v>262</v>
      </c>
      <c r="H266" s="1">
        <v>-1.6E-2</v>
      </c>
      <c r="I266" s="1"/>
      <c r="J266" s="5" t="str">
        <f t="shared" si="86"/>
        <v/>
      </c>
      <c r="K266" s="5" t="str">
        <f t="shared" si="87"/>
        <v/>
      </c>
      <c r="L266" s="5" t="str">
        <f t="shared" si="88"/>
        <v/>
      </c>
      <c r="M266" s="5" t="str">
        <f t="shared" si="89"/>
        <v/>
      </c>
      <c r="N266" s="5" t="str">
        <f t="shared" si="90"/>
        <v/>
      </c>
      <c r="O266" s="5" t="str">
        <f t="shared" si="91"/>
        <v/>
      </c>
      <c r="P266" s="5" t="str">
        <f t="shared" si="92"/>
        <v/>
      </c>
      <c r="Q266" s="5" t="str">
        <f t="shared" si="93"/>
        <v/>
      </c>
      <c r="S266" s="5" t="str">
        <f t="shared" si="94"/>
        <v/>
      </c>
      <c r="T266" s="5" t="str">
        <f t="shared" si="95"/>
        <v/>
      </c>
      <c r="U266" s="5" t="str">
        <f t="shared" si="96"/>
        <v/>
      </c>
      <c r="V266" s="5" t="str">
        <f t="shared" si="97"/>
        <v/>
      </c>
      <c r="W266" s="5" t="str">
        <f t="shared" si="98"/>
        <v/>
      </c>
      <c r="X266" s="5" t="str">
        <f t="shared" si="99"/>
        <v/>
      </c>
      <c r="Z266" s="5" t="str">
        <f t="shared" si="85"/>
        <v/>
      </c>
      <c r="AA266" s="7" t="str">
        <f t="shared" si="80"/>
        <v/>
      </c>
      <c r="AB266" s="7" t="str">
        <f t="shared" si="81"/>
        <v/>
      </c>
      <c r="AC266" s="7" t="str">
        <f t="shared" si="83"/>
        <v/>
      </c>
      <c r="AD266" s="7" t="str">
        <f t="shared" si="82"/>
        <v/>
      </c>
    </row>
    <row r="267" spans="1:30" x14ac:dyDescent="0.3">
      <c r="A267" t="s">
        <v>5550</v>
      </c>
      <c r="B267">
        <f t="shared" si="84"/>
        <v>2025</v>
      </c>
      <c r="C267">
        <v>59.24</v>
      </c>
      <c r="D267">
        <v>58.16</v>
      </c>
      <c r="E267">
        <v>59.5</v>
      </c>
      <c r="F267">
        <v>56.39</v>
      </c>
      <c r="G267" t="s">
        <v>263</v>
      </c>
      <c r="H267" s="1">
        <v>1.77E-2</v>
      </c>
      <c r="I267" s="1"/>
      <c r="J267" s="5" t="str">
        <f t="shared" si="86"/>
        <v/>
      </c>
      <c r="K267" s="5" t="str">
        <f t="shared" si="87"/>
        <v/>
      </c>
      <c r="L267" s="5" t="str">
        <f t="shared" si="88"/>
        <v/>
      </c>
      <c r="M267" s="5" t="str">
        <f t="shared" si="89"/>
        <v/>
      </c>
      <c r="N267" s="5" t="str">
        <f t="shared" si="90"/>
        <v/>
      </c>
      <c r="O267" s="5" t="str">
        <f t="shared" si="91"/>
        <v/>
      </c>
      <c r="P267" s="5" t="str">
        <f t="shared" si="92"/>
        <v/>
      </c>
      <c r="Q267" s="5" t="str">
        <f t="shared" si="93"/>
        <v/>
      </c>
      <c r="S267" s="5" t="str">
        <f t="shared" si="94"/>
        <v/>
      </c>
      <c r="T267" s="5" t="str">
        <f t="shared" si="95"/>
        <v/>
      </c>
      <c r="U267" s="5" t="str">
        <f t="shared" si="96"/>
        <v/>
      </c>
      <c r="V267" s="5" t="str">
        <f t="shared" si="97"/>
        <v/>
      </c>
      <c r="W267" s="5" t="str">
        <f t="shared" si="98"/>
        <v/>
      </c>
      <c r="X267" s="5" t="str">
        <f t="shared" si="99"/>
        <v/>
      </c>
      <c r="Z267" s="5" t="str">
        <f t="shared" si="85"/>
        <v/>
      </c>
      <c r="AA267" s="7" t="str">
        <f t="shared" si="80"/>
        <v/>
      </c>
      <c r="AB267" s="7" t="str">
        <f t="shared" si="81"/>
        <v/>
      </c>
      <c r="AC267" s="7" t="str">
        <f t="shared" si="83"/>
        <v/>
      </c>
      <c r="AD267" s="7" t="str">
        <f t="shared" si="82"/>
        <v/>
      </c>
    </row>
    <row r="268" spans="1:30" x14ac:dyDescent="0.3">
      <c r="A268" t="s">
        <v>5551</v>
      </c>
      <c r="B268">
        <f t="shared" si="84"/>
        <v>2025</v>
      </c>
      <c r="C268">
        <v>58.21</v>
      </c>
      <c r="D268">
        <v>60.16</v>
      </c>
      <c r="E268">
        <v>60.43</v>
      </c>
      <c r="F268">
        <v>57.91</v>
      </c>
      <c r="G268" t="s">
        <v>264</v>
      </c>
      <c r="H268" s="1">
        <v>-3.6600000000000001E-2</v>
      </c>
      <c r="I268" s="1"/>
      <c r="J268" s="5" t="str">
        <f t="shared" si="86"/>
        <v/>
      </c>
      <c r="K268" s="5" t="str">
        <f t="shared" si="87"/>
        <v/>
      </c>
      <c r="L268" s="5" t="str">
        <f t="shared" si="88"/>
        <v/>
      </c>
      <c r="M268" s="5" t="str">
        <f t="shared" si="89"/>
        <v/>
      </c>
      <c r="N268" s="5" t="str">
        <f t="shared" si="90"/>
        <v/>
      </c>
      <c r="O268" s="5" t="str">
        <f t="shared" si="91"/>
        <v/>
      </c>
      <c r="P268" s="5" t="str">
        <f t="shared" si="92"/>
        <v/>
      </c>
      <c r="Q268" s="5" t="str">
        <f t="shared" si="93"/>
        <v/>
      </c>
      <c r="S268" s="5" t="str">
        <f t="shared" si="94"/>
        <v/>
      </c>
      <c r="T268" s="5" t="str">
        <f t="shared" si="95"/>
        <v/>
      </c>
      <c r="U268" s="5" t="str">
        <f t="shared" si="96"/>
        <v/>
      </c>
      <c r="V268" s="5" t="str">
        <f t="shared" si="97"/>
        <v/>
      </c>
      <c r="W268" s="5" t="str">
        <f t="shared" si="98"/>
        <v/>
      </c>
      <c r="X268" s="5">
        <f t="shared" si="99"/>
        <v>6</v>
      </c>
      <c r="Z268" s="5">
        <f t="shared" si="85"/>
        <v>6</v>
      </c>
      <c r="AA268" s="7">
        <f t="shared" si="80"/>
        <v>4.604019927847447E-2</v>
      </c>
      <c r="AB268" s="7">
        <f t="shared" si="81"/>
        <v>0.1058237416251504</v>
      </c>
      <c r="AC268" s="7">
        <f t="shared" si="83"/>
        <v>0.1374334306820133</v>
      </c>
      <c r="AD268" s="7">
        <f t="shared" si="82"/>
        <v>1.4774093798316512E-2</v>
      </c>
    </row>
    <row r="269" spans="1:30" x14ac:dyDescent="0.3">
      <c r="A269" t="s">
        <v>5552</v>
      </c>
      <c r="B269">
        <f t="shared" si="84"/>
        <v>2025</v>
      </c>
      <c r="C269">
        <v>60.42</v>
      </c>
      <c r="D269">
        <v>61.87</v>
      </c>
      <c r="E269">
        <v>62.07</v>
      </c>
      <c r="F269">
        <v>60.12</v>
      </c>
      <c r="G269" t="s">
        <v>265</v>
      </c>
      <c r="H269" s="1">
        <v>-2.63E-2</v>
      </c>
      <c r="I269" s="1"/>
      <c r="J269" s="5" t="str">
        <f t="shared" si="86"/>
        <v/>
      </c>
      <c r="K269" s="5" t="str">
        <f t="shared" si="87"/>
        <v/>
      </c>
      <c r="L269" s="5" t="str">
        <f t="shared" si="88"/>
        <v/>
      </c>
      <c r="M269" s="5" t="str">
        <f t="shared" si="89"/>
        <v/>
      </c>
      <c r="N269" s="5" t="str">
        <f t="shared" si="90"/>
        <v/>
      </c>
      <c r="O269" s="5" t="str">
        <f t="shared" si="91"/>
        <v/>
      </c>
      <c r="P269" s="5" t="str">
        <f t="shared" si="92"/>
        <v/>
      </c>
      <c r="Q269" s="5" t="str">
        <f t="shared" si="93"/>
        <v/>
      </c>
      <c r="S269" s="5" t="str">
        <f t="shared" si="94"/>
        <v/>
      </c>
      <c r="T269" s="5" t="str">
        <f t="shared" si="95"/>
        <v/>
      </c>
      <c r="U269" s="5" t="str">
        <f t="shared" si="96"/>
        <v/>
      </c>
      <c r="V269" s="5" t="str">
        <f t="shared" si="97"/>
        <v/>
      </c>
      <c r="W269" s="5" t="str">
        <f t="shared" si="98"/>
        <v/>
      </c>
      <c r="X269" s="5" t="str">
        <f t="shared" si="99"/>
        <v/>
      </c>
      <c r="Z269" s="5" t="str">
        <f t="shared" si="85"/>
        <v/>
      </c>
      <c r="AA269" s="7" t="str">
        <f t="shared" si="80"/>
        <v/>
      </c>
      <c r="AB269" s="7" t="str">
        <f t="shared" si="81"/>
        <v/>
      </c>
      <c r="AC269" s="7" t="str">
        <f t="shared" si="83"/>
        <v/>
      </c>
      <c r="AD269" s="7" t="str">
        <f t="shared" si="82"/>
        <v/>
      </c>
    </row>
    <row r="270" spans="1:30" x14ac:dyDescent="0.3">
      <c r="A270" t="s">
        <v>5553</v>
      </c>
      <c r="B270">
        <f t="shared" si="84"/>
        <v>2025</v>
      </c>
      <c r="C270">
        <v>62.05</v>
      </c>
      <c r="D270">
        <v>63.49</v>
      </c>
      <c r="E270">
        <v>63.92</v>
      </c>
      <c r="F270">
        <v>61.48</v>
      </c>
      <c r="G270" t="s">
        <v>266</v>
      </c>
      <c r="H270" s="1">
        <v>-1.54E-2</v>
      </c>
      <c r="I270" s="1"/>
      <c r="J270" s="5" t="str">
        <f t="shared" si="86"/>
        <v/>
      </c>
      <c r="K270" s="5" t="str">
        <f t="shared" si="87"/>
        <v/>
      </c>
      <c r="L270" s="5" t="str">
        <f t="shared" si="88"/>
        <v/>
      </c>
      <c r="M270" s="5" t="str">
        <f t="shared" si="89"/>
        <v/>
      </c>
      <c r="N270" s="5" t="str">
        <f t="shared" si="90"/>
        <v/>
      </c>
      <c r="O270" s="5" t="str">
        <f t="shared" si="91"/>
        <v/>
      </c>
      <c r="P270" s="5" t="str">
        <f t="shared" si="92"/>
        <v/>
      </c>
      <c r="Q270" s="5" t="str">
        <f t="shared" si="93"/>
        <v/>
      </c>
      <c r="S270" s="5" t="str">
        <f t="shared" si="94"/>
        <v/>
      </c>
      <c r="T270" s="5" t="str">
        <f t="shared" si="95"/>
        <v/>
      </c>
      <c r="U270" s="5" t="str">
        <f t="shared" si="96"/>
        <v/>
      </c>
      <c r="V270" s="5" t="str">
        <f t="shared" si="97"/>
        <v/>
      </c>
      <c r="W270" s="5" t="str">
        <f t="shared" si="98"/>
        <v/>
      </c>
      <c r="X270" s="5" t="str">
        <f t="shared" si="99"/>
        <v/>
      </c>
      <c r="Z270" s="5" t="str">
        <f t="shared" si="85"/>
        <v/>
      </c>
      <c r="AA270" s="7" t="str">
        <f t="shared" si="80"/>
        <v/>
      </c>
      <c r="AB270" s="7" t="str">
        <f t="shared" si="81"/>
        <v/>
      </c>
      <c r="AC270" s="7" t="str">
        <f t="shared" si="83"/>
        <v/>
      </c>
      <c r="AD270" s="7" t="str">
        <f t="shared" si="82"/>
        <v/>
      </c>
    </row>
    <row r="271" spans="1:30" x14ac:dyDescent="0.3">
      <c r="A271" t="s">
        <v>5554</v>
      </c>
      <c r="B271">
        <f t="shared" si="84"/>
        <v>2025</v>
      </c>
      <c r="C271">
        <v>63.02</v>
      </c>
      <c r="D271">
        <v>62.86</v>
      </c>
      <c r="E271">
        <v>63.41</v>
      </c>
      <c r="F271">
        <v>61.8</v>
      </c>
      <c r="G271" t="s">
        <v>267</v>
      </c>
      <c r="H271" s="1">
        <v>3.7000000000000002E-3</v>
      </c>
      <c r="I271" s="1"/>
      <c r="J271" s="5" t="str">
        <f t="shared" si="86"/>
        <v/>
      </c>
      <c r="K271" s="5" t="str">
        <f t="shared" si="87"/>
        <v/>
      </c>
      <c r="L271" s="5" t="str">
        <f t="shared" si="88"/>
        <v/>
      </c>
      <c r="M271" s="5" t="str">
        <f t="shared" si="89"/>
        <v/>
      </c>
      <c r="N271" s="5" t="str">
        <f t="shared" si="90"/>
        <v/>
      </c>
      <c r="O271" s="5" t="str">
        <f t="shared" si="91"/>
        <v/>
      </c>
      <c r="P271" s="5" t="str">
        <f t="shared" si="92"/>
        <v/>
      </c>
      <c r="Q271" s="5" t="str">
        <f t="shared" si="93"/>
        <v/>
      </c>
      <c r="S271" s="5" t="str">
        <f t="shared" si="94"/>
        <v/>
      </c>
      <c r="T271" s="5" t="str">
        <f t="shared" si="95"/>
        <v/>
      </c>
      <c r="U271" s="5" t="str">
        <f t="shared" si="96"/>
        <v/>
      </c>
      <c r="V271" s="5" t="str">
        <f t="shared" si="97"/>
        <v/>
      </c>
      <c r="W271" s="5" t="str">
        <f t="shared" si="98"/>
        <v/>
      </c>
      <c r="X271" s="5" t="str">
        <f t="shared" si="99"/>
        <v/>
      </c>
      <c r="Z271" s="5" t="str">
        <f t="shared" si="85"/>
        <v/>
      </c>
      <c r="AA271" s="7" t="str">
        <f t="shared" si="80"/>
        <v/>
      </c>
      <c r="AB271" s="7" t="str">
        <f t="shared" si="81"/>
        <v/>
      </c>
      <c r="AC271" s="7" t="str">
        <f t="shared" si="83"/>
        <v/>
      </c>
      <c r="AD271" s="7" t="str">
        <f t="shared" si="82"/>
        <v/>
      </c>
    </row>
    <row r="272" spans="1:30" x14ac:dyDescent="0.3">
      <c r="A272" t="s">
        <v>5555</v>
      </c>
      <c r="B272">
        <f t="shared" si="84"/>
        <v>2025</v>
      </c>
      <c r="C272">
        <v>62.79</v>
      </c>
      <c r="D272">
        <v>62.34</v>
      </c>
      <c r="E272">
        <v>63.31</v>
      </c>
      <c r="F272">
        <v>61.99</v>
      </c>
      <c r="G272" t="s">
        <v>268</v>
      </c>
      <c r="H272" s="1">
        <v>8.3999999999999995E-3</v>
      </c>
      <c r="I272" s="1"/>
      <c r="J272" s="5" t="str">
        <f t="shared" si="86"/>
        <v/>
      </c>
      <c r="K272" s="5" t="str">
        <f t="shared" si="87"/>
        <v/>
      </c>
      <c r="L272" s="5" t="str">
        <f t="shared" si="88"/>
        <v/>
      </c>
      <c r="M272" s="5" t="str">
        <f t="shared" si="89"/>
        <v/>
      </c>
      <c r="N272" s="5" t="str">
        <f t="shared" si="90"/>
        <v/>
      </c>
      <c r="O272" s="5" t="str">
        <f t="shared" si="91"/>
        <v/>
      </c>
      <c r="P272" s="5" t="str">
        <f t="shared" si="92"/>
        <v/>
      </c>
      <c r="Q272" s="5" t="str">
        <f t="shared" si="93"/>
        <v/>
      </c>
      <c r="S272" s="5" t="str">
        <f t="shared" si="94"/>
        <v/>
      </c>
      <c r="T272" s="5" t="str">
        <f t="shared" si="95"/>
        <v/>
      </c>
      <c r="U272" s="5" t="str">
        <f t="shared" si="96"/>
        <v/>
      </c>
      <c r="V272" s="5" t="str">
        <f t="shared" si="97"/>
        <v/>
      </c>
      <c r="W272" s="5" t="str">
        <f t="shared" si="98"/>
        <v/>
      </c>
      <c r="X272" s="5" t="str">
        <f t="shared" si="99"/>
        <v/>
      </c>
      <c r="Z272" s="5" t="str">
        <f t="shared" si="85"/>
        <v/>
      </c>
      <c r="AA272" s="7" t="str">
        <f t="shared" si="80"/>
        <v/>
      </c>
      <c r="AB272" s="7" t="str">
        <f t="shared" si="81"/>
        <v/>
      </c>
      <c r="AC272" s="7" t="str">
        <f t="shared" si="83"/>
        <v/>
      </c>
      <c r="AD272" s="7" t="str">
        <f t="shared" si="82"/>
        <v/>
      </c>
    </row>
    <row r="273" spans="1:30" x14ac:dyDescent="0.3">
      <c r="A273" t="s">
        <v>5556</v>
      </c>
      <c r="B273">
        <f t="shared" si="84"/>
        <v>2025</v>
      </c>
      <c r="C273">
        <v>62.27</v>
      </c>
      <c r="D273">
        <v>64</v>
      </c>
      <c r="E273">
        <v>64.87</v>
      </c>
      <c r="F273">
        <v>61.53</v>
      </c>
      <c r="G273" t="s">
        <v>269</v>
      </c>
      <c r="H273" s="1">
        <v>-3.1699999999999999E-2</v>
      </c>
      <c r="I273" s="1"/>
      <c r="J273" s="5" t="str">
        <f t="shared" si="86"/>
        <v/>
      </c>
      <c r="K273" s="5" t="str">
        <f t="shared" si="87"/>
        <v/>
      </c>
      <c r="L273" s="5" t="str">
        <f t="shared" si="88"/>
        <v/>
      </c>
      <c r="M273" s="5" t="str">
        <f t="shared" si="89"/>
        <v/>
      </c>
      <c r="N273" s="5" t="str">
        <f t="shared" si="90"/>
        <v/>
      </c>
      <c r="O273" s="5" t="str">
        <f t="shared" si="91"/>
        <v/>
      </c>
      <c r="P273" s="5" t="str">
        <f t="shared" si="92"/>
        <v/>
      </c>
      <c r="Q273" s="5" t="str">
        <f t="shared" si="93"/>
        <v/>
      </c>
      <c r="S273" s="5" t="str">
        <f t="shared" si="94"/>
        <v/>
      </c>
      <c r="T273" s="5" t="str">
        <f t="shared" si="95"/>
        <v/>
      </c>
      <c r="U273" s="5" t="str">
        <f t="shared" si="96"/>
        <v/>
      </c>
      <c r="V273" s="5" t="str">
        <f t="shared" si="97"/>
        <v/>
      </c>
      <c r="W273" s="5" t="str">
        <f t="shared" si="98"/>
        <v/>
      </c>
      <c r="X273" s="5" t="str">
        <f t="shared" si="99"/>
        <v/>
      </c>
      <c r="Z273" s="5" t="str">
        <f t="shared" si="85"/>
        <v/>
      </c>
      <c r="AA273" s="7" t="str">
        <f t="shared" si="80"/>
        <v/>
      </c>
      <c r="AB273" s="7" t="str">
        <f t="shared" si="81"/>
        <v/>
      </c>
      <c r="AC273" s="7" t="str">
        <f t="shared" si="83"/>
        <v/>
      </c>
      <c r="AD273" s="7" t="str">
        <f t="shared" si="82"/>
        <v/>
      </c>
    </row>
    <row r="274" spans="1:30" x14ac:dyDescent="0.3">
      <c r="A274" t="s">
        <v>5557</v>
      </c>
      <c r="B274">
        <f t="shared" si="84"/>
        <v>2025</v>
      </c>
      <c r="C274">
        <v>64.31</v>
      </c>
      <c r="D274">
        <v>63.43</v>
      </c>
      <c r="E274">
        <v>65.09</v>
      </c>
      <c r="F274">
        <v>63.43</v>
      </c>
      <c r="G274" t="s">
        <v>270</v>
      </c>
      <c r="H274" s="1">
        <v>1.95E-2</v>
      </c>
      <c r="I274" s="1"/>
      <c r="J274" s="5" t="str">
        <f t="shared" si="86"/>
        <v/>
      </c>
      <c r="K274" s="5" t="str">
        <f t="shared" si="87"/>
        <v/>
      </c>
      <c r="L274" s="5" t="str">
        <f t="shared" si="88"/>
        <v/>
      </c>
      <c r="M274" s="5" t="str">
        <f t="shared" si="89"/>
        <v/>
      </c>
      <c r="N274" s="5" t="str">
        <f t="shared" si="90"/>
        <v/>
      </c>
      <c r="O274" s="5" t="str">
        <f t="shared" si="91"/>
        <v/>
      </c>
      <c r="P274" s="5" t="str">
        <f t="shared" si="92"/>
        <v/>
      </c>
      <c r="Q274" s="5" t="str">
        <f t="shared" si="93"/>
        <v/>
      </c>
      <c r="S274" s="5" t="str">
        <f t="shared" si="94"/>
        <v/>
      </c>
      <c r="T274" s="5" t="str">
        <f t="shared" si="95"/>
        <v/>
      </c>
      <c r="U274" s="5" t="str">
        <f t="shared" si="96"/>
        <v/>
      </c>
      <c r="V274" s="5" t="str">
        <f t="shared" si="97"/>
        <v/>
      </c>
      <c r="W274" s="5" t="str">
        <f t="shared" si="98"/>
        <v/>
      </c>
      <c r="X274" s="5" t="str">
        <f t="shared" si="99"/>
        <v/>
      </c>
      <c r="Z274" s="5" t="str">
        <f t="shared" si="85"/>
        <v/>
      </c>
      <c r="AA274" s="7" t="str">
        <f t="shared" si="80"/>
        <v/>
      </c>
      <c r="AB274" s="7" t="str">
        <f t="shared" si="81"/>
        <v/>
      </c>
      <c r="AC274" s="7" t="str">
        <f t="shared" si="83"/>
        <v/>
      </c>
      <c r="AD274" s="7" t="str">
        <f t="shared" si="82"/>
        <v/>
      </c>
    </row>
    <row r="275" spans="1:30" x14ac:dyDescent="0.3">
      <c r="A275" t="s">
        <v>5558</v>
      </c>
      <c r="B275">
        <f t="shared" si="84"/>
        <v>2025</v>
      </c>
      <c r="C275">
        <v>63.08</v>
      </c>
      <c r="D275">
        <v>64.3</v>
      </c>
      <c r="E275">
        <v>64.42</v>
      </c>
      <c r="F275">
        <v>62.45</v>
      </c>
      <c r="G275" t="s">
        <v>271</v>
      </c>
      <c r="H275" s="1">
        <v>-2.47E-2</v>
      </c>
      <c r="I275" s="1"/>
      <c r="J275" s="5" t="str">
        <f t="shared" si="86"/>
        <v/>
      </c>
      <c r="K275" s="5" t="str">
        <f t="shared" si="87"/>
        <v/>
      </c>
      <c r="L275" s="5" t="str">
        <f t="shared" si="88"/>
        <v/>
      </c>
      <c r="M275" s="5" t="str">
        <f t="shared" si="89"/>
        <v/>
      </c>
      <c r="N275" s="5" t="str">
        <f t="shared" si="90"/>
        <v/>
      </c>
      <c r="O275" s="5" t="str">
        <f t="shared" si="91"/>
        <v/>
      </c>
      <c r="P275" s="5" t="str">
        <f t="shared" si="92"/>
        <v/>
      </c>
      <c r="Q275" s="5" t="str">
        <f t="shared" si="93"/>
        <v/>
      </c>
      <c r="S275" s="5" t="str">
        <f t="shared" si="94"/>
        <v/>
      </c>
      <c r="T275" s="5" t="str">
        <f t="shared" si="95"/>
        <v/>
      </c>
      <c r="U275" s="5" t="str">
        <f t="shared" si="96"/>
        <v/>
      </c>
      <c r="V275" s="5" t="str">
        <f t="shared" si="97"/>
        <v/>
      </c>
      <c r="W275" s="5" t="str">
        <f t="shared" si="98"/>
        <v/>
      </c>
      <c r="X275" s="5" t="str">
        <f t="shared" si="99"/>
        <v/>
      </c>
      <c r="Z275" s="5" t="str">
        <f t="shared" si="85"/>
        <v/>
      </c>
      <c r="AA275" s="7" t="str">
        <f t="shared" si="80"/>
        <v/>
      </c>
      <c r="AB275" s="7" t="str">
        <f t="shared" si="81"/>
        <v/>
      </c>
      <c r="AC275" s="7" t="str">
        <f t="shared" si="83"/>
        <v/>
      </c>
      <c r="AD275" s="7" t="str">
        <f t="shared" si="82"/>
        <v/>
      </c>
    </row>
    <row r="276" spans="1:30" x14ac:dyDescent="0.3">
      <c r="A276" t="s">
        <v>5559</v>
      </c>
      <c r="B276">
        <f t="shared" si="84"/>
        <v>2025</v>
      </c>
      <c r="C276">
        <v>64.680000000000007</v>
      </c>
      <c r="D276">
        <v>62.63</v>
      </c>
      <c r="E276">
        <v>64.86</v>
      </c>
      <c r="F276">
        <v>62.61</v>
      </c>
      <c r="G276" t="s">
        <v>272</v>
      </c>
      <c r="H276" s="1">
        <v>3.5400000000000001E-2</v>
      </c>
      <c r="I276" s="1"/>
      <c r="J276" s="5" t="str">
        <f t="shared" si="86"/>
        <v/>
      </c>
      <c r="K276" s="5" t="str">
        <f t="shared" si="87"/>
        <v/>
      </c>
      <c r="L276" s="5" t="str">
        <f t="shared" si="88"/>
        <v/>
      </c>
      <c r="M276" s="5" t="str">
        <f t="shared" si="89"/>
        <v/>
      </c>
      <c r="N276" s="5" t="str">
        <f t="shared" si="90"/>
        <v/>
      </c>
      <c r="O276" s="5" t="str">
        <f t="shared" si="91"/>
        <v/>
      </c>
      <c r="P276" s="5" t="str">
        <f t="shared" si="92"/>
        <v/>
      </c>
      <c r="Q276" s="5" t="str">
        <f t="shared" si="93"/>
        <v/>
      </c>
      <c r="S276" s="5" t="str">
        <f t="shared" si="94"/>
        <v/>
      </c>
      <c r="T276" s="5" t="str">
        <f t="shared" si="95"/>
        <v/>
      </c>
      <c r="U276" s="5" t="str">
        <f t="shared" si="96"/>
        <v/>
      </c>
      <c r="V276" s="5" t="str">
        <f t="shared" si="97"/>
        <v/>
      </c>
      <c r="W276" s="5" t="str">
        <f t="shared" si="98"/>
        <v/>
      </c>
      <c r="X276" s="5" t="str">
        <f t="shared" si="99"/>
        <v/>
      </c>
      <c r="Z276" s="5" t="str">
        <f t="shared" si="85"/>
        <v/>
      </c>
      <c r="AA276" s="7" t="str">
        <f t="shared" si="80"/>
        <v/>
      </c>
      <c r="AB276" s="7" t="str">
        <f t="shared" si="81"/>
        <v/>
      </c>
      <c r="AC276" s="7" t="str">
        <f t="shared" si="83"/>
        <v/>
      </c>
      <c r="AD276" s="7" t="str">
        <f t="shared" si="82"/>
        <v/>
      </c>
    </row>
    <row r="277" spans="1:30" x14ac:dyDescent="0.3">
      <c r="A277" t="s">
        <v>5560</v>
      </c>
      <c r="B277">
        <f t="shared" si="84"/>
        <v>2025</v>
      </c>
      <c r="C277">
        <v>62.47</v>
      </c>
      <c r="D277">
        <v>61.54</v>
      </c>
      <c r="E277">
        <v>62.98</v>
      </c>
      <c r="F277">
        <v>60.44</v>
      </c>
      <c r="G277" t="s">
        <v>273</v>
      </c>
      <c r="H277" s="1">
        <v>2.8299999999999999E-2</v>
      </c>
      <c r="I277" s="1"/>
      <c r="J277" s="5" t="str">
        <f t="shared" si="86"/>
        <v/>
      </c>
      <c r="K277" s="5" t="str">
        <f t="shared" si="87"/>
        <v/>
      </c>
      <c r="L277" s="5" t="str">
        <f t="shared" si="88"/>
        <v/>
      </c>
      <c r="M277" s="5" t="str">
        <f t="shared" si="89"/>
        <v/>
      </c>
      <c r="N277" s="5" t="str">
        <f t="shared" si="90"/>
        <v/>
      </c>
      <c r="O277" s="5" t="str">
        <f t="shared" si="91"/>
        <v/>
      </c>
      <c r="P277" s="5" t="str">
        <f t="shared" si="92"/>
        <v/>
      </c>
      <c r="Q277" s="5" t="str">
        <f t="shared" si="93"/>
        <v/>
      </c>
      <c r="S277" s="5" t="str">
        <f t="shared" si="94"/>
        <v/>
      </c>
      <c r="T277" s="5" t="str">
        <f t="shared" si="95"/>
        <v/>
      </c>
      <c r="U277" s="5" t="str">
        <f t="shared" si="96"/>
        <v/>
      </c>
      <c r="V277" s="5" t="str">
        <f t="shared" si="97"/>
        <v/>
      </c>
      <c r="W277" s="5" t="str">
        <f t="shared" si="98"/>
        <v/>
      </c>
      <c r="X277" s="5" t="str">
        <f t="shared" si="99"/>
        <v/>
      </c>
      <c r="Z277" s="5" t="str">
        <f t="shared" si="85"/>
        <v/>
      </c>
      <c r="AA277" s="7" t="str">
        <f t="shared" si="80"/>
        <v/>
      </c>
      <c r="AB277" s="7" t="str">
        <f t="shared" si="81"/>
        <v/>
      </c>
      <c r="AC277" s="7" t="str">
        <f t="shared" si="83"/>
        <v/>
      </c>
      <c r="AD277" s="7" t="str">
        <f t="shared" si="82"/>
        <v/>
      </c>
    </row>
    <row r="278" spans="1:30" x14ac:dyDescent="0.3">
      <c r="A278" t="s">
        <v>5561</v>
      </c>
      <c r="B278">
        <f t="shared" si="84"/>
        <v>2025</v>
      </c>
      <c r="C278">
        <v>60.75</v>
      </c>
      <c r="D278">
        <v>61.09</v>
      </c>
      <c r="E278">
        <v>61.57</v>
      </c>
      <c r="F278">
        <v>60.38</v>
      </c>
      <c r="G278" t="s">
        <v>274</v>
      </c>
      <c r="H278" s="1">
        <v>-4.8999999999999998E-3</v>
      </c>
      <c r="I278" s="1"/>
      <c r="J278" s="5" t="str">
        <f t="shared" si="86"/>
        <v/>
      </c>
      <c r="K278" s="5" t="str">
        <f t="shared" si="87"/>
        <v/>
      </c>
      <c r="L278" s="5" t="str">
        <f t="shared" si="88"/>
        <v/>
      </c>
      <c r="M278" s="5" t="str">
        <f t="shared" si="89"/>
        <v/>
      </c>
      <c r="N278" s="5" t="str">
        <f t="shared" si="90"/>
        <v/>
      </c>
      <c r="O278" s="5" t="str">
        <f t="shared" si="91"/>
        <v/>
      </c>
      <c r="P278" s="5" t="str">
        <f t="shared" si="92"/>
        <v/>
      </c>
      <c r="Q278" s="5" t="str">
        <f t="shared" si="93"/>
        <v/>
      </c>
      <c r="S278" s="5" t="str">
        <f t="shared" si="94"/>
        <v/>
      </c>
      <c r="T278" s="5" t="str">
        <f t="shared" si="95"/>
        <v/>
      </c>
      <c r="U278" s="5" t="str">
        <f t="shared" si="96"/>
        <v/>
      </c>
      <c r="V278" s="5" t="str">
        <f t="shared" si="97"/>
        <v/>
      </c>
      <c r="W278" s="5" t="str">
        <f t="shared" si="98"/>
        <v/>
      </c>
      <c r="X278" s="5" t="str">
        <f t="shared" si="99"/>
        <v/>
      </c>
      <c r="Z278" s="5" t="str">
        <f t="shared" si="85"/>
        <v/>
      </c>
      <c r="AA278" s="7" t="str">
        <f t="shared" si="80"/>
        <v/>
      </c>
      <c r="AB278" s="7" t="str">
        <f t="shared" si="81"/>
        <v/>
      </c>
      <c r="AC278" s="7" t="str">
        <f t="shared" si="83"/>
        <v/>
      </c>
      <c r="AD278" s="7" t="str">
        <f t="shared" si="82"/>
        <v/>
      </c>
    </row>
    <row r="279" spans="1:30" x14ac:dyDescent="0.3">
      <c r="A279" t="s">
        <v>5562</v>
      </c>
      <c r="B279">
        <f t="shared" si="84"/>
        <v>2025</v>
      </c>
      <c r="C279">
        <v>61.05</v>
      </c>
      <c r="D279">
        <v>61.15</v>
      </c>
      <c r="E279">
        <v>62.07</v>
      </c>
      <c r="F279">
        <v>60.12</v>
      </c>
      <c r="G279" t="s">
        <v>275</v>
      </c>
      <c r="H279" s="1">
        <v>-7.3000000000000001E-3</v>
      </c>
      <c r="I279" s="1"/>
      <c r="J279" s="5" t="str">
        <f t="shared" si="86"/>
        <v/>
      </c>
      <c r="K279" s="5" t="str">
        <f t="shared" si="87"/>
        <v/>
      </c>
      <c r="L279" s="5" t="str">
        <f t="shared" si="88"/>
        <v/>
      </c>
      <c r="M279" s="5" t="str">
        <f t="shared" si="89"/>
        <v/>
      </c>
      <c r="N279" s="5" t="str">
        <f t="shared" si="90"/>
        <v/>
      </c>
      <c r="O279" s="5" t="str">
        <f t="shared" si="91"/>
        <v/>
      </c>
      <c r="P279" s="5" t="str">
        <f t="shared" si="92"/>
        <v/>
      </c>
      <c r="Q279" s="5" t="str">
        <f t="shared" si="93"/>
        <v/>
      </c>
      <c r="S279" s="5" t="str">
        <f t="shared" si="94"/>
        <v/>
      </c>
      <c r="T279" s="5" t="str">
        <f t="shared" si="95"/>
        <v/>
      </c>
      <c r="U279" s="5" t="str">
        <f t="shared" si="96"/>
        <v/>
      </c>
      <c r="V279" s="5" t="str">
        <f t="shared" si="97"/>
        <v/>
      </c>
      <c r="W279" s="5" t="str">
        <f t="shared" si="98"/>
        <v/>
      </c>
      <c r="X279" s="5" t="str">
        <f t="shared" si="99"/>
        <v/>
      </c>
      <c r="Z279" s="5" t="str">
        <f t="shared" si="85"/>
        <v/>
      </c>
      <c r="AA279" s="7" t="str">
        <f t="shared" si="80"/>
        <v/>
      </c>
      <c r="AB279" s="7" t="str">
        <f t="shared" si="81"/>
        <v/>
      </c>
      <c r="AC279" s="7" t="str">
        <f t="shared" si="83"/>
        <v/>
      </c>
      <c r="AD279" s="7" t="str">
        <f t="shared" si="82"/>
        <v/>
      </c>
    </row>
    <row r="280" spans="1:30" x14ac:dyDescent="0.3">
      <c r="A280" t="s">
        <v>5563</v>
      </c>
      <c r="B280">
        <f t="shared" si="84"/>
        <v>2025</v>
      </c>
      <c r="C280">
        <v>61.5</v>
      </c>
      <c r="D280">
        <v>60.2</v>
      </c>
      <c r="E280">
        <v>61.87</v>
      </c>
      <c r="F280">
        <v>59.43</v>
      </c>
      <c r="G280" t="s">
        <v>276</v>
      </c>
      <c r="H280" s="1">
        <v>2.3800000000000002E-2</v>
      </c>
      <c r="I280" s="1"/>
      <c r="J280" s="5" t="str">
        <f t="shared" si="86"/>
        <v/>
      </c>
      <c r="K280" s="5" t="str">
        <f t="shared" si="87"/>
        <v/>
      </c>
      <c r="L280" s="5" t="str">
        <f t="shared" si="88"/>
        <v/>
      </c>
      <c r="M280" s="5" t="str">
        <f t="shared" si="89"/>
        <v/>
      </c>
      <c r="N280" s="5" t="str">
        <f t="shared" si="90"/>
        <v/>
      </c>
      <c r="O280" s="5" t="str">
        <f t="shared" si="91"/>
        <v/>
      </c>
      <c r="P280" s="5" t="str">
        <f t="shared" si="92"/>
        <v/>
      </c>
      <c r="Q280" s="5" t="str">
        <f t="shared" si="93"/>
        <v/>
      </c>
      <c r="S280" s="5" t="str">
        <f t="shared" si="94"/>
        <v/>
      </c>
      <c r="T280" s="5" t="str">
        <f t="shared" si="95"/>
        <v/>
      </c>
      <c r="U280" s="5" t="str">
        <f t="shared" si="96"/>
        <v/>
      </c>
      <c r="V280" s="5" t="str">
        <f t="shared" si="97"/>
        <v/>
      </c>
      <c r="W280" s="5" t="str">
        <f t="shared" si="98"/>
        <v/>
      </c>
      <c r="X280" s="5" t="str">
        <f t="shared" si="99"/>
        <v/>
      </c>
      <c r="Z280" s="5" t="str">
        <f t="shared" si="85"/>
        <v/>
      </c>
      <c r="AA280" s="7" t="str">
        <f t="shared" si="80"/>
        <v/>
      </c>
      <c r="AB280" s="7" t="str">
        <f t="shared" si="81"/>
        <v/>
      </c>
      <c r="AC280" s="7" t="str">
        <f t="shared" si="83"/>
        <v/>
      </c>
      <c r="AD280" s="7" t="str">
        <f t="shared" si="82"/>
        <v/>
      </c>
    </row>
    <row r="281" spans="1:30" x14ac:dyDescent="0.3">
      <c r="A281" t="s">
        <v>5564</v>
      </c>
      <c r="B281">
        <f t="shared" si="84"/>
        <v>2025</v>
      </c>
      <c r="C281">
        <v>60.07</v>
      </c>
      <c r="D281">
        <v>62.71</v>
      </c>
      <c r="E281">
        <v>63.34</v>
      </c>
      <c r="F281">
        <v>58.76</v>
      </c>
      <c r="G281" t="s">
        <v>277</v>
      </c>
      <c r="H281" s="1">
        <v>-3.6600000000000001E-2</v>
      </c>
      <c r="I281" s="1"/>
      <c r="J281" s="5" t="str">
        <f t="shared" si="86"/>
        <v/>
      </c>
      <c r="K281" s="5" t="str">
        <f t="shared" si="87"/>
        <v/>
      </c>
      <c r="L281" s="5" t="str">
        <f t="shared" si="88"/>
        <v/>
      </c>
      <c r="M281" s="5" t="str">
        <f t="shared" si="89"/>
        <v/>
      </c>
      <c r="N281" s="5" t="str">
        <f t="shared" si="90"/>
        <v/>
      </c>
      <c r="O281" s="5" t="str">
        <f t="shared" si="91"/>
        <v/>
      </c>
      <c r="P281" s="5" t="str">
        <f t="shared" si="92"/>
        <v/>
      </c>
      <c r="Q281" s="5" t="str">
        <f t="shared" si="93"/>
        <v/>
      </c>
      <c r="S281" s="5" t="str">
        <f t="shared" si="94"/>
        <v/>
      </c>
      <c r="T281" s="5" t="str">
        <f t="shared" si="95"/>
        <v/>
      </c>
      <c r="U281" s="5" t="str">
        <f t="shared" si="96"/>
        <v/>
      </c>
      <c r="V281" s="5" t="str">
        <f t="shared" si="97"/>
        <v/>
      </c>
      <c r="W281" s="5" t="str">
        <f t="shared" si="98"/>
        <v/>
      </c>
      <c r="X281" s="5" t="str">
        <f t="shared" si="99"/>
        <v/>
      </c>
      <c r="Z281" s="5" t="str">
        <f t="shared" si="85"/>
        <v/>
      </c>
      <c r="AA281" s="7" t="str">
        <f t="shared" si="80"/>
        <v/>
      </c>
      <c r="AB281" s="7" t="str">
        <f t="shared" si="81"/>
        <v/>
      </c>
      <c r="AC281" s="7" t="str">
        <f t="shared" si="83"/>
        <v/>
      </c>
      <c r="AD281" s="7" t="str">
        <f t="shared" si="82"/>
        <v/>
      </c>
    </row>
    <row r="282" spans="1:30" x14ac:dyDescent="0.3">
      <c r="A282" t="s">
        <v>5565</v>
      </c>
      <c r="B282">
        <f t="shared" si="84"/>
        <v>2025</v>
      </c>
      <c r="C282">
        <v>62.35</v>
      </c>
      <c r="D282">
        <v>58.32</v>
      </c>
      <c r="E282">
        <v>62.93</v>
      </c>
      <c r="F282">
        <v>55.12</v>
      </c>
      <c r="G282" t="s">
        <v>278</v>
      </c>
      <c r="H282" s="1">
        <v>4.65E-2</v>
      </c>
      <c r="I282" s="1"/>
      <c r="J282" s="5" t="str">
        <f t="shared" si="86"/>
        <v/>
      </c>
      <c r="K282" s="5" t="str">
        <f t="shared" si="87"/>
        <v/>
      </c>
      <c r="L282" s="5" t="str">
        <f t="shared" si="88"/>
        <v/>
      </c>
      <c r="M282" s="5" t="str">
        <f t="shared" si="89"/>
        <v/>
      </c>
      <c r="N282" s="5" t="str">
        <f t="shared" si="90"/>
        <v/>
      </c>
      <c r="O282" s="5" t="str">
        <f t="shared" si="91"/>
        <v/>
      </c>
      <c r="P282" s="5" t="str">
        <f t="shared" si="92"/>
        <v/>
      </c>
      <c r="Q282" s="5" t="str">
        <f t="shared" si="93"/>
        <v/>
      </c>
      <c r="S282" s="5" t="str">
        <f t="shared" si="94"/>
        <v/>
      </c>
      <c r="T282" s="5" t="str">
        <f t="shared" si="95"/>
        <v/>
      </c>
      <c r="U282" s="5" t="str">
        <f t="shared" si="96"/>
        <v/>
      </c>
      <c r="V282" s="5" t="str">
        <f t="shared" si="97"/>
        <v/>
      </c>
      <c r="W282" s="5" t="str">
        <f t="shared" si="98"/>
        <v/>
      </c>
      <c r="X282" s="5" t="str">
        <f t="shared" si="99"/>
        <v/>
      </c>
      <c r="Z282" s="5" t="str">
        <f t="shared" si="85"/>
        <v/>
      </c>
      <c r="AA282" s="7" t="str">
        <f t="shared" ref="AA282:AA345" si="100">IFERROR(IF(Z282="","",IF(Z282&gt;7,-(C262/C282-1),C262/C282-1)),"")</f>
        <v/>
      </c>
      <c r="AB282" s="7" t="str">
        <f t="shared" si="81"/>
        <v/>
      </c>
      <c r="AC282" s="7" t="str">
        <f t="shared" si="83"/>
        <v/>
      </c>
      <c r="AD282" s="7" t="str">
        <f t="shared" si="82"/>
        <v/>
      </c>
    </row>
    <row r="283" spans="1:30" x14ac:dyDescent="0.3">
      <c r="A283" t="s">
        <v>5566</v>
      </c>
      <c r="B283">
        <f t="shared" si="84"/>
        <v>2025</v>
      </c>
      <c r="C283">
        <v>59.58</v>
      </c>
      <c r="D283">
        <v>61.03</v>
      </c>
      <c r="E283">
        <v>61.75</v>
      </c>
      <c r="F283">
        <v>57.88</v>
      </c>
      <c r="G283" t="s">
        <v>279</v>
      </c>
      <c r="H283" s="1">
        <v>-1.8499999999999999E-2</v>
      </c>
      <c r="I283" s="1"/>
      <c r="J283" s="5" t="str">
        <f t="shared" si="86"/>
        <v/>
      </c>
      <c r="K283" s="5" t="str">
        <f t="shared" si="87"/>
        <v/>
      </c>
      <c r="L283" s="5" t="str">
        <f t="shared" si="88"/>
        <v/>
      </c>
      <c r="M283" s="5" t="str">
        <f t="shared" si="89"/>
        <v/>
      </c>
      <c r="N283" s="5" t="str">
        <f t="shared" si="90"/>
        <v/>
      </c>
      <c r="O283" s="5" t="str">
        <f t="shared" si="91"/>
        <v/>
      </c>
      <c r="P283" s="5" t="str">
        <f t="shared" si="92"/>
        <v/>
      </c>
      <c r="Q283" s="5" t="str">
        <f t="shared" si="93"/>
        <v/>
      </c>
      <c r="S283" s="5" t="str">
        <f t="shared" si="94"/>
        <v/>
      </c>
      <c r="T283" s="5" t="str">
        <f t="shared" si="95"/>
        <v/>
      </c>
      <c r="U283" s="5" t="str">
        <f t="shared" si="96"/>
        <v/>
      </c>
      <c r="V283" s="5" t="str">
        <f t="shared" si="97"/>
        <v/>
      </c>
      <c r="W283" s="5" t="str">
        <f t="shared" si="98"/>
        <v/>
      </c>
      <c r="X283" s="5">
        <f t="shared" si="99"/>
        <v>6</v>
      </c>
      <c r="Z283" s="5">
        <f t="shared" si="85"/>
        <v>6</v>
      </c>
      <c r="AA283" s="7">
        <f t="shared" si="100"/>
        <v>-2.5344075193017734E-2</v>
      </c>
      <c r="AB283" s="7">
        <f t="shared" si="81"/>
        <v>6.4283316549177627E-2</v>
      </c>
      <c r="AC283" s="7">
        <f t="shared" si="83"/>
        <v>9.8522994293387178E-2</v>
      </c>
      <c r="AD283" s="7">
        <f t="shared" si="82"/>
        <v>5.1359516616314327E-2</v>
      </c>
    </row>
    <row r="284" spans="1:30" x14ac:dyDescent="0.3">
      <c r="A284" t="s">
        <v>5567</v>
      </c>
      <c r="B284">
        <f t="shared" si="84"/>
        <v>2025</v>
      </c>
      <c r="C284">
        <v>60.7</v>
      </c>
      <c r="D284">
        <v>61.12</v>
      </c>
      <c r="E284">
        <v>63.9</v>
      </c>
      <c r="F284">
        <v>58.95</v>
      </c>
      <c r="G284" t="s">
        <v>280</v>
      </c>
      <c r="H284" s="1">
        <v>-2.0799999999999999E-2</v>
      </c>
      <c r="I284" s="1"/>
      <c r="J284" s="5" t="str">
        <f t="shared" si="86"/>
        <v/>
      </c>
      <c r="K284" s="5" t="str">
        <f t="shared" si="87"/>
        <v/>
      </c>
      <c r="L284" s="5" t="str">
        <f t="shared" si="88"/>
        <v/>
      </c>
      <c r="M284" s="5" t="str">
        <f t="shared" si="89"/>
        <v/>
      </c>
      <c r="N284" s="5" t="str">
        <f t="shared" si="90"/>
        <v/>
      </c>
      <c r="O284" s="5" t="str">
        <f t="shared" si="91"/>
        <v/>
      </c>
      <c r="P284" s="5" t="str">
        <f t="shared" si="92"/>
        <v/>
      </c>
      <c r="Q284" s="5" t="str">
        <f t="shared" si="93"/>
        <v/>
      </c>
      <c r="S284" s="5" t="str">
        <f t="shared" si="94"/>
        <v/>
      </c>
      <c r="T284" s="5" t="str">
        <f t="shared" si="95"/>
        <v/>
      </c>
      <c r="U284" s="5" t="str">
        <f t="shared" si="96"/>
        <v/>
      </c>
      <c r="V284" s="5" t="str">
        <f t="shared" si="97"/>
        <v/>
      </c>
      <c r="W284" s="5" t="str">
        <f t="shared" si="98"/>
        <v/>
      </c>
      <c r="X284" s="5" t="str">
        <f t="shared" si="99"/>
        <v/>
      </c>
      <c r="Z284" s="5" t="str">
        <f t="shared" si="85"/>
        <v/>
      </c>
      <c r="AA284" s="7" t="str">
        <f t="shared" si="100"/>
        <v/>
      </c>
      <c r="AB284" s="7" t="str">
        <f t="shared" si="81"/>
        <v/>
      </c>
      <c r="AC284" s="7" t="str">
        <f t="shared" si="83"/>
        <v/>
      </c>
      <c r="AD284" s="7" t="str">
        <f t="shared" si="82"/>
        <v/>
      </c>
    </row>
    <row r="285" spans="1:30" x14ac:dyDescent="0.3">
      <c r="A285" t="s">
        <v>5568</v>
      </c>
      <c r="B285">
        <f t="shared" si="84"/>
        <v>2025</v>
      </c>
      <c r="C285">
        <v>61.99</v>
      </c>
      <c r="D285">
        <v>66.64</v>
      </c>
      <c r="E285">
        <v>66.900000000000006</v>
      </c>
      <c r="F285">
        <v>60.45</v>
      </c>
      <c r="G285" t="s">
        <v>281</v>
      </c>
      <c r="H285" s="1">
        <v>-7.4099999999999999E-2</v>
      </c>
      <c r="I285" s="1"/>
      <c r="J285" s="5" t="str">
        <f t="shared" si="86"/>
        <v/>
      </c>
      <c r="K285" s="5" t="str">
        <f t="shared" si="87"/>
        <v/>
      </c>
      <c r="L285" s="5" t="str">
        <f t="shared" si="88"/>
        <v/>
      </c>
      <c r="M285" s="5" t="str">
        <f t="shared" si="89"/>
        <v/>
      </c>
      <c r="N285" s="5" t="str">
        <f t="shared" si="90"/>
        <v/>
      </c>
      <c r="O285" s="5" t="str">
        <f t="shared" si="91"/>
        <v/>
      </c>
      <c r="P285" s="5" t="str">
        <f t="shared" si="92"/>
        <v/>
      </c>
      <c r="Q285" s="5" t="str">
        <f t="shared" si="93"/>
        <v/>
      </c>
      <c r="S285" s="5" t="str">
        <f t="shared" si="94"/>
        <v/>
      </c>
      <c r="T285" s="5" t="str">
        <f t="shared" si="95"/>
        <v/>
      </c>
      <c r="U285" s="5" t="str">
        <f t="shared" si="96"/>
        <v/>
      </c>
      <c r="V285" s="5" t="str">
        <f t="shared" si="97"/>
        <v/>
      </c>
      <c r="W285" s="5" t="str">
        <f t="shared" si="98"/>
        <v/>
      </c>
      <c r="X285" s="5" t="str">
        <f t="shared" si="99"/>
        <v/>
      </c>
      <c r="Z285" s="5" t="str">
        <f t="shared" si="85"/>
        <v/>
      </c>
      <c r="AA285" s="7" t="str">
        <f t="shared" si="100"/>
        <v/>
      </c>
      <c r="AB285" s="7" t="str">
        <f t="shared" si="81"/>
        <v/>
      </c>
      <c r="AC285" s="7" t="str">
        <f t="shared" si="83"/>
        <v/>
      </c>
      <c r="AD285" s="7" t="str">
        <f t="shared" si="82"/>
        <v/>
      </c>
    </row>
    <row r="286" spans="1:30" x14ac:dyDescent="0.3">
      <c r="A286" t="s">
        <v>5569</v>
      </c>
      <c r="B286">
        <f t="shared" si="84"/>
        <v>2025</v>
      </c>
      <c r="C286">
        <v>66.95</v>
      </c>
      <c r="D286">
        <v>70.38</v>
      </c>
      <c r="E286">
        <v>70.41</v>
      </c>
      <c r="F286">
        <v>65.98</v>
      </c>
      <c r="G286" t="s">
        <v>282</v>
      </c>
      <c r="H286" s="1">
        <v>-6.6400000000000001E-2</v>
      </c>
      <c r="I286" s="1"/>
      <c r="J286" s="5" t="str">
        <f t="shared" si="86"/>
        <v/>
      </c>
      <c r="K286" s="5" t="str">
        <f t="shared" si="87"/>
        <v/>
      </c>
      <c r="L286" s="5" t="str">
        <f t="shared" si="88"/>
        <v/>
      </c>
      <c r="M286" s="5" t="str">
        <f t="shared" si="89"/>
        <v/>
      </c>
      <c r="N286" s="5" t="str">
        <f t="shared" si="90"/>
        <v/>
      </c>
      <c r="O286" s="5" t="str">
        <f t="shared" si="91"/>
        <v/>
      </c>
      <c r="P286" s="5" t="str">
        <f t="shared" si="92"/>
        <v/>
      </c>
      <c r="Q286" s="5" t="str">
        <f t="shared" si="93"/>
        <v/>
      </c>
      <c r="S286" s="5" t="str">
        <f t="shared" si="94"/>
        <v/>
      </c>
      <c r="T286" s="5" t="str">
        <f t="shared" si="95"/>
        <v/>
      </c>
      <c r="U286" s="5" t="str">
        <f t="shared" si="96"/>
        <v/>
      </c>
      <c r="V286" s="5" t="str">
        <f t="shared" si="97"/>
        <v/>
      </c>
      <c r="W286" s="5" t="str">
        <f t="shared" si="98"/>
        <v/>
      </c>
      <c r="X286" s="5" t="str">
        <f t="shared" si="99"/>
        <v/>
      </c>
      <c r="Z286" s="5" t="str">
        <f t="shared" si="85"/>
        <v/>
      </c>
      <c r="AA286" s="7" t="str">
        <f t="shared" si="100"/>
        <v/>
      </c>
      <c r="AB286" s="7" t="str">
        <f t="shared" si="81"/>
        <v/>
      </c>
      <c r="AC286" s="7" t="str">
        <f t="shared" si="83"/>
        <v/>
      </c>
      <c r="AD286" s="7" t="str">
        <f t="shared" si="82"/>
        <v/>
      </c>
    </row>
    <row r="287" spans="1:30" x14ac:dyDescent="0.3">
      <c r="A287" t="s">
        <v>5570</v>
      </c>
      <c r="B287">
        <f t="shared" si="84"/>
        <v>2025</v>
      </c>
      <c r="C287">
        <v>71.709999999999994</v>
      </c>
      <c r="D287">
        <v>71.2</v>
      </c>
      <c r="E287">
        <v>72.28</v>
      </c>
      <c r="F287">
        <v>70.59</v>
      </c>
      <c r="G287" t="s">
        <v>283</v>
      </c>
      <c r="H287" s="1">
        <v>7.1999999999999998E-3</v>
      </c>
      <c r="I287" s="1"/>
      <c r="J287" s="5" t="str">
        <f t="shared" si="86"/>
        <v/>
      </c>
      <c r="K287" s="5" t="str">
        <f t="shared" si="87"/>
        <v/>
      </c>
      <c r="L287" s="5" t="str">
        <f t="shared" si="88"/>
        <v/>
      </c>
      <c r="M287" s="5" t="str">
        <f t="shared" si="89"/>
        <v/>
      </c>
      <c r="N287" s="5" t="str">
        <f t="shared" si="90"/>
        <v/>
      </c>
      <c r="O287" s="5" t="str">
        <f t="shared" si="91"/>
        <v/>
      </c>
      <c r="P287" s="5" t="str">
        <f t="shared" si="92"/>
        <v/>
      </c>
      <c r="Q287" s="5" t="str">
        <f t="shared" si="93"/>
        <v/>
      </c>
      <c r="S287" s="5" t="str">
        <f t="shared" si="94"/>
        <v/>
      </c>
      <c r="T287" s="5" t="str">
        <f t="shared" si="95"/>
        <v/>
      </c>
      <c r="U287" s="5" t="str">
        <f t="shared" si="96"/>
        <v/>
      </c>
      <c r="V287" s="5" t="str">
        <f t="shared" si="97"/>
        <v/>
      </c>
      <c r="W287" s="5" t="str">
        <f t="shared" si="98"/>
        <v/>
      </c>
      <c r="X287" s="5" t="str">
        <f t="shared" si="99"/>
        <v/>
      </c>
      <c r="Z287" s="5" t="str">
        <f t="shared" si="85"/>
        <v/>
      </c>
      <c r="AA287" s="7" t="str">
        <f t="shared" si="100"/>
        <v/>
      </c>
      <c r="AB287" s="7" t="str">
        <f t="shared" si="81"/>
        <v/>
      </c>
      <c r="AC287" s="7" t="str">
        <f t="shared" si="83"/>
        <v/>
      </c>
      <c r="AD287" s="7" t="str">
        <f t="shared" si="82"/>
        <v/>
      </c>
    </row>
    <row r="288" spans="1:30" x14ac:dyDescent="0.3">
      <c r="A288" t="s">
        <v>5571</v>
      </c>
      <c r="B288">
        <f t="shared" si="84"/>
        <v>2025</v>
      </c>
      <c r="C288">
        <v>71.2</v>
      </c>
      <c r="D288">
        <v>71.39</v>
      </c>
      <c r="E288">
        <v>72.099999999999994</v>
      </c>
      <c r="F288">
        <v>71.03</v>
      </c>
      <c r="G288" t="s">
        <v>284</v>
      </c>
      <c r="H288" s="1">
        <v>-3.8999999999999998E-3</v>
      </c>
      <c r="I288" s="1"/>
      <c r="J288" s="5" t="str">
        <f t="shared" si="86"/>
        <v/>
      </c>
      <c r="K288" s="5" t="str">
        <f t="shared" si="87"/>
        <v/>
      </c>
      <c r="L288" s="5" t="str">
        <f t="shared" si="88"/>
        <v/>
      </c>
      <c r="M288" s="5" t="str">
        <f t="shared" si="89"/>
        <v/>
      </c>
      <c r="N288" s="5" t="str">
        <f t="shared" si="90"/>
        <v/>
      </c>
      <c r="O288" s="5" t="str">
        <f t="shared" si="91"/>
        <v/>
      </c>
      <c r="P288" s="5" t="str">
        <f t="shared" si="92"/>
        <v/>
      </c>
      <c r="Q288" s="5" t="str">
        <f t="shared" si="93"/>
        <v/>
      </c>
      <c r="S288" s="5" t="str">
        <f t="shared" si="94"/>
        <v/>
      </c>
      <c r="T288" s="5" t="str">
        <f t="shared" si="95"/>
        <v/>
      </c>
      <c r="U288" s="5" t="str">
        <f t="shared" si="96"/>
        <v/>
      </c>
      <c r="V288" s="5" t="str">
        <f t="shared" si="97"/>
        <v/>
      </c>
      <c r="W288" s="5" t="str">
        <f t="shared" si="98"/>
        <v/>
      </c>
      <c r="X288" s="5" t="str">
        <f t="shared" si="99"/>
        <v/>
      </c>
      <c r="Z288" s="5" t="str">
        <f t="shared" si="85"/>
        <v/>
      </c>
      <c r="AA288" s="7" t="str">
        <f t="shared" si="100"/>
        <v/>
      </c>
      <c r="AB288" s="7" t="str">
        <f t="shared" si="81"/>
        <v/>
      </c>
      <c r="AC288" s="7" t="str">
        <f t="shared" si="83"/>
        <v/>
      </c>
      <c r="AD288" s="7" t="str">
        <f t="shared" si="82"/>
        <v/>
      </c>
    </row>
    <row r="289" spans="1:30" x14ac:dyDescent="0.3">
      <c r="A289" t="s">
        <v>5572</v>
      </c>
      <c r="B289">
        <f t="shared" si="84"/>
        <v>2025</v>
      </c>
      <c r="C289">
        <v>71.48</v>
      </c>
      <c r="D289">
        <v>69.430000000000007</v>
      </c>
      <c r="E289">
        <v>71.83</v>
      </c>
      <c r="F289">
        <v>68.81</v>
      </c>
      <c r="G289" t="s">
        <v>285</v>
      </c>
      <c r="H289" s="1">
        <v>3.0599999999999999E-2</v>
      </c>
      <c r="I289" s="1"/>
      <c r="J289" s="5" t="str">
        <f t="shared" si="86"/>
        <v/>
      </c>
      <c r="K289" s="5" t="str">
        <f t="shared" si="87"/>
        <v/>
      </c>
      <c r="L289" s="5" t="str">
        <f t="shared" si="88"/>
        <v/>
      </c>
      <c r="M289" s="5" t="str">
        <f t="shared" si="89"/>
        <v/>
      </c>
      <c r="N289" s="5" t="str">
        <f t="shared" si="90"/>
        <v/>
      </c>
      <c r="O289" s="5" t="str">
        <f t="shared" si="91"/>
        <v/>
      </c>
      <c r="P289" s="5" t="str">
        <f t="shared" si="92"/>
        <v/>
      </c>
      <c r="Q289" s="5" t="str">
        <f t="shared" si="93"/>
        <v/>
      </c>
      <c r="S289" s="5" t="str">
        <f t="shared" si="94"/>
        <v/>
      </c>
      <c r="T289" s="5" t="str">
        <f t="shared" si="95"/>
        <v/>
      </c>
      <c r="U289" s="5" t="str">
        <f t="shared" si="96"/>
        <v/>
      </c>
      <c r="V289" s="5" t="str">
        <f t="shared" si="97"/>
        <v/>
      </c>
      <c r="W289" s="5" t="str">
        <f t="shared" si="98"/>
        <v/>
      </c>
      <c r="X289" s="5" t="str">
        <f t="shared" si="99"/>
        <v/>
      </c>
      <c r="Z289" s="5" t="str">
        <f t="shared" si="85"/>
        <v/>
      </c>
      <c r="AA289" s="7" t="str">
        <f t="shared" si="100"/>
        <v/>
      </c>
      <c r="AB289" s="7" t="str">
        <f t="shared" si="81"/>
        <v/>
      </c>
      <c r="AC289" s="7" t="str">
        <f t="shared" si="83"/>
        <v/>
      </c>
      <c r="AD289" s="7" t="str">
        <f t="shared" si="82"/>
        <v/>
      </c>
    </row>
    <row r="290" spans="1:30" x14ac:dyDescent="0.3">
      <c r="A290" t="s">
        <v>5573</v>
      </c>
      <c r="B290">
        <f t="shared" si="84"/>
        <v>2025</v>
      </c>
      <c r="C290">
        <v>69.36</v>
      </c>
      <c r="D290">
        <v>69.91</v>
      </c>
      <c r="E290">
        <v>70.09</v>
      </c>
      <c r="F290">
        <v>68.87</v>
      </c>
      <c r="G290" t="s">
        <v>286</v>
      </c>
      <c r="H290" s="1">
        <v>-8.0000000000000002E-3</v>
      </c>
      <c r="I290" s="1"/>
      <c r="J290" s="5" t="str">
        <f t="shared" si="86"/>
        <v/>
      </c>
      <c r="K290" s="5" t="str">
        <f t="shared" si="87"/>
        <v/>
      </c>
      <c r="L290" s="5" t="str">
        <f t="shared" si="88"/>
        <v/>
      </c>
      <c r="M290" s="5" t="str">
        <f t="shared" si="89"/>
        <v/>
      </c>
      <c r="N290" s="5" t="str">
        <f t="shared" si="90"/>
        <v/>
      </c>
      <c r="O290" s="5" t="str">
        <f t="shared" si="91"/>
        <v/>
      </c>
      <c r="P290" s="5" t="str">
        <f t="shared" si="92"/>
        <v/>
      </c>
      <c r="Q290" s="5" t="str">
        <f t="shared" si="93"/>
        <v/>
      </c>
      <c r="S290" s="5" t="str">
        <f t="shared" si="94"/>
        <v/>
      </c>
      <c r="T290" s="5" t="str">
        <f t="shared" si="95"/>
        <v/>
      </c>
      <c r="U290" s="5" t="str">
        <f t="shared" si="96"/>
        <v/>
      </c>
      <c r="V290" s="5" t="str">
        <f t="shared" si="97"/>
        <v/>
      </c>
      <c r="W290" s="5" t="str">
        <f t="shared" si="98"/>
        <v/>
      </c>
      <c r="X290" s="5" t="str">
        <f t="shared" si="99"/>
        <v/>
      </c>
      <c r="Z290" s="5" t="str">
        <f t="shared" si="85"/>
        <v/>
      </c>
      <c r="AA290" s="7" t="str">
        <f t="shared" si="100"/>
        <v/>
      </c>
      <c r="AB290" s="7" t="str">
        <f t="shared" si="81"/>
        <v/>
      </c>
      <c r="AC290" s="7" t="str">
        <f t="shared" si="83"/>
        <v/>
      </c>
      <c r="AD290" s="7" t="str">
        <f t="shared" si="82"/>
        <v/>
      </c>
    </row>
    <row r="291" spans="1:30" x14ac:dyDescent="0.3">
      <c r="A291" t="s">
        <v>5574</v>
      </c>
      <c r="B291">
        <f t="shared" si="84"/>
        <v>2025</v>
      </c>
      <c r="C291">
        <v>69.92</v>
      </c>
      <c r="D291">
        <v>69.959999999999994</v>
      </c>
      <c r="E291">
        <v>69.97</v>
      </c>
      <c r="F291">
        <v>69.12</v>
      </c>
      <c r="G291" t="s">
        <v>287</v>
      </c>
      <c r="H291" s="1">
        <v>3.8999999999999998E-3</v>
      </c>
      <c r="I291" s="1"/>
      <c r="J291" s="5" t="str">
        <f t="shared" si="86"/>
        <v/>
      </c>
      <c r="K291" s="5" t="str">
        <f t="shared" si="87"/>
        <v/>
      </c>
      <c r="L291" s="5" t="str">
        <f t="shared" si="88"/>
        <v/>
      </c>
      <c r="M291" s="5" t="str">
        <f t="shared" si="89"/>
        <v/>
      </c>
      <c r="N291" s="5" t="str">
        <f t="shared" si="90"/>
        <v/>
      </c>
      <c r="O291" s="5" t="str">
        <f t="shared" si="91"/>
        <v/>
      </c>
      <c r="P291" s="5" t="str">
        <f t="shared" si="92"/>
        <v/>
      </c>
      <c r="Q291" s="5" t="str">
        <f t="shared" si="93"/>
        <v/>
      </c>
      <c r="S291" s="5" t="str">
        <f t="shared" si="94"/>
        <v/>
      </c>
      <c r="T291" s="5" t="str">
        <f t="shared" si="95"/>
        <v/>
      </c>
      <c r="U291" s="5" t="str">
        <f t="shared" si="96"/>
        <v/>
      </c>
      <c r="V291" s="5" t="str">
        <f t="shared" si="97"/>
        <v/>
      </c>
      <c r="W291" s="5" t="str">
        <f t="shared" si="98"/>
        <v/>
      </c>
      <c r="X291" s="5" t="str">
        <f t="shared" si="99"/>
        <v/>
      </c>
      <c r="Z291" s="5" t="str">
        <f t="shared" si="85"/>
        <v/>
      </c>
      <c r="AA291" s="7" t="str">
        <f t="shared" si="100"/>
        <v/>
      </c>
      <c r="AB291" s="7" t="str">
        <f t="shared" si="81"/>
        <v/>
      </c>
      <c r="AC291" s="7" t="str">
        <f t="shared" si="83"/>
        <v/>
      </c>
      <c r="AD291" s="7" t="str">
        <f t="shared" si="82"/>
        <v/>
      </c>
    </row>
    <row r="292" spans="1:30" x14ac:dyDescent="0.3">
      <c r="A292" t="s">
        <v>5575</v>
      </c>
      <c r="B292">
        <f t="shared" si="84"/>
        <v>2025</v>
      </c>
      <c r="C292">
        <v>69.650000000000006</v>
      </c>
      <c r="D292">
        <v>69.16</v>
      </c>
      <c r="E292">
        <v>70.22</v>
      </c>
      <c r="F292">
        <v>69.06</v>
      </c>
      <c r="G292" t="s">
        <v>288</v>
      </c>
      <c r="H292" s="1">
        <v>9.4000000000000004E-3</v>
      </c>
      <c r="I292" s="1"/>
      <c r="J292" s="5" t="str">
        <f t="shared" si="86"/>
        <v/>
      </c>
      <c r="K292" s="5" t="str">
        <f t="shared" si="87"/>
        <v/>
      </c>
      <c r="L292" s="5" t="str">
        <f t="shared" si="88"/>
        <v/>
      </c>
      <c r="M292" s="5" t="str">
        <f t="shared" si="89"/>
        <v/>
      </c>
      <c r="N292" s="5" t="str">
        <f t="shared" si="90"/>
        <v/>
      </c>
      <c r="O292" s="5" t="str">
        <f t="shared" si="91"/>
        <v/>
      </c>
      <c r="P292" s="5" t="str">
        <f t="shared" si="92"/>
        <v/>
      </c>
      <c r="Q292" s="5" t="str">
        <f t="shared" si="93"/>
        <v/>
      </c>
      <c r="S292" s="5" t="str">
        <f t="shared" si="94"/>
        <v/>
      </c>
      <c r="T292" s="5" t="str">
        <f t="shared" si="95"/>
        <v/>
      </c>
      <c r="U292" s="5" t="str">
        <f t="shared" si="96"/>
        <v/>
      </c>
      <c r="V292" s="5" t="str">
        <f t="shared" si="97"/>
        <v/>
      </c>
      <c r="W292" s="5" t="str">
        <f t="shared" si="98"/>
        <v/>
      </c>
      <c r="X292" s="5" t="str">
        <f t="shared" si="99"/>
        <v/>
      </c>
      <c r="Z292" s="5" t="str">
        <f t="shared" si="85"/>
        <v/>
      </c>
      <c r="AA292" s="7" t="str">
        <f t="shared" si="100"/>
        <v/>
      </c>
      <c r="AB292" s="7" t="str">
        <f t="shared" si="81"/>
        <v/>
      </c>
      <c r="AC292" s="7" t="str">
        <f t="shared" si="83"/>
        <v/>
      </c>
      <c r="AD292" s="7" t="str">
        <f t="shared" si="82"/>
        <v/>
      </c>
    </row>
    <row r="293" spans="1:30" x14ac:dyDescent="0.3">
      <c r="A293" t="s">
        <v>5576</v>
      </c>
      <c r="B293">
        <f t="shared" si="84"/>
        <v>2025</v>
      </c>
      <c r="C293">
        <v>69</v>
      </c>
      <c r="D293">
        <v>69.16</v>
      </c>
      <c r="E293">
        <v>69.680000000000007</v>
      </c>
      <c r="F293">
        <v>68.52</v>
      </c>
      <c r="G293" t="s">
        <v>289</v>
      </c>
      <c r="H293" s="1">
        <v>-1.6000000000000001E-3</v>
      </c>
      <c r="I293" s="1"/>
      <c r="J293" s="5" t="str">
        <f t="shared" si="86"/>
        <v/>
      </c>
      <c r="K293" s="5" t="str">
        <f t="shared" si="87"/>
        <v/>
      </c>
      <c r="L293" s="5" t="str">
        <f t="shared" si="88"/>
        <v/>
      </c>
      <c r="M293" s="5" t="str">
        <f t="shared" si="89"/>
        <v/>
      </c>
      <c r="N293" s="5" t="str">
        <f t="shared" si="90"/>
        <v/>
      </c>
      <c r="O293" s="5" t="str">
        <f t="shared" si="91"/>
        <v/>
      </c>
      <c r="P293" s="5" t="str">
        <f t="shared" si="92"/>
        <v/>
      </c>
      <c r="Q293" s="5" t="str">
        <f t="shared" si="93"/>
        <v/>
      </c>
      <c r="S293" s="5" t="str">
        <f t="shared" si="94"/>
        <v/>
      </c>
      <c r="T293" s="5" t="str">
        <f t="shared" si="95"/>
        <v/>
      </c>
      <c r="U293" s="5" t="str">
        <f t="shared" si="96"/>
        <v/>
      </c>
      <c r="V293" s="5" t="str">
        <f t="shared" si="97"/>
        <v/>
      </c>
      <c r="W293" s="5" t="str">
        <f t="shared" si="98"/>
        <v/>
      </c>
      <c r="X293" s="5" t="str">
        <f t="shared" si="99"/>
        <v/>
      </c>
      <c r="Z293" s="5" t="str">
        <f t="shared" si="85"/>
        <v/>
      </c>
      <c r="AA293" s="7" t="str">
        <f t="shared" si="100"/>
        <v/>
      </c>
      <c r="AB293" s="7" t="str">
        <f t="shared" si="81"/>
        <v/>
      </c>
      <c r="AC293" s="7" t="str">
        <f t="shared" si="83"/>
        <v/>
      </c>
      <c r="AD293" s="7" t="str">
        <f t="shared" si="82"/>
        <v/>
      </c>
    </row>
    <row r="294" spans="1:30" x14ac:dyDescent="0.3">
      <c r="A294" t="s">
        <v>5577</v>
      </c>
      <c r="B294">
        <f t="shared" si="84"/>
        <v>2025</v>
      </c>
      <c r="C294">
        <v>69.11</v>
      </c>
      <c r="D294">
        <v>68.349999999999994</v>
      </c>
      <c r="E294">
        <v>69.33</v>
      </c>
      <c r="F294">
        <v>67.95</v>
      </c>
      <c r="G294" t="s">
        <v>290</v>
      </c>
      <c r="H294" s="1">
        <v>1.2200000000000001E-2</v>
      </c>
      <c r="I294" s="1"/>
      <c r="J294" s="5" t="str">
        <f t="shared" si="86"/>
        <v/>
      </c>
      <c r="K294" s="5" t="str">
        <f t="shared" si="87"/>
        <v/>
      </c>
      <c r="L294" s="5" t="str">
        <f t="shared" si="88"/>
        <v/>
      </c>
      <c r="M294" s="5" t="str">
        <f t="shared" si="89"/>
        <v/>
      </c>
      <c r="N294" s="5" t="str">
        <f t="shared" si="90"/>
        <v/>
      </c>
      <c r="O294" s="5" t="str">
        <f t="shared" si="91"/>
        <v/>
      </c>
      <c r="P294" s="5" t="str">
        <f t="shared" si="92"/>
        <v/>
      </c>
      <c r="Q294" s="5" t="str">
        <f t="shared" si="93"/>
        <v/>
      </c>
      <c r="S294" s="5" t="str">
        <f t="shared" si="94"/>
        <v/>
      </c>
      <c r="T294" s="5" t="str">
        <f t="shared" si="95"/>
        <v/>
      </c>
      <c r="U294" s="5" t="str">
        <f t="shared" si="96"/>
        <v/>
      </c>
      <c r="V294" s="5" t="str">
        <f t="shared" si="97"/>
        <v/>
      </c>
      <c r="W294" s="5" t="str">
        <f t="shared" si="98"/>
        <v/>
      </c>
      <c r="X294" s="5" t="str">
        <f t="shared" si="99"/>
        <v/>
      </c>
      <c r="Z294" s="5" t="str">
        <f t="shared" si="85"/>
        <v/>
      </c>
      <c r="AA294" s="7" t="str">
        <f t="shared" si="100"/>
        <v/>
      </c>
      <c r="AB294" s="7" t="str">
        <f t="shared" si="81"/>
        <v/>
      </c>
      <c r="AC294" s="7" t="str">
        <f t="shared" si="83"/>
        <v/>
      </c>
      <c r="AD294" s="7" t="str">
        <f t="shared" si="82"/>
        <v/>
      </c>
    </row>
    <row r="295" spans="1:30" x14ac:dyDescent="0.3">
      <c r="A295" t="s">
        <v>5578</v>
      </c>
      <c r="B295">
        <f t="shared" si="84"/>
        <v>2025</v>
      </c>
      <c r="C295">
        <v>68.28</v>
      </c>
      <c r="D295">
        <v>68.349999999999994</v>
      </c>
      <c r="E295">
        <v>68.650000000000006</v>
      </c>
      <c r="F295">
        <v>67.650000000000006</v>
      </c>
      <c r="G295" t="s">
        <v>291</v>
      </c>
      <c r="H295" s="1">
        <v>2.9999999999999997E-4</v>
      </c>
      <c r="I295" s="1"/>
      <c r="J295" s="5" t="str">
        <f t="shared" si="86"/>
        <v/>
      </c>
      <c r="K295" s="5" t="str">
        <f t="shared" si="87"/>
        <v/>
      </c>
      <c r="L295" s="5" t="str">
        <f t="shared" si="88"/>
        <v/>
      </c>
      <c r="M295" s="5" t="str">
        <f t="shared" si="89"/>
        <v/>
      </c>
      <c r="N295" s="5" t="str">
        <f t="shared" si="90"/>
        <v/>
      </c>
      <c r="O295" s="5" t="str">
        <f t="shared" si="91"/>
        <v/>
      </c>
      <c r="P295" s="5" t="str">
        <f t="shared" si="92"/>
        <v/>
      </c>
      <c r="Q295" s="5" t="str">
        <f t="shared" si="93"/>
        <v/>
      </c>
      <c r="S295" s="5" t="str">
        <f t="shared" si="94"/>
        <v/>
      </c>
      <c r="T295" s="5" t="str">
        <f t="shared" si="95"/>
        <v/>
      </c>
      <c r="U295" s="5" t="str">
        <f t="shared" si="96"/>
        <v/>
      </c>
      <c r="V295" s="5" t="str">
        <f t="shared" si="97"/>
        <v/>
      </c>
      <c r="W295" s="5" t="str">
        <f t="shared" si="98"/>
        <v/>
      </c>
      <c r="X295" s="5" t="str">
        <f t="shared" si="99"/>
        <v/>
      </c>
      <c r="Z295" s="5" t="str">
        <f t="shared" si="85"/>
        <v/>
      </c>
      <c r="AA295" s="7" t="str">
        <f t="shared" si="100"/>
        <v/>
      </c>
      <c r="AB295" s="7" t="str">
        <f t="shared" si="81"/>
        <v/>
      </c>
      <c r="AC295" s="7" t="str">
        <f t="shared" si="83"/>
        <v/>
      </c>
      <c r="AD295" s="7" t="str">
        <f t="shared" si="82"/>
        <v/>
      </c>
    </row>
    <row r="296" spans="1:30" x14ac:dyDescent="0.3">
      <c r="A296" t="s">
        <v>5579</v>
      </c>
      <c r="B296">
        <f t="shared" si="84"/>
        <v>2025</v>
      </c>
      <c r="C296">
        <v>68.260000000000005</v>
      </c>
      <c r="D296">
        <v>67.290000000000006</v>
      </c>
      <c r="E296">
        <v>68.47</v>
      </c>
      <c r="F296">
        <v>66.88</v>
      </c>
      <c r="G296" t="s">
        <v>292</v>
      </c>
      <c r="H296" s="1">
        <v>1.6400000000000001E-2</v>
      </c>
      <c r="I296" s="1"/>
      <c r="J296" s="5" t="str">
        <f t="shared" si="86"/>
        <v/>
      </c>
      <c r="K296" s="5" t="str">
        <f t="shared" si="87"/>
        <v/>
      </c>
      <c r="L296" s="5" t="str">
        <f t="shared" si="88"/>
        <v/>
      </c>
      <c r="M296" s="5" t="str">
        <f t="shared" si="89"/>
        <v/>
      </c>
      <c r="N296" s="5" t="str">
        <f t="shared" si="90"/>
        <v/>
      </c>
      <c r="O296" s="5" t="str">
        <f t="shared" si="91"/>
        <v/>
      </c>
      <c r="P296" s="5" t="str">
        <f t="shared" si="92"/>
        <v/>
      </c>
      <c r="Q296" s="5" t="str">
        <f t="shared" si="93"/>
        <v/>
      </c>
      <c r="S296" s="5" t="str">
        <f t="shared" si="94"/>
        <v/>
      </c>
      <c r="T296" s="5" t="str">
        <f t="shared" si="95"/>
        <v/>
      </c>
      <c r="U296" s="5" t="str">
        <f t="shared" si="96"/>
        <v/>
      </c>
      <c r="V296" s="5" t="str">
        <f t="shared" si="97"/>
        <v/>
      </c>
      <c r="W296" s="5" t="str">
        <f t="shared" si="98"/>
        <v/>
      </c>
      <c r="X296" s="5" t="str">
        <f t="shared" si="99"/>
        <v/>
      </c>
      <c r="Z296" s="5" t="str">
        <f t="shared" si="85"/>
        <v/>
      </c>
      <c r="AA296" s="7" t="str">
        <f t="shared" si="100"/>
        <v/>
      </c>
      <c r="AB296" s="7" t="str">
        <f t="shared" si="81"/>
        <v/>
      </c>
      <c r="AC296" s="7" t="str">
        <f t="shared" si="83"/>
        <v/>
      </c>
      <c r="AD296" s="7" t="str">
        <f t="shared" si="82"/>
        <v/>
      </c>
    </row>
    <row r="297" spans="1:30" x14ac:dyDescent="0.3">
      <c r="A297" t="s">
        <v>5580</v>
      </c>
      <c r="B297">
        <f t="shared" si="84"/>
        <v>2025</v>
      </c>
      <c r="C297">
        <v>67.16</v>
      </c>
      <c r="D297">
        <v>66.72</v>
      </c>
      <c r="E297">
        <v>67.63</v>
      </c>
      <c r="F297">
        <v>66.209999999999994</v>
      </c>
      <c r="G297" t="s">
        <v>293</v>
      </c>
      <c r="H297" s="1">
        <v>3.8999999999999998E-3</v>
      </c>
      <c r="I297" s="1"/>
      <c r="J297" s="5" t="str">
        <f t="shared" si="86"/>
        <v/>
      </c>
      <c r="K297" s="5" t="str">
        <f t="shared" si="87"/>
        <v/>
      </c>
      <c r="L297" s="5" t="str">
        <f t="shared" si="88"/>
        <v/>
      </c>
      <c r="M297" s="5" t="str">
        <f t="shared" si="89"/>
        <v/>
      </c>
      <c r="N297" s="5" t="str">
        <f t="shared" si="90"/>
        <v/>
      </c>
      <c r="O297" s="5" t="str">
        <f t="shared" si="91"/>
        <v/>
      </c>
      <c r="P297" s="5" t="str">
        <f t="shared" si="92"/>
        <v/>
      </c>
      <c r="Q297" s="5" t="str">
        <f t="shared" si="93"/>
        <v/>
      </c>
      <c r="S297" s="5" t="str">
        <f t="shared" si="94"/>
        <v/>
      </c>
      <c r="T297" s="5" t="str">
        <f t="shared" si="95"/>
        <v/>
      </c>
      <c r="U297" s="5" t="str">
        <f t="shared" si="96"/>
        <v/>
      </c>
      <c r="V297" s="5" t="str">
        <f t="shared" si="97"/>
        <v/>
      </c>
      <c r="W297" s="5" t="str">
        <f t="shared" si="98"/>
        <v/>
      </c>
      <c r="X297" s="5" t="str">
        <f t="shared" si="99"/>
        <v/>
      </c>
      <c r="Z297" s="5" t="str">
        <f t="shared" si="85"/>
        <v/>
      </c>
      <c r="AA297" s="7" t="str">
        <f t="shared" si="100"/>
        <v/>
      </c>
      <c r="AB297" s="7" t="str">
        <f t="shared" si="81"/>
        <v/>
      </c>
      <c r="AC297" s="7" t="str">
        <f t="shared" si="83"/>
        <v/>
      </c>
      <c r="AD297" s="7" t="str">
        <f t="shared" si="82"/>
        <v/>
      </c>
    </row>
    <row r="298" spans="1:30" x14ac:dyDescent="0.3">
      <c r="A298" t="s">
        <v>5581</v>
      </c>
      <c r="B298">
        <f t="shared" si="84"/>
        <v>2025</v>
      </c>
      <c r="C298">
        <v>66.900000000000006</v>
      </c>
      <c r="D298">
        <v>67.400000000000006</v>
      </c>
      <c r="E298">
        <v>68.72</v>
      </c>
      <c r="F298">
        <v>66.56</v>
      </c>
      <c r="G298" t="s">
        <v>294</v>
      </c>
      <c r="H298" s="1">
        <v>-7.0000000000000001E-3</v>
      </c>
      <c r="I298" s="1"/>
      <c r="J298" s="5" t="str">
        <f t="shared" si="86"/>
        <v/>
      </c>
      <c r="K298" s="5" t="str">
        <f t="shared" si="87"/>
        <v/>
      </c>
      <c r="L298" s="5" t="str">
        <f t="shared" si="88"/>
        <v/>
      </c>
      <c r="M298" s="5" t="str">
        <f t="shared" si="89"/>
        <v/>
      </c>
      <c r="N298" s="5" t="str">
        <f t="shared" si="90"/>
        <v/>
      </c>
      <c r="O298" s="5" t="str">
        <f t="shared" si="91"/>
        <v/>
      </c>
      <c r="P298" s="5" t="str">
        <f t="shared" si="92"/>
        <v/>
      </c>
      <c r="Q298" s="5" t="str">
        <f t="shared" si="93"/>
        <v/>
      </c>
      <c r="S298" s="5" t="str">
        <f t="shared" si="94"/>
        <v/>
      </c>
      <c r="T298" s="5" t="str">
        <f t="shared" si="95"/>
        <v/>
      </c>
      <c r="U298" s="5" t="str">
        <f t="shared" si="96"/>
        <v/>
      </c>
      <c r="V298" s="5" t="str">
        <f t="shared" si="97"/>
        <v/>
      </c>
      <c r="W298" s="5" t="str">
        <f t="shared" si="98"/>
        <v/>
      </c>
      <c r="X298" s="5" t="str">
        <f t="shared" si="99"/>
        <v/>
      </c>
      <c r="Z298" s="5" t="str">
        <f t="shared" si="85"/>
        <v/>
      </c>
      <c r="AA298" s="7" t="str">
        <f t="shared" si="100"/>
        <v/>
      </c>
      <c r="AB298" s="7" t="str">
        <f t="shared" si="81"/>
        <v/>
      </c>
      <c r="AC298" s="7" t="str">
        <f t="shared" si="83"/>
        <v/>
      </c>
      <c r="AD298" s="7" t="str">
        <f t="shared" si="82"/>
        <v/>
      </c>
    </row>
    <row r="299" spans="1:30" x14ac:dyDescent="0.3">
      <c r="A299" t="s">
        <v>5582</v>
      </c>
      <c r="B299">
        <f t="shared" si="84"/>
        <v>2025</v>
      </c>
      <c r="C299">
        <v>67.37</v>
      </c>
      <c r="D299">
        <v>67.099999999999994</v>
      </c>
      <c r="E299">
        <v>68.099999999999994</v>
      </c>
      <c r="F299">
        <v>67.010000000000005</v>
      </c>
      <c r="G299" t="s">
        <v>295</v>
      </c>
      <c r="H299" s="1">
        <v>6.8999999999999999E-3</v>
      </c>
      <c r="I299" s="1"/>
      <c r="J299" s="5" t="str">
        <f t="shared" si="86"/>
        <v/>
      </c>
      <c r="K299" s="5" t="str">
        <f t="shared" si="87"/>
        <v/>
      </c>
      <c r="L299" s="5" t="str">
        <f t="shared" si="88"/>
        <v/>
      </c>
      <c r="M299" s="5" t="str">
        <f t="shared" si="89"/>
        <v/>
      </c>
      <c r="N299" s="5" t="str">
        <f t="shared" si="90"/>
        <v/>
      </c>
      <c r="O299" s="5" t="str">
        <f t="shared" si="91"/>
        <v/>
      </c>
      <c r="P299" s="5" t="str">
        <f t="shared" si="92"/>
        <v/>
      </c>
      <c r="Q299" s="5" t="str">
        <f t="shared" si="93"/>
        <v/>
      </c>
      <c r="S299" s="5" t="str">
        <f t="shared" si="94"/>
        <v/>
      </c>
      <c r="T299" s="5" t="str">
        <f t="shared" si="95"/>
        <v/>
      </c>
      <c r="U299" s="5" t="str">
        <f t="shared" si="96"/>
        <v/>
      </c>
      <c r="V299" s="5" t="str">
        <f t="shared" si="97"/>
        <v/>
      </c>
      <c r="W299" s="5" t="str">
        <f t="shared" si="98"/>
        <v/>
      </c>
      <c r="X299" s="5" t="str">
        <f t="shared" si="99"/>
        <v/>
      </c>
      <c r="Z299" s="5" t="str">
        <f t="shared" si="85"/>
        <v/>
      </c>
      <c r="AA299" s="7" t="str">
        <f t="shared" si="100"/>
        <v/>
      </c>
      <c r="AB299" s="7" t="str">
        <f t="shared" si="81"/>
        <v/>
      </c>
      <c r="AC299" s="7" t="str">
        <f t="shared" si="83"/>
        <v/>
      </c>
      <c r="AD299" s="7" t="str">
        <f t="shared" si="82"/>
        <v/>
      </c>
    </row>
    <row r="300" spans="1:30" x14ac:dyDescent="0.3">
      <c r="A300" t="s">
        <v>5583</v>
      </c>
      <c r="B300">
        <f t="shared" si="84"/>
        <v>2025</v>
      </c>
      <c r="C300">
        <v>66.91</v>
      </c>
      <c r="D300">
        <v>66.48</v>
      </c>
      <c r="E300">
        <v>67.19</v>
      </c>
      <c r="F300">
        <v>66.33</v>
      </c>
      <c r="G300" t="s">
        <v>296</v>
      </c>
      <c r="H300" s="1">
        <v>9.7000000000000003E-3</v>
      </c>
      <c r="I300" s="1"/>
      <c r="J300" s="5" t="str">
        <f t="shared" si="86"/>
        <v/>
      </c>
      <c r="K300" s="5" t="str">
        <f t="shared" si="87"/>
        <v/>
      </c>
      <c r="L300" s="5" t="str">
        <f t="shared" si="88"/>
        <v/>
      </c>
      <c r="M300" s="5" t="str">
        <f t="shared" si="89"/>
        <v/>
      </c>
      <c r="N300" s="5" t="str">
        <f t="shared" si="90"/>
        <v/>
      </c>
      <c r="O300" s="5" t="str">
        <f t="shared" si="91"/>
        <v/>
      </c>
      <c r="P300" s="5" t="str">
        <f t="shared" si="92"/>
        <v/>
      </c>
      <c r="Q300" s="5" t="str">
        <f t="shared" si="93"/>
        <v/>
      </c>
      <c r="S300" s="5" t="str">
        <f t="shared" si="94"/>
        <v/>
      </c>
      <c r="T300" s="5" t="str">
        <f t="shared" si="95"/>
        <v/>
      </c>
      <c r="U300" s="5" t="str">
        <f t="shared" si="96"/>
        <v/>
      </c>
      <c r="V300" s="5" t="str">
        <f t="shared" si="97"/>
        <v/>
      </c>
      <c r="W300" s="5" t="str">
        <f t="shared" si="98"/>
        <v/>
      </c>
      <c r="X300" s="5" t="str">
        <f t="shared" si="99"/>
        <v/>
      </c>
      <c r="Z300" s="5" t="str">
        <f t="shared" si="85"/>
        <v/>
      </c>
      <c r="AA300" s="7" t="str">
        <f t="shared" si="100"/>
        <v/>
      </c>
      <c r="AB300" s="7" t="str">
        <f t="shared" ref="AB300:AB363" si="101">IFERROR(IF(Z300="","",IF(Z300&gt;7,-(C260/C300-1),C260/C300-1)),"")</f>
        <v/>
      </c>
      <c r="AC300" s="7" t="str">
        <f t="shared" si="83"/>
        <v/>
      </c>
      <c r="AD300" s="7" t="str">
        <f t="shared" si="82"/>
        <v/>
      </c>
    </row>
    <row r="301" spans="1:30" x14ac:dyDescent="0.3">
      <c r="A301" t="s">
        <v>5584</v>
      </c>
      <c r="B301">
        <f t="shared" si="84"/>
        <v>2025</v>
      </c>
      <c r="C301">
        <v>66.27</v>
      </c>
      <c r="D301">
        <v>67.38</v>
      </c>
      <c r="E301">
        <v>67.650000000000006</v>
      </c>
      <c r="F301">
        <v>66.08</v>
      </c>
      <c r="G301" t="s">
        <v>297</v>
      </c>
      <c r="H301" s="1">
        <v>-1.6500000000000001E-2</v>
      </c>
      <c r="I301" s="1"/>
      <c r="J301" s="5" t="str">
        <f t="shared" si="86"/>
        <v/>
      </c>
      <c r="K301" s="5" t="str">
        <f t="shared" si="87"/>
        <v/>
      </c>
      <c r="L301" s="5" t="str">
        <f t="shared" si="88"/>
        <v/>
      </c>
      <c r="M301" s="5" t="str">
        <f t="shared" si="89"/>
        <v/>
      </c>
      <c r="N301" s="5" t="str">
        <f t="shared" si="90"/>
        <v/>
      </c>
      <c r="O301" s="5" t="str">
        <f t="shared" si="91"/>
        <v/>
      </c>
      <c r="P301" s="5" t="str">
        <f t="shared" si="92"/>
        <v/>
      </c>
      <c r="Q301" s="5" t="str">
        <f t="shared" si="93"/>
        <v/>
      </c>
      <c r="S301" s="5" t="str">
        <f t="shared" si="94"/>
        <v/>
      </c>
      <c r="T301" s="5" t="str">
        <f t="shared" si="95"/>
        <v/>
      </c>
      <c r="U301" s="5" t="str">
        <f t="shared" si="96"/>
        <v/>
      </c>
      <c r="V301" s="5" t="str">
        <f t="shared" si="97"/>
        <v/>
      </c>
      <c r="W301" s="5" t="str">
        <f t="shared" si="98"/>
        <v/>
      </c>
      <c r="X301" s="5" t="str">
        <f t="shared" si="99"/>
        <v/>
      </c>
      <c r="Z301" s="5" t="str">
        <f t="shared" si="85"/>
        <v/>
      </c>
      <c r="AA301" s="7" t="str">
        <f t="shared" si="100"/>
        <v/>
      </c>
      <c r="AB301" s="7" t="str">
        <f t="shared" si="101"/>
        <v/>
      </c>
      <c r="AC301" s="7" t="str">
        <f t="shared" si="83"/>
        <v/>
      </c>
      <c r="AD301" s="7" t="str">
        <f t="shared" si="82"/>
        <v/>
      </c>
    </row>
    <row r="302" spans="1:30" x14ac:dyDescent="0.3">
      <c r="A302" t="s">
        <v>5585</v>
      </c>
      <c r="B302">
        <f t="shared" si="84"/>
        <v>2025</v>
      </c>
      <c r="C302">
        <v>67.38</v>
      </c>
      <c r="D302">
        <v>66.31</v>
      </c>
      <c r="E302">
        <v>67.53</v>
      </c>
      <c r="F302">
        <v>65.83</v>
      </c>
      <c r="G302" t="s">
        <v>298</v>
      </c>
      <c r="H302" s="1">
        <v>2.1999999999999999E-2</v>
      </c>
      <c r="I302" s="1"/>
      <c r="J302" s="5" t="str">
        <f t="shared" si="86"/>
        <v/>
      </c>
      <c r="K302" s="5" t="str">
        <f t="shared" si="87"/>
        <v/>
      </c>
      <c r="L302" s="5" t="str">
        <f t="shared" si="88"/>
        <v/>
      </c>
      <c r="M302" s="5" t="str">
        <f t="shared" si="89"/>
        <v/>
      </c>
      <c r="N302" s="5" t="str">
        <f t="shared" si="90"/>
        <v/>
      </c>
      <c r="O302" s="5" t="str">
        <f t="shared" si="91"/>
        <v/>
      </c>
      <c r="P302" s="5" t="str">
        <f t="shared" si="92"/>
        <v/>
      </c>
      <c r="Q302" s="5" t="str">
        <f t="shared" si="93"/>
        <v/>
      </c>
      <c r="S302" s="5" t="str">
        <f t="shared" si="94"/>
        <v/>
      </c>
      <c r="T302" s="5" t="str">
        <f t="shared" si="95"/>
        <v/>
      </c>
      <c r="U302" s="5" t="str">
        <f t="shared" si="96"/>
        <v/>
      </c>
      <c r="V302" s="5" t="str">
        <f t="shared" si="97"/>
        <v/>
      </c>
      <c r="W302" s="5" t="str">
        <f t="shared" si="98"/>
        <v/>
      </c>
      <c r="X302" s="5" t="str">
        <f t="shared" si="99"/>
        <v/>
      </c>
      <c r="Z302" s="5" t="str">
        <f t="shared" si="85"/>
        <v/>
      </c>
      <c r="AA302" s="7" t="str">
        <f t="shared" si="100"/>
        <v/>
      </c>
      <c r="AB302" s="7" t="str">
        <f t="shared" si="101"/>
        <v/>
      </c>
      <c r="AC302" s="7" t="str">
        <f t="shared" si="83"/>
        <v/>
      </c>
      <c r="AD302" s="7" t="str">
        <f t="shared" si="82"/>
        <v/>
      </c>
    </row>
    <row r="303" spans="1:30" x14ac:dyDescent="0.3">
      <c r="A303" t="s">
        <v>5586</v>
      </c>
      <c r="B303">
        <f t="shared" si="84"/>
        <v>2025</v>
      </c>
      <c r="C303">
        <v>65.930000000000007</v>
      </c>
      <c r="D303">
        <v>65.599999999999994</v>
      </c>
      <c r="E303">
        <v>66.790000000000006</v>
      </c>
      <c r="F303">
        <v>65</v>
      </c>
      <c r="G303" t="s">
        <v>299</v>
      </c>
      <c r="H303" s="1">
        <v>3.8E-3</v>
      </c>
      <c r="I303" s="1"/>
      <c r="J303" s="5" t="str">
        <f t="shared" si="86"/>
        <v/>
      </c>
      <c r="K303" s="5" t="str">
        <f t="shared" si="87"/>
        <v/>
      </c>
      <c r="L303" s="5" t="str">
        <f t="shared" si="88"/>
        <v/>
      </c>
      <c r="M303" s="5" t="str">
        <f t="shared" si="89"/>
        <v/>
      </c>
      <c r="N303" s="5" t="str">
        <f t="shared" si="90"/>
        <v/>
      </c>
      <c r="O303" s="5" t="str">
        <f t="shared" si="91"/>
        <v/>
      </c>
      <c r="P303" s="5" t="str">
        <f t="shared" si="92"/>
        <v/>
      </c>
      <c r="Q303" s="5" t="str">
        <f t="shared" si="93"/>
        <v/>
      </c>
      <c r="S303" s="5" t="str">
        <f t="shared" si="94"/>
        <v/>
      </c>
      <c r="T303" s="5" t="str">
        <f t="shared" si="95"/>
        <v/>
      </c>
      <c r="U303" s="5" t="str">
        <f t="shared" si="96"/>
        <v/>
      </c>
      <c r="V303" s="5" t="str">
        <f t="shared" si="97"/>
        <v/>
      </c>
      <c r="W303" s="5" t="str">
        <f t="shared" si="98"/>
        <v/>
      </c>
      <c r="X303" s="5" t="str">
        <f t="shared" si="99"/>
        <v/>
      </c>
      <c r="Z303" s="5" t="str">
        <f t="shared" si="85"/>
        <v/>
      </c>
      <c r="AA303" s="7" t="str">
        <f t="shared" si="100"/>
        <v/>
      </c>
      <c r="AB303" s="7" t="str">
        <f t="shared" si="101"/>
        <v/>
      </c>
      <c r="AC303" s="7" t="str">
        <f t="shared" si="83"/>
        <v/>
      </c>
      <c r="AD303" s="7" t="str">
        <f t="shared" si="82"/>
        <v/>
      </c>
    </row>
    <row r="304" spans="1:30" x14ac:dyDescent="0.3">
      <c r="A304" t="s">
        <v>5587</v>
      </c>
      <c r="B304">
        <f t="shared" si="84"/>
        <v>2025</v>
      </c>
      <c r="C304">
        <v>65.680000000000007</v>
      </c>
      <c r="D304">
        <v>66.78</v>
      </c>
      <c r="E304">
        <v>67.239999999999995</v>
      </c>
      <c r="F304">
        <v>65.45</v>
      </c>
      <c r="G304" t="s">
        <v>300</v>
      </c>
      <c r="H304" s="1">
        <v>-2.0299999999999999E-2</v>
      </c>
      <c r="I304" s="1"/>
      <c r="J304" s="5" t="str">
        <f t="shared" si="86"/>
        <v/>
      </c>
      <c r="K304" s="5" t="str">
        <f t="shared" si="87"/>
        <v/>
      </c>
      <c r="L304" s="5" t="str">
        <f t="shared" si="88"/>
        <v/>
      </c>
      <c r="M304" s="5" t="str">
        <f t="shared" si="89"/>
        <v/>
      </c>
      <c r="N304" s="5" t="str">
        <f t="shared" si="90"/>
        <v/>
      </c>
      <c r="O304" s="5" t="str">
        <f t="shared" si="91"/>
        <v/>
      </c>
      <c r="P304" s="5" t="str">
        <f t="shared" si="92"/>
        <v/>
      </c>
      <c r="Q304" s="5" t="str">
        <f t="shared" si="93"/>
        <v/>
      </c>
      <c r="S304" s="5" t="str">
        <f t="shared" si="94"/>
        <v/>
      </c>
      <c r="T304" s="5" t="str">
        <f t="shared" si="95"/>
        <v/>
      </c>
      <c r="U304" s="5" t="str">
        <f t="shared" si="96"/>
        <v/>
      </c>
      <c r="V304" s="5" t="str">
        <f t="shared" si="97"/>
        <v/>
      </c>
      <c r="W304" s="5" t="str">
        <f t="shared" si="98"/>
        <v/>
      </c>
      <c r="X304" s="5" t="str">
        <f t="shared" si="99"/>
        <v/>
      </c>
      <c r="Z304" s="5" t="str">
        <f t="shared" si="85"/>
        <v/>
      </c>
      <c r="AA304" s="7" t="str">
        <f t="shared" si="100"/>
        <v/>
      </c>
      <c r="AB304" s="7" t="str">
        <f t="shared" si="101"/>
        <v/>
      </c>
      <c r="AC304" s="7" t="str">
        <f t="shared" si="83"/>
        <v/>
      </c>
      <c r="AD304" s="7" t="str">
        <f t="shared" si="82"/>
        <v/>
      </c>
    </row>
    <row r="305" spans="1:30" x14ac:dyDescent="0.3">
      <c r="A305" t="s">
        <v>5588</v>
      </c>
      <c r="B305">
        <f t="shared" si="84"/>
        <v>2025</v>
      </c>
      <c r="C305">
        <v>67.040000000000006</v>
      </c>
      <c r="D305">
        <v>66.34</v>
      </c>
      <c r="E305">
        <v>68.22</v>
      </c>
      <c r="F305">
        <v>66.12</v>
      </c>
      <c r="G305" t="s">
        <v>301</v>
      </c>
      <c r="H305" s="1">
        <v>1.0200000000000001E-2</v>
      </c>
      <c r="I305" s="1"/>
      <c r="J305" s="5" t="str">
        <f t="shared" si="86"/>
        <v/>
      </c>
      <c r="K305" s="5" t="str">
        <f t="shared" si="87"/>
        <v/>
      </c>
      <c r="L305" s="5" t="str">
        <f t="shared" si="88"/>
        <v/>
      </c>
      <c r="M305" s="5" t="str">
        <f t="shared" si="89"/>
        <v/>
      </c>
      <c r="N305" s="5" t="str">
        <f t="shared" si="90"/>
        <v/>
      </c>
      <c r="O305" s="5" t="str">
        <f t="shared" si="91"/>
        <v/>
      </c>
      <c r="P305" s="5" t="str">
        <f t="shared" si="92"/>
        <v/>
      </c>
      <c r="Q305" s="5" t="str">
        <f t="shared" si="93"/>
        <v/>
      </c>
      <c r="S305" s="5" t="str">
        <f t="shared" si="94"/>
        <v/>
      </c>
      <c r="T305" s="5" t="str">
        <f t="shared" si="95"/>
        <v/>
      </c>
      <c r="U305" s="5" t="str">
        <f t="shared" si="96"/>
        <v/>
      </c>
      <c r="V305" s="5" t="str">
        <f t="shared" si="97"/>
        <v/>
      </c>
      <c r="W305" s="5" t="str">
        <f t="shared" si="98"/>
        <v/>
      </c>
      <c r="X305" s="5" t="str">
        <f t="shared" si="99"/>
        <v/>
      </c>
      <c r="Z305" s="5" t="str">
        <f t="shared" si="85"/>
        <v/>
      </c>
      <c r="AA305" s="7" t="str">
        <f t="shared" si="100"/>
        <v/>
      </c>
      <c r="AB305" s="7" t="str">
        <f t="shared" si="101"/>
        <v/>
      </c>
      <c r="AC305" s="7" t="str">
        <f t="shared" si="83"/>
        <v/>
      </c>
      <c r="AD305" s="7" t="str">
        <f t="shared" si="82"/>
        <v/>
      </c>
    </row>
    <row r="306" spans="1:30" x14ac:dyDescent="0.3">
      <c r="A306" t="s">
        <v>5589</v>
      </c>
      <c r="B306">
        <f t="shared" si="84"/>
        <v>2025</v>
      </c>
      <c r="C306">
        <v>66.36</v>
      </c>
      <c r="D306">
        <v>66.39</v>
      </c>
      <c r="E306">
        <v>67.09</v>
      </c>
      <c r="F306">
        <v>65.59</v>
      </c>
      <c r="G306" t="s">
        <v>302</v>
      </c>
      <c r="H306" s="1">
        <v>8.0000000000000004E-4</v>
      </c>
      <c r="I306" s="1"/>
      <c r="J306" s="5" t="str">
        <f t="shared" si="86"/>
        <v/>
      </c>
      <c r="K306" s="5" t="str">
        <f t="shared" si="87"/>
        <v/>
      </c>
      <c r="L306" s="5" t="str">
        <f t="shared" si="88"/>
        <v/>
      </c>
      <c r="M306" s="5" t="str">
        <f t="shared" si="89"/>
        <v/>
      </c>
      <c r="N306" s="5" t="str">
        <f t="shared" si="90"/>
        <v/>
      </c>
      <c r="O306" s="5" t="str">
        <f t="shared" si="91"/>
        <v/>
      </c>
      <c r="P306" s="5" t="str">
        <f t="shared" si="92"/>
        <v/>
      </c>
      <c r="Q306" s="5" t="str">
        <f t="shared" si="93"/>
        <v/>
      </c>
      <c r="S306" s="5" t="str">
        <f t="shared" si="94"/>
        <v/>
      </c>
      <c r="T306" s="5" t="str">
        <f t="shared" si="95"/>
        <v/>
      </c>
      <c r="U306" s="5" t="str">
        <f t="shared" si="96"/>
        <v/>
      </c>
      <c r="V306" s="5" t="str">
        <f t="shared" si="97"/>
        <v/>
      </c>
      <c r="W306" s="5" t="str">
        <f t="shared" si="98"/>
        <v/>
      </c>
      <c r="X306" s="5" t="str">
        <f t="shared" si="99"/>
        <v/>
      </c>
      <c r="Z306" s="5" t="str">
        <f t="shared" si="85"/>
        <v/>
      </c>
      <c r="AA306" s="7" t="str">
        <f t="shared" si="100"/>
        <v/>
      </c>
      <c r="AB306" s="7" t="str">
        <f t="shared" si="101"/>
        <v/>
      </c>
      <c r="AC306" s="7" t="str">
        <f t="shared" si="83"/>
        <v/>
      </c>
      <c r="AD306" s="7" t="str">
        <f t="shared" si="82"/>
        <v/>
      </c>
    </row>
    <row r="307" spans="1:30" x14ac:dyDescent="0.3">
      <c r="A307" t="s">
        <v>5590</v>
      </c>
      <c r="B307">
        <f t="shared" si="84"/>
        <v>2025</v>
      </c>
      <c r="C307">
        <v>66.31</v>
      </c>
      <c r="D307">
        <v>68.08</v>
      </c>
      <c r="E307">
        <v>68.099999999999994</v>
      </c>
      <c r="F307">
        <v>65.22</v>
      </c>
      <c r="G307" t="s">
        <v>303</v>
      </c>
      <c r="H307" s="1">
        <v>-2.86E-2</v>
      </c>
      <c r="I307" s="1"/>
      <c r="J307" s="5" t="str">
        <f t="shared" si="86"/>
        <v/>
      </c>
      <c r="K307" s="5" t="str">
        <f t="shared" si="87"/>
        <v/>
      </c>
      <c r="L307" s="5" t="str">
        <f t="shared" si="88"/>
        <v/>
      </c>
      <c r="M307" s="5" t="str">
        <f t="shared" si="89"/>
        <v/>
      </c>
      <c r="N307" s="5" t="str">
        <f t="shared" si="90"/>
        <v/>
      </c>
      <c r="O307" s="5" t="str">
        <f t="shared" si="91"/>
        <v/>
      </c>
      <c r="P307" s="5" t="str">
        <f t="shared" si="92"/>
        <v/>
      </c>
      <c r="Q307" s="5" t="str">
        <f t="shared" si="93"/>
        <v/>
      </c>
      <c r="S307" s="5" t="str">
        <f t="shared" si="94"/>
        <v/>
      </c>
      <c r="T307" s="5" t="str">
        <f t="shared" si="95"/>
        <v/>
      </c>
      <c r="U307" s="5" t="str">
        <f t="shared" si="96"/>
        <v/>
      </c>
      <c r="V307" s="5" t="str">
        <f t="shared" si="97"/>
        <v/>
      </c>
      <c r="W307" s="5" t="str">
        <f t="shared" si="98"/>
        <v/>
      </c>
      <c r="X307" s="5" t="str">
        <f t="shared" si="99"/>
        <v/>
      </c>
      <c r="Z307" s="5" t="str">
        <f t="shared" si="85"/>
        <v/>
      </c>
      <c r="AA307" s="7" t="str">
        <f t="shared" si="100"/>
        <v/>
      </c>
      <c r="AB307" s="7" t="str">
        <f t="shared" si="101"/>
        <v/>
      </c>
      <c r="AC307" s="7" t="str">
        <f t="shared" si="83"/>
        <v/>
      </c>
      <c r="AD307" s="7" t="str">
        <f t="shared" si="82"/>
        <v/>
      </c>
    </row>
    <row r="308" spans="1:30" x14ac:dyDescent="0.3">
      <c r="A308" t="s">
        <v>5591</v>
      </c>
      <c r="B308">
        <f t="shared" si="84"/>
        <v>2025</v>
      </c>
      <c r="C308">
        <v>68.260000000000005</v>
      </c>
      <c r="D308">
        <v>68.459999999999994</v>
      </c>
      <c r="E308">
        <v>68.56</v>
      </c>
      <c r="F308">
        <v>66.77</v>
      </c>
      <c r="G308" t="s">
        <v>304</v>
      </c>
      <c r="H308" s="1">
        <v>-1.6000000000000001E-3</v>
      </c>
      <c r="I308" s="1"/>
      <c r="J308" s="5" t="str">
        <f t="shared" si="86"/>
        <v/>
      </c>
      <c r="K308" s="5" t="str">
        <f t="shared" si="87"/>
        <v/>
      </c>
      <c r="L308" s="5" t="str">
        <f t="shared" si="88"/>
        <v/>
      </c>
      <c r="M308" s="5" t="str">
        <f t="shared" si="89"/>
        <v/>
      </c>
      <c r="N308" s="5" t="str">
        <f t="shared" si="90"/>
        <v/>
      </c>
      <c r="O308" s="5" t="str">
        <f t="shared" si="91"/>
        <v/>
      </c>
      <c r="P308" s="5" t="str">
        <f t="shared" si="92"/>
        <v/>
      </c>
      <c r="Q308" s="5" t="str">
        <f t="shared" si="93"/>
        <v/>
      </c>
      <c r="S308" s="5" t="str">
        <f t="shared" si="94"/>
        <v/>
      </c>
      <c r="T308" s="5" t="str">
        <f t="shared" si="95"/>
        <v/>
      </c>
      <c r="U308" s="5" t="str">
        <f t="shared" si="96"/>
        <v/>
      </c>
      <c r="V308" s="5" t="str">
        <f t="shared" si="97"/>
        <v/>
      </c>
      <c r="W308" s="5" t="str">
        <f t="shared" si="98"/>
        <v/>
      </c>
      <c r="X308" s="5" t="str">
        <f t="shared" si="99"/>
        <v/>
      </c>
      <c r="Z308" s="5" t="str">
        <f t="shared" si="85"/>
        <v/>
      </c>
      <c r="AA308" s="7" t="str">
        <f t="shared" si="100"/>
        <v/>
      </c>
      <c r="AB308" s="7" t="str">
        <f t="shared" si="101"/>
        <v/>
      </c>
      <c r="AC308" s="7" t="str">
        <f t="shared" si="83"/>
        <v/>
      </c>
      <c r="AD308" s="7" t="str">
        <f t="shared" si="82"/>
        <v/>
      </c>
    </row>
    <row r="309" spans="1:30" x14ac:dyDescent="0.3">
      <c r="A309" t="s">
        <v>5592</v>
      </c>
      <c r="B309">
        <f t="shared" si="84"/>
        <v>2025</v>
      </c>
      <c r="C309">
        <v>68.37</v>
      </c>
      <c r="D309">
        <v>69.95</v>
      </c>
      <c r="E309">
        <v>70.599999999999994</v>
      </c>
      <c r="F309">
        <v>67.89</v>
      </c>
      <c r="G309" t="s">
        <v>305</v>
      </c>
      <c r="H309" s="1">
        <v>-1.9900000000000001E-2</v>
      </c>
      <c r="I309" s="1"/>
      <c r="J309" s="5" t="str">
        <f t="shared" si="86"/>
        <v/>
      </c>
      <c r="K309" s="5" t="str">
        <f t="shared" si="87"/>
        <v/>
      </c>
      <c r="L309" s="5" t="str">
        <f t="shared" si="88"/>
        <v/>
      </c>
      <c r="M309" s="5" t="str">
        <f t="shared" si="89"/>
        <v/>
      </c>
      <c r="N309" s="5" t="str">
        <f t="shared" si="90"/>
        <v/>
      </c>
      <c r="O309" s="5" t="str">
        <f t="shared" si="91"/>
        <v/>
      </c>
      <c r="P309" s="5" t="str">
        <f t="shared" si="92"/>
        <v/>
      </c>
      <c r="Q309" s="5" t="str">
        <f t="shared" si="93"/>
        <v/>
      </c>
      <c r="S309" s="5" t="str">
        <f t="shared" si="94"/>
        <v/>
      </c>
      <c r="T309" s="5" t="str">
        <f t="shared" si="95"/>
        <v/>
      </c>
      <c r="U309" s="5" t="str">
        <f t="shared" si="96"/>
        <v/>
      </c>
      <c r="V309" s="5" t="str">
        <f t="shared" si="97"/>
        <v/>
      </c>
      <c r="W309" s="5" t="str">
        <f t="shared" si="98"/>
        <v/>
      </c>
      <c r="X309" s="5" t="str">
        <f t="shared" si="99"/>
        <v/>
      </c>
      <c r="Z309" s="5" t="str">
        <f t="shared" si="85"/>
        <v/>
      </c>
      <c r="AA309" s="7" t="str">
        <f t="shared" si="100"/>
        <v/>
      </c>
      <c r="AB309" s="7" t="str">
        <f t="shared" si="101"/>
        <v/>
      </c>
      <c r="AC309" s="7" t="str">
        <f t="shared" si="83"/>
        <v/>
      </c>
      <c r="AD309" s="7" t="str">
        <f t="shared" si="82"/>
        <v/>
      </c>
    </row>
    <row r="310" spans="1:30" x14ac:dyDescent="0.3">
      <c r="A310" t="s">
        <v>5593</v>
      </c>
      <c r="B310">
        <f t="shared" si="84"/>
        <v>2025</v>
      </c>
      <c r="C310">
        <v>69.760000000000005</v>
      </c>
      <c r="D310">
        <v>70.17</v>
      </c>
      <c r="E310">
        <v>70.290000000000006</v>
      </c>
      <c r="F310">
        <v>69.14</v>
      </c>
      <c r="G310" t="s">
        <v>306</v>
      </c>
      <c r="H310" s="1">
        <v>-8.3999999999999995E-3</v>
      </c>
      <c r="I310" s="1"/>
      <c r="J310" s="5" t="str">
        <f t="shared" si="86"/>
        <v/>
      </c>
      <c r="K310" s="5" t="str">
        <f t="shared" si="87"/>
        <v/>
      </c>
      <c r="L310" s="5" t="str">
        <f t="shared" si="88"/>
        <v/>
      </c>
      <c r="M310" s="5" t="str">
        <f t="shared" si="89"/>
        <v/>
      </c>
      <c r="N310" s="5" t="str">
        <f t="shared" si="90"/>
        <v/>
      </c>
      <c r="O310" s="5" t="str">
        <f t="shared" si="91"/>
        <v/>
      </c>
      <c r="P310" s="5" t="str">
        <f t="shared" si="92"/>
        <v/>
      </c>
      <c r="Q310" s="5" t="str">
        <f t="shared" si="93"/>
        <v/>
      </c>
      <c r="S310" s="5" t="str">
        <f t="shared" si="94"/>
        <v/>
      </c>
      <c r="T310" s="5" t="str">
        <f t="shared" si="95"/>
        <v/>
      </c>
      <c r="U310" s="5" t="str">
        <f t="shared" si="96"/>
        <v/>
      </c>
      <c r="V310" s="5" t="str">
        <f t="shared" si="97"/>
        <v/>
      </c>
      <c r="W310" s="5" t="str">
        <f t="shared" si="98"/>
        <v/>
      </c>
      <c r="X310" s="5" t="str">
        <f t="shared" si="99"/>
        <v/>
      </c>
      <c r="Z310" s="5" t="str">
        <f t="shared" si="85"/>
        <v/>
      </c>
      <c r="AA310" s="7" t="str">
        <f t="shared" si="100"/>
        <v/>
      </c>
      <c r="AB310" s="7" t="str">
        <f t="shared" si="101"/>
        <v/>
      </c>
      <c r="AC310" s="7" t="str">
        <f t="shared" si="83"/>
        <v/>
      </c>
      <c r="AD310" s="7" t="str">
        <f t="shared" si="82"/>
        <v/>
      </c>
    </row>
    <row r="311" spans="1:30" x14ac:dyDescent="0.3">
      <c r="A311" t="s">
        <v>5594</v>
      </c>
      <c r="B311">
        <f t="shared" si="84"/>
        <v>2025</v>
      </c>
      <c r="C311">
        <v>70.349999999999994</v>
      </c>
      <c r="D311">
        <v>68.819999999999993</v>
      </c>
      <c r="E311">
        <v>70.540000000000006</v>
      </c>
      <c r="F311">
        <v>68.61</v>
      </c>
      <c r="G311" t="s">
        <v>307</v>
      </c>
      <c r="H311" s="1">
        <v>2.52E-2</v>
      </c>
      <c r="I311" s="1"/>
      <c r="J311" s="5" t="str">
        <f t="shared" si="86"/>
        <v/>
      </c>
      <c r="K311" s="5" t="str">
        <f t="shared" si="87"/>
        <v/>
      </c>
      <c r="L311" s="5" t="str">
        <f t="shared" si="88"/>
        <v/>
      </c>
      <c r="M311" s="5" t="str">
        <f t="shared" si="89"/>
        <v/>
      </c>
      <c r="N311" s="5" t="str">
        <f t="shared" si="90"/>
        <v/>
      </c>
      <c r="O311" s="5" t="str">
        <f t="shared" si="91"/>
        <v/>
      </c>
      <c r="P311" s="5" t="str">
        <f t="shared" si="92"/>
        <v/>
      </c>
      <c r="Q311" s="5" t="str">
        <f t="shared" si="93"/>
        <v/>
      </c>
      <c r="S311" s="5" t="str">
        <f t="shared" si="94"/>
        <v/>
      </c>
      <c r="T311" s="5" t="str">
        <f t="shared" si="95"/>
        <v/>
      </c>
      <c r="U311" s="5" t="str">
        <f t="shared" si="96"/>
        <v/>
      </c>
      <c r="V311" s="5" t="str">
        <f t="shared" si="97"/>
        <v/>
      </c>
      <c r="W311" s="5" t="str">
        <f t="shared" si="98"/>
        <v/>
      </c>
      <c r="X311" s="5" t="str">
        <f t="shared" si="99"/>
        <v/>
      </c>
      <c r="Z311" s="5" t="str">
        <f t="shared" si="85"/>
        <v/>
      </c>
      <c r="AA311" s="7" t="str">
        <f t="shared" si="100"/>
        <v/>
      </c>
      <c r="AB311" s="7" t="str">
        <f t="shared" si="101"/>
        <v/>
      </c>
      <c r="AC311" s="7" t="str">
        <f t="shared" si="83"/>
        <v/>
      </c>
      <c r="AD311" s="7" t="str">
        <f t="shared" si="82"/>
        <v/>
      </c>
    </row>
    <row r="312" spans="1:30" x14ac:dyDescent="0.3">
      <c r="A312" t="s">
        <v>5595</v>
      </c>
      <c r="B312">
        <f t="shared" si="84"/>
        <v>2025</v>
      </c>
      <c r="C312">
        <v>68.62</v>
      </c>
      <c r="D312">
        <v>69.11</v>
      </c>
      <c r="E312">
        <v>69.28</v>
      </c>
      <c r="F312">
        <v>68.36</v>
      </c>
      <c r="G312" t="s">
        <v>308</v>
      </c>
      <c r="H312" s="1">
        <v>-4.4999999999999997E-3</v>
      </c>
      <c r="I312" s="1"/>
      <c r="J312" s="5" t="str">
        <f t="shared" si="86"/>
        <v/>
      </c>
      <c r="K312" s="5" t="str">
        <f t="shared" si="87"/>
        <v/>
      </c>
      <c r="L312" s="5" t="str">
        <f t="shared" si="88"/>
        <v/>
      </c>
      <c r="M312" s="5" t="str">
        <f t="shared" si="89"/>
        <v/>
      </c>
      <c r="N312" s="5" t="str">
        <f t="shared" si="90"/>
        <v/>
      </c>
      <c r="O312" s="5" t="str">
        <f t="shared" si="91"/>
        <v/>
      </c>
      <c r="P312" s="5" t="str">
        <f t="shared" si="92"/>
        <v/>
      </c>
      <c r="Q312" s="5" t="str">
        <f t="shared" si="93"/>
        <v/>
      </c>
      <c r="S312" s="5" t="str">
        <f t="shared" si="94"/>
        <v/>
      </c>
      <c r="T312" s="5" t="str">
        <f t="shared" si="95"/>
        <v/>
      </c>
      <c r="U312" s="5" t="str">
        <f t="shared" si="96"/>
        <v/>
      </c>
      <c r="V312" s="5" t="str">
        <f t="shared" si="97"/>
        <v/>
      </c>
      <c r="W312" s="5" t="str">
        <f t="shared" si="98"/>
        <v/>
      </c>
      <c r="X312" s="5" t="str">
        <f t="shared" si="99"/>
        <v/>
      </c>
      <c r="Z312" s="5" t="str">
        <f t="shared" si="85"/>
        <v/>
      </c>
      <c r="AA312" s="7" t="str">
        <f t="shared" si="100"/>
        <v/>
      </c>
      <c r="AB312" s="7" t="str">
        <f t="shared" si="101"/>
        <v/>
      </c>
      <c r="AC312" s="7" t="str">
        <f t="shared" si="83"/>
        <v/>
      </c>
      <c r="AD312" s="7" t="str">
        <f t="shared" si="82"/>
        <v/>
      </c>
    </row>
    <row r="313" spans="1:30" x14ac:dyDescent="0.3">
      <c r="A313" t="s">
        <v>5596</v>
      </c>
      <c r="B313">
        <f t="shared" si="84"/>
        <v>2025</v>
      </c>
      <c r="C313">
        <v>68.930000000000007</v>
      </c>
      <c r="D313">
        <v>70.92</v>
      </c>
      <c r="E313">
        <v>71.260000000000005</v>
      </c>
      <c r="F313">
        <v>68.680000000000007</v>
      </c>
      <c r="G313" t="s">
        <v>309</v>
      </c>
      <c r="H313" s="1">
        <v>-2.5000000000000001E-2</v>
      </c>
      <c r="I313" s="1"/>
      <c r="J313" s="5" t="str">
        <f t="shared" si="86"/>
        <v/>
      </c>
      <c r="K313" s="5" t="str">
        <f t="shared" si="87"/>
        <v/>
      </c>
      <c r="L313" s="5" t="str">
        <f t="shared" si="88"/>
        <v/>
      </c>
      <c r="M313" s="5" t="str">
        <f t="shared" si="89"/>
        <v/>
      </c>
      <c r="N313" s="5" t="str">
        <f t="shared" si="90"/>
        <v/>
      </c>
      <c r="O313" s="5" t="str">
        <f t="shared" si="91"/>
        <v/>
      </c>
      <c r="P313" s="5" t="str">
        <f t="shared" si="92"/>
        <v/>
      </c>
      <c r="Q313" s="5" t="str">
        <f t="shared" si="93"/>
        <v/>
      </c>
      <c r="S313" s="5" t="str">
        <f t="shared" si="94"/>
        <v/>
      </c>
      <c r="T313" s="5" t="str">
        <f t="shared" si="95"/>
        <v/>
      </c>
      <c r="U313" s="5" t="str">
        <f t="shared" si="96"/>
        <v/>
      </c>
      <c r="V313" s="5" t="str">
        <f t="shared" si="97"/>
        <v/>
      </c>
      <c r="W313" s="5" t="str">
        <f t="shared" si="98"/>
        <v/>
      </c>
      <c r="X313" s="5" t="str">
        <f t="shared" si="99"/>
        <v/>
      </c>
      <c r="Z313" s="5" t="str">
        <f t="shared" si="85"/>
        <v/>
      </c>
      <c r="AA313" s="7" t="str">
        <f t="shared" si="100"/>
        <v/>
      </c>
      <c r="AB313" s="7" t="str">
        <f t="shared" si="101"/>
        <v/>
      </c>
      <c r="AC313" s="7" t="str">
        <f t="shared" si="83"/>
        <v/>
      </c>
      <c r="AD313" s="7" t="str">
        <f t="shared" si="82"/>
        <v/>
      </c>
    </row>
    <row r="314" spans="1:30" x14ac:dyDescent="0.3">
      <c r="A314" t="s">
        <v>5597</v>
      </c>
      <c r="B314">
        <f t="shared" si="84"/>
        <v>2025</v>
      </c>
      <c r="C314">
        <v>70.7</v>
      </c>
      <c r="D314">
        <v>69.8</v>
      </c>
      <c r="E314">
        <v>70.94</v>
      </c>
      <c r="F314">
        <v>69.8</v>
      </c>
      <c r="G314" t="s">
        <v>310</v>
      </c>
      <c r="H314" s="1">
        <v>4.3E-3</v>
      </c>
      <c r="I314" s="1"/>
      <c r="J314" s="5" t="str">
        <f t="shared" si="86"/>
        <v/>
      </c>
      <c r="K314" s="5" t="str">
        <f t="shared" si="87"/>
        <v/>
      </c>
      <c r="L314" s="5" t="str">
        <f t="shared" si="88"/>
        <v/>
      </c>
      <c r="M314" s="5" t="str">
        <f t="shared" si="89"/>
        <v/>
      </c>
      <c r="N314" s="5" t="str">
        <f t="shared" si="90"/>
        <v/>
      </c>
      <c r="O314" s="5" t="str">
        <f t="shared" si="91"/>
        <v/>
      </c>
      <c r="P314" s="5" t="str">
        <f t="shared" si="92"/>
        <v/>
      </c>
      <c r="Q314" s="5" t="str">
        <f t="shared" si="93"/>
        <v/>
      </c>
      <c r="S314" s="5" t="str">
        <f t="shared" si="94"/>
        <v/>
      </c>
      <c r="T314" s="5" t="str">
        <f t="shared" si="95"/>
        <v/>
      </c>
      <c r="U314" s="5" t="str">
        <f t="shared" si="96"/>
        <v/>
      </c>
      <c r="V314" s="5" t="str">
        <f t="shared" si="97"/>
        <v/>
      </c>
      <c r="W314" s="5" t="str">
        <f t="shared" si="98"/>
        <v/>
      </c>
      <c r="X314" s="5" t="str">
        <f t="shared" si="99"/>
        <v/>
      </c>
      <c r="Z314" s="5" t="str">
        <f t="shared" si="85"/>
        <v/>
      </c>
      <c r="AA314" s="7" t="str">
        <f t="shared" si="100"/>
        <v/>
      </c>
      <c r="AB314" s="7" t="str">
        <f t="shared" si="101"/>
        <v/>
      </c>
      <c r="AC314" s="7" t="str">
        <f t="shared" si="83"/>
        <v/>
      </c>
      <c r="AD314" s="7" t="str">
        <f t="shared" si="82"/>
        <v/>
      </c>
    </row>
    <row r="315" spans="1:30" x14ac:dyDescent="0.3">
      <c r="A315" t="s">
        <v>5598</v>
      </c>
      <c r="B315">
        <f t="shared" si="84"/>
        <v>2025</v>
      </c>
      <c r="C315">
        <v>70.400000000000006</v>
      </c>
      <c r="D315">
        <v>72.58</v>
      </c>
      <c r="E315">
        <v>72.77</v>
      </c>
      <c r="F315">
        <v>70.17</v>
      </c>
      <c r="G315" t="s">
        <v>311</v>
      </c>
      <c r="H315" s="1">
        <v>-2.9899999999999999E-2</v>
      </c>
      <c r="I315" s="1"/>
      <c r="J315" s="5" t="str">
        <f t="shared" si="86"/>
        <v/>
      </c>
      <c r="K315" s="5" t="str">
        <f t="shared" si="87"/>
        <v/>
      </c>
      <c r="L315" s="5" t="str">
        <f t="shared" si="88"/>
        <v/>
      </c>
      <c r="M315" s="5" t="str">
        <f t="shared" si="89"/>
        <v/>
      </c>
      <c r="N315" s="5" t="str">
        <f t="shared" si="90"/>
        <v/>
      </c>
      <c r="O315" s="5" t="str">
        <f t="shared" si="91"/>
        <v/>
      </c>
      <c r="P315" s="5" t="str">
        <f t="shared" si="92"/>
        <v/>
      </c>
      <c r="Q315" s="5" t="str">
        <f t="shared" si="93"/>
        <v/>
      </c>
      <c r="S315" s="5" t="str">
        <f t="shared" si="94"/>
        <v/>
      </c>
      <c r="T315" s="5" t="str">
        <f t="shared" si="95"/>
        <v/>
      </c>
      <c r="U315" s="5" t="str">
        <f t="shared" si="96"/>
        <v/>
      </c>
      <c r="V315" s="5" t="str">
        <f t="shared" si="97"/>
        <v/>
      </c>
      <c r="W315" s="5" t="str">
        <f t="shared" si="98"/>
        <v/>
      </c>
      <c r="X315" s="5" t="str">
        <f t="shared" si="99"/>
        <v/>
      </c>
      <c r="Z315" s="5" t="str">
        <f t="shared" si="85"/>
        <v/>
      </c>
      <c r="AA315" s="7" t="str">
        <f t="shared" si="100"/>
        <v/>
      </c>
      <c r="AB315" s="7" t="str">
        <f t="shared" si="101"/>
        <v/>
      </c>
      <c r="AC315" s="7" t="str">
        <f t="shared" si="83"/>
        <v/>
      </c>
      <c r="AD315" s="7" t="str">
        <f t="shared" si="82"/>
        <v/>
      </c>
    </row>
    <row r="316" spans="1:30" x14ac:dyDescent="0.3">
      <c r="A316" t="s">
        <v>5599</v>
      </c>
      <c r="B316">
        <f t="shared" si="84"/>
        <v>2025</v>
      </c>
      <c r="C316">
        <v>72.569999999999993</v>
      </c>
      <c r="D316">
        <v>72.180000000000007</v>
      </c>
      <c r="E316">
        <v>73.25</v>
      </c>
      <c r="F316">
        <v>71.849999999999994</v>
      </c>
      <c r="G316" t="s">
        <v>312</v>
      </c>
      <c r="H316" s="1">
        <v>4.4000000000000003E-3</v>
      </c>
      <c r="I316" s="1"/>
      <c r="J316" s="5" t="str">
        <f t="shared" si="86"/>
        <v/>
      </c>
      <c r="K316" s="5" t="str">
        <f t="shared" si="87"/>
        <v/>
      </c>
      <c r="L316" s="5" t="str">
        <f t="shared" si="88"/>
        <v/>
      </c>
      <c r="M316" s="5" t="str">
        <f t="shared" si="89"/>
        <v/>
      </c>
      <c r="N316" s="5" t="str">
        <f t="shared" si="90"/>
        <v/>
      </c>
      <c r="O316" s="5" t="str">
        <f t="shared" si="91"/>
        <v/>
      </c>
      <c r="P316" s="5" t="str">
        <f t="shared" si="92"/>
        <v/>
      </c>
      <c r="Q316" s="5" t="str">
        <f t="shared" si="93"/>
        <v/>
      </c>
      <c r="S316" s="5" t="str">
        <f t="shared" si="94"/>
        <v/>
      </c>
      <c r="T316" s="5" t="str">
        <f t="shared" si="95"/>
        <v/>
      </c>
      <c r="U316" s="5" t="str">
        <f t="shared" si="96"/>
        <v/>
      </c>
      <c r="V316" s="5" t="str">
        <f t="shared" si="97"/>
        <v/>
      </c>
      <c r="W316" s="5" t="str">
        <f t="shared" si="98"/>
        <v/>
      </c>
      <c r="X316" s="5" t="str">
        <f t="shared" si="99"/>
        <v/>
      </c>
      <c r="Z316" s="5" t="str">
        <f t="shared" si="85"/>
        <v/>
      </c>
      <c r="AA316" s="7" t="str">
        <f t="shared" si="100"/>
        <v/>
      </c>
      <c r="AB316" s="7" t="str">
        <f t="shared" si="101"/>
        <v/>
      </c>
      <c r="AC316" s="7" t="str">
        <f t="shared" si="83"/>
        <v/>
      </c>
      <c r="AD316" s="7" t="str">
        <f t="shared" ref="AD316:AD379" si="102">IFERROR(IF(Z316="","",IF(Z316&gt;7,-(C196/C316-1),C196/C316-1)),"")</f>
        <v/>
      </c>
    </row>
    <row r="317" spans="1:30" x14ac:dyDescent="0.3">
      <c r="A317" t="s">
        <v>5600</v>
      </c>
      <c r="B317">
        <f t="shared" si="84"/>
        <v>2025</v>
      </c>
      <c r="C317">
        <v>72.25</v>
      </c>
      <c r="D317">
        <v>71.78</v>
      </c>
      <c r="E317">
        <v>73.040000000000006</v>
      </c>
      <c r="F317">
        <v>71.709999999999994</v>
      </c>
      <c r="G317" t="s">
        <v>313</v>
      </c>
      <c r="H317" s="1">
        <v>5.5999999999999999E-3</v>
      </c>
      <c r="I317" s="1"/>
      <c r="J317" s="5" t="str">
        <f t="shared" si="86"/>
        <v/>
      </c>
      <c r="K317" s="5" t="str">
        <f t="shared" si="87"/>
        <v/>
      </c>
      <c r="L317" s="5" t="str">
        <f t="shared" si="88"/>
        <v/>
      </c>
      <c r="M317" s="5" t="str">
        <f t="shared" si="89"/>
        <v/>
      </c>
      <c r="N317" s="5" t="str">
        <f t="shared" si="90"/>
        <v/>
      </c>
      <c r="O317" s="5" t="str">
        <f t="shared" si="91"/>
        <v/>
      </c>
      <c r="P317" s="5" t="str">
        <f t="shared" si="92"/>
        <v/>
      </c>
      <c r="Q317" s="5" t="str">
        <f t="shared" si="93"/>
        <v/>
      </c>
      <c r="S317" s="5" t="str">
        <f t="shared" si="94"/>
        <v/>
      </c>
      <c r="T317" s="5" t="str">
        <f t="shared" si="95"/>
        <v/>
      </c>
      <c r="U317" s="5" t="str">
        <f t="shared" si="96"/>
        <v/>
      </c>
      <c r="V317" s="5" t="str">
        <f t="shared" si="97"/>
        <v/>
      </c>
      <c r="W317" s="5" t="str">
        <f t="shared" si="98"/>
        <v/>
      </c>
      <c r="X317" s="5" t="str">
        <f t="shared" si="99"/>
        <v/>
      </c>
      <c r="Z317" s="5" t="str">
        <f t="shared" si="85"/>
        <v/>
      </c>
      <c r="AA317" s="7" t="str">
        <f t="shared" si="100"/>
        <v/>
      </c>
      <c r="AB317" s="7" t="str">
        <f t="shared" si="101"/>
        <v/>
      </c>
      <c r="AC317" s="7" t="str">
        <f t="shared" si="83"/>
        <v/>
      </c>
      <c r="AD317" s="7" t="str">
        <f t="shared" si="102"/>
        <v/>
      </c>
    </row>
    <row r="318" spans="1:30" x14ac:dyDescent="0.3">
      <c r="A318" t="s">
        <v>5601</v>
      </c>
      <c r="B318">
        <f t="shared" si="84"/>
        <v>2025</v>
      </c>
      <c r="C318">
        <v>71.849999999999994</v>
      </c>
      <c r="D318">
        <v>70.7</v>
      </c>
      <c r="E318">
        <v>72.069999999999993</v>
      </c>
      <c r="F318">
        <v>70.12</v>
      </c>
      <c r="G318" t="s">
        <v>314</v>
      </c>
      <c r="H318" s="1">
        <v>1.61E-2</v>
      </c>
      <c r="I318" s="1"/>
      <c r="J318" s="5" t="str">
        <f t="shared" si="86"/>
        <v/>
      </c>
      <c r="K318" s="5" t="str">
        <f t="shared" si="87"/>
        <v/>
      </c>
      <c r="L318" s="5" t="str">
        <f t="shared" si="88"/>
        <v/>
      </c>
      <c r="M318" s="5" t="str">
        <f t="shared" si="89"/>
        <v/>
      </c>
      <c r="N318" s="5" t="str">
        <f t="shared" si="90"/>
        <v/>
      </c>
      <c r="O318" s="5" t="str">
        <f t="shared" si="91"/>
        <v/>
      </c>
      <c r="P318" s="5" t="str">
        <f t="shared" si="92"/>
        <v/>
      </c>
      <c r="Q318" s="5" t="str">
        <f t="shared" si="93"/>
        <v/>
      </c>
      <c r="S318" s="5" t="str">
        <f t="shared" si="94"/>
        <v/>
      </c>
      <c r="T318" s="5" t="str">
        <f t="shared" si="95"/>
        <v/>
      </c>
      <c r="U318" s="5" t="str">
        <f t="shared" si="96"/>
        <v/>
      </c>
      <c r="V318" s="5" t="str">
        <f t="shared" si="97"/>
        <v/>
      </c>
      <c r="W318" s="5" t="str">
        <f t="shared" si="98"/>
        <v/>
      </c>
      <c r="X318" s="5" t="str">
        <f t="shared" si="99"/>
        <v/>
      </c>
      <c r="Z318" s="5" t="str">
        <f t="shared" si="85"/>
        <v/>
      </c>
      <c r="AA318" s="7" t="str">
        <f t="shared" si="100"/>
        <v/>
      </c>
      <c r="AB318" s="7" t="str">
        <f t="shared" si="101"/>
        <v/>
      </c>
      <c r="AC318" s="7" t="str">
        <f t="shared" si="83"/>
        <v/>
      </c>
      <c r="AD318" s="7" t="str">
        <f t="shared" si="102"/>
        <v/>
      </c>
    </row>
    <row r="319" spans="1:30" x14ac:dyDescent="0.3">
      <c r="A319" t="s">
        <v>5602</v>
      </c>
      <c r="B319">
        <f t="shared" si="84"/>
        <v>2025</v>
      </c>
      <c r="C319">
        <v>70.709999999999994</v>
      </c>
      <c r="D319">
        <v>71.38</v>
      </c>
      <c r="E319">
        <v>71.88</v>
      </c>
      <c r="F319">
        <v>70.5</v>
      </c>
      <c r="G319" t="s">
        <v>315</v>
      </c>
      <c r="H319" s="1">
        <v>-6.0000000000000001E-3</v>
      </c>
      <c r="I319" s="1"/>
      <c r="J319" s="5" t="str">
        <f t="shared" si="86"/>
        <v/>
      </c>
      <c r="K319" s="5" t="str">
        <f t="shared" si="87"/>
        <v/>
      </c>
      <c r="L319" s="5" t="str">
        <f t="shared" si="88"/>
        <v/>
      </c>
      <c r="M319" s="5" t="str">
        <f t="shared" si="89"/>
        <v/>
      </c>
      <c r="N319" s="5" t="str">
        <f t="shared" si="90"/>
        <v/>
      </c>
      <c r="O319" s="5" t="str">
        <f t="shared" si="91"/>
        <v/>
      </c>
      <c r="P319" s="5" t="str">
        <f t="shared" si="92"/>
        <v/>
      </c>
      <c r="Q319" s="5" t="str">
        <f t="shared" si="93"/>
        <v/>
      </c>
      <c r="S319" s="5" t="str">
        <f t="shared" si="94"/>
        <v/>
      </c>
      <c r="T319" s="5" t="str">
        <f t="shared" si="95"/>
        <v/>
      </c>
      <c r="U319" s="5" t="str">
        <f t="shared" si="96"/>
        <v/>
      </c>
      <c r="V319" s="5" t="str">
        <f t="shared" si="97"/>
        <v/>
      </c>
      <c r="W319" s="5" t="str">
        <f t="shared" si="98"/>
        <v/>
      </c>
      <c r="X319" s="5" t="str">
        <f t="shared" si="99"/>
        <v/>
      </c>
      <c r="Z319" s="5" t="str">
        <f t="shared" si="85"/>
        <v/>
      </c>
      <c r="AA319" s="7" t="str">
        <f t="shared" si="100"/>
        <v/>
      </c>
      <c r="AB319" s="7" t="str">
        <f t="shared" si="101"/>
        <v/>
      </c>
      <c r="AC319" s="7" t="str">
        <f t="shared" ref="AC319:AC382" si="103">IFERROR(IF(Z319="","",IF(Z319&gt;7,-(C259/C319-1),C259/C319-1)),"")</f>
        <v/>
      </c>
      <c r="AD319" s="7" t="str">
        <f t="shared" si="102"/>
        <v/>
      </c>
    </row>
    <row r="320" spans="1:30" x14ac:dyDescent="0.3">
      <c r="A320" t="s">
        <v>5603</v>
      </c>
      <c r="B320">
        <f t="shared" si="84"/>
        <v>2025</v>
      </c>
      <c r="C320">
        <v>71.14</v>
      </c>
      <c r="D320">
        <v>71.08</v>
      </c>
      <c r="E320">
        <v>71.459999999999994</v>
      </c>
      <c r="F320">
        <v>70.16</v>
      </c>
      <c r="G320" t="s">
        <v>316</v>
      </c>
      <c r="H320" s="1">
        <v>-1.4E-3</v>
      </c>
      <c r="I320" s="1"/>
      <c r="J320" s="5" t="str">
        <f t="shared" si="86"/>
        <v/>
      </c>
      <c r="K320" s="5" t="str">
        <f t="shared" si="87"/>
        <v/>
      </c>
      <c r="L320" s="5" t="str">
        <f t="shared" si="88"/>
        <v/>
      </c>
      <c r="M320" s="5" t="str">
        <f t="shared" si="89"/>
        <v/>
      </c>
      <c r="N320" s="5" t="str">
        <f t="shared" si="90"/>
        <v/>
      </c>
      <c r="O320" s="5" t="str">
        <f t="shared" si="91"/>
        <v/>
      </c>
      <c r="P320" s="5" t="str">
        <f t="shared" si="92"/>
        <v/>
      </c>
      <c r="Q320" s="5" t="str">
        <f t="shared" si="93"/>
        <v/>
      </c>
      <c r="S320" s="5" t="str">
        <f t="shared" si="94"/>
        <v/>
      </c>
      <c r="T320" s="5" t="str">
        <f t="shared" si="95"/>
        <v/>
      </c>
      <c r="U320" s="5" t="str">
        <f t="shared" si="96"/>
        <v/>
      </c>
      <c r="V320" s="5" t="str">
        <f t="shared" si="97"/>
        <v/>
      </c>
      <c r="W320" s="5" t="str">
        <f t="shared" si="98"/>
        <v/>
      </c>
      <c r="X320" s="5" t="str">
        <f t="shared" si="99"/>
        <v/>
      </c>
      <c r="Z320" s="5" t="str">
        <f t="shared" si="85"/>
        <v/>
      </c>
      <c r="AA320" s="7" t="str">
        <f t="shared" si="100"/>
        <v/>
      </c>
      <c r="AB320" s="7" t="str">
        <f t="shared" si="101"/>
        <v/>
      </c>
      <c r="AC320" s="7" t="str">
        <f t="shared" si="103"/>
        <v/>
      </c>
      <c r="AD320" s="7" t="str">
        <f t="shared" si="102"/>
        <v/>
      </c>
    </row>
    <row r="321" spans="1:30" x14ac:dyDescent="0.3">
      <c r="A321" t="s">
        <v>5604</v>
      </c>
      <c r="B321">
        <f t="shared" si="84"/>
        <v>2025</v>
      </c>
      <c r="C321">
        <v>71.239999999999995</v>
      </c>
      <c r="D321">
        <v>72.98</v>
      </c>
      <c r="E321">
        <v>73</v>
      </c>
      <c r="F321">
        <v>71.03</v>
      </c>
      <c r="G321" t="s">
        <v>317</v>
      </c>
      <c r="H321" s="1">
        <v>-2.52E-2</v>
      </c>
      <c r="I321" s="1"/>
      <c r="J321" s="5" t="str">
        <f t="shared" si="86"/>
        <v/>
      </c>
      <c r="K321" s="5" t="str">
        <f t="shared" si="87"/>
        <v/>
      </c>
      <c r="L321" s="5" t="str">
        <f t="shared" si="88"/>
        <v/>
      </c>
      <c r="M321" s="5" t="str">
        <f t="shared" si="89"/>
        <v/>
      </c>
      <c r="N321" s="5" t="str">
        <f t="shared" si="90"/>
        <v/>
      </c>
      <c r="O321" s="5" t="str">
        <f t="shared" si="91"/>
        <v/>
      </c>
      <c r="P321" s="5" t="str">
        <f t="shared" si="92"/>
        <v/>
      </c>
      <c r="Q321" s="5" t="str">
        <f t="shared" si="93"/>
        <v/>
      </c>
      <c r="S321" s="5" t="str">
        <f t="shared" si="94"/>
        <v/>
      </c>
      <c r="T321" s="5" t="str">
        <f t="shared" si="95"/>
        <v/>
      </c>
      <c r="U321" s="5" t="str">
        <f t="shared" si="96"/>
        <v/>
      </c>
      <c r="V321" s="5" t="str">
        <f t="shared" si="97"/>
        <v/>
      </c>
      <c r="W321" s="5" t="str">
        <f t="shared" si="98"/>
        <v/>
      </c>
      <c r="X321" s="5" t="str">
        <f t="shared" si="99"/>
        <v/>
      </c>
      <c r="Z321" s="5" t="str">
        <f t="shared" si="85"/>
        <v/>
      </c>
      <c r="AA321" s="7" t="str">
        <f t="shared" si="100"/>
        <v/>
      </c>
      <c r="AB321" s="7" t="str">
        <f t="shared" si="101"/>
        <v/>
      </c>
      <c r="AC321" s="7" t="str">
        <f t="shared" si="103"/>
        <v/>
      </c>
      <c r="AD321" s="7" t="str">
        <f t="shared" si="102"/>
        <v/>
      </c>
    </row>
    <row r="322" spans="1:30" x14ac:dyDescent="0.3">
      <c r="A322" t="s">
        <v>5605</v>
      </c>
      <c r="B322">
        <f t="shared" si="84"/>
        <v>2025</v>
      </c>
      <c r="C322">
        <v>73.08</v>
      </c>
      <c r="D322">
        <v>72.11</v>
      </c>
      <c r="E322">
        <v>73.33</v>
      </c>
      <c r="F322">
        <v>72</v>
      </c>
      <c r="G322" t="s">
        <v>318</v>
      </c>
      <c r="H322" s="1">
        <v>1.49E-2</v>
      </c>
      <c r="I322" s="1"/>
      <c r="J322" s="5" t="str">
        <f t="shared" si="86"/>
        <v/>
      </c>
      <c r="K322" s="5" t="str">
        <f t="shared" si="87"/>
        <v/>
      </c>
      <c r="L322" s="5" t="str">
        <f t="shared" si="88"/>
        <v/>
      </c>
      <c r="M322" s="5" t="str">
        <f t="shared" si="89"/>
        <v/>
      </c>
      <c r="N322" s="5" t="str">
        <f t="shared" si="90"/>
        <v/>
      </c>
      <c r="O322" s="5" t="str">
        <f t="shared" si="91"/>
        <v/>
      </c>
      <c r="P322" s="5" t="str">
        <f t="shared" si="92"/>
        <v/>
      </c>
      <c r="Q322" s="5" t="str">
        <f t="shared" si="93"/>
        <v/>
      </c>
      <c r="S322" s="5" t="str">
        <f t="shared" si="94"/>
        <v/>
      </c>
      <c r="T322" s="5" t="str">
        <f t="shared" si="95"/>
        <v/>
      </c>
      <c r="U322" s="5" t="str">
        <f t="shared" si="96"/>
        <v/>
      </c>
      <c r="V322" s="5" t="str">
        <f t="shared" si="97"/>
        <v/>
      </c>
      <c r="W322" s="5" t="str">
        <f t="shared" si="98"/>
        <v/>
      </c>
      <c r="X322" s="5" t="str">
        <f t="shared" si="99"/>
        <v/>
      </c>
      <c r="Z322" s="5" t="str">
        <f t="shared" si="85"/>
        <v/>
      </c>
      <c r="AA322" s="7" t="str">
        <f t="shared" si="100"/>
        <v/>
      </c>
      <c r="AB322" s="7" t="str">
        <f t="shared" si="101"/>
        <v/>
      </c>
      <c r="AC322" s="7" t="str">
        <f t="shared" si="103"/>
        <v/>
      </c>
      <c r="AD322" s="7" t="str">
        <f t="shared" si="102"/>
        <v/>
      </c>
    </row>
    <row r="323" spans="1:30" x14ac:dyDescent="0.3">
      <c r="A323" t="s">
        <v>5606</v>
      </c>
      <c r="B323">
        <f t="shared" si="84"/>
        <v>2025</v>
      </c>
      <c r="C323">
        <v>72.010000000000005</v>
      </c>
      <c r="D323">
        <v>70.77</v>
      </c>
      <c r="E323">
        <v>72.2</v>
      </c>
      <c r="F323">
        <v>70.61</v>
      </c>
      <c r="G323" t="s">
        <v>319</v>
      </c>
      <c r="H323" s="1">
        <v>1.4200000000000001E-2</v>
      </c>
      <c r="I323" s="1"/>
      <c r="J323" s="5" t="str">
        <f t="shared" si="86"/>
        <v/>
      </c>
      <c r="K323" s="5" t="str">
        <f t="shared" si="87"/>
        <v/>
      </c>
      <c r="L323" s="5" t="str">
        <f t="shared" si="88"/>
        <v/>
      </c>
      <c r="M323" s="5" t="str">
        <f t="shared" si="89"/>
        <v/>
      </c>
      <c r="N323" s="5" t="str">
        <f t="shared" si="90"/>
        <v/>
      </c>
      <c r="O323" s="5" t="str">
        <f t="shared" si="91"/>
        <v/>
      </c>
      <c r="P323" s="5" t="str">
        <f t="shared" si="92"/>
        <v/>
      </c>
      <c r="Q323" s="5" t="str">
        <f t="shared" si="93"/>
        <v/>
      </c>
      <c r="S323" s="5" t="str">
        <f t="shared" si="94"/>
        <v/>
      </c>
      <c r="T323" s="5" t="str">
        <f t="shared" si="95"/>
        <v/>
      </c>
      <c r="U323" s="5" t="str">
        <f t="shared" si="96"/>
        <v/>
      </c>
      <c r="V323" s="5" t="str">
        <f t="shared" si="97"/>
        <v/>
      </c>
      <c r="W323" s="5" t="str">
        <f t="shared" si="98"/>
        <v/>
      </c>
      <c r="X323" s="5" t="str">
        <f t="shared" si="99"/>
        <v/>
      </c>
      <c r="Z323" s="5" t="str">
        <f t="shared" si="85"/>
        <v/>
      </c>
      <c r="AA323" s="7" t="str">
        <f t="shared" si="100"/>
        <v/>
      </c>
      <c r="AB323" s="7" t="str">
        <f t="shared" si="101"/>
        <v/>
      </c>
      <c r="AC323" s="7" t="str">
        <f t="shared" si="103"/>
        <v/>
      </c>
      <c r="AD323" s="7" t="str">
        <f t="shared" si="102"/>
        <v/>
      </c>
    </row>
    <row r="324" spans="1:30" x14ac:dyDescent="0.3">
      <c r="A324" t="s">
        <v>5607</v>
      </c>
      <c r="B324">
        <f t="shared" si="84"/>
        <v>2025</v>
      </c>
      <c r="C324">
        <v>71</v>
      </c>
      <c r="D324">
        <v>70.56</v>
      </c>
      <c r="E324">
        <v>71.41</v>
      </c>
      <c r="F324">
        <v>70.47</v>
      </c>
      <c r="G324" t="s">
        <v>320</v>
      </c>
      <c r="H324" s="1">
        <v>5.4999999999999997E-3</v>
      </c>
      <c r="I324" s="1"/>
      <c r="J324" s="5" t="str">
        <f t="shared" si="86"/>
        <v/>
      </c>
      <c r="K324" s="5" t="str">
        <f t="shared" si="87"/>
        <v/>
      </c>
      <c r="L324" s="5" t="str">
        <f t="shared" si="88"/>
        <v/>
      </c>
      <c r="M324" s="5" t="str">
        <f t="shared" si="89"/>
        <v/>
      </c>
      <c r="N324" s="5" t="str">
        <f t="shared" si="90"/>
        <v/>
      </c>
      <c r="O324" s="5" t="str">
        <f t="shared" si="91"/>
        <v/>
      </c>
      <c r="P324" s="5" t="str">
        <f t="shared" si="92"/>
        <v/>
      </c>
      <c r="Q324" s="5" t="str">
        <f t="shared" si="93"/>
        <v/>
      </c>
      <c r="S324" s="5" t="str">
        <f t="shared" si="94"/>
        <v/>
      </c>
      <c r="T324" s="5" t="str">
        <f t="shared" si="95"/>
        <v/>
      </c>
      <c r="U324" s="5" t="str">
        <f t="shared" si="96"/>
        <v/>
      </c>
      <c r="V324" s="5" t="str">
        <f t="shared" si="97"/>
        <v/>
      </c>
      <c r="W324" s="5" t="str">
        <f t="shared" si="98"/>
        <v/>
      </c>
      <c r="X324" s="5" t="str">
        <f t="shared" si="99"/>
        <v/>
      </c>
      <c r="Z324" s="5" t="str">
        <f t="shared" si="85"/>
        <v/>
      </c>
      <c r="AA324" s="7" t="str">
        <f t="shared" si="100"/>
        <v/>
      </c>
      <c r="AB324" s="7" t="str">
        <f t="shared" si="101"/>
        <v/>
      </c>
      <c r="AC324" s="7" t="str">
        <f t="shared" si="103"/>
        <v/>
      </c>
      <c r="AD324" s="7" t="str">
        <f t="shared" si="102"/>
        <v/>
      </c>
    </row>
    <row r="325" spans="1:30" x14ac:dyDescent="0.3">
      <c r="A325" t="s">
        <v>5608</v>
      </c>
      <c r="B325">
        <f t="shared" si="84"/>
        <v>2025</v>
      </c>
      <c r="C325">
        <v>70.61</v>
      </c>
      <c r="D325">
        <v>71.180000000000007</v>
      </c>
      <c r="E325">
        <v>71.849999999999994</v>
      </c>
      <c r="F325">
        <v>70.430000000000007</v>
      </c>
      <c r="G325" t="s">
        <v>321</v>
      </c>
      <c r="H325" s="1">
        <v>-5.8999999999999999E-3</v>
      </c>
      <c r="I325" s="1"/>
      <c r="J325" s="5" t="str">
        <f t="shared" si="86"/>
        <v/>
      </c>
      <c r="K325" s="5" t="str">
        <f t="shared" si="87"/>
        <v/>
      </c>
      <c r="L325" s="5" t="str">
        <f t="shared" si="88"/>
        <v/>
      </c>
      <c r="M325" s="5" t="str">
        <f t="shared" si="89"/>
        <v/>
      </c>
      <c r="N325" s="5" t="str">
        <f t="shared" si="90"/>
        <v/>
      </c>
      <c r="O325" s="5" t="str">
        <f t="shared" si="91"/>
        <v/>
      </c>
      <c r="P325" s="5" t="str">
        <f t="shared" si="92"/>
        <v/>
      </c>
      <c r="Q325" s="5" t="str">
        <f t="shared" si="93"/>
        <v/>
      </c>
      <c r="S325" s="5" t="str">
        <f t="shared" si="94"/>
        <v/>
      </c>
      <c r="T325" s="5" t="str">
        <f t="shared" si="95"/>
        <v/>
      </c>
      <c r="U325" s="5" t="str">
        <f t="shared" si="96"/>
        <v/>
      </c>
      <c r="V325" s="5" t="str">
        <f t="shared" si="97"/>
        <v/>
      </c>
      <c r="W325" s="5" t="str">
        <f t="shared" si="98"/>
        <v/>
      </c>
      <c r="X325" s="5" t="str">
        <f t="shared" si="99"/>
        <v/>
      </c>
      <c r="Z325" s="5" t="str">
        <f t="shared" si="85"/>
        <v/>
      </c>
      <c r="AA325" s="7" t="str">
        <f t="shared" si="100"/>
        <v/>
      </c>
      <c r="AB325" s="7" t="str">
        <f t="shared" si="101"/>
        <v/>
      </c>
      <c r="AC325" s="7" t="str">
        <f t="shared" si="103"/>
        <v/>
      </c>
      <c r="AD325" s="7" t="str">
        <f t="shared" si="102"/>
        <v/>
      </c>
    </row>
    <row r="326" spans="1:30" x14ac:dyDescent="0.3">
      <c r="A326" t="s">
        <v>5609</v>
      </c>
      <c r="B326">
        <f t="shared" ref="B326:B389" si="104">YEAR(A326)</f>
        <v>2025</v>
      </c>
      <c r="C326">
        <v>71.03</v>
      </c>
      <c r="D326">
        <v>72.760000000000005</v>
      </c>
      <c r="E326">
        <v>72.97</v>
      </c>
      <c r="F326">
        <v>70.959999999999994</v>
      </c>
      <c r="G326" t="s">
        <v>322</v>
      </c>
      <c r="H326" s="1">
        <v>-2.3E-2</v>
      </c>
      <c r="I326" s="1"/>
      <c r="J326" s="5" t="str">
        <f t="shared" si="86"/>
        <v/>
      </c>
      <c r="K326" s="5" t="str">
        <f t="shared" si="87"/>
        <v/>
      </c>
      <c r="L326" s="5" t="str">
        <f t="shared" si="88"/>
        <v/>
      </c>
      <c r="M326" s="5" t="str">
        <f t="shared" si="89"/>
        <v/>
      </c>
      <c r="N326" s="5" t="str">
        <f t="shared" si="90"/>
        <v/>
      </c>
      <c r="O326" s="5" t="str">
        <f t="shared" si="91"/>
        <v/>
      </c>
      <c r="P326" s="5" t="str">
        <f t="shared" si="92"/>
        <v/>
      </c>
      <c r="Q326" s="5" t="str">
        <f t="shared" si="93"/>
        <v/>
      </c>
      <c r="S326" s="5" t="str">
        <f t="shared" si="94"/>
        <v/>
      </c>
      <c r="T326" s="5" t="str">
        <f t="shared" si="95"/>
        <v/>
      </c>
      <c r="U326" s="5" t="str">
        <f t="shared" si="96"/>
        <v/>
      </c>
      <c r="V326" s="5" t="str">
        <f t="shared" si="97"/>
        <v/>
      </c>
      <c r="W326" s="5" t="str">
        <f t="shared" si="98"/>
        <v/>
      </c>
      <c r="X326" s="5" t="str">
        <f t="shared" si="99"/>
        <v/>
      </c>
      <c r="Z326" s="5" t="str">
        <f t="shared" ref="Z326:Z389" si="105">IF(SUM(J326:X326)=0,"",MAX(J326:X326))</f>
        <v/>
      </c>
      <c r="AA326" s="7" t="str">
        <f t="shared" si="100"/>
        <v/>
      </c>
      <c r="AB326" s="7" t="str">
        <f t="shared" si="101"/>
        <v/>
      </c>
      <c r="AC326" s="7" t="str">
        <f t="shared" si="103"/>
        <v/>
      </c>
      <c r="AD326" s="7" t="str">
        <f t="shared" si="102"/>
        <v/>
      </c>
    </row>
    <row r="327" spans="1:30" x14ac:dyDescent="0.3">
      <c r="A327" t="s">
        <v>5610</v>
      </c>
      <c r="B327">
        <f t="shared" si="104"/>
        <v>2025</v>
      </c>
      <c r="C327">
        <v>72.7</v>
      </c>
      <c r="D327">
        <v>72.349999999999994</v>
      </c>
      <c r="E327">
        <v>73.349999999999994</v>
      </c>
      <c r="F327">
        <v>70.67</v>
      </c>
      <c r="G327" t="s">
        <v>323</v>
      </c>
      <c r="H327" s="1">
        <v>-6.3E-3</v>
      </c>
      <c r="I327" s="1"/>
      <c r="J327" s="5" t="str">
        <f t="shared" ref="J327:J390" si="106">IF($C327&gt;J$4,IF($C328&lt;J$4,J$2,""),"")</f>
        <v/>
      </c>
      <c r="K327" s="5" t="str">
        <f t="shared" ref="K327:K390" si="107">IF($C327&gt;K$4,IF($C328&lt;K$4,K$2,""),"")</f>
        <v/>
      </c>
      <c r="L327" s="5" t="str">
        <f t="shared" ref="L327:L390" si="108">IF($C327&gt;L$4,IF($C328&lt;L$4,L$2,""),"")</f>
        <v/>
      </c>
      <c r="M327" s="5" t="str">
        <f t="shared" ref="M327:M390" si="109">IF($C327&gt;M$4,IF($C328&lt;M$4,M$2,""),"")</f>
        <v/>
      </c>
      <c r="N327" s="5" t="str">
        <f t="shared" ref="N327:N390" si="110">IF($C327&gt;N$4,IF($C328&lt;N$4,N$2,""),"")</f>
        <v/>
      </c>
      <c r="O327" s="5" t="str">
        <f t="shared" ref="O327:O390" si="111">IF($C327&gt;O$4,IF($C328&lt;O$4,O$2,""),"")</f>
        <v/>
      </c>
      <c r="P327" s="5" t="str">
        <f t="shared" ref="P327:P390" si="112">IF($C327&gt;P$4,IF($C328&lt;P$4,P$2,""),"")</f>
        <v/>
      </c>
      <c r="Q327" s="5" t="str">
        <f t="shared" ref="Q327:Q390" si="113">IF($C327&gt;Q$4,IF($C328&lt;Q$4,Q$2,""),"")</f>
        <v/>
      </c>
      <c r="S327" s="5" t="str">
        <f t="shared" ref="S327:S390" si="114">IF($C327&lt;S$4,IF($C328&gt;S$4,S$2,""),"")</f>
        <v/>
      </c>
      <c r="T327" s="5" t="str">
        <f t="shared" ref="T327:T390" si="115">IF($C327&lt;T$4,IF($C328&gt;T$4,T$2,""),"")</f>
        <v/>
      </c>
      <c r="U327" s="5" t="str">
        <f t="shared" ref="U327:U390" si="116">IF($C327&lt;U$4,IF($C328&gt;U$4,U$2,""),"")</f>
        <v/>
      </c>
      <c r="V327" s="5" t="str">
        <f t="shared" ref="V327:V390" si="117">IF($C327&lt;V$4,IF($C328&gt;V$4,V$2,""),"")</f>
        <v/>
      </c>
      <c r="W327" s="5" t="str">
        <f t="shared" ref="W327:W390" si="118">IF($C327&lt;W$4,IF($C328&gt;W$4,W$2,""),"")</f>
        <v/>
      </c>
      <c r="X327" s="5" t="str">
        <f t="shared" ref="X327:X390" si="119">IF($C327&lt;X$4,IF($C328&gt;X$4,X$2,""),"")</f>
        <v/>
      </c>
      <c r="Z327" s="5" t="str">
        <f t="shared" si="105"/>
        <v/>
      </c>
      <c r="AA327" s="7" t="str">
        <f t="shared" si="100"/>
        <v/>
      </c>
      <c r="AB327" s="7" t="str">
        <f t="shared" si="101"/>
        <v/>
      </c>
      <c r="AC327" s="7" t="str">
        <f t="shared" si="103"/>
        <v/>
      </c>
      <c r="AD327" s="7" t="str">
        <f t="shared" si="102"/>
        <v/>
      </c>
    </row>
    <row r="328" spans="1:30" x14ac:dyDescent="0.3">
      <c r="A328" t="s">
        <v>5611</v>
      </c>
      <c r="B328">
        <f t="shared" si="104"/>
        <v>2025</v>
      </c>
      <c r="C328">
        <v>73.16</v>
      </c>
      <c r="D328">
        <v>74.14</v>
      </c>
      <c r="E328">
        <v>75.180000000000007</v>
      </c>
      <c r="F328">
        <v>72.05</v>
      </c>
      <c r="G328" t="s">
        <v>324</v>
      </c>
      <c r="H328" s="1">
        <v>8.6999999999999994E-3</v>
      </c>
      <c r="I328" s="1"/>
      <c r="J328" s="5" t="str">
        <f t="shared" si="106"/>
        <v/>
      </c>
      <c r="K328" s="5" t="str">
        <f t="shared" si="107"/>
        <v/>
      </c>
      <c r="L328" s="5" t="str">
        <f t="shared" si="108"/>
        <v/>
      </c>
      <c r="M328" s="5" t="str">
        <f t="shared" si="109"/>
        <v/>
      </c>
      <c r="N328" s="5" t="str">
        <f t="shared" si="110"/>
        <v/>
      </c>
      <c r="O328" s="5" t="str">
        <f t="shared" si="111"/>
        <v/>
      </c>
      <c r="P328" s="5" t="str">
        <f t="shared" si="112"/>
        <v/>
      </c>
      <c r="Q328" s="5" t="str">
        <f t="shared" si="113"/>
        <v/>
      </c>
      <c r="S328" s="5" t="str">
        <f t="shared" si="114"/>
        <v/>
      </c>
      <c r="T328" s="5" t="str">
        <f t="shared" si="115"/>
        <v/>
      </c>
      <c r="U328" s="5" t="str">
        <f t="shared" si="116"/>
        <v/>
      </c>
      <c r="V328" s="5" t="str">
        <f t="shared" si="117"/>
        <v/>
      </c>
      <c r="W328" s="5" t="str">
        <f t="shared" si="118"/>
        <v/>
      </c>
      <c r="X328" s="5" t="str">
        <f t="shared" si="119"/>
        <v/>
      </c>
      <c r="Z328" s="5" t="str">
        <f t="shared" si="105"/>
        <v/>
      </c>
      <c r="AA328" s="7" t="str">
        <f t="shared" si="100"/>
        <v/>
      </c>
      <c r="AB328" s="7" t="str">
        <f t="shared" si="101"/>
        <v/>
      </c>
      <c r="AC328" s="7" t="str">
        <f t="shared" si="103"/>
        <v/>
      </c>
      <c r="AD328" s="7" t="str">
        <f t="shared" si="102"/>
        <v/>
      </c>
    </row>
    <row r="329" spans="1:30" x14ac:dyDescent="0.3">
      <c r="A329" t="s">
        <v>5612</v>
      </c>
      <c r="B329">
        <f t="shared" si="104"/>
        <v>2025</v>
      </c>
      <c r="C329">
        <v>72.53</v>
      </c>
      <c r="D329">
        <v>73.2</v>
      </c>
      <c r="E329">
        <v>73.84</v>
      </c>
      <c r="F329">
        <v>71.94</v>
      </c>
      <c r="G329" t="s">
        <v>325</v>
      </c>
      <c r="H329" s="1">
        <v>-2.7000000000000001E-3</v>
      </c>
      <c r="I329" s="1"/>
      <c r="J329" s="5" t="str">
        <f t="shared" si="106"/>
        <v/>
      </c>
      <c r="K329" s="5" t="str">
        <f t="shared" si="107"/>
        <v/>
      </c>
      <c r="L329" s="5" t="str">
        <f t="shared" si="108"/>
        <v/>
      </c>
      <c r="M329" s="5" t="str">
        <f t="shared" si="109"/>
        <v/>
      </c>
      <c r="N329" s="5" t="str">
        <f t="shared" si="110"/>
        <v/>
      </c>
      <c r="O329" s="5" t="str">
        <f t="shared" si="111"/>
        <v/>
      </c>
      <c r="P329" s="5" t="str">
        <f t="shared" si="112"/>
        <v/>
      </c>
      <c r="Q329" s="5" t="str">
        <f t="shared" si="113"/>
        <v/>
      </c>
      <c r="S329" s="5" t="str">
        <f t="shared" si="114"/>
        <v/>
      </c>
      <c r="T329" s="5" t="str">
        <f t="shared" si="115"/>
        <v/>
      </c>
      <c r="U329" s="5" t="str">
        <f t="shared" si="116"/>
        <v/>
      </c>
      <c r="V329" s="5" t="str">
        <f t="shared" si="117"/>
        <v/>
      </c>
      <c r="W329" s="5" t="str">
        <f t="shared" si="118"/>
        <v/>
      </c>
      <c r="X329" s="5" t="str">
        <f t="shared" si="119"/>
        <v/>
      </c>
      <c r="Z329" s="5" t="str">
        <f t="shared" si="105"/>
        <v/>
      </c>
      <c r="AA329" s="7" t="str">
        <f t="shared" si="100"/>
        <v/>
      </c>
      <c r="AB329" s="7" t="str">
        <f t="shared" si="101"/>
        <v/>
      </c>
      <c r="AC329" s="7" t="str">
        <f t="shared" si="103"/>
        <v/>
      </c>
      <c r="AD329" s="7" t="str">
        <f t="shared" si="102"/>
        <v/>
      </c>
    </row>
    <row r="330" spans="1:30" x14ac:dyDescent="0.3">
      <c r="A330" t="s">
        <v>5613</v>
      </c>
      <c r="B330">
        <f t="shared" si="104"/>
        <v>2025</v>
      </c>
      <c r="C330">
        <v>72.73</v>
      </c>
      <c r="D330">
        <v>73</v>
      </c>
      <c r="E330">
        <v>73.84</v>
      </c>
      <c r="F330">
        <v>72.02</v>
      </c>
      <c r="G330" t="s">
        <v>326</v>
      </c>
      <c r="H330" s="1">
        <v>1.5E-3</v>
      </c>
      <c r="I330" s="1"/>
      <c r="J330" s="5" t="str">
        <f t="shared" si="106"/>
        <v/>
      </c>
      <c r="K330" s="5" t="str">
        <f t="shared" si="107"/>
        <v/>
      </c>
      <c r="L330" s="5" t="str">
        <f t="shared" si="108"/>
        <v/>
      </c>
      <c r="M330" s="5" t="str">
        <f t="shared" si="109"/>
        <v/>
      </c>
      <c r="N330" s="5" t="str">
        <f t="shared" si="110"/>
        <v/>
      </c>
      <c r="O330" s="5" t="str">
        <f t="shared" si="111"/>
        <v/>
      </c>
      <c r="P330" s="5" t="str">
        <f t="shared" si="112"/>
        <v/>
      </c>
      <c r="Q330" s="5" t="str">
        <f t="shared" si="113"/>
        <v/>
      </c>
      <c r="S330" s="5" t="str">
        <f t="shared" si="114"/>
        <v/>
      </c>
      <c r="T330" s="5" t="str">
        <f t="shared" si="115"/>
        <v/>
      </c>
      <c r="U330" s="5" t="str">
        <f t="shared" si="116"/>
        <v/>
      </c>
      <c r="V330" s="5" t="str">
        <f t="shared" si="117"/>
        <v/>
      </c>
      <c r="W330" s="5" t="str">
        <f t="shared" si="118"/>
        <v/>
      </c>
      <c r="X330" s="5" t="str">
        <f t="shared" si="119"/>
        <v/>
      </c>
      <c r="Z330" s="5" t="str">
        <f t="shared" si="105"/>
        <v/>
      </c>
      <c r="AA330" s="7" t="str">
        <f t="shared" si="100"/>
        <v/>
      </c>
      <c r="AB330" s="7" t="str">
        <f t="shared" si="101"/>
        <v/>
      </c>
      <c r="AC330" s="7" t="str">
        <f t="shared" si="103"/>
        <v/>
      </c>
      <c r="AD330" s="7" t="str">
        <f t="shared" si="102"/>
        <v/>
      </c>
    </row>
    <row r="331" spans="1:30" x14ac:dyDescent="0.3">
      <c r="A331" t="s">
        <v>5614</v>
      </c>
      <c r="B331">
        <f t="shared" si="104"/>
        <v>2025</v>
      </c>
      <c r="C331">
        <v>72.62</v>
      </c>
      <c r="D331">
        <v>73.95</v>
      </c>
      <c r="E331">
        <v>74.08</v>
      </c>
      <c r="F331">
        <v>72.33</v>
      </c>
      <c r="G331" t="s">
        <v>327</v>
      </c>
      <c r="H331" s="1">
        <v>-1.5599999999999999E-2</v>
      </c>
      <c r="I331" s="1"/>
      <c r="J331" s="5" t="str">
        <f t="shared" si="106"/>
        <v/>
      </c>
      <c r="K331" s="5" t="str">
        <f t="shared" si="107"/>
        <v/>
      </c>
      <c r="L331" s="5" t="str">
        <f t="shared" si="108"/>
        <v/>
      </c>
      <c r="M331" s="5" t="str">
        <f t="shared" si="109"/>
        <v/>
      </c>
      <c r="N331" s="5" t="str">
        <f t="shared" si="110"/>
        <v/>
      </c>
      <c r="O331" s="5" t="str">
        <f t="shared" si="111"/>
        <v/>
      </c>
      <c r="P331" s="5" t="str">
        <f t="shared" si="112"/>
        <v/>
      </c>
      <c r="Q331" s="5" t="str">
        <f t="shared" si="113"/>
        <v/>
      </c>
      <c r="S331" s="5" t="str">
        <f t="shared" si="114"/>
        <v/>
      </c>
      <c r="T331" s="5" t="str">
        <f t="shared" si="115"/>
        <v/>
      </c>
      <c r="U331" s="5" t="str">
        <f t="shared" si="116"/>
        <v/>
      </c>
      <c r="V331" s="5" t="str">
        <f t="shared" si="117"/>
        <v/>
      </c>
      <c r="W331" s="5" t="str">
        <f t="shared" si="118"/>
        <v/>
      </c>
      <c r="X331" s="5" t="str">
        <f t="shared" si="119"/>
        <v/>
      </c>
      <c r="Z331" s="5" t="str">
        <f t="shared" si="105"/>
        <v/>
      </c>
      <c r="AA331" s="7" t="str">
        <f t="shared" si="100"/>
        <v/>
      </c>
      <c r="AB331" s="7" t="str">
        <f t="shared" si="101"/>
        <v/>
      </c>
      <c r="AC331" s="7" t="str">
        <f t="shared" si="103"/>
        <v/>
      </c>
      <c r="AD331" s="7" t="str">
        <f t="shared" si="102"/>
        <v/>
      </c>
    </row>
    <row r="332" spans="1:30" x14ac:dyDescent="0.3">
      <c r="A332" t="s">
        <v>5615</v>
      </c>
      <c r="B332">
        <f t="shared" si="104"/>
        <v>2025</v>
      </c>
      <c r="C332">
        <v>73.77</v>
      </c>
      <c r="D332">
        <v>73.150000000000006</v>
      </c>
      <c r="E332">
        <v>74.31</v>
      </c>
      <c r="F332">
        <v>72.930000000000007</v>
      </c>
      <c r="G332" t="s">
        <v>328</v>
      </c>
      <c r="H332" s="1">
        <v>8.2000000000000007E-3</v>
      </c>
      <c r="I332" s="1"/>
      <c r="J332" s="5" t="str">
        <f t="shared" si="106"/>
        <v/>
      </c>
      <c r="K332" s="5" t="str">
        <f t="shared" si="107"/>
        <v/>
      </c>
      <c r="L332" s="5" t="str">
        <f t="shared" si="108"/>
        <v/>
      </c>
      <c r="M332" s="5" t="str">
        <f t="shared" si="109"/>
        <v/>
      </c>
      <c r="N332" s="5" t="str">
        <f t="shared" si="110"/>
        <v/>
      </c>
      <c r="O332" s="5" t="str">
        <f t="shared" si="111"/>
        <v/>
      </c>
      <c r="P332" s="5" t="str">
        <f t="shared" si="112"/>
        <v/>
      </c>
      <c r="Q332" s="5" t="str">
        <f t="shared" si="113"/>
        <v/>
      </c>
      <c r="S332" s="5" t="str">
        <f t="shared" si="114"/>
        <v/>
      </c>
      <c r="T332" s="5" t="str">
        <f t="shared" si="115"/>
        <v/>
      </c>
      <c r="U332" s="5" t="str">
        <f t="shared" si="116"/>
        <v/>
      </c>
      <c r="V332" s="5" t="str">
        <f t="shared" si="117"/>
        <v/>
      </c>
      <c r="W332" s="5" t="str">
        <f t="shared" si="118"/>
        <v/>
      </c>
      <c r="X332" s="5" t="str">
        <f t="shared" si="119"/>
        <v/>
      </c>
      <c r="Z332" s="5" t="str">
        <f t="shared" si="105"/>
        <v/>
      </c>
      <c r="AA332" s="7" t="str">
        <f t="shared" si="100"/>
        <v/>
      </c>
      <c r="AB332" s="7" t="str">
        <f t="shared" si="101"/>
        <v/>
      </c>
      <c r="AC332" s="7" t="str">
        <f t="shared" si="103"/>
        <v/>
      </c>
      <c r="AD332" s="7" t="str">
        <f t="shared" si="102"/>
        <v/>
      </c>
    </row>
    <row r="333" spans="1:30" x14ac:dyDescent="0.3">
      <c r="A333" t="s">
        <v>5616</v>
      </c>
      <c r="B333">
        <f t="shared" si="104"/>
        <v>2025</v>
      </c>
      <c r="C333">
        <v>73.17</v>
      </c>
      <c r="D333">
        <v>74.540000000000006</v>
      </c>
      <c r="E333">
        <v>75.150000000000006</v>
      </c>
      <c r="F333">
        <v>72.38</v>
      </c>
      <c r="G333" t="s">
        <v>329</v>
      </c>
      <c r="H333" s="1">
        <v>-0.02</v>
      </c>
      <c r="I333" s="1"/>
      <c r="J333" s="5" t="str">
        <f t="shared" si="106"/>
        <v/>
      </c>
      <c r="K333" s="5" t="str">
        <f t="shared" si="107"/>
        <v/>
      </c>
      <c r="L333" s="5" t="str">
        <f t="shared" si="108"/>
        <v/>
      </c>
      <c r="M333" s="5" t="str">
        <f t="shared" si="109"/>
        <v/>
      </c>
      <c r="N333" s="5" t="str">
        <f t="shared" si="110"/>
        <v/>
      </c>
      <c r="O333" s="5" t="str">
        <f t="shared" si="111"/>
        <v/>
      </c>
      <c r="P333" s="5" t="str">
        <f t="shared" si="112"/>
        <v/>
      </c>
      <c r="Q333" s="5" t="str">
        <f t="shared" si="113"/>
        <v/>
      </c>
      <c r="S333" s="5" t="str">
        <f t="shared" si="114"/>
        <v/>
      </c>
      <c r="T333" s="5" t="str">
        <f t="shared" si="115"/>
        <v/>
      </c>
      <c r="U333" s="5" t="str">
        <f t="shared" si="116"/>
        <v/>
      </c>
      <c r="V333" s="5" t="str">
        <f t="shared" si="117"/>
        <v/>
      </c>
      <c r="W333" s="5" t="str">
        <f t="shared" si="118"/>
        <v/>
      </c>
      <c r="X333" s="5" t="str">
        <f t="shared" si="119"/>
        <v/>
      </c>
      <c r="Z333" s="5" t="str">
        <f t="shared" si="105"/>
        <v/>
      </c>
      <c r="AA333" s="7" t="str">
        <f t="shared" si="100"/>
        <v/>
      </c>
      <c r="AB333" s="7" t="str">
        <f t="shared" si="101"/>
        <v/>
      </c>
      <c r="AC333" s="7" t="str">
        <f t="shared" si="103"/>
        <v/>
      </c>
      <c r="AD333" s="7" t="str">
        <f t="shared" si="102"/>
        <v/>
      </c>
    </row>
    <row r="334" spans="1:30" x14ac:dyDescent="0.3">
      <c r="A334" t="s">
        <v>5617</v>
      </c>
      <c r="B334">
        <f t="shared" si="104"/>
        <v>2025</v>
      </c>
      <c r="C334">
        <v>74.66</v>
      </c>
      <c r="D334">
        <v>74.3</v>
      </c>
      <c r="E334">
        <v>75.209999999999994</v>
      </c>
      <c r="F334">
        <v>74.010000000000005</v>
      </c>
      <c r="G334" t="s">
        <v>330</v>
      </c>
      <c r="H334" s="1">
        <v>5.0000000000000001E-4</v>
      </c>
      <c r="I334" s="1"/>
      <c r="J334" s="5" t="str">
        <f t="shared" si="106"/>
        <v/>
      </c>
      <c r="K334" s="5" t="str">
        <f t="shared" si="107"/>
        <v/>
      </c>
      <c r="L334" s="5" t="str">
        <f t="shared" si="108"/>
        <v/>
      </c>
      <c r="M334" s="5" t="str">
        <f t="shared" si="109"/>
        <v/>
      </c>
      <c r="N334" s="5" t="str">
        <f t="shared" si="110"/>
        <v/>
      </c>
      <c r="O334" s="5" t="str">
        <f t="shared" si="111"/>
        <v/>
      </c>
      <c r="P334" s="5" t="str">
        <f t="shared" si="112"/>
        <v/>
      </c>
      <c r="Q334" s="5" t="str">
        <f t="shared" si="113"/>
        <v/>
      </c>
      <c r="S334" s="5" t="str">
        <f t="shared" si="114"/>
        <v/>
      </c>
      <c r="T334" s="5" t="str">
        <f t="shared" si="115"/>
        <v/>
      </c>
      <c r="U334" s="5" t="str">
        <f t="shared" si="116"/>
        <v/>
      </c>
      <c r="V334" s="5" t="str">
        <f t="shared" si="117"/>
        <v/>
      </c>
      <c r="W334" s="5" t="str">
        <f t="shared" si="118"/>
        <v/>
      </c>
      <c r="X334" s="5" t="str">
        <f t="shared" si="119"/>
        <v/>
      </c>
      <c r="Z334" s="5" t="str">
        <f t="shared" si="105"/>
        <v/>
      </c>
      <c r="AA334" s="7" t="str">
        <f t="shared" si="100"/>
        <v/>
      </c>
      <c r="AB334" s="7" t="str">
        <f t="shared" si="101"/>
        <v/>
      </c>
      <c r="AC334" s="7" t="str">
        <f t="shared" si="103"/>
        <v/>
      </c>
      <c r="AD334" s="7" t="str">
        <f t="shared" si="102"/>
        <v/>
      </c>
    </row>
    <row r="335" spans="1:30" x14ac:dyDescent="0.3">
      <c r="A335" t="s">
        <v>5618</v>
      </c>
      <c r="B335">
        <f t="shared" si="104"/>
        <v>2025</v>
      </c>
      <c r="C335">
        <v>74.62</v>
      </c>
      <c r="D335">
        <v>75.39</v>
      </c>
      <c r="E335">
        <v>76</v>
      </c>
      <c r="F335">
        <v>74.14</v>
      </c>
      <c r="G335" t="s">
        <v>331</v>
      </c>
      <c r="H335" s="1">
        <v>-1.09E-2</v>
      </c>
      <c r="I335" s="1"/>
      <c r="J335" s="5" t="str">
        <f t="shared" si="106"/>
        <v/>
      </c>
      <c r="K335" s="5" t="str">
        <f t="shared" si="107"/>
        <v/>
      </c>
      <c r="L335" s="5" t="str">
        <f t="shared" si="108"/>
        <v/>
      </c>
      <c r="M335" s="5" t="str">
        <f t="shared" si="109"/>
        <v/>
      </c>
      <c r="N335" s="5" t="str">
        <f t="shared" si="110"/>
        <v/>
      </c>
      <c r="O335" s="5" t="str">
        <f t="shared" si="111"/>
        <v/>
      </c>
      <c r="P335" s="5" t="str">
        <f t="shared" si="112"/>
        <v/>
      </c>
      <c r="Q335" s="5" t="str">
        <f t="shared" si="113"/>
        <v/>
      </c>
      <c r="S335" s="5" t="str">
        <f t="shared" si="114"/>
        <v/>
      </c>
      <c r="T335" s="5" t="str">
        <f t="shared" si="115"/>
        <v/>
      </c>
      <c r="U335" s="5" t="str">
        <f t="shared" si="116"/>
        <v/>
      </c>
      <c r="V335" s="5" t="str">
        <f t="shared" si="117"/>
        <v/>
      </c>
      <c r="W335" s="5" t="str">
        <f t="shared" si="118"/>
        <v/>
      </c>
      <c r="X335" s="5" t="str">
        <f t="shared" si="119"/>
        <v/>
      </c>
      <c r="Z335" s="5" t="str">
        <f t="shared" si="105"/>
        <v/>
      </c>
      <c r="AA335" s="7" t="str">
        <f t="shared" si="100"/>
        <v/>
      </c>
      <c r="AB335" s="7" t="str">
        <f t="shared" si="101"/>
        <v/>
      </c>
      <c r="AC335" s="7" t="str">
        <f t="shared" si="103"/>
        <v/>
      </c>
      <c r="AD335" s="7" t="str">
        <f t="shared" si="102"/>
        <v/>
      </c>
    </row>
    <row r="336" spans="1:30" x14ac:dyDescent="0.3">
      <c r="A336" t="s">
        <v>5619</v>
      </c>
      <c r="B336">
        <f t="shared" si="104"/>
        <v>2025</v>
      </c>
      <c r="C336">
        <v>75.44</v>
      </c>
      <c r="D336">
        <v>75.88</v>
      </c>
      <c r="E336">
        <v>76.45</v>
      </c>
      <c r="F336">
        <v>75.28</v>
      </c>
      <c r="G336" t="s">
        <v>332</v>
      </c>
      <c r="H336" s="1">
        <v>-5.8999999999999999E-3</v>
      </c>
      <c r="I336" s="1"/>
      <c r="J336" s="5" t="str">
        <f t="shared" si="106"/>
        <v/>
      </c>
      <c r="K336" s="5" t="str">
        <f t="shared" si="107"/>
        <v/>
      </c>
      <c r="L336" s="5" t="str">
        <f t="shared" si="108"/>
        <v/>
      </c>
      <c r="M336" s="5" t="str">
        <f t="shared" si="109"/>
        <v/>
      </c>
      <c r="N336" s="5" t="str">
        <f t="shared" si="110"/>
        <v/>
      </c>
      <c r="O336" s="5" t="str">
        <f t="shared" si="111"/>
        <v/>
      </c>
      <c r="P336" s="5" t="str">
        <f t="shared" si="112"/>
        <v/>
      </c>
      <c r="Q336" s="5" t="str">
        <f t="shared" si="113"/>
        <v/>
      </c>
      <c r="S336" s="5" t="str">
        <f t="shared" si="114"/>
        <v/>
      </c>
      <c r="T336" s="5" t="str">
        <f t="shared" si="115"/>
        <v/>
      </c>
      <c r="U336" s="5" t="str">
        <f t="shared" si="116"/>
        <v/>
      </c>
      <c r="V336" s="5" t="str">
        <f t="shared" si="117"/>
        <v/>
      </c>
      <c r="W336" s="5" t="str">
        <f t="shared" si="118"/>
        <v/>
      </c>
      <c r="X336" s="5" t="str">
        <f t="shared" si="119"/>
        <v/>
      </c>
      <c r="Z336" s="5" t="str">
        <f t="shared" si="105"/>
        <v/>
      </c>
      <c r="AA336" s="7" t="str">
        <f t="shared" si="100"/>
        <v/>
      </c>
      <c r="AB336" s="7" t="str">
        <f t="shared" si="101"/>
        <v/>
      </c>
      <c r="AC336" s="7" t="str">
        <f t="shared" si="103"/>
        <v/>
      </c>
      <c r="AD336" s="7" t="str">
        <f t="shared" si="102"/>
        <v/>
      </c>
    </row>
    <row r="337" spans="1:30" x14ac:dyDescent="0.3">
      <c r="A337" t="s">
        <v>5620</v>
      </c>
      <c r="B337">
        <f t="shared" si="104"/>
        <v>2025</v>
      </c>
      <c r="C337">
        <v>75.89</v>
      </c>
      <c r="D337">
        <v>78.19</v>
      </c>
      <c r="E337">
        <v>78.47</v>
      </c>
      <c r="F337">
        <v>75.489999999999995</v>
      </c>
      <c r="G337" t="s">
        <v>333</v>
      </c>
      <c r="H337" s="1">
        <v>-2.5600000000000001E-2</v>
      </c>
      <c r="I337" s="1"/>
      <c r="J337" s="5" t="str">
        <f t="shared" si="106"/>
        <v/>
      </c>
      <c r="K337" s="5" t="str">
        <f t="shared" si="107"/>
        <v/>
      </c>
      <c r="L337" s="5" t="str">
        <f t="shared" si="108"/>
        <v/>
      </c>
      <c r="M337" s="5" t="str">
        <f t="shared" si="109"/>
        <v/>
      </c>
      <c r="N337" s="5" t="str">
        <f t="shared" si="110"/>
        <v/>
      </c>
      <c r="O337" s="5" t="str">
        <f t="shared" si="111"/>
        <v/>
      </c>
      <c r="P337" s="5" t="str">
        <f t="shared" si="112"/>
        <v/>
      </c>
      <c r="Q337" s="5" t="str">
        <f t="shared" si="113"/>
        <v/>
      </c>
      <c r="S337" s="5" t="str">
        <f t="shared" si="114"/>
        <v/>
      </c>
      <c r="T337" s="5" t="str">
        <f t="shared" si="115"/>
        <v/>
      </c>
      <c r="U337" s="5" t="str">
        <f t="shared" si="116"/>
        <v/>
      </c>
      <c r="V337" s="5" t="str">
        <f t="shared" si="117"/>
        <v/>
      </c>
      <c r="W337" s="5" t="str">
        <f t="shared" si="118"/>
        <v/>
      </c>
      <c r="X337" s="5" t="str">
        <f t="shared" si="119"/>
        <v/>
      </c>
      <c r="Z337" s="5" t="str">
        <f t="shared" si="105"/>
        <v/>
      </c>
      <c r="AA337" s="7" t="str">
        <f t="shared" si="100"/>
        <v/>
      </c>
      <c r="AB337" s="7" t="str">
        <f t="shared" si="101"/>
        <v/>
      </c>
      <c r="AC337" s="7" t="str">
        <f t="shared" si="103"/>
        <v/>
      </c>
      <c r="AD337" s="7" t="str">
        <f t="shared" si="102"/>
        <v/>
      </c>
    </row>
    <row r="338" spans="1:30" x14ac:dyDescent="0.3">
      <c r="A338" t="s">
        <v>5621</v>
      </c>
      <c r="B338">
        <f t="shared" si="104"/>
        <v>2025</v>
      </c>
      <c r="C338">
        <v>77.88</v>
      </c>
      <c r="D338">
        <v>78.75</v>
      </c>
      <c r="E338">
        <v>79.44</v>
      </c>
      <c r="F338">
        <v>77.760000000000005</v>
      </c>
      <c r="G338" t="s">
        <v>334</v>
      </c>
      <c r="H338" s="1">
        <v>-1.0200000000000001E-2</v>
      </c>
      <c r="I338" s="1"/>
      <c r="J338" s="5" t="str">
        <f t="shared" si="106"/>
        <v/>
      </c>
      <c r="K338" s="5" t="str">
        <f t="shared" si="107"/>
        <v/>
      </c>
      <c r="L338" s="5" t="str">
        <f t="shared" si="108"/>
        <v/>
      </c>
      <c r="M338" s="5" t="str">
        <f t="shared" si="109"/>
        <v/>
      </c>
      <c r="N338" s="5" t="str">
        <f t="shared" si="110"/>
        <v/>
      </c>
      <c r="O338" s="5" t="str">
        <f t="shared" si="111"/>
        <v/>
      </c>
      <c r="P338" s="5" t="str">
        <f t="shared" si="112"/>
        <v/>
      </c>
      <c r="Q338" s="5" t="str">
        <f t="shared" si="113"/>
        <v/>
      </c>
      <c r="S338" s="5" t="str">
        <f t="shared" si="114"/>
        <v/>
      </c>
      <c r="T338" s="5" t="str">
        <f t="shared" si="115"/>
        <v/>
      </c>
      <c r="U338" s="5" t="str">
        <f t="shared" si="116"/>
        <v/>
      </c>
      <c r="V338" s="5" t="str">
        <f t="shared" si="117"/>
        <v/>
      </c>
      <c r="W338" s="5" t="str">
        <f t="shared" si="118"/>
        <v/>
      </c>
      <c r="X338" s="5" t="str">
        <f t="shared" si="119"/>
        <v/>
      </c>
      <c r="Z338" s="5" t="str">
        <f t="shared" si="105"/>
        <v/>
      </c>
      <c r="AA338" s="7" t="str">
        <f t="shared" si="100"/>
        <v/>
      </c>
      <c r="AB338" s="7" t="str">
        <f t="shared" si="101"/>
        <v/>
      </c>
      <c r="AC338" s="7" t="str">
        <f t="shared" si="103"/>
        <v/>
      </c>
      <c r="AD338" s="7" t="str">
        <f t="shared" si="102"/>
        <v/>
      </c>
    </row>
    <row r="339" spans="1:30" x14ac:dyDescent="0.3">
      <c r="A339" t="s">
        <v>5622</v>
      </c>
      <c r="B339">
        <f t="shared" si="104"/>
        <v>2025</v>
      </c>
      <c r="C339">
        <v>78.680000000000007</v>
      </c>
      <c r="D339">
        <v>80.400000000000006</v>
      </c>
      <c r="E339">
        <v>80.59</v>
      </c>
      <c r="F339">
        <v>77.87</v>
      </c>
      <c r="G339" t="s">
        <v>335</v>
      </c>
      <c r="H339" s="1">
        <v>-4.0000000000000002E-4</v>
      </c>
      <c r="I339" s="1"/>
      <c r="J339" s="5" t="str">
        <f t="shared" si="106"/>
        <v/>
      </c>
      <c r="K339" s="5" t="str">
        <f t="shared" si="107"/>
        <v/>
      </c>
      <c r="L339" s="5" t="str">
        <f t="shared" si="108"/>
        <v/>
      </c>
      <c r="M339" s="5" t="str">
        <f t="shared" si="109"/>
        <v/>
      </c>
      <c r="N339" s="5" t="str">
        <f t="shared" si="110"/>
        <v/>
      </c>
      <c r="O339" s="5" t="str">
        <f t="shared" si="111"/>
        <v/>
      </c>
      <c r="P339" s="5" t="str">
        <f t="shared" si="112"/>
        <v/>
      </c>
      <c r="Q339" s="5" t="str">
        <f t="shared" si="113"/>
        <v/>
      </c>
      <c r="S339" s="5" t="str">
        <f t="shared" si="114"/>
        <v/>
      </c>
      <c r="T339" s="5" t="str">
        <f t="shared" si="115"/>
        <v/>
      </c>
      <c r="U339" s="5" t="str">
        <f t="shared" si="116"/>
        <v/>
      </c>
      <c r="V339" s="5" t="str">
        <f t="shared" si="117"/>
        <v/>
      </c>
      <c r="W339" s="5" t="str">
        <f t="shared" si="118"/>
        <v/>
      </c>
      <c r="X339" s="5" t="str">
        <f t="shared" si="119"/>
        <v/>
      </c>
      <c r="Z339" s="5" t="str">
        <f t="shared" si="105"/>
        <v/>
      </c>
      <c r="AA339" s="7" t="str">
        <f t="shared" si="100"/>
        <v/>
      </c>
      <c r="AB339" s="7" t="str">
        <f t="shared" si="101"/>
        <v/>
      </c>
      <c r="AC339" s="7" t="str">
        <f t="shared" si="103"/>
        <v/>
      </c>
      <c r="AD339" s="7" t="str">
        <f t="shared" si="102"/>
        <v/>
      </c>
    </row>
    <row r="340" spans="1:30" x14ac:dyDescent="0.3">
      <c r="A340" t="s">
        <v>5623</v>
      </c>
      <c r="B340">
        <f t="shared" si="104"/>
        <v>2025</v>
      </c>
      <c r="C340">
        <v>78.709999999999994</v>
      </c>
      <c r="D340">
        <v>76.84</v>
      </c>
      <c r="E340">
        <v>79.39</v>
      </c>
      <c r="F340">
        <v>76.16</v>
      </c>
      <c r="G340" t="s">
        <v>336</v>
      </c>
      <c r="H340" s="1">
        <v>3.0599999999999999E-2</v>
      </c>
      <c r="I340" s="1"/>
      <c r="J340" s="5" t="str">
        <f t="shared" si="106"/>
        <v/>
      </c>
      <c r="K340" s="5" t="str">
        <f t="shared" si="107"/>
        <v/>
      </c>
      <c r="L340" s="5" t="str">
        <f t="shared" si="108"/>
        <v/>
      </c>
      <c r="M340" s="5" t="str">
        <f t="shared" si="109"/>
        <v/>
      </c>
      <c r="N340" s="5" t="str">
        <f t="shared" si="110"/>
        <v/>
      </c>
      <c r="O340" s="5" t="str">
        <f t="shared" si="111"/>
        <v/>
      </c>
      <c r="P340" s="5" t="str">
        <f t="shared" si="112"/>
        <v/>
      </c>
      <c r="Q340" s="5" t="str">
        <f t="shared" si="113"/>
        <v/>
      </c>
      <c r="S340" s="5" t="str">
        <f t="shared" si="114"/>
        <v/>
      </c>
      <c r="T340" s="5" t="str">
        <f t="shared" si="115"/>
        <v/>
      </c>
      <c r="U340" s="5" t="str">
        <f t="shared" si="116"/>
        <v/>
      </c>
      <c r="V340" s="5" t="str">
        <f t="shared" si="117"/>
        <v/>
      </c>
      <c r="W340" s="5" t="str">
        <f t="shared" si="118"/>
        <v/>
      </c>
      <c r="X340" s="5" t="str">
        <f t="shared" si="119"/>
        <v/>
      </c>
      <c r="Z340" s="5" t="str">
        <f t="shared" si="105"/>
        <v/>
      </c>
      <c r="AA340" s="7" t="str">
        <f t="shared" si="100"/>
        <v/>
      </c>
      <c r="AB340" s="7" t="str">
        <f t="shared" si="101"/>
        <v/>
      </c>
      <c r="AC340" s="7" t="str">
        <f t="shared" si="103"/>
        <v/>
      </c>
      <c r="AD340" s="7" t="str">
        <f t="shared" si="102"/>
        <v/>
      </c>
    </row>
    <row r="341" spans="1:30" x14ac:dyDescent="0.3">
      <c r="A341" t="s">
        <v>5624</v>
      </c>
      <c r="B341">
        <f t="shared" si="104"/>
        <v>2025</v>
      </c>
      <c r="C341">
        <v>76.37</v>
      </c>
      <c r="D341">
        <v>77.239999999999995</v>
      </c>
      <c r="E341">
        <v>77.510000000000005</v>
      </c>
      <c r="F341">
        <v>76.2</v>
      </c>
      <c r="G341" t="s">
        <v>337</v>
      </c>
      <c r="H341" s="1">
        <v>-1.2E-2</v>
      </c>
      <c r="I341" s="1"/>
      <c r="J341" s="5" t="str">
        <f t="shared" si="106"/>
        <v/>
      </c>
      <c r="K341" s="5" t="str">
        <f t="shared" si="107"/>
        <v/>
      </c>
      <c r="L341" s="5" t="str">
        <f t="shared" si="108"/>
        <v/>
      </c>
      <c r="M341" s="5" t="str">
        <f t="shared" si="109"/>
        <v/>
      </c>
      <c r="N341" s="5" t="str">
        <f t="shared" si="110"/>
        <v/>
      </c>
      <c r="O341" s="5" t="str">
        <f t="shared" si="111"/>
        <v/>
      </c>
      <c r="P341" s="5" t="str">
        <f t="shared" si="112"/>
        <v/>
      </c>
      <c r="Q341" s="5" t="str">
        <f t="shared" si="113"/>
        <v/>
      </c>
      <c r="S341" s="5" t="str">
        <f t="shared" si="114"/>
        <v/>
      </c>
      <c r="T341" s="5" t="str">
        <f t="shared" si="115"/>
        <v/>
      </c>
      <c r="U341" s="5" t="str">
        <f t="shared" si="116"/>
        <v/>
      </c>
      <c r="V341" s="5" t="str">
        <f t="shared" si="117"/>
        <v/>
      </c>
      <c r="W341" s="5" t="str">
        <f t="shared" si="118"/>
        <v/>
      </c>
      <c r="X341" s="5" t="str">
        <f t="shared" si="119"/>
        <v/>
      </c>
      <c r="Z341" s="5" t="str">
        <f t="shared" si="105"/>
        <v/>
      </c>
      <c r="AA341" s="7" t="str">
        <f t="shared" si="100"/>
        <v/>
      </c>
      <c r="AB341" s="7" t="str">
        <f t="shared" si="101"/>
        <v/>
      </c>
      <c r="AC341" s="7" t="str">
        <f t="shared" si="103"/>
        <v/>
      </c>
      <c r="AD341" s="7" t="str">
        <f t="shared" si="102"/>
        <v/>
      </c>
    </row>
    <row r="342" spans="1:30" x14ac:dyDescent="0.3">
      <c r="A342" t="s">
        <v>5625</v>
      </c>
      <c r="B342">
        <f t="shared" si="104"/>
        <v>2025</v>
      </c>
      <c r="C342">
        <v>77.3</v>
      </c>
      <c r="D342">
        <v>75.680000000000007</v>
      </c>
      <c r="E342">
        <v>77.64</v>
      </c>
      <c r="F342">
        <v>75.67</v>
      </c>
      <c r="G342" t="s">
        <v>338</v>
      </c>
      <c r="H342" s="1">
        <v>2.0500000000000001E-2</v>
      </c>
      <c r="I342" s="1"/>
      <c r="J342" s="5" t="str">
        <f t="shared" si="106"/>
        <v/>
      </c>
      <c r="K342" s="5" t="str">
        <f t="shared" si="107"/>
        <v/>
      </c>
      <c r="L342" s="5" t="str">
        <f t="shared" si="108"/>
        <v/>
      </c>
      <c r="M342" s="5" t="str">
        <f t="shared" si="109"/>
        <v/>
      </c>
      <c r="N342" s="5" t="str">
        <f t="shared" si="110"/>
        <v/>
      </c>
      <c r="O342" s="5" t="str">
        <f t="shared" si="111"/>
        <v/>
      </c>
      <c r="P342" s="5" t="str">
        <f t="shared" si="112"/>
        <v/>
      </c>
      <c r="Q342" s="5" t="str">
        <f t="shared" si="113"/>
        <v/>
      </c>
      <c r="S342" s="5" t="str">
        <f t="shared" si="114"/>
        <v/>
      </c>
      <c r="T342" s="5" t="str">
        <f t="shared" si="115"/>
        <v/>
      </c>
      <c r="U342" s="5" t="str">
        <f t="shared" si="116"/>
        <v/>
      </c>
      <c r="V342" s="5" t="str">
        <f t="shared" si="117"/>
        <v/>
      </c>
      <c r="W342" s="5" t="str">
        <f t="shared" si="118"/>
        <v/>
      </c>
      <c r="X342" s="5" t="str">
        <f t="shared" si="119"/>
        <v/>
      </c>
      <c r="Z342" s="5" t="str">
        <f t="shared" si="105"/>
        <v/>
      </c>
      <c r="AA342" s="7" t="str">
        <f t="shared" si="100"/>
        <v/>
      </c>
      <c r="AB342" s="7" t="str">
        <f t="shared" si="101"/>
        <v/>
      </c>
      <c r="AC342" s="7" t="str">
        <f t="shared" si="103"/>
        <v/>
      </c>
      <c r="AD342" s="7" t="str">
        <f t="shared" si="102"/>
        <v/>
      </c>
    </row>
    <row r="343" spans="1:30" x14ac:dyDescent="0.3">
      <c r="A343" t="s">
        <v>5626</v>
      </c>
      <c r="B343">
        <f t="shared" si="104"/>
        <v>2025</v>
      </c>
      <c r="C343">
        <v>75.75</v>
      </c>
      <c r="D343">
        <v>73.569999999999993</v>
      </c>
      <c r="E343">
        <v>76.89</v>
      </c>
      <c r="F343">
        <v>73.33</v>
      </c>
      <c r="G343" t="s">
        <v>40</v>
      </c>
      <c r="H343" s="1">
        <v>3.4299999999999997E-2</v>
      </c>
      <c r="I343" s="1"/>
      <c r="J343" s="5" t="str">
        <f t="shared" si="106"/>
        <v/>
      </c>
      <c r="K343" s="5" t="str">
        <f t="shared" si="107"/>
        <v/>
      </c>
      <c r="L343" s="5" t="str">
        <f t="shared" si="108"/>
        <v/>
      </c>
      <c r="M343" s="5" t="str">
        <f t="shared" si="109"/>
        <v/>
      </c>
      <c r="N343" s="5" t="str">
        <f t="shared" si="110"/>
        <v/>
      </c>
      <c r="O343" s="5" t="str">
        <f t="shared" si="111"/>
        <v/>
      </c>
      <c r="P343" s="5" t="str">
        <f t="shared" si="112"/>
        <v/>
      </c>
      <c r="Q343" s="5" t="str">
        <f t="shared" si="113"/>
        <v/>
      </c>
      <c r="S343" s="5" t="str">
        <f t="shared" si="114"/>
        <v/>
      </c>
      <c r="T343" s="5" t="str">
        <f t="shared" si="115"/>
        <v/>
      </c>
      <c r="U343" s="5" t="str">
        <f t="shared" si="116"/>
        <v/>
      </c>
      <c r="V343" s="5" t="str">
        <f t="shared" si="117"/>
        <v/>
      </c>
      <c r="W343" s="5" t="str">
        <f t="shared" si="118"/>
        <v/>
      </c>
      <c r="X343" s="5" t="str">
        <f t="shared" si="119"/>
        <v/>
      </c>
      <c r="Z343" s="5" t="str">
        <f t="shared" si="105"/>
        <v/>
      </c>
      <c r="AA343" s="7" t="str">
        <f t="shared" si="100"/>
        <v/>
      </c>
      <c r="AB343" s="7" t="str">
        <f t="shared" si="101"/>
        <v/>
      </c>
      <c r="AC343" s="7" t="str">
        <f t="shared" si="103"/>
        <v/>
      </c>
      <c r="AD343" s="7" t="str">
        <f t="shared" si="102"/>
        <v/>
      </c>
    </row>
    <row r="344" spans="1:30" x14ac:dyDescent="0.3">
      <c r="A344" t="s">
        <v>5627</v>
      </c>
      <c r="B344">
        <f t="shared" si="104"/>
        <v>2025</v>
      </c>
      <c r="C344">
        <v>73.239999999999995</v>
      </c>
      <c r="D344">
        <v>72.66</v>
      </c>
      <c r="E344">
        <v>73.61</v>
      </c>
      <c r="F344">
        <v>72.2</v>
      </c>
      <c r="G344" t="s">
        <v>339</v>
      </c>
      <c r="H344" s="1">
        <v>7.7999999999999996E-3</v>
      </c>
      <c r="I344" s="1"/>
      <c r="J344" s="5" t="str">
        <f t="shared" si="106"/>
        <v/>
      </c>
      <c r="K344" s="5" t="str">
        <f t="shared" si="107"/>
        <v/>
      </c>
      <c r="L344" s="5" t="str">
        <f t="shared" si="108"/>
        <v/>
      </c>
      <c r="M344" s="5" t="str">
        <f t="shared" si="109"/>
        <v/>
      </c>
      <c r="N344" s="5" t="str">
        <f t="shared" si="110"/>
        <v/>
      </c>
      <c r="O344" s="5" t="str">
        <f t="shared" si="111"/>
        <v/>
      </c>
      <c r="P344" s="5" t="str">
        <f t="shared" si="112"/>
        <v/>
      </c>
      <c r="Q344" s="5" t="str">
        <f t="shared" si="113"/>
        <v/>
      </c>
      <c r="S344" s="5" t="str">
        <f t="shared" si="114"/>
        <v/>
      </c>
      <c r="T344" s="5" t="str">
        <f t="shared" si="115"/>
        <v/>
      </c>
      <c r="U344" s="5" t="str">
        <f t="shared" si="116"/>
        <v/>
      </c>
      <c r="V344" s="5" t="str">
        <f t="shared" si="117"/>
        <v/>
      </c>
      <c r="W344" s="5" t="str">
        <f t="shared" si="118"/>
        <v/>
      </c>
      <c r="X344" s="5" t="str">
        <f t="shared" si="119"/>
        <v/>
      </c>
      <c r="Z344" s="5" t="str">
        <f t="shared" si="105"/>
        <v/>
      </c>
      <c r="AA344" s="7" t="str">
        <f t="shared" si="100"/>
        <v/>
      </c>
      <c r="AB344" s="7" t="str">
        <f t="shared" si="101"/>
        <v/>
      </c>
      <c r="AC344" s="7" t="str">
        <f t="shared" si="103"/>
        <v/>
      </c>
      <c r="AD344" s="7" t="str">
        <f t="shared" si="102"/>
        <v/>
      </c>
    </row>
    <row r="345" spans="1:30" x14ac:dyDescent="0.3">
      <c r="A345" t="s">
        <v>5628</v>
      </c>
      <c r="B345">
        <f t="shared" si="104"/>
        <v>2025</v>
      </c>
      <c r="C345">
        <v>72.67</v>
      </c>
      <c r="D345">
        <v>73.81</v>
      </c>
      <c r="E345">
        <v>74.44</v>
      </c>
      <c r="F345">
        <v>72.510000000000005</v>
      </c>
      <c r="G345" t="s">
        <v>340</v>
      </c>
      <c r="H345" s="1">
        <v>-1.2200000000000001E-2</v>
      </c>
      <c r="I345" s="1"/>
      <c r="J345" s="5" t="str">
        <f t="shared" si="106"/>
        <v/>
      </c>
      <c r="K345" s="5" t="str">
        <f t="shared" si="107"/>
        <v/>
      </c>
      <c r="L345" s="5" t="str">
        <f t="shared" si="108"/>
        <v/>
      </c>
      <c r="M345" s="5" t="str">
        <f t="shared" si="109"/>
        <v/>
      </c>
      <c r="N345" s="5" t="str">
        <f t="shared" si="110"/>
        <v/>
      </c>
      <c r="O345" s="5" t="str">
        <f t="shared" si="111"/>
        <v/>
      </c>
      <c r="P345" s="5" t="str">
        <f t="shared" si="112"/>
        <v/>
      </c>
      <c r="Q345" s="5" t="str">
        <f t="shared" si="113"/>
        <v/>
      </c>
      <c r="S345" s="5" t="str">
        <f t="shared" si="114"/>
        <v/>
      </c>
      <c r="T345" s="5" t="str">
        <f t="shared" si="115"/>
        <v/>
      </c>
      <c r="U345" s="5" t="str">
        <f t="shared" si="116"/>
        <v/>
      </c>
      <c r="V345" s="5" t="str">
        <f t="shared" si="117"/>
        <v/>
      </c>
      <c r="W345" s="5" t="str">
        <f t="shared" si="118"/>
        <v/>
      </c>
      <c r="X345" s="5" t="str">
        <f t="shared" si="119"/>
        <v/>
      </c>
      <c r="Z345" s="5" t="str">
        <f t="shared" si="105"/>
        <v/>
      </c>
      <c r="AA345" s="7" t="str">
        <f t="shared" si="100"/>
        <v/>
      </c>
      <c r="AB345" s="7" t="str">
        <f t="shared" si="101"/>
        <v/>
      </c>
      <c r="AC345" s="7" t="str">
        <f t="shared" si="103"/>
        <v/>
      </c>
      <c r="AD345" s="7" t="str">
        <f t="shared" si="102"/>
        <v/>
      </c>
    </row>
    <row r="346" spans="1:30" x14ac:dyDescent="0.3">
      <c r="A346" t="s">
        <v>5629</v>
      </c>
      <c r="B346">
        <f t="shared" si="104"/>
        <v>2025</v>
      </c>
      <c r="C346">
        <v>73.569999999999993</v>
      </c>
      <c r="D346">
        <v>72.81</v>
      </c>
      <c r="E346">
        <v>73.819999999999993</v>
      </c>
      <c r="F346">
        <v>72.510000000000005</v>
      </c>
      <c r="G346" t="s">
        <v>341</v>
      </c>
      <c r="H346" s="1">
        <v>8.8999999999999999E-3</v>
      </c>
      <c r="I346" s="1"/>
      <c r="J346" s="5" t="str">
        <f t="shared" si="106"/>
        <v/>
      </c>
      <c r="K346" s="5" t="str">
        <f t="shared" si="107"/>
        <v/>
      </c>
      <c r="L346" s="5" t="str">
        <f t="shared" si="108"/>
        <v/>
      </c>
      <c r="M346" s="5" t="str">
        <f t="shared" si="109"/>
        <v/>
      </c>
      <c r="N346" s="5" t="str">
        <f t="shared" si="110"/>
        <v/>
      </c>
      <c r="O346" s="5" t="str">
        <f t="shared" si="111"/>
        <v/>
      </c>
      <c r="P346" s="5" t="str">
        <f t="shared" si="112"/>
        <v/>
      </c>
      <c r="Q346" s="5" t="str">
        <f t="shared" si="113"/>
        <v/>
      </c>
      <c r="S346" s="5" t="str">
        <f t="shared" si="114"/>
        <v/>
      </c>
      <c r="T346" s="5" t="str">
        <f t="shared" si="115"/>
        <v/>
      </c>
      <c r="U346" s="5" t="str">
        <f t="shared" si="116"/>
        <v/>
      </c>
      <c r="V346" s="5" t="str">
        <f t="shared" si="117"/>
        <v/>
      </c>
      <c r="W346" s="5" t="str">
        <f t="shared" si="118"/>
        <v/>
      </c>
      <c r="X346" s="5" t="str">
        <f t="shared" si="119"/>
        <v/>
      </c>
      <c r="Z346" s="5" t="str">
        <f t="shared" si="105"/>
        <v/>
      </c>
      <c r="AA346" s="7" t="str">
        <f t="shared" ref="AA346:AA409" si="120">IFERROR(IF(Z346="","",IF(Z346&gt;7,-(C326/C346-1),C326/C346-1)),"")</f>
        <v/>
      </c>
      <c r="AB346" s="7" t="str">
        <f t="shared" si="101"/>
        <v/>
      </c>
      <c r="AC346" s="7" t="str">
        <f t="shared" si="103"/>
        <v/>
      </c>
      <c r="AD346" s="7" t="str">
        <f t="shared" si="102"/>
        <v/>
      </c>
    </row>
    <row r="347" spans="1:30" x14ac:dyDescent="0.3">
      <c r="A347" t="s">
        <v>5630</v>
      </c>
      <c r="B347">
        <f t="shared" si="104"/>
        <v>2025</v>
      </c>
      <c r="C347">
        <v>72.92</v>
      </c>
      <c r="D347">
        <v>73.31</v>
      </c>
      <c r="E347">
        <v>74.180000000000007</v>
      </c>
      <c r="F347">
        <v>72.540000000000006</v>
      </c>
      <c r="G347" t="s">
        <v>342</v>
      </c>
      <c r="H347" s="1">
        <v>-4.0000000000000001E-3</v>
      </c>
      <c r="I347" s="1"/>
      <c r="J347" s="5" t="str">
        <f t="shared" si="106"/>
        <v/>
      </c>
      <c r="K347" s="5" t="str">
        <f t="shared" si="107"/>
        <v/>
      </c>
      <c r="L347" s="5" t="str">
        <f t="shared" si="108"/>
        <v/>
      </c>
      <c r="M347" s="5" t="str">
        <f t="shared" si="109"/>
        <v/>
      </c>
      <c r="N347" s="5" t="str">
        <f t="shared" si="110"/>
        <v/>
      </c>
      <c r="O347" s="5" t="str">
        <f t="shared" si="111"/>
        <v/>
      </c>
      <c r="P347" s="5" t="str">
        <f t="shared" si="112"/>
        <v/>
      </c>
      <c r="Q347" s="5" t="str">
        <f t="shared" si="113"/>
        <v/>
      </c>
      <c r="S347" s="5" t="str">
        <f t="shared" si="114"/>
        <v/>
      </c>
      <c r="T347" s="5" t="str">
        <f t="shared" si="115"/>
        <v/>
      </c>
      <c r="U347" s="5" t="str">
        <f t="shared" si="116"/>
        <v/>
      </c>
      <c r="V347" s="5" t="str">
        <f t="shared" si="117"/>
        <v/>
      </c>
      <c r="W347" s="5" t="str">
        <f t="shared" si="118"/>
        <v/>
      </c>
      <c r="X347" s="5" t="str">
        <f t="shared" si="119"/>
        <v/>
      </c>
      <c r="Z347" s="5" t="str">
        <f t="shared" si="105"/>
        <v/>
      </c>
      <c r="AA347" s="7" t="str">
        <f t="shared" si="120"/>
        <v/>
      </c>
      <c r="AB347" s="7" t="str">
        <f t="shared" si="101"/>
        <v/>
      </c>
      <c r="AC347" s="7" t="str">
        <f t="shared" si="103"/>
        <v/>
      </c>
      <c r="AD347" s="7" t="str">
        <f t="shared" si="102"/>
        <v/>
      </c>
    </row>
    <row r="348" spans="1:30" x14ac:dyDescent="0.3">
      <c r="A348" t="s">
        <v>5631</v>
      </c>
      <c r="B348">
        <f t="shared" si="104"/>
        <v>2025</v>
      </c>
      <c r="C348">
        <v>73.209999999999994</v>
      </c>
      <c r="D348">
        <v>72.459999999999994</v>
      </c>
      <c r="E348">
        <v>73.5</v>
      </c>
      <c r="F348">
        <v>72.099999999999994</v>
      </c>
      <c r="G348" t="s">
        <v>343</v>
      </c>
      <c r="H348" s="1">
        <v>9.7999999999999997E-3</v>
      </c>
      <c r="I348" s="1"/>
      <c r="J348" s="5" t="str">
        <f t="shared" si="106"/>
        <v/>
      </c>
      <c r="K348" s="5" t="str">
        <f t="shared" si="107"/>
        <v/>
      </c>
      <c r="L348" s="5" t="str">
        <f t="shared" si="108"/>
        <v/>
      </c>
      <c r="M348" s="5" t="str">
        <f t="shared" si="109"/>
        <v/>
      </c>
      <c r="N348" s="5" t="str">
        <f t="shared" si="110"/>
        <v/>
      </c>
      <c r="O348" s="5" t="str">
        <f t="shared" si="111"/>
        <v/>
      </c>
      <c r="P348" s="5" t="str">
        <f t="shared" si="112"/>
        <v/>
      </c>
      <c r="Q348" s="5" t="str">
        <f t="shared" si="113"/>
        <v/>
      </c>
      <c r="S348" s="5" t="str">
        <f t="shared" si="114"/>
        <v/>
      </c>
      <c r="T348" s="5" t="str">
        <f t="shared" si="115"/>
        <v/>
      </c>
      <c r="U348" s="5" t="str">
        <f t="shared" si="116"/>
        <v/>
      </c>
      <c r="V348" s="5" t="str">
        <f t="shared" si="117"/>
        <v/>
      </c>
      <c r="W348" s="5" t="str">
        <f t="shared" si="118"/>
        <v/>
      </c>
      <c r="X348" s="5" t="str">
        <f t="shared" si="119"/>
        <v/>
      </c>
      <c r="Z348" s="5" t="str">
        <f t="shared" si="105"/>
        <v/>
      </c>
      <c r="AA348" s="7" t="str">
        <f t="shared" si="120"/>
        <v/>
      </c>
      <c r="AB348" s="7" t="str">
        <f t="shared" si="101"/>
        <v/>
      </c>
      <c r="AC348" s="7" t="str">
        <f t="shared" si="103"/>
        <v/>
      </c>
      <c r="AD348" s="7" t="str">
        <f t="shared" si="102"/>
        <v/>
      </c>
    </row>
    <row r="349" spans="1:30" x14ac:dyDescent="0.3">
      <c r="A349" t="s">
        <v>5632</v>
      </c>
      <c r="B349">
        <f t="shared" si="104"/>
        <v>2025</v>
      </c>
      <c r="C349">
        <v>72.5</v>
      </c>
      <c r="D349">
        <v>71.45</v>
      </c>
      <c r="E349">
        <v>73.12</v>
      </c>
      <c r="F349">
        <v>71.31</v>
      </c>
      <c r="G349" t="s">
        <v>344</v>
      </c>
      <c r="H349" s="1">
        <v>1.7500000000000002E-2</v>
      </c>
      <c r="I349" s="1"/>
      <c r="J349" s="5" t="str">
        <f t="shared" si="106"/>
        <v/>
      </c>
      <c r="K349" s="5" t="str">
        <f t="shared" si="107"/>
        <v/>
      </c>
      <c r="L349" s="5" t="str">
        <f t="shared" si="108"/>
        <v/>
      </c>
      <c r="M349" s="5" t="str">
        <f t="shared" si="109"/>
        <v/>
      </c>
      <c r="N349" s="5" t="str">
        <f t="shared" si="110"/>
        <v/>
      </c>
      <c r="O349" s="5" t="str">
        <f t="shared" si="111"/>
        <v/>
      </c>
      <c r="P349" s="5" t="str">
        <f t="shared" si="112"/>
        <v/>
      </c>
      <c r="Q349" s="5" t="str">
        <f t="shared" si="113"/>
        <v/>
      </c>
      <c r="S349" s="5" t="str">
        <f t="shared" si="114"/>
        <v/>
      </c>
      <c r="T349" s="5" t="str">
        <f t="shared" si="115"/>
        <v/>
      </c>
      <c r="U349" s="5" t="str">
        <f t="shared" si="116"/>
        <v/>
      </c>
      <c r="V349" s="5" t="str">
        <f t="shared" si="117"/>
        <v/>
      </c>
      <c r="W349" s="5" t="str">
        <f t="shared" si="118"/>
        <v/>
      </c>
      <c r="X349" s="5" t="str">
        <f t="shared" si="119"/>
        <v/>
      </c>
      <c r="Z349" s="5" t="str">
        <f t="shared" si="105"/>
        <v/>
      </c>
      <c r="AA349" s="7" t="str">
        <f t="shared" si="120"/>
        <v/>
      </c>
      <c r="AB349" s="7" t="str">
        <f t="shared" si="101"/>
        <v/>
      </c>
      <c r="AC349" s="7" t="str">
        <f t="shared" si="103"/>
        <v/>
      </c>
      <c r="AD349" s="7" t="str">
        <f t="shared" si="102"/>
        <v/>
      </c>
    </row>
    <row r="350" spans="1:30" x14ac:dyDescent="0.3">
      <c r="A350" t="s">
        <v>5633</v>
      </c>
      <c r="B350">
        <f t="shared" si="104"/>
        <v>2024</v>
      </c>
      <c r="C350">
        <v>71.25</v>
      </c>
      <c r="D350">
        <v>70.69</v>
      </c>
      <c r="E350">
        <v>71.52</v>
      </c>
      <c r="F350">
        <v>70.430000000000007</v>
      </c>
      <c r="G350" t="s">
        <v>345</v>
      </c>
      <c r="H350" s="1">
        <v>1.0200000000000001E-2</v>
      </c>
      <c r="I350" s="1"/>
      <c r="J350" s="5" t="str">
        <f t="shared" si="106"/>
        <v/>
      </c>
      <c r="K350" s="5" t="str">
        <f t="shared" si="107"/>
        <v/>
      </c>
      <c r="L350" s="5" t="str">
        <f t="shared" si="108"/>
        <v/>
      </c>
      <c r="M350" s="5" t="str">
        <f t="shared" si="109"/>
        <v/>
      </c>
      <c r="N350" s="5" t="str">
        <f t="shared" si="110"/>
        <v/>
      </c>
      <c r="O350" s="5" t="str">
        <f t="shared" si="111"/>
        <v/>
      </c>
      <c r="P350" s="5" t="str">
        <f t="shared" si="112"/>
        <v/>
      </c>
      <c r="Q350" s="5" t="str">
        <f t="shared" si="113"/>
        <v/>
      </c>
      <c r="S350" s="5" t="str">
        <f t="shared" si="114"/>
        <v/>
      </c>
      <c r="T350" s="5" t="str">
        <f t="shared" si="115"/>
        <v/>
      </c>
      <c r="U350" s="5" t="str">
        <f t="shared" si="116"/>
        <v/>
      </c>
      <c r="V350" s="5" t="str">
        <f t="shared" si="117"/>
        <v/>
      </c>
      <c r="W350" s="5" t="str">
        <f t="shared" si="118"/>
        <v/>
      </c>
      <c r="X350" s="5" t="str">
        <f t="shared" si="119"/>
        <v/>
      </c>
      <c r="Z350" s="5" t="str">
        <f t="shared" si="105"/>
        <v/>
      </c>
      <c r="AA350" s="7" t="str">
        <f t="shared" si="120"/>
        <v/>
      </c>
      <c r="AB350" s="7" t="str">
        <f t="shared" si="101"/>
        <v/>
      </c>
      <c r="AC350" s="7" t="str">
        <f t="shared" si="103"/>
        <v/>
      </c>
      <c r="AD350" s="7" t="str">
        <f t="shared" si="102"/>
        <v/>
      </c>
    </row>
    <row r="351" spans="1:30" x14ac:dyDescent="0.3">
      <c r="A351" t="s">
        <v>5634</v>
      </c>
      <c r="B351">
        <f t="shared" si="104"/>
        <v>2024</v>
      </c>
      <c r="C351">
        <v>70.53</v>
      </c>
      <c r="D351">
        <v>70</v>
      </c>
      <c r="E351">
        <v>71.05</v>
      </c>
      <c r="F351">
        <v>69.75</v>
      </c>
      <c r="G351" t="s">
        <v>346</v>
      </c>
      <c r="H351" s="1">
        <v>5.0000000000000001E-3</v>
      </c>
      <c r="I351" s="1"/>
      <c r="J351" s="5" t="str">
        <f t="shared" si="106"/>
        <v/>
      </c>
      <c r="K351" s="5" t="str">
        <f t="shared" si="107"/>
        <v/>
      </c>
      <c r="L351" s="5" t="str">
        <f t="shared" si="108"/>
        <v/>
      </c>
      <c r="M351" s="5" t="str">
        <f t="shared" si="109"/>
        <v/>
      </c>
      <c r="N351" s="5" t="str">
        <f t="shared" si="110"/>
        <v/>
      </c>
      <c r="O351" s="5" t="str">
        <f t="shared" si="111"/>
        <v/>
      </c>
      <c r="P351" s="5" t="str">
        <f t="shared" si="112"/>
        <v/>
      </c>
      <c r="Q351" s="5" t="str">
        <f t="shared" si="113"/>
        <v/>
      </c>
      <c r="S351" s="5" t="str">
        <f t="shared" si="114"/>
        <v/>
      </c>
      <c r="T351" s="5" t="str">
        <f t="shared" si="115"/>
        <v/>
      </c>
      <c r="U351" s="5" t="str">
        <f t="shared" si="116"/>
        <v/>
      </c>
      <c r="V351" s="5" t="str">
        <f t="shared" si="117"/>
        <v/>
      </c>
      <c r="W351" s="5" t="str">
        <f t="shared" si="118"/>
        <v/>
      </c>
      <c r="X351" s="5" t="str">
        <f t="shared" si="119"/>
        <v/>
      </c>
      <c r="Z351" s="5" t="str">
        <f t="shared" si="105"/>
        <v/>
      </c>
      <c r="AA351" s="7" t="str">
        <f t="shared" si="120"/>
        <v/>
      </c>
      <c r="AB351" s="7" t="str">
        <f t="shared" si="101"/>
        <v/>
      </c>
      <c r="AC351" s="7" t="str">
        <f t="shared" si="103"/>
        <v/>
      </c>
      <c r="AD351" s="7" t="str">
        <f t="shared" si="102"/>
        <v/>
      </c>
    </row>
    <row r="352" spans="1:30" x14ac:dyDescent="0.3">
      <c r="A352" t="s">
        <v>5635</v>
      </c>
      <c r="B352">
        <f t="shared" si="104"/>
        <v>2024</v>
      </c>
      <c r="C352">
        <v>70.180000000000007</v>
      </c>
      <c r="D352">
        <v>69.27</v>
      </c>
      <c r="E352">
        <v>70.319999999999993</v>
      </c>
      <c r="F352">
        <v>69.06</v>
      </c>
      <c r="G352" t="s">
        <v>347</v>
      </c>
      <c r="H352" s="1">
        <v>1.37E-2</v>
      </c>
      <c r="I352" s="1"/>
      <c r="J352" s="5" t="str">
        <f t="shared" si="106"/>
        <v/>
      </c>
      <c r="K352" s="5" t="str">
        <f t="shared" si="107"/>
        <v/>
      </c>
      <c r="L352" s="5" t="str">
        <f t="shared" si="108"/>
        <v/>
      </c>
      <c r="M352" s="5" t="str">
        <f t="shared" si="109"/>
        <v/>
      </c>
      <c r="N352" s="5" t="str">
        <f t="shared" si="110"/>
        <v/>
      </c>
      <c r="O352" s="5" t="str">
        <f t="shared" si="111"/>
        <v/>
      </c>
      <c r="P352" s="5" t="str">
        <f t="shared" si="112"/>
        <v/>
      </c>
      <c r="Q352" s="5" t="str">
        <f t="shared" si="113"/>
        <v/>
      </c>
      <c r="S352" s="5" t="str">
        <f t="shared" si="114"/>
        <v/>
      </c>
      <c r="T352" s="5" t="str">
        <f t="shared" si="115"/>
        <v/>
      </c>
      <c r="U352" s="5" t="str">
        <f t="shared" si="116"/>
        <v/>
      </c>
      <c r="V352" s="5" t="str">
        <f t="shared" si="117"/>
        <v/>
      </c>
      <c r="W352" s="5" t="str">
        <f t="shared" si="118"/>
        <v/>
      </c>
      <c r="X352" s="5" t="str">
        <f t="shared" si="119"/>
        <v/>
      </c>
      <c r="Z352" s="5" t="str">
        <f t="shared" si="105"/>
        <v/>
      </c>
      <c r="AA352" s="7" t="str">
        <f t="shared" si="120"/>
        <v/>
      </c>
      <c r="AB352" s="7" t="str">
        <f t="shared" si="101"/>
        <v/>
      </c>
      <c r="AC352" s="7" t="str">
        <f t="shared" si="103"/>
        <v/>
      </c>
      <c r="AD352" s="7" t="str">
        <f t="shared" si="102"/>
        <v/>
      </c>
    </row>
    <row r="353" spans="1:30" x14ac:dyDescent="0.3">
      <c r="A353" t="s">
        <v>5636</v>
      </c>
      <c r="B353">
        <f t="shared" si="104"/>
        <v>2024</v>
      </c>
      <c r="C353">
        <v>69.23</v>
      </c>
      <c r="D353">
        <v>69.72</v>
      </c>
      <c r="E353">
        <v>70.25</v>
      </c>
      <c r="F353">
        <v>68.94</v>
      </c>
      <c r="G353" t="s">
        <v>348</v>
      </c>
      <c r="H353" s="1">
        <v>-5.8999999999999999E-3</v>
      </c>
      <c r="I353" s="1"/>
      <c r="J353" s="5" t="str">
        <f t="shared" si="106"/>
        <v/>
      </c>
      <c r="K353" s="5" t="str">
        <f t="shared" si="107"/>
        <v/>
      </c>
      <c r="L353" s="5" t="str">
        <f t="shared" si="108"/>
        <v/>
      </c>
      <c r="M353" s="5" t="str">
        <f t="shared" si="109"/>
        <v/>
      </c>
      <c r="N353" s="5" t="str">
        <f t="shared" si="110"/>
        <v/>
      </c>
      <c r="O353" s="5" t="str">
        <f t="shared" si="111"/>
        <v/>
      </c>
      <c r="P353" s="5" t="str">
        <f t="shared" si="112"/>
        <v/>
      </c>
      <c r="Q353" s="5" t="str">
        <f t="shared" si="113"/>
        <v/>
      </c>
      <c r="S353" s="5" t="str">
        <f t="shared" si="114"/>
        <v/>
      </c>
      <c r="T353" s="5" t="str">
        <f t="shared" si="115"/>
        <v/>
      </c>
      <c r="U353" s="5" t="str">
        <f t="shared" si="116"/>
        <v/>
      </c>
      <c r="V353" s="5" t="str">
        <f t="shared" si="117"/>
        <v/>
      </c>
      <c r="W353" s="5" t="str">
        <f t="shared" si="118"/>
        <v/>
      </c>
      <c r="X353" s="5" t="str">
        <f t="shared" si="119"/>
        <v/>
      </c>
      <c r="Z353" s="5" t="str">
        <f t="shared" si="105"/>
        <v/>
      </c>
      <c r="AA353" s="7" t="str">
        <f t="shared" si="120"/>
        <v/>
      </c>
      <c r="AB353" s="7" t="str">
        <f t="shared" si="101"/>
        <v/>
      </c>
      <c r="AC353" s="7" t="str">
        <f t="shared" si="103"/>
        <v/>
      </c>
      <c r="AD353" s="7" t="str">
        <f t="shared" si="102"/>
        <v/>
      </c>
    </row>
    <row r="354" spans="1:30" x14ac:dyDescent="0.3">
      <c r="A354" t="s">
        <v>5637</v>
      </c>
      <c r="B354">
        <f t="shared" si="104"/>
        <v>2024</v>
      </c>
      <c r="C354">
        <v>69.64</v>
      </c>
      <c r="D354">
        <v>69.040000000000006</v>
      </c>
      <c r="E354">
        <v>69.94</v>
      </c>
      <c r="F354">
        <v>68.95</v>
      </c>
      <c r="G354" t="s">
        <v>349</v>
      </c>
      <c r="H354" s="1">
        <v>1.21E-2</v>
      </c>
      <c r="I354" s="1"/>
      <c r="J354" s="5" t="str">
        <f t="shared" si="106"/>
        <v/>
      </c>
      <c r="K354" s="5" t="str">
        <f t="shared" si="107"/>
        <v/>
      </c>
      <c r="L354" s="5" t="str">
        <f t="shared" si="108"/>
        <v/>
      </c>
      <c r="M354" s="5" t="str">
        <f t="shared" si="109"/>
        <v/>
      </c>
      <c r="N354" s="5" t="str">
        <f t="shared" si="110"/>
        <v/>
      </c>
      <c r="O354" s="5" t="str">
        <f t="shared" si="111"/>
        <v/>
      </c>
      <c r="P354" s="5" t="str">
        <f t="shared" si="112"/>
        <v/>
      </c>
      <c r="Q354" s="5" t="str">
        <f t="shared" si="113"/>
        <v/>
      </c>
      <c r="S354" s="5" t="str">
        <f t="shared" si="114"/>
        <v/>
      </c>
      <c r="T354" s="5" t="str">
        <f t="shared" si="115"/>
        <v/>
      </c>
      <c r="U354" s="5" t="str">
        <f t="shared" si="116"/>
        <v/>
      </c>
      <c r="V354" s="5" t="str">
        <f t="shared" si="117"/>
        <v/>
      </c>
      <c r="W354" s="5" t="str">
        <f t="shared" si="118"/>
        <v/>
      </c>
      <c r="X354" s="5" t="str">
        <f t="shared" si="119"/>
        <v/>
      </c>
      <c r="Z354" s="5" t="str">
        <f t="shared" si="105"/>
        <v/>
      </c>
      <c r="AA354" s="7" t="str">
        <f t="shared" si="120"/>
        <v/>
      </c>
      <c r="AB354" s="7" t="str">
        <f t="shared" si="101"/>
        <v/>
      </c>
      <c r="AC354" s="7" t="str">
        <f t="shared" si="103"/>
        <v/>
      </c>
      <c r="AD354" s="7" t="str">
        <f t="shared" si="102"/>
        <v/>
      </c>
    </row>
    <row r="355" spans="1:30" x14ac:dyDescent="0.3">
      <c r="A355" t="s">
        <v>5638</v>
      </c>
      <c r="B355">
        <f t="shared" si="104"/>
        <v>2024</v>
      </c>
      <c r="C355">
        <v>68.81</v>
      </c>
      <c r="D355">
        <v>68.97</v>
      </c>
      <c r="E355">
        <v>69.5</v>
      </c>
      <c r="F355">
        <v>68.22</v>
      </c>
      <c r="G355" t="s">
        <v>350</v>
      </c>
      <c r="H355" s="1">
        <v>-3.0000000000000001E-3</v>
      </c>
      <c r="I355" s="1"/>
      <c r="J355" s="5" t="str">
        <f t="shared" si="106"/>
        <v/>
      </c>
      <c r="K355" s="5" t="str">
        <f t="shared" si="107"/>
        <v/>
      </c>
      <c r="L355" s="5" t="str">
        <f t="shared" si="108"/>
        <v/>
      </c>
      <c r="M355" s="5" t="str">
        <f t="shared" si="109"/>
        <v/>
      </c>
      <c r="N355" s="5" t="str">
        <f t="shared" si="110"/>
        <v/>
      </c>
      <c r="O355" s="5" t="str">
        <f t="shared" si="111"/>
        <v/>
      </c>
      <c r="P355" s="5" t="str">
        <f t="shared" si="112"/>
        <v/>
      </c>
      <c r="Q355" s="5" t="str">
        <f t="shared" si="113"/>
        <v/>
      </c>
      <c r="S355" s="5" t="str">
        <f t="shared" si="114"/>
        <v/>
      </c>
      <c r="T355" s="5" t="str">
        <f t="shared" si="115"/>
        <v/>
      </c>
      <c r="U355" s="5" t="str">
        <f t="shared" si="116"/>
        <v/>
      </c>
      <c r="V355" s="5" t="str">
        <f t="shared" si="117"/>
        <v/>
      </c>
      <c r="W355" s="5" t="str">
        <f t="shared" si="118"/>
        <v/>
      </c>
      <c r="X355" s="5" t="str">
        <f t="shared" si="119"/>
        <v/>
      </c>
      <c r="Z355" s="5" t="str">
        <f t="shared" si="105"/>
        <v/>
      </c>
      <c r="AA355" s="7" t="str">
        <f t="shared" si="120"/>
        <v/>
      </c>
      <c r="AB355" s="7" t="str">
        <f t="shared" si="101"/>
        <v/>
      </c>
      <c r="AC355" s="7" t="str">
        <f t="shared" si="103"/>
        <v/>
      </c>
      <c r="AD355" s="7" t="str">
        <f t="shared" si="102"/>
        <v/>
      </c>
    </row>
    <row r="356" spans="1:30" x14ac:dyDescent="0.3">
      <c r="A356" t="s">
        <v>5639</v>
      </c>
      <c r="B356">
        <f t="shared" si="104"/>
        <v>2024</v>
      </c>
      <c r="C356">
        <v>69.02</v>
      </c>
      <c r="D356">
        <v>68.83</v>
      </c>
      <c r="E356">
        <v>69.38</v>
      </c>
      <c r="F356">
        <v>68.05</v>
      </c>
      <c r="G356" t="s">
        <v>351</v>
      </c>
      <c r="H356" s="1">
        <v>-5.1999999999999998E-3</v>
      </c>
      <c r="I356" s="1"/>
      <c r="J356" s="5" t="str">
        <f t="shared" si="106"/>
        <v/>
      </c>
      <c r="K356" s="5" t="str">
        <f t="shared" si="107"/>
        <v/>
      </c>
      <c r="L356" s="5" t="str">
        <f t="shared" si="108"/>
        <v/>
      </c>
      <c r="M356" s="5" t="str">
        <f t="shared" si="109"/>
        <v/>
      </c>
      <c r="N356" s="5" t="str">
        <f t="shared" si="110"/>
        <v/>
      </c>
      <c r="O356" s="5" t="str">
        <f t="shared" si="111"/>
        <v/>
      </c>
      <c r="P356" s="5" t="str">
        <f t="shared" si="112"/>
        <v/>
      </c>
      <c r="Q356" s="5" t="str">
        <f t="shared" si="113"/>
        <v/>
      </c>
      <c r="S356" s="5" t="str">
        <f t="shared" si="114"/>
        <v/>
      </c>
      <c r="T356" s="5" t="str">
        <f t="shared" si="115"/>
        <v/>
      </c>
      <c r="U356" s="5" t="str">
        <f t="shared" si="116"/>
        <v/>
      </c>
      <c r="V356" s="5" t="str">
        <f t="shared" si="117"/>
        <v/>
      </c>
      <c r="W356" s="5" t="str">
        <f t="shared" si="118"/>
        <v/>
      </c>
      <c r="X356" s="5" t="str">
        <f t="shared" si="119"/>
        <v/>
      </c>
      <c r="Z356" s="5" t="str">
        <f t="shared" si="105"/>
        <v/>
      </c>
      <c r="AA356" s="7" t="str">
        <f t="shared" si="120"/>
        <v/>
      </c>
      <c r="AB356" s="7" t="str">
        <f t="shared" si="101"/>
        <v/>
      </c>
      <c r="AC356" s="7" t="str">
        <f t="shared" si="103"/>
        <v/>
      </c>
      <c r="AD356" s="7" t="str">
        <f t="shared" si="102"/>
        <v/>
      </c>
    </row>
    <row r="357" spans="1:30" x14ac:dyDescent="0.3">
      <c r="A357" t="s">
        <v>5640</v>
      </c>
      <c r="B357">
        <f t="shared" si="104"/>
        <v>2024</v>
      </c>
      <c r="C357">
        <v>69.38</v>
      </c>
      <c r="D357">
        <v>69.599999999999994</v>
      </c>
      <c r="E357">
        <v>70.58</v>
      </c>
      <c r="F357">
        <v>69.099999999999994</v>
      </c>
      <c r="G357" t="s">
        <v>352</v>
      </c>
      <c r="H357" s="1">
        <v>-9.1000000000000004E-3</v>
      </c>
      <c r="I357" s="1"/>
      <c r="J357" s="5" t="str">
        <f t="shared" si="106"/>
        <v/>
      </c>
      <c r="K357" s="5" t="str">
        <f t="shared" si="107"/>
        <v/>
      </c>
      <c r="L357" s="5" t="str">
        <f t="shared" si="108"/>
        <v/>
      </c>
      <c r="M357" s="5" t="str">
        <f t="shared" si="109"/>
        <v/>
      </c>
      <c r="N357" s="5" t="str">
        <f t="shared" si="110"/>
        <v/>
      </c>
      <c r="O357" s="5" t="str">
        <f t="shared" si="111"/>
        <v/>
      </c>
      <c r="P357" s="5" t="str">
        <f t="shared" si="112"/>
        <v/>
      </c>
      <c r="Q357" s="5" t="str">
        <f t="shared" si="113"/>
        <v/>
      </c>
      <c r="S357" s="5" t="str">
        <f t="shared" si="114"/>
        <v/>
      </c>
      <c r="T357" s="5" t="str">
        <f t="shared" si="115"/>
        <v/>
      </c>
      <c r="U357" s="5" t="str">
        <f t="shared" si="116"/>
        <v/>
      </c>
      <c r="V357" s="5" t="str">
        <f t="shared" si="117"/>
        <v/>
      </c>
      <c r="W357" s="5" t="str">
        <f t="shared" si="118"/>
        <v/>
      </c>
      <c r="X357" s="5" t="str">
        <f t="shared" si="119"/>
        <v/>
      </c>
      <c r="Z357" s="5" t="str">
        <f t="shared" si="105"/>
        <v/>
      </c>
      <c r="AA357" s="7" t="str">
        <f t="shared" si="120"/>
        <v/>
      </c>
      <c r="AB357" s="7" t="str">
        <f t="shared" si="101"/>
        <v/>
      </c>
      <c r="AC357" s="7" t="str">
        <f t="shared" si="103"/>
        <v/>
      </c>
      <c r="AD357" s="7" t="str">
        <f t="shared" si="102"/>
        <v/>
      </c>
    </row>
    <row r="358" spans="1:30" x14ac:dyDescent="0.3">
      <c r="A358" t="s">
        <v>5641</v>
      </c>
      <c r="B358">
        <f t="shared" si="104"/>
        <v>2024</v>
      </c>
      <c r="C358">
        <v>70.02</v>
      </c>
      <c r="D358">
        <v>69.819999999999993</v>
      </c>
      <c r="E358">
        <v>70.8</v>
      </c>
      <c r="F358">
        <v>69.39</v>
      </c>
      <c r="G358" t="s">
        <v>353</v>
      </c>
      <c r="H358" s="1">
        <v>5.3E-3</v>
      </c>
      <c r="I358" s="1"/>
      <c r="J358" s="5" t="str">
        <f t="shared" si="106"/>
        <v/>
      </c>
      <c r="K358" s="5" t="str">
        <f t="shared" si="107"/>
        <v/>
      </c>
      <c r="L358" s="5" t="str">
        <f t="shared" si="108"/>
        <v/>
      </c>
      <c r="M358" s="5" t="str">
        <f t="shared" si="109"/>
        <v/>
      </c>
      <c r="N358" s="5" t="str">
        <f t="shared" si="110"/>
        <v/>
      </c>
      <c r="O358" s="5" t="str">
        <f t="shared" si="111"/>
        <v/>
      </c>
      <c r="P358" s="5" t="str">
        <f t="shared" si="112"/>
        <v/>
      </c>
      <c r="Q358" s="5" t="str">
        <f t="shared" si="113"/>
        <v/>
      </c>
      <c r="S358" s="5" t="str">
        <f t="shared" si="114"/>
        <v/>
      </c>
      <c r="T358" s="5" t="str">
        <f t="shared" si="115"/>
        <v/>
      </c>
      <c r="U358" s="5" t="str">
        <f t="shared" si="116"/>
        <v/>
      </c>
      <c r="V358" s="5" t="str">
        <f t="shared" si="117"/>
        <v/>
      </c>
      <c r="W358" s="5" t="str">
        <f t="shared" si="118"/>
        <v/>
      </c>
      <c r="X358" s="5" t="str">
        <f t="shared" si="119"/>
        <v/>
      </c>
      <c r="Z358" s="5" t="str">
        <f t="shared" si="105"/>
        <v/>
      </c>
      <c r="AA358" s="7" t="str">
        <f t="shared" si="120"/>
        <v/>
      </c>
      <c r="AB358" s="7" t="str">
        <f t="shared" si="101"/>
        <v/>
      </c>
      <c r="AC358" s="7" t="str">
        <f t="shared" si="103"/>
        <v/>
      </c>
      <c r="AD358" s="7" t="str">
        <f t="shared" si="102"/>
        <v/>
      </c>
    </row>
    <row r="359" spans="1:30" x14ac:dyDescent="0.3">
      <c r="A359" t="s">
        <v>5642</v>
      </c>
      <c r="B359">
        <f t="shared" si="104"/>
        <v>2024</v>
      </c>
      <c r="C359">
        <v>69.650000000000006</v>
      </c>
      <c r="D359">
        <v>70.23</v>
      </c>
      <c r="E359">
        <v>70.540000000000006</v>
      </c>
      <c r="F359">
        <v>68.81</v>
      </c>
      <c r="G359" t="s">
        <v>354</v>
      </c>
      <c r="H359" s="1">
        <v>-9.1000000000000004E-3</v>
      </c>
      <c r="I359" s="1"/>
      <c r="J359" s="5" t="str">
        <f t="shared" si="106"/>
        <v/>
      </c>
      <c r="K359" s="5" t="str">
        <f t="shared" si="107"/>
        <v/>
      </c>
      <c r="L359" s="5" t="str">
        <f t="shared" si="108"/>
        <v/>
      </c>
      <c r="M359" s="5" t="str">
        <f t="shared" si="109"/>
        <v/>
      </c>
      <c r="N359" s="5" t="str">
        <f t="shared" si="110"/>
        <v/>
      </c>
      <c r="O359" s="5" t="str">
        <f t="shared" si="111"/>
        <v/>
      </c>
      <c r="P359" s="5" t="str">
        <f t="shared" si="112"/>
        <v/>
      </c>
      <c r="Q359" s="5" t="str">
        <f t="shared" si="113"/>
        <v/>
      </c>
      <c r="S359" s="5" t="str">
        <f t="shared" si="114"/>
        <v/>
      </c>
      <c r="T359" s="5" t="str">
        <f t="shared" si="115"/>
        <v/>
      </c>
      <c r="U359" s="5" t="str">
        <f t="shared" si="116"/>
        <v/>
      </c>
      <c r="V359" s="5" t="str">
        <f t="shared" si="117"/>
        <v/>
      </c>
      <c r="W359" s="5" t="str">
        <f t="shared" si="118"/>
        <v/>
      </c>
      <c r="X359" s="5" t="str">
        <f t="shared" si="119"/>
        <v/>
      </c>
      <c r="Z359" s="5" t="str">
        <f t="shared" si="105"/>
        <v/>
      </c>
      <c r="AA359" s="7" t="str">
        <f t="shared" si="120"/>
        <v/>
      </c>
      <c r="AB359" s="7" t="str">
        <f t="shared" si="101"/>
        <v/>
      </c>
      <c r="AC359" s="7" t="str">
        <f t="shared" si="103"/>
        <v/>
      </c>
      <c r="AD359" s="7" t="str">
        <f t="shared" si="102"/>
        <v/>
      </c>
    </row>
    <row r="360" spans="1:30" x14ac:dyDescent="0.3">
      <c r="A360" t="s">
        <v>5643</v>
      </c>
      <c r="B360">
        <f t="shared" si="104"/>
        <v>2024</v>
      </c>
      <c r="C360">
        <v>70.290000000000006</v>
      </c>
      <c r="D360">
        <v>71</v>
      </c>
      <c r="E360">
        <v>71</v>
      </c>
      <c r="F360">
        <v>69.98</v>
      </c>
      <c r="G360" t="s">
        <v>355</v>
      </c>
      <c r="H360" s="1">
        <v>-7.4999999999999997E-3</v>
      </c>
      <c r="I360" s="1"/>
      <c r="J360" s="5" t="str">
        <f t="shared" si="106"/>
        <v/>
      </c>
      <c r="K360" s="5" t="str">
        <f t="shared" si="107"/>
        <v/>
      </c>
      <c r="L360" s="5" t="str">
        <f t="shared" si="108"/>
        <v/>
      </c>
      <c r="M360" s="5" t="str">
        <f t="shared" si="109"/>
        <v/>
      </c>
      <c r="N360" s="5" t="str">
        <f t="shared" si="110"/>
        <v/>
      </c>
      <c r="O360" s="5" t="str">
        <f t="shared" si="111"/>
        <v/>
      </c>
      <c r="P360" s="5" t="str">
        <f t="shared" si="112"/>
        <v/>
      </c>
      <c r="Q360" s="5" t="str">
        <f t="shared" si="113"/>
        <v/>
      </c>
      <c r="S360" s="5" t="str">
        <f t="shared" si="114"/>
        <v/>
      </c>
      <c r="T360" s="5" t="str">
        <f t="shared" si="115"/>
        <v/>
      </c>
      <c r="U360" s="5" t="str">
        <f t="shared" si="116"/>
        <v/>
      </c>
      <c r="V360" s="5" t="str">
        <f t="shared" si="117"/>
        <v/>
      </c>
      <c r="W360" s="5" t="str">
        <f t="shared" si="118"/>
        <v/>
      </c>
      <c r="X360" s="5" t="str">
        <f t="shared" si="119"/>
        <v/>
      </c>
      <c r="Z360" s="5" t="str">
        <f t="shared" si="105"/>
        <v/>
      </c>
      <c r="AA360" s="7" t="str">
        <f t="shared" si="120"/>
        <v/>
      </c>
      <c r="AB360" s="7" t="str">
        <f t="shared" si="101"/>
        <v/>
      </c>
      <c r="AC360" s="7" t="str">
        <f t="shared" si="103"/>
        <v/>
      </c>
      <c r="AD360" s="7" t="str">
        <f t="shared" si="102"/>
        <v/>
      </c>
    </row>
    <row r="361" spans="1:30" x14ac:dyDescent="0.3">
      <c r="A361" t="s">
        <v>5644</v>
      </c>
      <c r="B361">
        <f t="shared" si="104"/>
        <v>2024</v>
      </c>
      <c r="C361">
        <v>70.819999999999993</v>
      </c>
      <c r="D361">
        <v>69.64</v>
      </c>
      <c r="E361">
        <v>70.94</v>
      </c>
      <c r="F361">
        <v>69.510000000000005</v>
      </c>
      <c r="G361" t="s">
        <v>356</v>
      </c>
      <c r="H361" s="1">
        <v>1.67E-2</v>
      </c>
      <c r="I361" s="1"/>
      <c r="J361" s="5" t="str">
        <f t="shared" si="106"/>
        <v/>
      </c>
      <c r="K361" s="5" t="str">
        <f t="shared" si="107"/>
        <v/>
      </c>
      <c r="L361" s="5" t="str">
        <f t="shared" si="108"/>
        <v/>
      </c>
      <c r="M361" s="5" t="str">
        <f t="shared" si="109"/>
        <v/>
      </c>
      <c r="N361" s="5" t="str">
        <f t="shared" si="110"/>
        <v/>
      </c>
      <c r="O361" s="5" t="str">
        <f t="shared" si="111"/>
        <v/>
      </c>
      <c r="P361" s="5" t="str">
        <f t="shared" si="112"/>
        <v/>
      </c>
      <c r="Q361" s="5" t="str">
        <f t="shared" si="113"/>
        <v/>
      </c>
      <c r="S361" s="5" t="str">
        <f t="shared" si="114"/>
        <v/>
      </c>
      <c r="T361" s="5" t="str">
        <f t="shared" si="115"/>
        <v/>
      </c>
      <c r="U361" s="5" t="str">
        <f t="shared" si="116"/>
        <v/>
      </c>
      <c r="V361" s="5" t="str">
        <f t="shared" si="117"/>
        <v/>
      </c>
      <c r="W361" s="5" t="str">
        <f t="shared" si="118"/>
        <v/>
      </c>
      <c r="X361" s="5" t="str">
        <f t="shared" si="119"/>
        <v/>
      </c>
      <c r="Z361" s="5" t="str">
        <f t="shared" si="105"/>
        <v/>
      </c>
      <c r="AA361" s="7" t="str">
        <f t="shared" si="120"/>
        <v/>
      </c>
      <c r="AB361" s="7" t="str">
        <f t="shared" si="101"/>
        <v/>
      </c>
      <c r="AC361" s="7" t="str">
        <f t="shared" si="103"/>
        <v/>
      </c>
      <c r="AD361" s="7" t="str">
        <f t="shared" si="102"/>
        <v/>
      </c>
    </row>
    <row r="362" spans="1:30" x14ac:dyDescent="0.3">
      <c r="A362" t="s">
        <v>5645</v>
      </c>
      <c r="B362">
        <f t="shared" si="104"/>
        <v>2024</v>
      </c>
      <c r="C362">
        <v>69.66</v>
      </c>
      <c r="D362">
        <v>69.97</v>
      </c>
      <c r="E362">
        <v>70.27</v>
      </c>
      <c r="F362">
        <v>68.739999999999995</v>
      </c>
      <c r="G362" t="s">
        <v>357</v>
      </c>
      <c r="H362" s="1">
        <v>-3.0000000000000001E-3</v>
      </c>
      <c r="I362" s="1"/>
      <c r="J362" s="5" t="str">
        <f t="shared" si="106"/>
        <v/>
      </c>
      <c r="K362" s="5" t="str">
        <f t="shared" si="107"/>
        <v/>
      </c>
      <c r="L362" s="5" t="str">
        <f t="shared" si="108"/>
        <v/>
      </c>
      <c r="M362" s="5" t="str">
        <f t="shared" si="109"/>
        <v/>
      </c>
      <c r="N362" s="5" t="str">
        <f t="shared" si="110"/>
        <v/>
      </c>
      <c r="O362" s="5" t="str">
        <f t="shared" si="111"/>
        <v/>
      </c>
      <c r="P362" s="5" t="str">
        <f t="shared" si="112"/>
        <v/>
      </c>
      <c r="Q362" s="5" t="str">
        <f t="shared" si="113"/>
        <v/>
      </c>
      <c r="S362" s="5" t="str">
        <f t="shared" si="114"/>
        <v/>
      </c>
      <c r="T362" s="5" t="str">
        <f t="shared" si="115"/>
        <v/>
      </c>
      <c r="U362" s="5" t="str">
        <f t="shared" si="116"/>
        <v/>
      </c>
      <c r="V362" s="5" t="str">
        <f t="shared" si="117"/>
        <v/>
      </c>
      <c r="W362" s="5" t="str">
        <f t="shared" si="118"/>
        <v/>
      </c>
      <c r="X362" s="5" t="str">
        <f t="shared" si="119"/>
        <v/>
      </c>
      <c r="Z362" s="5" t="str">
        <f t="shared" si="105"/>
        <v/>
      </c>
      <c r="AA362" s="7" t="str">
        <f t="shared" si="120"/>
        <v/>
      </c>
      <c r="AB362" s="7" t="str">
        <f t="shared" si="101"/>
        <v/>
      </c>
      <c r="AC362" s="7" t="str">
        <f t="shared" si="103"/>
        <v/>
      </c>
      <c r="AD362" s="7" t="str">
        <f t="shared" si="102"/>
        <v/>
      </c>
    </row>
    <row r="363" spans="1:30" x14ac:dyDescent="0.3">
      <c r="A363" t="s">
        <v>5646</v>
      </c>
      <c r="B363">
        <f t="shared" si="104"/>
        <v>2024</v>
      </c>
      <c r="C363">
        <v>69.87</v>
      </c>
      <c r="D363">
        <v>68.150000000000006</v>
      </c>
      <c r="E363">
        <v>70.08</v>
      </c>
      <c r="F363">
        <v>68.12</v>
      </c>
      <c r="G363" t="s">
        <v>358</v>
      </c>
      <c r="H363" s="1">
        <v>2.3400000000000001E-2</v>
      </c>
      <c r="I363" s="1"/>
      <c r="J363" s="5" t="str">
        <f t="shared" si="106"/>
        <v/>
      </c>
      <c r="K363" s="5" t="str">
        <f t="shared" si="107"/>
        <v/>
      </c>
      <c r="L363" s="5" t="str">
        <f t="shared" si="108"/>
        <v/>
      </c>
      <c r="M363" s="5" t="str">
        <f t="shared" si="109"/>
        <v/>
      </c>
      <c r="N363" s="5" t="str">
        <f t="shared" si="110"/>
        <v/>
      </c>
      <c r="O363" s="5" t="str">
        <f t="shared" si="111"/>
        <v/>
      </c>
      <c r="P363" s="5" t="str">
        <f t="shared" si="112"/>
        <v/>
      </c>
      <c r="Q363" s="5" t="str">
        <f t="shared" si="113"/>
        <v/>
      </c>
      <c r="S363" s="5" t="str">
        <f t="shared" si="114"/>
        <v/>
      </c>
      <c r="T363" s="5" t="str">
        <f t="shared" si="115"/>
        <v/>
      </c>
      <c r="U363" s="5" t="str">
        <f t="shared" si="116"/>
        <v/>
      </c>
      <c r="V363" s="5" t="str">
        <f t="shared" si="117"/>
        <v/>
      </c>
      <c r="W363" s="5" t="str">
        <f t="shared" si="118"/>
        <v/>
      </c>
      <c r="X363" s="5" t="str">
        <f t="shared" si="119"/>
        <v/>
      </c>
      <c r="Z363" s="5" t="str">
        <f t="shared" si="105"/>
        <v/>
      </c>
      <c r="AA363" s="7" t="str">
        <f t="shared" si="120"/>
        <v/>
      </c>
      <c r="AB363" s="7" t="str">
        <f t="shared" si="101"/>
        <v/>
      </c>
      <c r="AC363" s="7" t="str">
        <f t="shared" si="103"/>
        <v/>
      </c>
      <c r="AD363" s="7" t="str">
        <f t="shared" si="102"/>
        <v/>
      </c>
    </row>
    <row r="364" spans="1:30" x14ac:dyDescent="0.3">
      <c r="A364" t="s">
        <v>5647</v>
      </c>
      <c r="B364">
        <f t="shared" si="104"/>
        <v>2024</v>
      </c>
      <c r="C364">
        <v>68.27</v>
      </c>
      <c r="D364">
        <v>67.86</v>
      </c>
      <c r="E364">
        <v>68.72</v>
      </c>
      <c r="F364">
        <v>67.45</v>
      </c>
      <c r="G364" t="s">
        <v>359</v>
      </c>
      <c r="H364" s="1">
        <v>2.5999999999999999E-3</v>
      </c>
      <c r="I364" s="1"/>
      <c r="J364" s="5" t="str">
        <f t="shared" si="106"/>
        <v/>
      </c>
      <c r="K364" s="5" t="str">
        <f t="shared" si="107"/>
        <v/>
      </c>
      <c r="L364" s="5" t="str">
        <f t="shared" si="108"/>
        <v/>
      </c>
      <c r="M364" s="5" t="str">
        <f t="shared" si="109"/>
        <v/>
      </c>
      <c r="N364" s="5" t="str">
        <f t="shared" si="110"/>
        <v/>
      </c>
      <c r="O364" s="5" t="str">
        <f t="shared" si="111"/>
        <v/>
      </c>
      <c r="P364" s="5" t="str">
        <f t="shared" si="112"/>
        <v/>
      </c>
      <c r="Q364" s="5" t="str">
        <f t="shared" si="113"/>
        <v/>
      </c>
      <c r="S364" s="5" t="str">
        <f t="shared" si="114"/>
        <v/>
      </c>
      <c r="T364" s="5" t="str">
        <f t="shared" si="115"/>
        <v/>
      </c>
      <c r="U364" s="5" t="str">
        <f t="shared" si="116"/>
        <v/>
      </c>
      <c r="V364" s="5" t="str">
        <f t="shared" si="117"/>
        <v/>
      </c>
      <c r="W364" s="5" t="str">
        <f t="shared" si="118"/>
        <v/>
      </c>
      <c r="X364" s="5" t="str">
        <f t="shared" si="119"/>
        <v/>
      </c>
      <c r="Z364" s="5" t="str">
        <f t="shared" si="105"/>
        <v/>
      </c>
      <c r="AA364" s="7" t="str">
        <f t="shared" si="120"/>
        <v/>
      </c>
      <c r="AB364" s="7" t="str">
        <f t="shared" ref="AB364:AB427" si="121">IFERROR(IF(Z364="","",IF(Z364&gt;7,-(C324/C364-1),C324/C364-1)),"")</f>
        <v/>
      </c>
      <c r="AC364" s="7" t="str">
        <f t="shared" si="103"/>
        <v/>
      </c>
      <c r="AD364" s="7" t="str">
        <f t="shared" si="102"/>
        <v/>
      </c>
    </row>
    <row r="365" spans="1:30" x14ac:dyDescent="0.3">
      <c r="A365" t="s">
        <v>5648</v>
      </c>
      <c r="B365">
        <f t="shared" si="104"/>
        <v>2024</v>
      </c>
      <c r="C365">
        <v>68.09</v>
      </c>
      <c r="D365">
        <v>66.930000000000007</v>
      </c>
      <c r="E365">
        <v>68.59</v>
      </c>
      <c r="F365">
        <v>66.849999999999994</v>
      </c>
      <c r="G365" t="s">
        <v>360</v>
      </c>
      <c r="H365" s="1">
        <v>1.66E-2</v>
      </c>
      <c r="I365" s="1"/>
      <c r="J365" s="5" t="str">
        <f t="shared" si="106"/>
        <v/>
      </c>
      <c r="K365" s="5" t="str">
        <f t="shared" si="107"/>
        <v/>
      </c>
      <c r="L365" s="5" t="str">
        <f t="shared" si="108"/>
        <v/>
      </c>
      <c r="M365" s="5" t="str">
        <f t="shared" si="109"/>
        <v/>
      </c>
      <c r="N365" s="5" t="str">
        <f t="shared" si="110"/>
        <v/>
      </c>
      <c r="O365" s="5" t="str">
        <f t="shared" si="111"/>
        <v/>
      </c>
      <c r="P365" s="5" t="str">
        <f t="shared" si="112"/>
        <v/>
      </c>
      <c r="Q365" s="5" t="str">
        <f t="shared" si="113"/>
        <v/>
      </c>
      <c r="S365" s="5" t="str">
        <f t="shared" si="114"/>
        <v/>
      </c>
      <c r="T365" s="5" t="str">
        <f t="shared" si="115"/>
        <v/>
      </c>
      <c r="U365" s="5" t="str">
        <f t="shared" si="116"/>
        <v/>
      </c>
      <c r="V365" s="5" t="str">
        <f t="shared" si="117"/>
        <v/>
      </c>
      <c r="W365" s="5" t="str">
        <f t="shared" si="118"/>
        <v/>
      </c>
      <c r="X365" s="5" t="str">
        <f t="shared" si="119"/>
        <v/>
      </c>
      <c r="Z365" s="5" t="str">
        <f t="shared" si="105"/>
        <v/>
      </c>
      <c r="AA365" s="7" t="str">
        <f t="shared" si="120"/>
        <v/>
      </c>
      <c r="AB365" s="7" t="str">
        <f t="shared" si="121"/>
        <v/>
      </c>
      <c r="AC365" s="7" t="str">
        <f t="shared" si="103"/>
        <v/>
      </c>
      <c r="AD365" s="7" t="str">
        <f t="shared" si="102"/>
        <v/>
      </c>
    </row>
    <row r="366" spans="1:30" x14ac:dyDescent="0.3">
      <c r="A366" t="s">
        <v>5649</v>
      </c>
      <c r="B366">
        <f t="shared" si="104"/>
        <v>2024</v>
      </c>
      <c r="C366">
        <v>66.98</v>
      </c>
      <c r="D366">
        <v>68.08</v>
      </c>
      <c r="E366">
        <v>68.13</v>
      </c>
      <c r="F366">
        <v>66.709999999999994</v>
      </c>
      <c r="G366" t="s">
        <v>361</v>
      </c>
      <c r="H366" s="1">
        <v>-1.44E-2</v>
      </c>
      <c r="I366" s="1"/>
      <c r="J366" s="5" t="str">
        <f t="shared" si="106"/>
        <v/>
      </c>
      <c r="K366" s="5" t="str">
        <f t="shared" si="107"/>
        <v/>
      </c>
      <c r="L366" s="5" t="str">
        <f t="shared" si="108"/>
        <v/>
      </c>
      <c r="M366" s="5" t="str">
        <f t="shared" si="109"/>
        <v/>
      </c>
      <c r="N366" s="5" t="str">
        <f t="shared" si="110"/>
        <v/>
      </c>
      <c r="O366" s="5" t="str">
        <f t="shared" si="111"/>
        <v/>
      </c>
      <c r="P366" s="5" t="str">
        <f t="shared" si="112"/>
        <v/>
      </c>
      <c r="Q366" s="5" t="str">
        <f t="shared" si="113"/>
        <v/>
      </c>
      <c r="S366" s="5" t="str">
        <f t="shared" si="114"/>
        <v/>
      </c>
      <c r="T366" s="5" t="str">
        <f t="shared" si="115"/>
        <v/>
      </c>
      <c r="U366" s="5" t="str">
        <f t="shared" si="116"/>
        <v/>
      </c>
      <c r="V366" s="5" t="str">
        <f t="shared" si="117"/>
        <v/>
      </c>
      <c r="W366" s="5" t="str">
        <f t="shared" si="118"/>
        <v/>
      </c>
      <c r="X366" s="5" t="str">
        <f t="shared" si="119"/>
        <v/>
      </c>
      <c r="Z366" s="5" t="str">
        <f t="shared" si="105"/>
        <v/>
      </c>
      <c r="AA366" s="7" t="str">
        <f t="shared" si="120"/>
        <v/>
      </c>
      <c r="AB366" s="7" t="str">
        <f t="shared" si="121"/>
        <v/>
      </c>
      <c r="AC366" s="7" t="str">
        <f t="shared" si="103"/>
        <v/>
      </c>
      <c r="AD366" s="7" t="str">
        <f t="shared" si="102"/>
        <v/>
      </c>
    </row>
    <row r="367" spans="1:30" x14ac:dyDescent="0.3">
      <c r="A367" t="s">
        <v>5650</v>
      </c>
      <c r="B367">
        <f t="shared" si="104"/>
        <v>2024</v>
      </c>
      <c r="C367">
        <v>67.959999999999994</v>
      </c>
      <c r="D367">
        <v>68.38</v>
      </c>
      <c r="E367">
        <v>68.77</v>
      </c>
      <c r="F367">
        <v>67.66</v>
      </c>
      <c r="G367" t="s">
        <v>362</v>
      </c>
      <c r="H367" s="1">
        <v>-3.3999999999999998E-3</v>
      </c>
      <c r="I367" s="1"/>
      <c r="J367" s="5" t="str">
        <f t="shared" si="106"/>
        <v/>
      </c>
      <c r="K367" s="5" t="str">
        <f t="shared" si="107"/>
        <v/>
      </c>
      <c r="L367" s="5" t="str">
        <f t="shared" si="108"/>
        <v/>
      </c>
      <c r="M367" s="5" t="str">
        <f t="shared" si="109"/>
        <v/>
      </c>
      <c r="N367" s="5" t="str">
        <f t="shared" si="110"/>
        <v/>
      </c>
      <c r="O367" s="5" t="str">
        <f t="shared" si="111"/>
        <v/>
      </c>
      <c r="P367" s="5" t="str">
        <f t="shared" si="112"/>
        <v/>
      </c>
      <c r="Q367" s="5" t="str">
        <f t="shared" si="113"/>
        <v/>
      </c>
      <c r="S367" s="5" t="str">
        <f t="shared" si="114"/>
        <v/>
      </c>
      <c r="T367" s="5" t="str">
        <f t="shared" si="115"/>
        <v/>
      </c>
      <c r="U367" s="5" t="str">
        <f t="shared" si="116"/>
        <v/>
      </c>
      <c r="V367" s="5" t="str">
        <f t="shared" si="117"/>
        <v/>
      </c>
      <c r="W367" s="5" t="str">
        <f t="shared" si="118"/>
        <v/>
      </c>
      <c r="X367" s="5" t="str">
        <f t="shared" si="119"/>
        <v/>
      </c>
      <c r="Z367" s="5" t="str">
        <f t="shared" si="105"/>
        <v/>
      </c>
      <c r="AA367" s="7" t="str">
        <f t="shared" si="120"/>
        <v/>
      </c>
      <c r="AB367" s="7" t="str">
        <f t="shared" si="121"/>
        <v/>
      </c>
      <c r="AC367" s="7" t="str">
        <f t="shared" si="103"/>
        <v/>
      </c>
      <c r="AD367" s="7" t="str">
        <f t="shared" si="102"/>
        <v/>
      </c>
    </row>
    <row r="368" spans="1:30" x14ac:dyDescent="0.3">
      <c r="A368" t="s">
        <v>5651</v>
      </c>
      <c r="B368">
        <f t="shared" si="104"/>
        <v>2024</v>
      </c>
      <c r="C368">
        <v>68.19</v>
      </c>
      <c r="D368">
        <v>69.58</v>
      </c>
      <c r="E368">
        <v>70.11</v>
      </c>
      <c r="F368">
        <v>68.14</v>
      </c>
      <c r="G368" t="s">
        <v>363</v>
      </c>
      <c r="H368" s="1">
        <v>-1.9400000000000001E-2</v>
      </c>
      <c r="I368" s="1"/>
      <c r="J368" s="5" t="str">
        <f t="shared" si="106"/>
        <v/>
      </c>
      <c r="K368" s="5" t="str">
        <f t="shared" si="107"/>
        <v/>
      </c>
      <c r="L368" s="5" t="str">
        <f t="shared" si="108"/>
        <v/>
      </c>
      <c r="M368" s="5" t="str">
        <f t="shared" si="109"/>
        <v/>
      </c>
      <c r="N368" s="5" t="str">
        <f t="shared" si="110"/>
        <v/>
      </c>
      <c r="O368" s="5" t="str">
        <f t="shared" si="111"/>
        <v/>
      </c>
      <c r="P368" s="5" t="str">
        <f t="shared" si="112"/>
        <v/>
      </c>
      <c r="Q368" s="5" t="str">
        <f t="shared" si="113"/>
        <v/>
      </c>
      <c r="S368" s="5" t="str">
        <f t="shared" si="114"/>
        <v/>
      </c>
      <c r="T368" s="5" t="str">
        <f t="shared" si="115"/>
        <v/>
      </c>
      <c r="U368" s="5" t="str">
        <f t="shared" si="116"/>
        <v/>
      </c>
      <c r="V368" s="5" t="str">
        <f t="shared" si="117"/>
        <v/>
      </c>
      <c r="W368" s="5" t="str">
        <f t="shared" si="118"/>
        <v/>
      </c>
      <c r="X368" s="5" t="str">
        <f t="shared" si="119"/>
        <v/>
      </c>
      <c r="Z368" s="5" t="str">
        <f t="shared" si="105"/>
        <v/>
      </c>
      <c r="AA368" s="7" t="str">
        <f t="shared" si="120"/>
        <v/>
      </c>
      <c r="AB368" s="7" t="str">
        <f t="shared" si="121"/>
        <v/>
      </c>
      <c r="AC368" s="7" t="str">
        <f t="shared" si="103"/>
        <v/>
      </c>
      <c r="AD368" s="7" t="str">
        <f t="shared" si="102"/>
        <v/>
      </c>
    </row>
    <row r="369" spans="1:30" x14ac:dyDescent="0.3">
      <c r="A369" t="s">
        <v>5652</v>
      </c>
      <c r="B369">
        <f t="shared" si="104"/>
        <v>2024</v>
      </c>
      <c r="C369">
        <v>69.540000000000006</v>
      </c>
      <c r="D369">
        <v>67.89</v>
      </c>
      <c r="E369">
        <v>69.83</v>
      </c>
      <c r="F369">
        <v>67.650000000000006</v>
      </c>
      <c r="G369" t="s">
        <v>364</v>
      </c>
      <c r="H369" s="1">
        <v>2.5100000000000001E-2</v>
      </c>
      <c r="I369" s="1"/>
      <c r="J369" s="5" t="str">
        <f t="shared" si="106"/>
        <v/>
      </c>
      <c r="K369" s="5" t="str">
        <f t="shared" si="107"/>
        <v/>
      </c>
      <c r="L369" s="5" t="str">
        <f t="shared" si="108"/>
        <v/>
      </c>
      <c r="M369" s="5" t="str">
        <f t="shared" si="109"/>
        <v/>
      </c>
      <c r="N369" s="5" t="str">
        <f t="shared" si="110"/>
        <v/>
      </c>
      <c r="O369" s="5" t="str">
        <f t="shared" si="111"/>
        <v/>
      </c>
      <c r="P369" s="5" t="str">
        <f t="shared" si="112"/>
        <v/>
      </c>
      <c r="Q369" s="5" t="str">
        <f t="shared" si="113"/>
        <v/>
      </c>
      <c r="S369" s="5" t="str">
        <f t="shared" si="114"/>
        <v/>
      </c>
      <c r="T369" s="5" t="str">
        <f t="shared" si="115"/>
        <v/>
      </c>
      <c r="U369" s="5" t="str">
        <f t="shared" si="116"/>
        <v/>
      </c>
      <c r="V369" s="5" t="str">
        <f t="shared" si="117"/>
        <v/>
      </c>
      <c r="W369" s="5" t="str">
        <f t="shared" si="118"/>
        <v/>
      </c>
      <c r="X369" s="5" t="str">
        <f t="shared" si="119"/>
        <v/>
      </c>
      <c r="Z369" s="5" t="str">
        <f t="shared" si="105"/>
        <v/>
      </c>
      <c r="AA369" s="7" t="str">
        <f t="shared" si="120"/>
        <v/>
      </c>
      <c r="AB369" s="7" t="str">
        <f t="shared" si="121"/>
        <v/>
      </c>
      <c r="AC369" s="7" t="str">
        <f t="shared" si="103"/>
        <v/>
      </c>
      <c r="AD369" s="7" t="str">
        <f t="shared" si="102"/>
        <v/>
      </c>
    </row>
    <row r="370" spans="1:30" x14ac:dyDescent="0.3">
      <c r="A370" t="s">
        <v>5653</v>
      </c>
      <c r="B370">
        <f t="shared" si="104"/>
        <v>2024</v>
      </c>
      <c r="C370">
        <v>67.84</v>
      </c>
      <c r="D370">
        <v>67.77</v>
      </c>
      <c r="E370">
        <v>68.83</v>
      </c>
      <c r="F370">
        <v>67.44</v>
      </c>
      <c r="G370" t="s">
        <v>365</v>
      </c>
      <c r="H370" s="1">
        <v>1.8E-3</v>
      </c>
      <c r="I370" s="1"/>
      <c r="J370" s="5" t="str">
        <f t="shared" si="106"/>
        <v/>
      </c>
      <c r="K370" s="5" t="str">
        <f t="shared" si="107"/>
        <v/>
      </c>
      <c r="L370" s="5" t="str">
        <f t="shared" si="108"/>
        <v/>
      </c>
      <c r="M370" s="5" t="str">
        <f t="shared" si="109"/>
        <v/>
      </c>
      <c r="N370" s="5" t="str">
        <f t="shared" si="110"/>
        <v/>
      </c>
      <c r="O370" s="5" t="str">
        <f t="shared" si="111"/>
        <v/>
      </c>
      <c r="P370" s="5" t="str">
        <f t="shared" si="112"/>
        <v/>
      </c>
      <c r="Q370" s="5" t="str">
        <f t="shared" si="113"/>
        <v/>
      </c>
      <c r="S370" s="5" t="str">
        <f t="shared" si="114"/>
        <v/>
      </c>
      <c r="T370" s="5" t="str">
        <f t="shared" si="115"/>
        <v/>
      </c>
      <c r="U370" s="5" t="str">
        <f t="shared" si="116"/>
        <v/>
      </c>
      <c r="V370" s="5" t="str">
        <f t="shared" si="117"/>
        <v/>
      </c>
      <c r="W370" s="5" t="str">
        <f t="shared" si="118"/>
        <v/>
      </c>
      <c r="X370" s="5" t="str">
        <f t="shared" si="119"/>
        <v/>
      </c>
      <c r="Z370" s="5" t="str">
        <f t="shared" si="105"/>
        <v/>
      </c>
      <c r="AA370" s="7" t="str">
        <f t="shared" si="120"/>
        <v/>
      </c>
      <c r="AB370" s="7" t="str">
        <f t="shared" si="121"/>
        <v/>
      </c>
      <c r="AC370" s="7" t="str">
        <f t="shared" si="103"/>
        <v/>
      </c>
      <c r="AD370" s="7" t="str">
        <f t="shared" si="102"/>
        <v/>
      </c>
    </row>
    <row r="371" spans="1:30" x14ac:dyDescent="0.3">
      <c r="A371" t="s">
        <v>5654</v>
      </c>
      <c r="B371">
        <f t="shared" si="104"/>
        <v>2024</v>
      </c>
      <c r="C371">
        <v>67.72</v>
      </c>
      <c r="D371">
        <v>68.39</v>
      </c>
      <c r="E371">
        <v>69.319999999999993</v>
      </c>
      <c r="F371">
        <v>67.599999999999994</v>
      </c>
      <c r="G371" t="s">
        <v>366</v>
      </c>
      <c r="H371" s="1">
        <v>-9.1999999999999998E-3</v>
      </c>
      <c r="I371" s="1"/>
      <c r="J371" s="5" t="str">
        <f t="shared" si="106"/>
        <v/>
      </c>
      <c r="K371" s="5" t="str">
        <f t="shared" si="107"/>
        <v/>
      </c>
      <c r="L371" s="5" t="str">
        <f t="shared" si="108"/>
        <v/>
      </c>
      <c r="M371" s="5" t="str">
        <f t="shared" si="109"/>
        <v/>
      </c>
      <c r="N371" s="5" t="str">
        <f t="shared" si="110"/>
        <v/>
      </c>
      <c r="O371" s="5" t="str">
        <f t="shared" si="111"/>
        <v/>
      </c>
      <c r="P371" s="5" t="str">
        <f t="shared" si="112"/>
        <v/>
      </c>
      <c r="Q371" s="5" t="str">
        <f t="shared" si="113"/>
        <v/>
      </c>
      <c r="S371" s="5" t="str">
        <f t="shared" si="114"/>
        <v/>
      </c>
      <c r="T371" s="5" t="str">
        <f t="shared" si="115"/>
        <v/>
      </c>
      <c r="U371" s="5" t="str">
        <f t="shared" si="116"/>
        <v/>
      </c>
      <c r="V371" s="5" t="str">
        <f t="shared" si="117"/>
        <v/>
      </c>
      <c r="W371" s="5" t="str">
        <f t="shared" si="118"/>
        <v/>
      </c>
      <c r="X371" s="5" t="str">
        <f t="shared" si="119"/>
        <v/>
      </c>
      <c r="Z371" s="5" t="str">
        <f t="shared" si="105"/>
        <v/>
      </c>
      <c r="AA371" s="7" t="str">
        <f t="shared" si="120"/>
        <v/>
      </c>
      <c r="AB371" s="7" t="str">
        <f t="shared" si="121"/>
        <v/>
      </c>
      <c r="AC371" s="7" t="str">
        <f t="shared" si="103"/>
        <v/>
      </c>
      <c r="AD371" s="7" t="str">
        <f t="shared" si="102"/>
        <v/>
      </c>
    </row>
    <row r="372" spans="1:30" x14ac:dyDescent="0.3">
      <c r="A372" t="s">
        <v>5655</v>
      </c>
      <c r="B372">
        <f t="shared" si="104"/>
        <v>2024</v>
      </c>
      <c r="C372">
        <v>68.349999999999994</v>
      </c>
      <c r="D372">
        <v>68.569999999999993</v>
      </c>
      <c r="E372">
        <v>69.010000000000005</v>
      </c>
      <c r="F372">
        <v>67.81</v>
      </c>
      <c r="G372" t="s">
        <v>367</v>
      </c>
      <c r="H372" s="1">
        <v>-1.2999999999999999E-3</v>
      </c>
      <c r="I372" s="1"/>
      <c r="J372" s="5" t="str">
        <f t="shared" si="106"/>
        <v/>
      </c>
      <c r="K372" s="5" t="str">
        <f t="shared" si="107"/>
        <v/>
      </c>
      <c r="L372" s="5" t="str">
        <f t="shared" si="108"/>
        <v/>
      </c>
      <c r="M372" s="5" t="str">
        <f t="shared" si="109"/>
        <v/>
      </c>
      <c r="N372" s="5" t="str">
        <f t="shared" si="110"/>
        <v/>
      </c>
      <c r="O372" s="5" t="str">
        <f t="shared" si="111"/>
        <v/>
      </c>
      <c r="P372" s="5" t="str">
        <f t="shared" si="112"/>
        <v/>
      </c>
      <c r="Q372" s="5" t="str">
        <f t="shared" si="113"/>
        <v/>
      </c>
      <c r="S372" s="5" t="str">
        <f t="shared" si="114"/>
        <v/>
      </c>
      <c r="T372" s="5" t="str">
        <f t="shared" si="115"/>
        <v/>
      </c>
      <c r="U372" s="5" t="str">
        <f t="shared" si="116"/>
        <v/>
      </c>
      <c r="V372" s="5" t="str">
        <f t="shared" si="117"/>
        <v/>
      </c>
      <c r="W372" s="5" t="str">
        <f t="shared" si="118"/>
        <v/>
      </c>
      <c r="X372" s="5" t="str">
        <f t="shared" si="119"/>
        <v/>
      </c>
      <c r="Z372" s="5" t="str">
        <f t="shared" si="105"/>
        <v/>
      </c>
      <c r="AA372" s="7" t="str">
        <f t="shared" si="120"/>
        <v/>
      </c>
      <c r="AB372" s="7" t="str">
        <f t="shared" si="121"/>
        <v/>
      </c>
      <c r="AC372" s="7" t="str">
        <f t="shared" si="103"/>
        <v/>
      </c>
      <c r="AD372" s="7" t="str">
        <f t="shared" si="102"/>
        <v/>
      </c>
    </row>
    <row r="373" spans="1:30" x14ac:dyDescent="0.3">
      <c r="A373" t="s">
        <v>5656</v>
      </c>
      <c r="B373">
        <f t="shared" si="104"/>
        <v>2024</v>
      </c>
      <c r="C373">
        <v>68.44</v>
      </c>
      <c r="D373">
        <v>68.7</v>
      </c>
      <c r="E373">
        <v>69.91</v>
      </c>
      <c r="F373">
        <v>67.73</v>
      </c>
      <c r="G373" t="s">
        <v>368</v>
      </c>
      <c r="H373" s="1">
        <v>-2E-3</v>
      </c>
      <c r="I373" s="1"/>
      <c r="J373" s="5" t="str">
        <f t="shared" si="106"/>
        <v/>
      </c>
      <c r="K373" s="5" t="str">
        <f t="shared" si="107"/>
        <v/>
      </c>
      <c r="L373" s="5" t="str">
        <f t="shared" si="108"/>
        <v/>
      </c>
      <c r="M373" s="5" t="str">
        <f t="shared" si="109"/>
        <v/>
      </c>
      <c r="N373" s="5" t="str">
        <f t="shared" si="110"/>
        <v/>
      </c>
      <c r="O373" s="5" t="str">
        <f t="shared" si="111"/>
        <v/>
      </c>
      <c r="P373" s="5" t="str">
        <f t="shared" si="112"/>
        <v/>
      </c>
      <c r="Q373" s="5" t="str">
        <f t="shared" si="113"/>
        <v/>
      </c>
      <c r="S373" s="5" t="str">
        <f t="shared" si="114"/>
        <v/>
      </c>
      <c r="T373" s="5" t="str">
        <f t="shared" si="115"/>
        <v/>
      </c>
      <c r="U373" s="5" t="str">
        <f t="shared" si="116"/>
        <v/>
      </c>
      <c r="V373" s="5" t="str">
        <f t="shared" si="117"/>
        <v/>
      </c>
      <c r="W373" s="5" t="str">
        <f t="shared" si="118"/>
        <v/>
      </c>
      <c r="X373" s="5" t="str">
        <f t="shared" si="119"/>
        <v/>
      </c>
      <c r="Z373" s="5" t="str">
        <f t="shared" si="105"/>
        <v/>
      </c>
      <c r="AA373" s="7" t="str">
        <f t="shared" si="120"/>
        <v/>
      </c>
      <c r="AB373" s="7" t="str">
        <f t="shared" si="121"/>
        <v/>
      </c>
      <c r="AC373" s="7" t="str">
        <f t="shared" si="103"/>
        <v/>
      </c>
      <c r="AD373" s="7" t="str">
        <f t="shared" si="102"/>
        <v/>
      </c>
    </row>
    <row r="374" spans="1:30" x14ac:dyDescent="0.3">
      <c r="A374" t="s">
        <v>5657</v>
      </c>
      <c r="B374">
        <f t="shared" si="104"/>
        <v>2024</v>
      </c>
      <c r="C374">
        <v>68.58</v>
      </c>
      <c r="D374">
        <v>70.959999999999994</v>
      </c>
      <c r="E374">
        <v>70.959999999999994</v>
      </c>
      <c r="F374">
        <v>68.36</v>
      </c>
      <c r="G374" t="s">
        <v>369</v>
      </c>
      <c r="H374" s="1">
        <v>-3.09E-2</v>
      </c>
      <c r="I374" s="1"/>
      <c r="J374" s="5" t="str">
        <f t="shared" si="106"/>
        <v/>
      </c>
      <c r="K374" s="5" t="str">
        <f t="shared" si="107"/>
        <v/>
      </c>
      <c r="L374" s="5" t="str">
        <f t="shared" si="108"/>
        <v/>
      </c>
      <c r="M374" s="5" t="str">
        <f t="shared" si="109"/>
        <v/>
      </c>
      <c r="N374" s="5" t="str">
        <f t="shared" si="110"/>
        <v/>
      </c>
      <c r="O374" s="5" t="str">
        <f t="shared" si="111"/>
        <v/>
      </c>
      <c r="P374" s="5" t="str">
        <f t="shared" si="112"/>
        <v/>
      </c>
      <c r="Q374" s="5" t="str">
        <f t="shared" si="113"/>
        <v/>
      </c>
      <c r="S374" s="5" t="str">
        <f t="shared" si="114"/>
        <v/>
      </c>
      <c r="T374" s="5" t="str">
        <f t="shared" si="115"/>
        <v/>
      </c>
      <c r="U374" s="5" t="str">
        <f t="shared" si="116"/>
        <v/>
      </c>
      <c r="V374" s="5" t="str">
        <f t="shared" si="117"/>
        <v/>
      </c>
      <c r="W374" s="5" t="str">
        <f t="shared" si="118"/>
        <v/>
      </c>
      <c r="X374" s="5" t="str">
        <f t="shared" si="119"/>
        <v/>
      </c>
      <c r="Z374" s="5" t="str">
        <f t="shared" si="105"/>
        <v/>
      </c>
      <c r="AA374" s="7" t="str">
        <f t="shared" si="120"/>
        <v/>
      </c>
      <c r="AB374" s="7" t="str">
        <f t="shared" si="121"/>
        <v/>
      </c>
      <c r="AC374" s="7" t="str">
        <f t="shared" si="103"/>
        <v/>
      </c>
      <c r="AD374" s="7" t="str">
        <f t="shared" si="102"/>
        <v/>
      </c>
    </row>
    <row r="375" spans="1:30" x14ac:dyDescent="0.3">
      <c r="A375" t="s">
        <v>5658</v>
      </c>
      <c r="B375">
        <f t="shared" si="104"/>
        <v>2024</v>
      </c>
      <c r="C375">
        <v>70.77</v>
      </c>
      <c r="D375">
        <v>69.849999999999994</v>
      </c>
      <c r="E375">
        <v>71.02</v>
      </c>
      <c r="F375">
        <v>68.959999999999994</v>
      </c>
      <c r="G375" t="s">
        <v>370</v>
      </c>
      <c r="H375" s="1">
        <v>1.43E-2</v>
      </c>
      <c r="I375" s="1"/>
      <c r="J375" s="5" t="str">
        <f t="shared" si="106"/>
        <v/>
      </c>
      <c r="K375" s="5" t="str">
        <f t="shared" si="107"/>
        <v/>
      </c>
      <c r="L375" s="5" t="str">
        <f t="shared" si="108"/>
        <v/>
      </c>
      <c r="M375" s="5" t="str">
        <f t="shared" si="109"/>
        <v/>
      </c>
      <c r="N375" s="5" t="str">
        <f t="shared" si="110"/>
        <v/>
      </c>
      <c r="O375" s="5" t="str">
        <f t="shared" si="111"/>
        <v/>
      </c>
      <c r="P375" s="5" t="str">
        <f t="shared" si="112"/>
        <v/>
      </c>
      <c r="Q375" s="5" t="str">
        <f t="shared" si="113"/>
        <v/>
      </c>
      <c r="S375" s="5" t="str">
        <f t="shared" si="114"/>
        <v/>
      </c>
      <c r="T375" s="5" t="str">
        <f t="shared" si="115"/>
        <v/>
      </c>
      <c r="U375" s="5" t="str">
        <f t="shared" si="116"/>
        <v/>
      </c>
      <c r="V375" s="5" t="str">
        <f t="shared" si="117"/>
        <v/>
      </c>
      <c r="W375" s="5" t="str">
        <f t="shared" si="118"/>
        <v/>
      </c>
      <c r="X375" s="5" t="str">
        <f t="shared" si="119"/>
        <v/>
      </c>
      <c r="Z375" s="5" t="str">
        <f t="shared" si="105"/>
        <v/>
      </c>
      <c r="AA375" s="7" t="str">
        <f t="shared" si="120"/>
        <v/>
      </c>
      <c r="AB375" s="7" t="str">
        <f t="shared" si="121"/>
        <v/>
      </c>
      <c r="AC375" s="7" t="str">
        <f t="shared" si="103"/>
        <v/>
      </c>
      <c r="AD375" s="7" t="str">
        <f t="shared" si="102"/>
        <v/>
      </c>
    </row>
    <row r="376" spans="1:30" x14ac:dyDescent="0.3">
      <c r="A376" t="s">
        <v>5659</v>
      </c>
      <c r="B376">
        <f t="shared" si="104"/>
        <v>2024</v>
      </c>
      <c r="C376">
        <v>69.77</v>
      </c>
      <c r="D376">
        <v>68.83</v>
      </c>
      <c r="E376">
        <v>70.09</v>
      </c>
      <c r="F376">
        <v>68.62</v>
      </c>
      <c r="G376" t="s">
        <v>371</v>
      </c>
      <c r="H376" s="1">
        <v>1.4800000000000001E-2</v>
      </c>
      <c r="I376" s="1"/>
      <c r="J376" s="5" t="str">
        <f t="shared" si="106"/>
        <v/>
      </c>
      <c r="K376" s="5" t="str">
        <f t="shared" si="107"/>
        <v/>
      </c>
      <c r="L376" s="5" t="str">
        <f t="shared" si="108"/>
        <v/>
      </c>
      <c r="M376" s="5" t="str">
        <f t="shared" si="109"/>
        <v/>
      </c>
      <c r="N376" s="5" t="str">
        <f t="shared" si="110"/>
        <v/>
      </c>
      <c r="O376" s="5" t="str">
        <f t="shared" si="111"/>
        <v/>
      </c>
      <c r="P376" s="5" t="str">
        <f t="shared" si="112"/>
        <v/>
      </c>
      <c r="Q376" s="5" t="str">
        <f t="shared" si="113"/>
        <v/>
      </c>
      <c r="S376" s="5" t="str">
        <f t="shared" si="114"/>
        <v/>
      </c>
      <c r="T376" s="5" t="str">
        <f t="shared" si="115"/>
        <v/>
      </c>
      <c r="U376" s="5" t="str">
        <f t="shared" si="116"/>
        <v/>
      </c>
      <c r="V376" s="5" t="str">
        <f t="shared" si="117"/>
        <v/>
      </c>
      <c r="W376" s="5" t="str">
        <f t="shared" si="118"/>
        <v/>
      </c>
      <c r="X376" s="5" t="str">
        <f t="shared" si="119"/>
        <v/>
      </c>
      <c r="Z376" s="5" t="str">
        <f t="shared" si="105"/>
        <v/>
      </c>
      <c r="AA376" s="7" t="str">
        <f t="shared" si="120"/>
        <v/>
      </c>
      <c r="AB376" s="7" t="str">
        <f t="shared" si="121"/>
        <v/>
      </c>
      <c r="AC376" s="7" t="str">
        <f t="shared" si="103"/>
        <v/>
      </c>
      <c r="AD376" s="7" t="str">
        <f t="shared" si="102"/>
        <v/>
      </c>
    </row>
    <row r="377" spans="1:30" x14ac:dyDescent="0.3">
      <c r="A377" t="s">
        <v>5660</v>
      </c>
      <c r="B377">
        <f t="shared" si="104"/>
        <v>2024</v>
      </c>
      <c r="C377">
        <v>68.75</v>
      </c>
      <c r="D377">
        <v>69.28</v>
      </c>
      <c r="E377">
        <v>69.959999999999994</v>
      </c>
      <c r="F377">
        <v>68.64</v>
      </c>
      <c r="G377" t="s">
        <v>372</v>
      </c>
      <c r="H377" s="1">
        <v>-7.1000000000000004E-3</v>
      </c>
      <c r="I377" s="1"/>
      <c r="J377" s="5" t="str">
        <f t="shared" si="106"/>
        <v/>
      </c>
      <c r="K377" s="5" t="str">
        <f t="shared" si="107"/>
        <v/>
      </c>
      <c r="L377" s="5" t="str">
        <f t="shared" si="108"/>
        <v/>
      </c>
      <c r="M377" s="5" t="str">
        <f t="shared" si="109"/>
        <v/>
      </c>
      <c r="N377" s="5" t="str">
        <f t="shared" si="110"/>
        <v/>
      </c>
      <c r="O377" s="5" t="str">
        <f t="shared" si="111"/>
        <v/>
      </c>
      <c r="P377" s="5" t="str">
        <f t="shared" si="112"/>
        <v/>
      </c>
      <c r="Q377" s="5" t="str">
        <f t="shared" si="113"/>
        <v/>
      </c>
      <c r="S377" s="5" t="str">
        <f t="shared" si="114"/>
        <v/>
      </c>
      <c r="T377" s="5" t="str">
        <f t="shared" si="115"/>
        <v/>
      </c>
      <c r="U377" s="5" t="str">
        <f t="shared" si="116"/>
        <v/>
      </c>
      <c r="V377" s="5" t="str">
        <f t="shared" si="117"/>
        <v/>
      </c>
      <c r="W377" s="5" t="str">
        <f t="shared" si="118"/>
        <v/>
      </c>
      <c r="X377" s="5" t="str">
        <f t="shared" si="119"/>
        <v/>
      </c>
      <c r="Z377" s="5" t="str">
        <f t="shared" si="105"/>
        <v/>
      </c>
      <c r="AA377" s="7" t="str">
        <f t="shared" si="120"/>
        <v/>
      </c>
      <c r="AB377" s="7" t="str">
        <f t="shared" si="121"/>
        <v/>
      </c>
      <c r="AC377" s="7" t="str">
        <f t="shared" si="103"/>
        <v/>
      </c>
      <c r="AD377" s="7" t="str">
        <f t="shared" si="102"/>
        <v/>
      </c>
    </row>
    <row r="378" spans="1:30" x14ac:dyDescent="0.3">
      <c r="A378" t="s">
        <v>5661</v>
      </c>
      <c r="B378">
        <f t="shared" si="104"/>
        <v>2024</v>
      </c>
      <c r="C378">
        <v>69.239999999999995</v>
      </c>
      <c r="D378">
        <v>69.08</v>
      </c>
      <c r="E378">
        <v>69.739999999999995</v>
      </c>
      <c r="F378">
        <v>68.48</v>
      </c>
      <c r="G378" t="s">
        <v>373</v>
      </c>
      <c r="H378" s="1">
        <v>1E-3</v>
      </c>
      <c r="I378" s="1"/>
      <c r="J378" s="5" t="str">
        <f t="shared" si="106"/>
        <v/>
      </c>
      <c r="K378" s="5" t="str">
        <f t="shared" si="107"/>
        <v/>
      </c>
      <c r="L378" s="5" t="str">
        <f t="shared" si="108"/>
        <v/>
      </c>
      <c r="M378" s="5" t="str">
        <f t="shared" si="109"/>
        <v/>
      </c>
      <c r="N378" s="5" t="str">
        <f t="shared" si="110"/>
        <v/>
      </c>
      <c r="O378" s="5" t="str">
        <f t="shared" si="111"/>
        <v/>
      </c>
      <c r="P378" s="5" t="str">
        <f t="shared" si="112"/>
        <v/>
      </c>
      <c r="Q378" s="5" t="str">
        <f t="shared" si="113"/>
        <v/>
      </c>
      <c r="S378" s="5" t="str">
        <f t="shared" si="114"/>
        <v/>
      </c>
      <c r="T378" s="5" t="str">
        <f t="shared" si="115"/>
        <v/>
      </c>
      <c r="U378" s="5" t="str">
        <f t="shared" si="116"/>
        <v/>
      </c>
      <c r="V378" s="5" t="str">
        <f t="shared" si="117"/>
        <v/>
      </c>
      <c r="W378" s="5" t="str">
        <f t="shared" si="118"/>
        <v/>
      </c>
      <c r="X378" s="5" t="str">
        <f t="shared" si="119"/>
        <v/>
      </c>
      <c r="Z378" s="5" t="str">
        <f t="shared" si="105"/>
        <v/>
      </c>
      <c r="AA378" s="7" t="str">
        <f t="shared" si="120"/>
        <v/>
      </c>
      <c r="AB378" s="7" t="str">
        <f t="shared" si="121"/>
        <v/>
      </c>
      <c r="AC378" s="7" t="str">
        <f t="shared" si="103"/>
        <v/>
      </c>
      <c r="AD378" s="7" t="str">
        <f t="shared" si="102"/>
        <v/>
      </c>
    </row>
    <row r="379" spans="1:30" x14ac:dyDescent="0.3">
      <c r="A379" t="s">
        <v>5662</v>
      </c>
      <c r="B379">
        <f t="shared" si="104"/>
        <v>2024</v>
      </c>
      <c r="C379">
        <v>69.17</v>
      </c>
      <c r="D379">
        <v>66.77</v>
      </c>
      <c r="E379">
        <v>69.37</v>
      </c>
      <c r="F379">
        <v>66.53</v>
      </c>
      <c r="G379" t="s">
        <v>374</v>
      </c>
      <c r="H379" s="1">
        <v>3.3599999999999998E-2</v>
      </c>
      <c r="I379" s="1"/>
      <c r="J379" s="5" t="str">
        <f t="shared" si="106"/>
        <v/>
      </c>
      <c r="K379" s="5" t="str">
        <f t="shared" si="107"/>
        <v/>
      </c>
      <c r="L379" s="5" t="str">
        <f t="shared" si="108"/>
        <v/>
      </c>
      <c r="M379" s="5" t="str">
        <f t="shared" si="109"/>
        <v/>
      </c>
      <c r="N379" s="5" t="str">
        <f t="shared" si="110"/>
        <v/>
      </c>
      <c r="O379" s="5" t="str">
        <f t="shared" si="111"/>
        <v/>
      </c>
      <c r="P379" s="5" t="str">
        <f t="shared" si="112"/>
        <v/>
      </c>
      <c r="Q379" s="5" t="str">
        <f t="shared" si="113"/>
        <v/>
      </c>
      <c r="S379" s="5" t="str">
        <f t="shared" si="114"/>
        <v/>
      </c>
      <c r="T379" s="5" t="str">
        <f t="shared" si="115"/>
        <v/>
      </c>
      <c r="U379" s="5" t="str">
        <f t="shared" si="116"/>
        <v/>
      </c>
      <c r="V379" s="5" t="str">
        <f t="shared" si="117"/>
        <v/>
      </c>
      <c r="W379" s="5" t="str">
        <f t="shared" si="118"/>
        <v/>
      </c>
      <c r="X379" s="5" t="str">
        <f t="shared" si="119"/>
        <v/>
      </c>
      <c r="Z379" s="5" t="str">
        <f t="shared" si="105"/>
        <v/>
      </c>
      <c r="AA379" s="7" t="str">
        <f t="shared" si="120"/>
        <v/>
      </c>
      <c r="AB379" s="7" t="str">
        <f t="shared" si="121"/>
        <v/>
      </c>
      <c r="AC379" s="7" t="str">
        <f t="shared" si="103"/>
        <v/>
      </c>
      <c r="AD379" s="7" t="str">
        <f t="shared" si="102"/>
        <v/>
      </c>
    </row>
    <row r="380" spans="1:30" x14ac:dyDescent="0.3">
      <c r="A380" t="s">
        <v>5663</v>
      </c>
      <c r="B380">
        <f t="shared" si="104"/>
        <v>2024</v>
      </c>
      <c r="C380">
        <v>66.92</v>
      </c>
      <c r="D380">
        <v>68.45</v>
      </c>
      <c r="E380">
        <v>68.510000000000005</v>
      </c>
      <c r="F380">
        <v>66.709999999999994</v>
      </c>
      <c r="G380" t="s">
        <v>375</v>
      </c>
      <c r="H380" s="1">
        <v>-2.35E-2</v>
      </c>
      <c r="I380" s="1"/>
      <c r="J380" s="5" t="str">
        <f t="shared" si="106"/>
        <v/>
      </c>
      <c r="K380" s="5" t="str">
        <f t="shared" si="107"/>
        <v/>
      </c>
      <c r="L380" s="5" t="str">
        <f t="shared" si="108"/>
        <v/>
      </c>
      <c r="M380" s="5" t="str">
        <f t="shared" si="109"/>
        <v/>
      </c>
      <c r="N380" s="5" t="str">
        <f t="shared" si="110"/>
        <v/>
      </c>
      <c r="O380" s="5" t="str">
        <f t="shared" si="111"/>
        <v/>
      </c>
      <c r="P380" s="5" t="str">
        <f t="shared" si="112"/>
        <v/>
      </c>
      <c r="Q380" s="5" t="str">
        <f t="shared" si="113"/>
        <v/>
      </c>
      <c r="S380" s="5" t="str">
        <f t="shared" si="114"/>
        <v/>
      </c>
      <c r="T380" s="5" t="str">
        <f t="shared" si="115"/>
        <v/>
      </c>
      <c r="U380" s="5" t="str">
        <f t="shared" si="116"/>
        <v/>
      </c>
      <c r="V380" s="5" t="str">
        <f t="shared" si="117"/>
        <v/>
      </c>
      <c r="W380" s="5" t="str">
        <f t="shared" si="118"/>
        <v/>
      </c>
      <c r="X380" s="5" t="str">
        <f t="shared" si="119"/>
        <v/>
      </c>
      <c r="Z380" s="5" t="str">
        <f t="shared" si="105"/>
        <v/>
      </c>
      <c r="AA380" s="7" t="str">
        <f t="shared" si="120"/>
        <v/>
      </c>
      <c r="AB380" s="7" t="str">
        <f t="shared" si="121"/>
        <v/>
      </c>
      <c r="AC380" s="7" t="str">
        <f t="shared" si="103"/>
        <v/>
      </c>
      <c r="AD380" s="7" t="str">
        <f t="shared" ref="AD380:AD443" si="122">IFERROR(IF(Z380="","",IF(Z380&gt;7,-(C260/C380-1),C260/C380-1)),"")</f>
        <v/>
      </c>
    </row>
    <row r="381" spans="1:30" x14ac:dyDescent="0.3">
      <c r="A381" t="s">
        <v>5664</v>
      </c>
      <c r="B381">
        <f t="shared" si="104"/>
        <v>2024</v>
      </c>
      <c r="C381">
        <v>68.53</v>
      </c>
      <c r="D381">
        <v>67.97</v>
      </c>
      <c r="E381">
        <v>69.239999999999995</v>
      </c>
      <c r="F381">
        <v>67.77</v>
      </c>
      <c r="G381" t="s">
        <v>376</v>
      </c>
      <c r="H381" s="1">
        <v>4.0000000000000001E-3</v>
      </c>
      <c r="I381" s="1"/>
      <c r="J381" s="5" t="str">
        <f t="shared" si="106"/>
        <v/>
      </c>
      <c r="K381" s="5" t="str">
        <f t="shared" si="107"/>
        <v/>
      </c>
      <c r="L381" s="5" t="str">
        <f t="shared" si="108"/>
        <v/>
      </c>
      <c r="M381" s="5" t="str">
        <f t="shared" si="109"/>
        <v/>
      </c>
      <c r="N381" s="5" t="str">
        <f t="shared" si="110"/>
        <v/>
      </c>
      <c r="O381" s="5" t="str">
        <f t="shared" si="111"/>
        <v/>
      </c>
      <c r="P381" s="5" t="str">
        <f t="shared" si="112"/>
        <v/>
      </c>
      <c r="Q381" s="5" t="str">
        <f t="shared" si="113"/>
        <v/>
      </c>
      <c r="S381" s="5" t="str">
        <f t="shared" si="114"/>
        <v/>
      </c>
      <c r="T381" s="5" t="str">
        <f t="shared" si="115"/>
        <v/>
      </c>
      <c r="U381" s="5" t="str">
        <f t="shared" si="116"/>
        <v/>
      </c>
      <c r="V381" s="5" t="str">
        <f t="shared" si="117"/>
        <v/>
      </c>
      <c r="W381" s="5" t="str">
        <f t="shared" si="118"/>
        <v/>
      </c>
      <c r="X381" s="5" t="str">
        <f t="shared" si="119"/>
        <v/>
      </c>
      <c r="Z381" s="5" t="str">
        <f t="shared" si="105"/>
        <v/>
      </c>
      <c r="AA381" s="7" t="str">
        <f t="shared" si="120"/>
        <v/>
      </c>
      <c r="AB381" s="7" t="str">
        <f t="shared" si="121"/>
        <v/>
      </c>
      <c r="AC381" s="7" t="str">
        <f t="shared" si="103"/>
        <v/>
      </c>
      <c r="AD381" s="7" t="str">
        <f t="shared" si="122"/>
        <v/>
      </c>
    </row>
    <row r="382" spans="1:30" x14ac:dyDescent="0.3">
      <c r="A382" t="s">
        <v>5665</v>
      </c>
      <c r="B382">
        <f t="shared" si="104"/>
        <v>2024</v>
      </c>
      <c r="C382">
        <v>68.260000000000005</v>
      </c>
      <c r="D382">
        <v>67.819999999999993</v>
      </c>
      <c r="E382">
        <v>68.69</v>
      </c>
      <c r="F382">
        <v>66.8</v>
      </c>
      <c r="G382" t="s">
        <v>377</v>
      </c>
      <c r="H382" s="1">
        <v>4.3E-3</v>
      </c>
      <c r="I382" s="1"/>
      <c r="J382" s="5" t="str">
        <f t="shared" si="106"/>
        <v/>
      </c>
      <c r="K382" s="5" t="str">
        <f t="shared" si="107"/>
        <v/>
      </c>
      <c r="L382" s="5" t="str">
        <f t="shared" si="108"/>
        <v/>
      </c>
      <c r="M382" s="5" t="str">
        <f t="shared" si="109"/>
        <v/>
      </c>
      <c r="N382" s="5" t="str">
        <f t="shared" si="110"/>
        <v/>
      </c>
      <c r="O382" s="5" t="str">
        <f t="shared" si="111"/>
        <v/>
      </c>
      <c r="P382" s="5" t="str">
        <f t="shared" si="112"/>
        <v/>
      </c>
      <c r="Q382" s="5" t="str">
        <f t="shared" si="113"/>
        <v/>
      </c>
      <c r="S382" s="5" t="str">
        <f t="shared" si="114"/>
        <v/>
      </c>
      <c r="T382" s="5" t="str">
        <f t="shared" si="115"/>
        <v/>
      </c>
      <c r="U382" s="5" t="str">
        <f t="shared" si="116"/>
        <v/>
      </c>
      <c r="V382" s="5" t="str">
        <f t="shared" si="117"/>
        <v/>
      </c>
      <c r="W382" s="5" t="str">
        <f t="shared" si="118"/>
        <v/>
      </c>
      <c r="X382" s="5" t="str">
        <f t="shared" si="119"/>
        <v/>
      </c>
      <c r="Z382" s="5" t="str">
        <f t="shared" si="105"/>
        <v/>
      </c>
      <c r="AA382" s="7" t="str">
        <f t="shared" si="120"/>
        <v/>
      </c>
      <c r="AB382" s="7" t="str">
        <f t="shared" si="121"/>
        <v/>
      </c>
      <c r="AC382" s="7" t="str">
        <f t="shared" si="103"/>
        <v/>
      </c>
      <c r="AD382" s="7" t="str">
        <f t="shared" si="122"/>
        <v/>
      </c>
    </row>
    <row r="383" spans="1:30" x14ac:dyDescent="0.3">
      <c r="A383" t="s">
        <v>5666</v>
      </c>
      <c r="B383">
        <f t="shared" si="104"/>
        <v>2024</v>
      </c>
      <c r="C383">
        <v>67.97</v>
      </c>
      <c r="D383">
        <v>68.040000000000006</v>
      </c>
      <c r="E383">
        <v>68.97</v>
      </c>
      <c r="F383">
        <v>67.650000000000006</v>
      </c>
      <c r="G383" t="s">
        <v>378</v>
      </c>
      <c r="H383" s="1">
        <v>6.9999999999999999E-4</v>
      </c>
      <c r="I383" s="1"/>
      <c r="J383" s="5" t="str">
        <f t="shared" si="106"/>
        <v/>
      </c>
      <c r="K383" s="5" t="str">
        <f t="shared" si="107"/>
        <v/>
      </c>
      <c r="L383" s="5" t="str">
        <f t="shared" si="108"/>
        <v/>
      </c>
      <c r="M383" s="5" t="str">
        <f t="shared" si="109"/>
        <v/>
      </c>
      <c r="N383" s="5" t="str">
        <f t="shared" si="110"/>
        <v/>
      </c>
      <c r="O383" s="5" t="str">
        <f t="shared" si="111"/>
        <v/>
      </c>
      <c r="P383" s="5" t="str">
        <f t="shared" si="112"/>
        <v/>
      </c>
      <c r="Q383" s="5" t="str">
        <f t="shared" si="113"/>
        <v/>
      </c>
      <c r="S383" s="5" t="str">
        <f t="shared" si="114"/>
        <v/>
      </c>
      <c r="T383" s="5" t="str">
        <f t="shared" si="115"/>
        <v/>
      </c>
      <c r="U383" s="5" t="str">
        <f t="shared" si="116"/>
        <v/>
      </c>
      <c r="V383" s="5" t="str">
        <f t="shared" si="117"/>
        <v/>
      </c>
      <c r="W383" s="5" t="str">
        <f t="shared" si="118"/>
        <v/>
      </c>
      <c r="X383" s="5" t="str">
        <f t="shared" si="119"/>
        <v/>
      </c>
      <c r="Z383" s="5" t="str">
        <f t="shared" si="105"/>
        <v/>
      </c>
      <c r="AA383" s="7" t="str">
        <f t="shared" si="120"/>
        <v/>
      </c>
      <c r="AB383" s="7" t="str">
        <f t="shared" si="121"/>
        <v/>
      </c>
      <c r="AC383" s="7" t="str">
        <f t="shared" ref="AC383:AC446" si="123">IFERROR(IF(Z383="","",IF(Z383&gt;7,-(C323/C383-1),C323/C383-1)),"")</f>
        <v/>
      </c>
      <c r="AD383" s="7" t="str">
        <f t="shared" si="122"/>
        <v/>
      </c>
    </row>
    <row r="384" spans="1:30" x14ac:dyDescent="0.3">
      <c r="A384" t="s">
        <v>5667</v>
      </c>
      <c r="B384">
        <f t="shared" si="104"/>
        <v>2024</v>
      </c>
      <c r="C384">
        <v>67.92</v>
      </c>
      <c r="D384">
        <v>69.989999999999995</v>
      </c>
      <c r="E384">
        <v>70.3</v>
      </c>
      <c r="F384">
        <v>67.790000000000006</v>
      </c>
      <c r="G384" t="s">
        <v>379</v>
      </c>
      <c r="H384" s="1">
        <v>-3.1199999999999999E-2</v>
      </c>
      <c r="I384" s="1"/>
      <c r="J384" s="5" t="str">
        <f t="shared" si="106"/>
        <v/>
      </c>
      <c r="K384" s="5" t="str">
        <f t="shared" si="107"/>
        <v/>
      </c>
      <c r="L384" s="5" t="str">
        <f t="shared" si="108"/>
        <v/>
      </c>
      <c r="M384" s="5" t="str">
        <f t="shared" si="109"/>
        <v/>
      </c>
      <c r="N384" s="5" t="str">
        <f t="shared" si="110"/>
        <v/>
      </c>
      <c r="O384" s="5" t="str">
        <f t="shared" si="111"/>
        <v/>
      </c>
      <c r="P384" s="5" t="str">
        <f t="shared" si="112"/>
        <v/>
      </c>
      <c r="Q384" s="5" t="str">
        <f t="shared" si="113"/>
        <v/>
      </c>
      <c r="S384" s="5" t="str">
        <f t="shared" si="114"/>
        <v/>
      </c>
      <c r="T384" s="5" t="str">
        <f t="shared" si="115"/>
        <v/>
      </c>
      <c r="U384" s="5" t="str">
        <f t="shared" si="116"/>
        <v/>
      </c>
      <c r="V384" s="5" t="str">
        <f t="shared" si="117"/>
        <v/>
      </c>
      <c r="W384" s="5" t="str">
        <f t="shared" si="118"/>
        <v/>
      </c>
      <c r="X384" s="5" t="str">
        <f t="shared" si="119"/>
        <v/>
      </c>
      <c r="Z384" s="5" t="str">
        <f t="shared" si="105"/>
        <v/>
      </c>
      <c r="AA384" s="7" t="str">
        <f t="shared" si="120"/>
        <v/>
      </c>
      <c r="AB384" s="7" t="str">
        <f t="shared" si="121"/>
        <v/>
      </c>
      <c r="AC384" s="7" t="str">
        <f t="shared" si="123"/>
        <v/>
      </c>
      <c r="AD384" s="7" t="str">
        <f t="shared" si="122"/>
        <v/>
      </c>
    </row>
    <row r="385" spans="1:30" x14ac:dyDescent="0.3">
      <c r="A385" t="s">
        <v>5668</v>
      </c>
      <c r="B385">
        <f t="shared" si="104"/>
        <v>2024</v>
      </c>
      <c r="C385">
        <v>70.11</v>
      </c>
      <c r="D385">
        <v>71.8</v>
      </c>
      <c r="E385">
        <v>71.87</v>
      </c>
      <c r="F385">
        <v>69.67</v>
      </c>
      <c r="G385" t="s">
        <v>380</v>
      </c>
      <c r="H385" s="1">
        <v>-2.5700000000000001E-2</v>
      </c>
      <c r="I385" s="1"/>
      <c r="J385" s="5" t="str">
        <f t="shared" si="106"/>
        <v/>
      </c>
      <c r="K385" s="5" t="str">
        <f t="shared" si="107"/>
        <v/>
      </c>
      <c r="L385" s="5" t="str">
        <f t="shared" si="108"/>
        <v/>
      </c>
      <c r="M385" s="5" t="str">
        <f t="shared" si="109"/>
        <v/>
      </c>
      <c r="N385" s="5" t="str">
        <f t="shared" si="110"/>
        <v/>
      </c>
      <c r="O385" s="5" t="str">
        <f t="shared" si="111"/>
        <v/>
      </c>
      <c r="P385" s="5" t="str">
        <f t="shared" si="112"/>
        <v/>
      </c>
      <c r="Q385" s="5" t="str">
        <f t="shared" si="113"/>
        <v/>
      </c>
      <c r="S385" s="5" t="str">
        <f t="shared" si="114"/>
        <v/>
      </c>
      <c r="T385" s="5" t="str">
        <f t="shared" si="115"/>
        <v/>
      </c>
      <c r="U385" s="5" t="str">
        <f t="shared" si="116"/>
        <v/>
      </c>
      <c r="V385" s="5" t="str">
        <f t="shared" si="117"/>
        <v/>
      </c>
      <c r="W385" s="5" t="str">
        <f t="shared" si="118"/>
        <v/>
      </c>
      <c r="X385" s="5" t="str">
        <f t="shared" si="119"/>
        <v/>
      </c>
      <c r="Z385" s="5" t="str">
        <f t="shared" si="105"/>
        <v/>
      </c>
      <c r="AA385" s="7" t="str">
        <f t="shared" si="120"/>
        <v/>
      </c>
      <c r="AB385" s="7" t="str">
        <f t="shared" si="121"/>
        <v/>
      </c>
      <c r="AC385" s="7" t="str">
        <f t="shared" si="123"/>
        <v/>
      </c>
      <c r="AD385" s="7" t="str">
        <f t="shared" si="122"/>
        <v/>
      </c>
    </row>
    <row r="386" spans="1:30" x14ac:dyDescent="0.3">
      <c r="A386" t="s">
        <v>5669</v>
      </c>
      <c r="B386">
        <f t="shared" si="104"/>
        <v>2024</v>
      </c>
      <c r="C386">
        <v>71.959999999999994</v>
      </c>
      <c r="D386">
        <v>71.41</v>
      </c>
      <c r="E386">
        <v>72.41</v>
      </c>
      <c r="F386">
        <v>70.27</v>
      </c>
      <c r="G386" t="s">
        <v>381</v>
      </c>
      <c r="H386" s="1">
        <v>1.01E-2</v>
      </c>
      <c r="I386" s="1"/>
      <c r="J386" s="5" t="str">
        <f t="shared" si="106"/>
        <v/>
      </c>
      <c r="K386" s="5" t="str">
        <f t="shared" si="107"/>
        <v/>
      </c>
      <c r="L386" s="5" t="str">
        <f t="shared" si="108"/>
        <v/>
      </c>
      <c r="M386" s="5" t="str">
        <f t="shared" si="109"/>
        <v/>
      </c>
      <c r="N386" s="5" t="str">
        <f t="shared" si="110"/>
        <v/>
      </c>
      <c r="O386" s="5" t="str">
        <f t="shared" si="111"/>
        <v/>
      </c>
      <c r="P386" s="5" t="str">
        <f t="shared" si="112"/>
        <v/>
      </c>
      <c r="Q386" s="5" t="str">
        <f t="shared" si="113"/>
        <v/>
      </c>
      <c r="S386" s="5" t="str">
        <f t="shared" si="114"/>
        <v/>
      </c>
      <c r="T386" s="5" t="str">
        <f t="shared" si="115"/>
        <v/>
      </c>
      <c r="U386" s="5" t="str">
        <f t="shared" si="116"/>
        <v/>
      </c>
      <c r="V386" s="5" t="str">
        <f t="shared" si="117"/>
        <v/>
      </c>
      <c r="W386" s="5" t="str">
        <f t="shared" si="118"/>
        <v/>
      </c>
      <c r="X386" s="5" t="str">
        <f t="shared" si="119"/>
        <v/>
      </c>
      <c r="Z386" s="5" t="str">
        <f t="shared" si="105"/>
        <v/>
      </c>
      <c r="AA386" s="7" t="str">
        <f t="shared" si="120"/>
        <v/>
      </c>
      <c r="AB386" s="7" t="str">
        <f t="shared" si="121"/>
        <v/>
      </c>
      <c r="AC386" s="7" t="str">
        <f t="shared" si="123"/>
        <v/>
      </c>
      <c r="AD386" s="7" t="str">
        <f t="shared" si="122"/>
        <v/>
      </c>
    </row>
    <row r="387" spans="1:30" x14ac:dyDescent="0.3">
      <c r="A387" t="s">
        <v>5670</v>
      </c>
      <c r="B387">
        <f t="shared" si="104"/>
        <v>2024</v>
      </c>
      <c r="C387">
        <v>71.239999999999995</v>
      </c>
      <c r="D387">
        <v>71.569999999999993</v>
      </c>
      <c r="E387">
        <v>72.180000000000007</v>
      </c>
      <c r="F387">
        <v>69.349999999999994</v>
      </c>
      <c r="G387" t="s">
        <v>382</v>
      </c>
      <c r="H387" s="1">
        <v>-4.4999999999999997E-3</v>
      </c>
      <c r="I387" s="1"/>
      <c r="J387" s="5" t="str">
        <f t="shared" si="106"/>
        <v/>
      </c>
      <c r="K387" s="5" t="str">
        <f t="shared" si="107"/>
        <v/>
      </c>
      <c r="L387" s="5" t="str">
        <f t="shared" si="108"/>
        <v/>
      </c>
      <c r="M387" s="5" t="str">
        <f t="shared" si="109"/>
        <v/>
      </c>
      <c r="N387" s="5" t="str">
        <f t="shared" si="110"/>
        <v/>
      </c>
      <c r="O387" s="5" t="str">
        <f t="shared" si="111"/>
        <v/>
      </c>
      <c r="P387" s="5" t="str">
        <f t="shared" si="112"/>
        <v/>
      </c>
      <c r="Q387" s="5" t="str">
        <f t="shared" si="113"/>
        <v/>
      </c>
      <c r="S387" s="5" t="str">
        <f t="shared" si="114"/>
        <v/>
      </c>
      <c r="T387" s="5" t="str">
        <f t="shared" si="115"/>
        <v/>
      </c>
      <c r="U387" s="5" t="str">
        <f t="shared" si="116"/>
        <v/>
      </c>
      <c r="V387" s="5" t="str">
        <f t="shared" si="117"/>
        <v/>
      </c>
      <c r="W387" s="5" t="str">
        <f t="shared" si="118"/>
        <v/>
      </c>
      <c r="X387" s="5" t="str">
        <f t="shared" si="119"/>
        <v/>
      </c>
      <c r="Z387" s="5" t="str">
        <f t="shared" si="105"/>
        <v/>
      </c>
      <c r="AA387" s="7" t="str">
        <f t="shared" si="120"/>
        <v/>
      </c>
      <c r="AB387" s="7" t="str">
        <f t="shared" si="121"/>
        <v/>
      </c>
      <c r="AC387" s="7" t="str">
        <f t="shared" si="123"/>
        <v/>
      </c>
      <c r="AD387" s="7" t="str">
        <f t="shared" si="122"/>
        <v/>
      </c>
    </row>
    <row r="388" spans="1:30" x14ac:dyDescent="0.3">
      <c r="A388" t="s">
        <v>5671</v>
      </c>
      <c r="B388">
        <f t="shared" si="104"/>
        <v>2024</v>
      </c>
      <c r="C388">
        <v>71.56</v>
      </c>
      <c r="D388">
        <v>71.17</v>
      </c>
      <c r="E388">
        <v>72.2</v>
      </c>
      <c r="F388">
        <v>70.86</v>
      </c>
      <c r="G388" t="s">
        <v>383</v>
      </c>
      <c r="H388" s="1">
        <v>7.4999999999999997E-3</v>
      </c>
      <c r="I388" s="1"/>
      <c r="J388" s="5" t="str">
        <f t="shared" si="106"/>
        <v/>
      </c>
      <c r="K388" s="5" t="str">
        <f t="shared" si="107"/>
        <v/>
      </c>
      <c r="L388" s="5" t="str">
        <f t="shared" si="108"/>
        <v/>
      </c>
      <c r="M388" s="5" t="str">
        <f t="shared" si="109"/>
        <v/>
      </c>
      <c r="N388" s="5" t="str">
        <f t="shared" si="110"/>
        <v/>
      </c>
      <c r="O388" s="5" t="str">
        <f t="shared" si="111"/>
        <v/>
      </c>
      <c r="P388" s="5" t="str">
        <f t="shared" si="112"/>
        <v/>
      </c>
      <c r="Q388" s="5" t="str">
        <f t="shared" si="113"/>
        <v/>
      </c>
      <c r="S388" s="5" t="str">
        <f t="shared" si="114"/>
        <v/>
      </c>
      <c r="T388" s="5" t="str">
        <f t="shared" si="115"/>
        <v/>
      </c>
      <c r="U388" s="5" t="str">
        <f t="shared" si="116"/>
        <v/>
      </c>
      <c r="V388" s="5" t="str">
        <f t="shared" si="117"/>
        <v/>
      </c>
      <c r="W388" s="5" t="str">
        <f t="shared" si="118"/>
        <v/>
      </c>
      <c r="X388" s="5" t="str">
        <f t="shared" si="119"/>
        <v/>
      </c>
      <c r="Z388" s="5" t="str">
        <f t="shared" si="105"/>
        <v/>
      </c>
      <c r="AA388" s="7" t="str">
        <f t="shared" si="120"/>
        <v/>
      </c>
      <c r="AB388" s="7" t="str">
        <f t="shared" si="121"/>
        <v/>
      </c>
      <c r="AC388" s="7" t="str">
        <f t="shared" si="123"/>
        <v/>
      </c>
      <c r="AD388" s="7" t="str">
        <f t="shared" si="122"/>
        <v/>
      </c>
    </row>
    <row r="389" spans="1:30" x14ac:dyDescent="0.3">
      <c r="A389" t="s">
        <v>5672</v>
      </c>
      <c r="B389">
        <f t="shared" si="104"/>
        <v>2024</v>
      </c>
      <c r="C389">
        <v>71.03</v>
      </c>
      <c r="D389">
        <v>69.87</v>
      </c>
      <c r="E389">
        <v>71.36</v>
      </c>
      <c r="F389">
        <v>69.84</v>
      </c>
      <c r="G389" t="s">
        <v>384</v>
      </c>
      <c r="H389" s="1">
        <v>2.8199999999999999E-2</v>
      </c>
      <c r="I389" s="1"/>
      <c r="J389" s="5" t="str">
        <f t="shared" si="106"/>
        <v/>
      </c>
      <c r="K389" s="5" t="str">
        <f t="shared" si="107"/>
        <v/>
      </c>
      <c r="L389" s="5" t="str">
        <f t="shared" si="108"/>
        <v/>
      </c>
      <c r="M389" s="5" t="str">
        <f t="shared" si="109"/>
        <v/>
      </c>
      <c r="N389" s="5" t="str">
        <f t="shared" si="110"/>
        <v/>
      </c>
      <c r="O389" s="5" t="str">
        <f t="shared" si="111"/>
        <v/>
      </c>
      <c r="P389" s="5" t="str">
        <f t="shared" si="112"/>
        <v/>
      </c>
      <c r="Q389" s="5" t="str">
        <f t="shared" si="113"/>
        <v/>
      </c>
      <c r="S389" s="5" t="str">
        <f t="shared" si="114"/>
        <v/>
      </c>
      <c r="T389" s="5" t="str">
        <f t="shared" si="115"/>
        <v/>
      </c>
      <c r="U389" s="5" t="str">
        <f t="shared" si="116"/>
        <v/>
      </c>
      <c r="V389" s="5" t="str">
        <f t="shared" si="117"/>
        <v/>
      </c>
      <c r="W389" s="5" t="str">
        <f t="shared" si="118"/>
        <v/>
      </c>
      <c r="X389" s="5" t="str">
        <f t="shared" si="119"/>
        <v/>
      </c>
      <c r="Z389" s="5" t="str">
        <f t="shared" si="105"/>
        <v/>
      </c>
      <c r="AA389" s="7" t="str">
        <f t="shared" si="120"/>
        <v/>
      </c>
      <c r="AB389" s="7" t="str">
        <f t="shared" si="121"/>
        <v/>
      </c>
      <c r="AC389" s="7" t="str">
        <f t="shared" si="123"/>
        <v/>
      </c>
      <c r="AD389" s="7" t="str">
        <f t="shared" si="122"/>
        <v/>
      </c>
    </row>
    <row r="390" spans="1:30" x14ac:dyDescent="0.3">
      <c r="A390" t="s">
        <v>5673</v>
      </c>
      <c r="B390">
        <f t="shared" ref="B390:B453" si="124">YEAR(A390)</f>
        <v>2024</v>
      </c>
      <c r="C390">
        <v>69.08</v>
      </c>
      <c r="D390">
        <v>69.959999999999994</v>
      </c>
      <c r="E390">
        <v>70.95</v>
      </c>
      <c r="F390">
        <v>68.900000000000006</v>
      </c>
      <c r="G390" t="s">
        <v>385</v>
      </c>
      <c r="H390" s="1">
        <v>3.8999999999999998E-3</v>
      </c>
      <c r="I390" s="1"/>
      <c r="J390" s="5" t="str">
        <f t="shared" si="106"/>
        <v/>
      </c>
      <c r="K390" s="5" t="str">
        <f t="shared" si="107"/>
        <v/>
      </c>
      <c r="L390" s="5" t="str">
        <f t="shared" si="108"/>
        <v/>
      </c>
      <c r="M390" s="5" t="str">
        <f t="shared" si="109"/>
        <v/>
      </c>
      <c r="N390" s="5" t="str">
        <f t="shared" si="110"/>
        <v/>
      </c>
      <c r="O390" s="5" t="str">
        <f t="shared" si="111"/>
        <v/>
      </c>
      <c r="P390" s="5" t="str">
        <f t="shared" si="112"/>
        <v/>
      </c>
      <c r="Q390" s="5" t="str">
        <f t="shared" si="113"/>
        <v/>
      </c>
      <c r="S390" s="5" t="str">
        <f t="shared" si="114"/>
        <v/>
      </c>
      <c r="T390" s="5" t="str">
        <f t="shared" si="115"/>
        <v/>
      </c>
      <c r="U390" s="5" t="str">
        <f t="shared" si="116"/>
        <v/>
      </c>
      <c r="V390" s="5" t="str">
        <f t="shared" si="117"/>
        <v/>
      </c>
      <c r="W390" s="5" t="str">
        <f t="shared" si="118"/>
        <v/>
      </c>
      <c r="X390" s="5" t="str">
        <f t="shared" si="119"/>
        <v/>
      </c>
      <c r="Z390" s="5" t="str">
        <f t="shared" ref="Z390:Z453" si="125">IF(SUM(J390:X390)=0,"",MAX(J390:X390))</f>
        <v/>
      </c>
      <c r="AA390" s="7" t="str">
        <f t="shared" si="120"/>
        <v/>
      </c>
      <c r="AB390" s="7" t="str">
        <f t="shared" si="121"/>
        <v/>
      </c>
      <c r="AC390" s="7" t="str">
        <f t="shared" si="123"/>
        <v/>
      </c>
      <c r="AD390" s="7" t="str">
        <f t="shared" si="122"/>
        <v/>
      </c>
    </row>
    <row r="391" spans="1:30" x14ac:dyDescent="0.3">
      <c r="A391" t="s">
        <v>5674</v>
      </c>
      <c r="B391">
        <f t="shared" si="124"/>
        <v>2024</v>
      </c>
      <c r="C391">
        <v>68.81</v>
      </c>
      <c r="D391">
        <v>68.650000000000006</v>
      </c>
      <c r="E391">
        <v>70.31</v>
      </c>
      <c r="F391">
        <v>67.87</v>
      </c>
      <c r="G391" t="s">
        <v>386</v>
      </c>
      <c r="H391" s="1">
        <v>9.1999999999999998E-3</v>
      </c>
      <c r="I391" s="1"/>
      <c r="J391" s="5" t="str">
        <f t="shared" ref="J391:J454" si="126">IF($C391&gt;J$4,IF($C392&lt;J$4,J$2,""),"")</f>
        <v/>
      </c>
      <c r="K391" s="5" t="str">
        <f t="shared" ref="K391:K454" si="127">IF($C391&gt;K$4,IF($C392&lt;K$4,K$2,""),"")</f>
        <v/>
      </c>
      <c r="L391" s="5" t="str">
        <f t="shared" ref="L391:L454" si="128">IF($C391&gt;L$4,IF($C392&lt;L$4,L$2,""),"")</f>
        <v/>
      </c>
      <c r="M391" s="5" t="str">
        <f t="shared" ref="M391:M454" si="129">IF($C391&gt;M$4,IF($C392&lt;M$4,M$2,""),"")</f>
        <v/>
      </c>
      <c r="N391" s="5" t="str">
        <f t="shared" ref="N391:N454" si="130">IF($C391&gt;N$4,IF($C392&lt;N$4,N$2,""),"")</f>
        <v/>
      </c>
      <c r="O391" s="5" t="str">
        <f t="shared" ref="O391:O454" si="131">IF($C391&gt;O$4,IF($C392&lt;O$4,O$2,""),"")</f>
        <v/>
      </c>
      <c r="P391" s="5" t="str">
        <f t="shared" ref="P391:P454" si="132">IF($C391&gt;P$4,IF($C392&lt;P$4,P$2,""),"")</f>
        <v/>
      </c>
      <c r="Q391" s="5" t="str">
        <f t="shared" ref="Q391:Q454" si="133">IF($C391&gt;Q$4,IF($C392&lt;Q$4,Q$2,""),"")</f>
        <v/>
      </c>
      <c r="S391" s="5" t="str">
        <f t="shared" ref="S391:S454" si="134">IF($C391&lt;S$4,IF($C392&gt;S$4,S$2,""),"")</f>
        <v/>
      </c>
      <c r="T391" s="5" t="str">
        <f t="shared" ref="T391:T454" si="135">IF($C391&lt;T$4,IF($C392&gt;T$4,T$2,""),"")</f>
        <v/>
      </c>
      <c r="U391" s="5" t="str">
        <f t="shared" ref="U391:U454" si="136">IF($C391&lt;U$4,IF($C392&gt;U$4,U$2,""),"")</f>
        <v/>
      </c>
      <c r="V391" s="5" t="str">
        <f t="shared" ref="V391:V454" si="137">IF($C391&lt;V$4,IF($C392&gt;V$4,V$2,""),"")</f>
        <v/>
      </c>
      <c r="W391" s="5" t="str">
        <f t="shared" ref="W391:W454" si="138">IF($C391&lt;W$4,IF($C392&gt;W$4,W$2,""),"")</f>
        <v/>
      </c>
      <c r="X391" s="5" t="str">
        <f t="shared" ref="X391:X454" si="139">IF($C391&lt;X$4,IF($C392&gt;X$4,X$2,""),"")</f>
        <v/>
      </c>
      <c r="Z391" s="5" t="str">
        <f t="shared" si="125"/>
        <v/>
      </c>
      <c r="AA391" s="7" t="str">
        <f t="shared" si="120"/>
        <v/>
      </c>
      <c r="AB391" s="7" t="str">
        <f t="shared" si="121"/>
        <v/>
      </c>
      <c r="AC391" s="7" t="str">
        <f t="shared" si="123"/>
        <v/>
      </c>
      <c r="AD391" s="7" t="str">
        <f t="shared" si="122"/>
        <v/>
      </c>
    </row>
    <row r="392" spans="1:30" x14ac:dyDescent="0.3">
      <c r="A392" t="s">
        <v>5675</v>
      </c>
      <c r="B392">
        <f t="shared" si="124"/>
        <v>2024</v>
      </c>
      <c r="C392">
        <v>68.180000000000007</v>
      </c>
      <c r="D392">
        <v>66.97</v>
      </c>
      <c r="E392">
        <v>68.73</v>
      </c>
      <c r="F392">
        <v>66.88</v>
      </c>
      <c r="G392" t="s">
        <v>387</v>
      </c>
      <c r="H392" s="1">
        <v>2.0500000000000001E-2</v>
      </c>
      <c r="I392" s="1"/>
      <c r="J392" s="5" t="str">
        <f t="shared" si="126"/>
        <v/>
      </c>
      <c r="K392" s="5" t="str">
        <f t="shared" si="127"/>
        <v/>
      </c>
      <c r="L392" s="5" t="str">
        <f t="shared" si="128"/>
        <v/>
      </c>
      <c r="M392" s="5" t="str">
        <f t="shared" si="129"/>
        <v/>
      </c>
      <c r="N392" s="5" t="str">
        <f t="shared" si="130"/>
        <v/>
      </c>
      <c r="O392" s="5" t="str">
        <f t="shared" si="131"/>
        <v/>
      </c>
      <c r="P392" s="5" t="str">
        <f t="shared" si="132"/>
        <v/>
      </c>
      <c r="Q392" s="5" t="str">
        <f t="shared" si="133"/>
        <v/>
      </c>
      <c r="S392" s="5" t="str">
        <f t="shared" si="134"/>
        <v/>
      </c>
      <c r="T392" s="5" t="str">
        <f t="shared" si="135"/>
        <v/>
      </c>
      <c r="U392" s="5" t="str">
        <f t="shared" si="136"/>
        <v/>
      </c>
      <c r="V392" s="5" t="str">
        <f t="shared" si="137"/>
        <v/>
      </c>
      <c r="W392" s="5" t="str">
        <f t="shared" si="138"/>
        <v/>
      </c>
      <c r="X392" s="5" t="str">
        <f t="shared" si="139"/>
        <v/>
      </c>
      <c r="Z392" s="5" t="str">
        <f t="shared" si="125"/>
        <v/>
      </c>
      <c r="AA392" s="7" t="str">
        <f t="shared" si="120"/>
        <v/>
      </c>
      <c r="AB392" s="7" t="str">
        <f t="shared" si="121"/>
        <v/>
      </c>
      <c r="AC392" s="7" t="str">
        <f t="shared" si="123"/>
        <v/>
      </c>
      <c r="AD392" s="7" t="str">
        <f t="shared" si="122"/>
        <v/>
      </c>
    </row>
    <row r="393" spans="1:30" x14ac:dyDescent="0.3">
      <c r="A393" t="s">
        <v>5676</v>
      </c>
      <c r="B393">
        <f t="shared" si="124"/>
        <v>2024</v>
      </c>
      <c r="C393">
        <v>66.81</v>
      </c>
      <c r="D393">
        <v>67.63</v>
      </c>
      <c r="E393">
        <v>68.09</v>
      </c>
      <c r="F393">
        <v>66.319999999999993</v>
      </c>
      <c r="G393" t="s">
        <v>388</v>
      </c>
      <c r="H393" s="1">
        <v>-2.5000000000000001E-3</v>
      </c>
      <c r="I393" s="1"/>
      <c r="J393" s="5" t="str">
        <f t="shared" si="126"/>
        <v/>
      </c>
      <c r="K393" s="5" t="str">
        <f t="shared" si="127"/>
        <v/>
      </c>
      <c r="L393" s="5" t="str">
        <f t="shared" si="128"/>
        <v/>
      </c>
      <c r="M393" s="5" t="str">
        <f t="shared" si="129"/>
        <v/>
      </c>
      <c r="N393" s="5" t="str">
        <f t="shared" si="130"/>
        <v/>
      </c>
      <c r="O393" s="5" t="str">
        <f t="shared" si="131"/>
        <v/>
      </c>
      <c r="P393" s="5" t="str">
        <f t="shared" si="132"/>
        <v/>
      </c>
      <c r="Q393" s="5" t="str">
        <f t="shared" si="133"/>
        <v/>
      </c>
      <c r="S393" s="5" t="str">
        <f t="shared" si="134"/>
        <v/>
      </c>
      <c r="T393" s="5" t="str">
        <f t="shared" si="135"/>
        <v/>
      </c>
      <c r="U393" s="5" t="str">
        <f t="shared" si="136"/>
        <v/>
      </c>
      <c r="V393" s="5" t="str">
        <f t="shared" si="137"/>
        <v/>
      </c>
      <c r="W393" s="5" t="str">
        <f t="shared" si="138"/>
        <v/>
      </c>
      <c r="X393" s="5" t="str">
        <f t="shared" si="139"/>
        <v/>
      </c>
      <c r="Z393" s="5" t="str">
        <f t="shared" si="125"/>
        <v/>
      </c>
      <c r="AA393" s="7" t="str">
        <f t="shared" si="120"/>
        <v/>
      </c>
      <c r="AB393" s="7" t="str">
        <f t="shared" si="121"/>
        <v/>
      </c>
      <c r="AC393" s="7" t="str">
        <f t="shared" si="123"/>
        <v/>
      </c>
      <c r="AD393" s="7" t="str">
        <f t="shared" si="122"/>
        <v/>
      </c>
    </row>
    <row r="394" spans="1:30" x14ac:dyDescent="0.3">
      <c r="A394" t="s">
        <v>5677</v>
      </c>
      <c r="B394">
        <f t="shared" si="124"/>
        <v>2024</v>
      </c>
      <c r="C394">
        <v>66.98</v>
      </c>
      <c r="D394">
        <v>68.58</v>
      </c>
      <c r="E394">
        <v>68.599999999999994</v>
      </c>
      <c r="F394">
        <v>66.59</v>
      </c>
      <c r="G394" t="s">
        <v>389</v>
      </c>
      <c r="H394" s="1">
        <v>-6.1199999999999997E-2</v>
      </c>
      <c r="I394" s="1"/>
      <c r="J394" s="5" t="str">
        <f t="shared" si="126"/>
        <v/>
      </c>
      <c r="K394" s="5" t="str">
        <f t="shared" si="127"/>
        <v/>
      </c>
      <c r="L394" s="5" t="str">
        <f t="shared" si="128"/>
        <v/>
      </c>
      <c r="M394" s="5" t="str">
        <f t="shared" si="129"/>
        <v/>
      </c>
      <c r="N394" s="5" t="str">
        <f t="shared" si="130"/>
        <v/>
      </c>
      <c r="O394" s="5" t="str">
        <f t="shared" si="131"/>
        <v/>
      </c>
      <c r="P394" s="5" t="str">
        <f t="shared" si="132"/>
        <v/>
      </c>
      <c r="Q394" s="5" t="str">
        <f t="shared" si="133"/>
        <v/>
      </c>
      <c r="S394" s="5" t="str">
        <f t="shared" si="134"/>
        <v/>
      </c>
      <c r="T394" s="5" t="str">
        <f t="shared" si="135"/>
        <v/>
      </c>
      <c r="U394" s="5" t="str">
        <f t="shared" si="136"/>
        <v/>
      </c>
      <c r="V394" s="5" t="str">
        <f t="shared" si="137"/>
        <v/>
      </c>
      <c r="W394" s="5" t="str">
        <f t="shared" si="138"/>
        <v/>
      </c>
      <c r="X394" s="5" t="str">
        <f t="shared" si="139"/>
        <v/>
      </c>
      <c r="Z394" s="5" t="str">
        <f t="shared" si="125"/>
        <v/>
      </c>
      <c r="AA394" s="7" t="str">
        <f t="shared" si="120"/>
        <v/>
      </c>
      <c r="AB394" s="7" t="str">
        <f t="shared" si="121"/>
        <v/>
      </c>
      <c r="AC394" s="7" t="str">
        <f t="shared" si="123"/>
        <v/>
      </c>
      <c r="AD394" s="7" t="str">
        <f t="shared" si="122"/>
        <v/>
      </c>
    </row>
    <row r="395" spans="1:30" x14ac:dyDescent="0.3">
      <c r="A395" t="s">
        <v>5678</v>
      </c>
      <c r="B395">
        <f t="shared" si="124"/>
        <v>2024</v>
      </c>
      <c r="C395">
        <v>71.349999999999994</v>
      </c>
      <c r="D395">
        <v>70.02</v>
      </c>
      <c r="E395">
        <v>71.52</v>
      </c>
      <c r="F395">
        <v>69.63</v>
      </c>
      <c r="G395" t="s">
        <v>390</v>
      </c>
      <c r="H395" s="1">
        <v>2.1600000000000001E-2</v>
      </c>
      <c r="I395" s="1"/>
      <c r="J395" s="5" t="str">
        <f t="shared" si="126"/>
        <v/>
      </c>
      <c r="K395" s="5" t="str">
        <f t="shared" si="127"/>
        <v/>
      </c>
      <c r="L395" s="5" t="str">
        <f t="shared" si="128"/>
        <v/>
      </c>
      <c r="M395" s="5" t="str">
        <f t="shared" si="129"/>
        <v/>
      </c>
      <c r="N395" s="5" t="str">
        <f t="shared" si="130"/>
        <v/>
      </c>
      <c r="O395" s="5" t="str">
        <f t="shared" si="131"/>
        <v/>
      </c>
      <c r="P395" s="5" t="str">
        <f t="shared" si="132"/>
        <v/>
      </c>
      <c r="Q395" s="5" t="str">
        <f t="shared" si="133"/>
        <v/>
      </c>
      <c r="S395" s="5" t="str">
        <f t="shared" si="134"/>
        <v/>
      </c>
      <c r="T395" s="5" t="str">
        <f t="shared" si="135"/>
        <v/>
      </c>
      <c r="U395" s="5" t="str">
        <f t="shared" si="136"/>
        <v/>
      </c>
      <c r="V395" s="5" t="str">
        <f t="shared" si="137"/>
        <v/>
      </c>
      <c r="W395" s="5" t="str">
        <f t="shared" si="138"/>
        <v/>
      </c>
      <c r="X395" s="5" t="str">
        <f t="shared" si="139"/>
        <v/>
      </c>
      <c r="Z395" s="5" t="str">
        <f t="shared" si="125"/>
        <v/>
      </c>
      <c r="AA395" s="7" t="str">
        <f t="shared" si="120"/>
        <v/>
      </c>
      <c r="AB395" s="7" t="str">
        <f t="shared" si="121"/>
        <v/>
      </c>
      <c r="AC395" s="7" t="str">
        <f t="shared" si="123"/>
        <v/>
      </c>
      <c r="AD395" s="7" t="str">
        <f t="shared" si="122"/>
        <v/>
      </c>
    </row>
    <row r="396" spans="1:30" x14ac:dyDescent="0.3">
      <c r="A396" t="s">
        <v>5679</v>
      </c>
      <c r="B396">
        <f t="shared" si="124"/>
        <v>2024</v>
      </c>
      <c r="C396">
        <v>69.84</v>
      </c>
      <c r="D396">
        <v>70.62</v>
      </c>
      <c r="E396">
        <v>71.87</v>
      </c>
      <c r="F396">
        <v>69.41</v>
      </c>
      <c r="G396" t="s">
        <v>391</v>
      </c>
      <c r="H396" s="1">
        <v>-7.4999999999999997E-3</v>
      </c>
      <c r="I396" s="1"/>
      <c r="J396" s="5" t="str">
        <f t="shared" si="126"/>
        <v/>
      </c>
      <c r="K396" s="5" t="str">
        <f t="shared" si="127"/>
        <v/>
      </c>
      <c r="L396" s="5" t="str">
        <f t="shared" si="128"/>
        <v/>
      </c>
      <c r="M396" s="5" t="str">
        <f t="shared" si="129"/>
        <v/>
      </c>
      <c r="N396" s="5" t="str">
        <f t="shared" si="130"/>
        <v/>
      </c>
      <c r="O396" s="5" t="str">
        <f t="shared" si="131"/>
        <v/>
      </c>
      <c r="P396" s="5" t="str">
        <f t="shared" si="132"/>
        <v/>
      </c>
      <c r="Q396" s="5" t="str">
        <f t="shared" si="133"/>
        <v/>
      </c>
      <c r="S396" s="5" t="str">
        <f t="shared" si="134"/>
        <v/>
      </c>
      <c r="T396" s="5" t="str">
        <f t="shared" si="135"/>
        <v/>
      </c>
      <c r="U396" s="5" t="str">
        <f t="shared" si="136"/>
        <v/>
      </c>
      <c r="V396" s="5" t="str">
        <f t="shared" si="137"/>
        <v/>
      </c>
      <c r="W396" s="5" t="str">
        <f t="shared" si="138"/>
        <v/>
      </c>
      <c r="X396" s="5" t="str">
        <f t="shared" si="139"/>
        <v/>
      </c>
      <c r="Z396" s="5" t="str">
        <f t="shared" si="125"/>
        <v/>
      </c>
      <c r="AA396" s="7" t="str">
        <f t="shared" si="120"/>
        <v/>
      </c>
      <c r="AB396" s="7" t="str">
        <f t="shared" si="121"/>
        <v/>
      </c>
      <c r="AC396" s="7" t="str">
        <f t="shared" si="123"/>
        <v/>
      </c>
      <c r="AD396" s="7" t="str">
        <f t="shared" si="122"/>
        <v/>
      </c>
    </row>
    <row r="397" spans="1:30" x14ac:dyDescent="0.3">
      <c r="A397" t="s">
        <v>5680</v>
      </c>
      <c r="B397">
        <f t="shared" si="124"/>
        <v>2024</v>
      </c>
      <c r="C397">
        <v>70.37</v>
      </c>
      <c r="D397">
        <v>70.94</v>
      </c>
      <c r="E397">
        <v>71.290000000000006</v>
      </c>
      <c r="F397">
        <v>69.760000000000005</v>
      </c>
      <c r="G397" t="s">
        <v>392</v>
      </c>
      <c r="H397" s="1">
        <v>-1.9099999999999999E-2</v>
      </c>
      <c r="I397" s="1"/>
      <c r="J397" s="5" t="str">
        <f t="shared" si="126"/>
        <v/>
      </c>
      <c r="K397" s="5" t="str">
        <f t="shared" si="127"/>
        <v/>
      </c>
      <c r="L397" s="5" t="str">
        <f t="shared" si="128"/>
        <v/>
      </c>
      <c r="M397" s="5" t="str">
        <f t="shared" si="129"/>
        <v/>
      </c>
      <c r="N397" s="5" t="str">
        <f t="shared" si="130"/>
        <v/>
      </c>
      <c r="O397" s="5" t="str">
        <f t="shared" si="131"/>
        <v/>
      </c>
      <c r="P397" s="5" t="str">
        <f t="shared" si="132"/>
        <v/>
      </c>
      <c r="Q397" s="5" t="str">
        <f t="shared" si="133"/>
        <v/>
      </c>
      <c r="S397" s="5" t="str">
        <f t="shared" si="134"/>
        <v/>
      </c>
      <c r="T397" s="5" t="str">
        <f t="shared" si="135"/>
        <v/>
      </c>
      <c r="U397" s="5" t="str">
        <f t="shared" si="136"/>
        <v/>
      </c>
      <c r="V397" s="5" t="str">
        <f t="shared" si="137"/>
        <v/>
      </c>
      <c r="W397" s="5" t="str">
        <f t="shared" si="138"/>
        <v/>
      </c>
      <c r="X397" s="5" t="str">
        <f t="shared" si="139"/>
        <v/>
      </c>
      <c r="Z397" s="5" t="str">
        <f t="shared" si="125"/>
        <v/>
      </c>
      <c r="AA397" s="7" t="str">
        <f t="shared" si="120"/>
        <v/>
      </c>
      <c r="AB397" s="7" t="str">
        <f t="shared" si="121"/>
        <v/>
      </c>
      <c r="AC397" s="7" t="str">
        <f t="shared" si="123"/>
        <v/>
      </c>
      <c r="AD397" s="7" t="str">
        <f t="shared" si="122"/>
        <v/>
      </c>
    </row>
    <row r="398" spans="1:30" x14ac:dyDescent="0.3">
      <c r="A398" t="s">
        <v>5681</v>
      </c>
      <c r="B398">
        <f t="shared" si="124"/>
        <v>2024</v>
      </c>
      <c r="C398">
        <v>71.739999999999995</v>
      </c>
      <c r="D398">
        <v>69.959999999999994</v>
      </c>
      <c r="E398">
        <v>72.09</v>
      </c>
      <c r="F398">
        <v>69.349999999999994</v>
      </c>
      <c r="G398" t="s">
        <v>393</v>
      </c>
      <c r="H398" s="1">
        <v>2.4299999999999999E-2</v>
      </c>
      <c r="I398" s="1"/>
      <c r="J398" s="5" t="str">
        <f t="shared" si="126"/>
        <v/>
      </c>
      <c r="K398" s="5" t="str">
        <f t="shared" si="127"/>
        <v/>
      </c>
      <c r="L398" s="5" t="str">
        <f t="shared" si="128"/>
        <v/>
      </c>
      <c r="M398" s="5" t="str">
        <f t="shared" si="129"/>
        <v/>
      </c>
      <c r="N398" s="5" t="str">
        <f t="shared" si="130"/>
        <v/>
      </c>
      <c r="O398" s="5" t="str">
        <f t="shared" si="131"/>
        <v/>
      </c>
      <c r="P398" s="5" t="str">
        <f t="shared" si="132"/>
        <v/>
      </c>
      <c r="Q398" s="5" t="str">
        <f t="shared" si="133"/>
        <v/>
      </c>
      <c r="S398" s="5" t="str">
        <f t="shared" si="134"/>
        <v/>
      </c>
      <c r="T398" s="5" t="str">
        <f t="shared" si="135"/>
        <v/>
      </c>
      <c r="U398" s="5" t="str">
        <f t="shared" si="136"/>
        <v/>
      </c>
      <c r="V398" s="5" t="str">
        <f t="shared" si="137"/>
        <v/>
      </c>
      <c r="W398" s="5" t="str">
        <f t="shared" si="138"/>
        <v/>
      </c>
      <c r="X398" s="5" t="str">
        <f t="shared" si="139"/>
        <v/>
      </c>
      <c r="Z398" s="5" t="str">
        <f t="shared" si="125"/>
        <v/>
      </c>
      <c r="AA398" s="7" t="str">
        <f t="shared" si="120"/>
        <v/>
      </c>
      <c r="AB398" s="7" t="str">
        <f t="shared" si="121"/>
        <v/>
      </c>
      <c r="AC398" s="7" t="str">
        <f t="shared" si="123"/>
        <v/>
      </c>
      <c r="AD398" s="7" t="str">
        <f t="shared" si="122"/>
        <v/>
      </c>
    </row>
    <row r="399" spans="1:30" x14ac:dyDescent="0.3">
      <c r="A399" t="s">
        <v>5682</v>
      </c>
      <c r="B399">
        <f t="shared" si="124"/>
        <v>2024</v>
      </c>
      <c r="C399">
        <v>70.040000000000006</v>
      </c>
      <c r="D399">
        <v>68.94</v>
      </c>
      <c r="E399">
        <v>70.39</v>
      </c>
      <c r="F399">
        <v>68.459999999999994</v>
      </c>
      <c r="G399" t="s">
        <v>394</v>
      </c>
      <c r="H399" s="1">
        <v>1.9699999999999999E-2</v>
      </c>
      <c r="I399" s="1"/>
      <c r="J399" s="5" t="str">
        <f t="shared" si="126"/>
        <v/>
      </c>
      <c r="K399" s="5" t="str">
        <f t="shared" si="127"/>
        <v/>
      </c>
      <c r="L399" s="5" t="str">
        <f t="shared" si="128"/>
        <v/>
      </c>
      <c r="M399" s="5" t="str">
        <f t="shared" si="129"/>
        <v/>
      </c>
      <c r="N399" s="5" t="str">
        <f t="shared" si="130"/>
        <v/>
      </c>
      <c r="O399" s="5" t="str">
        <f t="shared" si="131"/>
        <v/>
      </c>
      <c r="P399" s="5" t="str">
        <f t="shared" si="132"/>
        <v/>
      </c>
      <c r="Q399" s="5" t="str">
        <f t="shared" si="133"/>
        <v/>
      </c>
      <c r="S399" s="5" t="str">
        <f t="shared" si="134"/>
        <v/>
      </c>
      <c r="T399" s="5" t="str">
        <f t="shared" si="135"/>
        <v/>
      </c>
      <c r="U399" s="5" t="str">
        <f t="shared" si="136"/>
        <v/>
      </c>
      <c r="V399" s="5" t="str">
        <f t="shared" si="137"/>
        <v/>
      </c>
      <c r="W399" s="5" t="str">
        <f t="shared" si="138"/>
        <v/>
      </c>
      <c r="X399" s="5" t="str">
        <f t="shared" si="139"/>
        <v/>
      </c>
      <c r="Z399" s="5" t="str">
        <f t="shared" si="125"/>
        <v/>
      </c>
      <c r="AA399" s="7" t="str">
        <f t="shared" si="120"/>
        <v/>
      </c>
      <c r="AB399" s="7" t="str">
        <f t="shared" si="121"/>
        <v/>
      </c>
      <c r="AC399" s="7" t="str">
        <f t="shared" si="123"/>
        <v/>
      </c>
      <c r="AD399" s="7" t="str">
        <f t="shared" si="122"/>
        <v/>
      </c>
    </row>
    <row r="400" spans="1:30" x14ac:dyDescent="0.3">
      <c r="A400" t="s">
        <v>5683</v>
      </c>
      <c r="B400">
        <f t="shared" si="124"/>
        <v>2024</v>
      </c>
      <c r="C400">
        <v>68.69</v>
      </c>
      <c r="D400">
        <v>70.17</v>
      </c>
      <c r="E400">
        <v>70.67</v>
      </c>
      <c r="F400">
        <v>68.17</v>
      </c>
      <c r="G400" t="s">
        <v>395</v>
      </c>
      <c r="H400" s="1">
        <v>-0.02</v>
      </c>
      <c r="I400" s="1"/>
      <c r="J400" s="5" t="str">
        <f t="shared" si="126"/>
        <v/>
      </c>
      <c r="K400" s="5" t="str">
        <f t="shared" si="127"/>
        <v/>
      </c>
      <c r="L400" s="5" t="str">
        <f t="shared" si="128"/>
        <v/>
      </c>
      <c r="M400" s="5" t="str">
        <f t="shared" si="129"/>
        <v/>
      </c>
      <c r="N400" s="5" t="str">
        <f t="shared" si="130"/>
        <v/>
      </c>
      <c r="O400" s="5" t="str">
        <f t="shared" si="131"/>
        <v/>
      </c>
      <c r="P400" s="5" t="str">
        <f t="shared" si="132"/>
        <v/>
      </c>
      <c r="Q400" s="5" t="str">
        <f t="shared" si="133"/>
        <v/>
      </c>
      <c r="S400" s="5" t="str">
        <f t="shared" si="134"/>
        <v/>
      </c>
      <c r="T400" s="5" t="str">
        <f t="shared" si="135"/>
        <v/>
      </c>
      <c r="U400" s="5" t="str">
        <f t="shared" si="136"/>
        <v/>
      </c>
      <c r="V400" s="5" t="str">
        <f t="shared" si="137"/>
        <v/>
      </c>
      <c r="W400" s="5" t="str">
        <f t="shared" si="138"/>
        <v/>
      </c>
      <c r="X400" s="5" t="str">
        <f t="shared" si="139"/>
        <v/>
      </c>
      <c r="Z400" s="5" t="str">
        <f t="shared" si="125"/>
        <v/>
      </c>
      <c r="AA400" s="7" t="str">
        <f t="shared" si="120"/>
        <v/>
      </c>
      <c r="AB400" s="7" t="str">
        <f t="shared" si="121"/>
        <v/>
      </c>
      <c r="AC400" s="7" t="str">
        <f t="shared" si="123"/>
        <v/>
      </c>
      <c r="AD400" s="7" t="str">
        <f t="shared" si="122"/>
        <v/>
      </c>
    </row>
    <row r="401" spans="1:30" x14ac:dyDescent="0.3">
      <c r="A401" t="s">
        <v>5684</v>
      </c>
      <c r="B401">
        <f t="shared" si="124"/>
        <v>2024</v>
      </c>
      <c r="C401">
        <v>70.09</v>
      </c>
      <c r="D401">
        <v>70.11</v>
      </c>
      <c r="E401">
        <v>70.53</v>
      </c>
      <c r="F401">
        <v>68.89</v>
      </c>
      <c r="G401" t="s">
        <v>396</v>
      </c>
      <c r="H401" s="1">
        <v>3.8999999999999998E-3</v>
      </c>
      <c r="I401" s="1"/>
      <c r="J401" s="5" t="str">
        <f t="shared" si="126"/>
        <v/>
      </c>
      <c r="K401" s="5" t="str">
        <f t="shared" si="127"/>
        <v/>
      </c>
      <c r="L401" s="5" t="str">
        <f t="shared" si="128"/>
        <v/>
      </c>
      <c r="M401" s="5" t="str">
        <f t="shared" si="129"/>
        <v/>
      </c>
      <c r="N401" s="5" t="str">
        <f t="shared" si="130"/>
        <v/>
      </c>
      <c r="O401" s="5" t="str">
        <f t="shared" si="131"/>
        <v/>
      </c>
      <c r="P401" s="5" t="str">
        <f t="shared" si="132"/>
        <v/>
      </c>
      <c r="Q401" s="5" t="str">
        <f t="shared" si="133"/>
        <v/>
      </c>
      <c r="S401" s="5" t="str">
        <f t="shared" si="134"/>
        <v/>
      </c>
      <c r="T401" s="5" t="str">
        <f t="shared" si="135"/>
        <v/>
      </c>
      <c r="U401" s="5" t="str">
        <f t="shared" si="136"/>
        <v/>
      </c>
      <c r="V401" s="5" t="str">
        <f t="shared" si="137"/>
        <v/>
      </c>
      <c r="W401" s="5" t="str">
        <f t="shared" si="138"/>
        <v/>
      </c>
      <c r="X401" s="5" t="str">
        <f t="shared" si="139"/>
        <v/>
      </c>
      <c r="Z401" s="5" t="str">
        <f t="shared" si="125"/>
        <v/>
      </c>
      <c r="AA401" s="7" t="str">
        <f t="shared" si="120"/>
        <v/>
      </c>
      <c r="AB401" s="7" t="str">
        <f t="shared" si="121"/>
        <v/>
      </c>
      <c r="AC401" s="7" t="str">
        <f t="shared" si="123"/>
        <v/>
      </c>
      <c r="AD401" s="7" t="str">
        <f t="shared" si="122"/>
        <v/>
      </c>
    </row>
    <row r="402" spans="1:30" x14ac:dyDescent="0.3">
      <c r="A402" t="s">
        <v>5685</v>
      </c>
      <c r="B402">
        <f t="shared" si="124"/>
        <v>2024</v>
      </c>
      <c r="C402">
        <v>69.819999999999993</v>
      </c>
      <c r="D402">
        <v>70.39</v>
      </c>
      <c r="E402">
        <v>70.69</v>
      </c>
      <c r="F402">
        <v>69.12</v>
      </c>
      <c r="G402" t="s">
        <v>397</v>
      </c>
      <c r="H402" s="1">
        <v>-2.7000000000000001E-3</v>
      </c>
      <c r="I402" s="1"/>
      <c r="J402" s="5" t="str">
        <f t="shared" si="126"/>
        <v/>
      </c>
      <c r="K402" s="5" t="str">
        <f t="shared" si="127"/>
        <v/>
      </c>
      <c r="L402" s="5" t="str">
        <f t="shared" si="128"/>
        <v/>
      </c>
      <c r="M402" s="5" t="str">
        <f t="shared" si="129"/>
        <v/>
      </c>
      <c r="N402" s="5" t="str">
        <f t="shared" si="130"/>
        <v/>
      </c>
      <c r="O402" s="5" t="str">
        <f t="shared" si="131"/>
        <v/>
      </c>
      <c r="P402" s="5" t="str">
        <f t="shared" si="132"/>
        <v/>
      </c>
      <c r="Q402" s="5" t="str">
        <f t="shared" si="133"/>
        <v/>
      </c>
      <c r="S402" s="5" t="str">
        <f t="shared" si="134"/>
        <v/>
      </c>
      <c r="T402" s="5" t="str">
        <f t="shared" si="135"/>
        <v/>
      </c>
      <c r="U402" s="5" t="str">
        <f t="shared" si="136"/>
        <v/>
      </c>
      <c r="V402" s="5" t="str">
        <f t="shared" si="137"/>
        <v/>
      </c>
      <c r="W402" s="5" t="str">
        <f t="shared" si="138"/>
        <v/>
      </c>
      <c r="X402" s="5" t="str">
        <f t="shared" si="139"/>
        <v/>
      </c>
      <c r="Z402" s="5" t="str">
        <f t="shared" si="125"/>
        <v/>
      </c>
      <c r="AA402" s="7" t="str">
        <f t="shared" si="120"/>
        <v/>
      </c>
      <c r="AB402" s="7" t="str">
        <f t="shared" si="121"/>
        <v/>
      </c>
      <c r="AC402" s="7" t="str">
        <f t="shared" si="123"/>
        <v/>
      </c>
      <c r="AD402" s="7" t="str">
        <f t="shared" si="122"/>
        <v/>
      </c>
    </row>
    <row r="403" spans="1:30" x14ac:dyDescent="0.3">
      <c r="A403" t="s">
        <v>5686</v>
      </c>
      <c r="B403">
        <f t="shared" si="124"/>
        <v>2024</v>
      </c>
      <c r="C403">
        <v>70.010000000000005</v>
      </c>
      <c r="D403">
        <v>71.14</v>
      </c>
      <c r="E403">
        <v>71.569999999999993</v>
      </c>
      <c r="F403">
        <v>69.2</v>
      </c>
      <c r="G403" t="s">
        <v>398</v>
      </c>
      <c r="H403" s="1">
        <v>-4.41E-2</v>
      </c>
      <c r="I403" s="1"/>
      <c r="J403" s="5" t="str">
        <f t="shared" si="126"/>
        <v/>
      </c>
      <c r="K403" s="5" t="str">
        <f t="shared" si="127"/>
        <v/>
      </c>
      <c r="L403" s="5" t="str">
        <f t="shared" si="128"/>
        <v/>
      </c>
      <c r="M403" s="5" t="str">
        <f t="shared" si="129"/>
        <v/>
      </c>
      <c r="N403" s="5" t="str">
        <f t="shared" si="130"/>
        <v/>
      </c>
      <c r="O403" s="5" t="str">
        <f t="shared" si="131"/>
        <v/>
      </c>
      <c r="P403" s="5" t="str">
        <f t="shared" si="132"/>
        <v/>
      </c>
      <c r="Q403" s="5" t="str">
        <f t="shared" si="133"/>
        <v/>
      </c>
      <c r="S403" s="5" t="str">
        <f t="shared" si="134"/>
        <v/>
      </c>
      <c r="T403" s="5" t="str">
        <f t="shared" si="135"/>
        <v/>
      </c>
      <c r="U403" s="5" t="str">
        <f t="shared" si="136"/>
        <v/>
      </c>
      <c r="V403" s="5" t="str">
        <f t="shared" si="137"/>
        <v/>
      </c>
      <c r="W403" s="5" t="str">
        <f t="shared" si="138"/>
        <v/>
      </c>
      <c r="X403" s="5" t="str">
        <f t="shared" si="139"/>
        <v/>
      </c>
      <c r="Z403" s="5" t="str">
        <f t="shared" si="125"/>
        <v/>
      </c>
      <c r="AA403" s="7" t="str">
        <f t="shared" si="120"/>
        <v/>
      </c>
      <c r="AB403" s="7" t="str">
        <f t="shared" si="121"/>
        <v/>
      </c>
      <c r="AC403" s="7" t="str">
        <f t="shared" si="123"/>
        <v/>
      </c>
      <c r="AD403" s="7" t="str">
        <f t="shared" si="122"/>
        <v/>
      </c>
    </row>
    <row r="404" spans="1:30" x14ac:dyDescent="0.3">
      <c r="A404" t="s">
        <v>5687</v>
      </c>
      <c r="B404">
        <f t="shared" si="124"/>
        <v>2024</v>
      </c>
      <c r="C404">
        <v>73.239999999999995</v>
      </c>
      <c r="D404">
        <v>74.260000000000005</v>
      </c>
      <c r="E404">
        <v>74.349999999999994</v>
      </c>
      <c r="F404">
        <v>71.239999999999995</v>
      </c>
      <c r="G404" t="s">
        <v>399</v>
      </c>
      <c r="H404" s="1">
        <v>-2.1499999999999998E-2</v>
      </c>
      <c r="I404" s="1"/>
      <c r="J404" s="5" t="str">
        <f t="shared" si="126"/>
        <v/>
      </c>
      <c r="K404" s="5" t="str">
        <f t="shared" si="127"/>
        <v/>
      </c>
      <c r="L404" s="5" t="str">
        <f t="shared" si="128"/>
        <v/>
      </c>
      <c r="M404" s="5" t="str">
        <f t="shared" si="129"/>
        <v/>
      </c>
      <c r="N404" s="5" t="str">
        <f t="shared" si="130"/>
        <v/>
      </c>
      <c r="O404" s="5" t="str">
        <f t="shared" si="131"/>
        <v/>
      </c>
      <c r="P404" s="5" t="str">
        <f t="shared" si="132"/>
        <v/>
      </c>
      <c r="Q404" s="5" t="str">
        <f t="shared" si="133"/>
        <v/>
      </c>
      <c r="S404" s="5" t="str">
        <f t="shared" si="134"/>
        <v/>
      </c>
      <c r="T404" s="5" t="str">
        <f t="shared" si="135"/>
        <v/>
      </c>
      <c r="U404" s="5" t="str">
        <f t="shared" si="136"/>
        <v/>
      </c>
      <c r="V404" s="5" t="str">
        <f t="shared" si="137"/>
        <v/>
      </c>
      <c r="W404" s="5" t="str">
        <f t="shared" si="138"/>
        <v/>
      </c>
      <c r="X404" s="5" t="str">
        <f t="shared" si="139"/>
        <v/>
      </c>
      <c r="Z404" s="5" t="str">
        <f t="shared" si="125"/>
        <v/>
      </c>
      <c r="AA404" s="7" t="str">
        <f t="shared" si="120"/>
        <v/>
      </c>
      <c r="AB404" s="7" t="str">
        <f t="shared" si="121"/>
        <v/>
      </c>
      <c r="AC404" s="7" t="str">
        <f t="shared" si="123"/>
        <v/>
      </c>
      <c r="AD404" s="7" t="str">
        <f t="shared" si="122"/>
        <v/>
      </c>
    </row>
    <row r="405" spans="1:30" x14ac:dyDescent="0.3">
      <c r="A405" t="s">
        <v>5688</v>
      </c>
      <c r="B405">
        <f t="shared" si="124"/>
        <v>2024</v>
      </c>
      <c r="C405">
        <v>74.849999999999994</v>
      </c>
      <c r="D405">
        <v>75</v>
      </c>
      <c r="E405">
        <v>75.28</v>
      </c>
      <c r="F405">
        <v>73.849999999999994</v>
      </c>
      <c r="G405" t="s">
        <v>400</v>
      </c>
      <c r="H405" s="1">
        <v>-3.5000000000000001E-3</v>
      </c>
      <c r="I405" s="1"/>
      <c r="J405" s="5" t="str">
        <f t="shared" si="126"/>
        <v/>
      </c>
      <c r="K405" s="5" t="str">
        <f t="shared" si="127"/>
        <v/>
      </c>
      <c r="L405" s="5" t="str">
        <f t="shared" si="128"/>
        <v/>
      </c>
      <c r="M405" s="5" t="str">
        <f t="shared" si="129"/>
        <v/>
      </c>
      <c r="N405" s="5" t="str">
        <f t="shared" si="130"/>
        <v/>
      </c>
      <c r="O405" s="5" t="str">
        <f t="shared" si="131"/>
        <v/>
      </c>
      <c r="P405" s="5" t="str">
        <f t="shared" si="132"/>
        <v/>
      </c>
      <c r="Q405" s="5" t="str">
        <f t="shared" si="133"/>
        <v/>
      </c>
      <c r="S405" s="5" t="str">
        <f t="shared" si="134"/>
        <v/>
      </c>
      <c r="T405" s="5" t="str">
        <f t="shared" si="135"/>
        <v/>
      </c>
      <c r="U405" s="5" t="str">
        <f t="shared" si="136"/>
        <v/>
      </c>
      <c r="V405" s="5" t="str">
        <f t="shared" si="137"/>
        <v/>
      </c>
      <c r="W405" s="5" t="str">
        <f t="shared" si="138"/>
        <v/>
      </c>
      <c r="X405" s="5" t="str">
        <f t="shared" si="139"/>
        <v/>
      </c>
      <c r="Z405" s="5" t="str">
        <f t="shared" si="125"/>
        <v/>
      </c>
      <c r="AA405" s="7" t="str">
        <f t="shared" si="120"/>
        <v/>
      </c>
      <c r="AB405" s="7" t="str">
        <f t="shared" si="121"/>
        <v/>
      </c>
      <c r="AC405" s="7" t="str">
        <f t="shared" si="123"/>
        <v/>
      </c>
      <c r="AD405" s="7" t="str">
        <f t="shared" si="122"/>
        <v/>
      </c>
    </row>
    <row r="406" spans="1:30" x14ac:dyDescent="0.3">
      <c r="A406" t="s">
        <v>5689</v>
      </c>
      <c r="B406">
        <f t="shared" si="124"/>
        <v>2024</v>
      </c>
      <c r="C406">
        <v>75.11</v>
      </c>
      <c r="D406">
        <v>72.73</v>
      </c>
      <c r="E406">
        <v>75.45</v>
      </c>
      <c r="F406">
        <v>72.62</v>
      </c>
      <c r="G406" t="s">
        <v>401</v>
      </c>
      <c r="H406" s="1">
        <v>3.4700000000000002E-2</v>
      </c>
      <c r="I406" s="1"/>
      <c r="J406" s="5" t="str">
        <f t="shared" si="126"/>
        <v/>
      </c>
      <c r="K406" s="5" t="str">
        <f t="shared" si="127"/>
        <v/>
      </c>
      <c r="L406" s="5" t="str">
        <f t="shared" si="128"/>
        <v/>
      </c>
      <c r="M406" s="5" t="str">
        <f t="shared" si="129"/>
        <v/>
      </c>
      <c r="N406" s="5" t="str">
        <f t="shared" si="130"/>
        <v/>
      </c>
      <c r="O406" s="5" t="str">
        <f t="shared" si="131"/>
        <v/>
      </c>
      <c r="P406" s="5" t="str">
        <f t="shared" si="132"/>
        <v/>
      </c>
      <c r="Q406" s="5" t="str">
        <f t="shared" si="133"/>
        <v/>
      </c>
      <c r="S406" s="5" t="str">
        <f t="shared" si="134"/>
        <v/>
      </c>
      <c r="T406" s="5" t="str">
        <f t="shared" si="135"/>
        <v/>
      </c>
      <c r="U406" s="5" t="str">
        <f t="shared" si="136"/>
        <v/>
      </c>
      <c r="V406" s="5" t="str">
        <f t="shared" si="137"/>
        <v/>
      </c>
      <c r="W406" s="5" t="str">
        <f t="shared" si="138"/>
        <v/>
      </c>
      <c r="X406" s="5" t="str">
        <f t="shared" si="139"/>
        <v/>
      </c>
      <c r="Z406" s="5" t="str">
        <f t="shared" si="125"/>
        <v/>
      </c>
      <c r="AA406" s="7" t="str">
        <f t="shared" si="120"/>
        <v/>
      </c>
      <c r="AB406" s="7" t="str">
        <f t="shared" si="121"/>
        <v/>
      </c>
      <c r="AC406" s="7" t="str">
        <f t="shared" si="123"/>
        <v/>
      </c>
      <c r="AD406" s="7" t="str">
        <f t="shared" si="122"/>
        <v/>
      </c>
    </row>
    <row r="407" spans="1:30" x14ac:dyDescent="0.3">
      <c r="A407" t="s">
        <v>5690</v>
      </c>
      <c r="B407">
        <f t="shared" si="124"/>
        <v>2024</v>
      </c>
      <c r="C407">
        <v>72.59</v>
      </c>
      <c r="D407">
        <v>73.27</v>
      </c>
      <c r="E407">
        <v>73.819999999999993</v>
      </c>
      <c r="F407">
        <v>71</v>
      </c>
      <c r="G407" t="s">
        <v>402</v>
      </c>
      <c r="H407" s="1">
        <v>-5.3E-3</v>
      </c>
      <c r="I407" s="1"/>
      <c r="J407" s="5" t="str">
        <f t="shared" si="126"/>
        <v/>
      </c>
      <c r="K407" s="5" t="str">
        <f t="shared" si="127"/>
        <v/>
      </c>
      <c r="L407" s="5" t="str">
        <f t="shared" si="128"/>
        <v/>
      </c>
      <c r="M407" s="5" t="str">
        <f t="shared" si="129"/>
        <v/>
      </c>
      <c r="N407" s="5" t="str">
        <f t="shared" si="130"/>
        <v/>
      </c>
      <c r="O407" s="5" t="str">
        <f t="shared" si="131"/>
        <v/>
      </c>
      <c r="P407" s="5" t="str">
        <f t="shared" si="132"/>
        <v/>
      </c>
      <c r="Q407" s="5" t="str">
        <f t="shared" si="133"/>
        <v/>
      </c>
      <c r="S407" s="5" t="str">
        <f t="shared" si="134"/>
        <v/>
      </c>
      <c r="T407" s="5" t="str">
        <f t="shared" si="135"/>
        <v/>
      </c>
      <c r="U407" s="5" t="str">
        <f t="shared" si="136"/>
        <v/>
      </c>
      <c r="V407" s="5" t="str">
        <f t="shared" si="137"/>
        <v/>
      </c>
      <c r="W407" s="5" t="str">
        <f t="shared" si="138"/>
        <v/>
      </c>
      <c r="X407" s="5" t="str">
        <f t="shared" si="139"/>
        <v/>
      </c>
      <c r="Z407" s="5" t="str">
        <f t="shared" si="125"/>
        <v/>
      </c>
      <c r="AA407" s="7" t="str">
        <f t="shared" si="120"/>
        <v/>
      </c>
      <c r="AB407" s="7" t="str">
        <f t="shared" si="121"/>
        <v/>
      </c>
      <c r="AC407" s="7" t="str">
        <f t="shared" si="123"/>
        <v/>
      </c>
      <c r="AD407" s="7" t="str">
        <f t="shared" si="122"/>
        <v/>
      </c>
    </row>
    <row r="408" spans="1:30" x14ac:dyDescent="0.3">
      <c r="A408" t="s">
        <v>5691</v>
      </c>
      <c r="B408">
        <f t="shared" si="124"/>
        <v>2024</v>
      </c>
      <c r="C408">
        <v>72.98</v>
      </c>
      <c r="D408">
        <v>76.63</v>
      </c>
      <c r="E408">
        <v>77.7</v>
      </c>
      <c r="F408">
        <v>72.12</v>
      </c>
      <c r="G408" t="s">
        <v>403</v>
      </c>
      <c r="H408" s="1">
        <v>-4.5600000000000002E-2</v>
      </c>
      <c r="I408" s="1"/>
      <c r="J408" s="5" t="str">
        <f t="shared" si="126"/>
        <v/>
      </c>
      <c r="K408" s="5" t="str">
        <f t="shared" si="127"/>
        <v/>
      </c>
      <c r="L408" s="5" t="str">
        <f t="shared" si="128"/>
        <v/>
      </c>
      <c r="M408" s="5" t="str">
        <f t="shared" si="129"/>
        <v/>
      </c>
      <c r="N408" s="5" t="str">
        <f t="shared" si="130"/>
        <v/>
      </c>
      <c r="O408" s="5" t="str">
        <f t="shared" si="131"/>
        <v/>
      </c>
      <c r="P408" s="5" t="str">
        <f t="shared" si="132"/>
        <v/>
      </c>
      <c r="Q408" s="5" t="str">
        <f t="shared" si="133"/>
        <v/>
      </c>
      <c r="S408" s="5" t="str">
        <f t="shared" si="134"/>
        <v/>
      </c>
      <c r="T408" s="5" t="str">
        <f t="shared" si="135"/>
        <v/>
      </c>
      <c r="U408" s="5" t="str">
        <f t="shared" si="136"/>
        <v/>
      </c>
      <c r="V408" s="5" t="str">
        <f t="shared" si="137"/>
        <v/>
      </c>
      <c r="W408" s="5" t="str">
        <f t="shared" si="138"/>
        <v/>
      </c>
      <c r="X408" s="5" t="str">
        <f t="shared" si="139"/>
        <v/>
      </c>
      <c r="Z408" s="5" t="str">
        <f t="shared" si="125"/>
        <v/>
      </c>
      <c r="AA408" s="7" t="str">
        <f t="shared" si="120"/>
        <v/>
      </c>
      <c r="AB408" s="7" t="str">
        <f t="shared" si="121"/>
        <v/>
      </c>
      <c r="AC408" s="7" t="str">
        <f t="shared" si="123"/>
        <v/>
      </c>
      <c r="AD408" s="7" t="str">
        <f t="shared" si="122"/>
        <v/>
      </c>
    </row>
    <row r="409" spans="1:30" x14ac:dyDescent="0.3">
      <c r="A409" t="s">
        <v>5692</v>
      </c>
      <c r="B409">
        <f t="shared" si="124"/>
        <v>2024</v>
      </c>
      <c r="C409">
        <v>76.47</v>
      </c>
      <c r="D409">
        <v>73.760000000000005</v>
      </c>
      <c r="E409">
        <v>76.7</v>
      </c>
      <c r="F409">
        <v>73.010000000000005</v>
      </c>
      <c r="G409" t="s">
        <v>404</v>
      </c>
      <c r="H409" s="1">
        <v>3.7900000000000003E-2</v>
      </c>
      <c r="I409" s="1"/>
      <c r="J409" s="5" t="str">
        <f t="shared" si="126"/>
        <v/>
      </c>
      <c r="K409" s="5" t="str">
        <f t="shared" si="127"/>
        <v/>
      </c>
      <c r="L409" s="5" t="str">
        <f t="shared" si="128"/>
        <v/>
      </c>
      <c r="M409" s="5" t="str">
        <f t="shared" si="129"/>
        <v/>
      </c>
      <c r="N409" s="5" t="str">
        <f t="shared" si="130"/>
        <v/>
      </c>
      <c r="O409" s="5" t="str">
        <f t="shared" si="131"/>
        <v/>
      </c>
      <c r="P409" s="5" t="str">
        <f t="shared" si="132"/>
        <v/>
      </c>
      <c r="Q409" s="5" t="str">
        <f t="shared" si="133"/>
        <v/>
      </c>
      <c r="S409" s="5" t="str">
        <f t="shared" si="134"/>
        <v/>
      </c>
      <c r="T409" s="5" t="str">
        <f t="shared" si="135"/>
        <v/>
      </c>
      <c r="U409" s="5" t="str">
        <f t="shared" si="136"/>
        <v/>
      </c>
      <c r="V409" s="5" t="str">
        <f t="shared" si="137"/>
        <v/>
      </c>
      <c r="W409" s="5" t="str">
        <f t="shared" si="138"/>
        <v/>
      </c>
      <c r="X409" s="5" t="str">
        <f t="shared" si="139"/>
        <v/>
      </c>
      <c r="Z409" s="5" t="str">
        <f t="shared" si="125"/>
        <v/>
      </c>
      <c r="AA409" s="7" t="str">
        <f t="shared" si="120"/>
        <v/>
      </c>
      <c r="AB409" s="7" t="str">
        <f t="shared" si="121"/>
        <v/>
      </c>
      <c r="AC409" s="7" t="str">
        <f t="shared" si="123"/>
        <v/>
      </c>
      <c r="AD409" s="7" t="str">
        <f t="shared" si="122"/>
        <v/>
      </c>
    </row>
    <row r="410" spans="1:30" x14ac:dyDescent="0.3">
      <c r="A410" t="s">
        <v>5693</v>
      </c>
      <c r="B410">
        <f t="shared" si="124"/>
        <v>2024</v>
      </c>
      <c r="C410">
        <v>73.680000000000007</v>
      </c>
      <c r="D410">
        <v>73.349999999999994</v>
      </c>
      <c r="E410">
        <v>74.84</v>
      </c>
      <c r="F410">
        <v>72.94</v>
      </c>
      <c r="G410" t="s">
        <v>201</v>
      </c>
      <c r="H410" s="1">
        <v>7.0000000000000001E-3</v>
      </c>
      <c r="I410" s="1"/>
      <c r="J410" s="5" t="str">
        <f t="shared" si="126"/>
        <v/>
      </c>
      <c r="K410" s="5" t="str">
        <f t="shared" si="127"/>
        <v/>
      </c>
      <c r="L410" s="5" t="str">
        <f t="shared" si="128"/>
        <v/>
      </c>
      <c r="M410" s="5" t="str">
        <f t="shared" si="129"/>
        <v/>
      </c>
      <c r="N410" s="5" t="str">
        <f t="shared" si="130"/>
        <v/>
      </c>
      <c r="O410" s="5" t="str">
        <f t="shared" si="131"/>
        <v/>
      </c>
      <c r="P410" s="5" t="str">
        <f t="shared" si="132"/>
        <v/>
      </c>
      <c r="Q410" s="5" t="str">
        <f t="shared" si="133"/>
        <v/>
      </c>
      <c r="S410" s="5" t="str">
        <f t="shared" si="134"/>
        <v/>
      </c>
      <c r="T410" s="5" t="str">
        <f t="shared" si="135"/>
        <v/>
      </c>
      <c r="U410" s="5" t="str">
        <f t="shared" si="136"/>
        <v/>
      </c>
      <c r="V410" s="5" t="str">
        <f t="shared" si="137"/>
        <v/>
      </c>
      <c r="W410" s="5" t="str">
        <f t="shared" si="138"/>
        <v/>
      </c>
      <c r="X410" s="5" t="str">
        <f t="shared" si="139"/>
        <v/>
      </c>
      <c r="Z410" s="5" t="str">
        <f t="shared" si="125"/>
        <v/>
      </c>
      <c r="AA410" s="7" t="str">
        <f t="shared" ref="AA410:AA473" si="140">IFERROR(IF(Z410="","",IF(Z410&gt;7,-(C390/C410-1),C390/C410-1)),"")</f>
        <v/>
      </c>
      <c r="AB410" s="7" t="str">
        <f t="shared" si="121"/>
        <v/>
      </c>
      <c r="AC410" s="7" t="str">
        <f t="shared" si="123"/>
        <v/>
      </c>
      <c r="AD410" s="7" t="str">
        <f t="shared" si="122"/>
        <v/>
      </c>
    </row>
    <row r="411" spans="1:30" x14ac:dyDescent="0.3">
      <c r="A411" t="s">
        <v>5694</v>
      </c>
      <c r="B411">
        <f t="shared" si="124"/>
        <v>2024</v>
      </c>
      <c r="C411">
        <v>73.17</v>
      </c>
      <c r="D411">
        <v>70.489999999999995</v>
      </c>
      <c r="E411">
        <v>73.510000000000005</v>
      </c>
      <c r="F411">
        <v>70.08</v>
      </c>
      <c r="G411" t="s">
        <v>405</v>
      </c>
      <c r="H411" s="1">
        <v>4.99E-2</v>
      </c>
      <c r="I411" s="1"/>
      <c r="J411" s="5" t="str">
        <f t="shared" si="126"/>
        <v/>
      </c>
      <c r="K411" s="5" t="str">
        <f t="shared" si="127"/>
        <v/>
      </c>
      <c r="L411" s="5" t="str">
        <f t="shared" si="128"/>
        <v/>
      </c>
      <c r="M411" s="5" t="str">
        <f t="shared" si="129"/>
        <v/>
      </c>
      <c r="N411" s="5" t="str">
        <f t="shared" si="130"/>
        <v/>
      </c>
      <c r="O411" s="5" t="str">
        <f t="shared" si="131"/>
        <v/>
      </c>
      <c r="P411" s="5" t="str">
        <f t="shared" si="132"/>
        <v/>
      </c>
      <c r="Q411" s="5" t="str">
        <f t="shared" si="133"/>
        <v/>
      </c>
      <c r="S411" s="5" t="str">
        <f t="shared" si="134"/>
        <v/>
      </c>
      <c r="T411" s="5" t="str">
        <f t="shared" si="135"/>
        <v/>
      </c>
      <c r="U411" s="5" t="str">
        <f t="shared" si="136"/>
        <v/>
      </c>
      <c r="V411" s="5" t="str">
        <f t="shared" si="137"/>
        <v/>
      </c>
      <c r="W411" s="5" t="str">
        <f t="shared" si="138"/>
        <v/>
      </c>
      <c r="X411" s="5" t="str">
        <f t="shared" si="139"/>
        <v/>
      </c>
      <c r="Z411" s="5" t="str">
        <f t="shared" si="125"/>
        <v/>
      </c>
      <c r="AA411" s="7" t="str">
        <f t="shared" si="140"/>
        <v/>
      </c>
      <c r="AB411" s="7" t="str">
        <f t="shared" si="121"/>
        <v/>
      </c>
      <c r="AC411" s="7" t="str">
        <f t="shared" si="123"/>
        <v/>
      </c>
      <c r="AD411" s="7" t="str">
        <f t="shared" si="122"/>
        <v/>
      </c>
    </row>
    <row r="412" spans="1:30" x14ac:dyDescent="0.3">
      <c r="A412" t="s">
        <v>5695</v>
      </c>
      <c r="B412">
        <f t="shared" si="124"/>
        <v>2024</v>
      </c>
      <c r="C412">
        <v>69.69</v>
      </c>
      <c r="D412">
        <v>70.3</v>
      </c>
      <c r="E412">
        <v>71.95</v>
      </c>
      <c r="F412">
        <v>69.45</v>
      </c>
      <c r="G412" t="s">
        <v>406</v>
      </c>
      <c r="H412" s="1">
        <v>4.3E-3</v>
      </c>
      <c r="I412" s="1"/>
      <c r="J412" s="5" t="str">
        <f t="shared" si="126"/>
        <v/>
      </c>
      <c r="K412" s="5" t="str">
        <f t="shared" si="127"/>
        <v/>
      </c>
      <c r="L412" s="5" t="str">
        <f t="shared" si="128"/>
        <v/>
      </c>
      <c r="M412" s="5" t="str">
        <f t="shared" si="129"/>
        <v/>
      </c>
      <c r="N412" s="5" t="str">
        <f t="shared" si="130"/>
        <v/>
      </c>
      <c r="O412" s="5" t="str">
        <f t="shared" si="131"/>
        <v/>
      </c>
      <c r="P412" s="5" t="str">
        <f t="shared" si="132"/>
        <v/>
      </c>
      <c r="Q412" s="5" t="str">
        <f t="shared" si="133"/>
        <v/>
      </c>
      <c r="S412" s="5" t="str">
        <f t="shared" si="134"/>
        <v/>
      </c>
      <c r="T412" s="5" t="str">
        <f t="shared" si="135"/>
        <v/>
      </c>
      <c r="U412" s="5" t="str">
        <f t="shared" si="136"/>
        <v/>
      </c>
      <c r="V412" s="5" t="str">
        <f t="shared" si="137"/>
        <v/>
      </c>
      <c r="W412" s="5" t="str">
        <f t="shared" si="138"/>
        <v/>
      </c>
      <c r="X412" s="5" t="str">
        <f t="shared" si="139"/>
        <v/>
      </c>
      <c r="Z412" s="5" t="str">
        <f t="shared" si="125"/>
        <v/>
      </c>
      <c r="AA412" s="7" t="str">
        <f t="shared" si="140"/>
        <v/>
      </c>
      <c r="AB412" s="7" t="str">
        <f t="shared" si="121"/>
        <v/>
      </c>
      <c r="AC412" s="7" t="str">
        <f t="shared" si="123"/>
        <v/>
      </c>
      <c r="AD412" s="7" t="str">
        <f t="shared" si="122"/>
        <v/>
      </c>
    </row>
    <row r="413" spans="1:30" x14ac:dyDescent="0.3">
      <c r="A413" t="s">
        <v>5696</v>
      </c>
      <c r="B413">
        <f t="shared" si="124"/>
        <v>2024</v>
      </c>
      <c r="C413">
        <v>69.39</v>
      </c>
      <c r="D413">
        <v>68.05</v>
      </c>
      <c r="E413">
        <v>71.36</v>
      </c>
      <c r="F413">
        <v>65.989999999999995</v>
      </c>
      <c r="G413" t="s">
        <v>407</v>
      </c>
      <c r="H413" s="1">
        <v>2.3900000000000001E-2</v>
      </c>
      <c r="I413" s="1"/>
      <c r="J413" s="5" t="str">
        <f t="shared" si="126"/>
        <v/>
      </c>
      <c r="K413" s="5" t="str">
        <f t="shared" si="127"/>
        <v/>
      </c>
      <c r="L413" s="5" t="str">
        <f t="shared" si="128"/>
        <v/>
      </c>
      <c r="M413" s="5" t="str">
        <f t="shared" si="129"/>
        <v/>
      </c>
      <c r="N413" s="5" t="str">
        <f t="shared" si="130"/>
        <v/>
      </c>
      <c r="O413" s="5" t="str">
        <f t="shared" si="131"/>
        <v/>
      </c>
      <c r="P413" s="5" t="str">
        <f t="shared" si="132"/>
        <v/>
      </c>
      <c r="Q413" s="5" t="str">
        <f t="shared" si="133"/>
        <v/>
      </c>
      <c r="S413" s="5" t="str">
        <f t="shared" si="134"/>
        <v/>
      </c>
      <c r="T413" s="5" t="str">
        <f t="shared" si="135"/>
        <v/>
      </c>
      <c r="U413" s="5" t="str">
        <f t="shared" si="136"/>
        <v/>
      </c>
      <c r="V413" s="5" t="str">
        <f t="shared" si="137"/>
        <v/>
      </c>
      <c r="W413" s="5" t="str">
        <f t="shared" si="138"/>
        <v/>
      </c>
      <c r="X413" s="5" t="str">
        <f t="shared" si="139"/>
        <v/>
      </c>
      <c r="Z413" s="5" t="str">
        <f t="shared" si="125"/>
        <v/>
      </c>
      <c r="AA413" s="7" t="str">
        <f t="shared" si="140"/>
        <v/>
      </c>
      <c r="AB413" s="7" t="str">
        <f t="shared" si="121"/>
        <v/>
      </c>
      <c r="AC413" s="7" t="str">
        <f t="shared" si="123"/>
        <v/>
      </c>
      <c r="AD413" s="7" t="str">
        <f t="shared" si="122"/>
        <v/>
      </c>
    </row>
    <row r="414" spans="1:30" x14ac:dyDescent="0.3">
      <c r="A414" t="s">
        <v>5697</v>
      </c>
      <c r="B414">
        <f t="shared" si="124"/>
        <v>2024</v>
      </c>
      <c r="C414">
        <v>67.77</v>
      </c>
      <c r="D414">
        <v>68.08</v>
      </c>
      <c r="E414">
        <v>68.83</v>
      </c>
      <c r="F414">
        <v>67.14</v>
      </c>
      <c r="G414" t="s">
        <v>408</v>
      </c>
      <c r="H414" s="1">
        <v>1.5E-3</v>
      </c>
      <c r="I414" s="1"/>
      <c r="J414" s="5" t="str">
        <f t="shared" si="126"/>
        <v/>
      </c>
      <c r="K414" s="5" t="str">
        <f t="shared" si="127"/>
        <v/>
      </c>
      <c r="L414" s="5" t="str">
        <f t="shared" si="128"/>
        <v/>
      </c>
      <c r="M414" s="5" t="str">
        <f t="shared" si="129"/>
        <v/>
      </c>
      <c r="N414" s="5" t="str">
        <f t="shared" si="130"/>
        <v/>
      </c>
      <c r="O414" s="5" t="str">
        <f t="shared" si="131"/>
        <v/>
      </c>
      <c r="P414" s="5" t="str">
        <f t="shared" si="132"/>
        <v/>
      </c>
      <c r="Q414" s="5" t="str">
        <f t="shared" si="133"/>
        <v/>
      </c>
      <c r="S414" s="5" t="str">
        <f t="shared" si="134"/>
        <v/>
      </c>
      <c r="T414" s="5" t="str">
        <f t="shared" si="135"/>
        <v/>
      </c>
      <c r="U414" s="5" t="str">
        <f t="shared" si="136"/>
        <v/>
      </c>
      <c r="V414" s="5" t="str">
        <f t="shared" si="137"/>
        <v/>
      </c>
      <c r="W414" s="5" t="str">
        <f t="shared" si="138"/>
        <v/>
      </c>
      <c r="X414" s="5" t="str">
        <f t="shared" si="139"/>
        <v/>
      </c>
      <c r="Z414" s="5" t="str">
        <f t="shared" si="125"/>
        <v/>
      </c>
      <c r="AA414" s="7" t="str">
        <f t="shared" si="140"/>
        <v/>
      </c>
      <c r="AB414" s="7" t="str">
        <f t="shared" si="121"/>
        <v/>
      </c>
      <c r="AC414" s="7" t="str">
        <f t="shared" si="123"/>
        <v/>
      </c>
      <c r="AD414" s="7" t="str">
        <f t="shared" si="122"/>
        <v/>
      </c>
    </row>
    <row r="415" spans="1:30" x14ac:dyDescent="0.3">
      <c r="A415" t="s">
        <v>5698</v>
      </c>
      <c r="B415">
        <f t="shared" si="124"/>
        <v>2024</v>
      </c>
      <c r="C415">
        <v>67.67</v>
      </c>
      <c r="D415">
        <v>66.95</v>
      </c>
      <c r="E415">
        <v>68.13</v>
      </c>
      <c r="F415">
        <v>66.58</v>
      </c>
      <c r="G415" t="s">
        <v>409</v>
      </c>
      <c r="H415" s="1">
        <v>7.1000000000000004E-3</v>
      </c>
      <c r="I415" s="1"/>
      <c r="J415" s="5" t="str">
        <f t="shared" si="126"/>
        <v/>
      </c>
      <c r="K415" s="5" t="str">
        <f t="shared" si="127"/>
        <v/>
      </c>
      <c r="L415" s="5" t="str">
        <f t="shared" si="128"/>
        <v/>
      </c>
      <c r="M415" s="5" t="str">
        <f t="shared" si="129"/>
        <v/>
      </c>
      <c r="N415" s="5" t="str">
        <f t="shared" si="130"/>
        <v/>
      </c>
      <c r="O415" s="5" t="str">
        <f t="shared" si="131"/>
        <v/>
      </c>
      <c r="P415" s="5" t="str">
        <f t="shared" si="132"/>
        <v/>
      </c>
      <c r="Q415" s="5" t="str">
        <f t="shared" si="133"/>
        <v/>
      </c>
      <c r="S415" s="5" t="str">
        <f t="shared" si="134"/>
        <v/>
      </c>
      <c r="T415" s="5" t="str">
        <f t="shared" si="135"/>
        <v/>
      </c>
      <c r="U415" s="5" t="str">
        <f t="shared" si="136"/>
        <v/>
      </c>
      <c r="V415" s="5" t="str">
        <f t="shared" si="137"/>
        <v/>
      </c>
      <c r="W415" s="5" t="str">
        <f t="shared" si="138"/>
        <v/>
      </c>
      <c r="X415" s="5" t="str">
        <f t="shared" si="139"/>
        <v/>
      </c>
      <c r="Z415" s="5" t="str">
        <f t="shared" si="125"/>
        <v/>
      </c>
      <c r="AA415" s="7" t="str">
        <f t="shared" si="140"/>
        <v/>
      </c>
      <c r="AB415" s="7" t="str">
        <f t="shared" si="121"/>
        <v/>
      </c>
      <c r="AC415" s="7" t="str">
        <f t="shared" si="123"/>
        <v/>
      </c>
      <c r="AD415" s="7" t="str">
        <f t="shared" si="122"/>
        <v/>
      </c>
    </row>
    <row r="416" spans="1:30" x14ac:dyDescent="0.3">
      <c r="A416" t="s">
        <v>5699</v>
      </c>
      <c r="B416">
        <f t="shared" si="124"/>
        <v>2024</v>
      </c>
      <c r="C416">
        <v>67.19</v>
      </c>
      <c r="D416">
        <v>69.3</v>
      </c>
      <c r="E416">
        <v>69.47</v>
      </c>
      <c r="F416">
        <v>66.489999999999995</v>
      </c>
      <c r="G416" t="s">
        <v>410</v>
      </c>
      <c r="H416" s="1">
        <v>-2.81E-2</v>
      </c>
      <c r="I416" s="1"/>
      <c r="J416" s="5" t="str">
        <f t="shared" si="126"/>
        <v/>
      </c>
      <c r="K416" s="5" t="str">
        <f t="shared" si="127"/>
        <v/>
      </c>
      <c r="L416" s="5" t="str">
        <f t="shared" si="128"/>
        <v/>
      </c>
      <c r="M416" s="5" t="str">
        <f t="shared" si="129"/>
        <v/>
      </c>
      <c r="N416" s="5" t="str">
        <f t="shared" si="130"/>
        <v/>
      </c>
      <c r="O416" s="5" t="str">
        <f t="shared" si="131"/>
        <v/>
      </c>
      <c r="P416" s="5" t="str">
        <f t="shared" si="132"/>
        <v/>
      </c>
      <c r="Q416" s="5" t="str">
        <f t="shared" si="133"/>
        <v/>
      </c>
      <c r="S416" s="5" t="str">
        <f t="shared" si="134"/>
        <v/>
      </c>
      <c r="T416" s="5" t="str">
        <f t="shared" si="135"/>
        <v/>
      </c>
      <c r="U416" s="5" t="str">
        <f t="shared" si="136"/>
        <v/>
      </c>
      <c r="V416" s="5" t="str">
        <f t="shared" si="137"/>
        <v/>
      </c>
      <c r="W416" s="5" t="str">
        <f t="shared" si="138"/>
        <v/>
      </c>
      <c r="X416" s="5" t="str">
        <f t="shared" si="139"/>
        <v/>
      </c>
      <c r="Z416" s="5" t="str">
        <f t="shared" si="125"/>
        <v/>
      </c>
      <c r="AA416" s="7" t="str">
        <f t="shared" si="140"/>
        <v/>
      </c>
      <c r="AB416" s="7" t="str">
        <f t="shared" si="121"/>
        <v/>
      </c>
      <c r="AC416" s="7" t="str">
        <f t="shared" si="123"/>
        <v/>
      </c>
      <c r="AD416" s="7" t="str">
        <f t="shared" si="122"/>
        <v/>
      </c>
    </row>
    <row r="417" spans="1:30" x14ac:dyDescent="0.3">
      <c r="A417" t="s">
        <v>5700</v>
      </c>
      <c r="B417">
        <f t="shared" si="124"/>
        <v>2024</v>
      </c>
      <c r="C417">
        <v>69.13</v>
      </c>
      <c r="D417">
        <v>70.84</v>
      </c>
      <c r="E417">
        <v>71.040000000000006</v>
      </c>
      <c r="F417">
        <v>68.69</v>
      </c>
      <c r="G417" t="s">
        <v>411</v>
      </c>
      <c r="H417" s="1">
        <v>-2.41E-2</v>
      </c>
      <c r="I417" s="1"/>
      <c r="J417" s="5" t="str">
        <f t="shared" si="126"/>
        <v/>
      </c>
      <c r="K417" s="5" t="str">
        <f t="shared" si="127"/>
        <v/>
      </c>
      <c r="L417" s="5" t="str">
        <f t="shared" si="128"/>
        <v/>
      </c>
      <c r="M417" s="5" t="str">
        <f t="shared" si="129"/>
        <v/>
      </c>
      <c r="N417" s="5" t="str">
        <f t="shared" si="130"/>
        <v/>
      </c>
      <c r="O417" s="5" t="str">
        <f t="shared" si="131"/>
        <v/>
      </c>
      <c r="P417" s="5" t="str">
        <f t="shared" si="132"/>
        <v/>
      </c>
      <c r="Q417" s="5" t="str">
        <f t="shared" si="133"/>
        <v/>
      </c>
      <c r="S417" s="5" t="str">
        <f t="shared" si="134"/>
        <v/>
      </c>
      <c r="T417" s="5" t="str">
        <f t="shared" si="135"/>
        <v/>
      </c>
      <c r="U417" s="5" t="str">
        <f t="shared" si="136"/>
        <v/>
      </c>
      <c r="V417" s="5" t="str">
        <f t="shared" si="137"/>
        <v/>
      </c>
      <c r="W417" s="5" t="str">
        <f t="shared" si="138"/>
        <v/>
      </c>
      <c r="X417" s="5" t="str">
        <f t="shared" si="139"/>
        <v/>
      </c>
      <c r="Z417" s="5" t="str">
        <f t="shared" si="125"/>
        <v/>
      </c>
      <c r="AA417" s="7" t="str">
        <f t="shared" si="140"/>
        <v/>
      </c>
      <c r="AB417" s="7" t="str">
        <f t="shared" si="121"/>
        <v/>
      </c>
      <c r="AC417" s="7" t="str">
        <f t="shared" si="123"/>
        <v/>
      </c>
      <c r="AD417" s="7" t="str">
        <f t="shared" si="122"/>
        <v/>
      </c>
    </row>
    <row r="418" spans="1:30" x14ac:dyDescent="0.3">
      <c r="A418" t="s">
        <v>5701</v>
      </c>
      <c r="B418">
        <f t="shared" si="124"/>
        <v>2024</v>
      </c>
      <c r="C418">
        <v>70.84</v>
      </c>
      <c r="D418">
        <v>69.959999999999994</v>
      </c>
      <c r="E418">
        <v>71.599999999999994</v>
      </c>
      <c r="F418">
        <v>69.69</v>
      </c>
      <c r="G418" t="s">
        <v>412</v>
      </c>
      <c r="H418" s="1">
        <v>1.77E-2</v>
      </c>
      <c r="I418" s="1"/>
      <c r="J418" s="5" t="str">
        <f t="shared" si="126"/>
        <v/>
      </c>
      <c r="K418" s="5" t="str">
        <f t="shared" si="127"/>
        <v/>
      </c>
      <c r="L418" s="5" t="str">
        <f t="shared" si="128"/>
        <v/>
      </c>
      <c r="M418" s="5" t="str">
        <f t="shared" si="129"/>
        <v/>
      </c>
      <c r="N418" s="5" t="str">
        <f t="shared" si="130"/>
        <v/>
      </c>
      <c r="O418" s="5" t="str">
        <f t="shared" si="131"/>
        <v/>
      </c>
      <c r="P418" s="5" t="str">
        <f t="shared" si="132"/>
        <v/>
      </c>
      <c r="Q418" s="5" t="str">
        <f t="shared" si="133"/>
        <v/>
      </c>
      <c r="S418" s="5" t="str">
        <f t="shared" si="134"/>
        <v/>
      </c>
      <c r="T418" s="5" t="str">
        <f t="shared" si="135"/>
        <v/>
      </c>
      <c r="U418" s="5" t="str">
        <f t="shared" si="136"/>
        <v/>
      </c>
      <c r="V418" s="5" t="str">
        <f t="shared" si="137"/>
        <v/>
      </c>
      <c r="W418" s="5" t="str">
        <f t="shared" si="138"/>
        <v/>
      </c>
      <c r="X418" s="5" t="str">
        <f t="shared" si="139"/>
        <v/>
      </c>
      <c r="Z418" s="5" t="str">
        <f t="shared" si="125"/>
        <v/>
      </c>
      <c r="AA418" s="7" t="str">
        <f t="shared" si="140"/>
        <v/>
      </c>
      <c r="AB418" s="7" t="str">
        <f t="shared" si="121"/>
        <v/>
      </c>
      <c r="AC418" s="7" t="str">
        <f t="shared" si="123"/>
        <v/>
      </c>
      <c r="AD418" s="7" t="str">
        <f t="shared" si="122"/>
        <v/>
      </c>
    </row>
    <row r="419" spans="1:30" x14ac:dyDescent="0.3">
      <c r="A419" t="s">
        <v>5702</v>
      </c>
      <c r="B419">
        <f t="shared" si="124"/>
        <v>2024</v>
      </c>
      <c r="C419">
        <v>69.61</v>
      </c>
      <c r="D419">
        <v>70.430000000000007</v>
      </c>
      <c r="E419">
        <v>70.94</v>
      </c>
      <c r="F419">
        <v>68.73</v>
      </c>
      <c r="G419" t="s">
        <v>413</v>
      </c>
      <c r="H419" s="1">
        <v>-1.9599999999999999E-2</v>
      </c>
      <c r="I419" s="1"/>
      <c r="J419" s="5" t="str">
        <f t="shared" si="126"/>
        <v/>
      </c>
      <c r="K419" s="5" t="str">
        <f t="shared" si="127"/>
        <v/>
      </c>
      <c r="L419" s="5" t="str">
        <f t="shared" si="128"/>
        <v/>
      </c>
      <c r="M419" s="5" t="str">
        <f t="shared" si="129"/>
        <v/>
      </c>
      <c r="N419" s="5" t="str">
        <f t="shared" si="130"/>
        <v/>
      </c>
      <c r="O419" s="5" t="str">
        <f t="shared" si="131"/>
        <v/>
      </c>
      <c r="P419" s="5" t="str">
        <f t="shared" si="132"/>
        <v/>
      </c>
      <c r="Q419" s="5" t="str">
        <f t="shared" si="133"/>
        <v/>
      </c>
      <c r="S419" s="5" t="str">
        <f t="shared" si="134"/>
        <v/>
      </c>
      <c r="T419" s="5" t="str">
        <f t="shared" si="135"/>
        <v/>
      </c>
      <c r="U419" s="5" t="str">
        <f t="shared" si="136"/>
        <v/>
      </c>
      <c r="V419" s="5" t="str">
        <f t="shared" si="137"/>
        <v/>
      </c>
      <c r="W419" s="5" t="str">
        <f t="shared" si="138"/>
        <v/>
      </c>
      <c r="X419" s="5" t="str">
        <f t="shared" si="139"/>
        <v/>
      </c>
      <c r="Z419" s="5" t="str">
        <f t="shared" si="125"/>
        <v/>
      </c>
      <c r="AA419" s="7" t="str">
        <f t="shared" si="140"/>
        <v/>
      </c>
      <c r="AB419" s="7" t="str">
        <f t="shared" si="121"/>
        <v/>
      </c>
      <c r="AC419" s="7" t="str">
        <f t="shared" si="123"/>
        <v/>
      </c>
      <c r="AD419" s="7" t="str">
        <f t="shared" si="122"/>
        <v/>
      </c>
    </row>
    <row r="420" spans="1:30" x14ac:dyDescent="0.3">
      <c r="A420" t="s">
        <v>5703</v>
      </c>
      <c r="B420">
        <f t="shared" si="124"/>
        <v>2024</v>
      </c>
      <c r="C420">
        <v>71</v>
      </c>
      <c r="D420">
        <v>71.180000000000007</v>
      </c>
      <c r="E420">
        <v>71.45</v>
      </c>
      <c r="F420">
        <v>70.37</v>
      </c>
      <c r="G420" t="s">
        <v>414</v>
      </c>
      <c r="H420" s="1">
        <v>-2.2000000000000001E-3</v>
      </c>
      <c r="I420" s="1"/>
      <c r="J420" s="5" t="str">
        <f t="shared" si="126"/>
        <v/>
      </c>
      <c r="K420" s="5" t="str">
        <f t="shared" si="127"/>
        <v/>
      </c>
      <c r="L420" s="5" t="str">
        <f t="shared" si="128"/>
        <v/>
      </c>
      <c r="M420" s="5" t="str">
        <f t="shared" si="129"/>
        <v/>
      </c>
      <c r="N420" s="5" t="str">
        <f t="shared" si="130"/>
        <v/>
      </c>
      <c r="O420" s="5" t="str">
        <f t="shared" si="131"/>
        <v/>
      </c>
      <c r="P420" s="5" t="str">
        <f t="shared" si="132"/>
        <v/>
      </c>
      <c r="Q420" s="5" t="str">
        <f t="shared" si="133"/>
        <v/>
      </c>
      <c r="S420" s="5" t="str">
        <f t="shared" si="134"/>
        <v/>
      </c>
      <c r="T420" s="5" t="str">
        <f t="shared" si="135"/>
        <v/>
      </c>
      <c r="U420" s="5" t="str">
        <f t="shared" si="136"/>
        <v/>
      </c>
      <c r="V420" s="5" t="str">
        <f t="shared" si="137"/>
        <v/>
      </c>
      <c r="W420" s="5" t="str">
        <f t="shared" si="138"/>
        <v/>
      </c>
      <c r="X420" s="5" t="str">
        <f t="shared" si="139"/>
        <v/>
      </c>
      <c r="Z420" s="5" t="str">
        <f t="shared" si="125"/>
        <v/>
      </c>
      <c r="AA420" s="7" t="str">
        <f t="shared" si="140"/>
        <v/>
      </c>
      <c r="AB420" s="7" t="str">
        <f t="shared" si="121"/>
        <v/>
      </c>
      <c r="AC420" s="7" t="str">
        <f t="shared" si="123"/>
        <v/>
      </c>
      <c r="AD420" s="7" t="str">
        <f t="shared" si="122"/>
        <v/>
      </c>
    </row>
    <row r="421" spans="1:30" x14ac:dyDescent="0.3">
      <c r="A421" t="s">
        <v>5704</v>
      </c>
      <c r="B421">
        <f t="shared" si="124"/>
        <v>2024</v>
      </c>
      <c r="C421">
        <v>71.16</v>
      </c>
      <c r="D421">
        <v>69.150000000000006</v>
      </c>
      <c r="E421">
        <v>71.53</v>
      </c>
      <c r="F421">
        <v>69.13</v>
      </c>
      <c r="G421" t="s">
        <v>415</v>
      </c>
      <c r="H421" s="1">
        <v>1.83E-2</v>
      </c>
      <c r="I421" s="1"/>
      <c r="J421" s="5" t="str">
        <f t="shared" si="126"/>
        <v/>
      </c>
      <c r="K421" s="5" t="str">
        <f t="shared" si="127"/>
        <v/>
      </c>
      <c r="L421" s="5" t="str">
        <f t="shared" si="128"/>
        <v/>
      </c>
      <c r="M421" s="5" t="str">
        <f t="shared" si="129"/>
        <v/>
      </c>
      <c r="N421" s="5" t="str">
        <f t="shared" si="130"/>
        <v/>
      </c>
      <c r="O421" s="5" t="str">
        <f t="shared" si="131"/>
        <v/>
      </c>
      <c r="P421" s="5" t="str">
        <f t="shared" si="132"/>
        <v/>
      </c>
      <c r="Q421" s="5" t="str">
        <f t="shared" si="133"/>
        <v/>
      </c>
      <c r="S421" s="5" t="str">
        <f t="shared" si="134"/>
        <v/>
      </c>
      <c r="T421" s="5" t="str">
        <f t="shared" si="135"/>
        <v/>
      </c>
      <c r="U421" s="5" t="str">
        <f t="shared" si="136"/>
        <v/>
      </c>
      <c r="V421" s="5" t="str">
        <f t="shared" si="137"/>
        <v/>
      </c>
      <c r="W421" s="5" t="str">
        <f t="shared" si="138"/>
        <v/>
      </c>
      <c r="X421" s="5" t="str">
        <f t="shared" si="139"/>
        <v/>
      </c>
      <c r="Z421" s="5" t="str">
        <f t="shared" si="125"/>
        <v/>
      </c>
      <c r="AA421" s="7" t="str">
        <f t="shared" si="140"/>
        <v/>
      </c>
      <c r="AB421" s="7" t="str">
        <f t="shared" si="121"/>
        <v/>
      </c>
      <c r="AC421" s="7" t="str">
        <f t="shared" si="123"/>
        <v/>
      </c>
      <c r="AD421" s="7" t="str">
        <f t="shared" si="122"/>
        <v/>
      </c>
    </row>
    <row r="422" spans="1:30" x14ac:dyDescent="0.3">
      <c r="A422" t="s">
        <v>5705</v>
      </c>
      <c r="B422">
        <f t="shared" si="124"/>
        <v>2024</v>
      </c>
      <c r="C422">
        <v>69.88</v>
      </c>
      <c r="D422">
        <v>69.98</v>
      </c>
      <c r="E422">
        <v>70.31</v>
      </c>
      <c r="F422">
        <v>68.58</v>
      </c>
      <c r="G422" t="s">
        <v>416</v>
      </c>
      <c r="H422" s="1">
        <v>-1.1000000000000001E-3</v>
      </c>
      <c r="I422" s="1"/>
      <c r="J422" s="5" t="str">
        <f t="shared" si="126"/>
        <v/>
      </c>
      <c r="K422" s="5" t="str">
        <f t="shared" si="127"/>
        <v/>
      </c>
      <c r="L422" s="5" t="str">
        <f t="shared" si="128"/>
        <v/>
      </c>
      <c r="M422" s="5" t="str">
        <f t="shared" si="129"/>
        <v/>
      </c>
      <c r="N422" s="5" t="str">
        <f t="shared" si="130"/>
        <v/>
      </c>
      <c r="O422" s="5" t="str">
        <f t="shared" si="131"/>
        <v/>
      </c>
      <c r="P422" s="5" t="str">
        <f t="shared" si="132"/>
        <v/>
      </c>
      <c r="Q422" s="5" t="str">
        <f t="shared" si="133"/>
        <v/>
      </c>
      <c r="S422" s="5" t="str">
        <f t="shared" si="134"/>
        <v/>
      </c>
      <c r="T422" s="5" t="str">
        <f t="shared" si="135"/>
        <v/>
      </c>
      <c r="U422" s="5" t="str">
        <f t="shared" si="136"/>
        <v/>
      </c>
      <c r="V422" s="5" t="str">
        <f t="shared" si="137"/>
        <v/>
      </c>
      <c r="W422" s="5" t="str">
        <f t="shared" si="138"/>
        <v/>
      </c>
      <c r="X422" s="5" t="str">
        <f t="shared" si="139"/>
        <v/>
      </c>
      <c r="Z422" s="5" t="str">
        <f t="shared" si="125"/>
        <v/>
      </c>
      <c r="AA422" s="7" t="str">
        <f t="shared" si="140"/>
        <v/>
      </c>
      <c r="AB422" s="7" t="str">
        <f t="shared" si="121"/>
        <v/>
      </c>
      <c r="AC422" s="7" t="str">
        <f t="shared" si="123"/>
        <v/>
      </c>
      <c r="AD422" s="7" t="str">
        <f t="shared" si="122"/>
        <v/>
      </c>
    </row>
    <row r="423" spans="1:30" x14ac:dyDescent="0.3">
      <c r="A423" t="s">
        <v>5706</v>
      </c>
      <c r="B423">
        <f t="shared" si="124"/>
        <v>2024</v>
      </c>
      <c r="C423">
        <v>69.959999999999994</v>
      </c>
      <c r="D423">
        <v>69.349999999999994</v>
      </c>
      <c r="E423">
        <v>70.650000000000006</v>
      </c>
      <c r="F423">
        <v>68.510000000000005</v>
      </c>
      <c r="G423" t="s">
        <v>417</v>
      </c>
      <c r="H423" s="1">
        <v>1.3599999999999999E-2</v>
      </c>
      <c r="I423" s="1"/>
      <c r="J423" s="5" t="str">
        <f t="shared" si="126"/>
        <v/>
      </c>
      <c r="K423" s="5" t="str">
        <f t="shared" si="127"/>
        <v/>
      </c>
      <c r="L423" s="5" t="str">
        <f t="shared" si="128"/>
        <v/>
      </c>
      <c r="M423" s="5" t="str">
        <f t="shared" si="129"/>
        <v/>
      </c>
      <c r="N423" s="5" t="str">
        <f t="shared" si="130"/>
        <v/>
      </c>
      <c r="O423" s="5" t="str">
        <f t="shared" si="131"/>
        <v/>
      </c>
      <c r="P423" s="5" t="str">
        <f t="shared" si="132"/>
        <v/>
      </c>
      <c r="Q423" s="5" t="str">
        <f t="shared" si="133"/>
        <v/>
      </c>
      <c r="S423" s="5" t="str">
        <f t="shared" si="134"/>
        <v/>
      </c>
      <c r="T423" s="5" t="str">
        <f t="shared" si="135"/>
        <v/>
      </c>
      <c r="U423" s="5" t="str">
        <f t="shared" si="136"/>
        <v/>
      </c>
      <c r="V423" s="5" t="str">
        <f t="shared" si="137"/>
        <v/>
      </c>
      <c r="W423" s="5" t="str">
        <f t="shared" si="138"/>
        <v/>
      </c>
      <c r="X423" s="5" t="str">
        <f t="shared" si="139"/>
        <v/>
      </c>
      <c r="Z423" s="5" t="str">
        <f t="shared" si="125"/>
        <v/>
      </c>
      <c r="AA423" s="7" t="str">
        <f t="shared" si="140"/>
        <v/>
      </c>
      <c r="AB423" s="7" t="str">
        <f t="shared" si="121"/>
        <v/>
      </c>
      <c r="AC423" s="7" t="str">
        <f t="shared" si="123"/>
        <v/>
      </c>
      <c r="AD423" s="7" t="str">
        <f t="shared" si="122"/>
        <v/>
      </c>
    </row>
    <row r="424" spans="1:30" x14ac:dyDescent="0.3">
      <c r="A424" t="s">
        <v>5707</v>
      </c>
      <c r="B424">
        <f t="shared" si="124"/>
        <v>2024</v>
      </c>
      <c r="C424">
        <v>69.02</v>
      </c>
      <c r="D424">
        <v>68.22</v>
      </c>
      <c r="E424">
        <v>69.61</v>
      </c>
      <c r="F424">
        <v>67.7</v>
      </c>
      <c r="G424" t="s">
        <v>418</v>
      </c>
      <c r="H424" s="1">
        <v>1.8700000000000001E-2</v>
      </c>
      <c r="I424" s="1"/>
      <c r="J424" s="5" t="str">
        <f t="shared" si="126"/>
        <v/>
      </c>
      <c r="K424" s="5" t="str">
        <f t="shared" si="127"/>
        <v/>
      </c>
      <c r="L424" s="5" t="str">
        <f t="shared" si="128"/>
        <v/>
      </c>
      <c r="M424" s="5" t="str">
        <f t="shared" si="129"/>
        <v/>
      </c>
      <c r="N424" s="5" t="str">
        <f t="shared" si="130"/>
        <v/>
      </c>
      <c r="O424" s="5" t="str">
        <f t="shared" si="131"/>
        <v/>
      </c>
      <c r="P424" s="5" t="str">
        <f t="shared" si="132"/>
        <v/>
      </c>
      <c r="Q424" s="5" t="str">
        <f t="shared" si="133"/>
        <v/>
      </c>
      <c r="S424" s="5" t="str">
        <f t="shared" si="134"/>
        <v/>
      </c>
      <c r="T424" s="5" t="str">
        <f t="shared" si="135"/>
        <v/>
      </c>
      <c r="U424" s="5" t="str">
        <f t="shared" si="136"/>
        <v/>
      </c>
      <c r="V424" s="5" t="str">
        <f t="shared" si="137"/>
        <v/>
      </c>
      <c r="W424" s="5" t="str">
        <f t="shared" si="138"/>
        <v/>
      </c>
      <c r="X424" s="5" t="str">
        <f t="shared" si="139"/>
        <v/>
      </c>
      <c r="Z424" s="5" t="str">
        <f t="shared" si="125"/>
        <v/>
      </c>
      <c r="AA424" s="7" t="str">
        <f t="shared" si="140"/>
        <v/>
      </c>
      <c r="AB424" s="7" t="str">
        <f t="shared" si="121"/>
        <v/>
      </c>
      <c r="AC424" s="7" t="str">
        <f t="shared" si="123"/>
        <v/>
      </c>
      <c r="AD424" s="7" t="str">
        <f t="shared" si="122"/>
        <v/>
      </c>
    </row>
    <row r="425" spans="1:30" x14ac:dyDescent="0.3">
      <c r="A425" t="s">
        <v>5708</v>
      </c>
      <c r="B425">
        <f t="shared" si="124"/>
        <v>2024</v>
      </c>
      <c r="C425">
        <v>67.75</v>
      </c>
      <c r="D425">
        <v>68.349999999999994</v>
      </c>
      <c r="E425">
        <v>69.349999999999994</v>
      </c>
      <c r="F425">
        <v>67.58</v>
      </c>
      <c r="G425" t="s">
        <v>419</v>
      </c>
      <c r="H425" s="1">
        <v>-5.8999999999999999E-3</v>
      </c>
      <c r="I425" s="1"/>
      <c r="J425" s="5" t="str">
        <f t="shared" si="126"/>
        <v/>
      </c>
      <c r="K425" s="5" t="str">
        <f t="shared" si="127"/>
        <v/>
      </c>
      <c r="L425" s="5" t="str">
        <f t="shared" si="128"/>
        <v/>
      </c>
      <c r="M425" s="5" t="str">
        <f t="shared" si="129"/>
        <v/>
      </c>
      <c r="N425" s="5" t="str">
        <f t="shared" si="130"/>
        <v/>
      </c>
      <c r="O425" s="5" t="str">
        <f t="shared" si="131"/>
        <v/>
      </c>
      <c r="P425" s="5" t="str">
        <f t="shared" si="132"/>
        <v/>
      </c>
      <c r="Q425" s="5" t="str">
        <f t="shared" si="133"/>
        <v/>
      </c>
      <c r="S425" s="5" t="str">
        <f t="shared" si="134"/>
        <v/>
      </c>
      <c r="T425" s="5" t="str">
        <f t="shared" si="135"/>
        <v/>
      </c>
      <c r="U425" s="5" t="str">
        <f t="shared" si="136"/>
        <v/>
      </c>
      <c r="V425" s="5" t="str">
        <f t="shared" si="137"/>
        <v/>
      </c>
      <c r="W425" s="5" t="str">
        <f t="shared" si="138"/>
        <v/>
      </c>
      <c r="X425" s="5" t="str">
        <f t="shared" si="139"/>
        <v/>
      </c>
      <c r="Z425" s="5" t="str">
        <f t="shared" si="125"/>
        <v/>
      </c>
      <c r="AA425" s="7" t="str">
        <f t="shared" si="140"/>
        <v/>
      </c>
      <c r="AB425" s="7" t="str">
        <f t="shared" si="121"/>
        <v/>
      </c>
      <c r="AC425" s="7" t="str">
        <f t="shared" si="123"/>
        <v/>
      </c>
      <c r="AD425" s="7" t="str">
        <f t="shared" si="122"/>
        <v/>
      </c>
    </row>
    <row r="426" spans="1:30" x14ac:dyDescent="0.3">
      <c r="A426" t="s">
        <v>5709</v>
      </c>
      <c r="B426">
        <f t="shared" si="124"/>
        <v>2024</v>
      </c>
      <c r="C426">
        <v>68.150000000000006</v>
      </c>
      <c r="D426">
        <v>66.680000000000007</v>
      </c>
      <c r="E426">
        <v>68.930000000000007</v>
      </c>
      <c r="F426">
        <v>66.55</v>
      </c>
      <c r="G426" t="s">
        <v>420</v>
      </c>
      <c r="H426" s="1">
        <v>2.3300000000000001E-2</v>
      </c>
      <c r="I426" s="1"/>
      <c r="J426" s="5" t="str">
        <f t="shared" si="126"/>
        <v/>
      </c>
      <c r="K426" s="5" t="str">
        <f t="shared" si="127"/>
        <v/>
      </c>
      <c r="L426" s="5" t="str">
        <f t="shared" si="128"/>
        <v/>
      </c>
      <c r="M426" s="5" t="str">
        <f t="shared" si="129"/>
        <v/>
      </c>
      <c r="N426" s="5" t="str">
        <f t="shared" si="130"/>
        <v/>
      </c>
      <c r="O426" s="5" t="str">
        <f t="shared" si="131"/>
        <v/>
      </c>
      <c r="P426" s="5" t="str">
        <f t="shared" si="132"/>
        <v/>
      </c>
      <c r="Q426" s="5" t="str">
        <f t="shared" si="133"/>
        <v/>
      </c>
      <c r="S426" s="5" t="str">
        <f t="shared" si="134"/>
        <v/>
      </c>
      <c r="T426" s="5" t="str">
        <f t="shared" si="135"/>
        <v/>
      </c>
      <c r="U426" s="5" t="str">
        <f t="shared" si="136"/>
        <v/>
      </c>
      <c r="V426" s="5" t="str">
        <f t="shared" si="137"/>
        <v/>
      </c>
      <c r="W426" s="5" t="str">
        <f t="shared" si="138"/>
        <v/>
      </c>
      <c r="X426" s="5" t="str">
        <f t="shared" si="139"/>
        <v/>
      </c>
      <c r="Z426" s="5" t="str">
        <f t="shared" si="125"/>
        <v/>
      </c>
      <c r="AA426" s="7" t="str">
        <f t="shared" si="140"/>
        <v/>
      </c>
      <c r="AB426" s="7" t="str">
        <f t="shared" si="121"/>
        <v/>
      </c>
      <c r="AC426" s="7" t="str">
        <f t="shared" si="123"/>
        <v/>
      </c>
      <c r="AD426" s="7" t="str">
        <f t="shared" si="122"/>
        <v/>
      </c>
    </row>
    <row r="427" spans="1:30" x14ac:dyDescent="0.3">
      <c r="A427" t="s">
        <v>5710</v>
      </c>
      <c r="B427">
        <f t="shared" si="124"/>
        <v>2024</v>
      </c>
      <c r="C427">
        <v>66.599999999999994</v>
      </c>
      <c r="D427">
        <v>65.73</v>
      </c>
      <c r="E427">
        <v>67.14</v>
      </c>
      <c r="F427">
        <v>64.989999999999995</v>
      </c>
      <c r="G427" t="s">
        <v>421</v>
      </c>
      <c r="H427" s="1">
        <v>2.24E-2</v>
      </c>
      <c r="I427" s="1"/>
      <c r="J427" s="5" t="str">
        <f t="shared" si="126"/>
        <v/>
      </c>
      <c r="K427" s="5" t="str">
        <f t="shared" si="127"/>
        <v/>
      </c>
      <c r="L427" s="5" t="str">
        <f t="shared" si="128"/>
        <v/>
      </c>
      <c r="M427" s="5" t="str">
        <f t="shared" si="129"/>
        <v/>
      </c>
      <c r="N427" s="5" t="str">
        <f t="shared" si="130"/>
        <v/>
      </c>
      <c r="O427" s="5" t="str">
        <f t="shared" si="131"/>
        <v/>
      </c>
      <c r="P427" s="5" t="str">
        <f t="shared" si="132"/>
        <v/>
      </c>
      <c r="Q427" s="5" t="str">
        <f t="shared" si="133"/>
        <v/>
      </c>
      <c r="S427" s="5" t="str">
        <f t="shared" si="134"/>
        <v/>
      </c>
      <c r="T427" s="5" t="str">
        <f t="shared" si="135"/>
        <v/>
      </c>
      <c r="U427" s="5" t="str">
        <f t="shared" si="136"/>
        <v/>
      </c>
      <c r="V427" s="5" t="str">
        <f t="shared" si="137"/>
        <v/>
      </c>
      <c r="W427" s="5" t="str">
        <f t="shared" si="138"/>
        <v/>
      </c>
      <c r="X427" s="5" t="str">
        <f t="shared" si="139"/>
        <v/>
      </c>
      <c r="Z427" s="5" t="str">
        <f t="shared" si="125"/>
        <v/>
      </c>
      <c r="AA427" s="7" t="str">
        <f t="shared" si="140"/>
        <v/>
      </c>
      <c r="AB427" s="7" t="str">
        <f t="shared" si="121"/>
        <v/>
      </c>
      <c r="AC427" s="7" t="str">
        <f t="shared" si="123"/>
        <v/>
      </c>
      <c r="AD427" s="7" t="str">
        <f t="shared" si="122"/>
        <v/>
      </c>
    </row>
    <row r="428" spans="1:30" x14ac:dyDescent="0.3">
      <c r="A428" t="s">
        <v>5711</v>
      </c>
      <c r="B428">
        <f t="shared" si="124"/>
        <v>2024</v>
      </c>
      <c r="C428">
        <v>65.14</v>
      </c>
      <c r="D428">
        <v>67.97</v>
      </c>
      <c r="E428">
        <v>68.3</v>
      </c>
      <c r="F428">
        <v>64.61</v>
      </c>
      <c r="G428" t="s">
        <v>422</v>
      </c>
      <c r="H428" s="1">
        <v>-4.0800000000000003E-2</v>
      </c>
      <c r="I428" s="1"/>
      <c r="J428" s="5" t="str">
        <f t="shared" si="126"/>
        <v/>
      </c>
      <c r="K428" s="5" t="str">
        <f t="shared" si="127"/>
        <v/>
      </c>
      <c r="L428" s="5" t="str">
        <f t="shared" si="128"/>
        <v/>
      </c>
      <c r="M428" s="5" t="str">
        <f t="shared" si="129"/>
        <v/>
      </c>
      <c r="N428" s="5" t="str">
        <f t="shared" si="130"/>
        <v/>
      </c>
      <c r="O428" s="5" t="str">
        <f t="shared" si="131"/>
        <v/>
      </c>
      <c r="P428" s="5" t="str">
        <f t="shared" si="132"/>
        <v/>
      </c>
      <c r="Q428" s="5" t="str">
        <f t="shared" si="133"/>
        <v/>
      </c>
      <c r="S428" s="5" t="str">
        <f t="shared" si="134"/>
        <v/>
      </c>
      <c r="T428" s="5" t="str">
        <f t="shared" si="135"/>
        <v/>
      </c>
      <c r="U428" s="5" t="str">
        <f t="shared" si="136"/>
        <v/>
      </c>
      <c r="V428" s="5" t="str">
        <f t="shared" si="137"/>
        <v/>
      </c>
      <c r="W428" s="5" t="str">
        <f t="shared" si="138"/>
        <v/>
      </c>
      <c r="X428" s="5" t="str">
        <f t="shared" si="139"/>
        <v/>
      </c>
      <c r="Z428" s="5" t="str">
        <f t="shared" si="125"/>
        <v/>
      </c>
      <c r="AA428" s="7" t="str">
        <f t="shared" si="140"/>
        <v/>
      </c>
      <c r="AB428" s="7" t="str">
        <f t="shared" ref="AB428:AB491" si="141">IFERROR(IF(Z428="","",IF(Z428&gt;7,-(C388/C428-1),C388/C428-1)),"")</f>
        <v/>
      </c>
      <c r="AC428" s="7" t="str">
        <f t="shared" si="123"/>
        <v/>
      </c>
      <c r="AD428" s="7" t="str">
        <f t="shared" si="122"/>
        <v/>
      </c>
    </row>
    <row r="429" spans="1:30" x14ac:dyDescent="0.3">
      <c r="A429" t="s">
        <v>5712</v>
      </c>
      <c r="B429">
        <f t="shared" si="124"/>
        <v>2024</v>
      </c>
      <c r="C429">
        <v>67.91</v>
      </c>
      <c r="D429">
        <v>67.42</v>
      </c>
      <c r="E429">
        <v>68.14</v>
      </c>
      <c r="F429">
        <v>66.61</v>
      </c>
      <c r="G429" t="s">
        <v>423</v>
      </c>
      <c r="H429" s="1">
        <v>1.3899999999999999E-2</v>
      </c>
      <c r="I429" s="1"/>
      <c r="J429" s="5" t="str">
        <f t="shared" si="126"/>
        <v/>
      </c>
      <c r="K429" s="5" t="str">
        <f t="shared" si="127"/>
        <v/>
      </c>
      <c r="L429" s="5" t="str">
        <f t="shared" si="128"/>
        <v/>
      </c>
      <c r="M429" s="5" t="str">
        <f t="shared" si="129"/>
        <v/>
      </c>
      <c r="N429" s="5" t="str">
        <f t="shared" si="130"/>
        <v/>
      </c>
      <c r="O429" s="5" t="str">
        <f t="shared" si="131"/>
        <v/>
      </c>
      <c r="P429" s="5" t="str">
        <f t="shared" si="132"/>
        <v/>
      </c>
      <c r="Q429" s="5" t="str">
        <f t="shared" si="133"/>
        <v/>
      </c>
      <c r="S429" s="5" t="str">
        <f t="shared" si="134"/>
        <v/>
      </c>
      <c r="T429" s="5" t="str">
        <f t="shared" si="135"/>
        <v/>
      </c>
      <c r="U429" s="5" t="str">
        <f t="shared" si="136"/>
        <v/>
      </c>
      <c r="V429" s="5" t="str">
        <f t="shared" si="137"/>
        <v/>
      </c>
      <c r="W429" s="5" t="str">
        <f t="shared" si="138"/>
        <v/>
      </c>
      <c r="X429" s="5" t="str">
        <f t="shared" si="139"/>
        <v/>
      </c>
      <c r="Z429" s="5" t="str">
        <f t="shared" si="125"/>
        <v/>
      </c>
      <c r="AA429" s="7" t="str">
        <f t="shared" si="140"/>
        <v/>
      </c>
      <c r="AB429" s="7" t="str">
        <f t="shared" si="141"/>
        <v/>
      </c>
      <c r="AC429" s="7" t="str">
        <f t="shared" si="123"/>
        <v/>
      </c>
      <c r="AD429" s="7" t="str">
        <f t="shared" si="122"/>
        <v/>
      </c>
    </row>
    <row r="430" spans="1:30" x14ac:dyDescent="0.3">
      <c r="A430" t="s">
        <v>5713</v>
      </c>
      <c r="B430">
        <f t="shared" si="124"/>
        <v>2024</v>
      </c>
      <c r="C430">
        <v>66.98</v>
      </c>
      <c r="D430">
        <v>68.66</v>
      </c>
      <c r="E430">
        <v>69.41</v>
      </c>
      <c r="F430">
        <v>66.510000000000005</v>
      </c>
      <c r="G430" t="s">
        <v>424</v>
      </c>
      <c r="H430" s="1">
        <v>-2.2200000000000001E-2</v>
      </c>
      <c r="I430" s="1"/>
      <c r="J430" s="5" t="str">
        <f t="shared" si="126"/>
        <v/>
      </c>
      <c r="K430" s="5" t="str">
        <f t="shared" si="127"/>
        <v/>
      </c>
      <c r="L430" s="5" t="str">
        <f t="shared" si="128"/>
        <v/>
      </c>
      <c r="M430" s="5" t="str">
        <f t="shared" si="129"/>
        <v/>
      </c>
      <c r="N430" s="5" t="str">
        <f t="shared" si="130"/>
        <v/>
      </c>
      <c r="O430" s="5" t="str">
        <f t="shared" si="131"/>
        <v/>
      </c>
      <c r="P430" s="5" t="str">
        <f t="shared" si="132"/>
        <v/>
      </c>
      <c r="Q430" s="5" t="str">
        <f t="shared" si="133"/>
        <v/>
      </c>
      <c r="S430" s="5" t="str">
        <f t="shared" si="134"/>
        <v/>
      </c>
      <c r="T430" s="5" t="str">
        <f t="shared" si="135"/>
        <v/>
      </c>
      <c r="U430" s="5" t="str">
        <f t="shared" si="136"/>
        <v/>
      </c>
      <c r="V430" s="5" t="str">
        <f t="shared" si="137"/>
        <v/>
      </c>
      <c r="W430" s="5" t="str">
        <f t="shared" si="138"/>
        <v/>
      </c>
      <c r="X430" s="5" t="str">
        <f t="shared" si="139"/>
        <v/>
      </c>
      <c r="Z430" s="5" t="str">
        <f t="shared" si="125"/>
        <v/>
      </c>
      <c r="AA430" s="7" t="str">
        <f t="shared" si="140"/>
        <v/>
      </c>
      <c r="AB430" s="7" t="str">
        <f t="shared" si="141"/>
        <v/>
      </c>
      <c r="AC430" s="7" t="str">
        <f t="shared" si="123"/>
        <v/>
      </c>
      <c r="AD430" s="7" t="str">
        <f t="shared" si="122"/>
        <v/>
      </c>
    </row>
    <row r="431" spans="1:30" x14ac:dyDescent="0.3">
      <c r="A431" t="s">
        <v>5714</v>
      </c>
      <c r="B431">
        <f t="shared" si="124"/>
        <v>2024</v>
      </c>
      <c r="C431">
        <v>68.5</v>
      </c>
      <c r="D431">
        <v>68.52</v>
      </c>
      <c r="E431">
        <v>70.010000000000005</v>
      </c>
      <c r="F431">
        <v>68.13</v>
      </c>
      <c r="G431" t="s">
        <v>425</v>
      </c>
      <c r="H431" s="1">
        <v>-2.9999999999999997E-4</v>
      </c>
      <c r="I431" s="1"/>
      <c r="J431" s="5" t="str">
        <f t="shared" si="126"/>
        <v/>
      </c>
      <c r="K431" s="5" t="str">
        <f t="shared" si="127"/>
        <v/>
      </c>
      <c r="L431" s="5" t="str">
        <f t="shared" si="128"/>
        <v/>
      </c>
      <c r="M431" s="5" t="str">
        <f t="shared" si="129"/>
        <v/>
      </c>
      <c r="N431" s="5" t="str">
        <f t="shared" si="130"/>
        <v/>
      </c>
      <c r="O431" s="5" t="str">
        <f t="shared" si="131"/>
        <v/>
      </c>
      <c r="P431" s="5" t="str">
        <f t="shared" si="132"/>
        <v/>
      </c>
      <c r="Q431" s="5" t="str">
        <f t="shared" si="133"/>
        <v/>
      </c>
      <c r="S431" s="5" t="str">
        <f t="shared" si="134"/>
        <v/>
      </c>
      <c r="T431" s="5" t="str">
        <f t="shared" si="135"/>
        <v/>
      </c>
      <c r="U431" s="5" t="str">
        <f t="shared" si="136"/>
        <v/>
      </c>
      <c r="V431" s="5" t="str">
        <f t="shared" si="137"/>
        <v/>
      </c>
      <c r="W431" s="5" t="str">
        <f t="shared" si="138"/>
        <v/>
      </c>
      <c r="X431" s="5" t="str">
        <f t="shared" si="139"/>
        <v/>
      </c>
      <c r="Z431" s="5" t="str">
        <f t="shared" si="125"/>
        <v/>
      </c>
      <c r="AA431" s="7" t="str">
        <f t="shared" si="140"/>
        <v/>
      </c>
      <c r="AB431" s="7" t="str">
        <f t="shared" si="141"/>
        <v/>
      </c>
      <c r="AC431" s="7" t="str">
        <f t="shared" si="123"/>
        <v/>
      </c>
      <c r="AD431" s="7" t="str">
        <f t="shared" si="122"/>
        <v/>
      </c>
    </row>
    <row r="432" spans="1:30" x14ac:dyDescent="0.3">
      <c r="A432" t="s">
        <v>5715</v>
      </c>
      <c r="B432">
        <f t="shared" si="124"/>
        <v>2024</v>
      </c>
      <c r="C432">
        <v>68.52</v>
      </c>
      <c r="D432">
        <v>69.540000000000006</v>
      </c>
      <c r="E432">
        <v>70.61</v>
      </c>
      <c r="F432">
        <v>68.16</v>
      </c>
      <c r="G432" t="s">
        <v>426</v>
      </c>
      <c r="H432" s="1">
        <v>-1.54E-2</v>
      </c>
      <c r="I432" s="1"/>
      <c r="J432" s="5" t="str">
        <f t="shared" si="126"/>
        <v/>
      </c>
      <c r="K432" s="5" t="str">
        <f t="shared" si="127"/>
        <v/>
      </c>
      <c r="L432" s="5" t="str">
        <f t="shared" si="128"/>
        <v/>
      </c>
      <c r="M432" s="5" t="str">
        <f t="shared" si="129"/>
        <v/>
      </c>
      <c r="N432" s="5" t="str">
        <f t="shared" si="130"/>
        <v/>
      </c>
      <c r="O432" s="5" t="str">
        <f t="shared" si="131"/>
        <v/>
      </c>
      <c r="P432" s="5" t="str">
        <f t="shared" si="132"/>
        <v/>
      </c>
      <c r="Q432" s="5" t="str">
        <f t="shared" si="133"/>
        <v/>
      </c>
      <c r="S432" s="5" t="str">
        <f t="shared" si="134"/>
        <v/>
      </c>
      <c r="T432" s="5" t="str">
        <f t="shared" si="135"/>
        <v/>
      </c>
      <c r="U432" s="5" t="str">
        <f t="shared" si="136"/>
        <v/>
      </c>
      <c r="V432" s="5" t="str">
        <f t="shared" si="137"/>
        <v/>
      </c>
      <c r="W432" s="5" t="str">
        <f t="shared" si="138"/>
        <v/>
      </c>
      <c r="X432" s="5" t="str">
        <f t="shared" si="139"/>
        <v/>
      </c>
      <c r="Z432" s="5" t="str">
        <f t="shared" si="125"/>
        <v/>
      </c>
      <c r="AA432" s="7" t="str">
        <f t="shared" si="140"/>
        <v/>
      </c>
      <c r="AB432" s="7" t="str">
        <f t="shared" si="141"/>
        <v/>
      </c>
      <c r="AC432" s="7" t="str">
        <f t="shared" si="123"/>
        <v/>
      </c>
      <c r="AD432" s="7" t="str">
        <f t="shared" si="122"/>
        <v/>
      </c>
    </row>
    <row r="433" spans="1:30" x14ac:dyDescent="0.3">
      <c r="A433" t="s">
        <v>5716</v>
      </c>
      <c r="B433">
        <f t="shared" si="124"/>
        <v>2024</v>
      </c>
      <c r="C433">
        <v>69.59</v>
      </c>
      <c r="D433">
        <v>72.64</v>
      </c>
      <c r="E433">
        <v>73.349999999999994</v>
      </c>
      <c r="F433">
        <v>69.37</v>
      </c>
      <c r="G433" t="s">
        <v>427</v>
      </c>
      <c r="H433" s="1">
        <v>-5.6800000000000003E-2</v>
      </c>
      <c r="I433" s="1"/>
      <c r="J433" s="5" t="str">
        <f t="shared" si="126"/>
        <v/>
      </c>
      <c r="K433" s="5" t="str">
        <f t="shared" si="127"/>
        <v/>
      </c>
      <c r="L433" s="5" t="str">
        <f t="shared" si="128"/>
        <v/>
      </c>
      <c r="M433" s="5" t="str">
        <f t="shared" si="129"/>
        <v/>
      </c>
      <c r="N433" s="5" t="str">
        <f t="shared" si="130"/>
        <v/>
      </c>
      <c r="O433" s="5" t="str">
        <f t="shared" si="131"/>
        <v/>
      </c>
      <c r="P433" s="5" t="str">
        <f t="shared" si="132"/>
        <v/>
      </c>
      <c r="Q433" s="5" t="str">
        <f t="shared" si="133"/>
        <v/>
      </c>
      <c r="S433" s="5" t="str">
        <f t="shared" si="134"/>
        <v/>
      </c>
      <c r="T433" s="5" t="str">
        <f t="shared" si="135"/>
        <v/>
      </c>
      <c r="U433" s="5" t="str">
        <f t="shared" si="136"/>
        <v/>
      </c>
      <c r="V433" s="5" t="str">
        <f t="shared" si="137"/>
        <v/>
      </c>
      <c r="W433" s="5" t="str">
        <f t="shared" si="138"/>
        <v/>
      </c>
      <c r="X433" s="5" t="str">
        <f t="shared" si="139"/>
        <v/>
      </c>
      <c r="Z433" s="5" t="str">
        <f t="shared" si="125"/>
        <v/>
      </c>
      <c r="AA433" s="7" t="str">
        <f t="shared" si="140"/>
        <v/>
      </c>
      <c r="AB433" s="7" t="str">
        <f t="shared" si="141"/>
        <v/>
      </c>
      <c r="AC433" s="7" t="str">
        <f t="shared" si="123"/>
        <v/>
      </c>
      <c r="AD433" s="7" t="str">
        <f t="shared" si="122"/>
        <v/>
      </c>
    </row>
    <row r="434" spans="1:30" x14ac:dyDescent="0.3">
      <c r="A434" t="s">
        <v>5717</v>
      </c>
      <c r="B434">
        <f t="shared" si="124"/>
        <v>2024</v>
      </c>
      <c r="C434">
        <v>73.78</v>
      </c>
      <c r="D434">
        <v>73</v>
      </c>
      <c r="E434">
        <v>74.39</v>
      </c>
      <c r="F434">
        <v>72.89</v>
      </c>
      <c r="H434" s="1">
        <v>1.0999999999999999E-2</v>
      </c>
      <c r="I434" s="1"/>
      <c r="J434" s="5" t="str">
        <f t="shared" si="126"/>
        <v/>
      </c>
      <c r="K434" s="5" t="str">
        <f t="shared" si="127"/>
        <v/>
      </c>
      <c r="L434" s="5" t="str">
        <f t="shared" si="128"/>
        <v/>
      </c>
      <c r="M434" s="5" t="str">
        <f t="shared" si="129"/>
        <v/>
      </c>
      <c r="N434" s="5" t="str">
        <f t="shared" si="130"/>
        <v/>
      </c>
      <c r="O434" s="5" t="str">
        <f t="shared" si="131"/>
        <v/>
      </c>
      <c r="P434" s="5" t="str">
        <f t="shared" si="132"/>
        <v/>
      </c>
      <c r="Q434" s="5" t="str">
        <f t="shared" si="133"/>
        <v/>
      </c>
      <c r="S434" s="5" t="str">
        <f t="shared" si="134"/>
        <v/>
      </c>
      <c r="T434" s="5" t="str">
        <f t="shared" si="135"/>
        <v/>
      </c>
      <c r="U434" s="5" t="str">
        <f t="shared" si="136"/>
        <v/>
      </c>
      <c r="V434" s="5" t="str">
        <f t="shared" si="137"/>
        <v/>
      </c>
      <c r="W434" s="5" t="str">
        <f t="shared" si="138"/>
        <v/>
      </c>
      <c r="X434" s="5" t="str">
        <f t="shared" si="139"/>
        <v/>
      </c>
      <c r="Z434" s="5" t="str">
        <f t="shared" si="125"/>
        <v/>
      </c>
      <c r="AA434" s="7" t="str">
        <f t="shared" si="140"/>
        <v/>
      </c>
      <c r="AB434" s="7" t="str">
        <f t="shared" si="141"/>
        <v/>
      </c>
      <c r="AC434" s="7" t="str">
        <f t="shared" si="123"/>
        <v/>
      </c>
      <c r="AD434" s="7" t="str">
        <f t="shared" si="122"/>
        <v/>
      </c>
    </row>
    <row r="435" spans="1:30" x14ac:dyDescent="0.3">
      <c r="A435" t="s">
        <v>5718</v>
      </c>
      <c r="B435">
        <f t="shared" si="124"/>
        <v>2024</v>
      </c>
      <c r="C435">
        <v>72.98</v>
      </c>
      <c r="D435">
        <v>73.33</v>
      </c>
      <c r="E435">
        <v>73.42</v>
      </c>
      <c r="F435">
        <v>72.97</v>
      </c>
      <c r="H435" s="1">
        <v>4.4999999999999997E-3</v>
      </c>
      <c r="I435" s="1"/>
      <c r="J435" s="5" t="str">
        <f t="shared" si="126"/>
        <v/>
      </c>
      <c r="K435" s="5" t="str">
        <f t="shared" si="127"/>
        <v/>
      </c>
      <c r="L435" s="5" t="str">
        <f t="shared" si="128"/>
        <v/>
      </c>
      <c r="M435" s="5" t="str">
        <f t="shared" si="129"/>
        <v/>
      </c>
      <c r="N435" s="5" t="str">
        <f t="shared" si="130"/>
        <v/>
      </c>
      <c r="O435" s="5" t="str">
        <f t="shared" si="131"/>
        <v/>
      </c>
      <c r="P435" s="5" t="str">
        <f t="shared" si="132"/>
        <v/>
      </c>
      <c r="Q435" s="5" t="str">
        <f t="shared" si="133"/>
        <v/>
      </c>
      <c r="S435" s="5" t="str">
        <f t="shared" si="134"/>
        <v/>
      </c>
      <c r="T435" s="5" t="str">
        <f t="shared" si="135"/>
        <v/>
      </c>
      <c r="U435" s="5" t="str">
        <f t="shared" si="136"/>
        <v/>
      </c>
      <c r="V435" s="5" t="str">
        <f t="shared" si="137"/>
        <v/>
      </c>
      <c r="W435" s="5" t="str">
        <f t="shared" si="138"/>
        <v/>
      </c>
      <c r="X435" s="5" t="str">
        <f t="shared" si="139"/>
        <v/>
      </c>
      <c r="Z435" s="5" t="str">
        <f t="shared" si="125"/>
        <v/>
      </c>
      <c r="AA435" s="7" t="str">
        <f t="shared" si="140"/>
        <v/>
      </c>
      <c r="AB435" s="7" t="str">
        <f t="shared" si="141"/>
        <v/>
      </c>
      <c r="AC435" s="7" t="str">
        <f t="shared" si="123"/>
        <v/>
      </c>
      <c r="AD435" s="7" t="str">
        <f t="shared" si="122"/>
        <v/>
      </c>
    </row>
    <row r="436" spans="1:30" x14ac:dyDescent="0.3">
      <c r="A436" t="s">
        <v>5719</v>
      </c>
      <c r="B436">
        <f t="shared" si="124"/>
        <v>2024</v>
      </c>
      <c r="C436">
        <v>72.650000000000006</v>
      </c>
      <c r="D436">
        <v>74.69</v>
      </c>
      <c r="E436">
        <v>75.31</v>
      </c>
      <c r="F436">
        <v>72.459999999999994</v>
      </c>
      <c r="G436" t="s">
        <v>428</v>
      </c>
      <c r="H436" s="1">
        <v>-2.7099999999999999E-2</v>
      </c>
      <c r="I436" s="1"/>
      <c r="J436" s="5" t="str">
        <f t="shared" si="126"/>
        <v/>
      </c>
      <c r="K436" s="5" t="str">
        <f t="shared" si="127"/>
        <v/>
      </c>
      <c r="L436" s="5" t="str">
        <f t="shared" si="128"/>
        <v/>
      </c>
      <c r="M436" s="5" t="str">
        <f t="shared" si="129"/>
        <v/>
      </c>
      <c r="N436" s="5" t="str">
        <f t="shared" si="130"/>
        <v/>
      </c>
      <c r="O436" s="5" t="str">
        <f t="shared" si="131"/>
        <v/>
      </c>
      <c r="P436" s="5" t="str">
        <f t="shared" si="132"/>
        <v/>
      </c>
      <c r="Q436" s="5" t="str">
        <f t="shared" si="133"/>
        <v/>
      </c>
      <c r="S436" s="5" t="str">
        <f t="shared" si="134"/>
        <v/>
      </c>
      <c r="T436" s="5" t="str">
        <f t="shared" si="135"/>
        <v/>
      </c>
      <c r="U436" s="5" t="str">
        <f t="shared" si="136"/>
        <v/>
      </c>
      <c r="V436" s="5" t="str">
        <f t="shared" si="137"/>
        <v/>
      </c>
      <c r="W436" s="5" t="str">
        <f t="shared" si="138"/>
        <v/>
      </c>
      <c r="X436" s="5" t="str">
        <f t="shared" si="139"/>
        <v/>
      </c>
      <c r="Z436" s="5" t="str">
        <f t="shared" si="125"/>
        <v/>
      </c>
      <c r="AA436" s="7" t="str">
        <f t="shared" si="140"/>
        <v/>
      </c>
      <c r="AB436" s="7" t="str">
        <f t="shared" si="141"/>
        <v/>
      </c>
      <c r="AC436" s="7" t="str">
        <f t="shared" si="123"/>
        <v/>
      </c>
      <c r="AD436" s="7" t="str">
        <f t="shared" si="122"/>
        <v/>
      </c>
    </row>
    <row r="437" spans="1:30" x14ac:dyDescent="0.3">
      <c r="A437" t="s">
        <v>5720</v>
      </c>
      <c r="B437">
        <f t="shared" si="124"/>
        <v>2024</v>
      </c>
      <c r="C437">
        <v>74.67</v>
      </c>
      <c r="D437">
        <v>73.31</v>
      </c>
      <c r="E437">
        <v>75.510000000000005</v>
      </c>
      <c r="F437">
        <v>72.92</v>
      </c>
      <c r="G437" t="s">
        <v>429</v>
      </c>
      <c r="H437" s="1">
        <v>1.67E-2</v>
      </c>
      <c r="I437" s="1"/>
      <c r="J437" s="5" t="str">
        <f t="shared" si="126"/>
        <v/>
      </c>
      <c r="K437" s="5" t="str">
        <f t="shared" si="127"/>
        <v/>
      </c>
      <c r="L437" s="5" t="str">
        <f t="shared" si="128"/>
        <v/>
      </c>
      <c r="M437" s="5" t="str">
        <f t="shared" si="129"/>
        <v/>
      </c>
      <c r="N437" s="5" t="str">
        <f t="shared" si="130"/>
        <v/>
      </c>
      <c r="O437" s="5" t="str">
        <f t="shared" si="131"/>
        <v/>
      </c>
      <c r="P437" s="5" t="str">
        <f t="shared" si="132"/>
        <v/>
      </c>
      <c r="Q437" s="5" t="str">
        <f t="shared" si="133"/>
        <v/>
      </c>
      <c r="S437" s="5" t="str">
        <f t="shared" si="134"/>
        <v/>
      </c>
      <c r="T437" s="5" t="str">
        <f t="shared" si="135"/>
        <v/>
      </c>
      <c r="U437" s="5" t="str">
        <f t="shared" si="136"/>
        <v/>
      </c>
      <c r="V437" s="5" t="str">
        <f t="shared" si="137"/>
        <v/>
      </c>
      <c r="W437" s="5" t="str">
        <f t="shared" si="138"/>
        <v/>
      </c>
      <c r="X437" s="5" t="str">
        <f t="shared" si="139"/>
        <v/>
      </c>
      <c r="Z437" s="5" t="str">
        <f t="shared" si="125"/>
        <v/>
      </c>
      <c r="AA437" s="7" t="str">
        <f t="shared" si="140"/>
        <v/>
      </c>
      <c r="AB437" s="7" t="str">
        <f t="shared" si="141"/>
        <v/>
      </c>
      <c r="AC437" s="7" t="str">
        <f t="shared" si="123"/>
        <v/>
      </c>
      <c r="AD437" s="7" t="str">
        <f t="shared" si="122"/>
        <v/>
      </c>
    </row>
    <row r="438" spans="1:30" x14ac:dyDescent="0.3">
      <c r="A438" t="s">
        <v>5721</v>
      </c>
      <c r="B438">
        <f t="shared" si="124"/>
        <v>2024</v>
      </c>
      <c r="C438">
        <v>73.44</v>
      </c>
      <c r="D438">
        <v>74.709999999999994</v>
      </c>
      <c r="E438">
        <v>74.88</v>
      </c>
      <c r="F438">
        <v>72.92</v>
      </c>
      <c r="G438" t="s">
        <v>430</v>
      </c>
      <c r="H438" s="1">
        <v>-1.37E-2</v>
      </c>
      <c r="I438" s="1"/>
      <c r="J438" s="5" t="str">
        <f t="shared" si="126"/>
        <v/>
      </c>
      <c r="K438" s="5" t="str">
        <f t="shared" si="127"/>
        <v/>
      </c>
      <c r="L438" s="5" t="str">
        <f t="shared" si="128"/>
        <v/>
      </c>
      <c r="M438" s="5" t="str">
        <f t="shared" si="129"/>
        <v/>
      </c>
      <c r="N438" s="5" t="str">
        <f t="shared" si="130"/>
        <v/>
      </c>
      <c r="O438" s="5" t="str">
        <f t="shared" si="131"/>
        <v/>
      </c>
      <c r="P438" s="5" t="str">
        <f t="shared" si="132"/>
        <v/>
      </c>
      <c r="Q438" s="5" t="str">
        <f t="shared" si="133"/>
        <v/>
      </c>
      <c r="S438" s="5" t="str">
        <f t="shared" si="134"/>
        <v/>
      </c>
      <c r="T438" s="5" t="str">
        <f t="shared" si="135"/>
        <v/>
      </c>
      <c r="U438" s="5" t="str">
        <f t="shared" si="136"/>
        <v/>
      </c>
      <c r="V438" s="5" t="str">
        <f t="shared" si="137"/>
        <v/>
      </c>
      <c r="W438" s="5" t="str">
        <f t="shared" si="138"/>
        <v/>
      </c>
      <c r="X438" s="5" t="str">
        <f t="shared" si="139"/>
        <v/>
      </c>
      <c r="Z438" s="5" t="str">
        <f t="shared" si="125"/>
        <v/>
      </c>
      <c r="AA438" s="7" t="str">
        <f t="shared" si="140"/>
        <v/>
      </c>
      <c r="AB438" s="7" t="str">
        <f t="shared" si="141"/>
        <v/>
      </c>
      <c r="AC438" s="7" t="str">
        <f t="shared" si="123"/>
        <v/>
      </c>
      <c r="AD438" s="7" t="str">
        <f t="shared" si="122"/>
        <v/>
      </c>
    </row>
    <row r="439" spans="1:30" x14ac:dyDescent="0.3">
      <c r="A439" t="s">
        <v>5722</v>
      </c>
      <c r="B439">
        <f t="shared" si="124"/>
        <v>2024</v>
      </c>
      <c r="C439">
        <v>74.459999999999994</v>
      </c>
      <c r="D439">
        <v>75.930000000000007</v>
      </c>
      <c r="E439">
        <v>76.209999999999994</v>
      </c>
      <c r="F439">
        <v>74.34</v>
      </c>
      <c r="G439" t="s">
        <v>431</v>
      </c>
      <c r="H439" s="1">
        <v>-2.24E-2</v>
      </c>
      <c r="I439" s="1"/>
      <c r="J439" s="5" t="str">
        <f t="shared" si="126"/>
        <v/>
      </c>
      <c r="K439" s="5" t="str">
        <f t="shared" si="127"/>
        <v/>
      </c>
      <c r="L439" s="5" t="str">
        <f t="shared" si="128"/>
        <v/>
      </c>
      <c r="M439" s="5" t="str">
        <f t="shared" si="129"/>
        <v/>
      </c>
      <c r="N439" s="5" t="str">
        <f t="shared" si="130"/>
        <v/>
      </c>
      <c r="O439" s="5" t="str">
        <f t="shared" si="131"/>
        <v/>
      </c>
      <c r="P439" s="5" t="str">
        <f t="shared" si="132"/>
        <v/>
      </c>
      <c r="Q439" s="5" t="str">
        <f t="shared" si="133"/>
        <v/>
      </c>
      <c r="S439" s="5" t="str">
        <f t="shared" si="134"/>
        <v/>
      </c>
      <c r="T439" s="5" t="str">
        <f t="shared" si="135"/>
        <v/>
      </c>
      <c r="U439" s="5" t="str">
        <f t="shared" si="136"/>
        <v/>
      </c>
      <c r="V439" s="5" t="str">
        <f t="shared" si="137"/>
        <v/>
      </c>
      <c r="W439" s="5" t="str">
        <f t="shared" si="138"/>
        <v/>
      </c>
      <c r="X439" s="5" t="str">
        <f t="shared" si="139"/>
        <v/>
      </c>
      <c r="Z439" s="5" t="str">
        <f t="shared" si="125"/>
        <v/>
      </c>
      <c r="AA439" s="7" t="str">
        <f t="shared" si="140"/>
        <v/>
      </c>
      <c r="AB439" s="7" t="str">
        <f t="shared" si="141"/>
        <v/>
      </c>
      <c r="AC439" s="7" t="str">
        <f t="shared" si="123"/>
        <v/>
      </c>
      <c r="AD439" s="7" t="str">
        <f t="shared" si="122"/>
        <v/>
      </c>
    </row>
    <row r="440" spans="1:30" x14ac:dyDescent="0.3">
      <c r="A440" t="s">
        <v>5723</v>
      </c>
      <c r="B440">
        <f t="shared" si="124"/>
        <v>2024</v>
      </c>
      <c r="C440">
        <v>76.17</v>
      </c>
      <c r="D440">
        <v>74.13</v>
      </c>
      <c r="E440">
        <v>76.400000000000006</v>
      </c>
      <c r="F440">
        <v>74.08</v>
      </c>
      <c r="G440" t="s">
        <v>432</v>
      </c>
      <c r="H440" s="1">
        <v>3.0300000000000001E-2</v>
      </c>
      <c r="I440" s="1"/>
      <c r="J440" s="5" t="str">
        <f t="shared" si="126"/>
        <v/>
      </c>
      <c r="K440" s="5" t="str">
        <f t="shared" si="127"/>
        <v/>
      </c>
      <c r="L440" s="5" t="str">
        <f t="shared" si="128"/>
        <v/>
      </c>
      <c r="M440" s="5" t="str">
        <f t="shared" si="129"/>
        <v/>
      </c>
      <c r="N440" s="5" t="str">
        <f t="shared" si="130"/>
        <v/>
      </c>
      <c r="O440" s="5" t="str">
        <f t="shared" si="131"/>
        <v/>
      </c>
      <c r="P440" s="5" t="str">
        <f t="shared" si="132"/>
        <v/>
      </c>
      <c r="Q440" s="5" t="str">
        <f t="shared" si="133"/>
        <v/>
      </c>
      <c r="S440" s="5" t="str">
        <f t="shared" si="134"/>
        <v/>
      </c>
      <c r="T440" s="5" t="str">
        <f t="shared" si="135"/>
        <v/>
      </c>
      <c r="U440" s="5" t="str">
        <f t="shared" si="136"/>
        <v/>
      </c>
      <c r="V440" s="5" t="str">
        <f t="shared" si="137"/>
        <v/>
      </c>
      <c r="W440" s="5" t="str">
        <f t="shared" si="138"/>
        <v/>
      </c>
      <c r="X440" s="5" t="str">
        <f t="shared" si="139"/>
        <v/>
      </c>
      <c r="Z440" s="5" t="str">
        <f t="shared" si="125"/>
        <v/>
      </c>
      <c r="AA440" s="7" t="str">
        <f t="shared" si="140"/>
        <v/>
      </c>
      <c r="AB440" s="7" t="str">
        <f t="shared" si="141"/>
        <v/>
      </c>
      <c r="AC440" s="7" t="str">
        <f t="shared" si="123"/>
        <v/>
      </c>
      <c r="AD440" s="7" t="str">
        <f t="shared" si="122"/>
        <v/>
      </c>
    </row>
    <row r="441" spans="1:30" x14ac:dyDescent="0.3">
      <c r="A441" t="s">
        <v>5724</v>
      </c>
      <c r="B441">
        <f t="shared" si="124"/>
        <v>2024</v>
      </c>
      <c r="C441">
        <v>73.930000000000007</v>
      </c>
      <c r="D441">
        <v>72.209999999999994</v>
      </c>
      <c r="E441">
        <v>74.17</v>
      </c>
      <c r="F441">
        <v>72.12</v>
      </c>
      <c r="G441" t="s">
        <v>433</v>
      </c>
      <c r="H441" s="1">
        <v>2.2800000000000001E-2</v>
      </c>
      <c r="I441" s="1"/>
      <c r="J441" s="5" t="str">
        <f t="shared" si="126"/>
        <v/>
      </c>
      <c r="K441" s="5" t="str">
        <f t="shared" si="127"/>
        <v/>
      </c>
      <c r="L441" s="5" t="str">
        <f t="shared" si="128"/>
        <v/>
      </c>
      <c r="M441" s="5" t="str">
        <f t="shared" si="129"/>
        <v/>
      </c>
      <c r="N441" s="5" t="str">
        <f t="shared" si="130"/>
        <v/>
      </c>
      <c r="O441" s="5" t="str">
        <f t="shared" si="131"/>
        <v/>
      </c>
      <c r="P441" s="5" t="str">
        <f t="shared" si="132"/>
        <v/>
      </c>
      <c r="Q441" s="5" t="str">
        <f t="shared" si="133"/>
        <v/>
      </c>
      <c r="S441" s="5" t="str">
        <f t="shared" si="134"/>
        <v/>
      </c>
      <c r="T441" s="5" t="str">
        <f t="shared" si="135"/>
        <v/>
      </c>
      <c r="U441" s="5" t="str">
        <f t="shared" si="136"/>
        <v/>
      </c>
      <c r="V441" s="5" t="str">
        <f t="shared" si="137"/>
        <v/>
      </c>
      <c r="W441" s="5" t="str">
        <f t="shared" si="138"/>
        <v/>
      </c>
      <c r="X441" s="5" t="str">
        <f t="shared" si="139"/>
        <v/>
      </c>
      <c r="Z441" s="5" t="str">
        <f t="shared" si="125"/>
        <v/>
      </c>
      <c r="AA441" s="7" t="str">
        <f t="shared" si="140"/>
        <v/>
      </c>
      <c r="AB441" s="7" t="str">
        <f t="shared" si="141"/>
        <v/>
      </c>
      <c r="AC441" s="7" t="str">
        <f t="shared" si="123"/>
        <v/>
      </c>
      <c r="AD441" s="7" t="str">
        <f t="shared" si="122"/>
        <v/>
      </c>
    </row>
    <row r="442" spans="1:30" x14ac:dyDescent="0.3">
      <c r="A442" t="s">
        <v>5725</v>
      </c>
      <c r="B442">
        <f t="shared" si="124"/>
        <v>2024</v>
      </c>
      <c r="C442">
        <v>72.28</v>
      </c>
      <c r="D442">
        <v>71.36</v>
      </c>
      <c r="E442">
        <v>72.77</v>
      </c>
      <c r="F442">
        <v>71</v>
      </c>
      <c r="G442" t="s">
        <v>434</v>
      </c>
      <c r="H442" s="1">
        <v>1.37E-2</v>
      </c>
      <c r="I442" s="1"/>
      <c r="J442" s="5" t="str">
        <f t="shared" si="126"/>
        <v/>
      </c>
      <c r="K442" s="5" t="str">
        <f t="shared" si="127"/>
        <v/>
      </c>
      <c r="L442" s="5" t="str">
        <f t="shared" si="128"/>
        <v/>
      </c>
      <c r="M442" s="5" t="str">
        <f t="shared" si="129"/>
        <v/>
      </c>
      <c r="N442" s="5" t="str">
        <f t="shared" si="130"/>
        <v/>
      </c>
      <c r="O442" s="5" t="str">
        <f t="shared" si="131"/>
        <v/>
      </c>
      <c r="P442" s="5" t="str">
        <f t="shared" si="132"/>
        <v/>
      </c>
      <c r="Q442" s="5" t="str">
        <f t="shared" si="133"/>
        <v/>
      </c>
      <c r="S442" s="5" t="str">
        <f t="shared" si="134"/>
        <v/>
      </c>
      <c r="T442" s="5" t="str">
        <f t="shared" si="135"/>
        <v/>
      </c>
      <c r="U442" s="5" t="str">
        <f t="shared" si="136"/>
        <v/>
      </c>
      <c r="V442" s="5" t="str">
        <f t="shared" si="137"/>
        <v/>
      </c>
      <c r="W442" s="5" t="str">
        <f t="shared" si="138"/>
        <v/>
      </c>
      <c r="X442" s="5" t="str">
        <f t="shared" si="139"/>
        <v/>
      </c>
      <c r="Z442" s="5" t="str">
        <f t="shared" si="125"/>
        <v/>
      </c>
      <c r="AA442" s="7" t="str">
        <f t="shared" si="140"/>
        <v/>
      </c>
      <c r="AB442" s="7" t="str">
        <f t="shared" si="141"/>
        <v/>
      </c>
      <c r="AC442" s="7" t="str">
        <f t="shared" si="123"/>
        <v/>
      </c>
      <c r="AD442" s="7" t="str">
        <f t="shared" si="122"/>
        <v/>
      </c>
    </row>
    <row r="443" spans="1:30" x14ac:dyDescent="0.3">
      <c r="A443" t="s">
        <v>5726</v>
      </c>
      <c r="B443">
        <f t="shared" si="124"/>
        <v>2024</v>
      </c>
      <c r="C443">
        <v>71.3</v>
      </c>
      <c r="D443">
        <v>72.42</v>
      </c>
      <c r="E443">
        <v>73.39</v>
      </c>
      <c r="F443">
        <v>70.88</v>
      </c>
      <c r="G443" t="s">
        <v>435</v>
      </c>
      <c r="H443" s="1">
        <v>-2.5600000000000001E-2</v>
      </c>
      <c r="I443" s="1"/>
      <c r="J443" s="5" t="str">
        <f t="shared" si="126"/>
        <v/>
      </c>
      <c r="K443" s="5" t="str">
        <f t="shared" si="127"/>
        <v/>
      </c>
      <c r="L443" s="5" t="str">
        <f t="shared" si="128"/>
        <v/>
      </c>
      <c r="M443" s="5" t="str">
        <f t="shared" si="129"/>
        <v/>
      </c>
      <c r="N443" s="5" t="str">
        <f t="shared" si="130"/>
        <v/>
      </c>
      <c r="O443" s="5" t="str">
        <f t="shared" si="131"/>
        <v/>
      </c>
      <c r="P443" s="5" t="str">
        <f t="shared" si="132"/>
        <v/>
      </c>
      <c r="Q443" s="5" t="str">
        <f t="shared" si="133"/>
        <v/>
      </c>
      <c r="S443" s="5" t="str">
        <f t="shared" si="134"/>
        <v/>
      </c>
      <c r="T443" s="5" t="str">
        <f t="shared" si="135"/>
        <v/>
      </c>
      <c r="U443" s="5" t="str">
        <f t="shared" si="136"/>
        <v/>
      </c>
      <c r="V443" s="5" t="str">
        <f t="shared" si="137"/>
        <v/>
      </c>
      <c r="W443" s="5" t="str">
        <f t="shared" si="138"/>
        <v/>
      </c>
      <c r="X443" s="5" t="str">
        <f t="shared" si="139"/>
        <v/>
      </c>
      <c r="Z443" s="5" t="str">
        <f t="shared" si="125"/>
        <v/>
      </c>
      <c r="AA443" s="7" t="str">
        <f t="shared" si="140"/>
        <v/>
      </c>
      <c r="AB443" s="7" t="str">
        <f t="shared" si="141"/>
        <v/>
      </c>
      <c r="AC443" s="7" t="str">
        <f t="shared" si="123"/>
        <v/>
      </c>
      <c r="AD443" s="7" t="str">
        <f t="shared" si="122"/>
        <v/>
      </c>
    </row>
    <row r="444" spans="1:30" x14ac:dyDescent="0.3">
      <c r="A444" t="s">
        <v>5727</v>
      </c>
      <c r="B444">
        <f t="shared" si="124"/>
        <v>2024</v>
      </c>
      <c r="C444">
        <v>73.17</v>
      </c>
      <c r="D444">
        <v>73.739999999999995</v>
      </c>
      <c r="E444">
        <v>74.38</v>
      </c>
      <c r="F444">
        <v>72.540000000000006</v>
      </c>
      <c r="G444" t="s">
        <v>436</v>
      </c>
      <c r="H444" s="1">
        <v>-6.7000000000000002E-3</v>
      </c>
      <c r="I444" s="1"/>
      <c r="J444" s="5" t="str">
        <f t="shared" si="126"/>
        <v/>
      </c>
      <c r="K444" s="5" t="str">
        <f t="shared" si="127"/>
        <v/>
      </c>
      <c r="L444" s="5" t="str">
        <f t="shared" si="128"/>
        <v/>
      </c>
      <c r="M444" s="5" t="str">
        <f t="shared" si="129"/>
        <v/>
      </c>
      <c r="N444" s="5" t="str">
        <f t="shared" si="130"/>
        <v/>
      </c>
      <c r="O444" s="5" t="str">
        <f t="shared" si="131"/>
        <v/>
      </c>
      <c r="P444" s="5" t="str">
        <f t="shared" si="132"/>
        <v/>
      </c>
      <c r="Q444" s="5" t="str">
        <f t="shared" si="133"/>
        <v/>
      </c>
      <c r="S444" s="5" t="str">
        <f t="shared" si="134"/>
        <v/>
      </c>
      <c r="T444" s="5" t="str">
        <f t="shared" si="135"/>
        <v/>
      </c>
      <c r="U444" s="5" t="str">
        <f t="shared" si="136"/>
        <v/>
      </c>
      <c r="V444" s="5" t="str">
        <f t="shared" si="137"/>
        <v/>
      </c>
      <c r="W444" s="5" t="str">
        <f t="shared" si="138"/>
        <v/>
      </c>
      <c r="X444" s="5" t="str">
        <f t="shared" si="139"/>
        <v/>
      </c>
      <c r="Z444" s="5" t="str">
        <f t="shared" si="125"/>
        <v/>
      </c>
      <c r="AA444" s="7" t="str">
        <f t="shared" si="140"/>
        <v/>
      </c>
      <c r="AB444" s="7" t="str">
        <f t="shared" si="141"/>
        <v/>
      </c>
      <c r="AC444" s="7" t="str">
        <f t="shared" si="123"/>
        <v/>
      </c>
      <c r="AD444" s="7" t="str">
        <f t="shared" ref="AD444:AD507" si="142">IFERROR(IF(Z444="","",IF(Z444&gt;7,-(C324/C444-1),C324/C444-1)),"")</f>
        <v/>
      </c>
    </row>
    <row r="445" spans="1:30" x14ac:dyDescent="0.3">
      <c r="A445" t="s">
        <v>5728</v>
      </c>
      <c r="B445">
        <f t="shared" si="124"/>
        <v>2024</v>
      </c>
      <c r="C445">
        <v>73.66</v>
      </c>
      <c r="D445">
        <v>75.47</v>
      </c>
      <c r="E445">
        <v>75.73</v>
      </c>
      <c r="F445">
        <v>73.45</v>
      </c>
      <c r="G445" t="s">
        <v>437</v>
      </c>
      <c r="H445" s="1">
        <v>-2.4899999999999999E-2</v>
      </c>
      <c r="I445" s="1"/>
      <c r="J445" s="5" t="str">
        <f t="shared" si="126"/>
        <v/>
      </c>
      <c r="K445" s="5" t="str">
        <f t="shared" si="127"/>
        <v/>
      </c>
      <c r="L445" s="5" t="str">
        <f t="shared" si="128"/>
        <v/>
      </c>
      <c r="M445" s="5" t="str">
        <f t="shared" si="129"/>
        <v/>
      </c>
      <c r="N445" s="5" t="str">
        <f t="shared" si="130"/>
        <v/>
      </c>
      <c r="O445" s="5" t="str">
        <f t="shared" si="131"/>
        <v/>
      </c>
      <c r="P445" s="5" t="str">
        <f t="shared" si="132"/>
        <v/>
      </c>
      <c r="Q445" s="5" t="str">
        <f t="shared" si="133"/>
        <v/>
      </c>
      <c r="S445" s="5" t="str">
        <f t="shared" si="134"/>
        <v/>
      </c>
      <c r="T445" s="5" t="str">
        <f t="shared" si="135"/>
        <v/>
      </c>
      <c r="U445" s="5" t="str">
        <f t="shared" si="136"/>
        <v/>
      </c>
      <c r="V445" s="5" t="str">
        <f t="shared" si="137"/>
        <v/>
      </c>
      <c r="W445" s="5" t="str">
        <f t="shared" si="138"/>
        <v/>
      </c>
      <c r="X445" s="5" t="str">
        <f t="shared" si="139"/>
        <v/>
      </c>
      <c r="Z445" s="5" t="str">
        <f t="shared" si="125"/>
        <v/>
      </c>
      <c r="AA445" s="7" t="str">
        <f t="shared" si="140"/>
        <v/>
      </c>
      <c r="AB445" s="7" t="str">
        <f t="shared" si="141"/>
        <v/>
      </c>
      <c r="AC445" s="7" t="str">
        <f t="shared" si="123"/>
        <v/>
      </c>
      <c r="AD445" s="7" t="str">
        <f t="shared" si="142"/>
        <v/>
      </c>
    </row>
    <row r="446" spans="1:30" x14ac:dyDescent="0.3">
      <c r="A446" t="s">
        <v>5729</v>
      </c>
      <c r="B446">
        <f t="shared" si="124"/>
        <v>2024</v>
      </c>
      <c r="C446">
        <v>75.540000000000006</v>
      </c>
      <c r="D446">
        <v>76.81</v>
      </c>
      <c r="E446">
        <v>76.98</v>
      </c>
      <c r="F446">
        <v>74.52</v>
      </c>
      <c r="G446" t="s">
        <v>438</v>
      </c>
      <c r="H446" s="1">
        <v>-1.8800000000000001E-2</v>
      </c>
      <c r="I446" s="1"/>
      <c r="J446" s="5" t="str">
        <f t="shared" si="126"/>
        <v/>
      </c>
      <c r="K446" s="5" t="str">
        <f t="shared" si="127"/>
        <v/>
      </c>
      <c r="L446" s="5" t="str">
        <f t="shared" si="128"/>
        <v/>
      </c>
      <c r="M446" s="5" t="str">
        <f t="shared" si="129"/>
        <v/>
      </c>
      <c r="N446" s="5" t="str">
        <f t="shared" si="130"/>
        <v/>
      </c>
      <c r="O446" s="5" t="str">
        <f t="shared" si="131"/>
        <v/>
      </c>
      <c r="P446" s="5" t="str">
        <f t="shared" si="132"/>
        <v/>
      </c>
      <c r="Q446" s="5" t="str">
        <f t="shared" si="133"/>
        <v/>
      </c>
      <c r="S446" s="5" t="str">
        <f t="shared" si="134"/>
        <v/>
      </c>
      <c r="T446" s="5" t="str">
        <f t="shared" si="135"/>
        <v/>
      </c>
      <c r="U446" s="5" t="str">
        <f t="shared" si="136"/>
        <v/>
      </c>
      <c r="V446" s="5" t="str">
        <f t="shared" si="137"/>
        <v/>
      </c>
      <c r="W446" s="5" t="str">
        <f t="shared" si="138"/>
        <v/>
      </c>
      <c r="X446" s="5" t="str">
        <f t="shared" si="139"/>
        <v/>
      </c>
      <c r="Z446" s="5" t="str">
        <f t="shared" si="125"/>
        <v/>
      </c>
      <c r="AA446" s="7" t="str">
        <f t="shared" si="140"/>
        <v/>
      </c>
      <c r="AB446" s="7" t="str">
        <f t="shared" si="141"/>
        <v/>
      </c>
      <c r="AC446" s="7" t="str">
        <f t="shared" si="123"/>
        <v/>
      </c>
      <c r="AD446" s="7" t="str">
        <f t="shared" si="142"/>
        <v/>
      </c>
    </row>
    <row r="447" spans="1:30" x14ac:dyDescent="0.3">
      <c r="A447" t="s">
        <v>5730</v>
      </c>
      <c r="B447">
        <f t="shared" si="124"/>
        <v>2024</v>
      </c>
      <c r="C447">
        <v>76.989999999999995</v>
      </c>
      <c r="D447">
        <v>76.069999999999993</v>
      </c>
      <c r="E447">
        <v>77.38</v>
      </c>
      <c r="F447">
        <v>75.7</v>
      </c>
      <c r="G447" t="s">
        <v>439</v>
      </c>
      <c r="H447" s="1">
        <v>1.52E-2</v>
      </c>
      <c r="I447" s="1"/>
      <c r="J447" s="5" t="str">
        <f t="shared" si="126"/>
        <v/>
      </c>
      <c r="K447" s="5" t="str">
        <f t="shared" si="127"/>
        <v/>
      </c>
      <c r="L447" s="5" t="str">
        <f t="shared" si="128"/>
        <v/>
      </c>
      <c r="M447" s="5" t="str">
        <f t="shared" si="129"/>
        <v/>
      </c>
      <c r="N447" s="5" t="str">
        <f t="shared" si="130"/>
        <v/>
      </c>
      <c r="O447" s="5" t="str">
        <f t="shared" si="131"/>
        <v/>
      </c>
      <c r="P447" s="5" t="str">
        <f t="shared" si="132"/>
        <v/>
      </c>
      <c r="Q447" s="5" t="str">
        <f t="shared" si="133"/>
        <v/>
      </c>
      <c r="S447" s="5" t="str">
        <f t="shared" si="134"/>
        <v/>
      </c>
      <c r="T447" s="5" t="str">
        <f t="shared" si="135"/>
        <v/>
      </c>
      <c r="U447" s="5" t="str">
        <f t="shared" si="136"/>
        <v/>
      </c>
      <c r="V447" s="5" t="str">
        <f t="shared" si="137"/>
        <v/>
      </c>
      <c r="W447" s="5" t="str">
        <f t="shared" si="138"/>
        <v/>
      </c>
      <c r="X447" s="5" t="str">
        <f t="shared" si="139"/>
        <v/>
      </c>
      <c r="Z447" s="5" t="str">
        <f t="shared" si="125"/>
        <v/>
      </c>
      <c r="AA447" s="7" t="str">
        <f t="shared" si="140"/>
        <v/>
      </c>
      <c r="AB447" s="7" t="str">
        <f t="shared" si="141"/>
        <v/>
      </c>
      <c r="AC447" s="7" t="str">
        <f t="shared" ref="AC447:AC510" si="143">IFERROR(IF(Z447="","",IF(Z447&gt;7,-(C387/C447-1),C387/C447-1)),"")</f>
        <v/>
      </c>
      <c r="AD447" s="7" t="str">
        <f t="shared" si="142"/>
        <v/>
      </c>
    </row>
    <row r="448" spans="1:30" x14ac:dyDescent="0.3">
      <c r="A448" t="s">
        <v>5731</v>
      </c>
      <c r="B448">
        <f t="shared" si="124"/>
        <v>2024</v>
      </c>
      <c r="C448">
        <v>75.84</v>
      </c>
      <c r="D448">
        <v>77.099999999999994</v>
      </c>
      <c r="E448">
        <v>77.52</v>
      </c>
      <c r="F448">
        <v>75.66</v>
      </c>
      <c r="G448" t="s">
        <v>440</v>
      </c>
      <c r="H448" s="1">
        <v>-1.2500000000000001E-2</v>
      </c>
      <c r="I448" s="1"/>
      <c r="J448" s="5" t="str">
        <f t="shared" si="126"/>
        <v/>
      </c>
      <c r="K448" s="5" t="str">
        <f t="shared" si="127"/>
        <v/>
      </c>
      <c r="L448" s="5" t="str">
        <f t="shared" si="128"/>
        <v/>
      </c>
      <c r="M448" s="5" t="str">
        <f t="shared" si="129"/>
        <v/>
      </c>
      <c r="N448" s="5" t="str">
        <f t="shared" si="130"/>
        <v/>
      </c>
      <c r="O448" s="5" t="str">
        <f t="shared" si="131"/>
        <v/>
      </c>
      <c r="P448" s="5" t="str">
        <f t="shared" si="132"/>
        <v/>
      </c>
      <c r="Q448" s="5" t="str">
        <f t="shared" si="133"/>
        <v/>
      </c>
      <c r="S448" s="5" t="str">
        <f t="shared" si="134"/>
        <v/>
      </c>
      <c r="T448" s="5" t="str">
        <f t="shared" si="135"/>
        <v/>
      </c>
      <c r="U448" s="5" t="str">
        <f t="shared" si="136"/>
        <v/>
      </c>
      <c r="V448" s="5" t="str">
        <f t="shared" si="137"/>
        <v/>
      </c>
      <c r="W448" s="5" t="str">
        <f t="shared" si="138"/>
        <v/>
      </c>
      <c r="X448" s="5" t="str">
        <f t="shared" si="139"/>
        <v/>
      </c>
      <c r="Z448" s="5" t="str">
        <f t="shared" si="125"/>
        <v/>
      </c>
      <c r="AA448" s="7" t="str">
        <f t="shared" si="140"/>
        <v/>
      </c>
      <c r="AB448" s="7" t="str">
        <f t="shared" si="141"/>
        <v/>
      </c>
      <c r="AC448" s="7" t="str">
        <f t="shared" si="143"/>
        <v/>
      </c>
      <c r="AD448" s="7" t="str">
        <f t="shared" si="142"/>
        <v/>
      </c>
    </row>
    <row r="449" spans="1:30" x14ac:dyDescent="0.3">
      <c r="A449" t="s">
        <v>5732</v>
      </c>
      <c r="B449">
        <f t="shared" si="124"/>
        <v>2024</v>
      </c>
      <c r="C449">
        <v>76.8</v>
      </c>
      <c r="D449">
        <v>78.09</v>
      </c>
      <c r="E449">
        <v>78.430000000000007</v>
      </c>
      <c r="F449">
        <v>76.650000000000006</v>
      </c>
      <c r="G449" t="s">
        <v>441</v>
      </c>
      <c r="H449" s="1">
        <v>-2.12E-2</v>
      </c>
      <c r="I449" s="1"/>
      <c r="J449" s="5" t="str">
        <f t="shared" si="126"/>
        <v/>
      </c>
      <c r="K449" s="5" t="str">
        <f t="shared" si="127"/>
        <v/>
      </c>
      <c r="L449" s="5" t="str">
        <f t="shared" si="128"/>
        <v/>
      </c>
      <c r="M449" s="5" t="str">
        <f t="shared" si="129"/>
        <v/>
      </c>
      <c r="N449" s="5" t="str">
        <f t="shared" si="130"/>
        <v/>
      </c>
      <c r="O449" s="5" t="str">
        <f t="shared" si="131"/>
        <v/>
      </c>
      <c r="P449" s="5" t="str">
        <f t="shared" si="132"/>
        <v/>
      </c>
      <c r="Q449" s="5" t="str">
        <f t="shared" si="133"/>
        <v/>
      </c>
      <c r="S449" s="5" t="str">
        <f t="shared" si="134"/>
        <v/>
      </c>
      <c r="T449" s="5" t="str">
        <f t="shared" si="135"/>
        <v/>
      </c>
      <c r="U449" s="5" t="str">
        <f t="shared" si="136"/>
        <v/>
      </c>
      <c r="V449" s="5" t="str">
        <f t="shared" si="137"/>
        <v/>
      </c>
      <c r="W449" s="5" t="str">
        <f t="shared" si="138"/>
        <v/>
      </c>
      <c r="X449" s="5" t="str">
        <f t="shared" si="139"/>
        <v/>
      </c>
      <c r="Z449" s="5" t="str">
        <f t="shared" si="125"/>
        <v/>
      </c>
      <c r="AA449" s="7" t="str">
        <f t="shared" si="140"/>
        <v/>
      </c>
      <c r="AB449" s="7" t="str">
        <f t="shared" si="141"/>
        <v/>
      </c>
      <c r="AC449" s="7" t="str">
        <f t="shared" si="143"/>
        <v/>
      </c>
      <c r="AD449" s="7" t="str">
        <f t="shared" si="142"/>
        <v/>
      </c>
    </row>
    <row r="450" spans="1:30" x14ac:dyDescent="0.3">
      <c r="A450" t="s">
        <v>5733</v>
      </c>
      <c r="B450">
        <f t="shared" si="124"/>
        <v>2024</v>
      </c>
      <c r="C450">
        <v>78.459999999999994</v>
      </c>
      <c r="D450">
        <v>75.62</v>
      </c>
      <c r="E450">
        <v>78.540000000000006</v>
      </c>
      <c r="F450">
        <v>75.44</v>
      </c>
      <c r="G450" t="s">
        <v>442</v>
      </c>
      <c r="H450" s="1">
        <v>3.7699999999999997E-2</v>
      </c>
      <c r="I450" s="1"/>
      <c r="J450" s="5" t="str">
        <f t="shared" si="126"/>
        <v/>
      </c>
      <c r="K450" s="5" t="str">
        <f t="shared" si="127"/>
        <v/>
      </c>
      <c r="L450" s="5" t="str">
        <f t="shared" si="128"/>
        <v/>
      </c>
      <c r="M450" s="5" t="str">
        <f t="shared" si="129"/>
        <v/>
      </c>
      <c r="N450" s="5" t="str">
        <f t="shared" si="130"/>
        <v/>
      </c>
      <c r="O450" s="5" t="str">
        <f t="shared" si="131"/>
        <v/>
      </c>
      <c r="P450" s="5" t="str">
        <f t="shared" si="132"/>
        <v/>
      </c>
      <c r="Q450" s="5" t="str">
        <f t="shared" si="133"/>
        <v/>
      </c>
      <c r="S450" s="5" t="str">
        <f t="shared" si="134"/>
        <v/>
      </c>
      <c r="T450" s="5" t="str">
        <f t="shared" si="135"/>
        <v/>
      </c>
      <c r="U450" s="5" t="str">
        <f t="shared" si="136"/>
        <v/>
      </c>
      <c r="V450" s="5" t="str">
        <f t="shared" si="137"/>
        <v/>
      </c>
      <c r="W450" s="5" t="str">
        <f t="shared" si="138"/>
        <v/>
      </c>
      <c r="X450" s="5" t="str">
        <f t="shared" si="139"/>
        <v/>
      </c>
      <c r="Z450" s="5" t="str">
        <f t="shared" si="125"/>
        <v/>
      </c>
      <c r="AA450" s="7" t="str">
        <f t="shared" si="140"/>
        <v/>
      </c>
      <c r="AB450" s="7" t="str">
        <f t="shared" si="141"/>
        <v/>
      </c>
      <c r="AC450" s="7" t="str">
        <f t="shared" si="143"/>
        <v/>
      </c>
      <c r="AD450" s="7" t="str">
        <f t="shared" si="142"/>
        <v/>
      </c>
    </row>
    <row r="451" spans="1:30" x14ac:dyDescent="0.3">
      <c r="A451" t="s">
        <v>5734</v>
      </c>
      <c r="B451">
        <f t="shared" si="124"/>
        <v>2024</v>
      </c>
      <c r="C451">
        <v>75.61</v>
      </c>
      <c r="D451">
        <v>74.86</v>
      </c>
      <c r="E451">
        <v>75.790000000000006</v>
      </c>
      <c r="F451">
        <v>74.7</v>
      </c>
      <c r="G451" t="s">
        <v>443</v>
      </c>
      <c r="H451" s="1">
        <v>7.6E-3</v>
      </c>
      <c r="I451" s="1"/>
      <c r="J451" s="5" t="str">
        <f t="shared" si="126"/>
        <v/>
      </c>
      <c r="K451" s="5" t="str">
        <f t="shared" si="127"/>
        <v/>
      </c>
      <c r="L451" s="5" t="str">
        <f t="shared" si="128"/>
        <v/>
      </c>
      <c r="M451" s="5" t="str">
        <f t="shared" si="129"/>
        <v/>
      </c>
      <c r="N451" s="5" t="str">
        <f t="shared" si="130"/>
        <v/>
      </c>
      <c r="O451" s="5" t="str">
        <f t="shared" si="131"/>
        <v/>
      </c>
      <c r="P451" s="5" t="str">
        <f t="shared" si="132"/>
        <v/>
      </c>
      <c r="Q451" s="5" t="str">
        <f t="shared" si="133"/>
        <v/>
      </c>
      <c r="S451" s="5" t="str">
        <f t="shared" si="134"/>
        <v/>
      </c>
      <c r="T451" s="5" t="str">
        <f t="shared" si="135"/>
        <v/>
      </c>
      <c r="U451" s="5" t="str">
        <f t="shared" si="136"/>
        <v/>
      </c>
      <c r="V451" s="5" t="str">
        <f t="shared" si="137"/>
        <v/>
      </c>
      <c r="W451" s="5" t="str">
        <f t="shared" si="138"/>
        <v/>
      </c>
      <c r="X451" s="5" t="str">
        <f t="shared" si="139"/>
        <v/>
      </c>
      <c r="Z451" s="5" t="str">
        <f t="shared" si="125"/>
        <v/>
      </c>
      <c r="AA451" s="7" t="str">
        <f t="shared" si="140"/>
        <v/>
      </c>
      <c r="AB451" s="7" t="str">
        <f t="shared" si="141"/>
        <v/>
      </c>
      <c r="AC451" s="7" t="str">
        <f t="shared" si="143"/>
        <v/>
      </c>
      <c r="AD451" s="7" t="str">
        <f t="shared" si="142"/>
        <v/>
      </c>
    </row>
    <row r="452" spans="1:30" x14ac:dyDescent="0.3">
      <c r="A452" t="s">
        <v>5735</v>
      </c>
      <c r="B452">
        <f t="shared" si="124"/>
        <v>2024</v>
      </c>
      <c r="C452">
        <v>75.040000000000006</v>
      </c>
      <c r="D452">
        <v>74.37</v>
      </c>
      <c r="E452">
        <v>75.27</v>
      </c>
      <c r="F452">
        <v>73.53</v>
      </c>
      <c r="G452" t="s">
        <v>444</v>
      </c>
      <c r="H452" s="1">
        <v>1.17E-2</v>
      </c>
      <c r="I452" s="1"/>
      <c r="J452" s="5" t="str">
        <f t="shared" si="126"/>
        <v/>
      </c>
      <c r="K452" s="5" t="str">
        <f t="shared" si="127"/>
        <v/>
      </c>
      <c r="L452" s="5" t="str">
        <f t="shared" si="128"/>
        <v/>
      </c>
      <c r="M452" s="5" t="str">
        <f t="shared" si="129"/>
        <v/>
      </c>
      <c r="N452" s="5" t="str">
        <f t="shared" si="130"/>
        <v/>
      </c>
      <c r="O452" s="5" t="str">
        <f t="shared" si="131"/>
        <v/>
      </c>
      <c r="P452" s="5" t="str">
        <f t="shared" si="132"/>
        <v/>
      </c>
      <c r="Q452" s="5" t="str">
        <f t="shared" si="133"/>
        <v/>
      </c>
      <c r="S452" s="5" t="str">
        <f t="shared" si="134"/>
        <v/>
      </c>
      <c r="T452" s="5" t="str">
        <f t="shared" si="135"/>
        <v/>
      </c>
      <c r="U452" s="5" t="str">
        <f t="shared" si="136"/>
        <v/>
      </c>
      <c r="V452" s="5" t="str">
        <f t="shared" si="137"/>
        <v/>
      </c>
      <c r="W452" s="5" t="str">
        <f t="shared" si="138"/>
        <v/>
      </c>
      <c r="X452" s="5" t="str">
        <f t="shared" si="139"/>
        <v/>
      </c>
      <c r="Z452" s="5" t="str">
        <f t="shared" si="125"/>
        <v/>
      </c>
      <c r="AA452" s="7" t="str">
        <f t="shared" si="140"/>
        <v/>
      </c>
      <c r="AB452" s="7" t="str">
        <f t="shared" si="141"/>
        <v/>
      </c>
      <c r="AC452" s="7" t="str">
        <f t="shared" si="143"/>
        <v/>
      </c>
      <c r="AD452" s="7" t="str">
        <f t="shared" si="142"/>
        <v/>
      </c>
    </row>
    <row r="453" spans="1:30" x14ac:dyDescent="0.3">
      <c r="A453" t="s">
        <v>5736</v>
      </c>
      <c r="B453">
        <f t="shared" si="124"/>
        <v>2024</v>
      </c>
      <c r="C453">
        <v>74.17</v>
      </c>
      <c r="D453">
        <v>72</v>
      </c>
      <c r="E453">
        <v>74.73</v>
      </c>
      <c r="F453">
        <v>71.75</v>
      </c>
      <c r="G453" t="s">
        <v>445</v>
      </c>
      <c r="H453" s="1">
        <v>2.53E-2</v>
      </c>
      <c r="I453" s="1"/>
      <c r="J453" s="5" t="str">
        <f t="shared" si="126"/>
        <v/>
      </c>
      <c r="K453" s="5" t="str">
        <f t="shared" si="127"/>
        <v/>
      </c>
      <c r="L453" s="5" t="str">
        <f t="shared" si="128"/>
        <v/>
      </c>
      <c r="M453" s="5" t="str">
        <f t="shared" si="129"/>
        <v/>
      </c>
      <c r="N453" s="5" t="str">
        <f t="shared" si="130"/>
        <v/>
      </c>
      <c r="O453" s="5" t="str">
        <f t="shared" si="131"/>
        <v/>
      </c>
      <c r="P453" s="5" t="str">
        <f t="shared" si="132"/>
        <v/>
      </c>
      <c r="Q453" s="5" t="str">
        <f t="shared" si="133"/>
        <v/>
      </c>
      <c r="S453" s="5" t="str">
        <f t="shared" si="134"/>
        <v/>
      </c>
      <c r="T453" s="5" t="str">
        <f t="shared" si="135"/>
        <v/>
      </c>
      <c r="U453" s="5" t="str">
        <f t="shared" si="136"/>
        <v/>
      </c>
      <c r="V453" s="5" t="str">
        <f t="shared" si="137"/>
        <v/>
      </c>
      <c r="W453" s="5" t="str">
        <f t="shared" si="138"/>
        <v/>
      </c>
      <c r="X453" s="5" t="str">
        <f t="shared" si="139"/>
        <v/>
      </c>
      <c r="Z453" s="5" t="str">
        <f t="shared" si="125"/>
        <v/>
      </c>
      <c r="AA453" s="7" t="str">
        <f t="shared" si="140"/>
        <v/>
      </c>
      <c r="AB453" s="7" t="str">
        <f t="shared" si="141"/>
        <v/>
      </c>
      <c r="AC453" s="7" t="str">
        <f t="shared" si="143"/>
        <v/>
      </c>
      <c r="AD453" s="7" t="str">
        <f t="shared" si="142"/>
        <v/>
      </c>
    </row>
    <row r="454" spans="1:30" x14ac:dyDescent="0.3">
      <c r="A454" t="s">
        <v>5737</v>
      </c>
      <c r="B454">
        <f t="shared" ref="B454:B517" si="144">YEAR(A454)</f>
        <v>2024</v>
      </c>
      <c r="C454">
        <v>72.34</v>
      </c>
      <c r="D454">
        <v>73.14</v>
      </c>
      <c r="E454">
        <v>73.77</v>
      </c>
      <c r="F454">
        <v>71.459999999999994</v>
      </c>
      <c r="G454" t="s">
        <v>446</v>
      </c>
      <c r="H454" s="1">
        <v>1.9E-3</v>
      </c>
      <c r="I454" s="1"/>
      <c r="J454" s="5" t="str">
        <f t="shared" si="126"/>
        <v/>
      </c>
      <c r="K454" s="5" t="str">
        <f t="shared" si="127"/>
        <v/>
      </c>
      <c r="L454" s="5" t="str">
        <f t="shared" si="128"/>
        <v/>
      </c>
      <c r="M454" s="5" t="str">
        <f t="shared" si="129"/>
        <v/>
      </c>
      <c r="N454" s="5" t="str">
        <f t="shared" si="130"/>
        <v/>
      </c>
      <c r="O454" s="5" t="str">
        <f t="shared" si="131"/>
        <v/>
      </c>
      <c r="P454" s="5" t="str">
        <f t="shared" si="132"/>
        <v/>
      </c>
      <c r="Q454" s="5" t="str">
        <f t="shared" si="133"/>
        <v/>
      </c>
      <c r="S454" s="5" t="str">
        <f t="shared" si="134"/>
        <v/>
      </c>
      <c r="T454" s="5" t="str">
        <f t="shared" si="135"/>
        <v/>
      </c>
      <c r="U454" s="5" t="str">
        <f t="shared" si="136"/>
        <v/>
      </c>
      <c r="V454" s="5" t="str">
        <f t="shared" si="137"/>
        <v/>
      </c>
      <c r="W454" s="5" t="str">
        <f t="shared" si="138"/>
        <v/>
      </c>
      <c r="X454" s="5" t="str">
        <f t="shared" si="139"/>
        <v/>
      </c>
      <c r="Z454" s="5" t="str">
        <f t="shared" ref="Z454:Z517" si="145">IF(SUM(J454:X454)=0,"",MAX(J454:X454))</f>
        <v/>
      </c>
      <c r="AA454" s="7" t="str">
        <f t="shared" si="140"/>
        <v/>
      </c>
      <c r="AB454" s="7" t="str">
        <f t="shared" si="141"/>
        <v/>
      </c>
      <c r="AC454" s="7" t="str">
        <f t="shared" si="143"/>
        <v/>
      </c>
      <c r="AD454" s="7" t="str">
        <f t="shared" si="142"/>
        <v/>
      </c>
    </row>
    <row r="455" spans="1:30" x14ac:dyDescent="0.3">
      <c r="A455" t="s">
        <v>5738</v>
      </c>
      <c r="B455">
        <f t="shared" si="144"/>
        <v>2024</v>
      </c>
      <c r="C455">
        <v>72.2</v>
      </c>
      <c r="D455">
        <v>73.260000000000005</v>
      </c>
      <c r="E455">
        <v>73.53</v>
      </c>
      <c r="F455">
        <v>70.88</v>
      </c>
      <c r="G455" t="s">
        <v>447</v>
      </c>
      <c r="H455" s="1">
        <v>-5.4000000000000003E-3</v>
      </c>
      <c r="I455" s="1"/>
      <c r="J455" s="5" t="str">
        <f t="shared" ref="J455:J518" si="146">IF($C455&gt;J$4,IF($C456&lt;J$4,J$2,""),"")</f>
        <v/>
      </c>
      <c r="K455" s="5" t="str">
        <f t="shared" ref="K455:K518" si="147">IF($C455&gt;K$4,IF($C456&lt;K$4,K$2,""),"")</f>
        <v/>
      </c>
      <c r="L455" s="5" t="str">
        <f t="shared" ref="L455:L518" si="148">IF($C455&gt;L$4,IF($C456&lt;L$4,L$2,""),"")</f>
        <v/>
      </c>
      <c r="M455" s="5" t="str">
        <f t="shared" ref="M455:M518" si="149">IF($C455&gt;M$4,IF($C456&lt;M$4,M$2,""),"")</f>
        <v/>
      </c>
      <c r="N455" s="5" t="str">
        <f t="shared" ref="N455:N518" si="150">IF($C455&gt;N$4,IF($C456&lt;N$4,N$2,""),"")</f>
        <v/>
      </c>
      <c r="O455" s="5" t="str">
        <f t="shared" ref="O455:O518" si="151">IF($C455&gt;O$4,IF($C456&lt;O$4,O$2,""),"")</f>
        <v/>
      </c>
      <c r="P455" s="5" t="str">
        <f t="shared" ref="P455:P518" si="152">IF($C455&gt;P$4,IF($C456&lt;P$4,P$2,""),"")</f>
        <v/>
      </c>
      <c r="Q455" s="5" t="str">
        <f t="shared" ref="Q455:Q518" si="153">IF($C455&gt;Q$4,IF($C456&lt;Q$4,Q$2,""),"")</f>
        <v/>
      </c>
      <c r="S455" s="5" t="str">
        <f t="shared" ref="S455:S518" si="154">IF($C455&lt;S$4,IF($C456&gt;S$4,S$2,""),"")</f>
        <v/>
      </c>
      <c r="T455" s="5" t="str">
        <f t="shared" ref="T455:T518" si="155">IF($C455&lt;T$4,IF($C456&gt;T$4,T$2,""),"")</f>
        <v/>
      </c>
      <c r="U455" s="5" t="str">
        <f t="shared" ref="U455:U518" si="156">IF($C455&lt;U$4,IF($C456&gt;U$4,U$2,""),"")</f>
        <v/>
      </c>
      <c r="V455" s="5" t="str">
        <f t="shared" ref="V455:V518" si="157">IF($C455&lt;V$4,IF($C456&gt;V$4,V$2,""),"")</f>
        <v/>
      </c>
      <c r="W455" s="5" t="str">
        <f t="shared" ref="W455:W518" si="158">IF($C455&lt;W$4,IF($C456&gt;W$4,W$2,""),"")</f>
        <v/>
      </c>
      <c r="X455" s="5" t="str">
        <f t="shared" ref="X455:X518" si="159">IF($C455&lt;X$4,IF($C456&gt;X$4,X$2,""),"")</f>
        <v/>
      </c>
      <c r="Z455" s="5" t="str">
        <f t="shared" si="145"/>
        <v/>
      </c>
      <c r="AA455" s="7" t="str">
        <f t="shared" si="140"/>
        <v/>
      </c>
      <c r="AB455" s="7" t="str">
        <f t="shared" si="141"/>
        <v/>
      </c>
      <c r="AC455" s="7" t="str">
        <f t="shared" si="143"/>
        <v/>
      </c>
      <c r="AD455" s="7" t="str">
        <f t="shared" si="142"/>
        <v/>
      </c>
    </row>
    <row r="456" spans="1:30" x14ac:dyDescent="0.3">
      <c r="A456" t="s">
        <v>5739</v>
      </c>
      <c r="B456">
        <f t="shared" si="144"/>
        <v>2024</v>
      </c>
      <c r="C456">
        <v>72.59</v>
      </c>
      <c r="D456">
        <v>75.89</v>
      </c>
      <c r="E456">
        <v>76.3</v>
      </c>
      <c r="F456">
        <v>72.12</v>
      </c>
      <c r="G456" t="s">
        <v>448</v>
      </c>
      <c r="H456" s="1">
        <v>-3.73E-2</v>
      </c>
      <c r="I456" s="1"/>
      <c r="J456" s="5" t="str">
        <f t="shared" si="146"/>
        <v/>
      </c>
      <c r="K456" s="5" t="str">
        <f t="shared" si="147"/>
        <v/>
      </c>
      <c r="L456" s="5" t="str">
        <f t="shared" si="148"/>
        <v/>
      </c>
      <c r="M456" s="5" t="str">
        <f t="shared" si="149"/>
        <v/>
      </c>
      <c r="N456" s="5" t="str">
        <f t="shared" si="150"/>
        <v/>
      </c>
      <c r="O456" s="5" t="str">
        <f t="shared" si="151"/>
        <v/>
      </c>
      <c r="P456" s="5" t="str">
        <f t="shared" si="152"/>
        <v/>
      </c>
      <c r="Q456" s="5" t="str">
        <f t="shared" si="153"/>
        <v/>
      </c>
      <c r="S456" s="5" t="str">
        <f t="shared" si="154"/>
        <v/>
      </c>
      <c r="T456" s="5" t="str">
        <f t="shared" si="155"/>
        <v/>
      </c>
      <c r="U456" s="5" t="str">
        <f t="shared" si="156"/>
        <v/>
      </c>
      <c r="V456" s="5" t="str">
        <f t="shared" si="157"/>
        <v/>
      </c>
      <c r="W456" s="5" t="str">
        <f t="shared" si="158"/>
        <v/>
      </c>
      <c r="X456" s="5" t="str">
        <f t="shared" si="159"/>
        <v/>
      </c>
      <c r="Z456" s="5" t="str">
        <f t="shared" si="145"/>
        <v/>
      </c>
      <c r="AA456" s="7" t="str">
        <f t="shared" si="140"/>
        <v/>
      </c>
      <c r="AB456" s="7" t="str">
        <f t="shared" si="141"/>
        <v/>
      </c>
      <c r="AC456" s="7" t="str">
        <f t="shared" si="143"/>
        <v/>
      </c>
      <c r="AD456" s="7" t="str">
        <f t="shared" si="142"/>
        <v/>
      </c>
    </row>
    <row r="457" spans="1:30" x14ac:dyDescent="0.3">
      <c r="A457" t="s">
        <v>5740</v>
      </c>
      <c r="B457">
        <f t="shared" si="144"/>
        <v>2024</v>
      </c>
      <c r="C457">
        <v>75.400000000000006</v>
      </c>
      <c r="D457">
        <v>77.47</v>
      </c>
      <c r="E457">
        <v>77.72</v>
      </c>
      <c r="F457">
        <v>75.319999999999993</v>
      </c>
      <c r="G457" t="s">
        <v>449</v>
      </c>
      <c r="H457" s="1">
        <v>-1.8700000000000001E-2</v>
      </c>
      <c r="I457" s="1"/>
      <c r="J457" s="5" t="str">
        <f t="shared" si="146"/>
        <v/>
      </c>
      <c r="K457" s="5" t="str">
        <f t="shared" si="147"/>
        <v/>
      </c>
      <c r="L457" s="5" t="str">
        <f t="shared" si="148"/>
        <v/>
      </c>
      <c r="M457" s="5" t="str">
        <f t="shared" si="149"/>
        <v/>
      </c>
      <c r="N457" s="5" t="str">
        <f t="shared" si="150"/>
        <v/>
      </c>
      <c r="O457" s="5" t="str">
        <f t="shared" si="151"/>
        <v/>
      </c>
      <c r="P457" s="5" t="str">
        <f t="shared" si="152"/>
        <v/>
      </c>
      <c r="Q457" s="5" t="str">
        <f t="shared" si="153"/>
        <v/>
      </c>
      <c r="S457" s="5" t="str">
        <f t="shared" si="154"/>
        <v/>
      </c>
      <c r="T457" s="5" t="str">
        <f t="shared" si="155"/>
        <v/>
      </c>
      <c r="U457" s="5" t="str">
        <f t="shared" si="156"/>
        <v/>
      </c>
      <c r="V457" s="5" t="str">
        <f t="shared" si="157"/>
        <v/>
      </c>
      <c r="W457" s="5" t="str">
        <f t="shared" si="158"/>
        <v/>
      </c>
      <c r="X457" s="5" t="str">
        <f t="shared" si="159"/>
        <v/>
      </c>
      <c r="Z457" s="5" t="str">
        <f t="shared" si="145"/>
        <v/>
      </c>
      <c r="AA457" s="7" t="str">
        <f t="shared" si="140"/>
        <v/>
      </c>
      <c r="AB457" s="7" t="str">
        <f t="shared" si="141"/>
        <v/>
      </c>
      <c r="AC457" s="7" t="str">
        <f t="shared" si="143"/>
        <v/>
      </c>
      <c r="AD457" s="7" t="str">
        <f t="shared" si="142"/>
        <v/>
      </c>
    </row>
    <row r="458" spans="1:30" x14ac:dyDescent="0.3">
      <c r="A458" t="s">
        <v>5741</v>
      </c>
      <c r="B458">
        <f t="shared" si="144"/>
        <v>2024</v>
      </c>
      <c r="C458">
        <v>76.84</v>
      </c>
      <c r="D458">
        <v>74.37</v>
      </c>
      <c r="E458">
        <v>77.540000000000006</v>
      </c>
      <c r="F458">
        <v>74.27</v>
      </c>
      <c r="G458" t="s">
        <v>450</v>
      </c>
      <c r="H458" s="1">
        <v>4.0099999999999997E-2</v>
      </c>
      <c r="I458" s="1"/>
      <c r="J458" s="5" t="str">
        <f t="shared" si="146"/>
        <v/>
      </c>
      <c r="K458" s="5" t="str">
        <f t="shared" si="147"/>
        <v/>
      </c>
      <c r="L458" s="5" t="str">
        <f t="shared" si="148"/>
        <v/>
      </c>
      <c r="M458" s="5" t="str">
        <f t="shared" si="149"/>
        <v/>
      </c>
      <c r="N458" s="5" t="str">
        <f t="shared" si="150"/>
        <v/>
      </c>
      <c r="O458" s="5" t="str">
        <f t="shared" si="151"/>
        <v/>
      </c>
      <c r="P458" s="5" t="str">
        <f t="shared" si="152"/>
        <v/>
      </c>
      <c r="Q458" s="5" t="str">
        <f t="shared" si="153"/>
        <v/>
      </c>
      <c r="S458" s="5" t="str">
        <f t="shared" si="154"/>
        <v/>
      </c>
      <c r="T458" s="5" t="str">
        <f t="shared" si="155"/>
        <v/>
      </c>
      <c r="U458" s="5" t="str">
        <f t="shared" si="156"/>
        <v/>
      </c>
      <c r="V458" s="5" t="str">
        <f t="shared" si="157"/>
        <v/>
      </c>
      <c r="W458" s="5" t="str">
        <f t="shared" si="158"/>
        <v/>
      </c>
      <c r="X458" s="5" t="str">
        <f t="shared" si="159"/>
        <v/>
      </c>
      <c r="Z458" s="5" t="str">
        <f t="shared" si="145"/>
        <v/>
      </c>
      <c r="AA458" s="7" t="str">
        <f t="shared" si="140"/>
        <v/>
      </c>
      <c r="AB458" s="7" t="str">
        <f t="shared" si="141"/>
        <v/>
      </c>
      <c r="AC458" s="7" t="str">
        <f t="shared" si="143"/>
        <v/>
      </c>
      <c r="AD458" s="7" t="str">
        <f t="shared" si="142"/>
        <v/>
      </c>
    </row>
    <row r="459" spans="1:30" x14ac:dyDescent="0.3">
      <c r="A459" t="s">
        <v>5742</v>
      </c>
      <c r="B459">
        <f t="shared" si="144"/>
        <v>2024</v>
      </c>
      <c r="C459">
        <v>73.88</v>
      </c>
      <c r="D459">
        <v>74.87</v>
      </c>
      <c r="E459">
        <v>74.92</v>
      </c>
      <c r="F459">
        <v>73.73</v>
      </c>
      <c r="G459" t="s">
        <v>451</v>
      </c>
      <c r="H459" s="1">
        <v>-1.23E-2</v>
      </c>
      <c r="I459" s="1"/>
      <c r="J459" s="5" t="str">
        <f t="shared" si="146"/>
        <v/>
      </c>
      <c r="K459" s="5" t="str">
        <f t="shared" si="147"/>
        <v/>
      </c>
      <c r="L459" s="5" t="str">
        <f t="shared" si="148"/>
        <v/>
      </c>
      <c r="M459" s="5" t="str">
        <f t="shared" si="149"/>
        <v/>
      </c>
      <c r="N459" s="5" t="str">
        <f t="shared" si="150"/>
        <v/>
      </c>
      <c r="O459" s="5" t="str">
        <f t="shared" si="151"/>
        <v/>
      </c>
      <c r="P459" s="5" t="str">
        <f t="shared" si="152"/>
        <v/>
      </c>
      <c r="Q459" s="5" t="str">
        <f t="shared" si="153"/>
        <v/>
      </c>
      <c r="S459" s="5" t="str">
        <f t="shared" si="154"/>
        <v/>
      </c>
      <c r="T459" s="5" t="str">
        <f t="shared" si="155"/>
        <v/>
      </c>
      <c r="U459" s="5" t="str">
        <f t="shared" si="156"/>
        <v/>
      </c>
      <c r="V459" s="5" t="str">
        <f t="shared" si="157"/>
        <v/>
      </c>
      <c r="W459" s="5" t="str">
        <f t="shared" si="158"/>
        <v/>
      </c>
      <c r="X459" s="5" t="str">
        <f t="shared" si="159"/>
        <v/>
      </c>
      <c r="Z459" s="5" t="str">
        <f t="shared" si="145"/>
        <v/>
      </c>
      <c r="AA459" s="7" t="str">
        <f t="shared" si="140"/>
        <v/>
      </c>
      <c r="AB459" s="7" t="str">
        <f t="shared" si="141"/>
        <v/>
      </c>
      <c r="AC459" s="7" t="str">
        <f t="shared" si="143"/>
        <v/>
      </c>
      <c r="AD459" s="7" t="str">
        <f t="shared" si="142"/>
        <v/>
      </c>
    </row>
    <row r="460" spans="1:30" x14ac:dyDescent="0.3">
      <c r="A460" t="s">
        <v>5743</v>
      </c>
      <c r="B460">
        <f t="shared" si="144"/>
        <v>2024</v>
      </c>
      <c r="C460">
        <v>74.8</v>
      </c>
      <c r="D460">
        <v>76.02</v>
      </c>
      <c r="E460">
        <v>76.52</v>
      </c>
      <c r="F460">
        <v>74.34</v>
      </c>
      <c r="G460" t="s">
        <v>452</v>
      </c>
      <c r="H460" s="1">
        <v>-1.5800000000000002E-2</v>
      </c>
      <c r="I460" s="1"/>
      <c r="J460" s="5" t="str">
        <f t="shared" si="146"/>
        <v/>
      </c>
      <c r="K460" s="5" t="str">
        <f t="shared" si="147"/>
        <v/>
      </c>
      <c r="L460" s="5" t="str">
        <f t="shared" si="148"/>
        <v/>
      </c>
      <c r="M460" s="5" t="str">
        <f t="shared" si="149"/>
        <v/>
      </c>
      <c r="N460" s="5" t="str">
        <f t="shared" si="150"/>
        <v/>
      </c>
      <c r="O460" s="5" t="str">
        <f t="shared" si="151"/>
        <v/>
      </c>
      <c r="P460" s="5" t="str">
        <f t="shared" si="152"/>
        <v/>
      </c>
      <c r="Q460" s="5" t="str">
        <f t="shared" si="153"/>
        <v/>
      </c>
      <c r="S460" s="5" t="str">
        <f t="shared" si="154"/>
        <v/>
      </c>
      <c r="T460" s="5" t="str">
        <f t="shared" si="155"/>
        <v/>
      </c>
      <c r="U460" s="5" t="str">
        <f t="shared" si="156"/>
        <v/>
      </c>
      <c r="V460" s="5" t="str">
        <f t="shared" si="157"/>
        <v/>
      </c>
      <c r="W460" s="5" t="str">
        <f t="shared" si="158"/>
        <v/>
      </c>
      <c r="X460" s="5" t="str">
        <f t="shared" si="159"/>
        <v/>
      </c>
      <c r="Z460" s="5" t="str">
        <f t="shared" si="145"/>
        <v/>
      </c>
      <c r="AA460" s="7" t="str">
        <f t="shared" si="140"/>
        <v/>
      </c>
      <c r="AB460" s="7" t="str">
        <f t="shared" si="141"/>
        <v/>
      </c>
      <c r="AC460" s="7" t="str">
        <f t="shared" si="143"/>
        <v/>
      </c>
      <c r="AD460" s="7" t="str">
        <f t="shared" si="142"/>
        <v/>
      </c>
    </row>
    <row r="461" spans="1:30" x14ac:dyDescent="0.3">
      <c r="A461" t="s">
        <v>5744</v>
      </c>
      <c r="B461">
        <f t="shared" si="144"/>
        <v>2024</v>
      </c>
      <c r="C461">
        <v>76</v>
      </c>
      <c r="D461">
        <v>77.180000000000007</v>
      </c>
      <c r="E461">
        <v>77.41</v>
      </c>
      <c r="F461">
        <v>75.08</v>
      </c>
      <c r="G461" t="s">
        <v>453</v>
      </c>
      <c r="H461" s="1">
        <v>-1.44E-2</v>
      </c>
      <c r="I461" s="1"/>
      <c r="J461" s="5" t="str">
        <f t="shared" si="146"/>
        <v/>
      </c>
      <c r="K461" s="5" t="str">
        <f t="shared" si="147"/>
        <v/>
      </c>
      <c r="L461" s="5" t="str">
        <f t="shared" si="148"/>
        <v/>
      </c>
      <c r="M461" s="5" t="str">
        <f t="shared" si="149"/>
        <v/>
      </c>
      <c r="N461" s="5" t="str">
        <f t="shared" si="150"/>
        <v/>
      </c>
      <c r="O461" s="5" t="str">
        <f t="shared" si="151"/>
        <v/>
      </c>
      <c r="P461" s="5" t="str">
        <f t="shared" si="152"/>
        <v/>
      </c>
      <c r="Q461" s="5" t="str">
        <f t="shared" si="153"/>
        <v/>
      </c>
      <c r="S461" s="5" t="str">
        <f t="shared" si="154"/>
        <v/>
      </c>
      <c r="T461" s="5" t="str">
        <f t="shared" si="155"/>
        <v/>
      </c>
      <c r="U461" s="5" t="str">
        <f t="shared" si="156"/>
        <v/>
      </c>
      <c r="V461" s="5" t="str">
        <f t="shared" si="157"/>
        <v/>
      </c>
      <c r="W461" s="5" t="str">
        <f t="shared" si="158"/>
        <v/>
      </c>
      <c r="X461" s="5" t="str">
        <f t="shared" si="159"/>
        <v/>
      </c>
      <c r="Z461" s="5" t="str">
        <f t="shared" si="145"/>
        <v/>
      </c>
      <c r="AA461" s="7" t="str">
        <f t="shared" si="140"/>
        <v/>
      </c>
      <c r="AB461" s="7" t="str">
        <f t="shared" si="141"/>
        <v/>
      </c>
      <c r="AC461" s="7" t="str">
        <f t="shared" si="143"/>
        <v/>
      </c>
      <c r="AD461" s="7" t="str">
        <f t="shared" si="142"/>
        <v/>
      </c>
    </row>
    <row r="462" spans="1:30" x14ac:dyDescent="0.3">
      <c r="A462" t="s">
        <v>5745</v>
      </c>
      <c r="B462">
        <f t="shared" si="144"/>
        <v>2024</v>
      </c>
      <c r="C462">
        <v>77.11</v>
      </c>
      <c r="D462">
        <v>76.430000000000007</v>
      </c>
      <c r="E462">
        <v>77.28</v>
      </c>
      <c r="F462">
        <v>75.05</v>
      </c>
      <c r="G462" t="s">
        <v>454</v>
      </c>
      <c r="H462" s="1">
        <v>6.8999999999999999E-3</v>
      </c>
      <c r="I462" s="1"/>
      <c r="J462" s="5" t="str">
        <f t="shared" si="146"/>
        <v/>
      </c>
      <c r="K462" s="5" t="str">
        <f t="shared" si="147"/>
        <v/>
      </c>
      <c r="L462" s="5" t="str">
        <f t="shared" si="148"/>
        <v/>
      </c>
      <c r="M462" s="5" t="str">
        <f t="shared" si="149"/>
        <v/>
      </c>
      <c r="N462" s="5" t="str">
        <f t="shared" si="150"/>
        <v/>
      </c>
      <c r="O462" s="5" t="str">
        <f t="shared" si="151"/>
        <v/>
      </c>
      <c r="P462" s="5" t="str">
        <f t="shared" si="152"/>
        <v/>
      </c>
      <c r="Q462" s="5" t="str">
        <f t="shared" si="153"/>
        <v/>
      </c>
      <c r="S462" s="5" t="str">
        <f t="shared" si="154"/>
        <v/>
      </c>
      <c r="T462" s="5" t="str">
        <f t="shared" si="155"/>
        <v/>
      </c>
      <c r="U462" s="5" t="str">
        <f t="shared" si="156"/>
        <v/>
      </c>
      <c r="V462" s="5" t="str">
        <f t="shared" si="157"/>
        <v/>
      </c>
      <c r="W462" s="5" t="str">
        <f t="shared" si="158"/>
        <v/>
      </c>
      <c r="X462" s="5" t="str">
        <f t="shared" si="159"/>
        <v/>
      </c>
      <c r="Z462" s="5" t="str">
        <f t="shared" si="145"/>
        <v/>
      </c>
      <c r="AA462" s="7" t="str">
        <f t="shared" si="140"/>
        <v/>
      </c>
      <c r="AB462" s="7" t="str">
        <f t="shared" si="141"/>
        <v/>
      </c>
      <c r="AC462" s="7" t="str">
        <f t="shared" si="143"/>
        <v/>
      </c>
      <c r="AD462" s="7" t="str">
        <f t="shared" si="142"/>
        <v/>
      </c>
    </row>
    <row r="463" spans="1:30" x14ac:dyDescent="0.3">
      <c r="A463" t="s">
        <v>5746</v>
      </c>
      <c r="B463">
        <f t="shared" si="144"/>
        <v>2024</v>
      </c>
      <c r="C463">
        <v>76.58</v>
      </c>
      <c r="D463">
        <v>76.349999999999994</v>
      </c>
      <c r="E463">
        <v>77.08</v>
      </c>
      <c r="F463">
        <v>75.930000000000007</v>
      </c>
      <c r="G463" t="s">
        <v>455</v>
      </c>
      <c r="H463" s="1">
        <v>8.6999999999999994E-3</v>
      </c>
      <c r="I463" s="1"/>
      <c r="J463" s="5" t="str">
        <f t="shared" si="146"/>
        <v/>
      </c>
      <c r="K463" s="5" t="str">
        <f t="shared" si="147"/>
        <v/>
      </c>
      <c r="L463" s="5" t="str">
        <f t="shared" si="148"/>
        <v/>
      </c>
      <c r="M463" s="5" t="str">
        <f t="shared" si="149"/>
        <v/>
      </c>
      <c r="N463" s="5" t="str">
        <f t="shared" si="150"/>
        <v/>
      </c>
      <c r="O463" s="5" t="str">
        <f t="shared" si="151"/>
        <v/>
      </c>
      <c r="P463" s="5" t="str">
        <f t="shared" si="152"/>
        <v/>
      </c>
      <c r="Q463" s="5" t="str">
        <f t="shared" si="153"/>
        <v/>
      </c>
      <c r="S463" s="5" t="str">
        <f t="shared" si="154"/>
        <v/>
      </c>
      <c r="T463" s="5" t="str">
        <f t="shared" si="155"/>
        <v/>
      </c>
      <c r="U463" s="5" t="str">
        <f t="shared" si="156"/>
        <v/>
      </c>
      <c r="V463" s="5" t="str">
        <f t="shared" si="157"/>
        <v/>
      </c>
      <c r="W463" s="5" t="str">
        <f t="shared" si="158"/>
        <v/>
      </c>
      <c r="X463" s="5" t="str">
        <f t="shared" si="159"/>
        <v/>
      </c>
      <c r="Z463" s="5" t="str">
        <f t="shared" si="145"/>
        <v/>
      </c>
      <c r="AA463" s="7" t="str">
        <f t="shared" si="140"/>
        <v/>
      </c>
      <c r="AB463" s="7" t="str">
        <f t="shared" si="141"/>
        <v/>
      </c>
      <c r="AC463" s="7" t="str">
        <f t="shared" si="143"/>
        <v/>
      </c>
      <c r="AD463" s="7" t="str">
        <f t="shared" si="142"/>
        <v/>
      </c>
    </row>
    <row r="464" spans="1:30" x14ac:dyDescent="0.3">
      <c r="A464" t="s">
        <v>5747</v>
      </c>
      <c r="B464">
        <f t="shared" si="144"/>
        <v>2024</v>
      </c>
      <c r="C464">
        <v>75.92</v>
      </c>
      <c r="D464">
        <v>77.150000000000006</v>
      </c>
      <c r="E464">
        <v>77.63</v>
      </c>
      <c r="F464">
        <v>75.45</v>
      </c>
      <c r="G464" t="s">
        <v>456</v>
      </c>
      <c r="H464" s="1">
        <v>-3.1600000000000003E-2</v>
      </c>
      <c r="I464" s="1"/>
      <c r="J464" s="5" t="str">
        <f t="shared" si="146"/>
        <v/>
      </c>
      <c r="K464" s="5" t="str">
        <f t="shared" si="147"/>
        <v/>
      </c>
      <c r="L464" s="5" t="str">
        <f t="shared" si="148"/>
        <v/>
      </c>
      <c r="M464" s="5" t="str">
        <f t="shared" si="149"/>
        <v/>
      </c>
      <c r="N464" s="5" t="str">
        <f t="shared" si="150"/>
        <v/>
      </c>
      <c r="O464" s="5" t="str">
        <f t="shared" si="151"/>
        <v/>
      </c>
      <c r="P464" s="5" t="str">
        <f t="shared" si="152"/>
        <v/>
      </c>
      <c r="Q464" s="5" t="str">
        <f t="shared" si="153"/>
        <v/>
      </c>
      <c r="S464" s="5" t="str">
        <f t="shared" si="154"/>
        <v/>
      </c>
      <c r="T464" s="5" t="str">
        <f t="shared" si="155"/>
        <v/>
      </c>
      <c r="U464" s="5" t="str">
        <f t="shared" si="156"/>
        <v/>
      </c>
      <c r="V464" s="5" t="str">
        <f t="shared" si="157"/>
        <v/>
      </c>
      <c r="W464" s="5" t="str">
        <f t="shared" si="158"/>
        <v/>
      </c>
      <c r="X464" s="5" t="str">
        <f t="shared" si="159"/>
        <v/>
      </c>
      <c r="Z464" s="5" t="str">
        <f t="shared" si="145"/>
        <v/>
      </c>
      <c r="AA464" s="7" t="str">
        <f t="shared" si="140"/>
        <v/>
      </c>
      <c r="AB464" s="7" t="str">
        <f t="shared" si="141"/>
        <v/>
      </c>
      <c r="AC464" s="7" t="str">
        <f t="shared" si="143"/>
        <v/>
      </c>
      <c r="AD464" s="7" t="str">
        <f t="shared" si="142"/>
        <v/>
      </c>
    </row>
    <row r="465" spans="1:30" x14ac:dyDescent="0.3">
      <c r="A465" t="s">
        <v>5748</v>
      </c>
      <c r="B465">
        <f t="shared" si="144"/>
        <v>2024</v>
      </c>
      <c r="C465">
        <v>78.400000000000006</v>
      </c>
      <c r="D465">
        <v>78.95</v>
      </c>
      <c r="E465">
        <v>79.13</v>
      </c>
      <c r="F465">
        <v>77.55</v>
      </c>
      <c r="G465" t="s">
        <v>457</v>
      </c>
      <c r="H465" s="1">
        <v>-3.0999999999999999E-3</v>
      </c>
      <c r="I465" s="1"/>
      <c r="J465" s="5" t="str">
        <f t="shared" si="146"/>
        <v/>
      </c>
      <c r="K465" s="5" t="str">
        <f t="shared" si="147"/>
        <v/>
      </c>
      <c r="L465" s="5" t="str">
        <f t="shared" si="148"/>
        <v/>
      </c>
      <c r="M465" s="5" t="str">
        <f t="shared" si="149"/>
        <v/>
      </c>
      <c r="N465" s="5" t="str">
        <f t="shared" si="150"/>
        <v/>
      </c>
      <c r="O465" s="5" t="str">
        <f t="shared" si="151"/>
        <v/>
      </c>
      <c r="P465" s="5" t="str">
        <f t="shared" si="152"/>
        <v/>
      </c>
      <c r="Q465" s="5" t="str">
        <f t="shared" si="153"/>
        <v/>
      </c>
      <c r="S465" s="5" t="str">
        <f t="shared" si="154"/>
        <v/>
      </c>
      <c r="T465" s="5" t="str">
        <f t="shared" si="155"/>
        <v/>
      </c>
      <c r="U465" s="5" t="str">
        <f t="shared" si="156"/>
        <v/>
      </c>
      <c r="V465" s="5" t="str">
        <f t="shared" si="157"/>
        <v/>
      </c>
      <c r="W465" s="5" t="str">
        <f t="shared" si="158"/>
        <v/>
      </c>
      <c r="X465" s="5" t="str">
        <f t="shared" si="159"/>
        <v/>
      </c>
      <c r="Z465" s="5" t="str">
        <f t="shared" si="145"/>
        <v/>
      </c>
      <c r="AA465" s="7" t="str">
        <f t="shared" si="140"/>
        <v/>
      </c>
      <c r="AB465" s="7" t="str">
        <f t="shared" si="141"/>
        <v/>
      </c>
      <c r="AC465" s="7" t="str">
        <f t="shared" si="143"/>
        <v/>
      </c>
      <c r="AD465" s="7" t="str">
        <f t="shared" si="142"/>
        <v/>
      </c>
    </row>
    <row r="466" spans="1:30" x14ac:dyDescent="0.3">
      <c r="A466" t="s">
        <v>5749</v>
      </c>
      <c r="B466">
        <f t="shared" si="144"/>
        <v>2024</v>
      </c>
      <c r="C466">
        <v>78.64</v>
      </c>
      <c r="D466">
        <v>80.88</v>
      </c>
      <c r="E466">
        <v>81.34</v>
      </c>
      <c r="F466">
        <v>78.59</v>
      </c>
      <c r="G466" t="s">
        <v>458</v>
      </c>
      <c r="H466" s="1">
        <v>-3.27E-2</v>
      </c>
      <c r="I466" s="1"/>
      <c r="J466" s="5" t="str">
        <f t="shared" si="146"/>
        <v/>
      </c>
      <c r="K466" s="5" t="str">
        <f t="shared" si="147"/>
        <v/>
      </c>
      <c r="L466" s="5" t="str">
        <f t="shared" si="148"/>
        <v/>
      </c>
      <c r="M466" s="5" t="str">
        <f t="shared" si="149"/>
        <v/>
      </c>
      <c r="N466" s="5" t="str">
        <f t="shared" si="150"/>
        <v/>
      </c>
      <c r="O466" s="5" t="str">
        <f t="shared" si="151"/>
        <v/>
      </c>
      <c r="P466" s="5" t="str">
        <f t="shared" si="152"/>
        <v/>
      </c>
      <c r="Q466" s="5" t="str">
        <f t="shared" si="153"/>
        <v/>
      </c>
      <c r="S466" s="5" t="str">
        <f t="shared" si="154"/>
        <v/>
      </c>
      <c r="T466" s="5" t="str">
        <f t="shared" si="155"/>
        <v/>
      </c>
      <c r="U466" s="5" t="str">
        <f t="shared" si="156"/>
        <v/>
      </c>
      <c r="V466" s="5" t="str">
        <f t="shared" si="157"/>
        <v/>
      </c>
      <c r="W466" s="5" t="str">
        <f t="shared" si="158"/>
        <v/>
      </c>
      <c r="X466" s="5" t="str">
        <f t="shared" si="159"/>
        <v/>
      </c>
      <c r="Z466" s="5" t="str">
        <f t="shared" si="145"/>
        <v/>
      </c>
      <c r="AA466" s="7" t="str">
        <f t="shared" si="140"/>
        <v/>
      </c>
      <c r="AB466" s="7" t="str">
        <f t="shared" si="141"/>
        <v/>
      </c>
      <c r="AC466" s="7" t="str">
        <f t="shared" si="143"/>
        <v/>
      </c>
      <c r="AD466" s="7" t="str">
        <f t="shared" si="142"/>
        <v/>
      </c>
    </row>
    <row r="467" spans="1:30" x14ac:dyDescent="0.3">
      <c r="A467" t="s">
        <v>5750</v>
      </c>
      <c r="B467">
        <f t="shared" si="144"/>
        <v>2024</v>
      </c>
      <c r="C467">
        <v>81.3</v>
      </c>
      <c r="D467">
        <v>81.680000000000007</v>
      </c>
      <c r="E467">
        <v>82.27</v>
      </c>
      <c r="F467">
        <v>80.61</v>
      </c>
      <c r="G467" t="s">
        <v>459</v>
      </c>
      <c r="H467" s="1">
        <v>-1.6999999999999999E-3</v>
      </c>
      <c r="I467" s="1"/>
      <c r="J467" s="5" t="str">
        <f t="shared" si="146"/>
        <v/>
      </c>
      <c r="K467" s="5" t="str">
        <f t="shared" si="147"/>
        <v/>
      </c>
      <c r="L467" s="5" t="str">
        <f t="shared" si="148"/>
        <v/>
      </c>
      <c r="M467" s="5" t="str">
        <f t="shared" si="149"/>
        <v/>
      </c>
      <c r="N467" s="5" t="str">
        <f t="shared" si="150"/>
        <v/>
      </c>
      <c r="O467" s="5" t="str">
        <f t="shared" si="151"/>
        <v/>
      </c>
      <c r="P467" s="5" t="str">
        <f t="shared" si="152"/>
        <v/>
      </c>
      <c r="Q467" s="5" t="str">
        <f t="shared" si="153"/>
        <v/>
      </c>
      <c r="S467" s="5" t="str">
        <f t="shared" si="154"/>
        <v/>
      </c>
      <c r="T467" s="5" t="str">
        <f t="shared" si="155"/>
        <v/>
      </c>
      <c r="U467" s="5" t="str">
        <f t="shared" si="156"/>
        <v/>
      </c>
      <c r="V467" s="5" t="str">
        <f t="shared" si="157"/>
        <v/>
      </c>
      <c r="W467" s="5" t="str">
        <f t="shared" si="158"/>
        <v/>
      </c>
      <c r="X467" s="5" t="str">
        <f t="shared" si="159"/>
        <v/>
      </c>
      <c r="Z467" s="5" t="str">
        <f t="shared" si="145"/>
        <v/>
      </c>
      <c r="AA467" s="7" t="str">
        <f t="shared" si="140"/>
        <v/>
      </c>
      <c r="AB467" s="7" t="str">
        <f t="shared" si="141"/>
        <v/>
      </c>
      <c r="AC467" s="7" t="str">
        <f t="shared" si="143"/>
        <v/>
      </c>
      <c r="AD467" s="7" t="str">
        <f t="shared" si="142"/>
        <v/>
      </c>
    </row>
    <row r="468" spans="1:30" x14ac:dyDescent="0.3">
      <c r="A468" t="s">
        <v>5751</v>
      </c>
      <c r="B468">
        <f t="shared" si="144"/>
        <v>2024</v>
      </c>
      <c r="C468">
        <v>81.44</v>
      </c>
      <c r="D468">
        <v>79.819999999999993</v>
      </c>
      <c r="E468">
        <v>81.63</v>
      </c>
      <c r="F468">
        <v>79.430000000000007</v>
      </c>
      <c r="G468" t="s">
        <v>460</v>
      </c>
      <c r="H468" s="1">
        <v>2.1700000000000001E-2</v>
      </c>
      <c r="I468" s="1"/>
      <c r="J468" s="5">
        <f t="shared" si="146"/>
        <v>8</v>
      </c>
      <c r="K468" s="5" t="str">
        <f t="shared" si="147"/>
        <v/>
      </c>
      <c r="L468" s="5" t="str">
        <f t="shared" si="148"/>
        <v/>
      </c>
      <c r="M468" s="5" t="str">
        <f t="shared" si="149"/>
        <v/>
      </c>
      <c r="N468" s="5" t="str">
        <f t="shared" si="150"/>
        <v/>
      </c>
      <c r="O468" s="5" t="str">
        <f t="shared" si="151"/>
        <v/>
      </c>
      <c r="P468" s="5" t="str">
        <f t="shared" si="152"/>
        <v/>
      </c>
      <c r="Q468" s="5" t="str">
        <f t="shared" si="153"/>
        <v/>
      </c>
      <c r="S468" s="5" t="str">
        <f t="shared" si="154"/>
        <v/>
      </c>
      <c r="T468" s="5" t="str">
        <f t="shared" si="155"/>
        <v/>
      </c>
      <c r="U468" s="5" t="str">
        <f t="shared" si="156"/>
        <v/>
      </c>
      <c r="V468" s="5" t="str">
        <f t="shared" si="157"/>
        <v/>
      </c>
      <c r="W468" s="5" t="str">
        <f t="shared" si="158"/>
        <v/>
      </c>
      <c r="X468" s="5" t="str">
        <f t="shared" si="159"/>
        <v/>
      </c>
      <c r="Z468" s="5">
        <f t="shared" si="145"/>
        <v>8</v>
      </c>
      <c r="AA468" s="7">
        <f t="shared" si="140"/>
        <v>6.8762278978388935E-2</v>
      </c>
      <c r="AB468" s="7">
        <f t="shared" si="141"/>
        <v>0.200147347740668</v>
      </c>
      <c r="AC468" s="7">
        <f t="shared" si="143"/>
        <v>0.10388015717092336</v>
      </c>
      <c r="AD468" s="7">
        <f t="shared" si="142"/>
        <v>0.10105599214145389</v>
      </c>
    </row>
    <row r="469" spans="1:30" x14ac:dyDescent="0.3">
      <c r="A469" t="s">
        <v>5752</v>
      </c>
      <c r="B469">
        <f t="shared" si="144"/>
        <v>2024</v>
      </c>
      <c r="C469">
        <v>79.709999999999994</v>
      </c>
      <c r="D469">
        <v>80.849999999999994</v>
      </c>
      <c r="E469">
        <v>80.87</v>
      </c>
      <c r="F469">
        <v>79.22</v>
      </c>
      <c r="G469" t="s">
        <v>461</v>
      </c>
      <c r="H469" s="1">
        <v>-1.4E-2</v>
      </c>
      <c r="I469" s="1"/>
      <c r="J469" s="5" t="str">
        <f t="shared" si="146"/>
        <v/>
      </c>
      <c r="K469" s="5" t="str">
        <f t="shared" si="147"/>
        <v/>
      </c>
      <c r="L469" s="5" t="str">
        <f t="shared" si="148"/>
        <v/>
      </c>
      <c r="M469" s="5" t="str">
        <f t="shared" si="149"/>
        <v/>
      </c>
      <c r="N469" s="5" t="str">
        <f t="shared" si="150"/>
        <v/>
      </c>
      <c r="O469" s="5" t="str">
        <f t="shared" si="151"/>
        <v/>
      </c>
      <c r="P469" s="5" t="str">
        <f t="shared" si="152"/>
        <v/>
      </c>
      <c r="Q469" s="5" t="str">
        <f t="shared" si="153"/>
        <v/>
      </c>
      <c r="S469" s="5" t="str">
        <f t="shared" si="154"/>
        <v/>
      </c>
      <c r="T469" s="5" t="str">
        <f t="shared" si="155"/>
        <v/>
      </c>
      <c r="U469" s="5" t="str">
        <f t="shared" si="156"/>
        <v/>
      </c>
      <c r="V469" s="5" t="str">
        <f t="shared" si="157"/>
        <v/>
      </c>
      <c r="W469" s="5" t="str">
        <f t="shared" si="158"/>
        <v/>
      </c>
      <c r="X469" s="5" t="str">
        <f t="shared" si="159"/>
        <v/>
      </c>
      <c r="Z469" s="5" t="str">
        <f t="shared" si="145"/>
        <v/>
      </c>
      <c r="AA469" s="7" t="str">
        <f t="shared" si="140"/>
        <v/>
      </c>
      <c r="AB469" s="7" t="str">
        <f t="shared" si="141"/>
        <v/>
      </c>
      <c r="AC469" s="7" t="str">
        <f t="shared" si="143"/>
        <v/>
      </c>
      <c r="AD469" s="7" t="str">
        <f t="shared" si="142"/>
        <v/>
      </c>
    </row>
    <row r="470" spans="1:30" x14ac:dyDescent="0.3">
      <c r="A470" t="s">
        <v>5753</v>
      </c>
      <c r="B470">
        <f t="shared" si="144"/>
        <v>2024</v>
      </c>
      <c r="C470">
        <v>80.84</v>
      </c>
      <c r="D470">
        <v>80.959999999999994</v>
      </c>
      <c r="E470">
        <v>81.349999999999994</v>
      </c>
      <c r="F470">
        <v>80.36</v>
      </c>
      <c r="G470" t="s">
        <v>462</v>
      </c>
      <c r="H470" s="1">
        <v>-2.2000000000000001E-3</v>
      </c>
      <c r="I470" s="1"/>
      <c r="J470" s="5" t="str">
        <f t="shared" si="146"/>
        <v/>
      </c>
      <c r="K470" s="5" t="str">
        <f t="shared" si="147"/>
        <v/>
      </c>
      <c r="L470" s="5" t="str">
        <f t="shared" si="148"/>
        <v/>
      </c>
      <c r="M470" s="5" t="str">
        <f t="shared" si="149"/>
        <v/>
      </c>
      <c r="N470" s="5" t="str">
        <f t="shared" si="150"/>
        <v/>
      </c>
      <c r="O470" s="5" t="str">
        <f t="shared" si="151"/>
        <v/>
      </c>
      <c r="P470" s="5" t="str">
        <f t="shared" si="152"/>
        <v/>
      </c>
      <c r="Q470" s="5" t="str">
        <f t="shared" si="153"/>
        <v/>
      </c>
      <c r="S470" s="5" t="str">
        <f t="shared" si="154"/>
        <v/>
      </c>
      <c r="T470" s="5" t="str">
        <f t="shared" si="155"/>
        <v/>
      </c>
      <c r="U470" s="5" t="str">
        <f t="shared" si="156"/>
        <v/>
      </c>
      <c r="V470" s="5" t="str">
        <f t="shared" si="157"/>
        <v/>
      </c>
      <c r="W470" s="5" t="str">
        <f t="shared" si="158"/>
        <v/>
      </c>
      <c r="X470" s="5" t="str">
        <f t="shared" si="159"/>
        <v/>
      </c>
      <c r="Z470" s="5" t="str">
        <f t="shared" si="145"/>
        <v/>
      </c>
      <c r="AA470" s="7" t="str">
        <f t="shared" si="140"/>
        <v/>
      </c>
      <c r="AB470" s="7" t="str">
        <f t="shared" si="141"/>
        <v/>
      </c>
      <c r="AC470" s="7" t="str">
        <f t="shared" si="143"/>
        <v/>
      </c>
      <c r="AD470" s="7" t="str">
        <f t="shared" si="142"/>
        <v/>
      </c>
    </row>
    <row r="471" spans="1:30" x14ac:dyDescent="0.3">
      <c r="A471" t="s">
        <v>5754</v>
      </c>
      <c r="B471">
        <f t="shared" si="144"/>
        <v>2024</v>
      </c>
      <c r="C471">
        <v>81.02</v>
      </c>
      <c r="D471">
        <v>81.55</v>
      </c>
      <c r="E471">
        <v>82.29</v>
      </c>
      <c r="F471">
        <v>80.91</v>
      </c>
      <c r="G471" t="s">
        <v>463</v>
      </c>
      <c r="H471" s="1">
        <v>-4.4000000000000003E-3</v>
      </c>
      <c r="I471" s="1"/>
      <c r="J471" s="5" t="str">
        <f t="shared" si="146"/>
        <v/>
      </c>
      <c r="K471" s="5" t="str">
        <f t="shared" si="147"/>
        <v/>
      </c>
      <c r="L471" s="5" t="str">
        <f t="shared" si="148"/>
        <v/>
      </c>
      <c r="M471" s="5" t="str">
        <f t="shared" si="149"/>
        <v/>
      </c>
      <c r="N471" s="5" t="str">
        <f t="shared" si="150"/>
        <v/>
      </c>
      <c r="O471" s="5" t="str">
        <f t="shared" si="151"/>
        <v/>
      </c>
      <c r="P471" s="5" t="str">
        <f t="shared" si="152"/>
        <v/>
      </c>
      <c r="Q471" s="5" t="str">
        <f t="shared" si="153"/>
        <v/>
      </c>
      <c r="S471" s="5" t="str">
        <f t="shared" si="154"/>
        <v/>
      </c>
      <c r="T471" s="5" t="str">
        <f t="shared" si="155"/>
        <v/>
      </c>
      <c r="U471" s="5" t="str">
        <f t="shared" si="156"/>
        <v/>
      </c>
      <c r="V471" s="5" t="str">
        <f t="shared" si="157"/>
        <v/>
      </c>
      <c r="W471" s="5" t="str">
        <f t="shared" si="158"/>
        <v/>
      </c>
      <c r="X471" s="5" t="str">
        <f t="shared" si="159"/>
        <v/>
      </c>
      <c r="Z471" s="5" t="str">
        <f t="shared" si="145"/>
        <v/>
      </c>
      <c r="AA471" s="7" t="str">
        <f t="shared" si="140"/>
        <v/>
      </c>
      <c r="AB471" s="7" t="str">
        <f t="shared" si="141"/>
        <v/>
      </c>
      <c r="AC471" s="7" t="str">
        <f t="shared" si="143"/>
        <v/>
      </c>
      <c r="AD471" s="7" t="str">
        <f t="shared" si="142"/>
        <v/>
      </c>
    </row>
    <row r="472" spans="1:30" x14ac:dyDescent="0.3">
      <c r="A472" t="s">
        <v>5755</v>
      </c>
      <c r="B472">
        <f t="shared" si="144"/>
        <v>2024</v>
      </c>
      <c r="C472">
        <v>81.38</v>
      </c>
      <c r="D472">
        <v>81.349999999999994</v>
      </c>
      <c r="E472">
        <v>81.83</v>
      </c>
      <c r="F472">
        <v>80.599999999999994</v>
      </c>
      <c r="G472" t="s">
        <v>464</v>
      </c>
      <c r="H472" s="1">
        <v>3.8E-3</v>
      </c>
      <c r="I472" s="1"/>
      <c r="J472" s="5" t="str">
        <f t="shared" si="146"/>
        <v/>
      </c>
      <c r="K472" s="5" t="str">
        <f t="shared" si="147"/>
        <v/>
      </c>
      <c r="L472" s="5" t="str">
        <f t="shared" si="148"/>
        <v/>
      </c>
      <c r="M472" s="5" t="str">
        <f t="shared" si="149"/>
        <v/>
      </c>
      <c r="N472" s="5" t="str">
        <f t="shared" si="150"/>
        <v/>
      </c>
      <c r="O472" s="5" t="str">
        <f t="shared" si="151"/>
        <v/>
      </c>
      <c r="P472" s="5" t="str">
        <f t="shared" si="152"/>
        <v/>
      </c>
      <c r="Q472" s="5" t="str">
        <f t="shared" si="153"/>
        <v/>
      </c>
      <c r="S472" s="5" t="str">
        <f t="shared" si="154"/>
        <v/>
      </c>
      <c r="T472" s="5" t="str">
        <f t="shared" si="155"/>
        <v/>
      </c>
      <c r="U472" s="5" t="str">
        <f t="shared" si="156"/>
        <v/>
      </c>
      <c r="V472" s="5" t="str">
        <f t="shared" si="157"/>
        <v/>
      </c>
      <c r="W472" s="5" t="str">
        <f t="shared" si="158"/>
        <v/>
      </c>
      <c r="X472" s="5" t="str">
        <f t="shared" si="159"/>
        <v/>
      </c>
      <c r="Z472" s="5" t="str">
        <f t="shared" si="145"/>
        <v/>
      </c>
      <c r="AA472" s="7" t="str">
        <f t="shared" si="140"/>
        <v/>
      </c>
      <c r="AB472" s="7" t="str">
        <f t="shared" si="141"/>
        <v/>
      </c>
      <c r="AC472" s="7" t="str">
        <f t="shared" si="143"/>
        <v/>
      </c>
      <c r="AD472" s="7" t="str">
        <f t="shared" si="142"/>
        <v/>
      </c>
    </row>
    <row r="473" spans="1:30" x14ac:dyDescent="0.3">
      <c r="A473" t="s">
        <v>5756</v>
      </c>
      <c r="B473">
        <f t="shared" si="144"/>
        <v>2024</v>
      </c>
      <c r="C473">
        <v>81.069999999999993</v>
      </c>
      <c r="D473">
        <v>80.92</v>
      </c>
      <c r="E473">
        <v>81.599999999999994</v>
      </c>
      <c r="F473">
        <v>79.95</v>
      </c>
      <c r="G473" t="s">
        <v>465</v>
      </c>
      <c r="H473" s="1">
        <v>6.3E-3</v>
      </c>
      <c r="I473" s="1"/>
      <c r="J473" s="5" t="str">
        <f t="shared" si="146"/>
        <v/>
      </c>
      <c r="K473" s="5" t="str">
        <f t="shared" si="147"/>
        <v/>
      </c>
      <c r="L473" s="5" t="str">
        <f t="shared" si="148"/>
        <v/>
      </c>
      <c r="M473" s="5" t="str">
        <f t="shared" si="149"/>
        <v/>
      </c>
      <c r="N473" s="5" t="str">
        <f t="shared" si="150"/>
        <v/>
      </c>
      <c r="O473" s="5" t="str">
        <f t="shared" si="151"/>
        <v/>
      </c>
      <c r="P473" s="5" t="str">
        <f t="shared" si="152"/>
        <v/>
      </c>
      <c r="Q473" s="5" t="str">
        <f t="shared" si="153"/>
        <v/>
      </c>
      <c r="S473" s="5" t="str">
        <f t="shared" si="154"/>
        <v/>
      </c>
      <c r="T473" s="5" t="str">
        <f t="shared" si="155"/>
        <v/>
      </c>
      <c r="U473" s="5" t="str">
        <f t="shared" si="156"/>
        <v/>
      </c>
      <c r="V473" s="5" t="str">
        <f t="shared" si="157"/>
        <v/>
      </c>
      <c r="W473" s="5" t="str">
        <f t="shared" si="158"/>
        <v/>
      </c>
      <c r="X473" s="5" t="str">
        <f t="shared" si="159"/>
        <v/>
      </c>
      <c r="Z473" s="5" t="str">
        <f t="shared" si="145"/>
        <v/>
      </c>
      <c r="AA473" s="7" t="str">
        <f t="shared" si="140"/>
        <v/>
      </c>
      <c r="AB473" s="7" t="str">
        <f t="shared" si="141"/>
        <v/>
      </c>
      <c r="AC473" s="7" t="str">
        <f t="shared" si="143"/>
        <v/>
      </c>
      <c r="AD473" s="7" t="str">
        <f t="shared" si="142"/>
        <v/>
      </c>
    </row>
    <row r="474" spans="1:30" x14ac:dyDescent="0.3">
      <c r="A474" t="s">
        <v>5757</v>
      </c>
      <c r="B474">
        <f t="shared" si="144"/>
        <v>2024</v>
      </c>
      <c r="C474">
        <v>80.56</v>
      </c>
      <c r="D474">
        <v>81.45</v>
      </c>
      <c r="E474">
        <v>81.650000000000006</v>
      </c>
      <c r="F474">
        <v>80.42</v>
      </c>
      <c r="G474" t="s">
        <v>466</v>
      </c>
      <c r="H474" s="1">
        <v>-1.18E-2</v>
      </c>
      <c r="I474" s="1"/>
      <c r="J474" s="5" t="str">
        <f t="shared" si="146"/>
        <v/>
      </c>
      <c r="K474" s="5" t="str">
        <f t="shared" si="147"/>
        <v/>
      </c>
      <c r="L474" s="5" t="str">
        <f t="shared" si="148"/>
        <v/>
      </c>
      <c r="M474" s="5" t="str">
        <f t="shared" si="149"/>
        <v/>
      </c>
      <c r="N474" s="5" t="str">
        <f t="shared" si="150"/>
        <v/>
      </c>
      <c r="O474" s="5" t="str">
        <f t="shared" si="151"/>
        <v/>
      </c>
      <c r="P474" s="5" t="str">
        <f t="shared" si="152"/>
        <v/>
      </c>
      <c r="Q474" s="5" t="str">
        <f t="shared" si="153"/>
        <v/>
      </c>
      <c r="S474" s="5" t="str">
        <f t="shared" si="154"/>
        <v/>
      </c>
      <c r="T474" s="5" t="str">
        <f t="shared" si="155"/>
        <v/>
      </c>
      <c r="U474" s="5" t="str">
        <f t="shared" si="156"/>
        <v/>
      </c>
      <c r="V474" s="5" t="str">
        <f t="shared" si="157"/>
        <v/>
      </c>
      <c r="W474" s="5" t="str">
        <f t="shared" si="158"/>
        <v/>
      </c>
      <c r="X474" s="5" t="str">
        <f t="shared" si="159"/>
        <v/>
      </c>
      <c r="Z474" s="5" t="str">
        <f t="shared" si="145"/>
        <v/>
      </c>
      <c r="AA474" s="7" t="str">
        <f t="shared" ref="AA474:AA537" si="160">IFERROR(IF(Z474="","",IF(Z474&gt;7,-(C454/C474-1),C454/C474-1)),"")</f>
        <v/>
      </c>
      <c r="AB474" s="7" t="str">
        <f t="shared" si="141"/>
        <v/>
      </c>
      <c r="AC474" s="7" t="str">
        <f t="shared" si="143"/>
        <v/>
      </c>
      <c r="AD474" s="7" t="str">
        <f t="shared" si="142"/>
        <v/>
      </c>
    </row>
    <row r="475" spans="1:30" x14ac:dyDescent="0.3">
      <c r="A475" t="s">
        <v>5758</v>
      </c>
      <c r="B475">
        <f t="shared" si="144"/>
        <v>2024</v>
      </c>
      <c r="C475">
        <v>81.52</v>
      </c>
      <c r="D475">
        <v>82.36</v>
      </c>
      <c r="E475">
        <v>82.5</v>
      </c>
      <c r="F475">
        <v>81.290000000000006</v>
      </c>
      <c r="G475" t="s">
        <v>467</v>
      </c>
      <c r="H475" s="1">
        <v>-8.9999999999999993E-3</v>
      </c>
      <c r="I475" s="1"/>
      <c r="J475" s="5" t="str">
        <f t="shared" si="146"/>
        <v/>
      </c>
      <c r="K475" s="5" t="str">
        <f t="shared" si="147"/>
        <v/>
      </c>
      <c r="L475" s="5" t="str">
        <f t="shared" si="148"/>
        <v/>
      </c>
      <c r="M475" s="5" t="str">
        <f t="shared" si="149"/>
        <v/>
      </c>
      <c r="N475" s="5" t="str">
        <f t="shared" si="150"/>
        <v/>
      </c>
      <c r="O475" s="5" t="str">
        <f t="shared" si="151"/>
        <v/>
      </c>
      <c r="P475" s="5" t="str">
        <f t="shared" si="152"/>
        <v/>
      </c>
      <c r="Q475" s="5" t="str">
        <f t="shared" si="153"/>
        <v/>
      </c>
      <c r="S475" s="5" t="str">
        <f t="shared" si="154"/>
        <v/>
      </c>
      <c r="T475" s="5" t="str">
        <f t="shared" si="155"/>
        <v/>
      </c>
      <c r="U475" s="5" t="str">
        <f t="shared" si="156"/>
        <v/>
      </c>
      <c r="V475" s="5" t="str">
        <f t="shared" si="157"/>
        <v/>
      </c>
      <c r="W475" s="5" t="str">
        <f t="shared" si="158"/>
        <v/>
      </c>
      <c r="X475" s="5" t="str">
        <f t="shared" si="159"/>
        <v/>
      </c>
      <c r="Z475" s="5" t="str">
        <f t="shared" si="145"/>
        <v/>
      </c>
      <c r="AA475" s="7" t="str">
        <f t="shared" si="160"/>
        <v/>
      </c>
      <c r="AB475" s="7" t="str">
        <f t="shared" si="141"/>
        <v/>
      </c>
      <c r="AC475" s="7" t="str">
        <f t="shared" si="143"/>
        <v/>
      </c>
      <c r="AD475" s="7" t="str">
        <f t="shared" si="142"/>
        <v/>
      </c>
    </row>
    <row r="476" spans="1:30" x14ac:dyDescent="0.3">
      <c r="A476" t="s">
        <v>5759</v>
      </c>
      <c r="B476">
        <f t="shared" si="144"/>
        <v>2024</v>
      </c>
      <c r="C476">
        <v>82.26</v>
      </c>
      <c r="D476">
        <v>82.75</v>
      </c>
      <c r="E476">
        <v>83.58</v>
      </c>
      <c r="F476">
        <v>82.19</v>
      </c>
      <c r="G476" t="s">
        <v>468</v>
      </c>
      <c r="H476" s="1">
        <v>-0.02</v>
      </c>
      <c r="I476" s="1"/>
      <c r="J476" s="5" t="str">
        <f t="shared" si="146"/>
        <v/>
      </c>
      <c r="K476" s="5" t="str">
        <f t="shared" si="147"/>
        <v/>
      </c>
      <c r="L476" s="5" t="str">
        <f t="shared" si="148"/>
        <v/>
      </c>
      <c r="M476" s="5" t="str">
        <f t="shared" si="149"/>
        <v/>
      </c>
      <c r="N476" s="5" t="str">
        <f t="shared" si="150"/>
        <v/>
      </c>
      <c r="O476" s="5" t="str">
        <f t="shared" si="151"/>
        <v/>
      </c>
      <c r="P476" s="5" t="str">
        <f t="shared" si="152"/>
        <v/>
      </c>
      <c r="Q476" s="5" t="str">
        <f t="shared" si="153"/>
        <v/>
      </c>
      <c r="S476" s="5" t="str">
        <f t="shared" si="154"/>
        <v/>
      </c>
      <c r="T476" s="5" t="str">
        <f t="shared" si="155"/>
        <v/>
      </c>
      <c r="U476" s="5" t="str">
        <f t="shared" si="156"/>
        <v/>
      </c>
      <c r="V476" s="5" t="str">
        <f t="shared" si="157"/>
        <v/>
      </c>
      <c r="W476" s="5" t="str">
        <f t="shared" si="158"/>
        <v/>
      </c>
      <c r="X476" s="5" t="str">
        <f t="shared" si="159"/>
        <v/>
      </c>
      <c r="Z476" s="5" t="str">
        <f t="shared" si="145"/>
        <v/>
      </c>
      <c r="AA476" s="7" t="str">
        <f t="shared" si="160"/>
        <v/>
      </c>
      <c r="AB476" s="7" t="str">
        <f t="shared" si="141"/>
        <v/>
      </c>
      <c r="AC476" s="7" t="str">
        <f t="shared" si="143"/>
        <v/>
      </c>
      <c r="AD476" s="7" t="str">
        <f t="shared" si="142"/>
        <v/>
      </c>
    </row>
    <row r="477" spans="1:30" x14ac:dyDescent="0.3">
      <c r="A477" t="s">
        <v>5760</v>
      </c>
      <c r="B477">
        <f t="shared" si="144"/>
        <v>2024</v>
      </c>
      <c r="C477">
        <v>83.94</v>
      </c>
      <c r="D477">
        <v>83.61</v>
      </c>
      <c r="E477">
        <v>84.2</v>
      </c>
      <c r="F477">
        <v>83.03</v>
      </c>
      <c r="H477" s="1">
        <v>1.11E-2</v>
      </c>
      <c r="I477" s="1"/>
      <c r="J477" s="5" t="str">
        <f t="shared" si="146"/>
        <v/>
      </c>
      <c r="K477" s="5" t="str">
        <f t="shared" si="147"/>
        <v/>
      </c>
      <c r="L477" s="5" t="str">
        <f t="shared" si="148"/>
        <v/>
      </c>
      <c r="M477" s="5" t="str">
        <f t="shared" si="149"/>
        <v/>
      </c>
      <c r="N477" s="5" t="str">
        <f t="shared" si="150"/>
        <v/>
      </c>
      <c r="O477" s="5" t="str">
        <f t="shared" si="151"/>
        <v/>
      </c>
      <c r="P477" s="5" t="str">
        <f t="shared" si="152"/>
        <v/>
      </c>
      <c r="Q477" s="5" t="str">
        <f t="shared" si="153"/>
        <v/>
      </c>
      <c r="S477" s="5" t="str">
        <f t="shared" si="154"/>
        <v/>
      </c>
      <c r="T477" s="5" t="str">
        <f t="shared" si="155"/>
        <v/>
      </c>
      <c r="U477" s="5" t="str">
        <f t="shared" si="156"/>
        <v/>
      </c>
      <c r="V477" s="5" t="str">
        <f t="shared" si="157"/>
        <v/>
      </c>
      <c r="W477" s="5" t="str">
        <f t="shared" si="158"/>
        <v/>
      </c>
      <c r="X477" s="5" t="str">
        <f t="shared" si="159"/>
        <v/>
      </c>
      <c r="Z477" s="5" t="str">
        <f t="shared" si="145"/>
        <v/>
      </c>
      <c r="AA477" s="7" t="str">
        <f t="shared" si="160"/>
        <v/>
      </c>
      <c r="AB477" s="7" t="str">
        <f t="shared" si="141"/>
        <v/>
      </c>
      <c r="AC477" s="7" t="str">
        <f t="shared" si="143"/>
        <v/>
      </c>
      <c r="AD477" s="7" t="str">
        <f t="shared" si="142"/>
        <v/>
      </c>
    </row>
    <row r="478" spans="1:30" x14ac:dyDescent="0.3">
      <c r="A478" t="s">
        <v>5761</v>
      </c>
      <c r="B478">
        <f t="shared" si="144"/>
        <v>2024</v>
      </c>
      <c r="C478">
        <v>83.02</v>
      </c>
      <c r="D478">
        <v>82.25</v>
      </c>
      <c r="E478">
        <v>83.07</v>
      </c>
      <c r="F478">
        <v>81.59</v>
      </c>
      <c r="G478" t="s">
        <v>469</v>
      </c>
      <c r="H478" s="1">
        <v>1.3599999999999999E-2</v>
      </c>
      <c r="I478" s="1"/>
      <c r="J478" s="5" t="str">
        <f t="shared" si="146"/>
        <v/>
      </c>
      <c r="K478" s="5" t="str">
        <f t="shared" si="147"/>
        <v/>
      </c>
      <c r="L478" s="5" t="str">
        <f t="shared" si="148"/>
        <v/>
      </c>
      <c r="M478" s="5" t="str">
        <f t="shared" si="149"/>
        <v/>
      </c>
      <c r="N478" s="5" t="str">
        <f t="shared" si="150"/>
        <v/>
      </c>
      <c r="O478" s="5" t="str">
        <f t="shared" si="151"/>
        <v/>
      </c>
      <c r="P478" s="5" t="str">
        <f t="shared" si="152"/>
        <v/>
      </c>
      <c r="Q478" s="5" t="str">
        <f t="shared" si="153"/>
        <v/>
      </c>
      <c r="S478" s="5" t="str">
        <f t="shared" si="154"/>
        <v/>
      </c>
      <c r="T478" s="5" t="str">
        <f t="shared" si="155"/>
        <v/>
      </c>
      <c r="U478" s="5" t="str">
        <f t="shared" si="156"/>
        <v/>
      </c>
      <c r="V478" s="5" t="str">
        <f t="shared" si="157"/>
        <v/>
      </c>
      <c r="W478" s="5" t="str">
        <f t="shared" si="158"/>
        <v/>
      </c>
      <c r="X478" s="5" t="str">
        <f t="shared" si="159"/>
        <v/>
      </c>
      <c r="Z478" s="5" t="str">
        <f t="shared" si="145"/>
        <v/>
      </c>
      <c r="AA478" s="7" t="str">
        <f t="shared" si="160"/>
        <v/>
      </c>
      <c r="AB478" s="7" t="str">
        <f t="shared" si="141"/>
        <v/>
      </c>
      <c r="AC478" s="7" t="str">
        <f t="shared" si="143"/>
        <v/>
      </c>
      <c r="AD478" s="7" t="str">
        <f t="shared" si="142"/>
        <v/>
      </c>
    </row>
    <row r="479" spans="1:30" x14ac:dyDescent="0.3">
      <c r="A479" t="s">
        <v>5762</v>
      </c>
      <c r="B479">
        <f t="shared" si="144"/>
        <v>2024</v>
      </c>
      <c r="C479">
        <v>81.91</v>
      </c>
      <c r="D479">
        <v>82.39</v>
      </c>
      <c r="E479">
        <v>83.22</v>
      </c>
      <c r="F479">
        <v>81.83</v>
      </c>
      <c r="G479" t="s">
        <v>470</v>
      </c>
      <c r="H479" s="1">
        <v>-5.0000000000000001E-3</v>
      </c>
      <c r="I479" s="1"/>
      <c r="J479" s="5" t="str">
        <f t="shared" si="146"/>
        <v/>
      </c>
      <c r="K479" s="5" t="str">
        <f t="shared" si="147"/>
        <v/>
      </c>
      <c r="L479" s="5" t="str">
        <f t="shared" si="148"/>
        <v/>
      </c>
      <c r="M479" s="5" t="str">
        <f t="shared" si="149"/>
        <v/>
      </c>
      <c r="N479" s="5" t="str">
        <f t="shared" si="150"/>
        <v/>
      </c>
      <c r="O479" s="5" t="str">
        <f t="shared" si="151"/>
        <v/>
      </c>
      <c r="P479" s="5" t="str">
        <f t="shared" si="152"/>
        <v/>
      </c>
      <c r="Q479" s="5" t="str">
        <f t="shared" si="153"/>
        <v/>
      </c>
      <c r="S479" s="5" t="str">
        <f t="shared" si="154"/>
        <v/>
      </c>
      <c r="T479" s="5" t="str">
        <f t="shared" si="155"/>
        <v/>
      </c>
      <c r="U479" s="5" t="str">
        <f t="shared" si="156"/>
        <v/>
      </c>
      <c r="V479" s="5" t="str">
        <f t="shared" si="157"/>
        <v/>
      </c>
      <c r="W479" s="5" t="str">
        <f t="shared" si="158"/>
        <v/>
      </c>
      <c r="X479" s="5" t="str">
        <f t="shared" si="159"/>
        <v/>
      </c>
      <c r="Z479" s="5" t="str">
        <f t="shared" si="145"/>
        <v/>
      </c>
      <c r="AA479" s="7" t="str">
        <f t="shared" si="160"/>
        <v/>
      </c>
      <c r="AB479" s="7" t="str">
        <f t="shared" si="141"/>
        <v/>
      </c>
      <c r="AC479" s="7" t="str">
        <f t="shared" si="143"/>
        <v/>
      </c>
      <c r="AD479" s="7" t="str">
        <f t="shared" si="142"/>
        <v/>
      </c>
    </row>
    <row r="480" spans="1:30" x14ac:dyDescent="0.3">
      <c r="A480" t="s">
        <v>5763</v>
      </c>
      <c r="B480">
        <f t="shared" si="144"/>
        <v>2024</v>
      </c>
      <c r="C480">
        <v>82.32</v>
      </c>
      <c r="D480">
        <v>80.56</v>
      </c>
      <c r="E480">
        <v>82.58</v>
      </c>
      <c r="F480">
        <v>80.489999999999995</v>
      </c>
      <c r="G480" t="s">
        <v>471</v>
      </c>
      <c r="H480" s="1">
        <v>2.0799999999999999E-2</v>
      </c>
      <c r="I480" s="1"/>
      <c r="J480" s="5" t="str">
        <f t="shared" si="146"/>
        <v/>
      </c>
      <c r="K480" s="5" t="str">
        <f t="shared" si="147"/>
        <v/>
      </c>
      <c r="L480" s="5" t="str">
        <f t="shared" si="148"/>
        <v/>
      </c>
      <c r="M480" s="5" t="str">
        <f t="shared" si="149"/>
        <v/>
      </c>
      <c r="N480" s="5" t="str">
        <f t="shared" si="150"/>
        <v/>
      </c>
      <c r="O480" s="5" t="str">
        <f t="shared" si="151"/>
        <v/>
      </c>
      <c r="P480" s="5" t="str">
        <f t="shared" si="152"/>
        <v/>
      </c>
      <c r="Q480" s="5" t="str">
        <f t="shared" si="153"/>
        <v/>
      </c>
      <c r="S480" s="5" t="str">
        <f t="shared" si="154"/>
        <v/>
      </c>
      <c r="T480" s="5" t="str">
        <f t="shared" si="155"/>
        <v/>
      </c>
      <c r="U480" s="5" t="str">
        <f t="shared" si="156"/>
        <v/>
      </c>
      <c r="V480" s="5" t="str">
        <f t="shared" si="157"/>
        <v/>
      </c>
      <c r="W480" s="5" t="str">
        <f t="shared" si="158"/>
        <v/>
      </c>
      <c r="X480" s="5" t="str">
        <f t="shared" si="159"/>
        <v/>
      </c>
      <c r="Z480" s="5" t="str">
        <f t="shared" si="145"/>
        <v/>
      </c>
      <c r="AA480" s="7" t="str">
        <f t="shared" si="160"/>
        <v/>
      </c>
      <c r="AB480" s="7" t="str">
        <f t="shared" si="141"/>
        <v/>
      </c>
      <c r="AC480" s="7" t="str">
        <f t="shared" si="143"/>
        <v/>
      </c>
      <c r="AD480" s="7" t="str">
        <f t="shared" si="142"/>
        <v/>
      </c>
    </row>
    <row r="481" spans="1:30" x14ac:dyDescent="0.3">
      <c r="A481" t="s">
        <v>5764</v>
      </c>
      <c r="B481">
        <f t="shared" si="144"/>
        <v>2024</v>
      </c>
      <c r="C481">
        <v>80.64</v>
      </c>
      <c r="D481">
        <v>80.959999999999994</v>
      </c>
      <c r="E481">
        <v>81.78</v>
      </c>
      <c r="F481">
        <v>80.150000000000006</v>
      </c>
      <c r="G481" t="s">
        <v>472</v>
      </c>
      <c r="H481" s="1">
        <v>-2.3999999999999998E-3</v>
      </c>
      <c r="I481" s="1"/>
      <c r="J481" s="5" t="str">
        <f t="shared" si="146"/>
        <v/>
      </c>
      <c r="K481" s="5" t="str">
        <f t="shared" si="147"/>
        <v/>
      </c>
      <c r="L481" s="5" t="str">
        <f t="shared" si="148"/>
        <v/>
      </c>
      <c r="M481" s="5" t="str">
        <f t="shared" si="149"/>
        <v/>
      </c>
      <c r="N481" s="5" t="str">
        <f t="shared" si="150"/>
        <v/>
      </c>
      <c r="O481" s="5" t="str">
        <f t="shared" si="151"/>
        <v/>
      </c>
      <c r="P481" s="5" t="str">
        <f t="shared" si="152"/>
        <v/>
      </c>
      <c r="Q481" s="5" t="str">
        <f t="shared" si="153"/>
        <v/>
      </c>
      <c r="S481" s="5" t="str">
        <f t="shared" si="154"/>
        <v/>
      </c>
      <c r="T481" s="5" t="str">
        <f t="shared" si="155"/>
        <v/>
      </c>
      <c r="U481" s="5" t="str">
        <f t="shared" si="156"/>
        <v/>
      </c>
      <c r="V481" s="5" t="str">
        <f t="shared" si="157"/>
        <v/>
      </c>
      <c r="W481" s="5" t="str">
        <f t="shared" si="158"/>
        <v/>
      </c>
      <c r="X481" s="5" t="str">
        <f t="shared" si="159"/>
        <v/>
      </c>
      <c r="Z481" s="5" t="str">
        <f t="shared" si="145"/>
        <v/>
      </c>
      <c r="AA481" s="7" t="str">
        <f t="shared" si="160"/>
        <v/>
      </c>
      <c r="AB481" s="7" t="str">
        <f t="shared" si="141"/>
        <v/>
      </c>
      <c r="AC481" s="7" t="str">
        <f t="shared" si="143"/>
        <v/>
      </c>
      <c r="AD481" s="7" t="str">
        <f t="shared" si="142"/>
        <v/>
      </c>
    </row>
    <row r="482" spans="1:30" x14ac:dyDescent="0.3">
      <c r="A482" t="s">
        <v>5765</v>
      </c>
      <c r="B482">
        <f t="shared" si="144"/>
        <v>2024</v>
      </c>
      <c r="C482">
        <v>80.83</v>
      </c>
      <c r="D482">
        <v>80.14</v>
      </c>
      <c r="E482">
        <v>81.209999999999994</v>
      </c>
      <c r="F482">
        <v>79.81</v>
      </c>
      <c r="G482" t="s">
        <v>473</v>
      </c>
      <c r="H482" s="1">
        <v>8.0000000000000002E-3</v>
      </c>
      <c r="I482" s="1"/>
      <c r="J482" s="5" t="str">
        <f t="shared" si="146"/>
        <v/>
      </c>
      <c r="K482" s="5" t="str">
        <f t="shared" si="147"/>
        <v/>
      </c>
      <c r="L482" s="5" t="str">
        <f t="shared" si="148"/>
        <v/>
      </c>
      <c r="M482" s="5" t="str">
        <f t="shared" si="149"/>
        <v/>
      </c>
      <c r="N482" s="5" t="str">
        <f t="shared" si="150"/>
        <v/>
      </c>
      <c r="O482" s="5" t="str">
        <f t="shared" si="151"/>
        <v/>
      </c>
      <c r="P482" s="5" t="str">
        <f t="shared" si="152"/>
        <v/>
      </c>
      <c r="Q482" s="5" t="str">
        <f t="shared" si="153"/>
        <v/>
      </c>
      <c r="S482" s="5" t="str">
        <f t="shared" si="154"/>
        <v/>
      </c>
      <c r="T482" s="5" t="str">
        <f t="shared" si="155"/>
        <v/>
      </c>
      <c r="U482" s="5" t="str">
        <f t="shared" si="156"/>
        <v/>
      </c>
      <c r="V482" s="5" t="str">
        <f t="shared" si="157"/>
        <v/>
      </c>
      <c r="W482" s="5" t="str">
        <f t="shared" si="158"/>
        <v/>
      </c>
      <c r="X482" s="5" t="str">
        <f t="shared" si="159"/>
        <v/>
      </c>
      <c r="Z482" s="5" t="str">
        <f t="shared" si="145"/>
        <v/>
      </c>
      <c r="AA482" s="7" t="str">
        <f t="shared" si="160"/>
        <v/>
      </c>
      <c r="AB482" s="7" t="str">
        <f t="shared" si="141"/>
        <v/>
      </c>
      <c r="AC482" s="7" t="str">
        <f t="shared" si="143"/>
        <v/>
      </c>
      <c r="AD482" s="7" t="str">
        <f t="shared" si="142"/>
        <v/>
      </c>
    </row>
    <row r="483" spans="1:30" x14ac:dyDescent="0.3">
      <c r="A483" t="s">
        <v>5766</v>
      </c>
      <c r="B483">
        <f t="shared" si="144"/>
        <v>2024</v>
      </c>
      <c r="C483">
        <v>80.19</v>
      </c>
      <c r="D483">
        <v>79.97</v>
      </c>
      <c r="E483">
        <v>80.849999999999994</v>
      </c>
      <c r="F483">
        <v>79.5</v>
      </c>
      <c r="G483" t="s">
        <v>474</v>
      </c>
      <c r="H483" s="1">
        <v>1.5E-3</v>
      </c>
      <c r="I483" s="1"/>
      <c r="J483" s="5" t="str">
        <f t="shared" si="146"/>
        <v/>
      </c>
      <c r="K483" s="5" t="str">
        <f t="shared" si="147"/>
        <v/>
      </c>
      <c r="L483" s="5" t="str">
        <f t="shared" si="148"/>
        <v/>
      </c>
      <c r="M483" s="5" t="str">
        <f t="shared" si="149"/>
        <v/>
      </c>
      <c r="N483" s="5" t="str">
        <f t="shared" si="150"/>
        <v/>
      </c>
      <c r="O483" s="5" t="str">
        <f t="shared" si="151"/>
        <v/>
      </c>
      <c r="P483" s="5" t="str">
        <f t="shared" si="152"/>
        <v/>
      </c>
      <c r="Q483" s="5" t="str">
        <f t="shared" si="153"/>
        <v/>
      </c>
      <c r="S483" s="5" t="str">
        <f t="shared" si="154"/>
        <v/>
      </c>
      <c r="T483" s="5" t="str">
        <f t="shared" si="155"/>
        <v/>
      </c>
      <c r="U483" s="5" t="str">
        <f t="shared" si="156"/>
        <v/>
      </c>
      <c r="V483" s="5" t="str">
        <f t="shared" si="157"/>
        <v/>
      </c>
      <c r="W483" s="5" t="str">
        <f t="shared" si="158"/>
        <v/>
      </c>
      <c r="X483" s="5" t="str">
        <f t="shared" si="159"/>
        <v/>
      </c>
      <c r="Z483" s="5" t="str">
        <f t="shared" si="145"/>
        <v/>
      </c>
      <c r="AA483" s="7" t="str">
        <f t="shared" si="160"/>
        <v/>
      </c>
      <c r="AB483" s="7" t="str">
        <f t="shared" si="141"/>
        <v/>
      </c>
      <c r="AC483" s="7" t="str">
        <f t="shared" si="143"/>
        <v/>
      </c>
      <c r="AD483" s="7" t="str">
        <f t="shared" si="142"/>
        <v/>
      </c>
    </row>
    <row r="484" spans="1:30" x14ac:dyDescent="0.3">
      <c r="A484" t="s">
        <v>5767</v>
      </c>
      <c r="B484">
        <f t="shared" si="144"/>
        <v>2024</v>
      </c>
      <c r="C484">
        <v>80.069999999999993</v>
      </c>
      <c r="D484">
        <v>80.97</v>
      </c>
      <c r="E484">
        <v>81.12</v>
      </c>
      <c r="F484">
        <v>79.8</v>
      </c>
      <c r="G484" t="s">
        <v>475</v>
      </c>
      <c r="H484" s="1">
        <v>-9.7999999999999997E-3</v>
      </c>
      <c r="I484" s="1"/>
      <c r="J484" s="5" t="str">
        <f t="shared" si="146"/>
        <v/>
      </c>
      <c r="K484" s="5" t="str">
        <f t="shared" si="147"/>
        <v/>
      </c>
      <c r="L484" s="5" t="str">
        <f t="shared" si="148"/>
        <v/>
      </c>
      <c r="M484" s="5" t="str">
        <f t="shared" si="149"/>
        <v/>
      </c>
      <c r="N484" s="5" t="str">
        <f t="shared" si="150"/>
        <v/>
      </c>
      <c r="O484" s="5" t="str">
        <f t="shared" si="151"/>
        <v/>
      </c>
      <c r="P484" s="5" t="str">
        <f t="shared" si="152"/>
        <v/>
      </c>
      <c r="Q484" s="5" t="str">
        <f t="shared" si="153"/>
        <v/>
      </c>
      <c r="S484" s="5" t="str">
        <f t="shared" si="154"/>
        <v/>
      </c>
      <c r="T484" s="5" t="str">
        <f t="shared" si="155"/>
        <v/>
      </c>
      <c r="U484" s="5" t="str">
        <f t="shared" si="156"/>
        <v/>
      </c>
      <c r="V484" s="5" t="str">
        <f t="shared" si="157"/>
        <v/>
      </c>
      <c r="W484" s="5" t="str">
        <f t="shared" si="158"/>
        <v/>
      </c>
      <c r="X484" s="5" t="str">
        <f t="shared" si="159"/>
        <v/>
      </c>
      <c r="Z484" s="5" t="str">
        <f t="shared" si="145"/>
        <v/>
      </c>
      <c r="AA484" s="7" t="str">
        <f t="shared" si="160"/>
        <v/>
      </c>
      <c r="AB484" s="7" t="str">
        <f t="shared" si="141"/>
        <v/>
      </c>
      <c r="AC484" s="7" t="str">
        <f t="shared" si="143"/>
        <v/>
      </c>
      <c r="AD484" s="7" t="str">
        <f t="shared" si="142"/>
        <v/>
      </c>
    </row>
    <row r="485" spans="1:30" x14ac:dyDescent="0.3">
      <c r="A485" t="s">
        <v>5768</v>
      </c>
      <c r="B485">
        <f t="shared" si="144"/>
        <v>2024</v>
      </c>
      <c r="C485">
        <v>80.86</v>
      </c>
      <c r="D485">
        <v>79.77</v>
      </c>
      <c r="E485">
        <v>80.989999999999995</v>
      </c>
      <c r="F485">
        <v>79.52</v>
      </c>
      <c r="G485" t="s">
        <v>476</v>
      </c>
      <c r="H485" s="1">
        <v>1.1299999999999999E-2</v>
      </c>
      <c r="I485" s="1"/>
      <c r="J485" s="5">
        <f t="shared" si="146"/>
        <v>8</v>
      </c>
      <c r="K485" s="5" t="str">
        <f t="shared" si="147"/>
        <v/>
      </c>
      <c r="L485" s="5" t="str">
        <f t="shared" si="148"/>
        <v/>
      </c>
      <c r="M485" s="5" t="str">
        <f t="shared" si="149"/>
        <v/>
      </c>
      <c r="N485" s="5" t="str">
        <f t="shared" si="150"/>
        <v/>
      </c>
      <c r="O485" s="5" t="str">
        <f t="shared" si="151"/>
        <v/>
      </c>
      <c r="P485" s="5" t="str">
        <f t="shared" si="152"/>
        <v/>
      </c>
      <c r="Q485" s="5" t="str">
        <f t="shared" si="153"/>
        <v/>
      </c>
      <c r="S485" s="5" t="str">
        <f t="shared" si="154"/>
        <v/>
      </c>
      <c r="T485" s="5" t="str">
        <f t="shared" si="155"/>
        <v/>
      </c>
      <c r="U485" s="5" t="str">
        <f t="shared" si="156"/>
        <v/>
      </c>
      <c r="V485" s="5" t="str">
        <f t="shared" si="157"/>
        <v/>
      </c>
      <c r="W485" s="5" t="str">
        <f t="shared" si="158"/>
        <v/>
      </c>
      <c r="X485" s="5" t="str">
        <f t="shared" si="159"/>
        <v/>
      </c>
      <c r="Z485" s="5">
        <f t="shared" si="145"/>
        <v>8</v>
      </c>
      <c r="AA485" s="7">
        <f t="shared" si="160"/>
        <v>3.042295325253519E-2</v>
      </c>
      <c r="AB485" s="7">
        <f t="shared" si="141"/>
        <v>8.9042790007420214E-2</v>
      </c>
      <c r="AC485" s="7">
        <f t="shared" si="143"/>
        <v>0.16213208013851099</v>
      </c>
      <c r="AD485" s="7">
        <f t="shared" si="142"/>
        <v>0.15792728172149384</v>
      </c>
    </row>
    <row r="486" spans="1:30" x14ac:dyDescent="0.3">
      <c r="A486" t="s">
        <v>5769</v>
      </c>
      <c r="B486">
        <f t="shared" si="144"/>
        <v>2024</v>
      </c>
      <c r="C486">
        <v>79.959999999999994</v>
      </c>
      <c r="D486">
        <v>80.44</v>
      </c>
      <c r="E486">
        <v>80.94</v>
      </c>
      <c r="F486">
        <v>79.59</v>
      </c>
      <c r="G486" t="s">
        <v>477</v>
      </c>
      <c r="H486" s="1">
        <v>-1.6400000000000001E-2</v>
      </c>
      <c r="I486" s="1"/>
      <c r="J486" s="5" t="str">
        <f t="shared" si="146"/>
        <v/>
      </c>
      <c r="K486" s="5" t="str">
        <f t="shared" si="147"/>
        <v/>
      </c>
      <c r="L486" s="5" t="str">
        <f t="shared" si="148"/>
        <v/>
      </c>
      <c r="M486" s="5" t="str">
        <f t="shared" si="149"/>
        <v/>
      </c>
      <c r="N486" s="5" t="str">
        <f t="shared" si="150"/>
        <v/>
      </c>
      <c r="O486" s="5" t="str">
        <f t="shared" si="151"/>
        <v/>
      </c>
      <c r="P486" s="5" t="str">
        <f t="shared" si="152"/>
        <v/>
      </c>
      <c r="Q486" s="5" t="str">
        <f t="shared" si="153"/>
        <v/>
      </c>
      <c r="S486" s="5" t="str">
        <f t="shared" si="154"/>
        <v/>
      </c>
      <c r="T486" s="5" t="str">
        <f t="shared" si="155"/>
        <v/>
      </c>
      <c r="U486" s="5" t="str">
        <f t="shared" si="156"/>
        <v/>
      </c>
      <c r="V486" s="5" t="str">
        <f t="shared" si="157"/>
        <v/>
      </c>
      <c r="W486" s="5" t="str">
        <f t="shared" si="158"/>
        <v/>
      </c>
      <c r="X486" s="5" t="str">
        <f t="shared" si="159"/>
        <v/>
      </c>
      <c r="Z486" s="5" t="str">
        <f t="shared" si="145"/>
        <v/>
      </c>
      <c r="AA486" s="7" t="str">
        <f t="shared" si="160"/>
        <v/>
      </c>
      <c r="AB486" s="7" t="str">
        <f t="shared" si="141"/>
        <v/>
      </c>
      <c r="AC486" s="7" t="str">
        <f t="shared" si="143"/>
        <v/>
      </c>
      <c r="AD486" s="7" t="str">
        <f t="shared" si="142"/>
        <v/>
      </c>
    </row>
    <row r="487" spans="1:30" x14ac:dyDescent="0.3">
      <c r="A487" t="s">
        <v>5770</v>
      </c>
      <c r="B487">
        <f t="shared" si="144"/>
        <v>2024</v>
      </c>
      <c r="C487">
        <v>81.290000000000006</v>
      </c>
      <c r="D487">
        <v>80.75</v>
      </c>
      <c r="E487">
        <v>81.52</v>
      </c>
      <c r="F487">
        <v>80.3</v>
      </c>
      <c r="G487" t="s">
        <v>478</v>
      </c>
      <c r="H487" s="1">
        <v>8.6999999999999994E-3</v>
      </c>
      <c r="I487" s="1"/>
      <c r="J487" s="5" t="str">
        <f t="shared" si="146"/>
        <v/>
      </c>
      <c r="K487" s="5" t="str">
        <f t="shared" si="147"/>
        <v/>
      </c>
      <c r="L487" s="5" t="str">
        <f t="shared" si="148"/>
        <v/>
      </c>
      <c r="M487" s="5" t="str">
        <f t="shared" si="149"/>
        <v/>
      </c>
      <c r="N487" s="5" t="str">
        <f t="shared" si="150"/>
        <v/>
      </c>
      <c r="O487" s="5" t="str">
        <f t="shared" si="151"/>
        <v/>
      </c>
      <c r="P487" s="5" t="str">
        <f t="shared" si="152"/>
        <v/>
      </c>
      <c r="Q487" s="5" t="str">
        <f t="shared" si="153"/>
        <v/>
      </c>
      <c r="S487" s="5" t="str">
        <f t="shared" si="154"/>
        <v/>
      </c>
      <c r="T487" s="5" t="str">
        <f t="shared" si="155"/>
        <v/>
      </c>
      <c r="U487" s="5" t="str">
        <f t="shared" si="156"/>
        <v/>
      </c>
      <c r="V487" s="5" t="str">
        <f t="shared" si="157"/>
        <v/>
      </c>
      <c r="W487" s="5" t="str">
        <f t="shared" si="158"/>
        <v/>
      </c>
      <c r="X487" s="5" t="str">
        <f t="shared" si="159"/>
        <v/>
      </c>
      <c r="Z487" s="5" t="str">
        <f t="shared" si="145"/>
        <v/>
      </c>
      <c r="AA487" s="7" t="str">
        <f t="shared" si="160"/>
        <v/>
      </c>
      <c r="AB487" s="7" t="str">
        <f t="shared" si="141"/>
        <v/>
      </c>
      <c r="AC487" s="7" t="str">
        <f t="shared" si="143"/>
        <v/>
      </c>
      <c r="AD487" s="7" t="str">
        <f t="shared" si="142"/>
        <v/>
      </c>
    </row>
    <row r="488" spans="1:30" x14ac:dyDescent="0.3">
      <c r="A488" t="s">
        <v>5771</v>
      </c>
      <c r="B488">
        <f t="shared" si="144"/>
        <v>2024</v>
      </c>
      <c r="C488">
        <v>80.59</v>
      </c>
      <c r="D488">
        <v>80.78</v>
      </c>
      <c r="E488">
        <v>81.16</v>
      </c>
      <c r="F488">
        <v>80.31</v>
      </c>
      <c r="H488" s="1">
        <v>-1.5E-3</v>
      </c>
      <c r="I488" s="1"/>
      <c r="J488" s="5" t="str">
        <f t="shared" si="146"/>
        <v/>
      </c>
      <c r="K488" s="5" t="str">
        <f t="shared" si="147"/>
        <v/>
      </c>
      <c r="L488" s="5" t="str">
        <f t="shared" si="148"/>
        <v/>
      </c>
      <c r="M488" s="5" t="str">
        <f t="shared" si="149"/>
        <v/>
      </c>
      <c r="N488" s="5" t="str">
        <f t="shared" si="150"/>
        <v/>
      </c>
      <c r="O488" s="5" t="str">
        <f t="shared" si="151"/>
        <v/>
      </c>
      <c r="P488" s="5" t="str">
        <f t="shared" si="152"/>
        <v/>
      </c>
      <c r="Q488" s="5" t="str">
        <f t="shared" si="153"/>
        <v/>
      </c>
      <c r="S488" s="5" t="str">
        <f t="shared" si="154"/>
        <v/>
      </c>
      <c r="T488" s="5" t="str">
        <f t="shared" si="155"/>
        <v/>
      </c>
      <c r="U488" s="5" t="str">
        <f t="shared" si="156"/>
        <v/>
      </c>
      <c r="V488" s="5" t="str">
        <f t="shared" si="157"/>
        <v/>
      </c>
      <c r="W488" s="5" t="str">
        <f t="shared" si="158"/>
        <v/>
      </c>
      <c r="X488" s="5" t="str">
        <f t="shared" si="159"/>
        <v/>
      </c>
      <c r="Z488" s="5" t="str">
        <f t="shared" si="145"/>
        <v/>
      </c>
      <c r="AA488" s="7" t="str">
        <f t="shared" si="160"/>
        <v/>
      </c>
      <c r="AB488" s="7" t="str">
        <f t="shared" si="141"/>
        <v/>
      </c>
      <c r="AC488" s="7" t="str">
        <f t="shared" si="143"/>
        <v/>
      </c>
      <c r="AD488" s="7" t="str">
        <f t="shared" si="142"/>
        <v/>
      </c>
    </row>
    <row r="489" spans="1:30" x14ac:dyDescent="0.3">
      <c r="A489" t="s">
        <v>5772</v>
      </c>
      <c r="B489">
        <f t="shared" si="144"/>
        <v>2024</v>
      </c>
      <c r="C489">
        <v>80.709999999999994</v>
      </c>
      <c r="D489">
        <v>79.92</v>
      </c>
      <c r="E489">
        <v>80.849999999999994</v>
      </c>
      <c r="F489">
        <v>79.17</v>
      </c>
      <c r="G489" t="s">
        <v>479</v>
      </c>
      <c r="H489" s="1">
        <v>1.24E-2</v>
      </c>
      <c r="I489" s="1"/>
      <c r="J489" s="5">
        <f t="shared" si="146"/>
        <v>8</v>
      </c>
      <c r="K489" s="5" t="str">
        <f t="shared" si="147"/>
        <v/>
      </c>
      <c r="L489" s="5" t="str">
        <f t="shared" si="148"/>
        <v/>
      </c>
      <c r="M489" s="5" t="str">
        <f t="shared" si="149"/>
        <v/>
      </c>
      <c r="N489" s="5" t="str">
        <f t="shared" si="150"/>
        <v/>
      </c>
      <c r="O489" s="5" t="str">
        <f t="shared" si="151"/>
        <v/>
      </c>
      <c r="P489" s="5" t="str">
        <f t="shared" si="152"/>
        <v/>
      </c>
      <c r="Q489" s="5" t="str">
        <f t="shared" si="153"/>
        <v/>
      </c>
      <c r="S489" s="5" t="str">
        <f t="shared" si="154"/>
        <v/>
      </c>
      <c r="T489" s="5" t="str">
        <f t="shared" si="155"/>
        <v/>
      </c>
      <c r="U489" s="5" t="str">
        <f t="shared" si="156"/>
        <v/>
      </c>
      <c r="V489" s="5" t="str">
        <f t="shared" si="157"/>
        <v/>
      </c>
      <c r="W489" s="5" t="str">
        <f t="shared" si="158"/>
        <v/>
      </c>
      <c r="X489" s="5" t="str">
        <f t="shared" si="159"/>
        <v/>
      </c>
      <c r="Z489" s="5">
        <f t="shared" si="145"/>
        <v>8</v>
      </c>
      <c r="AA489" s="7">
        <f t="shared" si="160"/>
        <v>1.239003840911912E-2</v>
      </c>
      <c r="AB489" s="7">
        <f t="shared" si="141"/>
        <v>4.8445050179655502E-2</v>
      </c>
      <c r="AC489" s="7">
        <f t="shared" si="143"/>
        <v>0.15859249163672406</v>
      </c>
      <c r="AD489" s="7">
        <f t="shared" si="142"/>
        <v>0.13839672902985989</v>
      </c>
    </row>
    <row r="490" spans="1:30" x14ac:dyDescent="0.3">
      <c r="A490" t="s">
        <v>5773</v>
      </c>
      <c r="B490">
        <f t="shared" si="144"/>
        <v>2024</v>
      </c>
      <c r="C490">
        <v>79.72</v>
      </c>
      <c r="D490">
        <v>78.12</v>
      </c>
      <c r="E490">
        <v>80.010000000000005</v>
      </c>
      <c r="F490">
        <v>77.58</v>
      </c>
      <c r="G490" t="s">
        <v>480</v>
      </c>
      <c r="H490" s="1">
        <v>2.1399999999999999E-2</v>
      </c>
      <c r="I490" s="1"/>
      <c r="J490" s="5" t="str">
        <f t="shared" si="146"/>
        <v/>
      </c>
      <c r="K490" s="5" t="str">
        <f t="shared" si="147"/>
        <v/>
      </c>
      <c r="L490" s="5" t="str">
        <f t="shared" si="148"/>
        <v/>
      </c>
      <c r="M490" s="5" t="str">
        <f t="shared" si="149"/>
        <v/>
      </c>
      <c r="N490" s="5" t="str">
        <f t="shared" si="150"/>
        <v/>
      </c>
      <c r="O490" s="5" t="str">
        <f t="shared" si="151"/>
        <v/>
      </c>
      <c r="P490" s="5" t="str">
        <f t="shared" si="152"/>
        <v/>
      </c>
      <c r="Q490" s="5" t="str">
        <f t="shared" si="153"/>
        <v/>
      </c>
      <c r="S490" s="5" t="str">
        <f t="shared" si="154"/>
        <v/>
      </c>
      <c r="T490" s="5" t="str">
        <f t="shared" si="155"/>
        <v/>
      </c>
      <c r="U490" s="5" t="str">
        <f t="shared" si="156"/>
        <v/>
      </c>
      <c r="V490" s="5" t="str">
        <f t="shared" si="157"/>
        <v/>
      </c>
      <c r="W490" s="5" t="str">
        <f t="shared" si="158"/>
        <v/>
      </c>
      <c r="X490" s="5" t="str">
        <f t="shared" si="159"/>
        <v/>
      </c>
      <c r="Z490" s="5" t="str">
        <f t="shared" si="145"/>
        <v/>
      </c>
      <c r="AA490" s="7" t="str">
        <f t="shared" si="160"/>
        <v/>
      </c>
      <c r="AB490" s="7" t="str">
        <f t="shared" si="141"/>
        <v/>
      </c>
      <c r="AC490" s="7" t="str">
        <f t="shared" si="143"/>
        <v/>
      </c>
      <c r="AD490" s="7" t="str">
        <f t="shared" si="142"/>
        <v/>
      </c>
    </row>
    <row r="491" spans="1:30" x14ac:dyDescent="0.3">
      <c r="A491" t="s">
        <v>5774</v>
      </c>
      <c r="B491">
        <f t="shared" si="144"/>
        <v>2024</v>
      </c>
      <c r="C491">
        <v>78.05</v>
      </c>
      <c r="D491">
        <v>77.650000000000006</v>
      </c>
      <c r="E491">
        <v>78.8</v>
      </c>
      <c r="F491">
        <v>77.42</v>
      </c>
      <c r="G491" t="s">
        <v>481</v>
      </c>
      <c r="H491" s="1">
        <v>-2.7000000000000001E-3</v>
      </c>
      <c r="I491" s="1"/>
      <c r="J491" s="5" t="str">
        <f t="shared" si="146"/>
        <v/>
      </c>
      <c r="K491" s="5" t="str">
        <f t="shared" si="147"/>
        <v/>
      </c>
      <c r="L491" s="5" t="str">
        <f t="shared" si="148"/>
        <v/>
      </c>
      <c r="M491" s="5" t="str">
        <f t="shared" si="149"/>
        <v/>
      </c>
      <c r="N491" s="5" t="str">
        <f t="shared" si="150"/>
        <v/>
      </c>
      <c r="O491" s="5" t="str">
        <f t="shared" si="151"/>
        <v/>
      </c>
      <c r="P491" s="5" t="str">
        <f t="shared" si="152"/>
        <v/>
      </c>
      <c r="Q491" s="5" t="str">
        <f t="shared" si="153"/>
        <v/>
      </c>
      <c r="S491" s="5" t="str">
        <f t="shared" si="154"/>
        <v/>
      </c>
      <c r="T491" s="5" t="str">
        <f t="shared" si="155"/>
        <v/>
      </c>
      <c r="U491" s="5" t="str">
        <f t="shared" si="156"/>
        <v/>
      </c>
      <c r="V491" s="5" t="str">
        <f t="shared" si="157"/>
        <v/>
      </c>
      <c r="W491" s="5" t="str">
        <f t="shared" si="158"/>
        <v/>
      </c>
      <c r="X491" s="5" t="str">
        <f t="shared" si="159"/>
        <v/>
      </c>
      <c r="Z491" s="5" t="str">
        <f t="shared" si="145"/>
        <v/>
      </c>
      <c r="AA491" s="7" t="str">
        <f t="shared" si="160"/>
        <v/>
      </c>
      <c r="AB491" s="7" t="str">
        <f t="shared" si="141"/>
        <v/>
      </c>
      <c r="AC491" s="7" t="str">
        <f t="shared" si="143"/>
        <v/>
      </c>
      <c r="AD491" s="7" t="str">
        <f t="shared" si="142"/>
        <v/>
      </c>
    </row>
    <row r="492" spans="1:30" x14ac:dyDescent="0.3">
      <c r="A492" t="s">
        <v>5775</v>
      </c>
      <c r="B492">
        <f t="shared" si="144"/>
        <v>2024</v>
      </c>
      <c r="C492">
        <v>78.260000000000005</v>
      </c>
      <c r="D492">
        <v>78.010000000000005</v>
      </c>
      <c r="E492">
        <v>78.540000000000006</v>
      </c>
      <c r="F492">
        <v>77.349999999999994</v>
      </c>
      <c r="G492" t="s">
        <v>482</v>
      </c>
      <c r="H492" s="1">
        <v>1.4E-3</v>
      </c>
      <c r="I492" s="1"/>
      <c r="J492" s="5" t="str">
        <f t="shared" si="146"/>
        <v/>
      </c>
      <c r="K492" s="5" t="str">
        <f t="shared" si="147"/>
        <v/>
      </c>
      <c r="L492" s="5" t="str">
        <f t="shared" si="148"/>
        <v/>
      </c>
      <c r="M492" s="5" t="str">
        <f t="shared" si="149"/>
        <v/>
      </c>
      <c r="N492" s="5" t="str">
        <f t="shared" si="150"/>
        <v/>
      </c>
      <c r="O492" s="5" t="str">
        <f t="shared" si="151"/>
        <v/>
      </c>
      <c r="P492" s="5" t="str">
        <f t="shared" si="152"/>
        <v/>
      </c>
      <c r="Q492" s="5" t="str">
        <f t="shared" si="153"/>
        <v/>
      </c>
      <c r="S492" s="5" t="str">
        <f t="shared" si="154"/>
        <v/>
      </c>
      <c r="T492" s="5" t="str">
        <f t="shared" si="155"/>
        <v/>
      </c>
      <c r="U492" s="5" t="str">
        <f t="shared" si="156"/>
        <v/>
      </c>
      <c r="V492" s="5" t="str">
        <f t="shared" si="157"/>
        <v/>
      </c>
      <c r="W492" s="5" t="str">
        <f t="shared" si="158"/>
        <v/>
      </c>
      <c r="X492" s="5" t="str">
        <f t="shared" si="159"/>
        <v/>
      </c>
      <c r="Z492" s="5" t="str">
        <f t="shared" si="145"/>
        <v/>
      </c>
      <c r="AA492" s="7" t="str">
        <f t="shared" si="160"/>
        <v/>
      </c>
      <c r="AB492" s="7" t="str">
        <f t="shared" ref="AB492:AB555" si="161">IFERROR(IF(Z492="","",IF(Z492&gt;7,-(C452/C492-1),C452/C492-1)),"")</f>
        <v/>
      </c>
      <c r="AC492" s="7" t="str">
        <f t="shared" si="143"/>
        <v/>
      </c>
      <c r="AD492" s="7" t="str">
        <f t="shared" si="142"/>
        <v/>
      </c>
    </row>
    <row r="493" spans="1:30" x14ac:dyDescent="0.3">
      <c r="A493" t="s">
        <v>5776</v>
      </c>
      <c r="B493">
        <f t="shared" si="144"/>
        <v>2024</v>
      </c>
      <c r="C493">
        <v>78.150000000000006</v>
      </c>
      <c r="D493">
        <v>77.8</v>
      </c>
      <c r="E493">
        <v>78.94</v>
      </c>
      <c r="F493">
        <v>77.56</v>
      </c>
      <c r="G493" t="s">
        <v>483</v>
      </c>
      <c r="H493" s="1">
        <v>7.7000000000000002E-3</v>
      </c>
      <c r="I493" s="1"/>
      <c r="J493" s="5" t="str">
        <f t="shared" si="146"/>
        <v/>
      </c>
      <c r="K493" s="5" t="str">
        <f t="shared" si="147"/>
        <v/>
      </c>
      <c r="L493" s="5" t="str">
        <f t="shared" si="148"/>
        <v/>
      </c>
      <c r="M493" s="5" t="str">
        <f t="shared" si="149"/>
        <v/>
      </c>
      <c r="N493" s="5" t="str">
        <f t="shared" si="150"/>
        <v/>
      </c>
      <c r="O493" s="5" t="str">
        <f t="shared" si="151"/>
        <v/>
      </c>
      <c r="P493" s="5" t="str">
        <f t="shared" si="152"/>
        <v/>
      </c>
      <c r="Q493" s="5" t="str">
        <f t="shared" si="153"/>
        <v/>
      </c>
      <c r="S493" s="5" t="str">
        <f t="shared" si="154"/>
        <v/>
      </c>
      <c r="T493" s="5" t="str">
        <f t="shared" si="155"/>
        <v/>
      </c>
      <c r="U493" s="5" t="str">
        <f t="shared" si="156"/>
        <v/>
      </c>
      <c r="V493" s="5" t="str">
        <f t="shared" si="157"/>
        <v/>
      </c>
      <c r="W493" s="5" t="str">
        <f t="shared" si="158"/>
        <v/>
      </c>
      <c r="X493" s="5" t="str">
        <f t="shared" si="159"/>
        <v/>
      </c>
      <c r="Z493" s="5" t="str">
        <f t="shared" si="145"/>
        <v/>
      </c>
      <c r="AA493" s="7" t="str">
        <f t="shared" si="160"/>
        <v/>
      </c>
      <c r="AB493" s="7" t="str">
        <f t="shared" si="161"/>
        <v/>
      </c>
      <c r="AC493" s="7" t="str">
        <f t="shared" si="143"/>
        <v/>
      </c>
      <c r="AD493" s="7" t="str">
        <f t="shared" si="142"/>
        <v/>
      </c>
    </row>
    <row r="494" spans="1:30" x14ac:dyDescent="0.3">
      <c r="A494" t="s">
        <v>5777</v>
      </c>
      <c r="B494">
        <f t="shared" si="144"/>
        <v>2024</v>
      </c>
      <c r="C494">
        <v>77.55</v>
      </c>
      <c r="D494">
        <v>77.650000000000006</v>
      </c>
      <c r="E494">
        <v>77.989999999999995</v>
      </c>
      <c r="F494">
        <v>76.86</v>
      </c>
      <c r="G494" t="s">
        <v>484</v>
      </c>
      <c r="H494" s="1">
        <v>2.8E-3</v>
      </c>
      <c r="I494" s="1"/>
      <c r="J494" s="5" t="str">
        <f t="shared" si="146"/>
        <v/>
      </c>
      <c r="K494" s="5" t="str">
        <f t="shared" si="147"/>
        <v/>
      </c>
      <c r="L494" s="5" t="str">
        <f t="shared" si="148"/>
        <v/>
      </c>
      <c r="M494" s="5" t="str">
        <f t="shared" si="149"/>
        <v/>
      </c>
      <c r="N494" s="5" t="str">
        <f t="shared" si="150"/>
        <v/>
      </c>
      <c r="O494" s="5" t="str">
        <f t="shared" si="151"/>
        <v/>
      </c>
      <c r="P494" s="5" t="str">
        <f t="shared" si="152"/>
        <v/>
      </c>
      <c r="Q494" s="5" t="str">
        <f t="shared" si="153"/>
        <v/>
      </c>
      <c r="S494" s="5" t="str">
        <f t="shared" si="154"/>
        <v/>
      </c>
      <c r="T494" s="5" t="str">
        <f t="shared" si="155"/>
        <v/>
      </c>
      <c r="U494" s="5" t="str">
        <f t="shared" si="156"/>
        <v/>
      </c>
      <c r="V494" s="5" t="str">
        <f t="shared" si="157"/>
        <v/>
      </c>
      <c r="W494" s="5" t="str">
        <f t="shared" si="158"/>
        <v/>
      </c>
      <c r="X494" s="5" t="str">
        <f t="shared" si="159"/>
        <v/>
      </c>
      <c r="Z494" s="5" t="str">
        <f t="shared" si="145"/>
        <v/>
      </c>
      <c r="AA494" s="7" t="str">
        <f t="shared" si="160"/>
        <v/>
      </c>
      <c r="AB494" s="7" t="str">
        <f t="shared" si="161"/>
        <v/>
      </c>
      <c r="AC494" s="7" t="str">
        <f t="shared" si="143"/>
        <v/>
      </c>
      <c r="AD494" s="7" t="str">
        <f t="shared" si="142"/>
        <v/>
      </c>
    </row>
    <row r="495" spans="1:30" x14ac:dyDescent="0.3">
      <c r="A495" t="s">
        <v>5778</v>
      </c>
      <c r="B495">
        <f t="shared" si="144"/>
        <v>2024</v>
      </c>
      <c r="C495">
        <v>77.33</v>
      </c>
      <c r="D495">
        <v>74.97</v>
      </c>
      <c r="E495">
        <v>77.849999999999994</v>
      </c>
      <c r="F495">
        <v>74.94</v>
      </c>
      <c r="G495" t="s">
        <v>485</v>
      </c>
      <c r="H495" s="1">
        <v>2.81E-2</v>
      </c>
      <c r="I495" s="1"/>
      <c r="J495" s="5" t="str">
        <f t="shared" si="146"/>
        <v/>
      </c>
      <c r="K495" s="5" t="str">
        <f t="shared" si="147"/>
        <v/>
      </c>
      <c r="L495" s="5" t="str">
        <f t="shared" si="148"/>
        <v/>
      </c>
      <c r="M495" s="5" t="str">
        <f t="shared" si="149"/>
        <v/>
      </c>
      <c r="N495" s="5" t="str">
        <f t="shared" si="150"/>
        <v/>
      </c>
      <c r="O495" s="5" t="str">
        <f t="shared" si="151"/>
        <v/>
      </c>
      <c r="P495" s="5" t="str">
        <f t="shared" si="152"/>
        <v/>
      </c>
      <c r="Q495" s="5" t="str">
        <f t="shared" si="153"/>
        <v/>
      </c>
      <c r="S495" s="5" t="str">
        <f t="shared" si="154"/>
        <v/>
      </c>
      <c r="T495" s="5" t="str">
        <f t="shared" si="155"/>
        <v/>
      </c>
      <c r="U495" s="5" t="str">
        <f t="shared" si="156"/>
        <v/>
      </c>
      <c r="V495" s="5" t="str">
        <f t="shared" si="157"/>
        <v/>
      </c>
      <c r="W495" s="5" t="str">
        <f t="shared" si="158"/>
        <v/>
      </c>
      <c r="X495" s="5" t="str">
        <f t="shared" si="159"/>
        <v/>
      </c>
      <c r="Z495" s="5" t="str">
        <f t="shared" si="145"/>
        <v/>
      </c>
      <c r="AA495" s="7" t="str">
        <f t="shared" si="160"/>
        <v/>
      </c>
      <c r="AB495" s="7" t="str">
        <f t="shared" si="161"/>
        <v/>
      </c>
      <c r="AC495" s="7" t="str">
        <f t="shared" si="143"/>
        <v/>
      </c>
      <c r="AD495" s="7" t="str">
        <f t="shared" si="142"/>
        <v/>
      </c>
    </row>
    <row r="496" spans="1:30" x14ac:dyDescent="0.3">
      <c r="A496" t="s">
        <v>5779</v>
      </c>
      <c r="B496">
        <f t="shared" si="144"/>
        <v>2024</v>
      </c>
      <c r="C496">
        <v>75.22</v>
      </c>
      <c r="D496">
        <v>75.38</v>
      </c>
      <c r="E496">
        <v>75.900000000000006</v>
      </c>
      <c r="F496">
        <v>74.930000000000007</v>
      </c>
      <c r="G496" t="s">
        <v>486</v>
      </c>
      <c r="H496" s="1">
        <v>-2.9999999999999997E-4</v>
      </c>
      <c r="I496" s="1"/>
      <c r="J496" s="5" t="str">
        <f t="shared" si="146"/>
        <v/>
      </c>
      <c r="K496" s="5" t="str">
        <f t="shared" si="147"/>
        <v/>
      </c>
      <c r="L496" s="5" t="str">
        <f t="shared" si="148"/>
        <v/>
      </c>
      <c r="M496" s="5" t="str">
        <f t="shared" si="149"/>
        <v/>
      </c>
      <c r="N496" s="5" t="str">
        <f t="shared" si="150"/>
        <v/>
      </c>
      <c r="O496" s="5" t="str">
        <f t="shared" si="151"/>
        <v/>
      </c>
      <c r="P496" s="5" t="str">
        <f t="shared" si="152"/>
        <v/>
      </c>
      <c r="Q496" s="5" t="str">
        <f t="shared" si="153"/>
        <v/>
      </c>
      <c r="S496" s="5" t="str">
        <f t="shared" si="154"/>
        <v/>
      </c>
      <c r="T496" s="5" t="str">
        <f t="shared" si="155"/>
        <v/>
      </c>
      <c r="U496" s="5" t="str">
        <f t="shared" si="156"/>
        <v/>
      </c>
      <c r="V496" s="5" t="str">
        <f t="shared" si="157"/>
        <v/>
      </c>
      <c r="W496" s="5" t="str">
        <f t="shared" si="158"/>
        <v/>
      </c>
      <c r="X496" s="5" t="str">
        <f t="shared" si="159"/>
        <v/>
      </c>
      <c r="Z496" s="5" t="str">
        <f t="shared" si="145"/>
        <v/>
      </c>
      <c r="AA496" s="7" t="str">
        <f t="shared" si="160"/>
        <v/>
      </c>
      <c r="AB496" s="7" t="str">
        <f t="shared" si="161"/>
        <v/>
      </c>
      <c r="AC496" s="7" t="str">
        <f t="shared" si="143"/>
        <v/>
      </c>
      <c r="AD496" s="7" t="str">
        <f t="shared" si="142"/>
        <v/>
      </c>
    </row>
    <row r="497" spans="1:30" x14ac:dyDescent="0.3">
      <c r="A497" t="s">
        <v>5780</v>
      </c>
      <c r="B497">
        <f t="shared" si="144"/>
        <v>2024</v>
      </c>
      <c r="C497">
        <v>75.239999999999995</v>
      </c>
      <c r="D497">
        <v>74.03</v>
      </c>
      <c r="E497">
        <v>75.47</v>
      </c>
      <c r="F497">
        <v>73.819999999999993</v>
      </c>
      <c r="G497" t="s">
        <v>487</v>
      </c>
      <c r="H497" s="1">
        <v>1.9199999999999998E-2</v>
      </c>
      <c r="I497" s="1"/>
      <c r="J497" s="5" t="str">
        <f t="shared" si="146"/>
        <v/>
      </c>
      <c r="K497" s="5" t="str">
        <f t="shared" si="147"/>
        <v/>
      </c>
      <c r="L497" s="5" t="str">
        <f t="shared" si="148"/>
        <v/>
      </c>
      <c r="M497" s="5" t="str">
        <f t="shared" si="149"/>
        <v/>
      </c>
      <c r="N497" s="5" t="str">
        <f t="shared" si="150"/>
        <v/>
      </c>
      <c r="O497" s="5" t="str">
        <f t="shared" si="151"/>
        <v/>
      </c>
      <c r="P497" s="5" t="str">
        <f t="shared" si="152"/>
        <v/>
      </c>
      <c r="Q497" s="5" t="str">
        <f t="shared" si="153"/>
        <v/>
      </c>
      <c r="S497" s="5" t="str">
        <f t="shared" si="154"/>
        <v/>
      </c>
      <c r="T497" s="5" t="str">
        <f t="shared" si="155"/>
        <v/>
      </c>
      <c r="U497" s="5" t="str">
        <f t="shared" si="156"/>
        <v/>
      </c>
      <c r="V497" s="5" t="str">
        <f t="shared" si="157"/>
        <v/>
      </c>
      <c r="W497" s="5" t="str">
        <f t="shared" si="158"/>
        <v/>
      </c>
      <c r="X497" s="5" t="str">
        <f t="shared" si="159"/>
        <v/>
      </c>
      <c r="Z497" s="5" t="str">
        <f t="shared" si="145"/>
        <v/>
      </c>
      <c r="AA497" s="7" t="str">
        <f t="shared" si="160"/>
        <v/>
      </c>
      <c r="AB497" s="7" t="str">
        <f t="shared" si="161"/>
        <v/>
      </c>
      <c r="AC497" s="7" t="str">
        <f t="shared" si="143"/>
        <v/>
      </c>
      <c r="AD497" s="7" t="str">
        <f t="shared" si="142"/>
        <v/>
      </c>
    </row>
    <row r="498" spans="1:30" x14ac:dyDescent="0.3">
      <c r="A498" t="s">
        <v>5781</v>
      </c>
      <c r="B498">
        <f t="shared" si="144"/>
        <v>2024</v>
      </c>
      <c r="C498">
        <v>73.819999999999993</v>
      </c>
      <c r="D498">
        <v>72.72</v>
      </c>
      <c r="E498">
        <v>74.069999999999993</v>
      </c>
      <c r="F498">
        <v>72.69</v>
      </c>
      <c r="G498" t="s">
        <v>488</v>
      </c>
      <c r="H498" s="1">
        <v>1.04E-2</v>
      </c>
      <c r="I498" s="1"/>
      <c r="J498" s="5" t="str">
        <f t="shared" si="146"/>
        <v/>
      </c>
      <c r="K498" s="5" t="str">
        <f t="shared" si="147"/>
        <v/>
      </c>
      <c r="L498" s="5" t="str">
        <f t="shared" si="148"/>
        <v/>
      </c>
      <c r="M498" s="5" t="str">
        <f t="shared" si="149"/>
        <v/>
      </c>
      <c r="N498" s="5" t="str">
        <f t="shared" si="150"/>
        <v/>
      </c>
      <c r="O498" s="5" t="str">
        <f t="shared" si="151"/>
        <v/>
      </c>
      <c r="P498" s="5" t="str">
        <f t="shared" si="152"/>
        <v/>
      </c>
      <c r="Q498" s="5" t="str">
        <f t="shared" si="153"/>
        <v/>
      </c>
      <c r="S498" s="5" t="str">
        <f t="shared" si="154"/>
        <v/>
      </c>
      <c r="T498" s="5" t="str">
        <f t="shared" si="155"/>
        <v/>
      </c>
      <c r="U498" s="5" t="str">
        <f t="shared" si="156"/>
        <v/>
      </c>
      <c r="V498" s="5" t="str">
        <f t="shared" si="157"/>
        <v/>
      </c>
      <c r="W498" s="5" t="str">
        <f t="shared" si="158"/>
        <v/>
      </c>
      <c r="X498" s="5" t="str">
        <f t="shared" si="159"/>
        <v/>
      </c>
      <c r="Z498" s="5" t="str">
        <f t="shared" si="145"/>
        <v/>
      </c>
      <c r="AA498" s="7" t="str">
        <f t="shared" si="160"/>
        <v/>
      </c>
      <c r="AB498" s="7" t="str">
        <f t="shared" si="161"/>
        <v/>
      </c>
      <c r="AC498" s="7" t="str">
        <f t="shared" si="143"/>
        <v/>
      </c>
      <c r="AD498" s="7" t="str">
        <f t="shared" si="142"/>
        <v/>
      </c>
    </row>
    <row r="499" spans="1:30" x14ac:dyDescent="0.3">
      <c r="A499" t="s">
        <v>5782</v>
      </c>
      <c r="B499">
        <f t="shared" si="144"/>
        <v>2024</v>
      </c>
      <c r="C499">
        <v>73.06</v>
      </c>
      <c r="D499">
        <v>73.89</v>
      </c>
      <c r="E499">
        <v>73.989999999999995</v>
      </c>
      <c r="F499">
        <v>72.44</v>
      </c>
      <c r="G499" t="s">
        <v>489</v>
      </c>
      <c r="H499" s="1">
        <v>-1.3899999999999999E-2</v>
      </c>
      <c r="I499" s="1"/>
      <c r="J499" s="5" t="str">
        <f t="shared" si="146"/>
        <v/>
      </c>
      <c r="K499" s="5" t="str">
        <f t="shared" si="147"/>
        <v/>
      </c>
      <c r="L499" s="5" t="str">
        <f t="shared" si="148"/>
        <v/>
      </c>
      <c r="M499" s="5" t="str">
        <f t="shared" si="149"/>
        <v/>
      </c>
      <c r="N499" s="5" t="str">
        <f t="shared" si="150"/>
        <v/>
      </c>
      <c r="O499" s="5" t="str">
        <f t="shared" si="151"/>
        <v/>
      </c>
      <c r="P499" s="5" t="str">
        <f t="shared" si="152"/>
        <v/>
      </c>
      <c r="Q499" s="5" t="str">
        <f t="shared" si="153"/>
        <v/>
      </c>
      <c r="S499" s="5" t="str">
        <f t="shared" si="154"/>
        <v/>
      </c>
      <c r="T499" s="5" t="str">
        <f t="shared" si="155"/>
        <v/>
      </c>
      <c r="U499" s="5" t="str">
        <f t="shared" si="156"/>
        <v/>
      </c>
      <c r="V499" s="5" t="str">
        <f t="shared" si="157"/>
        <v/>
      </c>
      <c r="W499" s="5" t="str">
        <f t="shared" si="158"/>
        <v/>
      </c>
      <c r="X499" s="5" t="str">
        <f t="shared" si="159"/>
        <v/>
      </c>
      <c r="Z499" s="5" t="str">
        <f t="shared" si="145"/>
        <v/>
      </c>
      <c r="AA499" s="7" t="str">
        <f t="shared" si="160"/>
        <v/>
      </c>
      <c r="AB499" s="7" t="str">
        <f t="shared" si="161"/>
        <v/>
      </c>
      <c r="AC499" s="7" t="str">
        <f t="shared" si="143"/>
        <v/>
      </c>
      <c r="AD499" s="7" t="str">
        <f t="shared" si="142"/>
        <v/>
      </c>
    </row>
    <row r="500" spans="1:30" x14ac:dyDescent="0.3">
      <c r="A500" t="s">
        <v>5783</v>
      </c>
      <c r="B500">
        <f t="shared" si="144"/>
        <v>2024</v>
      </c>
      <c r="C500">
        <v>74.09</v>
      </c>
      <c r="D500">
        <v>76.73</v>
      </c>
      <c r="E500">
        <v>77.23</v>
      </c>
      <c r="F500">
        <v>73.84</v>
      </c>
      <c r="G500" t="s">
        <v>490</v>
      </c>
      <c r="H500" s="1">
        <v>-3.44E-2</v>
      </c>
      <c r="I500" s="1"/>
      <c r="J500" s="5" t="str">
        <f t="shared" si="146"/>
        <v/>
      </c>
      <c r="K500" s="5" t="str">
        <f t="shared" si="147"/>
        <v/>
      </c>
      <c r="L500" s="5" t="str">
        <f t="shared" si="148"/>
        <v/>
      </c>
      <c r="M500" s="5" t="str">
        <f t="shared" si="149"/>
        <v/>
      </c>
      <c r="N500" s="5" t="str">
        <f t="shared" si="150"/>
        <v/>
      </c>
      <c r="O500" s="5" t="str">
        <f t="shared" si="151"/>
        <v/>
      </c>
      <c r="P500" s="5" t="str">
        <f t="shared" si="152"/>
        <v/>
      </c>
      <c r="Q500" s="5" t="str">
        <f t="shared" si="153"/>
        <v/>
      </c>
      <c r="S500" s="5" t="str">
        <f t="shared" si="154"/>
        <v/>
      </c>
      <c r="T500" s="5" t="str">
        <f t="shared" si="155"/>
        <v/>
      </c>
      <c r="U500" s="5" t="str">
        <f t="shared" si="156"/>
        <v/>
      </c>
      <c r="V500" s="5" t="str">
        <f t="shared" si="157"/>
        <v/>
      </c>
      <c r="W500" s="5" t="str">
        <f t="shared" si="158"/>
        <v/>
      </c>
      <c r="X500" s="5" t="str">
        <f t="shared" si="159"/>
        <v/>
      </c>
      <c r="Z500" s="5" t="str">
        <f t="shared" si="145"/>
        <v/>
      </c>
      <c r="AA500" s="7" t="str">
        <f t="shared" si="160"/>
        <v/>
      </c>
      <c r="AB500" s="7" t="str">
        <f t="shared" si="161"/>
        <v/>
      </c>
      <c r="AC500" s="7" t="str">
        <f t="shared" si="143"/>
        <v/>
      </c>
      <c r="AD500" s="7" t="str">
        <f t="shared" si="142"/>
        <v/>
      </c>
    </row>
    <row r="501" spans="1:30" x14ac:dyDescent="0.3">
      <c r="A501" t="s">
        <v>5784</v>
      </c>
      <c r="B501">
        <f t="shared" si="144"/>
        <v>2024</v>
      </c>
      <c r="C501">
        <v>76.73</v>
      </c>
      <c r="D501">
        <v>77.5</v>
      </c>
      <c r="E501">
        <v>78.27</v>
      </c>
      <c r="F501">
        <v>76.37</v>
      </c>
      <c r="G501" t="s">
        <v>491</v>
      </c>
      <c r="H501" s="1">
        <v>-1.04E-2</v>
      </c>
      <c r="I501" s="1"/>
      <c r="J501" s="5" t="str">
        <f t="shared" si="146"/>
        <v/>
      </c>
      <c r="K501" s="5" t="str">
        <f t="shared" si="147"/>
        <v/>
      </c>
      <c r="L501" s="5" t="str">
        <f t="shared" si="148"/>
        <v/>
      </c>
      <c r="M501" s="5" t="str">
        <f t="shared" si="149"/>
        <v/>
      </c>
      <c r="N501" s="5" t="str">
        <f t="shared" si="150"/>
        <v/>
      </c>
      <c r="O501" s="5" t="str">
        <f t="shared" si="151"/>
        <v/>
      </c>
      <c r="P501" s="5" t="str">
        <f t="shared" si="152"/>
        <v/>
      </c>
      <c r="Q501" s="5" t="str">
        <f t="shared" si="153"/>
        <v/>
      </c>
      <c r="S501" s="5" t="str">
        <f t="shared" si="154"/>
        <v/>
      </c>
      <c r="T501" s="5" t="str">
        <f t="shared" si="155"/>
        <v/>
      </c>
      <c r="U501" s="5" t="str">
        <f t="shared" si="156"/>
        <v/>
      </c>
      <c r="V501" s="5" t="str">
        <f t="shared" si="157"/>
        <v/>
      </c>
      <c r="W501" s="5" t="str">
        <f t="shared" si="158"/>
        <v/>
      </c>
      <c r="X501" s="5" t="str">
        <f t="shared" si="159"/>
        <v/>
      </c>
      <c r="Z501" s="5" t="str">
        <f t="shared" si="145"/>
        <v/>
      </c>
      <c r="AA501" s="7" t="str">
        <f t="shared" si="160"/>
        <v/>
      </c>
      <c r="AB501" s="7" t="str">
        <f t="shared" si="161"/>
        <v/>
      </c>
      <c r="AC501" s="7" t="str">
        <f t="shared" si="143"/>
        <v/>
      </c>
      <c r="AD501" s="7" t="str">
        <f t="shared" si="142"/>
        <v/>
      </c>
    </row>
    <row r="502" spans="1:30" x14ac:dyDescent="0.3">
      <c r="A502" t="s">
        <v>5785</v>
      </c>
      <c r="B502">
        <f t="shared" si="144"/>
        <v>2024</v>
      </c>
      <c r="C502">
        <v>77.540000000000006</v>
      </c>
      <c r="D502">
        <v>78.87</v>
      </c>
      <c r="E502">
        <v>78.97</v>
      </c>
      <c r="F502">
        <v>77.3</v>
      </c>
      <c r="G502" t="s">
        <v>492</v>
      </c>
      <c r="H502" s="1">
        <v>-1.6E-2</v>
      </c>
      <c r="I502" s="1"/>
      <c r="J502" s="5" t="str">
        <f t="shared" si="146"/>
        <v/>
      </c>
      <c r="K502" s="5" t="str">
        <f t="shared" si="147"/>
        <v/>
      </c>
      <c r="L502" s="5" t="str">
        <f t="shared" si="148"/>
        <v/>
      </c>
      <c r="M502" s="5" t="str">
        <f t="shared" si="149"/>
        <v/>
      </c>
      <c r="N502" s="5" t="str">
        <f t="shared" si="150"/>
        <v/>
      </c>
      <c r="O502" s="5" t="str">
        <f t="shared" si="151"/>
        <v/>
      </c>
      <c r="P502" s="5" t="str">
        <f t="shared" si="152"/>
        <v/>
      </c>
      <c r="Q502" s="5" t="str">
        <f t="shared" si="153"/>
        <v/>
      </c>
      <c r="S502" s="5" t="str">
        <f t="shared" si="154"/>
        <v/>
      </c>
      <c r="T502" s="5" t="str">
        <f t="shared" si="155"/>
        <v/>
      </c>
      <c r="U502" s="5" t="str">
        <f t="shared" si="156"/>
        <v/>
      </c>
      <c r="V502" s="5" t="str">
        <f t="shared" si="157"/>
        <v/>
      </c>
      <c r="W502" s="5" t="str">
        <f t="shared" si="158"/>
        <v/>
      </c>
      <c r="X502" s="5" t="str">
        <f t="shared" si="159"/>
        <v/>
      </c>
      <c r="Z502" s="5" t="str">
        <f t="shared" si="145"/>
        <v/>
      </c>
      <c r="AA502" s="7" t="str">
        <f t="shared" si="160"/>
        <v/>
      </c>
      <c r="AB502" s="7" t="str">
        <f t="shared" si="161"/>
        <v/>
      </c>
      <c r="AC502" s="7" t="str">
        <f t="shared" si="143"/>
        <v/>
      </c>
      <c r="AD502" s="7" t="str">
        <f t="shared" si="142"/>
        <v/>
      </c>
    </row>
    <row r="503" spans="1:30" x14ac:dyDescent="0.3">
      <c r="A503" t="s">
        <v>5786</v>
      </c>
      <c r="B503">
        <f t="shared" si="144"/>
        <v>2024</v>
      </c>
      <c r="C503">
        <v>78.8</v>
      </c>
      <c r="D503">
        <v>79.78</v>
      </c>
      <c r="E503">
        <v>80.11</v>
      </c>
      <c r="F503">
        <v>78.569999999999993</v>
      </c>
      <c r="G503" t="s">
        <v>493</v>
      </c>
      <c r="H503" s="1">
        <v>-6.8999999999999999E-3</v>
      </c>
      <c r="I503" s="1"/>
      <c r="J503" s="5" t="str">
        <f t="shared" si="146"/>
        <v/>
      </c>
      <c r="K503" s="5" t="str">
        <f t="shared" si="147"/>
        <v/>
      </c>
      <c r="L503" s="5" t="str">
        <f t="shared" si="148"/>
        <v/>
      </c>
      <c r="M503" s="5" t="str">
        <f t="shared" si="149"/>
        <v/>
      </c>
      <c r="N503" s="5" t="str">
        <f t="shared" si="150"/>
        <v/>
      </c>
      <c r="O503" s="5" t="str">
        <f t="shared" si="151"/>
        <v/>
      </c>
      <c r="P503" s="5" t="str">
        <f t="shared" si="152"/>
        <v/>
      </c>
      <c r="Q503" s="5" t="str">
        <f t="shared" si="153"/>
        <v/>
      </c>
      <c r="S503" s="5" t="str">
        <f t="shared" si="154"/>
        <v/>
      </c>
      <c r="T503" s="5" t="str">
        <f t="shared" si="155"/>
        <v/>
      </c>
      <c r="U503" s="5" t="str">
        <f t="shared" si="156"/>
        <v/>
      </c>
      <c r="V503" s="5" t="str">
        <f t="shared" si="157"/>
        <v/>
      </c>
      <c r="W503" s="5" t="str">
        <f t="shared" si="158"/>
        <v/>
      </c>
      <c r="X503" s="5" t="str">
        <f t="shared" si="159"/>
        <v/>
      </c>
      <c r="Z503" s="5" t="str">
        <f t="shared" si="145"/>
        <v/>
      </c>
      <c r="AA503" s="7" t="str">
        <f t="shared" si="160"/>
        <v/>
      </c>
      <c r="AB503" s="7" t="str">
        <f t="shared" si="161"/>
        <v/>
      </c>
      <c r="AC503" s="7" t="str">
        <f t="shared" si="143"/>
        <v/>
      </c>
      <c r="AD503" s="7" t="str">
        <f t="shared" si="142"/>
        <v/>
      </c>
    </row>
    <row r="504" spans="1:30" x14ac:dyDescent="0.3">
      <c r="A504" t="s">
        <v>5787</v>
      </c>
      <c r="B504">
        <f t="shared" si="144"/>
        <v>2024</v>
      </c>
      <c r="C504">
        <v>79.349999999999994</v>
      </c>
      <c r="D504">
        <v>77.36</v>
      </c>
      <c r="E504">
        <v>79.790000000000006</v>
      </c>
      <c r="F504">
        <v>77.239999999999995</v>
      </c>
      <c r="G504" t="s">
        <v>494</v>
      </c>
      <c r="H504" s="1">
        <v>8.8999999999999999E-3</v>
      </c>
      <c r="I504" s="1"/>
      <c r="J504" s="5" t="str">
        <f t="shared" si="146"/>
        <v/>
      </c>
      <c r="K504" s="5" t="str">
        <f t="shared" si="147"/>
        <v/>
      </c>
      <c r="L504" s="5" t="str">
        <f t="shared" si="148"/>
        <v/>
      </c>
      <c r="M504" s="5" t="str">
        <f t="shared" si="149"/>
        <v/>
      </c>
      <c r="N504" s="5" t="str">
        <f t="shared" si="150"/>
        <v/>
      </c>
      <c r="O504" s="5" t="str">
        <f t="shared" si="151"/>
        <v/>
      </c>
      <c r="P504" s="5" t="str">
        <f t="shared" si="152"/>
        <v/>
      </c>
      <c r="Q504" s="5" t="str">
        <f t="shared" si="153"/>
        <v/>
      </c>
      <c r="S504" s="5" t="str">
        <f t="shared" si="154"/>
        <v/>
      </c>
      <c r="T504" s="5" t="str">
        <f t="shared" si="155"/>
        <v/>
      </c>
      <c r="U504" s="5" t="str">
        <f t="shared" si="156"/>
        <v/>
      </c>
      <c r="V504" s="5" t="str">
        <f t="shared" si="157"/>
        <v/>
      </c>
      <c r="W504" s="5" t="str">
        <f t="shared" si="158"/>
        <v/>
      </c>
      <c r="X504" s="5" t="str">
        <f t="shared" si="159"/>
        <v/>
      </c>
      <c r="Z504" s="5" t="str">
        <f t="shared" si="145"/>
        <v/>
      </c>
      <c r="AA504" s="7" t="str">
        <f t="shared" si="160"/>
        <v/>
      </c>
      <c r="AB504" s="7" t="str">
        <f t="shared" si="161"/>
        <v/>
      </c>
      <c r="AC504" s="7" t="str">
        <f t="shared" si="143"/>
        <v/>
      </c>
      <c r="AD504" s="7" t="str">
        <f t="shared" si="142"/>
        <v/>
      </c>
    </row>
    <row r="505" spans="1:30" x14ac:dyDescent="0.3">
      <c r="A505" t="s">
        <v>5788</v>
      </c>
      <c r="B505">
        <f t="shared" si="144"/>
        <v>2024</v>
      </c>
      <c r="C505">
        <v>78.650000000000006</v>
      </c>
      <c r="D505">
        <v>77.84</v>
      </c>
      <c r="E505">
        <v>78.8</v>
      </c>
      <c r="F505">
        <v>77.75</v>
      </c>
      <c r="H505" s="1">
        <v>1.84E-2</v>
      </c>
      <c r="I505" s="1"/>
      <c r="J505" s="5" t="str">
        <f t="shared" si="146"/>
        <v/>
      </c>
      <c r="K505" s="5" t="str">
        <f t="shared" si="147"/>
        <v/>
      </c>
      <c r="L505" s="5" t="str">
        <f t="shared" si="148"/>
        <v/>
      </c>
      <c r="M505" s="5" t="str">
        <f t="shared" si="149"/>
        <v/>
      </c>
      <c r="N505" s="5" t="str">
        <f t="shared" si="150"/>
        <v/>
      </c>
      <c r="O505" s="5" t="str">
        <f t="shared" si="151"/>
        <v/>
      </c>
      <c r="P505" s="5" t="str">
        <f t="shared" si="152"/>
        <v/>
      </c>
      <c r="Q505" s="5" t="str">
        <f t="shared" si="153"/>
        <v/>
      </c>
      <c r="S505" s="5" t="str">
        <f t="shared" si="154"/>
        <v/>
      </c>
      <c r="T505" s="5" t="str">
        <f t="shared" si="155"/>
        <v/>
      </c>
      <c r="U505" s="5" t="str">
        <f t="shared" si="156"/>
        <v/>
      </c>
      <c r="V505" s="5" t="str">
        <f t="shared" si="157"/>
        <v/>
      </c>
      <c r="W505" s="5" t="str">
        <f t="shared" si="158"/>
        <v/>
      </c>
      <c r="X505" s="5" t="str">
        <f t="shared" si="159"/>
        <v/>
      </c>
      <c r="Z505" s="5" t="str">
        <f t="shared" si="145"/>
        <v/>
      </c>
      <c r="AA505" s="7" t="str">
        <f t="shared" si="160"/>
        <v/>
      </c>
      <c r="AB505" s="7" t="str">
        <f t="shared" si="161"/>
        <v/>
      </c>
      <c r="AC505" s="7" t="str">
        <f t="shared" si="143"/>
        <v/>
      </c>
      <c r="AD505" s="7" t="str">
        <f t="shared" si="142"/>
        <v/>
      </c>
    </row>
    <row r="506" spans="1:30" x14ac:dyDescent="0.3">
      <c r="A506" t="s">
        <v>5789</v>
      </c>
      <c r="B506">
        <f t="shared" si="144"/>
        <v>2024</v>
      </c>
      <c r="C506">
        <v>77.23</v>
      </c>
      <c r="D506">
        <v>76.62</v>
      </c>
      <c r="E506">
        <v>77.55</v>
      </c>
      <c r="F506">
        <v>75.75</v>
      </c>
      <c r="G506" t="s">
        <v>495</v>
      </c>
      <c r="H506" s="1">
        <v>1.01E-2</v>
      </c>
      <c r="I506" s="1"/>
      <c r="J506" s="5" t="str">
        <f t="shared" si="146"/>
        <v/>
      </c>
      <c r="K506" s="5" t="str">
        <f t="shared" si="147"/>
        <v/>
      </c>
      <c r="L506" s="5" t="str">
        <f t="shared" si="148"/>
        <v/>
      </c>
      <c r="M506" s="5" t="str">
        <f t="shared" si="149"/>
        <v/>
      </c>
      <c r="N506" s="5" t="str">
        <f t="shared" si="150"/>
        <v/>
      </c>
      <c r="O506" s="5" t="str">
        <f t="shared" si="151"/>
        <v/>
      </c>
      <c r="P506" s="5" t="str">
        <f t="shared" si="152"/>
        <v/>
      </c>
      <c r="Q506" s="5" t="str">
        <f t="shared" si="153"/>
        <v/>
      </c>
      <c r="S506" s="5" t="str">
        <f t="shared" si="154"/>
        <v/>
      </c>
      <c r="T506" s="5" t="str">
        <f t="shared" si="155"/>
        <v/>
      </c>
      <c r="U506" s="5" t="str">
        <f t="shared" si="156"/>
        <v/>
      </c>
      <c r="V506" s="5" t="str">
        <f t="shared" si="157"/>
        <v/>
      </c>
      <c r="W506" s="5" t="str">
        <f t="shared" si="158"/>
        <v/>
      </c>
      <c r="X506" s="5" t="str">
        <f t="shared" si="159"/>
        <v/>
      </c>
      <c r="Z506" s="5" t="str">
        <f t="shared" si="145"/>
        <v/>
      </c>
      <c r="AA506" s="7" t="str">
        <f t="shared" si="160"/>
        <v/>
      </c>
      <c r="AB506" s="7" t="str">
        <f t="shared" si="161"/>
        <v/>
      </c>
      <c r="AC506" s="7" t="str">
        <f t="shared" si="143"/>
        <v/>
      </c>
      <c r="AD506" s="7" t="str">
        <f t="shared" si="142"/>
        <v/>
      </c>
    </row>
    <row r="507" spans="1:30" x14ac:dyDescent="0.3">
      <c r="A507" t="s">
        <v>5790</v>
      </c>
      <c r="B507">
        <f t="shared" si="144"/>
        <v>2024</v>
      </c>
      <c r="C507">
        <v>76.459999999999994</v>
      </c>
      <c r="D507">
        <v>76.900000000000006</v>
      </c>
      <c r="E507">
        <v>78.209999999999994</v>
      </c>
      <c r="F507">
        <v>76.03</v>
      </c>
      <c r="G507" t="s">
        <v>496</v>
      </c>
      <c r="H507" s="1">
        <v>-8.8999999999999999E-3</v>
      </c>
      <c r="I507" s="1"/>
      <c r="J507" s="5" t="str">
        <f t="shared" si="146"/>
        <v/>
      </c>
      <c r="K507" s="5" t="str">
        <f t="shared" si="147"/>
        <v/>
      </c>
      <c r="L507" s="5" t="str">
        <f t="shared" si="148"/>
        <v/>
      </c>
      <c r="M507" s="5" t="str">
        <f t="shared" si="149"/>
        <v/>
      </c>
      <c r="N507" s="5" t="str">
        <f t="shared" si="150"/>
        <v/>
      </c>
      <c r="O507" s="5" t="str">
        <f t="shared" si="151"/>
        <v/>
      </c>
      <c r="P507" s="5" t="str">
        <f t="shared" si="152"/>
        <v/>
      </c>
      <c r="Q507" s="5" t="str">
        <f t="shared" si="153"/>
        <v/>
      </c>
      <c r="S507" s="5" t="str">
        <f t="shared" si="154"/>
        <v/>
      </c>
      <c r="T507" s="5" t="str">
        <f t="shared" si="155"/>
        <v/>
      </c>
      <c r="U507" s="5" t="str">
        <f t="shared" si="156"/>
        <v/>
      </c>
      <c r="V507" s="5" t="str">
        <f t="shared" si="157"/>
        <v/>
      </c>
      <c r="W507" s="5" t="str">
        <f t="shared" si="158"/>
        <v/>
      </c>
      <c r="X507" s="5" t="str">
        <f t="shared" si="159"/>
        <v/>
      </c>
      <c r="Z507" s="5" t="str">
        <f t="shared" si="145"/>
        <v/>
      </c>
      <c r="AA507" s="7" t="str">
        <f t="shared" si="160"/>
        <v/>
      </c>
      <c r="AB507" s="7" t="str">
        <f t="shared" si="161"/>
        <v/>
      </c>
      <c r="AC507" s="7" t="str">
        <f t="shared" si="143"/>
        <v/>
      </c>
      <c r="AD507" s="7" t="str">
        <f t="shared" si="142"/>
        <v/>
      </c>
    </row>
    <row r="508" spans="1:30" x14ac:dyDescent="0.3">
      <c r="A508" t="s">
        <v>5791</v>
      </c>
      <c r="B508">
        <f t="shared" si="144"/>
        <v>2024</v>
      </c>
      <c r="C508">
        <v>77.150000000000006</v>
      </c>
      <c r="D508">
        <v>77.900000000000006</v>
      </c>
      <c r="E508">
        <v>78.03</v>
      </c>
      <c r="F508">
        <v>76.849999999999994</v>
      </c>
      <c r="G508" t="s">
        <v>497</v>
      </c>
      <c r="H508" s="1">
        <v>-1.9199999999999998E-2</v>
      </c>
      <c r="I508" s="1"/>
      <c r="J508" s="5" t="str">
        <f t="shared" si="146"/>
        <v/>
      </c>
      <c r="K508" s="5" t="str">
        <f t="shared" si="147"/>
        <v/>
      </c>
      <c r="L508" s="5" t="str">
        <f t="shared" si="148"/>
        <v/>
      </c>
      <c r="M508" s="5" t="str">
        <f t="shared" si="149"/>
        <v/>
      </c>
      <c r="N508" s="5" t="str">
        <f t="shared" si="150"/>
        <v/>
      </c>
      <c r="O508" s="5" t="str">
        <f t="shared" si="151"/>
        <v/>
      </c>
      <c r="P508" s="5" t="str">
        <f t="shared" si="152"/>
        <v/>
      </c>
      <c r="Q508" s="5" t="str">
        <f t="shared" si="153"/>
        <v/>
      </c>
      <c r="S508" s="5" t="str">
        <f t="shared" si="154"/>
        <v/>
      </c>
      <c r="T508" s="5" t="str">
        <f t="shared" si="155"/>
        <v/>
      </c>
      <c r="U508" s="5" t="str">
        <f t="shared" si="156"/>
        <v/>
      </c>
      <c r="V508" s="5" t="str">
        <f t="shared" si="157"/>
        <v/>
      </c>
      <c r="W508" s="5" t="str">
        <f t="shared" si="158"/>
        <v/>
      </c>
      <c r="X508" s="5" t="str">
        <f t="shared" si="159"/>
        <v/>
      </c>
      <c r="Z508" s="5" t="str">
        <f t="shared" si="145"/>
        <v/>
      </c>
      <c r="AA508" s="7" t="str">
        <f t="shared" si="160"/>
        <v/>
      </c>
      <c r="AB508" s="7" t="str">
        <f t="shared" si="161"/>
        <v/>
      </c>
      <c r="AC508" s="7" t="str">
        <f t="shared" si="143"/>
        <v/>
      </c>
      <c r="AD508" s="7" t="str">
        <f t="shared" ref="AD508:AD571" si="162">IFERROR(IF(Z508="","",IF(Z508&gt;7,-(C388/C508-1),C388/C508-1)),"")</f>
        <v/>
      </c>
    </row>
    <row r="509" spans="1:30" x14ac:dyDescent="0.3">
      <c r="A509" t="s">
        <v>5792</v>
      </c>
      <c r="B509">
        <f t="shared" si="144"/>
        <v>2024</v>
      </c>
      <c r="C509">
        <v>78.66</v>
      </c>
      <c r="D509">
        <v>79.23</v>
      </c>
      <c r="E509">
        <v>79.3</v>
      </c>
      <c r="F509">
        <v>77.650000000000006</v>
      </c>
      <c r="G509" t="s">
        <v>498</v>
      </c>
      <c r="H509" s="1">
        <v>-8.0999999999999996E-3</v>
      </c>
      <c r="I509" s="1"/>
      <c r="J509" s="5" t="str">
        <f t="shared" si="146"/>
        <v/>
      </c>
      <c r="K509" s="5" t="str">
        <f t="shared" si="147"/>
        <v/>
      </c>
      <c r="L509" s="5" t="str">
        <f t="shared" si="148"/>
        <v/>
      </c>
      <c r="M509" s="5" t="str">
        <f t="shared" si="149"/>
        <v/>
      </c>
      <c r="N509" s="5" t="str">
        <f t="shared" si="150"/>
        <v/>
      </c>
      <c r="O509" s="5" t="str">
        <f t="shared" si="151"/>
        <v/>
      </c>
      <c r="P509" s="5" t="str">
        <f t="shared" si="152"/>
        <v/>
      </c>
      <c r="Q509" s="5" t="str">
        <f t="shared" si="153"/>
        <v/>
      </c>
      <c r="S509" s="5" t="str">
        <f t="shared" si="154"/>
        <v/>
      </c>
      <c r="T509" s="5" t="str">
        <f t="shared" si="155"/>
        <v/>
      </c>
      <c r="U509" s="5" t="str">
        <f t="shared" si="156"/>
        <v/>
      </c>
      <c r="V509" s="5" t="str">
        <f t="shared" si="157"/>
        <v/>
      </c>
      <c r="W509" s="5" t="str">
        <f t="shared" si="158"/>
        <v/>
      </c>
      <c r="X509" s="5" t="str">
        <f t="shared" si="159"/>
        <v/>
      </c>
      <c r="Z509" s="5" t="str">
        <f t="shared" si="145"/>
        <v/>
      </c>
      <c r="AA509" s="7" t="str">
        <f t="shared" si="160"/>
        <v/>
      </c>
      <c r="AB509" s="7" t="str">
        <f t="shared" si="161"/>
        <v/>
      </c>
      <c r="AC509" s="7" t="str">
        <f t="shared" si="143"/>
        <v/>
      </c>
      <c r="AD509" s="7" t="str">
        <f t="shared" si="162"/>
        <v/>
      </c>
    </row>
    <row r="510" spans="1:30" x14ac:dyDescent="0.3">
      <c r="A510" t="s">
        <v>5793</v>
      </c>
      <c r="B510">
        <f t="shared" si="144"/>
        <v>2024</v>
      </c>
      <c r="C510">
        <v>79.3</v>
      </c>
      <c r="D510">
        <v>79.58</v>
      </c>
      <c r="E510">
        <v>80.11</v>
      </c>
      <c r="F510">
        <v>78.67</v>
      </c>
      <c r="G510" t="s">
        <v>499</v>
      </c>
      <c r="H510" s="1">
        <v>-3.5000000000000001E-3</v>
      </c>
      <c r="I510" s="1"/>
      <c r="J510" s="5" t="str">
        <f t="shared" si="146"/>
        <v/>
      </c>
      <c r="K510" s="5" t="str">
        <f t="shared" si="147"/>
        <v/>
      </c>
      <c r="L510" s="5" t="str">
        <f t="shared" si="148"/>
        <v/>
      </c>
      <c r="M510" s="5" t="str">
        <f t="shared" si="149"/>
        <v/>
      </c>
      <c r="N510" s="5" t="str">
        <f t="shared" si="150"/>
        <v/>
      </c>
      <c r="O510" s="5" t="str">
        <f t="shared" si="151"/>
        <v/>
      </c>
      <c r="P510" s="5" t="str">
        <f t="shared" si="152"/>
        <v/>
      </c>
      <c r="Q510" s="5" t="str">
        <f t="shared" si="153"/>
        <v/>
      </c>
      <c r="S510" s="5" t="str">
        <f t="shared" si="154"/>
        <v/>
      </c>
      <c r="T510" s="5" t="str">
        <f t="shared" si="155"/>
        <v/>
      </c>
      <c r="U510" s="5" t="str">
        <f t="shared" si="156"/>
        <v/>
      </c>
      <c r="V510" s="5" t="str">
        <f t="shared" si="157"/>
        <v/>
      </c>
      <c r="W510" s="5" t="str">
        <f t="shared" si="158"/>
        <v/>
      </c>
      <c r="X510" s="5" t="str">
        <f t="shared" si="159"/>
        <v/>
      </c>
      <c r="Z510" s="5" t="str">
        <f t="shared" si="145"/>
        <v/>
      </c>
      <c r="AA510" s="7" t="str">
        <f t="shared" si="160"/>
        <v/>
      </c>
      <c r="AB510" s="7" t="str">
        <f t="shared" si="161"/>
        <v/>
      </c>
      <c r="AC510" s="7" t="str">
        <f t="shared" si="143"/>
        <v/>
      </c>
      <c r="AD510" s="7" t="str">
        <f t="shared" si="162"/>
        <v/>
      </c>
    </row>
    <row r="511" spans="1:30" x14ac:dyDescent="0.3">
      <c r="A511" t="s">
        <v>5794</v>
      </c>
      <c r="B511">
        <f t="shared" si="144"/>
        <v>2024</v>
      </c>
      <c r="C511">
        <v>79.58</v>
      </c>
      <c r="D511">
        <v>78.92</v>
      </c>
      <c r="E511">
        <v>79.66</v>
      </c>
      <c r="F511">
        <v>78.58</v>
      </c>
      <c r="G511" t="s">
        <v>500</v>
      </c>
      <c r="H511" s="1">
        <v>1.0699999999999999E-2</v>
      </c>
      <c r="I511" s="1"/>
      <c r="J511" s="5" t="str">
        <f t="shared" si="146"/>
        <v/>
      </c>
      <c r="K511" s="5" t="str">
        <f t="shared" si="147"/>
        <v/>
      </c>
      <c r="L511" s="5" t="str">
        <f t="shared" si="148"/>
        <v/>
      </c>
      <c r="M511" s="5" t="str">
        <f t="shared" si="149"/>
        <v/>
      </c>
      <c r="N511" s="5" t="str">
        <f t="shared" si="150"/>
        <v/>
      </c>
      <c r="O511" s="5" t="str">
        <f t="shared" si="151"/>
        <v/>
      </c>
      <c r="P511" s="5" t="str">
        <f t="shared" si="152"/>
        <v/>
      </c>
      <c r="Q511" s="5" t="str">
        <f t="shared" si="153"/>
        <v/>
      </c>
      <c r="S511" s="5" t="str">
        <f t="shared" si="154"/>
        <v/>
      </c>
      <c r="T511" s="5" t="str">
        <f t="shared" si="155"/>
        <v/>
      </c>
      <c r="U511" s="5" t="str">
        <f t="shared" si="156"/>
        <v/>
      </c>
      <c r="V511" s="5" t="str">
        <f t="shared" si="157"/>
        <v/>
      </c>
      <c r="W511" s="5" t="str">
        <f t="shared" si="158"/>
        <v/>
      </c>
      <c r="X511" s="5" t="str">
        <f t="shared" si="159"/>
        <v/>
      </c>
      <c r="Z511" s="5" t="str">
        <f t="shared" si="145"/>
        <v/>
      </c>
      <c r="AA511" s="7" t="str">
        <f t="shared" si="160"/>
        <v/>
      </c>
      <c r="AB511" s="7" t="str">
        <f t="shared" si="161"/>
        <v/>
      </c>
      <c r="AC511" s="7" t="str">
        <f t="shared" ref="AC511:AC574" si="163">IFERROR(IF(Z511="","",IF(Z511&gt;7,-(C451/C511-1),C451/C511-1)),"")</f>
        <v/>
      </c>
      <c r="AD511" s="7" t="str">
        <f t="shared" si="162"/>
        <v/>
      </c>
    </row>
    <row r="512" spans="1:30" x14ac:dyDescent="0.3">
      <c r="A512" t="s">
        <v>5795</v>
      </c>
      <c r="B512">
        <f t="shared" si="144"/>
        <v>2024</v>
      </c>
      <c r="C512">
        <v>78.739999999999995</v>
      </c>
      <c r="D512">
        <v>78.36</v>
      </c>
      <c r="E512">
        <v>79.3</v>
      </c>
      <c r="F512">
        <v>77.75</v>
      </c>
      <c r="G512" t="s">
        <v>501</v>
      </c>
      <c r="H512" s="1">
        <v>7.4000000000000003E-3</v>
      </c>
      <c r="I512" s="1"/>
      <c r="J512" s="5" t="str">
        <f t="shared" si="146"/>
        <v/>
      </c>
      <c r="K512" s="5" t="str">
        <f t="shared" si="147"/>
        <v/>
      </c>
      <c r="L512" s="5" t="str">
        <f t="shared" si="148"/>
        <v/>
      </c>
      <c r="M512" s="5" t="str">
        <f t="shared" si="149"/>
        <v/>
      </c>
      <c r="N512" s="5" t="str">
        <f t="shared" si="150"/>
        <v/>
      </c>
      <c r="O512" s="5" t="str">
        <f t="shared" si="151"/>
        <v/>
      </c>
      <c r="P512" s="5" t="str">
        <f t="shared" si="152"/>
        <v/>
      </c>
      <c r="Q512" s="5" t="str">
        <f t="shared" si="153"/>
        <v/>
      </c>
      <c r="S512" s="5" t="str">
        <f t="shared" si="154"/>
        <v/>
      </c>
      <c r="T512" s="5" t="str">
        <f t="shared" si="155"/>
        <v/>
      </c>
      <c r="U512" s="5" t="str">
        <f t="shared" si="156"/>
        <v/>
      </c>
      <c r="V512" s="5" t="str">
        <f t="shared" si="157"/>
        <v/>
      </c>
      <c r="W512" s="5" t="str">
        <f t="shared" si="158"/>
        <v/>
      </c>
      <c r="X512" s="5" t="str">
        <f t="shared" si="159"/>
        <v/>
      </c>
      <c r="Z512" s="5" t="str">
        <f t="shared" si="145"/>
        <v/>
      </c>
      <c r="AA512" s="7" t="str">
        <f t="shared" si="160"/>
        <v/>
      </c>
      <c r="AB512" s="7" t="str">
        <f t="shared" si="161"/>
        <v/>
      </c>
      <c r="AC512" s="7" t="str">
        <f t="shared" si="163"/>
        <v/>
      </c>
      <c r="AD512" s="7" t="str">
        <f t="shared" si="162"/>
        <v/>
      </c>
    </row>
    <row r="513" spans="1:30" x14ac:dyDescent="0.3">
      <c r="A513" t="s">
        <v>5796</v>
      </c>
      <c r="B513">
        <f t="shared" si="144"/>
        <v>2024</v>
      </c>
      <c r="C513">
        <v>78.16</v>
      </c>
      <c r="D513">
        <v>78.03</v>
      </c>
      <c r="E513">
        <v>78.430000000000007</v>
      </c>
      <c r="F513">
        <v>76.36</v>
      </c>
      <c r="G513" t="s">
        <v>502</v>
      </c>
      <c r="H513" s="1">
        <v>6.6E-3</v>
      </c>
      <c r="I513" s="1"/>
      <c r="J513" s="5" t="str">
        <f t="shared" si="146"/>
        <v/>
      </c>
      <c r="K513" s="5" t="str">
        <f t="shared" si="147"/>
        <v/>
      </c>
      <c r="L513" s="5" t="str">
        <f t="shared" si="148"/>
        <v/>
      </c>
      <c r="M513" s="5" t="str">
        <f t="shared" si="149"/>
        <v/>
      </c>
      <c r="N513" s="5" t="str">
        <f t="shared" si="150"/>
        <v/>
      </c>
      <c r="O513" s="5" t="str">
        <f t="shared" si="151"/>
        <v/>
      </c>
      <c r="P513" s="5" t="str">
        <f t="shared" si="152"/>
        <v/>
      </c>
      <c r="Q513" s="5" t="str">
        <f t="shared" si="153"/>
        <v/>
      </c>
      <c r="S513" s="5" t="str">
        <f t="shared" si="154"/>
        <v/>
      </c>
      <c r="T513" s="5" t="str">
        <f t="shared" si="155"/>
        <v/>
      </c>
      <c r="U513" s="5" t="str">
        <f t="shared" si="156"/>
        <v/>
      </c>
      <c r="V513" s="5" t="str">
        <f t="shared" si="157"/>
        <v/>
      </c>
      <c r="W513" s="5" t="str">
        <f t="shared" si="158"/>
        <v/>
      </c>
      <c r="X513" s="5" t="str">
        <f t="shared" si="159"/>
        <v/>
      </c>
      <c r="Z513" s="5" t="str">
        <f t="shared" si="145"/>
        <v/>
      </c>
      <c r="AA513" s="7" t="str">
        <f t="shared" si="160"/>
        <v/>
      </c>
      <c r="AB513" s="7" t="str">
        <f t="shared" si="161"/>
        <v/>
      </c>
      <c r="AC513" s="7" t="str">
        <f t="shared" si="163"/>
        <v/>
      </c>
      <c r="AD513" s="7" t="str">
        <f t="shared" si="162"/>
        <v/>
      </c>
    </row>
    <row r="514" spans="1:30" x14ac:dyDescent="0.3">
      <c r="A514" t="s">
        <v>5797</v>
      </c>
      <c r="B514">
        <f t="shared" si="144"/>
        <v>2024</v>
      </c>
      <c r="C514">
        <v>77.650000000000006</v>
      </c>
      <c r="D514">
        <v>78.72</v>
      </c>
      <c r="E514">
        <v>78.86</v>
      </c>
      <c r="F514">
        <v>77.260000000000005</v>
      </c>
      <c r="G514" t="s">
        <v>503</v>
      </c>
      <c r="H514" s="1">
        <v>-1.21E-2</v>
      </c>
      <c r="I514" s="1"/>
      <c r="J514" s="5" t="str">
        <f t="shared" si="146"/>
        <v/>
      </c>
      <c r="K514" s="5" t="str">
        <f t="shared" si="147"/>
        <v/>
      </c>
      <c r="L514" s="5" t="str">
        <f t="shared" si="148"/>
        <v/>
      </c>
      <c r="M514" s="5" t="str">
        <f t="shared" si="149"/>
        <v/>
      </c>
      <c r="N514" s="5" t="str">
        <f t="shared" si="150"/>
        <v/>
      </c>
      <c r="O514" s="5" t="str">
        <f t="shared" si="151"/>
        <v/>
      </c>
      <c r="P514" s="5" t="str">
        <f t="shared" si="152"/>
        <v/>
      </c>
      <c r="Q514" s="5" t="str">
        <f t="shared" si="153"/>
        <v/>
      </c>
      <c r="S514" s="5" t="str">
        <f t="shared" si="154"/>
        <v/>
      </c>
      <c r="T514" s="5" t="str">
        <f t="shared" si="155"/>
        <v/>
      </c>
      <c r="U514" s="5" t="str">
        <f t="shared" si="156"/>
        <v/>
      </c>
      <c r="V514" s="5" t="str">
        <f t="shared" si="157"/>
        <v/>
      </c>
      <c r="W514" s="5" t="str">
        <f t="shared" si="158"/>
        <v/>
      </c>
      <c r="X514" s="5" t="str">
        <f t="shared" si="159"/>
        <v/>
      </c>
      <c r="Z514" s="5" t="str">
        <f t="shared" si="145"/>
        <v/>
      </c>
      <c r="AA514" s="7" t="str">
        <f t="shared" si="160"/>
        <v/>
      </c>
      <c r="AB514" s="7" t="str">
        <f t="shared" si="161"/>
        <v/>
      </c>
      <c r="AC514" s="7" t="str">
        <f t="shared" si="163"/>
        <v/>
      </c>
      <c r="AD514" s="7" t="str">
        <f t="shared" si="162"/>
        <v/>
      </c>
    </row>
    <row r="515" spans="1:30" x14ac:dyDescent="0.3">
      <c r="A515" t="s">
        <v>5798</v>
      </c>
      <c r="B515">
        <f t="shared" si="144"/>
        <v>2024</v>
      </c>
      <c r="C515">
        <v>78.599999999999994</v>
      </c>
      <c r="D515">
        <v>77.760000000000005</v>
      </c>
      <c r="E515">
        <v>78.989999999999995</v>
      </c>
      <c r="F515">
        <v>77.349999999999994</v>
      </c>
      <c r="G515" t="s">
        <v>504</v>
      </c>
      <c r="H515" s="1">
        <v>9.7999999999999997E-3</v>
      </c>
      <c r="I515" s="1"/>
      <c r="J515" s="5" t="str">
        <f t="shared" si="146"/>
        <v/>
      </c>
      <c r="K515" s="5" t="str">
        <f t="shared" si="147"/>
        <v/>
      </c>
      <c r="L515" s="5" t="str">
        <f t="shared" si="148"/>
        <v/>
      </c>
      <c r="M515" s="5" t="str">
        <f t="shared" si="149"/>
        <v/>
      </c>
      <c r="N515" s="5" t="str">
        <f t="shared" si="150"/>
        <v/>
      </c>
      <c r="O515" s="5" t="str">
        <f t="shared" si="151"/>
        <v/>
      </c>
      <c r="P515" s="5" t="str">
        <f t="shared" si="152"/>
        <v/>
      </c>
      <c r="Q515" s="5" t="str">
        <f t="shared" si="153"/>
        <v/>
      </c>
      <c r="S515" s="5" t="str">
        <f t="shared" si="154"/>
        <v/>
      </c>
      <c r="T515" s="5" t="str">
        <f t="shared" si="155"/>
        <v/>
      </c>
      <c r="U515" s="5" t="str">
        <f t="shared" si="156"/>
        <v/>
      </c>
      <c r="V515" s="5" t="str">
        <f t="shared" si="157"/>
        <v/>
      </c>
      <c r="W515" s="5" t="str">
        <f t="shared" si="158"/>
        <v/>
      </c>
      <c r="X515" s="5" t="str">
        <f t="shared" si="159"/>
        <v/>
      </c>
      <c r="Z515" s="5" t="str">
        <f t="shared" si="145"/>
        <v/>
      </c>
      <c r="AA515" s="7" t="str">
        <f t="shared" si="160"/>
        <v/>
      </c>
      <c r="AB515" s="7" t="str">
        <f t="shared" si="161"/>
        <v/>
      </c>
      <c r="AC515" s="7" t="str">
        <f t="shared" si="163"/>
        <v/>
      </c>
      <c r="AD515" s="7" t="str">
        <f t="shared" si="162"/>
        <v/>
      </c>
    </row>
    <row r="516" spans="1:30" x14ac:dyDescent="0.3">
      <c r="A516" t="s">
        <v>5799</v>
      </c>
      <c r="B516">
        <f t="shared" si="144"/>
        <v>2024</v>
      </c>
      <c r="C516">
        <v>77.84</v>
      </c>
      <c r="D516">
        <v>79.11</v>
      </c>
      <c r="E516">
        <v>79.47</v>
      </c>
      <c r="F516">
        <v>77.73</v>
      </c>
      <c r="G516" t="s">
        <v>505</v>
      </c>
      <c r="H516" s="1">
        <v>-1.2200000000000001E-2</v>
      </c>
      <c r="I516" s="1"/>
      <c r="J516" s="5" t="str">
        <f t="shared" si="146"/>
        <v/>
      </c>
      <c r="K516" s="5" t="str">
        <f t="shared" si="147"/>
        <v/>
      </c>
      <c r="L516" s="5" t="str">
        <f t="shared" si="148"/>
        <v/>
      </c>
      <c r="M516" s="5" t="str">
        <f t="shared" si="149"/>
        <v/>
      </c>
      <c r="N516" s="5" t="str">
        <f t="shared" si="150"/>
        <v/>
      </c>
      <c r="O516" s="5" t="str">
        <f t="shared" si="151"/>
        <v/>
      </c>
      <c r="P516" s="5" t="str">
        <f t="shared" si="152"/>
        <v/>
      </c>
      <c r="Q516" s="5" t="str">
        <f t="shared" si="153"/>
        <v/>
      </c>
      <c r="S516" s="5" t="str">
        <f t="shared" si="154"/>
        <v/>
      </c>
      <c r="T516" s="5" t="str">
        <f t="shared" si="155"/>
        <v/>
      </c>
      <c r="U516" s="5" t="str">
        <f t="shared" si="156"/>
        <v/>
      </c>
      <c r="V516" s="5" t="str">
        <f t="shared" si="157"/>
        <v/>
      </c>
      <c r="W516" s="5" t="str">
        <f t="shared" si="158"/>
        <v/>
      </c>
      <c r="X516" s="5" t="str">
        <f t="shared" si="159"/>
        <v/>
      </c>
      <c r="Z516" s="5" t="str">
        <f t="shared" si="145"/>
        <v/>
      </c>
      <c r="AA516" s="7" t="str">
        <f t="shared" si="160"/>
        <v/>
      </c>
      <c r="AB516" s="7" t="str">
        <f t="shared" si="161"/>
        <v/>
      </c>
      <c r="AC516" s="7" t="str">
        <f t="shared" si="163"/>
        <v/>
      </c>
      <c r="AD516" s="7" t="str">
        <f t="shared" si="162"/>
        <v/>
      </c>
    </row>
    <row r="517" spans="1:30" x14ac:dyDescent="0.3">
      <c r="A517" t="s">
        <v>5800</v>
      </c>
      <c r="B517">
        <f t="shared" si="144"/>
        <v>2024</v>
      </c>
      <c r="C517">
        <v>78.8</v>
      </c>
      <c r="D517">
        <v>78.790000000000006</v>
      </c>
      <c r="E517">
        <v>79.319999999999993</v>
      </c>
      <c r="F517">
        <v>78.459999999999994</v>
      </c>
      <c r="G517" t="s">
        <v>506</v>
      </c>
      <c r="H517" s="1">
        <v>3.0999999999999999E-3</v>
      </c>
      <c r="I517" s="1"/>
      <c r="J517" s="5" t="str">
        <f t="shared" si="146"/>
        <v/>
      </c>
      <c r="K517" s="5" t="str">
        <f t="shared" si="147"/>
        <v/>
      </c>
      <c r="L517" s="5" t="str">
        <f t="shared" si="148"/>
        <v/>
      </c>
      <c r="M517" s="5" t="str">
        <f t="shared" si="149"/>
        <v/>
      </c>
      <c r="N517" s="5" t="str">
        <f t="shared" si="150"/>
        <v/>
      </c>
      <c r="O517" s="5" t="str">
        <f t="shared" si="151"/>
        <v/>
      </c>
      <c r="P517" s="5" t="str">
        <f t="shared" si="152"/>
        <v/>
      </c>
      <c r="Q517" s="5" t="str">
        <f t="shared" si="153"/>
        <v/>
      </c>
      <c r="S517" s="5" t="str">
        <f t="shared" si="154"/>
        <v/>
      </c>
      <c r="T517" s="5" t="str">
        <f t="shared" si="155"/>
        <v/>
      </c>
      <c r="U517" s="5" t="str">
        <f t="shared" si="156"/>
        <v/>
      </c>
      <c r="V517" s="5" t="str">
        <f t="shared" si="157"/>
        <v/>
      </c>
      <c r="W517" s="5" t="str">
        <f t="shared" si="158"/>
        <v/>
      </c>
      <c r="X517" s="5" t="str">
        <f t="shared" si="159"/>
        <v/>
      </c>
      <c r="Z517" s="5" t="str">
        <f t="shared" si="145"/>
        <v/>
      </c>
      <c r="AA517" s="7" t="str">
        <f t="shared" si="160"/>
        <v/>
      </c>
      <c r="AB517" s="7" t="str">
        <f t="shared" si="161"/>
        <v/>
      </c>
      <c r="AC517" s="7" t="str">
        <f t="shared" si="163"/>
        <v/>
      </c>
      <c r="AD517" s="7" t="str">
        <f t="shared" si="162"/>
        <v/>
      </c>
    </row>
    <row r="518" spans="1:30" x14ac:dyDescent="0.3">
      <c r="A518" t="s">
        <v>5801</v>
      </c>
      <c r="B518">
        <f t="shared" ref="B518:B581" si="164">YEAR(A518)</f>
        <v>2024</v>
      </c>
      <c r="C518">
        <v>78.56</v>
      </c>
      <c r="D518">
        <v>77.959999999999994</v>
      </c>
      <c r="E518">
        <v>78.8</v>
      </c>
      <c r="F518">
        <v>76.63</v>
      </c>
      <c r="G518" t="s">
        <v>507</v>
      </c>
      <c r="H518" s="1">
        <v>6.4000000000000003E-3</v>
      </c>
      <c r="I518" s="1"/>
      <c r="J518" s="5" t="str">
        <f t="shared" si="146"/>
        <v/>
      </c>
      <c r="K518" s="5" t="str">
        <f t="shared" si="147"/>
        <v/>
      </c>
      <c r="L518" s="5" t="str">
        <f t="shared" si="148"/>
        <v/>
      </c>
      <c r="M518" s="5" t="str">
        <f t="shared" si="149"/>
        <v/>
      </c>
      <c r="N518" s="5" t="str">
        <f t="shared" si="150"/>
        <v/>
      </c>
      <c r="O518" s="5" t="str">
        <f t="shared" si="151"/>
        <v/>
      </c>
      <c r="P518" s="5" t="str">
        <f t="shared" si="152"/>
        <v/>
      </c>
      <c r="Q518" s="5" t="str">
        <f t="shared" si="153"/>
        <v/>
      </c>
      <c r="S518" s="5" t="str">
        <f t="shared" si="154"/>
        <v/>
      </c>
      <c r="T518" s="5" t="str">
        <f t="shared" si="155"/>
        <v/>
      </c>
      <c r="U518" s="5" t="str">
        <f t="shared" si="156"/>
        <v/>
      </c>
      <c r="V518" s="5" t="str">
        <f t="shared" si="157"/>
        <v/>
      </c>
      <c r="W518" s="5" t="str">
        <f t="shared" si="158"/>
        <v/>
      </c>
      <c r="X518" s="5" t="str">
        <f t="shared" si="159"/>
        <v/>
      </c>
      <c r="Z518" s="5" t="str">
        <f t="shared" ref="Z518:Z581" si="165">IF(SUM(J518:X518)=0,"",MAX(J518:X518))</f>
        <v/>
      </c>
      <c r="AA518" s="7" t="str">
        <f t="shared" si="160"/>
        <v/>
      </c>
      <c r="AB518" s="7" t="str">
        <f t="shared" si="161"/>
        <v/>
      </c>
      <c r="AC518" s="7" t="str">
        <f t="shared" si="163"/>
        <v/>
      </c>
      <c r="AD518" s="7" t="str">
        <f t="shared" si="162"/>
        <v/>
      </c>
    </row>
    <row r="519" spans="1:30" x14ac:dyDescent="0.3">
      <c r="A519" t="s">
        <v>5802</v>
      </c>
      <c r="B519">
        <f t="shared" si="164"/>
        <v>2024</v>
      </c>
      <c r="C519">
        <v>78.06</v>
      </c>
      <c r="D519">
        <v>78.39</v>
      </c>
      <c r="E519">
        <v>78.8</v>
      </c>
      <c r="F519">
        <v>77.290000000000006</v>
      </c>
      <c r="G519" t="s">
        <v>508</v>
      </c>
      <c r="H519" s="1">
        <v>-1E-3</v>
      </c>
      <c r="I519" s="1"/>
      <c r="J519" s="5" t="str">
        <f t="shared" ref="J519:J582" si="166">IF($C519&gt;J$4,IF($C520&lt;J$4,J$2,""),"")</f>
        <v/>
      </c>
      <c r="K519" s="5" t="str">
        <f t="shared" ref="K519:K582" si="167">IF($C519&gt;K$4,IF($C520&lt;K$4,K$2,""),"")</f>
        <v/>
      </c>
      <c r="L519" s="5" t="str">
        <f t="shared" ref="L519:L582" si="168">IF($C519&gt;L$4,IF($C520&lt;L$4,L$2,""),"")</f>
        <v/>
      </c>
      <c r="M519" s="5" t="str">
        <f t="shared" ref="M519:M582" si="169">IF($C519&gt;M$4,IF($C520&lt;M$4,M$2,""),"")</f>
        <v/>
      </c>
      <c r="N519" s="5" t="str">
        <f t="shared" ref="N519:N582" si="170">IF($C519&gt;N$4,IF($C520&lt;N$4,N$2,""),"")</f>
        <v/>
      </c>
      <c r="O519" s="5" t="str">
        <f t="shared" ref="O519:O582" si="171">IF($C519&gt;O$4,IF($C520&lt;O$4,O$2,""),"")</f>
        <v/>
      </c>
      <c r="P519" s="5" t="str">
        <f t="shared" ref="P519:P582" si="172">IF($C519&gt;P$4,IF($C520&lt;P$4,P$2,""),"")</f>
        <v/>
      </c>
      <c r="Q519" s="5" t="str">
        <f t="shared" ref="Q519:Q582" si="173">IF($C519&gt;Q$4,IF($C520&lt;Q$4,Q$2,""),"")</f>
        <v/>
      </c>
      <c r="S519" s="5" t="str">
        <f t="shared" ref="S519:S582" si="174">IF($C519&lt;S$4,IF($C520&gt;S$4,S$2,""),"")</f>
        <v/>
      </c>
      <c r="T519" s="5" t="str">
        <f t="shared" ref="T519:T582" si="175">IF($C519&lt;T$4,IF($C520&gt;T$4,T$2,""),"")</f>
        <v/>
      </c>
      <c r="U519" s="5" t="str">
        <f t="shared" ref="U519:U582" si="176">IF($C519&lt;U$4,IF($C520&gt;U$4,U$2,""),"")</f>
        <v/>
      </c>
      <c r="V519" s="5" t="str">
        <f t="shared" ref="V519:V582" si="177">IF($C519&lt;V$4,IF($C520&gt;V$4,V$2,""),"")</f>
        <v/>
      </c>
      <c r="W519" s="5" t="str">
        <f t="shared" ref="W519:W582" si="178">IF($C519&lt;W$4,IF($C520&gt;W$4,W$2,""),"")</f>
        <v/>
      </c>
      <c r="X519" s="5" t="str">
        <f t="shared" ref="X519:X582" si="179">IF($C519&lt;X$4,IF($C520&gt;X$4,X$2,""),"")</f>
        <v/>
      </c>
      <c r="Z519" s="5" t="str">
        <f t="shared" si="165"/>
        <v/>
      </c>
      <c r="AA519" s="7" t="str">
        <f t="shared" si="160"/>
        <v/>
      </c>
      <c r="AB519" s="7" t="str">
        <f t="shared" si="161"/>
        <v/>
      </c>
      <c r="AC519" s="7" t="str">
        <f t="shared" si="163"/>
        <v/>
      </c>
      <c r="AD519" s="7" t="str">
        <f t="shared" si="162"/>
        <v/>
      </c>
    </row>
    <row r="520" spans="1:30" x14ac:dyDescent="0.3">
      <c r="A520" t="s">
        <v>5803</v>
      </c>
      <c r="B520">
        <f t="shared" si="164"/>
        <v>2024</v>
      </c>
      <c r="C520">
        <v>78.14</v>
      </c>
      <c r="D520">
        <v>77.88</v>
      </c>
      <c r="E520">
        <v>78.680000000000007</v>
      </c>
      <c r="F520">
        <v>77.56</v>
      </c>
      <c r="G520" t="s">
        <v>509</v>
      </c>
      <c r="H520" s="1">
        <v>4.8999999999999998E-3</v>
      </c>
      <c r="I520" s="1"/>
      <c r="J520" s="5" t="str">
        <f t="shared" si="166"/>
        <v/>
      </c>
      <c r="K520" s="5" t="str">
        <f t="shared" si="167"/>
        <v/>
      </c>
      <c r="L520" s="5" t="str">
        <f t="shared" si="168"/>
        <v/>
      </c>
      <c r="M520" s="5" t="str">
        <f t="shared" si="169"/>
        <v/>
      </c>
      <c r="N520" s="5" t="str">
        <f t="shared" si="170"/>
        <v/>
      </c>
      <c r="O520" s="5" t="str">
        <f t="shared" si="171"/>
        <v/>
      </c>
      <c r="P520" s="5" t="str">
        <f t="shared" si="172"/>
        <v/>
      </c>
      <c r="Q520" s="5" t="str">
        <f t="shared" si="173"/>
        <v/>
      </c>
      <c r="S520" s="5" t="str">
        <f t="shared" si="174"/>
        <v/>
      </c>
      <c r="T520" s="5" t="str">
        <f t="shared" si="175"/>
        <v/>
      </c>
      <c r="U520" s="5" t="str">
        <f t="shared" si="176"/>
        <v/>
      </c>
      <c r="V520" s="5" t="str">
        <f t="shared" si="177"/>
        <v/>
      </c>
      <c r="W520" s="5" t="str">
        <f t="shared" si="178"/>
        <v/>
      </c>
      <c r="X520" s="5" t="str">
        <f t="shared" si="179"/>
        <v/>
      </c>
      <c r="Z520" s="5" t="str">
        <f t="shared" si="165"/>
        <v/>
      </c>
      <c r="AA520" s="7" t="str">
        <f t="shared" si="160"/>
        <v/>
      </c>
      <c r="AB520" s="7" t="str">
        <f t="shared" si="161"/>
        <v/>
      </c>
      <c r="AC520" s="7" t="str">
        <f t="shared" si="163"/>
        <v/>
      </c>
      <c r="AD520" s="7" t="str">
        <f t="shared" si="162"/>
        <v/>
      </c>
    </row>
    <row r="521" spans="1:30" x14ac:dyDescent="0.3">
      <c r="A521" t="s">
        <v>5804</v>
      </c>
      <c r="B521">
        <f t="shared" si="164"/>
        <v>2024</v>
      </c>
      <c r="C521">
        <v>77.760000000000005</v>
      </c>
      <c r="D521">
        <v>78.61</v>
      </c>
      <c r="E521">
        <v>79.17</v>
      </c>
      <c r="F521">
        <v>77.62</v>
      </c>
      <c r="G521" t="s">
        <v>510</v>
      </c>
      <c r="H521" s="1">
        <v>-9.1999999999999998E-3</v>
      </c>
      <c r="I521" s="1"/>
      <c r="J521" s="5" t="str">
        <f t="shared" si="166"/>
        <v/>
      </c>
      <c r="K521" s="5" t="str">
        <f t="shared" si="167"/>
        <v/>
      </c>
      <c r="L521" s="5" t="str">
        <f t="shared" si="168"/>
        <v/>
      </c>
      <c r="M521" s="5" t="str">
        <f t="shared" si="169"/>
        <v/>
      </c>
      <c r="N521" s="5" t="str">
        <f t="shared" si="170"/>
        <v/>
      </c>
      <c r="O521" s="5" t="str">
        <f t="shared" si="171"/>
        <v/>
      </c>
      <c r="P521" s="5" t="str">
        <f t="shared" si="172"/>
        <v/>
      </c>
      <c r="Q521" s="5" t="str">
        <f t="shared" si="173"/>
        <v/>
      </c>
      <c r="S521" s="5" t="str">
        <f t="shared" si="174"/>
        <v/>
      </c>
      <c r="T521" s="5" t="str">
        <f t="shared" si="175"/>
        <v/>
      </c>
      <c r="U521" s="5" t="str">
        <f t="shared" si="176"/>
        <v/>
      </c>
      <c r="V521" s="5" t="str">
        <f t="shared" si="177"/>
        <v/>
      </c>
      <c r="W521" s="5" t="str">
        <f t="shared" si="178"/>
        <v/>
      </c>
      <c r="X521" s="5" t="str">
        <f t="shared" si="179"/>
        <v/>
      </c>
      <c r="Z521" s="5" t="str">
        <f t="shared" si="165"/>
        <v/>
      </c>
      <c r="AA521" s="7" t="str">
        <f t="shared" si="160"/>
        <v/>
      </c>
      <c r="AB521" s="7" t="str">
        <f t="shared" si="161"/>
        <v/>
      </c>
      <c r="AC521" s="7" t="str">
        <f t="shared" si="163"/>
        <v/>
      </c>
      <c r="AD521" s="7" t="str">
        <f t="shared" si="162"/>
        <v/>
      </c>
    </row>
    <row r="522" spans="1:30" x14ac:dyDescent="0.3">
      <c r="A522" t="s">
        <v>5805</v>
      </c>
      <c r="B522">
        <f t="shared" si="164"/>
        <v>2024</v>
      </c>
      <c r="C522">
        <v>78.48</v>
      </c>
      <c r="D522">
        <v>78.599999999999994</v>
      </c>
      <c r="E522">
        <v>79.34</v>
      </c>
      <c r="F522">
        <v>77.91</v>
      </c>
      <c r="G522" t="s">
        <v>511</v>
      </c>
      <c r="H522" s="1">
        <v>5.0000000000000001E-4</v>
      </c>
      <c r="I522" s="1"/>
      <c r="J522" s="5" t="str">
        <f t="shared" si="166"/>
        <v/>
      </c>
      <c r="K522" s="5" t="str">
        <f t="shared" si="167"/>
        <v/>
      </c>
      <c r="L522" s="5" t="str">
        <f t="shared" si="168"/>
        <v/>
      </c>
      <c r="M522" s="5" t="str">
        <f t="shared" si="169"/>
        <v/>
      </c>
      <c r="N522" s="5" t="str">
        <f t="shared" si="170"/>
        <v/>
      </c>
      <c r="O522" s="5" t="str">
        <f t="shared" si="171"/>
        <v/>
      </c>
      <c r="P522" s="5" t="str">
        <f t="shared" si="172"/>
        <v/>
      </c>
      <c r="Q522" s="5" t="str">
        <f t="shared" si="173"/>
        <v/>
      </c>
      <c r="S522" s="5" t="str">
        <f t="shared" si="174"/>
        <v/>
      </c>
      <c r="T522" s="5" t="str">
        <f t="shared" si="175"/>
        <v/>
      </c>
      <c r="U522" s="5" t="str">
        <f t="shared" si="176"/>
        <v/>
      </c>
      <c r="V522" s="5" t="str">
        <f t="shared" si="177"/>
        <v/>
      </c>
      <c r="W522" s="5" t="str">
        <f t="shared" si="178"/>
        <v/>
      </c>
      <c r="X522" s="5" t="str">
        <f t="shared" si="179"/>
        <v/>
      </c>
      <c r="Z522" s="5" t="str">
        <f t="shared" si="165"/>
        <v/>
      </c>
      <c r="AA522" s="7" t="str">
        <f t="shared" si="160"/>
        <v/>
      </c>
      <c r="AB522" s="7" t="str">
        <f t="shared" si="161"/>
        <v/>
      </c>
      <c r="AC522" s="7" t="str">
        <f t="shared" si="163"/>
        <v/>
      </c>
      <c r="AD522" s="7" t="str">
        <f t="shared" si="162"/>
        <v/>
      </c>
    </row>
    <row r="523" spans="1:30" x14ac:dyDescent="0.3">
      <c r="A523" t="s">
        <v>5806</v>
      </c>
      <c r="B523">
        <f t="shared" si="164"/>
        <v>2024</v>
      </c>
      <c r="C523">
        <v>78.44</v>
      </c>
      <c r="D523">
        <v>80.86</v>
      </c>
      <c r="E523">
        <v>80.900000000000006</v>
      </c>
      <c r="F523">
        <v>78.28</v>
      </c>
      <c r="G523" t="s">
        <v>512</v>
      </c>
      <c r="H523" s="1">
        <v>-3.49E-2</v>
      </c>
      <c r="I523" s="1"/>
      <c r="J523" s="5" t="str">
        <f t="shared" si="166"/>
        <v/>
      </c>
      <c r="K523" s="5" t="str">
        <f t="shared" si="167"/>
        <v/>
      </c>
      <c r="L523" s="5" t="str">
        <f t="shared" si="168"/>
        <v/>
      </c>
      <c r="M523" s="5" t="str">
        <f t="shared" si="169"/>
        <v/>
      </c>
      <c r="N523" s="5" t="str">
        <f t="shared" si="170"/>
        <v/>
      </c>
      <c r="O523" s="5" t="str">
        <f t="shared" si="171"/>
        <v/>
      </c>
      <c r="P523" s="5" t="str">
        <f t="shared" si="172"/>
        <v/>
      </c>
      <c r="Q523" s="5" t="str">
        <f t="shared" si="173"/>
        <v/>
      </c>
      <c r="S523" s="5" t="str">
        <f t="shared" si="174"/>
        <v/>
      </c>
      <c r="T523" s="5" t="str">
        <f t="shared" si="175"/>
        <v/>
      </c>
      <c r="U523" s="5" t="str">
        <f t="shared" si="176"/>
        <v/>
      </c>
      <c r="V523" s="5" t="str">
        <f t="shared" si="177"/>
        <v/>
      </c>
      <c r="W523" s="5" t="str">
        <f t="shared" si="178"/>
        <v/>
      </c>
      <c r="X523" s="5" t="str">
        <f t="shared" si="179"/>
        <v/>
      </c>
      <c r="Z523" s="5" t="str">
        <f t="shared" si="165"/>
        <v/>
      </c>
      <c r="AA523" s="7" t="str">
        <f t="shared" si="160"/>
        <v/>
      </c>
      <c r="AB523" s="7" t="str">
        <f t="shared" si="161"/>
        <v/>
      </c>
      <c r="AC523" s="7" t="str">
        <f t="shared" si="163"/>
        <v/>
      </c>
      <c r="AD523" s="7" t="str">
        <f t="shared" si="162"/>
        <v/>
      </c>
    </row>
    <row r="524" spans="1:30" x14ac:dyDescent="0.3">
      <c r="A524" t="s">
        <v>5807</v>
      </c>
      <c r="B524">
        <f t="shared" si="164"/>
        <v>2024</v>
      </c>
      <c r="C524">
        <v>81.28</v>
      </c>
      <c r="D524">
        <v>82.16</v>
      </c>
      <c r="E524">
        <v>82.65</v>
      </c>
      <c r="F524">
        <v>80.34</v>
      </c>
      <c r="G524" t="s">
        <v>513</v>
      </c>
      <c r="H524" s="1">
        <v>-9.1000000000000004E-3</v>
      </c>
      <c r="I524" s="1"/>
      <c r="J524" s="5" t="str">
        <f t="shared" si="166"/>
        <v/>
      </c>
      <c r="K524" s="5" t="str">
        <f t="shared" si="167"/>
        <v/>
      </c>
      <c r="L524" s="5" t="str">
        <f t="shared" si="168"/>
        <v/>
      </c>
      <c r="M524" s="5" t="str">
        <f t="shared" si="169"/>
        <v/>
      </c>
      <c r="N524" s="5" t="str">
        <f t="shared" si="170"/>
        <v/>
      </c>
      <c r="O524" s="5" t="str">
        <f t="shared" si="171"/>
        <v/>
      </c>
      <c r="P524" s="5" t="str">
        <f t="shared" si="172"/>
        <v/>
      </c>
      <c r="Q524" s="5" t="str">
        <f t="shared" si="173"/>
        <v/>
      </c>
      <c r="S524" s="5" t="str">
        <f t="shared" si="174"/>
        <v/>
      </c>
      <c r="T524" s="5" t="str">
        <f t="shared" si="175"/>
        <v/>
      </c>
      <c r="U524" s="5" t="str">
        <f t="shared" si="176"/>
        <v/>
      </c>
      <c r="V524" s="5" t="str">
        <f t="shared" si="177"/>
        <v/>
      </c>
      <c r="W524" s="5" t="str">
        <f t="shared" si="178"/>
        <v/>
      </c>
      <c r="X524" s="5" t="str">
        <f t="shared" si="179"/>
        <v/>
      </c>
      <c r="Z524" s="5" t="str">
        <f t="shared" si="165"/>
        <v/>
      </c>
      <c r="AA524" s="7" t="str">
        <f t="shared" si="160"/>
        <v/>
      </c>
      <c r="AB524" s="7" t="str">
        <f t="shared" si="161"/>
        <v/>
      </c>
      <c r="AC524" s="7" t="str">
        <f t="shared" si="163"/>
        <v/>
      </c>
      <c r="AD524" s="7" t="str">
        <f t="shared" si="162"/>
        <v/>
      </c>
    </row>
    <row r="525" spans="1:30" x14ac:dyDescent="0.3">
      <c r="A525" t="s">
        <v>5808</v>
      </c>
      <c r="B525">
        <f t="shared" si="164"/>
        <v>2024</v>
      </c>
      <c r="C525">
        <v>82.03</v>
      </c>
      <c r="D525">
        <v>82.99</v>
      </c>
      <c r="E525">
        <v>83.19</v>
      </c>
      <c r="F525">
        <v>81.81</v>
      </c>
      <c r="G525" t="s">
        <v>514</v>
      </c>
      <c r="H525" s="1">
        <v>-1.32E-2</v>
      </c>
      <c r="I525" s="1"/>
      <c r="J525" s="5" t="str">
        <f t="shared" si="166"/>
        <v/>
      </c>
      <c r="K525" s="5" t="str">
        <f t="shared" si="167"/>
        <v/>
      </c>
      <c r="L525" s="5" t="str">
        <f t="shared" si="168"/>
        <v/>
      </c>
      <c r="M525" s="5" t="str">
        <f t="shared" si="169"/>
        <v/>
      </c>
      <c r="N525" s="5" t="str">
        <f t="shared" si="170"/>
        <v/>
      </c>
      <c r="O525" s="5" t="str">
        <f t="shared" si="171"/>
        <v/>
      </c>
      <c r="P525" s="5" t="str">
        <f t="shared" si="172"/>
        <v/>
      </c>
      <c r="Q525" s="5" t="str">
        <f t="shared" si="173"/>
        <v/>
      </c>
      <c r="S525" s="5" t="str">
        <f t="shared" si="174"/>
        <v/>
      </c>
      <c r="T525" s="5" t="str">
        <f t="shared" si="175"/>
        <v/>
      </c>
      <c r="U525" s="5" t="str">
        <f t="shared" si="176"/>
        <v/>
      </c>
      <c r="V525" s="5" t="str">
        <f t="shared" si="177"/>
        <v/>
      </c>
      <c r="W525" s="5" t="str">
        <f t="shared" si="178"/>
        <v/>
      </c>
      <c r="X525" s="5" t="str">
        <f t="shared" si="179"/>
        <v/>
      </c>
      <c r="Z525" s="5" t="str">
        <f t="shared" si="165"/>
        <v/>
      </c>
      <c r="AA525" s="7" t="str">
        <f t="shared" si="160"/>
        <v/>
      </c>
      <c r="AB525" s="7" t="str">
        <f t="shared" si="161"/>
        <v/>
      </c>
      <c r="AC525" s="7" t="str">
        <f t="shared" si="163"/>
        <v/>
      </c>
      <c r="AD525" s="7" t="str">
        <f t="shared" si="162"/>
        <v/>
      </c>
    </row>
    <row r="526" spans="1:30" x14ac:dyDescent="0.3">
      <c r="A526" t="s">
        <v>5809</v>
      </c>
      <c r="B526">
        <f t="shared" si="164"/>
        <v>2024</v>
      </c>
      <c r="C526">
        <v>83.13</v>
      </c>
      <c r="D526">
        <v>82.97</v>
      </c>
      <c r="E526">
        <v>83.63</v>
      </c>
      <c r="F526">
        <v>82.59</v>
      </c>
      <c r="G526" t="s">
        <v>515</v>
      </c>
      <c r="H526" s="1">
        <v>4.5999999999999999E-3</v>
      </c>
      <c r="I526" s="1"/>
      <c r="J526" s="5" t="str">
        <f t="shared" si="166"/>
        <v/>
      </c>
      <c r="K526" s="5" t="str">
        <f t="shared" si="167"/>
        <v/>
      </c>
      <c r="L526" s="5" t="str">
        <f t="shared" si="168"/>
        <v/>
      </c>
      <c r="M526" s="5" t="str">
        <f t="shared" si="169"/>
        <v/>
      </c>
      <c r="N526" s="5" t="str">
        <f t="shared" si="170"/>
        <v/>
      </c>
      <c r="O526" s="5" t="str">
        <f t="shared" si="171"/>
        <v/>
      </c>
      <c r="P526" s="5" t="str">
        <f t="shared" si="172"/>
        <v/>
      </c>
      <c r="Q526" s="5" t="str">
        <f t="shared" si="173"/>
        <v/>
      </c>
      <c r="S526" s="5" t="str">
        <f t="shared" si="174"/>
        <v/>
      </c>
      <c r="T526" s="5" t="str">
        <f t="shared" si="175"/>
        <v/>
      </c>
      <c r="U526" s="5" t="str">
        <f t="shared" si="176"/>
        <v/>
      </c>
      <c r="V526" s="5" t="str">
        <f t="shared" si="177"/>
        <v/>
      </c>
      <c r="W526" s="5" t="str">
        <f t="shared" si="178"/>
        <v/>
      </c>
      <c r="X526" s="5" t="str">
        <f t="shared" si="179"/>
        <v/>
      </c>
      <c r="Z526" s="5" t="str">
        <f t="shared" si="165"/>
        <v/>
      </c>
      <c r="AA526" s="7" t="str">
        <f t="shared" si="160"/>
        <v/>
      </c>
      <c r="AB526" s="7" t="str">
        <f t="shared" si="161"/>
        <v/>
      </c>
      <c r="AC526" s="7" t="str">
        <f t="shared" si="163"/>
        <v/>
      </c>
      <c r="AD526" s="7" t="str">
        <f t="shared" si="162"/>
        <v/>
      </c>
    </row>
    <row r="527" spans="1:30" x14ac:dyDescent="0.3">
      <c r="A527" t="s">
        <v>5810</v>
      </c>
      <c r="B527">
        <f t="shared" si="164"/>
        <v>2024</v>
      </c>
      <c r="C527">
        <v>82.75</v>
      </c>
      <c r="D527">
        <v>82.09</v>
      </c>
      <c r="E527">
        <v>83</v>
      </c>
      <c r="F527">
        <v>81.27</v>
      </c>
      <c r="G527" t="s">
        <v>516</v>
      </c>
      <c r="H527" s="1">
        <v>8.0000000000000002E-3</v>
      </c>
      <c r="I527" s="1"/>
      <c r="J527" s="5" t="str">
        <f t="shared" si="166"/>
        <v/>
      </c>
      <c r="K527" s="5" t="str">
        <f t="shared" si="167"/>
        <v/>
      </c>
      <c r="L527" s="5" t="str">
        <f t="shared" si="168"/>
        <v/>
      </c>
      <c r="M527" s="5" t="str">
        <f t="shared" si="169"/>
        <v/>
      </c>
      <c r="N527" s="5" t="str">
        <f t="shared" si="170"/>
        <v/>
      </c>
      <c r="O527" s="5" t="str">
        <f t="shared" si="171"/>
        <v/>
      </c>
      <c r="P527" s="5" t="str">
        <f t="shared" si="172"/>
        <v/>
      </c>
      <c r="Q527" s="5" t="str">
        <f t="shared" si="173"/>
        <v/>
      </c>
      <c r="S527" s="5" t="str">
        <f t="shared" si="174"/>
        <v/>
      </c>
      <c r="T527" s="5" t="str">
        <f t="shared" si="175"/>
        <v/>
      </c>
      <c r="U527" s="5" t="str">
        <f t="shared" si="176"/>
        <v/>
      </c>
      <c r="V527" s="5" t="str">
        <f t="shared" si="177"/>
        <v/>
      </c>
      <c r="W527" s="5" t="str">
        <f t="shared" si="178"/>
        <v/>
      </c>
      <c r="X527" s="5" t="str">
        <f t="shared" si="179"/>
        <v/>
      </c>
      <c r="Z527" s="5" t="str">
        <f t="shared" si="165"/>
        <v/>
      </c>
      <c r="AA527" s="7" t="str">
        <f t="shared" si="160"/>
        <v/>
      </c>
      <c r="AB527" s="7" t="str">
        <f t="shared" si="161"/>
        <v/>
      </c>
      <c r="AC527" s="7" t="str">
        <f t="shared" si="163"/>
        <v/>
      </c>
      <c r="AD527" s="7" t="str">
        <f t="shared" si="162"/>
        <v/>
      </c>
    </row>
    <row r="528" spans="1:30" x14ac:dyDescent="0.3">
      <c r="A528" t="s">
        <v>5811</v>
      </c>
      <c r="B528">
        <f t="shared" si="164"/>
        <v>2024</v>
      </c>
      <c r="C528">
        <v>82.09</v>
      </c>
      <c r="D528">
        <v>82.6</v>
      </c>
      <c r="E528">
        <v>82.9</v>
      </c>
      <c r="F528">
        <v>81.709999999999994</v>
      </c>
      <c r="G528" t="s">
        <v>517</v>
      </c>
      <c r="H528" s="1">
        <v>-5.7000000000000002E-3</v>
      </c>
      <c r="I528" s="1"/>
      <c r="J528" s="5" t="str">
        <f t="shared" si="166"/>
        <v/>
      </c>
      <c r="K528" s="5" t="str">
        <f t="shared" si="167"/>
        <v/>
      </c>
      <c r="L528" s="5" t="str">
        <f t="shared" si="168"/>
        <v/>
      </c>
      <c r="M528" s="5" t="str">
        <f t="shared" si="169"/>
        <v/>
      </c>
      <c r="N528" s="5" t="str">
        <f t="shared" si="170"/>
        <v/>
      </c>
      <c r="O528" s="5" t="str">
        <f t="shared" si="171"/>
        <v/>
      </c>
      <c r="P528" s="5" t="str">
        <f t="shared" si="172"/>
        <v/>
      </c>
      <c r="Q528" s="5" t="str">
        <f t="shared" si="173"/>
        <v/>
      </c>
      <c r="S528" s="5" t="str">
        <f t="shared" si="174"/>
        <v/>
      </c>
      <c r="T528" s="5" t="str">
        <f t="shared" si="175"/>
        <v/>
      </c>
      <c r="U528" s="5" t="str">
        <f t="shared" si="176"/>
        <v/>
      </c>
      <c r="V528" s="5" t="str">
        <f t="shared" si="177"/>
        <v/>
      </c>
      <c r="W528" s="5" t="str">
        <f t="shared" si="178"/>
        <v/>
      </c>
      <c r="X528" s="5" t="str">
        <f t="shared" si="179"/>
        <v/>
      </c>
      <c r="Z528" s="5" t="str">
        <f t="shared" si="165"/>
        <v/>
      </c>
      <c r="AA528" s="7" t="str">
        <f t="shared" si="160"/>
        <v/>
      </c>
      <c r="AB528" s="7" t="str">
        <f t="shared" si="161"/>
        <v/>
      </c>
      <c r="AC528" s="7" t="str">
        <f t="shared" si="163"/>
        <v/>
      </c>
      <c r="AD528" s="7" t="str">
        <f t="shared" si="162"/>
        <v/>
      </c>
    </row>
    <row r="529" spans="1:30" x14ac:dyDescent="0.3">
      <c r="A529" t="s">
        <v>5812</v>
      </c>
      <c r="B529">
        <f t="shared" si="164"/>
        <v>2024</v>
      </c>
      <c r="C529">
        <v>82.56</v>
      </c>
      <c r="D529">
        <v>81.430000000000007</v>
      </c>
      <c r="E529">
        <v>82.62</v>
      </c>
      <c r="F529">
        <v>80.25</v>
      </c>
      <c r="G529" t="s">
        <v>518</v>
      </c>
      <c r="H529" s="1">
        <v>8.0999999999999996E-3</v>
      </c>
      <c r="I529" s="1"/>
      <c r="J529" s="5" t="str">
        <f t="shared" si="166"/>
        <v/>
      </c>
      <c r="K529" s="5" t="str">
        <f t="shared" si="167"/>
        <v/>
      </c>
      <c r="L529" s="5" t="str">
        <f t="shared" si="168"/>
        <v/>
      </c>
      <c r="M529" s="5" t="str">
        <f t="shared" si="169"/>
        <v/>
      </c>
      <c r="N529" s="5" t="str">
        <f t="shared" si="170"/>
        <v/>
      </c>
      <c r="O529" s="5" t="str">
        <f t="shared" si="171"/>
        <v/>
      </c>
      <c r="P529" s="5" t="str">
        <f t="shared" si="172"/>
        <v/>
      </c>
      <c r="Q529" s="5" t="str">
        <f t="shared" si="173"/>
        <v/>
      </c>
      <c r="S529" s="5" t="str">
        <f t="shared" si="174"/>
        <v/>
      </c>
      <c r="T529" s="5" t="str">
        <f t="shared" si="175"/>
        <v/>
      </c>
      <c r="U529" s="5" t="str">
        <f t="shared" si="176"/>
        <v/>
      </c>
      <c r="V529" s="5" t="str">
        <f t="shared" si="177"/>
        <v/>
      </c>
      <c r="W529" s="5" t="str">
        <f t="shared" si="178"/>
        <v/>
      </c>
      <c r="X529" s="5" t="str">
        <f t="shared" si="179"/>
        <v/>
      </c>
      <c r="Z529" s="5" t="str">
        <f t="shared" si="165"/>
        <v/>
      </c>
      <c r="AA529" s="7" t="str">
        <f t="shared" si="160"/>
        <v/>
      </c>
      <c r="AB529" s="7" t="str">
        <f t="shared" si="161"/>
        <v/>
      </c>
      <c r="AC529" s="7" t="str">
        <f t="shared" si="163"/>
        <v/>
      </c>
      <c r="AD529" s="7" t="str">
        <f t="shared" si="162"/>
        <v/>
      </c>
    </row>
    <row r="530" spans="1:30" x14ac:dyDescent="0.3">
      <c r="A530" t="s">
        <v>5813</v>
      </c>
      <c r="B530">
        <f t="shared" si="164"/>
        <v>2024</v>
      </c>
      <c r="C530">
        <v>81.900000000000006</v>
      </c>
      <c r="D530">
        <v>81.84</v>
      </c>
      <c r="E530">
        <v>82.29</v>
      </c>
      <c r="F530">
        <v>80.7</v>
      </c>
      <c r="G530" t="s">
        <v>519</v>
      </c>
      <c r="H530" s="1">
        <v>-3.8999999999999998E-3</v>
      </c>
      <c r="I530" s="1"/>
      <c r="J530" s="5" t="str">
        <f t="shared" si="166"/>
        <v/>
      </c>
      <c r="K530" s="5" t="str">
        <f t="shared" si="167"/>
        <v/>
      </c>
      <c r="L530" s="5" t="str">
        <f t="shared" si="168"/>
        <v/>
      </c>
      <c r="M530" s="5" t="str">
        <f t="shared" si="169"/>
        <v/>
      </c>
      <c r="N530" s="5" t="str">
        <f t="shared" si="170"/>
        <v/>
      </c>
      <c r="O530" s="5" t="str">
        <f t="shared" si="171"/>
        <v/>
      </c>
      <c r="P530" s="5" t="str">
        <f t="shared" si="172"/>
        <v/>
      </c>
      <c r="Q530" s="5" t="str">
        <f t="shared" si="173"/>
        <v/>
      </c>
      <c r="S530" s="5" t="str">
        <f t="shared" si="174"/>
        <v/>
      </c>
      <c r="T530" s="5" t="str">
        <f t="shared" si="175"/>
        <v/>
      </c>
      <c r="U530" s="5" t="str">
        <f t="shared" si="176"/>
        <v/>
      </c>
      <c r="V530" s="5" t="str">
        <f t="shared" si="177"/>
        <v/>
      </c>
      <c r="W530" s="5" t="str">
        <f t="shared" si="178"/>
        <v/>
      </c>
      <c r="X530" s="5" t="str">
        <f t="shared" si="179"/>
        <v/>
      </c>
      <c r="Z530" s="5" t="str">
        <f t="shared" si="165"/>
        <v/>
      </c>
      <c r="AA530" s="7" t="str">
        <f t="shared" si="160"/>
        <v/>
      </c>
      <c r="AB530" s="7" t="str">
        <f t="shared" si="161"/>
        <v/>
      </c>
      <c r="AC530" s="7" t="str">
        <f t="shared" si="163"/>
        <v/>
      </c>
      <c r="AD530" s="7" t="str">
        <f t="shared" si="162"/>
        <v/>
      </c>
    </row>
    <row r="531" spans="1:30" x14ac:dyDescent="0.3">
      <c r="A531" t="s">
        <v>5814</v>
      </c>
      <c r="B531">
        <f t="shared" si="164"/>
        <v>2024</v>
      </c>
      <c r="C531">
        <v>82.22</v>
      </c>
      <c r="D531">
        <v>81.99</v>
      </c>
      <c r="E531">
        <v>85.64</v>
      </c>
      <c r="F531">
        <v>81.13</v>
      </c>
      <c r="G531" t="s">
        <v>520</v>
      </c>
      <c r="H531" s="1">
        <v>1.5E-3</v>
      </c>
      <c r="I531" s="1"/>
      <c r="J531" s="5" t="str">
        <f t="shared" si="166"/>
        <v/>
      </c>
      <c r="K531" s="5" t="str">
        <f t="shared" si="167"/>
        <v/>
      </c>
      <c r="L531" s="5" t="str">
        <f t="shared" si="168"/>
        <v/>
      </c>
      <c r="M531" s="5" t="str">
        <f t="shared" si="169"/>
        <v/>
      </c>
      <c r="N531" s="5" t="str">
        <f t="shared" si="170"/>
        <v/>
      </c>
      <c r="O531" s="5" t="str">
        <f t="shared" si="171"/>
        <v/>
      </c>
      <c r="P531" s="5" t="str">
        <f t="shared" si="172"/>
        <v/>
      </c>
      <c r="Q531" s="5" t="str">
        <f t="shared" si="173"/>
        <v/>
      </c>
      <c r="S531" s="5" t="str">
        <f t="shared" si="174"/>
        <v/>
      </c>
      <c r="T531" s="5" t="str">
        <f t="shared" si="175"/>
        <v/>
      </c>
      <c r="U531" s="5" t="str">
        <f t="shared" si="176"/>
        <v/>
      </c>
      <c r="V531" s="5" t="str">
        <f t="shared" si="177"/>
        <v/>
      </c>
      <c r="W531" s="5" t="str">
        <f t="shared" si="178"/>
        <v/>
      </c>
      <c r="X531" s="5" t="str">
        <f t="shared" si="179"/>
        <v/>
      </c>
      <c r="Z531" s="5" t="str">
        <f t="shared" si="165"/>
        <v/>
      </c>
      <c r="AA531" s="7" t="str">
        <f t="shared" si="160"/>
        <v/>
      </c>
      <c r="AB531" s="7" t="str">
        <f t="shared" si="161"/>
        <v/>
      </c>
      <c r="AC531" s="7" t="str">
        <f t="shared" si="163"/>
        <v/>
      </c>
      <c r="AD531" s="7" t="str">
        <f t="shared" si="162"/>
        <v/>
      </c>
    </row>
    <row r="532" spans="1:30" x14ac:dyDescent="0.3">
      <c r="A532" t="s">
        <v>5815</v>
      </c>
      <c r="B532">
        <f t="shared" si="164"/>
        <v>2024</v>
      </c>
      <c r="C532">
        <v>82.1</v>
      </c>
      <c r="D532">
        <v>82.28</v>
      </c>
      <c r="E532">
        <v>82.84</v>
      </c>
      <c r="F532">
        <v>81.06</v>
      </c>
      <c r="G532" t="s">
        <v>521</v>
      </c>
      <c r="H532" s="1">
        <v>-5.9999999999999995E-4</v>
      </c>
      <c r="I532" s="1"/>
      <c r="J532" s="5" t="str">
        <f t="shared" si="166"/>
        <v/>
      </c>
      <c r="K532" s="5" t="str">
        <f t="shared" si="167"/>
        <v/>
      </c>
      <c r="L532" s="5" t="str">
        <f t="shared" si="168"/>
        <v/>
      </c>
      <c r="M532" s="5" t="str">
        <f t="shared" si="169"/>
        <v/>
      </c>
      <c r="N532" s="5" t="str">
        <f t="shared" si="170"/>
        <v/>
      </c>
      <c r="O532" s="5" t="str">
        <f t="shared" si="171"/>
        <v/>
      </c>
      <c r="P532" s="5" t="str">
        <f t="shared" si="172"/>
        <v/>
      </c>
      <c r="Q532" s="5" t="str">
        <f t="shared" si="173"/>
        <v/>
      </c>
      <c r="S532" s="5" t="str">
        <f t="shared" si="174"/>
        <v/>
      </c>
      <c r="T532" s="5" t="str">
        <f t="shared" si="175"/>
        <v/>
      </c>
      <c r="U532" s="5" t="str">
        <f t="shared" si="176"/>
        <v/>
      </c>
      <c r="V532" s="5" t="str">
        <f t="shared" si="177"/>
        <v/>
      </c>
      <c r="W532" s="5" t="str">
        <f t="shared" si="178"/>
        <v/>
      </c>
      <c r="X532" s="5" t="str">
        <f t="shared" si="179"/>
        <v/>
      </c>
      <c r="Z532" s="5" t="str">
        <f t="shared" si="165"/>
        <v/>
      </c>
      <c r="AA532" s="7" t="str">
        <f t="shared" si="160"/>
        <v/>
      </c>
      <c r="AB532" s="7" t="str">
        <f t="shared" si="161"/>
        <v/>
      </c>
      <c r="AC532" s="7" t="str">
        <f t="shared" si="163"/>
        <v/>
      </c>
      <c r="AD532" s="7" t="str">
        <f t="shared" si="162"/>
        <v/>
      </c>
    </row>
    <row r="533" spans="1:30" x14ac:dyDescent="0.3">
      <c r="A533" t="s">
        <v>5816</v>
      </c>
      <c r="B533">
        <f t="shared" si="164"/>
        <v>2024</v>
      </c>
      <c r="C533">
        <v>82.15</v>
      </c>
      <c r="D533">
        <v>84.82</v>
      </c>
      <c r="E533">
        <v>84.97</v>
      </c>
      <c r="F533">
        <v>82.01</v>
      </c>
      <c r="G533" t="s">
        <v>522</v>
      </c>
      <c r="H533" s="1">
        <v>-3.1600000000000003E-2</v>
      </c>
      <c r="I533" s="1"/>
      <c r="J533" s="5" t="str">
        <f t="shared" si="166"/>
        <v/>
      </c>
      <c r="K533" s="5" t="str">
        <f t="shared" si="167"/>
        <v/>
      </c>
      <c r="L533" s="5" t="str">
        <f t="shared" si="168"/>
        <v/>
      </c>
      <c r="M533" s="5" t="str">
        <f t="shared" si="169"/>
        <v/>
      </c>
      <c r="N533" s="5" t="str">
        <f t="shared" si="170"/>
        <v/>
      </c>
      <c r="O533" s="5" t="str">
        <f t="shared" si="171"/>
        <v/>
      </c>
      <c r="P533" s="5" t="str">
        <f t="shared" si="172"/>
        <v/>
      </c>
      <c r="Q533" s="5" t="str">
        <f t="shared" si="173"/>
        <v/>
      </c>
      <c r="S533" s="5" t="str">
        <f t="shared" si="174"/>
        <v/>
      </c>
      <c r="T533" s="5" t="str">
        <f t="shared" si="175"/>
        <v/>
      </c>
      <c r="U533" s="5" t="str">
        <f t="shared" si="176"/>
        <v/>
      </c>
      <c r="V533" s="5" t="str">
        <f t="shared" si="177"/>
        <v/>
      </c>
      <c r="W533" s="5" t="str">
        <f t="shared" si="178"/>
        <v/>
      </c>
      <c r="X533" s="5" t="str">
        <f t="shared" si="179"/>
        <v/>
      </c>
      <c r="Z533" s="5" t="str">
        <f t="shared" si="165"/>
        <v/>
      </c>
      <c r="AA533" s="7" t="str">
        <f t="shared" si="160"/>
        <v/>
      </c>
      <c r="AB533" s="7" t="str">
        <f t="shared" si="161"/>
        <v/>
      </c>
      <c r="AC533" s="7" t="str">
        <f t="shared" si="163"/>
        <v/>
      </c>
      <c r="AD533" s="7" t="str">
        <f t="shared" si="162"/>
        <v/>
      </c>
    </row>
    <row r="534" spans="1:30" x14ac:dyDescent="0.3">
      <c r="A534" t="s">
        <v>5817</v>
      </c>
      <c r="B534">
        <f t="shared" si="164"/>
        <v>2024</v>
      </c>
      <c r="C534">
        <v>84.83</v>
      </c>
      <c r="D534">
        <v>85.16</v>
      </c>
      <c r="E534">
        <v>85.6</v>
      </c>
      <c r="F534">
        <v>84.22</v>
      </c>
      <c r="G534" t="s">
        <v>523</v>
      </c>
      <c r="H534" s="1">
        <v>-4.0000000000000002E-4</v>
      </c>
      <c r="I534" s="1"/>
      <c r="J534" s="5" t="str">
        <f t="shared" si="166"/>
        <v/>
      </c>
      <c r="K534" s="5" t="str">
        <f t="shared" si="167"/>
        <v/>
      </c>
      <c r="L534" s="5" t="str">
        <f t="shared" si="168"/>
        <v/>
      </c>
      <c r="M534" s="5" t="str">
        <f t="shared" si="169"/>
        <v/>
      </c>
      <c r="N534" s="5" t="str">
        <f t="shared" si="170"/>
        <v/>
      </c>
      <c r="O534" s="5" t="str">
        <f t="shared" si="171"/>
        <v/>
      </c>
      <c r="P534" s="5" t="str">
        <f t="shared" si="172"/>
        <v/>
      </c>
      <c r="Q534" s="5" t="str">
        <f t="shared" si="173"/>
        <v/>
      </c>
      <c r="S534" s="5" t="str">
        <f t="shared" si="174"/>
        <v/>
      </c>
      <c r="T534" s="5" t="str">
        <f t="shared" si="175"/>
        <v/>
      </c>
      <c r="U534" s="5" t="str">
        <f t="shared" si="176"/>
        <v/>
      </c>
      <c r="V534" s="5" t="str">
        <f t="shared" si="177"/>
        <v/>
      </c>
      <c r="W534" s="5" t="str">
        <f t="shared" si="178"/>
        <v/>
      </c>
      <c r="X534" s="5" t="str">
        <f t="shared" si="179"/>
        <v/>
      </c>
      <c r="Z534" s="5" t="str">
        <f t="shared" si="165"/>
        <v/>
      </c>
      <c r="AA534" s="7" t="str">
        <f t="shared" si="160"/>
        <v/>
      </c>
      <c r="AB534" s="7" t="str">
        <f t="shared" si="161"/>
        <v/>
      </c>
      <c r="AC534" s="7" t="str">
        <f t="shared" si="163"/>
        <v/>
      </c>
      <c r="AD534" s="7" t="str">
        <f t="shared" si="162"/>
        <v/>
      </c>
    </row>
    <row r="535" spans="1:30" x14ac:dyDescent="0.3">
      <c r="A535" t="s">
        <v>5818</v>
      </c>
      <c r="B535">
        <f t="shared" si="164"/>
        <v>2024</v>
      </c>
      <c r="C535">
        <v>84.86</v>
      </c>
      <c r="D535">
        <v>84.99</v>
      </c>
      <c r="E535">
        <v>85.5</v>
      </c>
      <c r="F535">
        <v>83.49</v>
      </c>
      <c r="G535" t="s">
        <v>524</v>
      </c>
      <c r="H535" s="1">
        <v>-2.5999999999999999E-3</v>
      </c>
      <c r="I535" s="1"/>
      <c r="J535" s="5" t="str">
        <f t="shared" si="166"/>
        <v/>
      </c>
      <c r="K535" s="5" t="str">
        <f t="shared" si="167"/>
        <v/>
      </c>
      <c r="L535" s="5" t="str">
        <f t="shared" si="168"/>
        <v/>
      </c>
      <c r="M535" s="5" t="str">
        <f t="shared" si="169"/>
        <v/>
      </c>
      <c r="N535" s="5" t="str">
        <f t="shared" si="170"/>
        <v/>
      </c>
      <c r="O535" s="5" t="str">
        <f t="shared" si="171"/>
        <v/>
      </c>
      <c r="P535" s="5" t="str">
        <f t="shared" si="172"/>
        <v/>
      </c>
      <c r="Q535" s="5" t="str">
        <f t="shared" si="173"/>
        <v/>
      </c>
      <c r="S535" s="5" t="str">
        <f t="shared" si="174"/>
        <v/>
      </c>
      <c r="T535" s="5" t="str">
        <f t="shared" si="175"/>
        <v/>
      </c>
      <c r="U535" s="5" t="str">
        <f t="shared" si="176"/>
        <v/>
      </c>
      <c r="V535" s="5" t="str">
        <f t="shared" si="177"/>
        <v/>
      </c>
      <c r="W535" s="5" t="str">
        <f t="shared" si="178"/>
        <v/>
      </c>
      <c r="X535" s="5" t="str">
        <f t="shared" si="179"/>
        <v/>
      </c>
      <c r="Z535" s="5" t="str">
        <f t="shared" si="165"/>
        <v/>
      </c>
      <c r="AA535" s="7" t="str">
        <f t="shared" si="160"/>
        <v/>
      </c>
      <c r="AB535" s="7" t="str">
        <f t="shared" si="161"/>
        <v/>
      </c>
      <c r="AC535" s="7" t="str">
        <f t="shared" si="163"/>
        <v/>
      </c>
      <c r="AD535" s="7" t="str">
        <f t="shared" si="162"/>
        <v/>
      </c>
    </row>
    <row r="536" spans="1:30" x14ac:dyDescent="0.3">
      <c r="A536" t="s">
        <v>5819</v>
      </c>
      <c r="B536">
        <f t="shared" si="164"/>
        <v>2024</v>
      </c>
      <c r="C536">
        <v>85.08</v>
      </c>
      <c r="D536">
        <v>85</v>
      </c>
      <c r="E536">
        <v>86.97</v>
      </c>
      <c r="F536">
        <v>84.67</v>
      </c>
      <c r="G536" t="s">
        <v>525</v>
      </c>
      <c r="H536" s="1">
        <v>7.4999999999999997E-3</v>
      </c>
      <c r="I536" s="1"/>
      <c r="J536" s="5" t="str">
        <f t="shared" si="166"/>
        <v/>
      </c>
      <c r="K536" s="5" t="str">
        <f t="shared" si="167"/>
        <v/>
      </c>
      <c r="L536" s="5" t="str">
        <f t="shared" si="168"/>
        <v/>
      </c>
      <c r="M536" s="5" t="str">
        <f t="shared" si="169"/>
        <v/>
      </c>
      <c r="N536" s="5" t="str">
        <f t="shared" si="170"/>
        <v/>
      </c>
      <c r="O536" s="5" t="str">
        <f t="shared" si="171"/>
        <v/>
      </c>
      <c r="P536" s="5" t="str">
        <f t="shared" si="172"/>
        <v/>
      </c>
      <c r="Q536" s="5" t="str">
        <f t="shared" si="173"/>
        <v/>
      </c>
      <c r="S536" s="5" t="str">
        <f t="shared" si="174"/>
        <v/>
      </c>
      <c r="T536" s="5" t="str">
        <f t="shared" si="175"/>
        <v/>
      </c>
      <c r="U536" s="5" t="str">
        <f t="shared" si="176"/>
        <v/>
      </c>
      <c r="V536" s="5" t="str">
        <f t="shared" si="177"/>
        <v/>
      </c>
      <c r="W536" s="5" t="str">
        <f t="shared" si="178"/>
        <v/>
      </c>
      <c r="X536" s="5" t="str">
        <f t="shared" si="179"/>
        <v/>
      </c>
      <c r="Z536" s="5" t="str">
        <f t="shared" si="165"/>
        <v/>
      </c>
      <c r="AA536" s="7" t="str">
        <f t="shared" si="160"/>
        <v/>
      </c>
      <c r="AB536" s="7" t="str">
        <f t="shared" si="161"/>
        <v/>
      </c>
      <c r="AC536" s="7" t="str">
        <f t="shared" si="163"/>
        <v/>
      </c>
      <c r="AD536" s="7" t="str">
        <f t="shared" si="162"/>
        <v/>
      </c>
    </row>
    <row r="537" spans="1:30" x14ac:dyDescent="0.3">
      <c r="A537" t="s">
        <v>5820</v>
      </c>
      <c r="B537">
        <f t="shared" si="164"/>
        <v>2024</v>
      </c>
      <c r="C537">
        <v>84.45</v>
      </c>
      <c r="D537">
        <v>85.6</v>
      </c>
      <c r="E537">
        <v>85.89</v>
      </c>
      <c r="F537">
        <v>84.25</v>
      </c>
      <c r="G537" t="s">
        <v>526</v>
      </c>
      <c r="H537" s="1">
        <v>-1.1599999999999999E-2</v>
      </c>
      <c r="I537" s="1"/>
      <c r="J537" s="5" t="str">
        <f t="shared" si="166"/>
        <v/>
      </c>
      <c r="K537" s="5" t="str">
        <f t="shared" si="167"/>
        <v/>
      </c>
      <c r="L537" s="5" t="str">
        <f t="shared" si="168"/>
        <v/>
      </c>
      <c r="M537" s="5" t="str">
        <f t="shared" si="169"/>
        <v/>
      </c>
      <c r="N537" s="5" t="str">
        <f t="shared" si="170"/>
        <v/>
      </c>
      <c r="O537" s="5" t="str">
        <f t="shared" si="171"/>
        <v/>
      </c>
      <c r="P537" s="5" t="str">
        <f t="shared" si="172"/>
        <v/>
      </c>
      <c r="Q537" s="5" t="str">
        <f t="shared" si="173"/>
        <v/>
      </c>
      <c r="S537" s="5" t="str">
        <f t="shared" si="174"/>
        <v/>
      </c>
      <c r="T537" s="5" t="str">
        <f t="shared" si="175"/>
        <v/>
      </c>
      <c r="U537" s="5" t="str">
        <f t="shared" si="176"/>
        <v/>
      </c>
      <c r="V537" s="5" t="str">
        <f t="shared" si="177"/>
        <v/>
      </c>
      <c r="W537" s="5" t="str">
        <f t="shared" si="178"/>
        <v/>
      </c>
      <c r="X537" s="5" t="str">
        <f t="shared" si="179"/>
        <v/>
      </c>
      <c r="Z537" s="5" t="str">
        <f t="shared" si="165"/>
        <v/>
      </c>
      <c r="AA537" s="7" t="str">
        <f t="shared" si="160"/>
        <v/>
      </c>
      <c r="AB537" s="7" t="str">
        <f t="shared" si="161"/>
        <v/>
      </c>
      <c r="AC537" s="7" t="str">
        <f t="shared" si="163"/>
        <v/>
      </c>
      <c r="AD537" s="7" t="str">
        <f t="shared" si="162"/>
        <v/>
      </c>
    </row>
    <row r="538" spans="1:30" x14ac:dyDescent="0.3">
      <c r="A538" t="s">
        <v>5821</v>
      </c>
      <c r="B538">
        <f t="shared" si="164"/>
        <v>2024</v>
      </c>
      <c r="C538">
        <v>85.44</v>
      </c>
      <c r="D538">
        <v>84.57</v>
      </c>
      <c r="E538">
        <v>85.6</v>
      </c>
      <c r="F538">
        <v>83.86</v>
      </c>
      <c r="G538" t="s">
        <v>527</v>
      </c>
      <c r="H538" s="1">
        <v>1.1599999999999999E-2</v>
      </c>
      <c r="I538" s="1"/>
      <c r="J538" s="5" t="str">
        <f t="shared" si="166"/>
        <v/>
      </c>
      <c r="K538" s="5" t="str">
        <f t="shared" si="167"/>
        <v/>
      </c>
      <c r="L538" s="5" t="str">
        <f t="shared" si="168"/>
        <v/>
      </c>
      <c r="M538" s="5" t="str">
        <f t="shared" si="169"/>
        <v/>
      </c>
      <c r="N538" s="5" t="str">
        <f t="shared" si="170"/>
        <v/>
      </c>
      <c r="O538" s="5" t="str">
        <f t="shared" si="171"/>
        <v/>
      </c>
      <c r="P538" s="5" t="str">
        <f t="shared" si="172"/>
        <v/>
      </c>
      <c r="Q538" s="5" t="str">
        <f t="shared" si="173"/>
        <v/>
      </c>
      <c r="S538" s="5" t="str">
        <f t="shared" si="174"/>
        <v/>
      </c>
      <c r="T538" s="5" t="str">
        <f t="shared" si="175"/>
        <v/>
      </c>
      <c r="U538" s="5" t="str">
        <f t="shared" si="176"/>
        <v/>
      </c>
      <c r="V538" s="5" t="str">
        <f t="shared" si="177"/>
        <v/>
      </c>
      <c r="W538" s="5" t="str">
        <f t="shared" si="178"/>
        <v/>
      </c>
      <c r="X538" s="5" t="str">
        <f t="shared" si="179"/>
        <v/>
      </c>
      <c r="Z538" s="5" t="str">
        <f t="shared" si="165"/>
        <v/>
      </c>
      <c r="AA538" s="7" t="str">
        <f t="shared" ref="AA538:AA601" si="180">IFERROR(IF(Z538="","",IF(Z538&gt;7,-(C518/C538-1),C518/C538-1)),"")</f>
        <v/>
      </c>
      <c r="AB538" s="7" t="str">
        <f t="shared" si="161"/>
        <v/>
      </c>
      <c r="AC538" s="7" t="str">
        <f t="shared" si="163"/>
        <v/>
      </c>
      <c r="AD538" s="7" t="str">
        <f t="shared" si="162"/>
        <v/>
      </c>
    </row>
    <row r="539" spans="1:30" x14ac:dyDescent="0.3">
      <c r="A539" t="s">
        <v>5822</v>
      </c>
      <c r="B539">
        <f t="shared" si="164"/>
        <v>2024</v>
      </c>
      <c r="C539">
        <v>84.46</v>
      </c>
      <c r="D539">
        <v>85.69</v>
      </c>
      <c r="E539">
        <v>86.07</v>
      </c>
      <c r="F539">
        <v>84.29</v>
      </c>
      <c r="G539" t="s">
        <v>528</v>
      </c>
      <c r="H539" s="1">
        <v>-1.2500000000000001E-2</v>
      </c>
      <c r="I539" s="1"/>
      <c r="J539" s="5" t="str">
        <f t="shared" si="166"/>
        <v/>
      </c>
      <c r="K539" s="5" t="str">
        <f t="shared" si="167"/>
        <v/>
      </c>
      <c r="L539" s="5" t="str">
        <f t="shared" si="168"/>
        <v/>
      </c>
      <c r="M539" s="5" t="str">
        <f t="shared" si="169"/>
        <v/>
      </c>
      <c r="N539" s="5" t="str">
        <f t="shared" si="170"/>
        <v/>
      </c>
      <c r="O539" s="5" t="str">
        <f t="shared" si="171"/>
        <v/>
      </c>
      <c r="P539" s="5" t="str">
        <f t="shared" si="172"/>
        <v/>
      </c>
      <c r="Q539" s="5" t="str">
        <f t="shared" si="173"/>
        <v/>
      </c>
      <c r="S539" s="5" t="str">
        <f t="shared" si="174"/>
        <v/>
      </c>
      <c r="T539" s="5" t="str">
        <f t="shared" si="175"/>
        <v/>
      </c>
      <c r="U539" s="5" t="str">
        <f t="shared" si="176"/>
        <v/>
      </c>
      <c r="V539" s="5" t="str">
        <f t="shared" si="177"/>
        <v/>
      </c>
      <c r="W539" s="5" t="str">
        <f t="shared" si="178"/>
        <v/>
      </c>
      <c r="X539" s="5" t="str">
        <f t="shared" si="179"/>
        <v/>
      </c>
      <c r="Z539" s="5" t="str">
        <f t="shared" si="165"/>
        <v/>
      </c>
      <c r="AA539" s="7" t="str">
        <f t="shared" si="180"/>
        <v/>
      </c>
      <c r="AB539" s="7" t="str">
        <f t="shared" si="161"/>
        <v/>
      </c>
      <c r="AC539" s="7" t="str">
        <f t="shared" si="163"/>
        <v/>
      </c>
      <c r="AD539" s="7" t="str">
        <f t="shared" si="162"/>
        <v/>
      </c>
    </row>
    <row r="540" spans="1:30" x14ac:dyDescent="0.3">
      <c r="A540" t="s">
        <v>5823</v>
      </c>
      <c r="B540">
        <f t="shared" si="164"/>
        <v>2024</v>
      </c>
      <c r="C540">
        <v>85.53</v>
      </c>
      <c r="D540">
        <v>85.19</v>
      </c>
      <c r="E540">
        <v>86.21</v>
      </c>
      <c r="F540">
        <v>83.93</v>
      </c>
      <c r="G540" t="s">
        <v>529</v>
      </c>
      <c r="H540" s="1">
        <v>-6.6E-3</v>
      </c>
      <c r="I540" s="1"/>
      <c r="J540" s="5" t="str">
        <f t="shared" si="166"/>
        <v/>
      </c>
      <c r="K540" s="5" t="str">
        <f t="shared" si="167"/>
        <v/>
      </c>
      <c r="L540" s="5" t="str">
        <f t="shared" si="168"/>
        <v/>
      </c>
      <c r="M540" s="5" t="str">
        <f t="shared" si="169"/>
        <v/>
      </c>
      <c r="N540" s="5" t="str">
        <f t="shared" si="170"/>
        <v/>
      </c>
      <c r="O540" s="5" t="str">
        <f t="shared" si="171"/>
        <v/>
      </c>
      <c r="P540" s="5" t="str">
        <f t="shared" si="172"/>
        <v/>
      </c>
      <c r="Q540" s="5" t="str">
        <f t="shared" si="173"/>
        <v/>
      </c>
      <c r="S540" s="5" t="str">
        <f t="shared" si="174"/>
        <v/>
      </c>
      <c r="T540" s="5" t="str">
        <f t="shared" si="175"/>
        <v/>
      </c>
      <c r="U540" s="5" t="str">
        <f t="shared" si="176"/>
        <v/>
      </c>
      <c r="V540" s="5" t="str">
        <f t="shared" si="177"/>
        <v/>
      </c>
      <c r="W540" s="5" t="str">
        <f t="shared" si="178"/>
        <v/>
      </c>
      <c r="X540" s="5" t="str">
        <f t="shared" si="179"/>
        <v/>
      </c>
      <c r="Z540" s="5" t="str">
        <f t="shared" si="165"/>
        <v/>
      </c>
      <c r="AA540" s="7" t="str">
        <f t="shared" si="180"/>
        <v/>
      </c>
      <c r="AB540" s="7" t="str">
        <f t="shared" si="161"/>
        <v/>
      </c>
      <c r="AC540" s="7" t="str">
        <f t="shared" si="163"/>
        <v/>
      </c>
      <c r="AD540" s="7" t="str">
        <f t="shared" si="162"/>
        <v/>
      </c>
    </row>
    <row r="541" spans="1:30" x14ac:dyDescent="0.3">
      <c r="A541" t="s">
        <v>5824</v>
      </c>
      <c r="B541">
        <f t="shared" si="164"/>
        <v>2024</v>
      </c>
      <c r="C541">
        <v>86.1</v>
      </c>
      <c r="D541">
        <v>85.98</v>
      </c>
      <c r="E541">
        <v>86.83</v>
      </c>
      <c r="F541">
        <v>85.62</v>
      </c>
      <c r="G541" t="s">
        <v>530</v>
      </c>
      <c r="H541" s="1">
        <v>3.3999999999999998E-3</v>
      </c>
      <c r="I541" s="1"/>
      <c r="J541" s="5" t="str">
        <f t="shared" si="166"/>
        <v/>
      </c>
      <c r="K541" s="5" t="str">
        <f t="shared" si="167"/>
        <v/>
      </c>
      <c r="L541" s="5" t="str">
        <f t="shared" si="168"/>
        <v/>
      </c>
      <c r="M541" s="5" t="str">
        <f t="shared" si="169"/>
        <v/>
      </c>
      <c r="N541" s="5" t="str">
        <f t="shared" si="170"/>
        <v/>
      </c>
      <c r="O541" s="5" t="str">
        <f t="shared" si="171"/>
        <v/>
      </c>
      <c r="P541" s="5" t="str">
        <f t="shared" si="172"/>
        <v/>
      </c>
      <c r="Q541" s="5" t="str">
        <f t="shared" si="173"/>
        <v/>
      </c>
      <c r="S541" s="5" t="str">
        <f t="shared" si="174"/>
        <v/>
      </c>
      <c r="T541" s="5" t="str">
        <f t="shared" si="175"/>
        <v/>
      </c>
      <c r="U541" s="5" t="str">
        <f t="shared" si="176"/>
        <v/>
      </c>
      <c r="V541" s="5" t="str">
        <f t="shared" si="177"/>
        <v/>
      </c>
      <c r="W541" s="5" t="str">
        <f t="shared" si="178"/>
        <v/>
      </c>
      <c r="X541" s="5" t="str">
        <f t="shared" si="179"/>
        <v/>
      </c>
      <c r="Z541" s="5" t="str">
        <f t="shared" si="165"/>
        <v/>
      </c>
      <c r="AA541" s="7" t="str">
        <f t="shared" si="180"/>
        <v/>
      </c>
      <c r="AB541" s="7" t="str">
        <f t="shared" si="161"/>
        <v/>
      </c>
      <c r="AC541" s="7" t="str">
        <f t="shared" si="163"/>
        <v/>
      </c>
      <c r="AD541" s="7" t="str">
        <f t="shared" si="162"/>
        <v/>
      </c>
    </row>
    <row r="542" spans="1:30" x14ac:dyDescent="0.3">
      <c r="A542" t="s">
        <v>5825</v>
      </c>
      <c r="B542">
        <f t="shared" si="164"/>
        <v>2024</v>
      </c>
      <c r="C542">
        <v>85.81</v>
      </c>
      <c r="D542">
        <v>84.82</v>
      </c>
      <c r="E542">
        <v>86.41</v>
      </c>
      <c r="F542">
        <v>83.94</v>
      </c>
      <c r="G542" t="s">
        <v>531</v>
      </c>
      <c r="H542" s="1">
        <v>1.4200000000000001E-2</v>
      </c>
      <c r="I542" s="1"/>
      <c r="J542" s="5" t="str">
        <f t="shared" si="166"/>
        <v/>
      </c>
      <c r="K542" s="5" t="str">
        <f t="shared" si="167"/>
        <v/>
      </c>
      <c r="L542" s="5" t="str">
        <f t="shared" si="168"/>
        <v/>
      </c>
      <c r="M542" s="5" t="str">
        <f t="shared" si="169"/>
        <v/>
      </c>
      <c r="N542" s="5" t="str">
        <f t="shared" si="170"/>
        <v/>
      </c>
      <c r="O542" s="5" t="str">
        <f t="shared" si="171"/>
        <v/>
      </c>
      <c r="P542" s="5" t="str">
        <f t="shared" si="172"/>
        <v/>
      </c>
      <c r="Q542" s="5" t="str">
        <f t="shared" si="173"/>
        <v/>
      </c>
      <c r="S542" s="5" t="str">
        <f t="shared" si="174"/>
        <v/>
      </c>
      <c r="T542" s="5" t="str">
        <f t="shared" si="175"/>
        <v/>
      </c>
      <c r="U542" s="5" t="str">
        <f t="shared" si="176"/>
        <v/>
      </c>
      <c r="V542" s="5" t="str">
        <f t="shared" si="177"/>
        <v/>
      </c>
      <c r="W542" s="5" t="str">
        <f t="shared" si="178"/>
        <v/>
      </c>
      <c r="X542" s="5" t="str">
        <f t="shared" si="179"/>
        <v/>
      </c>
      <c r="Z542" s="5" t="str">
        <f t="shared" si="165"/>
        <v/>
      </c>
      <c r="AA542" s="7" t="str">
        <f t="shared" si="180"/>
        <v/>
      </c>
      <c r="AB542" s="7" t="str">
        <f t="shared" si="161"/>
        <v/>
      </c>
      <c r="AC542" s="7" t="str">
        <f t="shared" si="163"/>
        <v/>
      </c>
      <c r="AD542" s="7" t="str">
        <f t="shared" si="162"/>
        <v/>
      </c>
    </row>
    <row r="543" spans="1:30" x14ac:dyDescent="0.3">
      <c r="A543" t="s">
        <v>5826</v>
      </c>
      <c r="B543">
        <f t="shared" si="164"/>
        <v>2024</v>
      </c>
      <c r="C543">
        <v>84.61</v>
      </c>
      <c r="D543">
        <v>84.54</v>
      </c>
      <c r="E543">
        <v>85.27</v>
      </c>
      <c r="F543">
        <v>83.99</v>
      </c>
      <c r="G543" t="s">
        <v>532</v>
      </c>
      <c r="H543" s="1">
        <v>4.5999999999999999E-3</v>
      </c>
      <c r="I543" s="1"/>
      <c r="J543" s="5" t="str">
        <f t="shared" si="166"/>
        <v/>
      </c>
      <c r="K543" s="5" t="str">
        <f t="shared" si="167"/>
        <v/>
      </c>
      <c r="L543" s="5" t="str">
        <f t="shared" si="168"/>
        <v/>
      </c>
      <c r="M543" s="5" t="str">
        <f t="shared" si="169"/>
        <v/>
      </c>
      <c r="N543" s="5" t="str">
        <f t="shared" si="170"/>
        <v/>
      </c>
      <c r="O543" s="5" t="str">
        <f t="shared" si="171"/>
        <v/>
      </c>
      <c r="P543" s="5" t="str">
        <f t="shared" si="172"/>
        <v/>
      </c>
      <c r="Q543" s="5" t="str">
        <f t="shared" si="173"/>
        <v/>
      </c>
      <c r="S543" s="5" t="str">
        <f t="shared" si="174"/>
        <v/>
      </c>
      <c r="T543" s="5" t="str">
        <f t="shared" si="175"/>
        <v/>
      </c>
      <c r="U543" s="5" t="str">
        <f t="shared" si="176"/>
        <v/>
      </c>
      <c r="V543" s="5" t="str">
        <f t="shared" si="177"/>
        <v/>
      </c>
      <c r="W543" s="5" t="str">
        <f t="shared" si="178"/>
        <v/>
      </c>
      <c r="X543" s="5" t="str">
        <f t="shared" si="179"/>
        <v/>
      </c>
      <c r="Z543" s="5" t="str">
        <f t="shared" si="165"/>
        <v/>
      </c>
      <c r="AA543" s="7" t="str">
        <f t="shared" si="180"/>
        <v/>
      </c>
      <c r="AB543" s="7" t="str">
        <f t="shared" si="161"/>
        <v/>
      </c>
      <c r="AC543" s="7" t="str">
        <f t="shared" si="163"/>
        <v/>
      </c>
      <c r="AD543" s="7" t="str">
        <f t="shared" si="162"/>
        <v/>
      </c>
    </row>
    <row r="544" spans="1:30" x14ac:dyDescent="0.3">
      <c r="A544" t="s">
        <v>5827</v>
      </c>
      <c r="B544">
        <f t="shared" si="164"/>
        <v>2024</v>
      </c>
      <c r="C544">
        <v>84.22</v>
      </c>
      <c r="D544">
        <v>83.14</v>
      </c>
      <c r="E544">
        <v>84.56</v>
      </c>
      <c r="F544">
        <v>82.96</v>
      </c>
      <c r="G544" t="s">
        <v>533</v>
      </c>
      <c r="H544" s="1">
        <v>1.6899999999999998E-2</v>
      </c>
      <c r="I544" s="1"/>
      <c r="J544" s="5" t="str">
        <f t="shared" si="166"/>
        <v/>
      </c>
      <c r="K544" s="5" t="str">
        <f t="shared" si="167"/>
        <v/>
      </c>
      <c r="L544" s="5" t="str">
        <f t="shared" si="168"/>
        <v/>
      </c>
      <c r="M544" s="5" t="str">
        <f t="shared" si="169"/>
        <v/>
      </c>
      <c r="N544" s="5" t="str">
        <f t="shared" si="170"/>
        <v/>
      </c>
      <c r="O544" s="5" t="str">
        <f t="shared" si="171"/>
        <v/>
      </c>
      <c r="P544" s="5" t="str">
        <f t="shared" si="172"/>
        <v/>
      </c>
      <c r="Q544" s="5" t="str">
        <f t="shared" si="173"/>
        <v/>
      </c>
      <c r="S544" s="5" t="str">
        <f t="shared" si="174"/>
        <v/>
      </c>
      <c r="T544" s="5" t="str">
        <f t="shared" si="175"/>
        <v/>
      </c>
      <c r="U544" s="5" t="str">
        <f t="shared" si="176"/>
        <v/>
      </c>
      <c r="V544" s="5" t="str">
        <f t="shared" si="177"/>
        <v/>
      </c>
      <c r="W544" s="5" t="str">
        <f t="shared" si="178"/>
        <v/>
      </c>
      <c r="X544" s="5" t="str">
        <f t="shared" si="179"/>
        <v/>
      </c>
      <c r="Z544" s="5" t="str">
        <f t="shared" si="165"/>
        <v/>
      </c>
      <c r="AA544" s="7" t="str">
        <f t="shared" si="180"/>
        <v/>
      </c>
      <c r="AB544" s="7" t="str">
        <f t="shared" si="161"/>
        <v/>
      </c>
      <c r="AC544" s="7" t="str">
        <f t="shared" si="163"/>
        <v/>
      </c>
      <c r="AD544" s="7" t="str">
        <f t="shared" si="162"/>
        <v/>
      </c>
    </row>
    <row r="545" spans="1:30" x14ac:dyDescent="0.3">
      <c r="A545" t="s">
        <v>5828</v>
      </c>
      <c r="B545">
        <f t="shared" si="164"/>
        <v>2024</v>
      </c>
      <c r="C545">
        <v>82.82</v>
      </c>
      <c r="D545">
        <v>82.36</v>
      </c>
      <c r="E545">
        <v>83.46</v>
      </c>
      <c r="F545">
        <v>81.84</v>
      </c>
      <c r="G545" t="s">
        <v>534</v>
      </c>
      <c r="H545" s="1">
        <v>4.8999999999999998E-3</v>
      </c>
      <c r="I545" s="1"/>
      <c r="J545" s="5" t="str">
        <f t="shared" si="166"/>
        <v/>
      </c>
      <c r="K545" s="5" t="str">
        <f t="shared" si="167"/>
        <v/>
      </c>
      <c r="L545" s="5" t="str">
        <f t="shared" si="168"/>
        <v/>
      </c>
      <c r="M545" s="5" t="str">
        <f t="shared" si="169"/>
        <v/>
      </c>
      <c r="N545" s="5" t="str">
        <f t="shared" si="170"/>
        <v/>
      </c>
      <c r="O545" s="5" t="str">
        <f t="shared" si="171"/>
        <v/>
      </c>
      <c r="P545" s="5" t="str">
        <f t="shared" si="172"/>
        <v/>
      </c>
      <c r="Q545" s="5" t="str">
        <f t="shared" si="173"/>
        <v/>
      </c>
      <c r="S545" s="5" t="str">
        <f t="shared" si="174"/>
        <v/>
      </c>
      <c r="T545" s="5" t="str">
        <f t="shared" si="175"/>
        <v/>
      </c>
      <c r="U545" s="5" t="str">
        <f t="shared" si="176"/>
        <v/>
      </c>
      <c r="V545" s="5" t="str">
        <f t="shared" si="177"/>
        <v/>
      </c>
      <c r="W545" s="5" t="str">
        <f t="shared" si="178"/>
        <v/>
      </c>
      <c r="X545" s="5" t="str">
        <f t="shared" si="179"/>
        <v/>
      </c>
      <c r="Z545" s="5" t="str">
        <f t="shared" si="165"/>
        <v/>
      </c>
      <c r="AA545" s="7" t="str">
        <f t="shared" si="180"/>
        <v/>
      </c>
      <c r="AB545" s="7" t="str">
        <f t="shared" si="161"/>
        <v/>
      </c>
      <c r="AC545" s="7" t="str">
        <f t="shared" si="163"/>
        <v/>
      </c>
      <c r="AD545" s="7" t="str">
        <f t="shared" si="162"/>
        <v/>
      </c>
    </row>
    <row r="546" spans="1:30" x14ac:dyDescent="0.3">
      <c r="A546" t="s">
        <v>5829</v>
      </c>
      <c r="B546">
        <f t="shared" si="164"/>
        <v>2024</v>
      </c>
      <c r="C546">
        <v>82.42</v>
      </c>
      <c r="D546">
        <v>81.11</v>
      </c>
      <c r="E546">
        <v>82.46</v>
      </c>
      <c r="F546">
        <v>80.91</v>
      </c>
      <c r="G546" t="s">
        <v>535</v>
      </c>
      <c r="H546" s="1">
        <v>2.0299999999999999E-2</v>
      </c>
      <c r="I546" s="1"/>
      <c r="J546" s="5" t="str">
        <f t="shared" si="166"/>
        <v/>
      </c>
      <c r="K546" s="5" t="str">
        <f t="shared" si="167"/>
        <v/>
      </c>
      <c r="L546" s="5" t="str">
        <f t="shared" si="168"/>
        <v/>
      </c>
      <c r="M546" s="5" t="str">
        <f t="shared" si="169"/>
        <v/>
      </c>
      <c r="N546" s="5" t="str">
        <f t="shared" si="170"/>
        <v/>
      </c>
      <c r="O546" s="5" t="str">
        <f t="shared" si="171"/>
        <v/>
      </c>
      <c r="P546" s="5" t="str">
        <f t="shared" si="172"/>
        <v/>
      </c>
      <c r="Q546" s="5" t="str">
        <f t="shared" si="173"/>
        <v/>
      </c>
      <c r="S546" s="5" t="str">
        <f t="shared" si="174"/>
        <v/>
      </c>
      <c r="T546" s="5" t="str">
        <f t="shared" si="175"/>
        <v/>
      </c>
      <c r="U546" s="5" t="str">
        <f t="shared" si="176"/>
        <v/>
      </c>
      <c r="V546" s="5" t="str">
        <f t="shared" si="177"/>
        <v/>
      </c>
      <c r="W546" s="5" t="str">
        <f t="shared" si="178"/>
        <v/>
      </c>
      <c r="X546" s="5" t="str">
        <f t="shared" si="179"/>
        <v/>
      </c>
      <c r="Z546" s="5" t="str">
        <f t="shared" si="165"/>
        <v/>
      </c>
      <c r="AA546" s="7" t="str">
        <f t="shared" si="180"/>
        <v/>
      </c>
      <c r="AB546" s="7" t="str">
        <f t="shared" si="161"/>
        <v/>
      </c>
      <c r="AC546" s="7" t="str">
        <f t="shared" si="163"/>
        <v/>
      </c>
      <c r="AD546" s="7" t="str">
        <f t="shared" si="162"/>
        <v/>
      </c>
    </row>
    <row r="547" spans="1:30" x14ac:dyDescent="0.3">
      <c r="A547" t="s">
        <v>5830</v>
      </c>
      <c r="B547">
        <f t="shared" si="164"/>
        <v>2024</v>
      </c>
      <c r="C547">
        <v>80.78</v>
      </c>
      <c r="D547">
        <v>80.709999999999994</v>
      </c>
      <c r="E547">
        <v>81.12</v>
      </c>
      <c r="F547">
        <v>79.989999999999995</v>
      </c>
      <c r="G547" t="s">
        <v>536</v>
      </c>
      <c r="H547" s="1">
        <v>-3.2000000000000002E-3</v>
      </c>
      <c r="I547" s="1"/>
      <c r="J547" s="5" t="str">
        <f t="shared" si="166"/>
        <v/>
      </c>
      <c r="K547" s="5" t="str">
        <f t="shared" si="167"/>
        <v/>
      </c>
      <c r="L547" s="5" t="str">
        <f t="shared" si="168"/>
        <v/>
      </c>
      <c r="M547" s="5" t="str">
        <f t="shared" si="169"/>
        <v/>
      </c>
      <c r="N547" s="5" t="str">
        <f t="shared" si="170"/>
        <v/>
      </c>
      <c r="O547" s="5" t="str">
        <f t="shared" si="171"/>
        <v/>
      </c>
      <c r="P547" s="5" t="str">
        <f t="shared" si="172"/>
        <v/>
      </c>
      <c r="Q547" s="5" t="str">
        <f t="shared" si="173"/>
        <v/>
      </c>
      <c r="S547" s="5" t="str">
        <f t="shared" si="174"/>
        <v/>
      </c>
      <c r="T547" s="5" t="str">
        <f t="shared" si="175"/>
        <v/>
      </c>
      <c r="U547" s="5" t="str">
        <f t="shared" si="176"/>
        <v/>
      </c>
      <c r="V547" s="5" t="str">
        <f t="shared" si="177"/>
        <v/>
      </c>
      <c r="W547" s="5" t="str">
        <f t="shared" si="178"/>
        <v/>
      </c>
      <c r="X547" s="5" t="str">
        <f t="shared" si="179"/>
        <v/>
      </c>
      <c r="Z547" s="5" t="str">
        <f t="shared" si="165"/>
        <v/>
      </c>
      <c r="AA547" s="7" t="str">
        <f t="shared" si="180"/>
        <v/>
      </c>
      <c r="AB547" s="7" t="str">
        <f t="shared" si="161"/>
        <v/>
      </c>
      <c r="AC547" s="7" t="str">
        <f t="shared" si="163"/>
        <v/>
      </c>
      <c r="AD547" s="7" t="str">
        <f t="shared" si="162"/>
        <v/>
      </c>
    </row>
    <row r="548" spans="1:30" x14ac:dyDescent="0.3">
      <c r="A548" t="s">
        <v>5831</v>
      </c>
      <c r="B548">
        <f t="shared" si="164"/>
        <v>2024</v>
      </c>
      <c r="C548">
        <v>81.040000000000006</v>
      </c>
      <c r="D548">
        <v>81.44</v>
      </c>
      <c r="E548">
        <v>81.77</v>
      </c>
      <c r="F548">
        <v>80.63</v>
      </c>
      <c r="G548" t="s">
        <v>537</v>
      </c>
      <c r="H548" s="1">
        <v>-4.1999999999999997E-3</v>
      </c>
      <c r="I548" s="1"/>
      <c r="J548" s="5" t="str">
        <f t="shared" si="166"/>
        <v/>
      </c>
      <c r="K548" s="5" t="str">
        <f t="shared" si="167"/>
        <v/>
      </c>
      <c r="L548" s="5" t="str">
        <f t="shared" si="168"/>
        <v/>
      </c>
      <c r="M548" s="5" t="str">
        <f t="shared" si="169"/>
        <v/>
      </c>
      <c r="N548" s="5" t="str">
        <f t="shared" si="170"/>
        <v/>
      </c>
      <c r="O548" s="5" t="str">
        <f t="shared" si="171"/>
        <v/>
      </c>
      <c r="P548" s="5" t="str">
        <f t="shared" si="172"/>
        <v/>
      </c>
      <c r="Q548" s="5" t="str">
        <f t="shared" si="173"/>
        <v/>
      </c>
      <c r="S548" s="5" t="str">
        <f t="shared" si="174"/>
        <v/>
      </c>
      <c r="T548" s="5" t="str">
        <f t="shared" si="175"/>
        <v/>
      </c>
      <c r="U548" s="5" t="str">
        <f t="shared" si="176"/>
        <v/>
      </c>
      <c r="V548" s="5" t="str">
        <f t="shared" si="177"/>
        <v/>
      </c>
      <c r="W548" s="5" t="str">
        <f t="shared" si="178"/>
        <v/>
      </c>
      <c r="X548" s="5" t="str">
        <f t="shared" si="179"/>
        <v/>
      </c>
      <c r="Z548" s="5" t="str">
        <f t="shared" si="165"/>
        <v/>
      </c>
      <c r="AA548" s="7" t="str">
        <f t="shared" si="180"/>
        <v/>
      </c>
      <c r="AB548" s="7" t="str">
        <f t="shared" si="161"/>
        <v/>
      </c>
      <c r="AC548" s="7" t="str">
        <f t="shared" si="163"/>
        <v/>
      </c>
      <c r="AD548" s="7" t="str">
        <f t="shared" si="162"/>
        <v/>
      </c>
    </row>
    <row r="549" spans="1:30" x14ac:dyDescent="0.3">
      <c r="A549" t="s">
        <v>5832</v>
      </c>
      <c r="B549">
        <f t="shared" si="164"/>
        <v>2024</v>
      </c>
      <c r="C549">
        <v>81.38</v>
      </c>
      <c r="D549">
        <v>80.400000000000006</v>
      </c>
      <c r="E549">
        <v>81.84</v>
      </c>
      <c r="F549">
        <v>80.13</v>
      </c>
      <c r="G549" t="s">
        <v>538</v>
      </c>
      <c r="H549" s="1">
        <v>1.5100000000000001E-2</v>
      </c>
      <c r="I549" s="1"/>
      <c r="J549" s="5" t="str">
        <f t="shared" si="166"/>
        <v/>
      </c>
      <c r="K549" s="5" t="str">
        <f t="shared" si="167"/>
        <v/>
      </c>
      <c r="L549" s="5" t="str">
        <f t="shared" si="168"/>
        <v/>
      </c>
      <c r="M549" s="5" t="str">
        <f t="shared" si="169"/>
        <v/>
      </c>
      <c r="N549" s="5" t="str">
        <f t="shared" si="170"/>
        <v/>
      </c>
      <c r="O549" s="5" t="str">
        <f t="shared" si="171"/>
        <v/>
      </c>
      <c r="P549" s="5" t="str">
        <f t="shared" si="172"/>
        <v/>
      </c>
      <c r="Q549" s="5" t="str">
        <f t="shared" si="173"/>
        <v/>
      </c>
      <c r="S549" s="5" t="str">
        <f t="shared" si="174"/>
        <v/>
      </c>
      <c r="T549" s="5" t="str">
        <f t="shared" si="175"/>
        <v/>
      </c>
      <c r="U549" s="5" t="str">
        <f t="shared" si="176"/>
        <v/>
      </c>
      <c r="V549" s="5" t="str">
        <f t="shared" si="177"/>
        <v/>
      </c>
      <c r="W549" s="5" t="str">
        <f t="shared" si="178"/>
        <v/>
      </c>
      <c r="X549" s="5" t="str">
        <f t="shared" si="179"/>
        <v/>
      </c>
      <c r="Z549" s="5" t="str">
        <f t="shared" si="165"/>
        <v/>
      </c>
      <c r="AA549" s="7" t="str">
        <f t="shared" si="180"/>
        <v/>
      </c>
      <c r="AB549" s="7" t="str">
        <f t="shared" si="161"/>
        <v/>
      </c>
      <c r="AC549" s="7" t="str">
        <f t="shared" si="163"/>
        <v/>
      </c>
      <c r="AD549" s="7" t="str">
        <f t="shared" si="162"/>
        <v/>
      </c>
    </row>
    <row r="550" spans="1:30" x14ac:dyDescent="0.3">
      <c r="A550" t="s">
        <v>5833</v>
      </c>
      <c r="B550">
        <f t="shared" si="164"/>
        <v>2024</v>
      </c>
      <c r="C550">
        <v>80.17</v>
      </c>
      <c r="D550">
        <v>80.39</v>
      </c>
      <c r="E550">
        <v>80.97</v>
      </c>
      <c r="F550">
        <v>79.989999999999995</v>
      </c>
      <c r="G550" t="s">
        <v>539</v>
      </c>
      <c r="H550" s="1">
        <v>-5.7999999999999996E-3</v>
      </c>
      <c r="I550" s="1"/>
      <c r="J550" s="5" t="str">
        <f t="shared" si="166"/>
        <v/>
      </c>
      <c r="K550" s="5" t="str">
        <f t="shared" si="167"/>
        <v/>
      </c>
      <c r="L550" s="5" t="str">
        <f t="shared" si="168"/>
        <v/>
      </c>
      <c r="M550" s="5" t="str">
        <f t="shared" si="169"/>
        <v/>
      </c>
      <c r="N550" s="5" t="str">
        <f t="shared" si="170"/>
        <v/>
      </c>
      <c r="O550" s="5" t="str">
        <f t="shared" si="171"/>
        <v/>
      </c>
      <c r="P550" s="5" t="str">
        <f t="shared" si="172"/>
        <v/>
      </c>
      <c r="Q550" s="5" t="str">
        <f t="shared" si="173"/>
        <v/>
      </c>
      <c r="S550" s="5" t="str">
        <f t="shared" si="174"/>
        <v/>
      </c>
      <c r="T550" s="5" t="str">
        <f t="shared" si="175"/>
        <v/>
      </c>
      <c r="U550" s="5" t="str">
        <f t="shared" si="176"/>
        <v/>
      </c>
      <c r="V550" s="5" t="str">
        <f t="shared" si="177"/>
        <v/>
      </c>
      <c r="W550" s="5" t="str">
        <f t="shared" si="178"/>
        <v/>
      </c>
      <c r="X550" s="5" t="str">
        <f t="shared" si="179"/>
        <v/>
      </c>
      <c r="Z550" s="5" t="str">
        <f t="shared" si="165"/>
        <v/>
      </c>
      <c r="AA550" s="7" t="str">
        <f t="shared" si="180"/>
        <v/>
      </c>
      <c r="AB550" s="7" t="str">
        <f t="shared" si="161"/>
        <v/>
      </c>
      <c r="AC550" s="7" t="str">
        <f t="shared" si="163"/>
        <v/>
      </c>
      <c r="AD550" s="7" t="str">
        <f t="shared" si="162"/>
        <v/>
      </c>
    </row>
    <row r="551" spans="1:30" x14ac:dyDescent="0.3">
      <c r="A551" t="s">
        <v>5834</v>
      </c>
      <c r="B551">
        <f t="shared" si="164"/>
        <v>2024</v>
      </c>
      <c r="C551">
        <v>80.64</v>
      </c>
      <c r="D551">
        <v>81</v>
      </c>
      <c r="E551">
        <v>81.38</v>
      </c>
      <c r="F551">
        <v>79.91</v>
      </c>
      <c r="G551" t="s">
        <v>540</v>
      </c>
      <c r="H551" s="1">
        <v>-7.7999999999999996E-3</v>
      </c>
      <c r="I551" s="1"/>
      <c r="J551" s="5" t="str">
        <f t="shared" si="166"/>
        <v/>
      </c>
      <c r="K551" s="5" t="str">
        <f t="shared" si="167"/>
        <v/>
      </c>
      <c r="L551" s="5" t="str">
        <f t="shared" si="168"/>
        <v/>
      </c>
      <c r="M551" s="5" t="str">
        <f t="shared" si="169"/>
        <v/>
      </c>
      <c r="N551" s="5" t="str">
        <f t="shared" si="170"/>
        <v/>
      </c>
      <c r="O551" s="5" t="str">
        <f t="shared" si="171"/>
        <v/>
      </c>
      <c r="P551" s="5" t="str">
        <f t="shared" si="172"/>
        <v/>
      </c>
      <c r="Q551" s="5" t="str">
        <f t="shared" si="173"/>
        <v/>
      </c>
      <c r="S551" s="5" t="str">
        <f t="shared" si="174"/>
        <v/>
      </c>
      <c r="T551" s="5" t="str">
        <f t="shared" si="175"/>
        <v/>
      </c>
      <c r="U551" s="5" t="str">
        <f t="shared" si="176"/>
        <v/>
      </c>
      <c r="V551" s="5" t="str">
        <f t="shared" si="177"/>
        <v/>
      </c>
      <c r="W551" s="5" t="str">
        <f t="shared" si="178"/>
        <v/>
      </c>
      <c r="X551" s="5" t="str">
        <f t="shared" si="179"/>
        <v/>
      </c>
      <c r="Z551" s="5" t="str">
        <f t="shared" si="165"/>
        <v/>
      </c>
      <c r="AA551" s="7" t="str">
        <f t="shared" si="180"/>
        <v/>
      </c>
      <c r="AB551" s="7" t="str">
        <f t="shared" si="161"/>
        <v/>
      </c>
      <c r="AC551" s="7" t="str">
        <f t="shared" si="163"/>
        <v/>
      </c>
      <c r="AD551" s="7" t="str">
        <f t="shared" si="162"/>
        <v/>
      </c>
    </row>
    <row r="552" spans="1:30" x14ac:dyDescent="0.3">
      <c r="A552" t="s">
        <v>5835</v>
      </c>
      <c r="B552">
        <f t="shared" si="164"/>
        <v>2024</v>
      </c>
      <c r="C552">
        <v>81.27</v>
      </c>
      <c r="D552">
        <v>82.53</v>
      </c>
      <c r="E552">
        <v>82.65</v>
      </c>
      <c r="F552">
        <v>80.83</v>
      </c>
      <c r="G552" t="s">
        <v>541</v>
      </c>
      <c r="H552" s="1">
        <v>-1.7600000000000001E-2</v>
      </c>
      <c r="I552" s="1"/>
      <c r="J552" s="5" t="str">
        <f t="shared" si="166"/>
        <v/>
      </c>
      <c r="K552" s="5" t="str">
        <f t="shared" si="167"/>
        <v/>
      </c>
      <c r="L552" s="5" t="str">
        <f t="shared" si="168"/>
        <v/>
      </c>
      <c r="M552" s="5" t="str">
        <f t="shared" si="169"/>
        <v/>
      </c>
      <c r="N552" s="5" t="str">
        <f t="shared" si="170"/>
        <v/>
      </c>
      <c r="O552" s="5" t="str">
        <f t="shared" si="171"/>
        <v/>
      </c>
      <c r="P552" s="5" t="str">
        <f t="shared" si="172"/>
        <v/>
      </c>
      <c r="Q552" s="5" t="str">
        <f t="shared" si="173"/>
        <v/>
      </c>
      <c r="S552" s="5" t="str">
        <f t="shared" si="174"/>
        <v/>
      </c>
      <c r="T552" s="5" t="str">
        <f t="shared" si="175"/>
        <v/>
      </c>
      <c r="U552" s="5" t="str">
        <f t="shared" si="176"/>
        <v/>
      </c>
      <c r="V552" s="5" t="str">
        <f t="shared" si="177"/>
        <v/>
      </c>
      <c r="W552" s="5" t="str">
        <f t="shared" si="178"/>
        <v/>
      </c>
      <c r="X552" s="5" t="str">
        <f t="shared" si="179"/>
        <v/>
      </c>
      <c r="Z552" s="5" t="str">
        <f t="shared" si="165"/>
        <v/>
      </c>
      <c r="AA552" s="7" t="str">
        <f t="shared" si="180"/>
        <v/>
      </c>
      <c r="AB552" s="7" t="str">
        <f t="shared" si="161"/>
        <v/>
      </c>
      <c r="AC552" s="7" t="str">
        <f t="shared" si="163"/>
        <v/>
      </c>
      <c r="AD552" s="7" t="str">
        <f t="shared" si="162"/>
        <v/>
      </c>
    </row>
    <row r="553" spans="1:30" x14ac:dyDescent="0.3">
      <c r="A553" t="s">
        <v>5836</v>
      </c>
      <c r="B553">
        <f t="shared" si="164"/>
        <v>2024</v>
      </c>
      <c r="C553">
        <v>82.73</v>
      </c>
      <c r="D553">
        <v>82.21</v>
      </c>
      <c r="E553">
        <v>83.12</v>
      </c>
      <c r="F553">
        <v>81.81</v>
      </c>
      <c r="G553" t="s">
        <v>542</v>
      </c>
      <c r="H553" s="1">
        <v>6.8999999999999999E-3</v>
      </c>
      <c r="I553" s="1"/>
      <c r="J553" s="5" t="str">
        <f t="shared" si="166"/>
        <v/>
      </c>
      <c r="K553" s="5" t="str">
        <f t="shared" si="167"/>
        <v/>
      </c>
      <c r="L553" s="5" t="str">
        <f t="shared" si="168"/>
        <v/>
      </c>
      <c r="M553" s="5" t="str">
        <f t="shared" si="169"/>
        <v/>
      </c>
      <c r="N553" s="5" t="str">
        <f t="shared" si="170"/>
        <v/>
      </c>
      <c r="O553" s="5" t="str">
        <f t="shared" si="171"/>
        <v/>
      </c>
      <c r="P553" s="5" t="str">
        <f t="shared" si="172"/>
        <v/>
      </c>
      <c r="Q553" s="5" t="str">
        <f t="shared" si="173"/>
        <v/>
      </c>
      <c r="S553" s="5" t="str">
        <f t="shared" si="174"/>
        <v/>
      </c>
      <c r="T553" s="5" t="str">
        <f t="shared" si="175"/>
        <v/>
      </c>
      <c r="U553" s="5" t="str">
        <f t="shared" si="176"/>
        <v/>
      </c>
      <c r="V553" s="5" t="str">
        <f t="shared" si="177"/>
        <v/>
      </c>
      <c r="W553" s="5" t="str">
        <f t="shared" si="178"/>
        <v/>
      </c>
      <c r="X553" s="5" t="str">
        <f t="shared" si="179"/>
        <v/>
      </c>
      <c r="Z553" s="5" t="str">
        <f t="shared" si="165"/>
        <v/>
      </c>
      <c r="AA553" s="7" t="str">
        <f t="shared" si="180"/>
        <v/>
      </c>
      <c r="AB553" s="7" t="str">
        <f t="shared" si="161"/>
        <v/>
      </c>
      <c r="AC553" s="7" t="str">
        <f t="shared" si="163"/>
        <v/>
      </c>
      <c r="AD553" s="7" t="str">
        <f t="shared" si="162"/>
        <v/>
      </c>
    </row>
    <row r="554" spans="1:30" x14ac:dyDescent="0.3">
      <c r="A554" t="s">
        <v>5837</v>
      </c>
      <c r="B554">
        <f t="shared" si="164"/>
        <v>2024</v>
      </c>
      <c r="C554">
        <v>82.16</v>
      </c>
      <c r="D554">
        <v>80.58</v>
      </c>
      <c r="E554">
        <v>82.5</v>
      </c>
      <c r="F554">
        <v>80.56</v>
      </c>
      <c r="G554" t="s">
        <v>543</v>
      </c>
      <c r="H554" s="1">
        <v>1.9599999999999999E-2</v>
      </c>
      <c r="I554" s="1"/>
      <c r="J554" s="5" t="str">
        <f t="shared" si="166"/>
        <v/>
      </c>
      <c r="K554" s="5" t="str">
        <f t="shared" si="167"/>
        <v/>
      </c>
      <c r="L554" s="5" t="str">
        <f t="shared" si="168"/>
        <v/>
      </c>
      <c r="M554" s="5" t="str">
        <f t="shared" si="169"/>
        <v/>
      </c>
      <c r="N554" s="5" t="str">
        <f t="shared" si="170"/>
        <v/>
      </c>
      <c r="O554" s="5" t="str">
        <f t="shared" si="171"/>
        <v/>
      </c>
      <c r="P554" s="5" t="str">
        <f t="shared" si="172"/>
        <v/>
      </c>
      <c r="Q554" s="5" t="str">
        <f t="shared" si="173"/>
        <v/>
      </c>
      <c r="S554" s="5" t="str">
        <f t="shared" si="174"/>
        <v/>
      </c>
      <c r="T554" s="5" t="str">
        <f t="shared" si="175"/>
        <v/>
      </c>
      <c r="U554" s="5" t="str">
        <f t="shared" si="176"/>
        <v/>
      </c>
      <c r="V554" s="5" t="str">
        <f t="shared" si="177"/>
        <v/>
      </c>
      <c r="W554" s="5" t="str">
        <f t="shared" si="178"/>
        <v/>
      </c>
      <c r="X554" s="5" t="str">
        <f t="shared" si="179"/>
        <v/>
      </c>
      <c r="Z554" s="5" t="str">
        <f t="shared" si="165"/>
        <v/>
      </c>
      <c r="AA554" s="7" t="str">
        <f t="shared" si="180"/>
        <v/>
      </c>
      <c r="AB554" s="7" t="str">
        <f t="shared" si="161"/>
        <v/>
      </c>
      <c r="AC554" s="7" t="str">
        <f t="shared" si="163"/>
        <v/>
      </c>
      <c r="AD554" s="7" t="str">
        <f t="shared" si="162"/>
        <v/>
      </c>
    </row>
    <row r="555" spans="1:30" x14ac:dyDescent="0.3">
      <c r="A555" t="s">
        <v>5838</v>
      </c>
      <c r="B555">
        <f t="shared" si="164"/>
        <v>2024</v>
      </c>
      <c r="C555">
        <v>80.58</v>
      </c>
      <c r="D555">
        <v>80.58</v>
      </c>
      <c r="E555">
        <v>80.89</v>
      </c>
      <c r="F555">
        <v>80.010000000000005</v>
      </c>
      <c r="G555" t="s">
        <v>544</v>
      </c>
      <c r="H555" s="1">
        <v>-2E-3</v>
      </c>
      <c r="I555" s="1"/>
      <c r="J555" s="5" t="str">
        <f t="shared" si="166"/>
        <v/>
      </c>
      <c r="K555" s="5" t="str">
        <f t="shared" si="167"/>
        <v/>
      </c>
      <c r="L555" s="5" t="str">
        <f t="shared" si="168"/>
        <v/>
      </c>
      <c r="M555" s="5" t="str">
        <f t="shared" si="169"/>
        <v/>
      </c>
      <c r="N555" s="5" t="str">
        <f t="shared" si="170"/>
        <v/>
      </c>
      <c r="O555" s="5" t="str">
        <f t="shared" si="171"/>
        <v/>
      </c>
      <c r="P555" s="5" t="str">
        <f t="shared" si="172"/>
        <v/>
      </c>
      <c r="Q555" s="5" t="str">
        <f t="shared" si="173"/>
        <v/>
      </c>
      <c r="S555" s="5" t="str">
        <f t="shared" si="174"/>
        <v/>
      </c>
      <c r="T555" s="5" t="str">
        <f t="shared" si="175"/>
        <v/>
      </c>
      <c r="U555" s="5" t="str">
        <f t="shared" si="176"/>
        <v/>
      </c>
      <c r="V555" s="5" t="str">
        <f t="shared" si="177"/>
        <v/>
      </c>
      <c r="W555" s="5" t="str">
        <f t="shared" si="178"/>
        <v/>
      </c>
      <c r="X555" s="5" t="str">
        <f t="shared" si="179"/>
        <v/>
      </c>
      <c r="Z555" s="5" t="str">
        <f t="shared" si="165"/>
        <v/>
      </c>
      <c r="AA555" s="7" t="str">
        <f t="shared" si="180"/>
        <v/>
      </c>
      <c r="AB555" s="7" t="str">
        <f t="shared" si="161"/>
        <v/>
      </c>
      <c r="AC555" s="7" t="str">
        <f t="shared" si="163"/>
        <v/>
      </c>
      <c r="AD555" s="7" t="str">
        <f t="shared" si="162"/>
        <v/>
      </c>
    </row>
    <row r="556" spans="1:30" x14ac:dyDescent="0.3">
      <c r="A556" t="s">
        <v>5839</v>
      </c>
      <c r="B556">
        <f t="shared" si="164"/>
        <v>2024</v>
      </c>
      <c r="C556">
        <v>80.739999999999995</v>
      </c>
      <c r="D556">
        <v>79.239999999999995</v>
      </c>
      <c r="E556">
        <v>81.03</v>
      </c>
      <c r="F556">
        <v>79.150000000000006</v>
      </c>
      <c r="G556" t="s">
        <v>545</v>
      </c>
      <c r="H556" s="1">
        <v>1.8200000000000001E-2</v>
      </c>
      <c r="I556" s="1"/>
      <c r="J556" s="5">
        <f t="shared" si="166"/>
        <v>8</v>
      </c>
      <c r="K556" s="5" t="str">
        <f t="shared" si="167"/>
        <v/>
      </c>
      <c r="L556" s="5" t="str">
        <f t="shared" si="168"/>
        <v/>
      </c>
      <c r="M556" s="5" t="str">
        <f t="shared" si="169"/>
        <v/>
      </c>
      <c r="N556" s="5" t="str">
        <f t="shared" si="170"/>
        <v/>
      </c>
      <c r="O556" s="5" t="str">
        <f t="shared" si="171"/>
        <v/>
      </c>
      <c r="P556" s="5" t="str">
        <f t="shared" si="172"/>
        <v/>
      </c>
      <c r="Q556" s="5" t="str">
        <f t="shared" si="173"/>
        <v/>
      </c>
      <c r="S556" s="5" t="str">
        <f t="shared" si="174"/>
        <v/>
      </c>
      <c r="T556" s="5" t="str">
        <f t="shared" si="175"/>
        <v/>
      </c>
      <c r="U556" s="5" t="str">
        <f t="shared" si="176"/>
        <v/>
      </c>
      <c r="V556" s="5" t="str">
        <f t="shared" si="177"/>
        <v/>
      </c>
      <c r="W556" s="5" t="str">
        <f t="shared" si="178"/>
        <v/>
      </c>
      <c r="X556" s="5" t="str">
        <f t="shared" si="179"/>
        <v/>
      </c>
      <c r="Z556" s="5">
        <f t="shared" si="165"/>
        <v>8</v>
      </c>
      <c r="AA556" s="7">
        <f t="shared" si="180"/>
        <v>-5.3752786722814028E-2</v>
      </c>
      <c r="AB556" s="7">
        <f t="shared" ref="AB556:AB619" si="181">IFERROR(IF(Z556="","",IF(Z556&gt;7,-(C516/C556-1),C516/C556-1)),"")</f>
        <v>3.5917760713400915E-2</v>
      </c>
      <c r="AC556" s="7">
        <f t="shared" si="163"/>
        <v>6.8367599702749526E-2</v>
      </c>
      <c r="AD556" s="7">
        <f t="shared" si="162"/>
        <v>0.10019816695565997</v>
      </c>
    </row>
    <row r="557" spans="1:30" x14ac:dyDescent="0.3">
      <c r="A557" t="s">
        <v>5840</v>
      </c>
      <c r="B557">
        <f t="shared" si="164"/>
        <v>2024</v>
      </c>
      <c r="C557">
        <v>79.3</v>
      </c>
      <c r="D557">
        <v>77.72</v>
      </c>
      <c r="E557">
        <v>79.459999999999994</v>
      </c>
      <c r="F557">
        <v>77.31</v>
      </c>
      <c r="G557" t="s">
        <v>546</v>
      </c>
      <c r="H557" s="1">
        <v>2.6499999999999999E-2</v>
      </c>
      <c r="I557" s="1"/>
      <c r="J557" s="5" t="str">
        <f t="shared" si="166"/>
        <v/>
      </c>
      <c r="K557" s="5" t="str">
        <f t="shared" si="167"/>
        <v/>
      </c>
      <c r="L557" s="5" t="str">
        <f t="shared" si="168"/>
        <v/>
      </c>
      <c r="M557" s="5" t="str">
        <f t="shared" si="169"/>
        <v/>
      </c>
      <c r="N557" s="5" t="str">
        <f t="shared" si="170"/>
        <v/>
      </c>
      <c r="O557" s="5" t="str">
        <f t="shared" si="171"/>
        <v/>
      </c>
      <c r="P557" s="5" t="str">
        <f t="shared" si="172"/>
        <v/>
      </c>
      <c r="Q557" s="5" t="str">
        <f t="shared" si="173"/>
        <v/>
      </c>
      <c r="S557" s="5" t="str">
        <f t="shared" si="174"/>
        <v/>
      </c>
      <c r="T557" s="5" t="str">
        <f t="shared" si="175"/>
        <v/>
      </c>
      <c r="U557" s="5" t="str">
        <f t="shared" si="176"/>
        <v/>
      </c>
      <c r="V557" s="5" t="str">
        <f t="shared" si="177"/>
        <v/>
      </c>
      <c r="W557" s="5" t="str">
        <f t="shared" si="178"/>
        <v/>
      </c>
      <c r="X557" s="5" t="str">
        <f t="shared" si="179"/>
        <v/>
      </c>
      <c r="Z557" s="5" t="str">
        <f t="shared" si="165"/>
        <v/>
      </c>
      <c r="AA557" s="7" t="str">
        <f t="shared" si="180"/>
        <v/>
      </c>
      <c r="AB557" s="7" t="str">
        <f t="shared" si="181"/>
        <v/>
      </c>
      <c r="AC557" s="7" t="str">
        <f t="shared" si="163"/>
        <v/>
      </c>
      <c r="AD557" s="7" t="str">
        <f t="shared" si="162"/>
        <v/>
      </c>
    </row>
    <row r="558" spans="1:30" x14ac:dyDescent="0.3">
      <c r="A558" t="s">
        <v>5841</v>
      </c>
      <c r="B558">
        <f t="shared" si="164"/>
        <v>2024</v>
      </c>
      <c r="C558">
        <v>77.25</v>
      </c>
      <c r="D558">
        <v>77.709999999999994</v>
      </c>
      <c r="E558">
        <v>78.31</v>
      </c>
      <c r="F558">
        <v>77.010000000000005</v>
      </c>
      <c r="G558" t="s">
        <v>547</v>
      </c>
      <c r="H558" s="1">
        <v>-3.5999999999999999E-3</v>
      </c>
      <c r="I558" s="1"/>
      <c r="J558" s="5" t="str">
        <f t="shared" si="166"/>
        <v/>
      </c>
      <c r="K558" s="5" t="str">
        <f t="shared" si="167"/>
        <v/>
      </c>
      <c r="L558" s="5" t="str">
        <f t="shared" si="168"/>
        <v/>
      </c>
      <c r="M558" s="5" t="str">
        <f t="shared" si="169"/>
        <v/>
      </c>
      <c r="N558" s="5" t="str">
        <f t="shared" si="170"/>
        <v/>
      </c>
      <c r="O558" s="5" t="str">
        <f t="shared" si="171"/>
        <v/>
      </c>
      <c r="P558" s="5" t="str">
        <f t="shared" si="172"/>
        <v/>
      </c>
      <c r="Q558" s="5" t="str">
        <f t="shared" si="173"/>
        <v/>
      </c>
      <c r="S558" s="5" t="str">
        <f t="shared" si="174"/>
        <v/>
      </c>
      <c r="T558" s="5" t="str">
        <f t="shared" si="175"/>
        <v/>
      </c>
      <c r="U558" s="5" t="str">
        <f t="shared" si="176"/>
        <v/>
      </c>
      <c r="V558" s="5" t="str">
        <f t="shared" si="177"/>
        <v/>
      </c>
      <c r="W558" s="5" t="str">
        <f t="shared" si="178"/>
        <v/>
      </c>
      <c r="X558" s="5" t="str">
        <f t="shared" si="179"/>
        <v/>
      </c>
      <c r="Z558" s="5" t="str">
        <f t="shared" si="165"/>
        <v/>
      </c>
      <c r="AA558" s="7" t="str">
        <f t="shared" si="180"/>
        <v/>
      </c>
      <c r="AB558" s="7" t="str">
        <f t="shared" si="181"/>
        <v/>
      </c>
      <c r="AC558" s="7" t="str">
        <f t="shared" si="163"/>
        <v/>
      </c>
      <c r="AD558" s="7" t="str">
        <f t="shared" si="162"/>
        <v/>
      </c>
    </row>
    <row r="559" spans="1:30" x14ac:dyDescent="0.3">
      <c r="A559" t="s">
        <v>5842</v>
      </c>
      <c r="B559">
        <f t="shared" si="164"/>
        <v>2024</v>
      </c>
      <c r="C559">
        <v>77.53</v>
      </c>
      <c r="D559">
        <v>77.239999999999995</v>
      </c>
      <c r="E559">
        <v>78.03</v>
      </c>
      <c r="F559">
        <v>76.430000000000007</v>
      </c>
      <c r="G559" t="s">
        <v>548</v>
      </c>
      <c r="H559" s="1">
        <v>4.0000000000000002E-4</v>
      </c>
      <c r="I559" s="1"/>
      <c r="J559" s="5" t="str">
        <f t="shared" si="166"/>
        <v/>
      </c>
      <c r="K559" s="5" t="str">
        <f t="shared" si="167"/>
        <v/>
      </c>
      <c r="L559" s="5" t="str">
        <f t="shared" si="168"/>
        <v/>
      </c>
      <c r="M559" s="5" t="str">
        <f t="shared" si="169"/>
        <v/>
      </c>
      <c r="N559" s="5" t="str">
        <f t="shared" si="170"/>
        <v/>
      </c>
      <c r="O559" s="5" t="str">
        <f t="shared" si="171"/>
        <v/>
      </c>
      <c r="P559" s="5" t="str">
        <f t="shared" si="172"/>
        <v/>
      </c>
      <c r="Q559" s="5" t="str">
        <f t="shared" si="173"/>
        <v/>
      </c>
      <c r="S559" s="5" t="str">
        <f t="shared" si="174"/>
        <v/>
      </c>
      <c r="T559" s="5" t="str">
        <f t="shared" si="175"/>
        <v/>
      </c>
      <c r="U559" s="5" t="str">
        <f t="shared" si="176"/>
        <v/>
      </c>
      <c r="V559" s="5" t="str">
        <f t="shared" si="177"/>
        <v/>
      </c>
      <c r="W559" s="5" t="str">
        <f t="shared" si="178"/>
        <v/>
      </c>
      <c r="X559" s="5" t="str">
        <f t="shared" si="179"/>
        <v/>
      </c>
      <c r="Z559" s="5" t="str">
        <f t="shared" si="165"/>
        <v/>
      </c>
      <c r="AA559" s="7" t="str">
        <f t="shared" si="180"/>
        <v/>
      </c>
      <c r="AB559" s="7" t="str">
        <f t="shared" si="181"/>
        <v/>
      </c>
      <c r="AC559" s="7" t="str">
        <f t="shared" si="163"/>
        <v/>
      </c>
      <c r="AD559" s="7" t="str">
        <f t="shared" si="162"/>
        <v/>
      </c>
    </row>
    <row r="560" spans="1:30" x14ac:dyDescent="0.3">
      <c r="A560" t="s">
        <v>5843</v>
      </c>
      <c r="B560">
        <f t="shared" si="164"/>
        <v>2024</v>
      </c>
      <c r="C560">
        <v>77.5</v>
      </c>
      <c r="D560">
        <v>78.77</v>
      </c>
      <c r="E560">
        <v>79.290000000000006</v>
      </c>
      <c r="F560">
        <v>77.05</v>
      </c>
      <c r="G560" t="s">
        <v>549</v>
      </c>
      <c r="H560" s="1">
        <v>-1.0500000000000001E-2</v>
      </c>
      <c r="I560" s="1"/>
      <c r="J560" s="5" t="str">
        <f t="shared" si="166"/>
        <v/>
      </c>
      <c r="K560" s="5" t="str">
        <f t="shared" si="167"/>
        <v/>
      </c>
      <c r="L560" s="5" t="str">
        <f t="shared" si="168"/>
        <v/>
      </c>
      <c r="M560" s="5" t="str">
        <f t="shared" si="169"/>
        <v/>
      </c>
      <c r="N560" s="5" t="str">
        <f t="shared" si="170"/>
        <v/>
      </c>
      <c r="O560" s="5" t="str">
        <f t="shared" si="171"/>
        <v/>
      </c>
      <c r="P560" s="5" t="str">
        <f t="shared" si="172"/>
        <v/>
      </c>
      <c r="Q560" s="5" t="str">
        <f t="shared" si="173"/>
        <v/>
      </c>
      <c r="S560" s="5" t="str">
        <f t="shared" si="174"/>
        <v/>
      </c>
      <c r="T560" s="5" t="str">
        <f t="shared" si="175"/>
        <v/>
      </c>
      <c r="U560" s="5" t="str">
        <f t="shared" si="176"/>
        <v/>
      </c>
      <c r="V560" s="5" t="str">
        <f t="shared" si="177"/>
        <v/>
      </c>
      <c r="W560" s="5" t="str">
        <f t="shared" si="178"/>
        <v/>
      </c>
      <c r="X560" s="5" t="str">
        <f t="shared" si="179"/>
        <v/>
      </c>
      <c r="Z560" s="5" t="str">
        <f t="shared" si="165"/>
        <v/>
      </c>
      <c r="AA560" s="7" t="str">
        <f t="shared" si="180"/>
        <v/>
      </c>
      <c r="AB560" s="7" t="str">
        <f t="shared" si="181"/>
        <v/>
      </c>
      <c r="AC560" s="7" t="str">
        <f t="shared" si="163"/>
        <v/>
      </c>
      <c r="AD560" s="7" t="str">
        <f t="shared" si="162"/>
        <v/>
      </c>
    </row>
    <row r="561" spans="1:30" x14ac:dyDescent="0.3">
      <c r="A561" t="s">
        <v>5844</v>
      </c>
      <c r="B561">
        <f t="shared" si="164"/>
        <v>2024</v>
      </c>
      <c r="C561">
        <v>78.319999999999993</v>
      </c>
      <c r="D561">
        <v>78.41</v>
      </c>
      <c r="E561">
        <v>78.89</v>
      </c>
      <c r="F561">
        <v>77.47</v>
      </c>
      <c r="G561" t="s">
        <v>550</v>
      </c>
      <c r="H561" s="1">
        <v>-1.1000000000000001E-3</v>
      </c>
      <c r="I561" s="1"/>
      <c r="J561" s="5" t="str">
        <f t="shared" si="166"/>
        <v/>
      </c>
      <c r="K561" s="5" t="str">
        <f t="shared" si="167"/>
        <v/>
      </c>
      <c r="L561" s="5" t="str">
        <f t="shared" si="168"/>
        <v/>
      </c>
      <c r="M561" s="5" t="str">
        <f t="shared" si="169"/>
        <v/>
      </c>
      <c r="N561" s="5" t="str">
        <f t="shared" si="170"/>
        <v/>
      </c>
      <c r="O561" s="5" t="str">
        <f t="shared" si="171"/>
        <v/>
      </c>
      <c r="P561" s="5" t="str">
        <f t="shared" si="172"/>
        <v/>
      </c>
      <c r="Q561" s="5" t="str">
        <f t="shared" si="173"/>
        <v/>
      </c>
      <c r="S561" s="5" t="str">
        <f t="shared" si="174"/>
        <v/>
      </c>
      <c r="T561" s="5" t="str">
        <f t="shared" si="175"/>
        <v/>
      </c>
      <c r="U561" s="5" t="str">
        <f t="shared" si="176"/>
        <v/>
      </c>
      <c r="V561" s="5" t="str">
        <f t="shared" si="177"/>
        <v/>
      </c>
      <c r="W561" s="5" t="str">
        <f t="shared" si="178"/>
        <v/>
      </c>
      <c r="X561" s="5" t="str">
        <f t="shared" si="179"/>
        <v/>
      </c>
      <c r="Z561" s="5" t="str">
        <f t="shared" si="165"/>
        <v/>
      </c>
      <c r="AA561" s="7" t="str">
        <f t="shared" si="180"/>
        <v/>
      </c>
      <c r="AB561" s="7" t="str">
        <f t="shared" si="181"/>
        <v/>
      </c>
      <c r="AC561" s="7" t="str">
        <f t="shared" si="163"/>
        <v/>
      </c>
      <c r="AD561" s="7" t="str">
        <f t="shared" si="162"/>
        <v/>
      </c>
    </row>
    <row r="562" spans="1:30" x14ac:dyDescent="0.3">
      <c r="A562" t="s">
        <v>5845</v>
      </c>
      <c r="B562">
        <f t="shared" si="164"/>
        <v>2024</v>
      </c>
      <c r="C562">
        <v>78.41</v>
      </c>
      <c r="D562">
        <v>77.44</v>
      </c>
      <c r="E562">
        <v>79.69</v>
      </c>
      <c r="F562">
        <v>77.25</v>
      </c>
      <c r="G562" t="s">
        <v>551</v>
      </c>
      <c r="H562" s="1">
        <v>1.29E-2</v>
      </c>
      <c r="I562" s="1"/>
      <c r="J562" s="5" t="str">
        <f t="shared" si="166"/>
        <v/>
      </c>
      <c r="K562" s="5" t="str">
        <f t="shared" si="167"/>
        <v/>
      </c>
      <c r="L562" s="5" t="str">
        <f t="shared" si="168"/>
        <v/>
      </c>
      <c r="M562" s="5" t="str">
        <f t="shared" si="169"/>
        <v/>
      </c>
      <c r="N562" s="5" t="str">
        <f t="shared" si="170"/>
        <v/>
      </c>
      <c r="O562" s="5" t="str">
        <f t="shared" si="171"/>
        <v/>
      </c>
      <c r="P562" s="5" t="str">
        <f t="shared" si="172"/>
        <v/>
      </c>
      <c r="Q562" s="5" t="str">
        <f t="shared" si="173"/>
        <v/>
      </c>
      <c r="S562" s="5" t="str">
        <f t="shared" si="174"/>
        <v/>
      </c>
      <c r="T562" s="5" t="str">
        <f t="shared" si="175"/>
        <v/>
      </c>
      <c r="U562" s="5" t="str">
        <f t="shared" si="176"/>
        <v/>
      </c>
      <c r="V562" s="5" t="str">
        <f t="shared" si="177"/>
        <v/>
      </c>
      <c r="W562" s="5" t="str">
        <f t="shared" si="178"/>
        <v/>
      </c>
      <c r="X562" s="5" t="str">
        <f t="shared" si="179"/>
        <v/>
      </c>
      <c r="Z562" s="5" t="str">
        <f t="shared" si="165"/>
        <v/>
      </c>
      <c r="AA562" s="7" t="str">
        <f t="shared" si="180"/>
        <v/>
      </c>
      <c r="AB562" s="7" t="str">
        <f t="shared" si="181"/>
        <v/>
      </c>
      <c r="AC562" s="7" t="str">
        <f t="shared" si="163"/>
        <v/>
      </c>
      <c r="AD562" s="7" t="str">
        <f t="shared" si="162"/>
        <v/>
      </c>
    </row>
    <row r="563" spans="1:30" x14ac:dyDescent="0.3">
      <c r="A563" t="s">
        <v>5846</v>
      </c>
      <c r="B563">
        <f t="shared" si="164"/>
        <v>2024</v>
      </c>
      <c r="C563">
        <v>77.41</v>
      </c>
      <c r="D563">
        <v>78.19</v>
      </c>
      <c r="E563">
        <v>78.64</v>
      </c>
      <c r="F563">
        <v>77.05</v>
      </c>
      <c r="G563" t="s">
        <v>552</v>
      </c>
      <c r="H563" s="1">
        <v>-9.7000000000000003E-3</v>
      </c>
      <c r="I563" s="1"/>
      <c r="J563" s="5" t="str">
        <f t="shared" si="166"/>
        <v/>
      </c>
      <c r="K563" s="5" t="str">
        <f t="shared" si="167"/>
        <v/>
      </c>
      <c r="L563" s="5" t="str">
        <f t="shared" si="168"/>
        <v/>
      </c>
      <c r="M563" s="5" t="str">
        <f t="shared" si="169"/>
        <v/>
      </c>
      <c r="N563" s="5" t="str">
        <f t="shared" si="170"/>
        <v/>
      </c>
      <c r="O563" s="5" t="str">
        <f t="shared" si="171"/>
        <v/>
      </c>
      <c r="P563" s="5" t="str">
        <f t="shared" si="172"/>
        <v/>
      </c>
      <c r="Q563" s="5" t="str">
        <f t="shared" si="173"/>
        <v/>
      </c>
      <c r="S563" s="5" t="str">
        <f t="shared" si="174"/>
        <v/>
      </c>
      <c r="T563" s="5" t="str">
        <f t="shared" si="175"/>
        <v/>
      </c>
      <c r="U563" s="5" t="str">
        <f t="shared" si="176"/>
        <v/>
      </c>
      <c r="V563" s="5" t="str">
        <f t="shared" si="177"/>
        <v/>
      </c>
      <c r="W563" s="5" t="str">
        <f t="shared" si="178"/>
        <v/>
      </c>
      <c r="X563" s="5" t="str">
        <f t="shared" si="179"/>
        <v/>
      </c>
      <c r="Z563" s="5" t="str">
        <f t="shared" si="165"/>
        <v/>
      </c>
      <c r="AA563" s="7" t="str">
        <f t="shared" si="180"/>
        <v/>
      </c>
      <c r="AB563" s="7" t="str">
        <f t="shared" si="181"/>
        <v/>
      </c>
      <c r="AC563" s="7" t="str">
        <f t="shared" si="163"/>
        <v/>
      </c>
      <c r="AD563" s="7" t="str">
        <f t="shared" si="162"/>
        <v/>
      </c>
    </row>
    <row r="564" spans="1:30" x14ac:dyDescent="0.3">
      <c r="A564" t="s">
        <v>5847</v>
      </c>
      <c r="B564">
        <f t="shared" si="164"/>
        <v>2024</v>
      </c>
      <c r="C564">
        <v>78.17</v>
      </c>
      <c r="D564">
        <v>79.239999999999995</v>
      </c>
      <c r="E564">
        <v>79.53</v>
      </c>
      <c r="F564">
        <v>77.930000000000007</v>
      </c>
      <c r="G564" t="s">
        <v>553</v>
      </c>
      <c r="H564" s="1">
        <v>-1.1599999999999999E-2</v>
      </c>
      <c r="I564" s="1"/>
      <c r="J564" s="5" t="str">
        <f t="shared" si="166"/>
        <v/>
      </c>
      <c r="K564" s="5" t="str">
        <f t="shared" si="167"/>
        <v/>
      </c>
      <c r="L564" s="5" t="str">
        <f t="shared" si="168"/>
        <v/>
      </c>
      <c r="M564" s="5" t="str">
        <f t="shared" si="169"/>
        <v/>
      </c>
      <c r="N564" s="5" t="str">
        <f t="shared" si="170"/>
        <v/>
      </c>
      <c r="O564" s="5" t="str">
        <f t="shared" si="171"/>
        <v/>
      </c>
      <c r="P564" s="5" t="str">
        <f t="shared" si="172"/>
        <v/>
      </c>
      <c r="Q564" s="5" t="str">
        <f t="shared" si="173"/>
        <v/>
      </c>
      <c r="S564" s="5" t="str">
        <f t="shared" si="174"/>
        <v/>
      </c>
      <c r="T564" s="5" t="str">
        <f t="shared" si="175"/>
        <v/>
      </c>
      <c r="U564" s="5" t="str">
        <f t="shared" si="176"/>
        <v/>
      </c>
      <c r="V564" s="5" t="str">
        <f t="shared" si="177"/>
        <v/>
      </c>
      <c r="W564" s="5" t="str">
        <f t="shared" si="178"/>
        <v/>
      </c>
      <c r="X564" s="5" t="str">
        <f t="shared" si="179"/>
        <v/>
      </c>
      <c r="Z564" s="5" t="str">
        <f t="shared" si="165"/>
        <v/>
      </c>
      <c r="AA564" s="7" t="str">
        <f t="shared" si="180"/>
        <v/>
      </c>
      <c r="AB564" s="7" t="str">
        <f t="shared" si="181"/>
        <v/>
      </c>
      <c r="AC564" s="7" t="str">
        <f t="shared" si="163"/>
        <v/>
      </c>
      <c r="AD564" s="7" t="str">
        <f t="shared" si="162"/>
        <v/>
      </c>
    </row>
    <row r="565" spans="1:30" x14ac:dyDescent="0.3">
      <c r="A565" t="s">
        <v>5848</v>
      </c>
      <c r="B565">
        <f t="shared" si="164"/>
        <v>2024</v>
      </c>
      <c r="C565">
        <v>79.09</v>
      </c>
      <c r="D565">
        <v>77.489999999999995</v>
      </c>
      <c r="E565">
        <v>79.87</v>
      </c>
      <c r="F565">
        <v>77.3</v>
      </c>
      <c r="G565" t="s">
        <v>554</v>
      </c>
      <c r="H565" s="1">
        <v>2.12E-2</v>
      </c>
      <c r="I565" s="1"/>
      <c r="J565" s="5" t="str">
        <f t="shared" si="166"/>
        <v/>
      </c>
      <c r="K565" s="5" t="str">
        <f t="shared" si="167"/>
        <v/>
      </c>
      <c r="L565" s="5" t="str">
        <f t="shared" si="168"/>
        <v/>
      </c>
      <c r="M565" s="5" t="str">
        <f t="shared" si="169"/>
        <v/>
      </c>
      <c r="N565" s="5" t="str">
        <f t="shared" si="170"/>
        <v/>
      </c>
      <c r="O565" s="5" t="str">
        <f t="shared" si="171"/>
        <v/>
      </c>
      <c r="P565" s="5" t="str">
        <f t="shared" si="172"/>
        <v/>
      </c>
      <c r="Q565" s="5" t="str">
        <f t="shared" si="173"/>
        <v/>
      </c>
      <c r="S565" s="5" t="str">
        <f t="shared" si="174"/>
        <v/>
      </c>
      <c r="T565" s="5" t="str">
        <f t="shared" si="175"/>
        <v/>
      </c>
      <c r="U565" s="5" t="str">
        <f t="shared" si="176"/>
        <v/>
      </c>
      <c r="V565" s="5" t="str">
        <f t="shared" si="177"/>
        <v/>
      </c>
      <c r="W565" s="5" t="str">
        <f t="shared" si="178"/>
        <v/>
      </c>
      <c r="X565" s="5" t="str">
        <f t="shared" si="179"/>
        <v/>
      </c>
      <c r="Z565" s="5" t="str">
        <f t="shared" si="165"/>
        <v/>
      </c>
      <c r="AA565" s="7" t="str">
        <f t="shared" si="180"/>
        <v/>
      </c>
      <c r="AB565" s="7" t="str">
        <f t="shared" si="181"/>
        <v/>
      </c>
      <c r="AC565" s="7" t="str">
        <f t="shared" si="163"/>
        <v/>
      </c>
      <c r="AD565" s="7" t="str">
        <f t="shared" si="162"/>
        <v/>
      </c>
    </row>
    <row r="566" spans="1:30" x14ac:dyDescent="0.3">
      <c r="A566" t="s">
        <v>5849</v>
      </c>
      <c r="B566">
        <f t="shared" si="164"/>
        <v>2024</v>
      </c>
      <c r="C566">
        <v>77.45</v>
      </c>
      <c r="D566">
        <v>77.5</v>
      </c>
      <c r="E566">
        <v>78.349999999999994</v>
      </c>
      <c r="F566">
        <v>77.2</v>
      </c>
      <c r="G566" t="s">
        <v>555</v>
      </c>
      <c r="H566" s="1">
        <v>-4.8999999999999998E-3</v>
      </c>
      <c r="I566" s="1"/>
      <c r="J566" s="5" t="str">
        <f t="shared" si="166"/>
        <v/>
      </c>
      <c r="K566" s="5" t="str">
        <f t="shared" si="167"/>
        <v/>
      </c>
      <c r="L566" s="5" t="str">
        <f t="shared" si="168"/>
        <v/>
      </c>
      <c r="M566" s="5" t="str">
        <f t="shared" si="169"/>
        <v/>
      </c>
      <c r="N566" s="5" t="str">
        <f t="shared" si="170"/>
        <v/>
      </c>
      <c r="O566" s="5" t="str">
        <f t="shared" si="171"/>
        <v/>
      </c>
      <c r="P566" s="5" t="str">
        <f t="shared" si="172"/>
        <v/>
      </c>
      <c r="Q566" s="5" t="str">
        <f t="shared" si="173"/>
        <v/>
      </c>
      <c r="S566" s="5" t="str">
        <f t="shared" si="174"/>
        <v/>
      </c>
      <c r="T566" s="5" t="str">
        <f t="shared" si="175"/>
        <v/>
      </c>
      <c r="U566" s="5" t="str">
        <f t="shared" si="176"/>
        <v/>
      </c>
      <c r="V566" s="5" t="str">
        <f t="shared" si="177"/>
        <v/>
      </c>
      <c r="W566" s="5" t="str">
        <f t="shared" si="178"/>
        <v/>
      </c>
      <c r="X566" s="5" t="str">
        <f t="shared" si="179"/>
        <v/>
      </c>
      <c r="Z566" s="5" t="str">
        <f t="shared" si="165"/>
        <v/>
      </c>
      <c r="AA566" s="7" t="str">
        <f t="shared" si="180"/>
        <v/>
      </c>
      <c r="AB566" s="7" t="str">
        <f t="shared" si="181"/>
        <v/>
      </c>
      <c r="AC566" s="7" t="str">
        <f t="shared" si="163"/>
        <v/>
      </c>
      <c r="AD566" s="7" t="str">
        <f t="shared" si="162"/>
        <v/>
      </c>
    </row>
    <row r="567" spans="1:30" x14ac:dyDescent="0.3">
      <c r="A567" t="s">
        <v>5850</v>
      </c>
      <c r="B567">
        <f t="shared" si="164"/>
        <v>2024</v>
      </c>
      <c r="C567">
        <v>77.83</v>
      </c>
      <c r="D567">
        <v>77.88</v>
      </c>
      <c r="E567">
        <v>78.83</v>
      </c>
      <c r="F567">
        <v>77.17</v>
      </c>
      <c r="G567" t="s">
        <v>556</v>
      </c>
      <c r="H567" s="1">
        <v>-5.1000000000000004E-3</v>
      </c>
      <c r="I567" s="1"/>
      <c r="J567" s="5" t="str">
        <f t="shared" si="166"/>
        <v/>
      </c>
      <c r="K567" s="5" t="str">
        <f t="shared" si="167"/>
        <v/>
      </c>
      <c r="L567" s="5" t="str">
        <f t="shared" si="168"/>
        <v/>
      </c>
      <c r="M567" s="5" t="str">
        <f t="shared" si="169"/>
        <v/>
      </c>
      <c r="N567" s="5" t="str">
        <f t="shared" si="170"/>
        <v/>
      </c>
      <c r="O567" s="5" t="str">
        <f t="shared" si="171"/>
        <v/>
      </c>
      <c r="P567" s="5" t="str">
        <f t="shared" si="172"/>
        <v/>
      </c>
      <c r="Q567" s="5" t="str">
        <f t="shared" si="173"/>
        <v/>
      </c>
      <c r="S567" s="5" t="str">
        <f t="shared" si="174"/>
        <v/>
      </c>
      <c r="T567" s="5" t="str">
        <f t="shared" si="175"/>
        <v/>
      </c>
      <c r="U567" s="5" t="str">
        <f t="shared" si="176"/>
        <v/>
      </c>
      <c r="V567" s="5" t="str">
        <f t="shared" si="177"/>
        <v/>
      </c>
      <c r="W567" s="5" t="str">
        <f t="shared" si="178"/>
        <v/>
      </c>
      <c r="X567" s="5" t="str">
        <f t="shared" si="179"/>
        <v/>
      </c>
      <c r="Z567" s="5" t="str">
        <f t="shared" si="165"/>
        <v/>
      </c>
      <c r="AA567" s="7" t="str">
        <f t="shared" si="180"/>
        <v/>
      </c>
      <c r="AB567" s="7" t="str">
        <f t="shared" si="181"/>
        <v/>
      </c>
      <c r="AC567" s="7" t="str">
        <f t="shared" si="163"/>
        <v/>
      </c>
      <c r="AD567" s="7" t="str">
        <f t="shared" si="162"/>
        <v/>
      </c>
    </row>
    <row r="568" spans="1:30" x14ac:dyDescent="0.3">
      <c r="A568" t="s">
        <v>5851</v>
      </c>
      <c r="B568">
        <f t="shared" si="164"/>
        <v>2024</v>
      </c>
      <c r="C568">
        <v>78.23</v>
      </c>
      <c r="D568">
        <v>77.11</v>
      </c>
      <c r="E568">
        <v>78.33</v>
      </c>
      <c r="F568">
        <v>76.67</v>
      </c>
      <c r="G568" t="s">
        <v>557</v>
      </c>
      <c r="H568" s="1">
        <v>1.4800000000000001E-2</v>
      </c>
      <c r="I568" s="1"/>
      <c r="J568" s="5" t="str">
        <f t="shared" si="166"/>
        <v/>
      </c>
      <c r="K568" s="5" t="str">
        <f t="shared" si="167"/>
        <v/>
      </c>
      <c r="L568" s="5" t="str">
        <f t="shared" si="168"/>
        <v/>
      </c>
      <c r="M568" s="5" t="str">
        <f t="shared" si="169"/>
        <v/>
      </c>
      <c r="N568" s="5" t="str">
        <f t="shared" si="170"/>
        <v/>
      </c>
      <c r="O568" s="5" t="str">
        <f t="shared" si="171"/>
        <v/>
      </c>
      <c r="P568" s="5" t="str">
        <f t="shared" si="172"/>
        <v/>
      </c>
      <c r="Q568" s="5" t="str">
        <f t="shared" si="173"/>
        <v/>
      </c>
      <c r="S568" s="5" t="str">
        <f t="shared" si="174"/>
        <v/>
      </c>
      <c r="T568" s="5" t="str">
        <f t="shared" si="175"/>
        <v/>
      </c>
      <c r="U568" s="5" t="str">
        <f t="shared" si="176"/>
        <v/>
      </c>
      <c r="V568" s="5" t="str">
        <f t="shared" si="177"/>
        <v/>
      </c>
      <c r="W568" s="5" t="str">
        <f t="shared" si="178"/>
        <v/>
      </c>
      <c r="X568" s="5" t="str">
        <f t="shared" si="179"/>
        <v/>
      </c>
      <c r="Z568" s="5" t="str">
        <f t="shared" si="165"/>
        <v/>
      </c>
      <c r="AA568" s="7" t="str">
        <f t="shared" si="180"/>
        <v/>
      </c>
      <c r="AB568" s="7" t="str">
        <f t="shared" si="181"/>
        <v/>
      </c>
      <c r="AC568" s="7" t="str">
        <f t="shared" si="163"/>
        <v/>
      </c>
      <c r="AD568" s="7" t="str">
        <f t="shared" si="162"/>
        <v/>
      </c>
    </row>
    <row r="569" spans="1:30" x14ac:dyDescent="0.3">
      <c r="A569" t="s">
        <v>5852</v>
      </c>
      <c r="B569">
        <f t="shared" si="164"/>
        <v>2024</v>
      </c>
      <c r="C569">
        <v>77.09</v>
      </c>
      <c r="D569">
        <v>76.040000000000006</v>
      </c>
      <c r="E569">
        <v>77.55</v>
      </c>
      <c r="F569">
        <v>75.5</v>
      </c>
      <c r="G569" t="s">
        <v>558</v>
      </c>
      <c r="H569" s="1">
        <v>1.3299999999999999E-2</v>
      </c>
      <c r="I569" s="1"/>
      <c r="J569" s="5" t="str">
        <f t="shared" si="166"/>
        <v/>
      </c>
      <c r="K569" s="5" t="str">
        <f t="shared" si="167"/>
        <v/>
      </c>
      <c r="L569" s="5" t="str">
        <f t="shared" si="168"/>
        <v/>
      </c>
      <c r="M569" s="5" t="str">
        <f t="shared" si="169"/>
        <v/>
      </c>
      <c r="N569" s="5" t="str">
        <f t="shared" si="170"/>
        <v/>
      </c>
      <c r="O569" s="5" t="str">
        <f t="shared" si="171"/>
        <v/>
      </c>
      <c r="P569" s="5" t="str">
        <f t="shared" si="172"/>
        <v/>
      </c>
      <c r="Q569" s="5" t="str">
        <f t="shared" si="173"/>
        <v/>
      </c>
      <c r="S569" s="5" t="str">
        <f t="shared" si="174"/>
        <v/>
      </c>
      <c r="T569" s="5" t="str">
        <f t="shared" si="175"/>
        <v/>
      </c>
      <c r="U569" s="5" t="str">
        <f t="shared" si="176"/>
        <v/>
      </c>
      <c r="V569" s="5" t="str">
        <f t="shared" si="177"/>
        <v/>
      </c>
      <c r="W569" s="5" t="str">
        <f t="shared" si="178"/>
        <v/>
      </c>
      <c r="X569" s="5" t="str">
        <f t="shared" si="179"/>
        <v/>
      </c>
      <c r="Z569" s="5" t="str">
        <f t="shared" si="165"/>
        <v/>
      </c>
      <c r="AA569" s="7" t="str">
        <f t="shared" si="180"/>
        <v/>
      </c>
      <c r="AB569" s="7" t="str">
        <f t="shared" si="181"/>
        <v/>
      </c>
      <c r="AC569" s="7" t="str">
        <f t="shared" si="163"/>
        <v/>
      </c>
      <c r="AD569" s="7" t="str">
        <f t="shared" si="162"/>
        <v/>
      </c>
    </row>
    <row r="570" spans="1:30" x14ac:dyDescent="0.3">
      <c r="A570" t="s">
        <v>5853</v>
      </c>
      <c r="B570">
        <f t="shared" si="164"/>
        <v>2024</v>
      </c>
      <c r="C570">
        <v>76.08</v>
      </c>
      <c r="D570">
        <v>77.709999999999994</v>
      </c>
      <c r="E570">
        <v>77.739999999999995</v>
      </c>
      <c r="F570">
        <v>75.89</v>
      </c>
      <c r="G570" t="s">
        <v>559</v>
      </c>
      <c r="H570" s="1">
        <v>-2.3699999999999999E-2</v>
      </c>
      <c r="I570" s="1"/>
      <c r="J570" s="5" t="str">
        <f t="shared" si="166"/>
        <v/>
      </c>
      <c r="K570" s="5" t="str">
        <f t="shared" si="167"/>
        <v/>
      </c>
      <c r="L570" s="5" t="str">
        <f t="shared" si="168"/>
        <v/>
      </c>
      <c r="M570" s="5" t="str">
        <f t="shared" si="169"/>
        <v/>
      </c>
      <c r="N570" s="5" t="str">
        <f t="shared" si="170"/>
        <v/>
      </c>
      <c r="O570" s="5" t="str">
        <f t="shared" si="171"/>
        <v/>
      </c>
      <c r="P570" s="5" t="str">
        <f t="shared" si="172"/>
        <v/>
      </c>
      <c r="Q570" s="5" t="str">
        <f t="shared" si="173"/>
        <v/>
      </c>
      <c r="S570" s="5" t="str">
        <f t="shared" si="174"/>
        <v/>
      </c>
      <c r="T570" s="5" t="str">
        <f t="shared" si="175"/>
        <v/>
      </c>
      <c r="U570" s="5" t="str">
        <f t="shared" si="176"/>
        <v/>
      </c>
      <c r="V570" s="5" t="str">
        <f t="shared" si="177"/>
        <v/>
      </c>
      <c r="W570" s="5" t="str">
        <f t="shared" si="178"/>
        <v/>
      </c>
      <c r="X570" s="5" t="str">
        <f t="shared" si="179"/>
        <v/>
      </c>
      <c r="Z570" s="5" t="str">
        <f t="shared" si="165"/>
        <v/>
      </c>
      <c r="AA570" s="7" t="str">
        <f t="shared" si="180"/>
        <v/>
      </c>
      <c r="AB570" s="7" t="str">
        <f t="shared" si="181"/>
        <v/>
      </c>
      <c r="AC570" s="7" t="str">
        <f t="shared" si="163"/>
        <v/>
      </c>
      <c r="AD570" s="7" t="str">
        <f t="shared" si="162"/>
        <v/>
      </c>
    </row>
    <row r="571" spans="1:30" x14ac:dyDescent="0.3">
      <c r="A571" t="s">
        <v>5854</v>
      </c>
      <c r="B571">
        <f t="shared" si="164"/>
        <v>2024</v>
      </c>
      <c r="C571">
        <v>77.930000000000007</v>
      </c>
      <c r="D571">
        <v>77.459999999999994</v>
      </c>
      <c r="E571">
        <v>78.17</v>
      </c>
      <c r="F571">
        <v>76.62</v>
      </c>
      <c r="G571" t="s">
        <v>560</v>
      </c>
      <c r="H571" s="1">
        <v>8.0000000000000002E-3</v>
      </c>
      <c r="I571" s="1"/>
      <c r="J571" s="5" t="str">
        <f t="shared" si="166"/>
        <v/>
      </c>
      <c r="K571" s="5" t="str">
        <f t="shared" si="167"/>
        <v/>
      </c>
      <c r="L571" s="5" t="str">
        <f t="shared" si="168"/>
        <v/>
      </c>
      <c r="M571" s="5" t="str">
        <f t="shared" si="169"/>
        <v/>
      </c>
      <c r="N571" s="5" t="str">
        <f t="shared" si="170"/>
        <v/>
      </c>
      <c r="O571" s="5" t="str">
        <f t="shared" si="171"/>
        <v/>
      </c>
      <c r="P571" s="5" t="str">
        <f t="shared" si="172"/>
        <v/>
      </c>
      <c r="Q571" s="5" t="str">
        <f t="shared" si="173"/>
        <v/>
      </c>
      <c r="S571" s="5" t="str">
        <f t="shared" si="174"/>
        <v/>
      </c>
      <c r="T571" s="5" t="str">
        <f t="shared" si="175"/>
        <v/>
      </c>
      <c r="U571" s="5" t="str">
        <f t="shared" si="176"/>
        <v/>
      </c>
      <c r="V571" s="5" t="str">
        <f t="shared" si="177"/>
        <v/>
      </c>
      <c r="W571" s="5" t="str">
        <f t="shared" si="178"/>
        <v/>
      </c>
      <c r="X571" s="5" t="str">
        <f t="shared" si="179"/>
        <v/>
      </c>
      <c r="Z571" s="5" t="str">
        <f t="shared" si="165"/>
        <v/>
      </c>
      <c r="AA571" s="7" t="str">
        <f t="shared" si="180"/>
        <v/>
      </c>
      <c r="AB571" s="7" t="str">
        <f t="shared" si="181"/>
        <v/>
      </c>
      <c r="AC571" s="7" t="str">
        <f t="shared" si="163"/>
        <v/>
      </c>
      <c r="AD571" s="7" t="str">
        <f t="shared" si="162"/>
        <v/>
      </c>
    </row>
    <row r="572" spans="1:30" x14ac:dyDescent="0.3">
      <c r="A572" t="s">
        <v>5855</v>
      </c>
      <c r="B572">
        <f t="shared" si="164"/>
        <v>2024</v>
      </c>
      <c r="C572">
        <v>77.31</v>
      </c>
      <c r="D572">
        <v>76.739999999999995</v>
      </c>
      <c r="E572">
        <v>77.45</v>
      </c>
      <c r="F572">
        <v>75.95</v>
      </c>
      <c r="G572" t="s">
        <v>561</v>
      </c>
      <c r="H572" s="1">
        <v>3.5000000000000001E-3</v>
      </c>
      <c r="I572" s="1"/>
      <c r="J572" s="5" t="str">
        <f t="shared" si="166"/>
        <v/>
      </c>
      <c r="K572" s="5" t="str">
        <f t="shared" si="167"/>
        <v/>
      </c>
      <c r="L572" s="5" t="str">
        <f t="shared" si="168"/>
        <v/>
      </c>
      <c r="M572" s="5" t="str">
        <f t="shared" si="169"/>
        <v/>
      </c>
      <c r="N572" s="5" t="str">
        <f t="shared" si="170"/>
        <v/>
      </c>
      <c r="O572" s="5" t="str">
        <f t="shared" si="171"/>
        <v/>
      </c>
      <c r="P572" s="5" t="str">
        <f t="shared" si="172"/>
        <v/>
      </c>
      <c r="Q572" s="5" t="str">
        <f t="shared" si="173"/>
        <v/>
      </c>
      <c r="S572" s="5" t="str">
        <f t="shared" si="174"/>
        <v/>
      </c>
      <c r="T572" s="5" t="str">
        <f t="shared" si="175"/>
        <v/>
      </c>
      <c r="U572" s="5" t="str">
        <f t="shared" si="176"/>
        <v/>
      </c>
      <c r="V572" s="5" t="str">
        <f t="shared" si="177"/>
        <v/>
      </c>
      <c r="W572" s="5" t="str">
        <f t="shared" si="178"/>
        <v/>
      </c>
      <c r="X572" s="5" t="str">
        <f t="shared" si="179"/>
        <v/>
      </c>
      <c r="Z572" s="5" t="str">
        <f t="shared" si="165"/>
        <v/>
      </c>
      <c r="AA572" s="7" t="str">
        <f t="shared" si="180"/>
        <v/>
      </c>
      <c r="AB572" s="7" t="str">
        <f t="shared" si="181"/>
        <v/>
      </c>
      <c r="AC572" s="7" t="str">
        <f t="shared" si="163"/>
        <v/>
      </c>
      <c r="AD572" s="7" t="str">
        <f t="shared" ref="AD572:AD635" si="182">IFERROR(IF(Z572="","",IF(Z572&gt;7,-(C452/C572-1),C452/C572-1)),"")</f>
        <v/>
      </c>
    </row>
    <row r="573" spans="1:30" x14ac:dyDescent="0.3">
      <c r="A573" t="s">
        <v>5856</v>
      </c>
      <c r="B573">
        <f t="shared" si="164"/>
        <v>2024</v>
      </c>
      <c r="C573">
        <v>77.040000000000006</v>
      </c>
      <c r="D573">
        <v>78.34</v>
      </c>
      <c r="E573">
        <v>78.56</v>
      </c>
      <c r="F573">
        <v>76.8</v>
      </c>
      <c r="G573" t="s">
        <v>562</v>
      </c>
      <c r="H573" s="1">
        <v>-1.37E-2</v>
      </c>
      <c r="I573" s="1"/>
      <c r="J573" s="5" t="str">
        <f t="shared" si="166"/>
        <v/>
      </c>
      <c r="K573" s="5" t="str">
        <f t="shared" si="167"/>
        <v/>
      </c>
      <c r="L573" s="5" t="str">
        <f t="shared" si="168"/>
        <v/>
      </c>
      <c r="M573" s="5" t="str">
        <f t="shared" si="169"/>
        <v/>
      </c>
      <c r="N573" s="5" t="str">
        <f t="shared" si="170"/>
        <v/>
      </c>
      <c r="O573" s="5" t="str">
        <f t="shared" si="171"/>
        <v/>
      </c>
      <c r="P573" s="5" t="str">
        <f t="shared" si="172"/>
        <v/>
      </c>
      <c r="Q573" s="5" t="str">
        <f t="shared" si="173"/>
        <v/>
      </c>
      <c r="S573" s="5" t="str">
        <f t="shared" si="174"/>
        <v/>
      </c>
      <c r="T573" s="5" t="str">
        <f t="shared" si="175"/>
        <v/>
      </c>
      <c r="U573" s="5" t="str">
        <f t="shared" si="176"/>
        <v/>
      </c>
      <c r="V573" s="5" t="str">
        <f t="shared" si="177"/>
        <v/>
      </c>
      <c r="W573" s="5" t="str">
        <f t="shared" si="178"/>
        <v/>
      </c>
      <c r="X573" s="5" t="str">
        <f t="shared" si="179"/>
        <v/>
      </c>
      <c r="Z573" s="5" t="str">
        <f t="shared" si="165"/>
        <v/>
      </c>
      <c r="AA573" s="7" t="str">
        <f t="shared" si="180"/>
        <v/>
      </c>
      <c r="AB573" s="7" t="str">
        <f t="shared" si="181"/>
        <v/>
      </c>
      <c r="AC573" s="7" t="str">
        <f t="shared" si="163"/>
        <v/>
      </c>
      <c r="AD573" s="7" t="str">
        <f t="shared" si="182"/>
        <v/>
      </c>
    </row>
    <row r="574" spans="1:30" x14ac:dyDescent="0.3">
      <c r="A574" t="s">
        <v>5857</v>
      </c>
      <c r="B574">
        <f t="shared" si="164"/>
        <v>2024</v>
      </c>
      <c r="C574">
        <v>78.11</v>
      </c>
      <c r="D574">
        <v>78.16</v>
      </c>
      <c r="E574">
        <v>78.56</v>
      </c>
      <c r="F574">
        <v>77.64</v>
      </c>
      <c r="H574" s="1">
        <v>-4.4999999999999997E-3</v>
      </c>
      <c r="I574" s="1"/>
      <c r="J574" s="5" t="str">
        <f t="shared" si="166"/>
        <v/>
      </c>
      <c r="K574" s="5" t="str">
        <f t="shared" si="167"/>
        <v/>
      </c>
      <c r="L574" s="5" t="str">
        <f t="shared" si="168"/>
        <v/>
      </c>
      <c r="M574" s="5" t="str">
        <f t="shared" si="169"/>
        <v/>
      </c>
      <c r="N574" s="5" t="str">
        <f t="shared" si="170"/>
        <v/>
      </c>
      <c r="O574" s="5" t="str">
        <f t="shared" si="171"/>
        <v/>
      </c>
      <c r="P574" s="5" t="str">
        <f t="shared" si="172"/>
        <v/>
      </c>
      <c r="Q574" s="5" t="str">
        <f t="shared" si="173"/>
        <v/>
      </c>
      <c r="S574" s="5" t="str">
        <f t="shared" si="174"/>
        <v/>
      </c>
      <c r="T574" s="5" t="str">
        <f t="shared" si="175"/>
        <v/>
      </c>
      <c r="U574" s="5" t="str">
        <f t="shared" si="176"/>
        <v/>
      </c>
      <c r="V574" s="5" t="str">
        <f t="shared" si="177"/>
        <v/>
      </c>
      <c r="W574" s="5" t="str">
        <f t="shared" si="178"/>
        <v/>
      </c>
      <c r="X574" s="5" t="str">
        <f t="shared" si="179"/>
        <v/>
      </c>
      <c r="Z574" s="5" t="str">
        <f t="shared" si="165"/>
        <v/>
      </c>
      <c r="AA574" s="7" t="str">
        <f t="shared" si="180"/>
        <v/>
      </c>
      <c r="AB574" s="7" t="str">
        <f t="shared" si="181"/>
        <v/>
      </c>
      <c r="AC574" s="7" t="str">
        <f t="shared" si="163"/>
        <v/>
      </c>
      <c r="AD574" s="7" t="str">
        <f t="shared" si="182"/>
        <v/>
      </c>
    </row>
    <row r="575" spans="1:30" x14ac:dyDescent="0.3">
      <c r="A575" t="s">
        <v>5858</v>
      </c>
      <c r="B575">
        <f t="shared" si="164"/>
        <v>2024</v>
      </c>
      <c r="C575">
        <v>78.459999999999994</v>
      </c>
      <c r="D575">
        <v>77.63</v>
      </c>
      <c r="E575">
        <v>78.52</v>
      </c>
      <c r="F575">
        <v>76.69</v>
      </c>
      <c r="G575" t="s">
        <v>563</v>
      </c>
      <c r="H575" s="1">
        <v>1.12E-2</v>
      </c>
      <c r="I575" s="1"/>
      <c r="J575" s="5" t="str">
        <f t="shared" si="166"/>
        <v/>
      </c>
      <c r="K575" s="5" t="str">
        <f t="shared" si="167"/>
        <v/>
      </c>
      <c r="L575" s="5" t="str">
        <f t="shared" si="168"/>
        <v/>
      </c>
      <c r="M575" s="5" t="str">
        <f t="shared" si="169"/>
        <v/>
      </c>
      <c r="N575" s="5" t="str">
        <f t="shared" si="170"/>
        <v/>
      </c>
      <c r="O575" s="5" t="str">
        <f t="shared" si="171"/>
        <v/>
      </c>
      <c r="P575" s="5" t="str">
        <f t="shared" si="172"/>
        <v/>
      </c>
      <c r="Q575" s="5" t="str">
        <f t="shared" si="173"/>
        <v/>
      </c>
      <c r="S575" s="5" t="str">
        <f t="shared" si="174"/>
        <v/>
      </c>
      <c r="T575" s="5" t="str">
        <f t="shared" si="175"/>
        <v/>
      </c>
      <c r="U575" s="5" t="str">
        <f t="shared" si="176"/>
        <v/>
      </c>
      <c r="V575" s="5" t="str">
        <f t="shared" si="177"/>
        <v/>
      </c>
      <c r="W575" s="5" t="str">
        <f t="shared" si="178"/>
        <v/>
      </c>
      <c r="X575" s="5" t="str">
        <f t="shared" si="179"/>
        <v/>
      </c>
      <c r="Z575" s="5" t="str">
        <f t="shared" si="165"/>
        <v/>
      </c>
      <c r="AA575" s="7" t="str">
        <f t="shared" si="180"/>
        <v/>
      </c>
      <c r="AB575" s="7" t="str">
        <f t="shared" si="181"/>
        <v/>
      </c>
      <c r="AC575" s="7" t="str">
        <f t="shared" ref="AC575:AC638" si="183">IFERROR(IF(Z575="","",IF(Z575&gt;7,-(C515/C575-1),C515/C575-1)),"")</f>
        <v/>
      </c>
      <c r="AD575" s="7" t="str">
        <f t="shared" si="182"/>
        <v/>
      </c>
    </row>
    <row r="576" spans="1:30" x14ac:dyDescent="0.3">
      <c r="A576" t="s">
        <v>5859</v>
      </c>
      <c r="B576">
        <f t="shared" si="164"/>
        <v>2024</v>
      </c>
      <c r="C576">
        <v>77.59</v>
      </c>
      <c r="D576">
        <v>76.33</v>
      </c>
      <c r="E576">
        <v>78.069999999999993</v>
      </c>
      <c r="F576">
        <v>75.52</v>
      </c>
      <c r="G576" t="s">
        <v>564</v>
      </c>
      <c r="H576" s="1">
        <v>1.61E-2</v>
      </c>
      <c r="I576" s="1"/>
      <c r="J576" s="5" t="str">
        <f t="shared" si="166"/>
        <v/>
      </c>
      <c r="K576" s="5" t="str">
        <f t="shared" si="167"/>
        <v/>
      </c>
      <c r="L576" s="5" t="str">
        <f t="shared" si="168"/>
        <v/>
      </c>
      <c r="M576" s="5" t="str">
        <f t="shared" si="169"/>
        <v/>
      </c>
      <c r="N576" s="5" t="str">
        <f t="shared" si="170"/>
        <v/>
      </c>
      <c r="O576" s="5" t="str">
        <f t="shared" si="171"/>
        <v/>
      </c>
      <c r="P576" s="5" t="str">
        <f t="shared" si="172"/>
        <v/>
      </c>
      <c r="Q576" s="5" t="str">
        <f t="shared" si="173"/>
        <v/>
      </c>
      <c r="S576" s="5" t="str">
        <f t="shared" si="174"/>
        <v/>
      </c>
      <c r="T576" s="5" t="str">
        <f t="shared" si="175"/>
        <v/>
      </c>
      <c r="U576" s="5" t="str">
        <f t="shared" si="176"/>
        <v/>
      </c>
      <c r="V576" s="5" t="str">
        <f t="shared" si="177"/>
        <v/>
      </c>
      <c r="W576" s="5" t="str">
        <f t="shared" si="178"/>
        <v/>
      </c>
      <c r="X576" s="5" t="str">
        <f t="shared" si="179"/>
        <v/>
      </c>
      <c r="Z576" s="5" t="str">
        <f t="shared" si="165"/>
        <v/>
      </c>
      <c r="AA576" s="7" t="str">
        <f t="shared" si="180"/>
        <v/>
      </c>
      <c r="AB576" s="7" t="str">
        <f t="shared" si="181"/>
        <v/>
      </c>
      <c r="AC576" s="7" t="str">
        <f t="shared" si="183"/>
        <v/>
      </c>
      <c r="AD576" s="7" t="str">
        <f t="shared" si="182"/>
        <v/>
      </c>
    </row>
    <row r="577" spans="1:30" x14ac:dyDescent="0.3">
      <c r="A577" t="s">
        <v>5860</v>
      </c>
      <c r="B577">
        <f t="shared" si="164"/>
        <v>2024</v>
      </c>
      <c r="C577">
        <v>76.36</v>
      </c>
      <c r="D577">
        <v>77.48</v>
      </c>
      <c r="E577">
        <v>78.430000000000007</v>
      </c>
      <c r="F577">
        <v>76.12</v>
      </c>
      <c r="G577" t="s">
        <v>565</v>
      </c>
      <c r="H577" s="1">
        <v>-1.55E-2</v>
      </c>
      <c r="I577" s="1"/>
      <c r="J577" s="5" t="str">
        <f t="shared" si="166"/>
        <v/>
      </c>
      <c r="K577" s="5" t="str">
        <f t="shared" si="167"/>
        <v/>
      </c>
      <c r="L577" s="5" t="str">
        <f t="shared" si="168"/>
        <v/>
      </c>
      <c r="M577" s="5" t="str">
        <f t="shared" si="169"/>
        <v/>
      </c>
      <c r="N577" s="5" t="str">
        <f t="shared" si="170"/>
        <v/>
      </c>
      <c r="O577" s="5" t="str">
        <f t="shared" si="171"/>
        <v/>
      </c>
      <c r="P577" s="5" t="str">
        <f t="shared" si="172"/>
        <v/>
      </c>
      <c r="Q577" s="5" t="str">
        <f t="shared" si="173"/>
        <v/>
      </c>
      <c r="S577" s="5" t="str">
        <f t="shared" si="174"/>
        <v/>
      </c>
      <c r="T577" s="5" t="str">
        <f t="shared" si="175"/>
        <v/>
      </c>
      <c r="U577" s="5" t="str">
        <f t="shared" si="176"/>
        <v/>
      </c>
      <c r="V577" s="5" t="str">
        <f t="shared" si="177"/>
        <v/>
      </c>
      <c r="W577" s="5" t="str">
        <f t="shared" si="178"/>
        <v/>
      </c>
      <c r="X577" s="5" t="str">
        <f t="shared" si="179"/>
        <v/>
      </c>
      <c r="Z577" s="5" t="str">
        <f t="shared" si="165"/>
        <v/>
      </c>
      <c r="AA577" s="7" t="str">
        <f t="shared" si="180"/>
        <v/>
      </c>
      <c r="AB577" s="7" t="str">
        <f t="shared" si="181"/>
        <v/>
      </c>
      <c r="AC577" s="7" t="str">
        <f t="shared" si="183"/>
        <v/>
      </c>
      <c r="AD577" s="7" t="str">
        <f t="shared" si="182"/>
        <v/>
      </c>
    </row>
    <row r="578" spans="1:30" x14ac:dyDescent="0.3">
      <c r="A578" t="s">
        <v>5861</v>
      </c>
      <c r="B578">
        <f t="shared" si="164"/>
        <v>2024</v>
      </c>
      <c r="C578">
        <v>77.56</v>
      </c>
      <c r="D578">
        <v>76.900000000000006</v>
      </c>
      <c r="E578">
        <v>78.099999999999994</v>
      </c>
      <c r="F578">
        <v>76.77</v>
      </c>
      <c r="G578" t="s">
        <v>566</v>
      </c>
      <c r="H578" s="1">
        <v>9.5999999999999992E-3</v>
      </c>
      <c r="I578" s="1"/>
      <c r="J578" s="5" t="str">
        <f t="shared" si="166"/>
        <v/>
      </c>
      <c r="K578" s="5" t="str">
        <f t="shared" si="167"/>
        <v/>
      </c>
      <c r="L578" s="5" t="str">
        <f t="shared" si="168"/>
        <v/>
      </c>
      <c r="M578" s="5" t="str">
        <f t="shared" si="169"/>
        <v/>
      </c>
      <c r="N578" s="5" t="str">
        <f t="shared" si="170"/>
        <v/>
      </c>
      <c r="O578" s="5" t="str">
        <f t="shared" si="171"/>
        <v/>
      </c>
      <c r="P578" s="5" t="str">
        <f t="shared" si="172"/>
        <v/>
      </c>
      <c r="Q578" s="5" t="str">
        <f t="shared" si="173"/>
        <v/>
      </c>
      <c r="S578" s="5" t="str">
        <f t="shared" si="174"/>
        <v/>
      </c>
      <c r="T578" s="5" t="str">
        <f t="shared" si="175"/>
        <v/>
      </c>
      <c r="U578" s="5" t="str">
        <f t="shared" si="176"/>
        <v/>
      </c>
      <c r="V578" s="5" t="str">
        <f t="shared" si="177"/>
        <v/>
      </c>
      <c r="W578" s="5" t="str">
        <f t="shared" si="178"/>
        <v/>
      </c>
      <c r="X578" s="5" t="str">
        <f t="shared" si="179"/>
        <v/>
      </c>
      <c r="Z578" s="5" t="str">
        <f t="shared" si="165"/>
        <v/>
      </c>
      <c r="AA578" s="7" t="str">
        <f t="shared" si="180"/>
        <v/>
      </c>
      <c r="AB578" s="7" t="str">
        <f t="shared" si="181"/>
        <v/>
      </c>
      <c r="AC578" s="7" t="str">
        <f t="shared" si="183"/>
        <v/>
      </c>
      <c r="AD578" s="7" t="str">
        <f t="shared" si="182"/>
        <v/>
      </c>
    </row>
    <row r="579" spans="1:30" x14ac:dyDescent="0.3">
      <c r="A579" t="s">
        <v>5862</v>
      </c>
      <c r="B579">
        <f t="shared" si="164"/>
        <v>2024</v>
      </c>
      <c r="C579">
        <v>76.819999999999993</v>
      </c>
      <c r="D579">
        <v>76.540000000000006</v>
      </c>
      <c r="E579">
        <v>77</v>
      </c>
      <c r="F579">
        <v>75.489999999999995</v>
      </c>
      <c r="G579" t="s">
        <v>567</v>
      </c>
      <c r="H579" s="1">
        <v>6.9999999999999999E-4</v>
      </c>
      <c r="I579" s="1"/>
      <c r="J579" s="5" t="str">
        <f t="shared" si="166"/>
        <v/>
      </c>
      <c r="K579" s="5" t="str">
        <f t="shared" si="167"/>
        <v/>
      </c>
      <c r="L579" s="5" t="str">
        <f t="shared" si="168"/>
        <v/>
      </c>
      <c r="M579" s="5" t="str">
        <f t="shared" si="169"/>
        <v/>
      </c>
      <c r="N579" s="5" t="str">
        <f t="shared" si="170"/>
        <v/>
      </c>
      <c r="O579" s="5" t="str">
        <f t="shared" si="171"/>
        <v/>
      </c>
      <c r="P579" s="5" t="str">
        <f t="shared" si="172"/>
        <v/>
      </c>
      <c r="Q579" s="5" t="str">
        <f t="shared" si="173"/>
        <v/>
      </c>
      <c r="S579" s="5" t="str">
        <f t="shared" si="174"/>
        <v/>
      </c>
      <c r="T579" s="5" t="str">
        <f t="shared" si="175"/>
        <v/>
      </c>
      <c r="U579" s="5" t="str">
        <f t="shared" si="176"/>
        <v/>
      </c>
      <c r="V579" s="5" t="str">
        <f t="shared" si="177"/>
        <v/>
      </c>
      <c r="W579" s="5" t="str">
        <f t="shared" si="178"/>
        <v/>
      </c>
      <c r="X579" s="5" t="str">
        <f t="shared" si="179"/>
        <v/>
      </c>
      <c r="Z579" s="5" t="str">
        <f t="shared" si="165"/>
        <v/>
      </c>
      <c r="AA579" s="7" t="str">
        <f t="shared" si="180"/>
        <v/>
      </c>
      <c r="AB579" s="7" t="str">
        <f t="shared" si="181"/>
        <v/>
      </c>
      <c r="AC579" s="7" t="str">
        <f t="shared" si="183"/>
        <v/>
      </c>
      <c r="AD579" s="7" t="str">
        <f t="shared" si="182"/>
        <v/>
      </c>
    </row>
    <row r="580" spans="1:30" x14ac:dyDescent="0.3">
      <c r="A580" t="s">
        <v>5863</v>
      </c>
      <c r="B580">
        <f t="shared" si="164"/>
        <v>2024</v>
      </c>
      <c r="C580">
        <v>76.77</v>
      </c>
      <c r="D580">
        <v>76.319999999999993</v>
      </c>
      <c r="E580">
        <v>77.17</v>
      </c>
      <c r="F580">
        <v>75.88</v>
      </c>
      <c r="G580" t="s">
        <v>568</v>
      </c>
      <c r="H580" s="1">
        <v>7.6E-3</v>
      </c>
      <c r="I580" s="1"/>
      <c r="J580" s="5" t="str">
        <f t="shared" si="166"/>
        <v/>
      </c>
      <c r="K580" s="5" t="str">
        <f t="shared" si="167"/>
        <v/>
      </c>
      <c r="L580" s="5" t="str">
        <f t="shared" si="168"/>
        <v/>
      </c>
      <c r="M580" s="5" t="str">
        <f t="shared" si="169"/>
        <v/>
      </c>
      <c r="N580" s="5" t="str">
        <f t="shared" si="170"/>
        <v/>
      </c>
      <c r="O580" s="5" t="str">
        <f t="shared" si="171"/>
        <v/>
      </c>
      <c r="P580" s="5" t="str">
        <f t="shared" si="172"/>
        <v/>
      </c>
      <c r="Q580" s="5" t="str">
        <f t="shared" si="173"/>
        <v/>
      </c>
      <c r="S580" s="5" t="str">
        <f t="shared" si="174"/>
        <v/>
      </c>
      <c r="T580" s="5" t="str">
        <f t="shared" si="175"/>
        <v/>
      </c>
      <c r="U580" s="5" t="str">
        <f t="shared" si="176"/>
        <v/>
      </c>
      <c r="V580" s="5" t="str">
        <f t="shared" si="177"/>
        <v/>
      </c>
      <c r="W580" s="5" t="str">
        <f t="shared" si="178"/>
        <v/>
      </c>
      <c r="X580" s="5" t="str">
        <f t="shared" si="179"/>
        <v/>
      </c>
      <c r="Z580" s="5" t="str">
        <f t="shared" si="165"/>
        <v/>
      </c>
      <c r="AA580" s="7" t="str">
        <f t="shared" si="180"/>
        <v/>
      </c>
      <c r="AB580" s="7" t="str">
        <f t="shared" si="181"/>
        <v/>
      </c>
      <c r="AC580" s="7" t="str">
        <f t="shared" si="183"/>
        <v/>
      </c>
      <c r="AD580" s="7" t="str">
        <f t="shared" si="182"/>
        <v/>
      </c>
    </row>
    <row r="581" spans="1:30" x14ac:dyDescent="0.3">
      <c r="A581" t="s">
        <v>5864</v>
      </c>
      <c r="B581">
        <f t="shared" si="164"/>
        <v>2024</v>
      </c>
      <c r="C581">
        <v>76.19</v>
      </c>
      <c r="D581">
        <v>74.12</v>
      </c>
      <c r="E581">
        <v>76.489999999999995</v>
      </c>
      <c r="F581">
        <v>73.650000000000006</v>
      </c>
      <c r="G581" t="s">
        <v>569</v>
      </c>
      <c r="H581" s="1">
        <v>3.0800000000000001E-2</v>
      </c>
      <c r="I581" s="1"/>
      <c r="J581" s="5" t="str">
        <f t="shared" si="166"/>
        <v/>
      </c>
      <c r="K581" s="5" t="str">
        <f t="shared" si="167"/>
        <v/>
      </c>
      <c r="L581" s="5" t="str">
        <f t="shared" si="168"/>
        <v/>
      </c>
      <c r="M581" s="5" t="str">
        <f t="shared" si="169"/>
        <v/>
      </c>
      <c r="N581" s="5" t="str">
        <f t="shared" si="170"/>
        <v/>
      </c>
      <c r="O581" s="5" t="str">
        <f t="shared" si="171"/>
        <v/>
      </c>
      <c r="P581" s="5" t="str">
        <f t="shared" si="172"/>
        <v/>
      </c>
      <c r="Q581" s="5" t="str">
        <f t="shared" si="173"/>
        <v/>
      </c>
      <c r="S581" s="5" t="str">
        <f t="shared" si="174"/>
        <v/>
      </c>
      <c r="T581" s="5" t="str">
        <f t="shared" si="175"/>
        <v/>
      </c>
      <c r="U581" s="5" t="str">
        <f t="shared" si="176"/>
        <v/>
      </c>
      <c r="V581" s="5" t="str">
        <f t="shared" si="177"/>
        <v/>
      </c>
      <c r="W581" s="5" t="str">
        <f t="shared" si="178"/>
        <v/>
      </c>
      <c r="X581" s="5" t="str">
        <f t="shared" si="179"/>
        <v/>
      </c>
      <c r="Z581" s="5" t="str">
        <f t="shared" si="165"/>
        <v/>
      </c>
      <c r="AA581" s="7" t="str">
        <f t="shared" si="180"/>
        <v/>
      </c>
      <c r="AB581" s="7" t="str">
        <f t="shared" si="181"/>
        <v/>
      </c>
      <c r="AC581" s="7" t="str">
        <f t="shared" si="183"/>
        <v/>
      </c>
      <c r="AD581" s="7" t="str">
        <f t="shared" si="182"/>
        <v/>
      </c>
    </row>
    <row r="582" spans="1:30" x14ac:dyDescent="0.3">
      <c r="A582" t="s">
        <v>5865</v>
      </c>
      <c r="B582">
        <f t="shared" ref="B582:B645" si="184">YEAR(A582)</f>
        <v>2024</v>
      </c>
      <c r="C582">
        <v>73.91</v>
      </c>
      <c r="D582">
        <v>73.53</v>
      </c>
      <c r="E582">
        <v>74.25</v>
      </c>
      <c r="F582">
        <v>73.290000000000006</v>
      </c>
      <c r="G582" t="s">
        <v>570</v>
      </c>
      <c r="H582" s="1">
        <v>7.4000000000000003E-3</v>
      </c>
      <c r="I582" s="1"/>
      <c r="J582" s="5" t="str">
        <f t="shared" si="166"/>
        <v/>
      </c>
      <c r="K582" s="5" t="str">
        <f t="shared" si="167"/>
        <v/>
      </c>
      <c r="L582" s="5" t="str">
        <f t="shared" si="168"/>
        <v/>
      </c>
      <c r="M582" s="5" t="str">
        <f t="shared" si="169"/>
        <v/>
      </c>
      <c r="N582" s="5" t="str">
        <f t="shared" si="170"/>
        <v/>
      </c>
      <c r="O582" s="5" t="str">
        <f t="shared" si="171"/>
        <v/>
      </c>
      <c r="P582" s="5" t="str">
        <f t="shared" si="172"/>
        <v/>
      </c>
      <c r="Q582" s="5" t="str">
        <f t="shared" si="173"/>
        <v/>
      </c>
      <c r="S582" s="5" t="str">
        <f t="shared" si="174"/>
        <v/>
      </c>
      <c r="T582" s="5" t="str">
        <f t="shared" si="175"/>
        <v/>
      </c>
      <c r="U582" s="5" t="str">
        <f t="shared" si="176"/>
        <v/>
      </c>
      <c r="V582" s="5" t="str">
        <f t="shared" si="177"/>
        <v/>
      </c>
      <c r="W582" s="5" t="str">
        <f t="shared" si="178"/>
        <v/>
      </c>
      <c r="X582" s="5" t="str">
        <f t="shared" si="179"/>
        <v/>
      </c>
      <c r="Z582" s="5" t="str">
        <f t="shared" ref="Z582:Z645" si="185">IF(SUM(J582:X582)=0,"",MAX(J582:X582))</f>
        <v/>
      </c>
      <c r="AA582" s="7" t="str">
        <f t="shared" si="180"/>
        <v/>
      </c>
      <c r="AB582" s="7" t="str">
        <f t="shared" si="181"/>
        <v/>
      </c>
      <c r="AC582" s="7" t="str">
        <f t="shared" si="183"/>
        <v/>
      </c>
      <c r="AD582" s="7" t="str">
        <f t="shared" si="182"/>
        <v/>
      </c>
    </row>
    <row r="583" spans="1:30" x14ac:dyDescent="0.3">
      <c r="A583" t="s">
        <v>5866</v>
      </c>
      <c r="B583">
        <f t="shared" si="184"/>
        <v>2024</v>
      </c>
      <c r="C583">
        <v>73.37</v>
      </c>
      <c r="D583">
        <v>72.81</v>
      </c>
      <c r="E583">
        <v>73.88</v>
      </c>
      <c r="F583">
        <v>72.48</v>
      </c>
      <c r="G583" t="s">
        <v>571</v>
      </c>
      <c r="H583" s="1">
        <v>7.1000000000000004E-3</v>
      </c>
      <c r="I583" s="1"/>
      <c r="J583" s="5" t="str">
        <f t="shared" ref="J583:J646" si="186">IF($C583&gt;J$4,IF($C584&lt;J$4,J$2,""),"")</f>
        <v/>
      </c>
      <c r="K583" s="5" t="str">
        <f t="shared" ref="K583:K646" si="187">IF($C583&gt;K$4,IF($C584&lt;K$4,K$2,""),"")</f>
        <v/>
      </c>
      <c r="L583" s="5" t="str">
        <f t="shared" ref="L583:L646" si="188">IF($C583&gt;L$4,IF($C584&lt;L$4,L$2,""),"")</f>
        <v/>
      </c>
      <c r="M583" s="5" t="str">
        <f t="shared" ref="M583:M646" si="189">IF($C583&gt;M$4,IF($C584&lt;M$4,M$2,""),"")</f>
        <v/>
      </c>
      <c r="N583" s="5" t="str">
        <f t="shared" ref="N583:N646" si="190">IF($C583&gt;N$4,IF($C584&lt;N$4,N$2,""),"")</f>
        <v/>
      </c>
      <c r="O583" s="5" t="str">
        <f t="shared" ref="O583:O646" si="191">IF($C583&gt;O$4,IF($C584&lt;O$4,O$2,""),"")</f>
        <v/>
      </c>
      <c r="P583" s="5" t="str">
        <f t="shared" ref="P583:P646" si="192">IF($C583&gt;P$4,IF($C584&lt;P$4,P$2,""),"")</f>
        <v/>
      </c>
      <c r="Q583" s="5" t="str">
        <f t="shared" ref="Q583:Q646" si="193">IF($C583&gt;Q$4,IF($C584&lt;Q$4,Q$2,""),"")</f>
        <v/>
      </c>
      <c r="S583" s="5" t="str">
        <f t="shared" ref="S583:S646" si="194">IF($C583&lt;S$4,IF($C584&gt;S$4,S$2,""),"")</f>
        <v/>
      </c>
      <c r="T583" s="5" t="str">
        <f t="shared" ref="T583:T646" si="195">IF($C583&lt;T$4,IF($C584&gt;T$4,T$2,""),"")</f>
        <v/>
      </c>
      <c r="U583" s="5" t="str">
        <f t="shared" ref="U583:U646" si="196">IF($C583&lt;U$4,IF($C584&gt;U$4,U$2,""),"")</f>
        <v/>
      </c>
      <c r="V583" s="5" t="str">
        <f t="shared" ref="V583:V646" si="197">IF($C583&lt;V$4,IF($C584&gt;V$4,V$2,""),"")</f>
        <v/>
      </c>
      <c r="W583" s="5" t="str">
        <f t="shared" ref="W583:W646" si="198">IF($C583&lt;W$4,IF($C584&gt;W$4,W$2,""),"")</f>
        <v/>
      </c>
      <c r="X583" s="5" t="str">
        <f t="shared" ref="X583:X646" si="199">IF($C583&lt;X$4,IF($C584&gt;X$4,X$2,""),"")</f>
        <v/>
      </c>
      <c r="Z583" s="5" t="str">
        <f t="shared" si="185"/>
        <v/>
      </c>
      <c r="AA583" s="7" t="str">
        <f t="shared" si="180"/>
        <v/>
      </c>
      <c r="AB583" s="7" t="str">
        <f t="shared" si="181"/>
        <v/>
      </c>
      <c r="AC583" s="7" t="str">
        <f t="shared" si="183"/>
        <v/>
      </c>
      <c r="AD583" s="7" t="str">
        <f t="shared" si="182"/>
        <v/>
      </c>
    </row>
    <row r="584" spans="1:30" x14ac:dyDescent="0.3">
      <c r="A584" t="s">
        <v>5867</v>
      </c>
      <c r="B584">
        <f t="shared" si="184"/>
        <v>2024</v>
      </c>
      <c r="C584">
        <v>72.849999999999994</v>
      </c>
      <c r="D584">
        <v>72.7</v>
      </c>
      <c r="E584">
        <v>73.3</v>
      </c>
      <c r="F584">
        <v>71.489999999999995</v>
      </c>
      <c r="G584" t="s">
        <v>572</v>
      </c>
      <c r="H584" s="1">
        <v>7.6E-3</v>
      </c>
      <c r="I584" s="1"/>
      <c r="J584" s="5" t="str">
        <f t="shared" si="186"/>
        <v/>
      </c>
      <c r="K584" s="5" t="str">
        <f t="shared" si="187"/>
        <v/>
      </c>
      <c r="L584" s="5" t="str">
        <f t="shared" si="188"/>
        <v/>
      </c>
      <c r="M584" s="5" t="str">
        <f t="shared" si="189"/>
        <v/>
      </c>
      <c r="N584" s="5" t="str">
        <f t="shared" si="190"/>
        <v/>
      </c>
      <c r="O584" s="5" t="str">
        <f t="shared" si="191"/>
        <v/>
      </c>
      <c r="P584" s="5" t="str">
        <f t="shared" si="192"/>
        <v/>
      </c>
      <c r="Q584" s="5" t="str">
        <f t="shared" si="193"/>
        <v/>
      </c>
      <c r="S584" s="5" t="str">
        <f t="shared" si="194"/>
        <v/>
      </c>
      <c r="T584" s="5" t="str">
        <f t="shared" si="195"/>
        <v/>
      </c>
      <c r="U584" s="5" t="str">
        <f t="shared" si="196"/>
        <v/>
      </c>
      <c r="V584" s="5" t="str">
        <f t="shared" si="197"/>
        <v/>
      </c>
      <c r="W584" s="5" t="str">
        <f t="shared" si="198"/>
        <v/>
      </c>
      <c r="X584" s="5" t="str">
        <f t="shared" si="199"/>
        <v/>
      </c>
      <c r="Z584" s="5" t="str">
        <f t="shared" si="185"/>
        <v/>
      </c>
      <c r="AA584" s="7" t="str">
        <f t="shared" si="180"/>
        <v/>
      </c>
      <c r="AB584" s="7" t="str">
        <f t="shared" si="181"/>
        <v/>
      </c>
      <c r="AC584" s="7" t="str">
        <f t="shared" si="183"/>
        <v/>
      </c>
      <c r="AD584" s="7" t="str">
        <f t="shared" si="182"/>
        <v/>
      </c>
    </row>
    <row r="585" spans="1:30" x14ac:dyDescent="0.3">
      <c r="A585" t="s">
        <v>5868</v>
      </c>
      <c r="B585">
        <f t="shared" si="184"/>
        <v>2024</v>
      </c>
      <c r="C585">
        <v>72.3</v>
      </c>
      <c r="D585">
        <v>73.900000000000006</v>
      </c>
      <c r="E585">
        <v>74.459999999999994</v>
      </c>
      <c r="F585">
        <v>71.84</v>
      </c>
      <c r="G585" t="s">
        <v>573</v>
      </c>
      <c r="H585" s="1">
        <v>-2.0199999999999999E-2</v>
      </c>
      <c r="I585" s="1"/>
      <c r="J585" s="5" t="str">
        <f t="shared" si="186"/>
        <v/>
      </c>
      <c r="K585" s="5" t="str">
        <f t="shared" si="187"/>
        <v/>
      </c>
      <c r="L585" s="5" t="str">
        <f t="shared" si="188"/>
        <v/>
      </c>
      <c r="M585" s="5" t="str">
        <f t="shared" si="189"/>
        <v/>
      </c>
      <c r="N585" s="5" t="str">
        <f t="shared" si="190"/>
        <v/>
      </c>
      <c r="O585" s="5" t="str">
        <f t="shared" si="191"/>
        <v/>
      </c>
      <c r="P585" s="5" t="str">
        <f t="shared" si="192"/>
        <v/>
      </c>
      <c r="Q585" s="5" t="str">
        <f t="shared" si="193"/>
        <v/>
      </c>
      <c r="S585" s="5" t="str">
        <f t="shared" si="194"/>
        <v/>
      </c>
      <c r="T585" s="5" t="str">
        <f t="shared" si="195"/>
        <v/>
      </c>
      <c r="U585" s="5" t="str">
        <f t="shared" si="196"/>
        <v/>
      </c>
      <c r="V585" s="5" t="str">
        <f t="shared" si="197"/>
        <v/>
      </c>
      <c r="W585" s="5" t="str">
        <f t="shared" si="198"/>
        <v/>
      </c>
      <c r="X585" s="5" t="str">
        <f t="shared" si="199"/>
        <v/>
      </c>
      <c r="Z585" s="5" t="str">
        <f t="shared" si="185"/>
        <v/>
      </c>
      <c r="AA585" s="7" t="str">
        <f t="shared" si="180"/>
        <v/>
      </c>
      <c r="AB585" s="7" t="str">
        <f t="shared" si="181"/>
        <v/>
      </c>
      <c r="AC585" s="7" t="str">
        <f t="shared" si="183"/>
        <v/>
      </c>
      <c r="AD585" s="7" t="str">
        <f t="shared" si="182"/>
        <v/>
      </c>
    </row>
    <row r="586" spans="1:30" x14ac:dyDescent="0.3">
      <c r="A586" t="s">
        <v>5869</v>
      </c>
      <c r="B586">
        <f t="shared" si="184"/>
        <v>2024</v>
      </c>
      <c r="C586">
        <v>73.790000000000006</v>
      </c>
      <c r="D586">
        <v>75.540000000000006</v>
      </c>
      <c r="E586">
        <v>76.75</v>
      </c>
      <c r="F586">
        <v>73.680000000000007</v>
      </c>
      <c r="G586" t="s">
        <v>574</v>
      </c>
      <c r="H586" s="1">
        <v>-2.5399999999999999E-2</v>
      </c>
      <c r="I586" s="1"/>
      <c r="J586" s="5" t="str">
        <f t="shared" si="186"/>
        <v/>
      </c>
      <c r="K586" s="5" t="str">
        <f t="shared" si="187"/>
        <v/>
      </c>
      <c r="L586" s="5" t="str">
        <f t="shared" si="188"/>
        <v/>
      </c>
      <c r="M586" s="5" t="str">
        <f t="shared" si="189"/>
        <v/>
      </c>
      <c r="N586" s="5" t="str">
        <f t="shared" si="190"/>
        <v/>
      </c>
      <c r="O586" s="5" t="str">
        <f t="shared" si="191"/>
        <v/>
      </c>
      <c r="P586" s="5" t="str">
        <f t="shared" si="192"/>
        <v/>
      </c>
      <c r="Q586" s="5" t="str">
        <f t="shared" si="193"/>
        <v/>
      </c>
      <c r="S586" s="5" t="str">
        <f t="shared" si="194"/>
        <v/>
      </c>
      <c r="T586" s="5" t="str">
        <f t="shared" si="195"/>
        <v/>
      </c>
      <c r="U586" s="5" t="str">
        <f t="shared" si="196"/>
        <v/>
      </c>
      <c r="V586" s="5" t="str">
        <f t="shared" si="197"/>
        <v/>
      </c>
      <c r="W586" s="5" t="str">
        <f t="shared" si="198"/>
        <v/>
      </c>
      <c r="X586" s="5" t="str">
        <f t="shared" si="199"/>
        <v/>
      </c>
      <c r="Z586" s="5" t="str">
        <f t="shared" si="185"/>
        <v/>
      </c>
      <c r="AA586" s="7" t="str">
        <f t="shared" si="180"/>
        <v/>
      </c>
      <c r="AB586" s="7" t="str">
        <f t="shared" si="181"/>
        <v/>
      </c>
      <c r="AC586" s="7" t="str">
        <f t="shared" si="183"/>
        <v/>
      </c>
      <c r="AD586" s="7" t="str">
        <f t="shared" si="182"/>
        <v/>
      </c>
    </row>
    <row r="587" spans="1:30" x14ac:dyDescent="0.3">
      <c r="A587" t="s">
        <v>5870</v>
      </c>
      <c r="B587">
        <f t="shared" si="184"/>
        <v>2024</v>
      </c>
      <c r="C587">
        <v>75.709999999999994</v>
      </c>
      <c r="D587">
        <v>77.66</v>
      </c>
      <c r="E587">
        <v>77.91</v>
      </c>
      <c r="F587">
        <v>75.38</v>
      </c>
      <c r="G587" t="s">
        <v>575</v>
      </c>
      <c r="H587" s="1">
        <v>-2.5000000000000001E-2</v>
      </c>
      <c r="I587" s="1"/>
      <c r="J587" s="5" t="str">
        <f t="shared" si="186"/>
        <v/>
      </c>
      <c r="K587" s="5" t="str">
        <f t="shared" si="187"/>
        <v/>
      </c>
      <c r="L587" s="5" t="str">
        <f t="shared" si="188"/>
        <v/>
      </c>
      <c r="M587" s="5" t="str">
        <f t="shared" si="189"/>
        <v/>
      </c>
      <c r="N587" s="5" t="str">
        <f t="shared" si="190"/>
        <v/>
      </c>
      <c r="O587" s="5" t="str">
        <f t="shared" si="191"/>
        <v/>
      </c>
      <c r="P587" s="5" t="str">
        <f t="shared" si="192"/>
        <v/>
      </c>
      <c r="Q587" s="5" t="str">
        <f t="shared" si="193"/>
        <v/>
      </c>
      <c r="S587" s="5" t="str">
        <f t="shared" si="194"/>
        <v/>
      </c>
      <c r="T587" s="5" t="str">
        <f t="shared" si="195"/>
        <v/>
      </c>
      <c r="U587" s="5" t="str">
        <f t="shared" si="196"/>
        <v/>
      </c>
      <c r="V587" s="5" t="str">
        <f t="shared" si="197"/>
        <v/>
      </c>
      <c r="W587" s="5" t="str">
        <f t="shared" si="198"/>
        <v/>
      </c>
      <c r="X587" s="5" t="str">
        <f t="shared" si="199"/>
        <v/>
      </c>
      <c r="Z587" s="5" t="str">
        <f t="shared" si="185"/>
        <v/>
      </c>
      <c r="AA587" s="7" t="str">
        <f t="shared" si="180"/>
        <v/>
      </c>
      <c r="AB587" s="7" t="str">
        <f t="shared" si="181"/>
        <v/>
      </c>
      <c r="AC587" s="7" t="str">
        <f t="shared" si="183"/>
        <v/>
      </c>
      <c r="AD587" s="7" t="str">
        <f t="shared" si="182"/>
        <v/>
      </c>
    </row>
    <row r="588" spans="1:30" x14ac:dyDescent="0.3">
      <c r="A588" t="s">
        <v>5871</v>
      </c>
      <c r="B588">
        <f t="shared" si="184"/>
        <v>2024</v>
      </c>
      <c r="C588">
        <v>77.650000000000006</v>
      </c>
      <c r="D588">
        <v>76.75</v>
      </c>
      <c r="E588">
        <v>77.95</v>
      </c>
      <c r="F588">
        <v>75.73</v>
      </c>
      <c r="G588" t="s">
        <v>576</v>
      </c>
      <c r="H588" s="1">
        <v>1.2800000000000001E-2</v>
      </c>
      <c r="I588" s="1"/>
      <c r="J588" s="5" t="str">
        <f t="shared" si="186"/>
        <v/>
      </c>
      <c r="K588" s="5" t="str">
        <f t="shared" si="187"/>
        <v/>
      </c>
      <c r="L588" s="5" t="str">
        <f t="shared" si="188"/>
        <v/>
      </c>
      <c r="M588" s="5" t="str">
        <f t="shared" si="189"/>
        <v/>
      </c>
      <c r="N588" s="5" t="str">
        <f t="shared" si="190"/>
        <v/>
      </c>
      <c r="O588" s="5" t="str">
        <f t="shared" si="191"/>
        <v/>
      </c>
      <c r="P588" s="5" t="str">
        <f t="shared" si="192"/>
        <v/>
      </c>
      <c r="Q588" s="5" t="str">
        <f t="shared" si="193"/>
        <v/>
      </c>
      <c r="S588" s="5" t="str">
        <f t="shared" si="194"/>
        <v/>
      </c>
      <c r="T588" s="5" t="str">
        <f t="shared" si="195"/>
        <v/>
      </c>
      <c r="U588" s="5" t="str">
        <f t="shared" si="196"/>
        <v/>
      </c>
      <c r="V588" s="5" t="str">
        <f t="shared" si="197"/>
        <v/>
      </c>
      <c r="W588" s="5" t="str">
        <f t="shared" si="198"/>
        <v/>
      </c>
      <c r="X588" s="5" t="str">
        <f t="shared" si="199"/>
        <v/>
      </c>
      <c r="Z588" s="5" t="str">
        <f t="shared" si="185"/>
        <v/>
      </c>
      <c r="AA588" s="7" t="str">
        <f t="shared" si="180"/>
        <v/>
      </c>
      <c r="AB588" s="7" t="str">
        <f t="shared" si="181"/>
        <v/>
      </c>
      <c r="AC588" s="7" t="str">
        <f t="shared" si="183"/>
        <v/>
      </c>
      <c r="AD588" s="7" t="str">
        <f t="shared" si="182"/>
        <v/>
      </c>
    </row>
    <row r="589" spans="1:30" x14ac:dyDescent="0.3">
      <c r="A589" t="s">
        <v>5872</v>
      </c>
      <c r="B589">
        <f t="shared" si="184"/>
        <v>2024</v>
      </c>
      <c r="C589">
        <v>76.67</v>
      </c>
      <c r="D589">
        <v>78.72</v>
      </c>
      <c r="E589">
        <v>79.09</v>
      </c>
      <c r="F589">
        <v>76.3</v>
      </c>
      <c r="G589" t="s">
        <v>577</v>
      </c>
      <c r="H589" s="1">
        <v>-1.5299999999999999E-2</v>
      </c>
      <c r="I589" s="1"/>
      <c r="J589" s="5" t="str">
        <f t="shared" si="186"/>
        <v/>
      </c>
      <c r="K589" s="5" t="str">
        <f t="shared" si="187"/>
        <v/>
      </c>
      <c r="L589" s="5" t="str">
        <f t="shared" si="188"/>
        <v/>
      </c>
      <c r="M589" s="5" t="str">
        <f t="shared" si="189"/>
        <v/>
      </c>
      <c r="N589" s="5" t="str">
        <f t="shared" si="190"/>
        <v/>
      </c>
      <c r="O589" s="5" t="str">
        <f t="shared" si="191"/>
        <v/>
      </c>
      <c r="P589" s="5" t="str">
        <f t="shared" si="192"/>
        <v/>
      </c>
      <c r="Q589" s="5" t="str">
        <f t="shared" si="193"/>
        <v/>
      </c>
      <c r="S589" s="5" t="str">
        <f t="shared" si="194"/>
        <v/>
      </c>
      <c r="T589" s="5" t="str">
        <f t="shared" si="195"/>
        <v/>
      </c>
      <c r="U589" s="5" t="str">
        <f t="shared" si="196"/>
        <v/>
      </c>
      <c r="V589" s="5" t="str">
        <f t="shared" si="197"/>
        <v/>
      </c>
      <c r="W589" s="5" t="str">
        <f t="shared" si="198"/>
        <v/>
      </c>
      <c r="X589" s="5" t="str">
        <f t="shared" si="199"/>
        <v/>
      </c>
      <c r="Z589" s="5" t="str">
        <f t="shared" si="185"/>
        <v/>
      </c>
      <c r="AA589" s="7" t="str">
        <f t="shared" si="180"/>
        <v/>
      </c>
      <c r="AB589" s="7" t="str">
        <f t="shared" si="181"/>
        <v/>
      </c>
      <c r="AC589" s="7" t="str">
        <f t="shared" si="183"/>
        <v/>
      </c>
      <c r="AD589" s="7" t="str">
        <f t="shared" si="182"/>
        <v/>
      </c>
    </row>
    <row r="590" spans="1:30" x14ac:dyDescent="0.3">
      <c r="A590" t="s">
        <v>5873</v>
      </c>
      <c r="B590">
        <f t="shared" si="184"/>
        <v>2024</v>
      </c>
      <c r="C590">
        <v>77.86</v>
      </c>
      <c r="D590">
        <v>77.099999999999994</v>
      </c>
      <c r="E590">
        <v>78.09</v>
      </c>
      <c r="F590">
        <v>75.92</v>
      </c>
      <c r="G590" t="s">
        <v>578</v>
      </c>
      <c r="H590" s="1">
        <v>8.6999999999999994E-3</v>
      </c>
      <c r="I590" s="1"/>
      <c r="J590" s="5" t="str">
        <f t="shared" si="186"/>
        <v/>
      </c>
      <c r="K590" s="5" t="str">
        <f t="shared" si="187"/>
        <v/>
      </c>
      <c r="L590" s="5" t="str">
        <f t="shared" si="188"/>
        <v/>
      </c>
      <c r="M590" s="5" t="str">
        <f t="shared" si="189"/>
        <v/>
      </c>
      <c r="N590" s="5" t="str">
        <f t="shared" si="190"/>
        <v/>
      </c>
      <c r="O590" s="5" t="str">
        <f t="shared" si="191"/>
        <v/>
      </c>
      <c r="P590" s="5" t="str">
        <f t="shared" si="192"/>
        <v/>
      </c>
      <c r="Q590" s="5" t="str">
        <f t="shared" si="193"/>
        <v/>
      </c>
      <c r="S590" s="5" t="str">
        <f t="shared" si="194"/>
        <v/>
      </c>
      <c r="T590" s="5" t="str">
        <f t="shared" si="195"/>
        <v/>
      </c>
      <c r="U590" s="5" t="str">
        <f t="shared" si="196"/>
        <v/>
      </c>
      <c r="V590" s="5" t="str">
        <f t="shared" si="197"/>
        <v/>
      </c>
      <c r="W590" s="5" t="str">
        <f t="shared" si="198"/>
        <v/>
      </c>
      <c r="X590" s="5" t="str">
        <f t="shared" si="199"/>
        <v/>
      </c>
      <c r="Z590" s="5" t="str">
        <f t="shared" si="185"/>
        <v/>
      </c>
      <c r="AA590" s="7" t="str">
        <f t="shared" si="180"/>
        <v/>
      </c>
      <c r="AB590" s="7" t="str">
        <f t="shared" si="181"/>
        <v/>
      </c>
      <c r="AC590" s="7" t="str">
        <f t="shared" si="183"/>
        <v/>
      </c>
      <c r="AD590" s="7" t="str">
        <f t="shared" si="182"/>
        <v/>
      </c>
    </row>
    <row r="591" spans="1:30" x14ac:dyDescent="0.3">
      <c r="A591" t="s">
        <v>5874</v>
      </c>
      <c r="B591">
        <f t="shared" si="184"/>
        <v>2024</v>
      </c>
      <c r="C591">
        <v>77.19</v>
      </c>
      <c r="D591">
        <v>75.3</v>
      </c>
      <c r="E591">
        <v>77.319999999999993</v>
      </c>
      <c r="F591">
        <v>75.05</v>
      </c>
      <c r="G591" t="s">
        <v>579</v>
      </c>
      <c r="H591" s="1">
        <v>2.9499999999999998E-2</v>
      </c>
      <c r="I591" s="1"/>
      <c r="J591" s="5" t="str">
        <f t="shared" si="186"/>
        <v/>
      </c>
      <c r="K591" s="5" t="str">
        <f t="shared" si="187"/>
        <v/>
      </c>
      <c r="L591" s="5" t="str">
        <f t="shared" si="188"/>
        <v/>
      </c>
      <c r="M591" s="5" t="str">
        <f t="shared" si="189"/>
        <v/>
      </c>
      <c r="N591" s="5" t="str">
        <f t="shared" si="190"/>
        <v/>
      </c>
      <c r="O591" s="5" t="str">
        <f t="shared" si="191"/>
        <v/>
      </c>
      <c r="P591" s="5" t="str">
        <f t="shared" si="192"/>
        <v/>
      </c>
      <c r="Q591" s="5" t="str">
        <f t="shared" si="193"/>
        <v/>
      </c>
      <c r="S591" s="5" t="str">
        <f t="shared" si="194"/>
        <v/>
      </c>
      <c r="T591" s="5" t="str">
        <f t="shared" si="195"/>
        <v/>
      </c>
      <c r="U591" s="5" t="str">
        <f t="shared" si="196"/>
        <v/>
      </c>
      <c r="V591" s="5" t="str">
        <f t="shared" si="197"/>
        <v/>
      </c>
      <c r="W591" s="5" t="str">
        <f t="shared" si="198"/>
        <v/>
      </c>
      <c r="X591" s="5" t="str">
        <f t="shared" si="199"/>
        <v/>
      </c>
      <c r="Z591" s="5" t="str">
        <f t="shared" si="185"/>
        <v/>
      </c>
      <c r="AA591" s="7" t="str">
        <f t="shared" si="180"/>
        <v/>
      </c>
      <c r="AB591" s="7" t="str">
        <f t="shared" si="181"/>
        <v/>
      </c>
      <c r="AC591" s="7" t="str">
        <f t="shared" si="183"/>
        <v/>
      </c>
      <c r="AD591" s="7" t="str">
        <f t="shared" si="182"/>
        <v/>
      </c>
    </row>
    <row r="592" spans="1:30" x14ac:dyDescent="0.3">
      <c r="A592" t="s">
        <v>5875</v>
      </c>
      <c r="B592">
        <f t="shared" si="184"/>
        <v>2024</v>
      </c>
      <c r="C592">
        <v>74.98</v>
      </c>
      <c r="D592">
        <v>74.47</v>
      </c>
      <c r="E592">
        <v>75.7</v>
      </c>
      <c r="F592">
        <v>73.849999999999994</v>
      </c>
      <c r="G592" t="s">
        <v>580</v>
      </c>
      <c r="H592" s="1">
        <v>9.5999999999999992E-3</v>
      </c>
      <c r="I592" s="1"/>
      <c r="J592" s="5" t="str">
        <f t="shared" si="186"/>
        <v/>
      </c>
      <c r="K592" s="5" t="str">
        <f t="shared" si="187"/>
        <v/>
      </c>
      <c r="L592" s="5" t="str">
        <f t="shared" si="188"/>
        <v/>
      </c>
      <c r="M592" s="5" t="str">
        <f t="shared" si="189"/>
        <v/>
      </c>
      <c r="N592" s="5" t="str">
        <f t="shared" si="190"/>
        <v/>
      </c>
      <c r="O592" s="5" t="str">
        <f t="shared" si="191"/>
        <v/>
      </c>
      <c r="P592" s="5" t="str">
        <f t="shared" si="192"/>
        <v/>
      </c>
      <c r="Q592" s="5" t="str">
        <f t="shared" si="193"/>
        <v/>
      </c>
      <c r="S592" s="5" t="str">
        <f t="shared" si="194"/>
        <v/>
      </c>
      <c r="T592" s="5" t="str">
        <f t="shared" si="195"/>
        <v/>
      </c>
      <c r="U592" s="5" t="str">
        <f t="shared" si="196"/>
        <v/>
      </c>
      <c r="V592" s="5" t="str">
        <f t="shared" si="197"/>
        <v/>
      </c>
      <c r="W592" s="5" t="str">
        <f t="shared" si="198"/>
        <v/>
      </c>
      <c r="X592" s="5" t="str">
        <f t="shared" si="199"/>
        <v/>
      </c>
      <c r="Z592" s="5" t="str">
        <f t="shared" si="185"/>
        <v/>
      </c>
      <c r="AA592" s="7" t="str">
        <f t="shared" si="180"/>
        <v/>
      </c>
      <c r="AB592" s="7" t="str">
        <f t="shared" si="181"/>
        <v/>
      </c>
      <c r="AC592" s="7" t="str">
        <f t="shared" si="183"/>
        <v/>
      </c>
      <c r="AD592" s="7" t="str">
        <f t="shared" si="182"/>
        <v/>
      </c>
    </row>
    <row r="593" spans="1:30" x14ac:dyDescent="0.3">
      <c r="A593" t="s">
        <v>5876</v>
      </c>
      <c r="B593">
        <f t="shared" si="184"/>
        <v>2024</v>
      </c>
      <c r="C593">
        <v>74.27</v>
      </c>
      <c r="D593">
        <v>74.62</v>
      </c>
      <c r="E593">
        <v>75.099999999999994</v>
      </c>
      <c r="F593">
        <v>73.349999999999994</v>
      </c>
      <c r="G593" t="s">
        <v>581</v>
      </c>
      <c r="H593" s="1">
        <v>-6.6E-3</v>
      </c>
      <c r="I593" s="1"/>
      <c r="J593" s="5" t="str">
        <f t="shared" si="186"/>
        <v/>
      </c>
      <c r="K593" s="5" t="str">
        <f t="shared" si="187"/>
        <v/>
      </c>
      <c r="L593" s="5" t="str">
        <f t="shared" si="188"/>
        <v/>
      </c>
      <c r="M593" s="5" t="str">
        <f t="shared" si="189"/>
        <v/>
      </c>
      <c r="N593" s="5" t="str">
        <f t="shared" si="190"/>
        <v/>
      </c>
      <c r="O593" s="5" t="str">
        <f t="shared" si="191"/>
        <v/>
      </c>
      <c r="P593" s="5" t="str">
        <f t="shared" si="192"/>
        <v/>
      </c>
      <c r="Q593" s="5" t="str">
        <f t="shared" si="193"/>
        <v/>
      </c>
      <c r="S593" s="5" t="str">
        <f t="shared" si="194"/>
        <v/>
      </c>
      <c r="T593" s="5" t="str">
        <f t="shared" si="195"/>
        <v/>
      </c>
      <c r="U593" s="5" t="str">
        <f t="shared" si="196"/>
        <v/>
      </c>
      <c r="V593" s="5" t="str">
        <f t="shared" si="197"/>
        <v/>
      </c>
      <c r="W593" s="5" t="str">
        <f t="shared" si="198"/>
        <v/>
      </c>
      <c r="X593" s="5" t="str">
        <f t="shared" si="199"/>
        <v/>
      </c>
      <c r="Z593" s="5" t="str">
        <f t="shared" si="185"/>
        <v/>
      </c>
      <c r="AA593" s="7" t="str">
        <f t="shared" si="180"/>
        <v/>
      </c>
      <c r="AB593" s="7" t="str">
        <f t="shared" si="181"/>
        <v/>
      </c>
      <c r="AC593" s="7" t="str">
        <f t="shared" si="183"/>
        <v/>
      </c>
      <c r="AD593" s="7" t="str">
        <f t="shared" si="182"/>
        <v/>
      </c>
    </row>
    <row r="594" spans="1:30" x14ac:dyDescent="0.3">
      <c r="A594" t="s">
        <v>5877</v>
      </c>
      <c r="B594">
        <f t="shared" si="184"/>
        <v>2024</v>
      </c>
      <c r="C594">
        <v>74.760000000000005</v>
      </c>
      <c r="D594">
        <v>73.599999999999994</v>
      </c>
      <c r="E594">
        <v>75.459999999999994</v>
      </c>
      <c r="F594">
        <v>72.56</v>
      </c>
      <c r="G594" t="s">
        <v>582</v>
      </c>
      <c r="H594" s="1">
        <v>2.06E-2</v>
      </c>
      <c r="I594" s="1"/>
      <c r="J594" s="5" t="str">
        <f t="shared" si="186"/>
        <v/>
      </c>
      <c r="K594" s="5" t="str">
        <f t="shared" si="187"/>
        <v/>
      </c>
      <c r="L594" s="5" t="str">
        <f t="shared" si="188"/>
        <v/>
      </c>
      <c r="M594" s="5" t="str">
        <f t="shared" si="189"/>
        <v/>
      </c>
      <c r="N594" s="5" t="str">
        <f t="shared" si="190"/>
        <v/>
      </c>
      <c r="O594" s="5" t="str">
        <f t="shared" si="191"/>
        <v/>
      </c>
      <c r="P594" s="5" t="str">
        <f t="shared" si="192"/>
        <v/>
      </c>
      <c r="Q594" s="5" t="str">
        <f t="shared" si="193"/>
        <v/>
      </c>
      <c r="S594" s="5" t="str">
        <f t="shared" si="194"/>
        <v/>
      </c>
      <c r="T594" s="5" t="str">
        <f t="shared" si="195"/>
        <v/>
      </c>
      <c r="U594" s="5" t="str">
        <f t="shared" si="196"/>
        <v/>
      </c>
      <c r="V594" s="5" t="str">
        <f t="shared" si="197"/>
        <v/>
      </c>
      <c r="W594" s="5" t="str">
        <f t="shared" si="198"/>
        <v/>
      </c>
      <c r="X594" s="5" t="str">
        <f t="shared" si="199"/>
        <v/>
      </c>
      <c r="Z594" s="5" t="str">
        <f t="shared" si="185"/>
        <v/>
      </c>
      <c r="AA594" s="7" t="str">
        <f t="shared" si="180"/>
        <v/>
      </c>
      <c r="AB594" s="7" t="str">
        <f t="shared" si="181"/>
        <v/>
      </c>
      <c r="AC594" s="7" t="str">
        <f t="shared" si="183"/>
        <v/>
      </c>
      <c r="AD594" s="7" t="str">
        <f t="shared" si="182"/>
        <v/>
      </c>
    </row>
    <row r="595" spans="1:30" x14ac:dyDescent="0.3">
      <c r="A595" t="s">
        <v>5878</v>
      </c>
      <c r="B595">
        <f t="shared" si="184"/>
        <v>2024</v>
      </c>
      <c r="C595">
        <v>73.25</v>
      </c>
      <c r="D595">
        <v>73.92</v>
      </c>
      <c r="E595">
        <v>74.63</v>
      </c>
      <c r="F595">
        <v>72.989999999999995</v>
      </c>
      <c r="G595" t="s">
        <v>583</v>
      </c>
      <c r="H595" s="1">
        <v>-9.4999999999999998E-3</v>
      </c>
      <c r="I595" s="1"/>
      <c r="J595" s="5" t="str">
        <f t="shared" si="186"/>
        <v/>
      </c>
      <c r="K595" s="5" t="str">
        <f t="shared" si="187"/>
        <v/>
      </c>
      <c r="L595" s="5" t="str">
        <f t="shared" si="188"/>
        <v/>
      </c>
      <c r="M595" s="5" t="str">
        <f t="shared" si="189"/>
        <v/>
      </c>
      <c r="N595" s="5" t="str">
        <f t="shared" si="190"/>
        <v/>
      </c>
      <c r="O595" s="5" t="str">
        <f t="shared" si="191"/>
        <v/>
      </c>
      <c r="P595" s="5" t="str">
        <f t="shared" si="192"/>
        <v/>
      </c>
      <c r="Q595" s="5" t="str">
        <f t="shared" si="193"/>
        <v/>
      </c>
      <c r="S595" s="5" t="str">
        <f t="shared" si="194"/>
        <v/>
      </c>
      <c r="T595" s="5" t="str">
        <f t="shared" si="195"/>
        <v/>
      </c>
      <c r="U595" s="5" t="str">
        <f t="shared" si="196"/>
        <v/>
      </c>
      <c r="V595" s="5" t="str">
        <f t="shared" si="197"/>
        <v/>
      </c>
      <c r="W595" s="5" t="str">
        <f t="shared" si="198"/>
        <v/>
      </c>
      <c r="X595" s="5" t="str">
        <f t="shared" si="199"/>
        <v/>
      </c>
      <c r="Z595" s="5" t="str">
        <f t="shared" si="185"/>
        <v/>
      </c>
      <c r="AA595" s="7" t="str">
        <f t="shared" si="180"/>
        <v/>
      </c>
      <c r="AB595" s="7" t="str">
        <f t="shared" si="181"/>
        <v/>
      </c>
      <c r="AC595" s="7" t="str">
        <f t="shared" si="183"/>
        <v/>
      </c>
      <c r="AD595" s="7" t="str">
        <f t="shared" si="182"/>
        <v/>
      </c>
    </row>
    <row r="596" spans="1:30" x14ac:dyDescent="0.3">
      <c r="A596" t="s">
        <v>5879</v>
      </c>
      <c r="B596">
        <f t="shared" si="184"/>
        <v>2024</v>
      </c>
      <c r="C596">
        <v>73.95</v>
      </c>
      <c r="D596">
        <v>72.73</v>
      </c>
      <c r="E596">
        <v>74.19</v>
      </c>
      <c r="F596">
        <v>72.099999999999994</v>
      </c>
      <c r="G596" t="s">
        <v>584</v>
      </c>
      <c r="H596" s="1">
        <v>2.0299999999999999E-2</v>
      </c>
      <c r="I596" s="1"/>
      <c r="J596" s="5" t="str">
        <f t="shared" si="186"/>
        <v/>
      </c>
      <c r="K596" s="5" t="str">
        <f t="shared" si="187"/>
        <v/>
      </c>
      <c r="L596" s="5" t="str">
        <f t="shared" si="188"/>
        <v/>
      </c>
      <c r="M596" s="5" t="str">
        <f t="shared" si="189"/>
        <v/>
      </c>
      <c r="N596" s="5" t="str">
        <f t="shared" si="190"/>
        <v/>
      </c>
      <c r="O596" s="5" t="str">
        <f t="shared" si="191"/>
        <v/>
      </c>
      <c r="P596" s="5" t="str">
        <f t="shared" si="192"/>
        <v/>
      </c>
      <c r="Q596" s="5" t="str">
        <f t="shared" si="193"/>
        <v/>
      </c>
      <c r="S596" s="5" t="str">
        <f t="shared" si="194"/>
        <v/>
      </c>
      <c r="T596" s="5" t="str">
        <f t="shared" si="195"/>
        <v/>
      </c>
      <c r="U596" s="5" t="str">
        <f t="shared" si="196"/>
        <v/>
      </c>
      <c r="V596" s="5" t="str">
        <f t="shared" si="197"/>
        <v/>
      </c>
      <c r="W596" s="5" t="str">
        <f t="shared" si="198"/>
        <v/>
      </c>
      <c r="X596" s="5" t="str">
        <f t="shared" si="199"/>
        <v/>
      </c>
      <c r="Z596" s="5" t="str">
        <f t="shared" si="185"/>
        <v/>
      </c>
      <c r="AA596" s="7" t="str">
        <f t="shared" si="180"/>
        <v/>
      </c>
      <c r="AB596" s="7" t="str">
        <f t="shared" si="181"/>
        <v/>
      </c>
      <c r="AC596" s="7" t="str">
        <f t="shared" si="183"/>
        <v/>
      </c>
      <c r="AD596" s="7" t="str">
        <f t="shared" si="182"/>
        <v/>
      </c>
    </row>
    <row r="597" spans="1:30" x14ac:dyDescent="0.3">
      <c r="A597" t="s">
        <v>5880</v>
      </c>
      <c r="B597">
        <f t="shared" si="184"/>
        <v>2024</v>
      </c>
      <c r="C597">
        <v>72.48</v>
      </c>
      <c r="D597">
        <v>72.11</v>
      </c>
      <c r="E597">
        <v>72.86</v>
      </c>
      <c r="F597">
        <v>70.62</v>
      </c>
      <c r="G597" t="s">
        <v>585</v>
      </c>
      <c r="H597" s="1">
        <v>-5.9999999999999995E-4</v>
      </c>
      <c r="I597" s="1"/>
      <c r="J597" s="5" t="str">
        <f t="shared" si="186"/>
        <v/>
      </c>
      <c r="K597" s="5" t="str">
        <f t="shared" si="187"/>
        <v/>
      </c>
      <c r="L597" s="5" t="str">
        <f t="shared" si="188"/>
        <v/>
      </c>
      <c r="M597" s="5" t="str">
        <f t="shared" si="189"/>
        <v/>
      </c>
      <c r="N597" s="5" t="str">
        <f t="shared" si="190"/>
        <v/>
      </c>
      <c r="O597" s="5" t="str">
        <f t="shared" si="191"/>
        <v/>
      </c>
      <c r="P597" s="5" t="str">
        <f t="shared" si="192"/>
        <v/>
      </c>
      <c r="Q597" s="5" t="str">
        <f t="shared" si="193"/>
        <v/>
      </c>
      <c r="S597" s="5" t="str">
        <f t="shared" si="194"/>
        <v/>
      </c>
      <c r="T597" s="5" t="str">
        <f t="shared" si="195"/>
        <v/>
      </c>
      <c r="U597" s="5" t="str">
        <f t="shared" si="196"/>
        <v/>
      </c>
      <c r="V597" s="5" t="str">
        <f t="shared" si="197"/>
        <v/>
      </c>
      <c r="W597" s="5" t="str">
        <f t="shared" si="198"/>
        <v/>
      </c>
      <c r="X597" s="5" t="str">
        <f t="shared" si="199"/>
        <v/>
      </c>
      <c r="Z597" s="5" t="str">
        <f t="shared" si="185"/>
        <v/>
      </c>
      <c r="AA597" s="7" t="str">
        <f t="shared" si="180"/>
        <v/>
      </c>
      <c r="AB597" s="7" t="str">
        <f t="shared" si="181"/>
        <v/>
      </c>
      <c r="AC597" s="7" t="str">
        <f t="shared" si="183"/>
        <v/>
      </c>
      <c r="AD597" s="7" t="str">
        <f t="shared" si="182"/>
        <v/>
      </c>
    </row>
    <row r="598" spans="1:30" x14ac:dyDescent="0.3">
      <c r="A598" t="s">
        <v>5881</v>
      </c>
      <c r="B598">
        <f t="shared" si="184"/>
        <v>2024</v>
      </c>
      <c r="C598">
        <v>72.52</v>
      </c>
      <c r="D598">
        <v>72.73</v>
      </c>
      <c r="E598">
        <v>73.680000000000007</v>
      </c>
      <c r="F598">
        <v>71.39</v>
      </c>
      <c r="G598" t="s">
        <v>586</v>
      </c>
      <c r="H598" s="1">
        <v>-3.7000000000000002E-3</v>
      </c>
      <c r="I598" s="1"/>
      <c r="J598" s="5" t="str">
        <f t="shared" si="186"/>
        <v/>
      </c>
      <c r="K598" s="5" t="str">
        <f t="shared" si="187"/>
        <v/>
      </c>
      <c r="L598" s="5" t="str">
        <f t="shared" si="188"/>
        <v/>
      </c>
      <c r="M598" s="5" t="str">
        <f t="shared" si="189"/>
        <v/>
      </c>
      <c r="N598" s="5" t="str">
        <f t="shared" si="190"/>
        <v/>
      </c>
      <c r="O598" s="5" t="str">
        <f t="shared" si="191"/>
        <v/>
      </c>
      <c r="P598" s="5" t="str">
        <f t="shared" si="192"/>
        <v/>
      </c>
      <c r="Q598" s="5" t="str">
        <f t="shared" si="193"/>
        <v/>
      </c>
      <c r="S598" s="5" t="str">
        <f t="shared" si="194"/>
        <v/>
      </c>
      <c r="T598" s="5" t="str">
        <f t="shared" si="195"/>
        <v/>
      </c>
      <c r="U598" s="5" t="str">
        <f t="shared" si="196"/>
        <v/>
      </c>
      <c r="V598" s="5" t="str">
        <f t="shared" si="197"/>
        <v/>
      </c>
      <c r="W598" s="5" t="str">
        <f t="shared" si="198"/>
        <v/>
      </c>
      <c r="X598" s="5" t="str">
        <f t="shared" si="199"/>
        <v/>
      </c>
      <c r="Z598" s="5" t="str">
        <f t="shared" si="185"/>
        <v/>
      </c>
      <c r="AA598" s="7" t="str">
        <f t="shared" si="180"/>
        <v/>
      </c>
      <c r="AB598" s="7" t="str">
        <f t="shared" si="181"/>
        <v/>
      </c>
      <c r="AC598" s="7" t="str">
        <f t="shared" si="183"/>
        <v/>
      </c>
      <c r="AD598" s="7" t="str">
        <f t="shared" si="182"/>
        <v/>
      </c>
    </row>
    <row r="599" spans="1:30" x14ac:dyDescent="0.3">
      <c r="A599" t="s">
        <v>5882</v>
      </c>
      <c r="B599">
        <f t="shared" si="184"/>
        <v>2024</v>
      </c>
      <c r="C599">
        <v>72.790000000000006</v>
      </c>
      <c r="D599">
        <v>72.69</v>
      </c>
      <c r="E599">
        <v>73.09</v>
      </c>
      <c r="F599">
        <v>71.41</v>
      </c>
      <c r="H599" s="1">
        <v>0</v>
      </c>
      <c r="I599" s="1"/>
      <c r="J599" s="5" t="str">
        <f t="shared" si="186"/>
        <v/>
      </c>
      <c r="K599" s="5" t="str">
        <f t="shared" si="187"/>
        <v/>
      </c>
      <c r="L599" s="5" t="str">
        <f t="shared" si="188"/>
        <v/>
      </c>
      <c r="M599" s="5" t="str">
        <f t="shared" si="189"/>
        <v/>
      </c>
      <c r="N599" s="5" t="str">
        <f t="shared" si="190"/>
        <v/>
      </c>
      <c r="O599" s="5" t="str">
        <f t="shared" si="191"/>
        <v/>
      </c>
      <c r="P599" s="5" t="str">
        <f t="shared" si="192"/>
        <v/>
      </c>
      <c r="Q599" s="5" t="str">
        <f t="shared" si="193"/>
        <v/>
      </c>
      <c r="S599" s="5" t="str">
        <f t="shared" si="194"/>
        <v/>
      </c>
      <c r="T599" s="5" t="str">
        <f t="shared" si="195"/>
        <v/>
      </c>
      <c r="U599" s="5" t="str">
        <f t="shared" si="196"/>
        <v/>
      </c>
      <c r="V599" s="5" t="str">
        <f t="shared" si="197"/>
        <v/>
      </c>
      <c r="W599" s="5" t="str">
        <f t="shared" si="198"/>
        <v/>
      </c>
      <c r="X599" s="5" t="str">
        <f t="shared" si="199"/>
        <v/>
      </c>
      <c r="Z599" s="5" t="str">
        <f t="shared" si="185"/>
        <v/>
      </c>
      <c r="AA599" s="7" t="str">
        <f t="shared" si="180"/>
        <v/>
      </c>
      <c r="AB599" s="7" t="str">
        <f t="shared" si="181"/>
        <v/>
      </c>
      <c r="AC599" s="7" t="str">
        <f t="shared" si="183"/>
        <v/>
      </c>
      <c r="AD599" s="7" t="str">
        <f t="shared" si="182"/>
        <v/>
      </c>
    </row>
    <row r="600" spans="1:30" x14ac:dyDescent="0.3">
      <c r="A600" t="s">
        <v>5883</v>
      </c>
      <c r="B600">
        <f t="shared" si="184"/>
        <v>2024</v>
      </c>
      <c r="C600">
        <v>72.790000000000006</v>
      </c>
      <c r="D600">
        <v>73.16</v>
      </c>
      <c r="E600">
        <v>75.28</v>
      </c>
      <c r="F600">
        <v>72.48</v>
      </c>
      <c r="G600" t="s">
        <v>587</v>
      </c>
      <c r="H600" s="1">
        <v>9.7000000000000003E-3</v>
      </c>
      <c r="I600" s="1"/>
      <c r="J600" s="5" t="str">
        <f t="shared" si="186"/>
        <v/>
      </c>
      <c r="K600" s="5" t="str">
        <f t="shared" si="187"/>
        <v/>
      </c>
      <c r="L600" s="5" t="str">
        <f t="shared" si="188"/>
        <v/>
      </c>
      <c r="M600" s="5" t="str">
        <f t="shared" si="189"/>
        <v/>
      </c>
      <c r="N600" s="5" t="str">
        <f t="shared" si="190"/>
        <v/>
      </c>
      <c r="O600" s="5" t="str">
        <f t="shared" si="191"/>
        <v/>
      </c>
      <c r="P600" s="5" t="str">
        <f t="shared" si="192"/>
        <v/>
      </c>
      <c r="Q600" s="5" t="str">
        <f t="shared" si="193"/>
        <v/>
      </c>
      <c r="S600" s="5" t="str">
        <f t="shared" si="194"/>
        <v/>
      </c>
      <c r="T600" s="5" t="str">
        <f t="shared" si="195"/>
        <v/>
      </c>
      <c r="U600" s="5" t="str">
        <f t="shared" si="196"/>
        <v/>
      </c>
      <c r="V600" s="5" t="str">
        <f t="shared" si="197"/>
        <v/>
      </c>
      <c r="W600" s="5" t="str">
        <f t="shared" si="198"/>
        <v/>
      </c>
      <c r="X600" s="5" t="str">
        <f t="shared" si="199"/>
        <v/>
      </c>
      <c r="Z600" s="5" t="str">
        <f t="shared" si="185"/>
        <v/>
      </c>
      <c r="AA600" s="7" t="str">
        <f t="shared" si="180"/>
        <v/>
      </c>
      <c r="AB600" s="7" t="str">
        <f t="shared" si="181"/>
        <v/>
      </c>
      <c r="AC600" s="7" t="str">
        <f t="shared" si="183"/>
        <v/>
      </c>
      <c r="AD600" s="7" t="str">
        <f t="shared" si="182"/>
        <v/>
      </c>
    </row>
    <row r="601" spans="1:30" x14ac:dyDescent="0.3">
      <c r="A601" t="s">
        <v>5884</v>
      </c>
      <c r="B601">
        <f t="shared" si="184"/>
        <v>2024</v>
      </c>
      <c r="C601">
        <v>72.09</v>
      </c>
      <c r="D601">
        <v>71.349999999999994</v>
      </c>
      <c r="E601">
        <v>73.81</v>
      </c>
      <c r="F601">
        <v>71.239999999999995</v>
      </c>
      <c r="G601" t="s">
        <v>588</v>
      </c>
      <c r="H601" s="1">
        <v>9.1000000000000004E-3</v>
      </c>
      <c r="I601" s="1"/>
      <c r="J601" s="5" t="str">
        <f t="shared" si="186"/>
        <v/>
      </c>
      <c r="K601" s="5" t="str">
        <f t="shared" si="187"/>
        <v/>
      </c>
      <c r="L601" s="5" t="str">
        <f t="shared" si="188"/>
        <v/>
      </c>
      <c r="M601" s="5" t="str">
        <f t="shared" si="189"/>
        <v/>
      </c>
      <c r="N601" s="5" t="str">
        <f t="shared" si="190"/>
        <v/>
      </c>
      <c r="O601" s="5" t="str">
        <f t="shared" si="191"/>
        <v/>
      </c>
      <c r="P601" s="5" t="str">
        <f t="shared" si="192"/>
        <v/>
      </c>
      <c r="Q601" s="5" t="str">
        <f t="shared" si="193"/>
        <v/>
      </c>
      <c r="S601" s="5" t="str">
        <f t="shared" si="194"/>
        <v/>
      </c>
      <c r="T601" s="5" t="str">
        <f t="shared" si="195"/>
        <v/>
      </c>
      <c r="U601" s="5" t="str">
        <f t="shared" si="196"/>
        <v/>
      </c>
      <c r="V601" s="5" t="str">
        <f t="shared" si="197"/>
        <v/>
      </c>
      <c r="W601" s="5" t="str">
        <f t="shared" si="198"/>
        <v/>
      </c>
      <c r="X601" s="5" t="str">
        <f t="shared" si="199"/>
        <v/>
      </c>
      <c r="Z601" s="5" t="str">
        <f t="shared" si="185"/>
        <v/>
      </c>
      <c r="AA601" s="7" t="str">
        <f t="shared" si="180"/>
        <v/>
      </c>
      <c r="AB601" s="7" t="str">
        <f t="shared" si="181"/>
        <v/>
      </c>
      <c r="AC601" s="7" t="str">
        <f t="shared" si="183"/>
        <v/>
      </c>
      <c r="AD601" s="7" t="str">
        <f t="shared" si="182"/>
        <v/>
      </c>
    </row>
    <row r="602" spans="1:30" x14ac:dyDescent="0.3">
      <c r="A602" t="s">
        <v>5885</v>
      </c>
      <c r="B602">
        <f t="shared" si="184"/>
        <v>2024</v>
      </c>
      <c r="C602">
        <v>71.44</v>
      </c>
      <c r="D602">
        <v>72.2</v>
      </c>
      <c r="E602">
        <v>73.55</v>
      </c>
      <c r="F602">
        <v>71.09</v>
      </c>
      <c r="G602" t="s">
        <v>589</v>
      </c>
      <c r="H602" s="1">
        <v>-1.18E-2</v>
      </c>
      <c r="I602" s="1"/>
      <c r="J602" s="5" t="str">
        <f t="shared" si="186"/>
        <v/>
      </c>
      <c r="K602" s="5" t="str">
        <f t="shared" si="187"/>
        <v/>
      </c>
      <c r="L602" s="5" t="str">
        <f t="shared" si="188"/>
        <v/>
      </c>
      <c r="M602" s="5" t="str">
        <f t="shared" si="189"/>
        <v/>
      </c>
      <c r="N602" s="5" t="str">
        <f t="shared" si="190"/>
        <v/>
      </c>
      <c r="O602" s="5" t="str">
        <f t="shared" si="191"/>
        <v/>
      </c>
      <c r="P602" s="5" t="str">
        <f t="shared" si="192"/>
        <v/>
      </c>
      <c r="Q602" s="5" t="str">
        <f t="shared" si="193"/>
        <v/>
      </c>
      <c r="S602" s="5" t="str">
        <f t="shared" si="194"/>
        <v/>
      </c>
      <c r="T602" s="5" t="str">
        <f t="shared" si="195"/>
        <v/>
      </c>
      <c r="U602" s="5" t="str">
        <f t="shared" si="196"/>
        <v/>
      </c>
      <c r="V602" s="5" t="str">
        <f t="shared" si="197"/>
        <v/>
      </c>
      <c r="W602" s="5" t="str">
        <f t="shared" si="198"/>
        <v/>
      </c>
      <c r="X602" s="5" t="str">
        <f t="shared" si="199"/>
        <v/>
      </c>
      <c r="Z602" s="5" t="str">
        <f t="shared" si="185"/>
        <v/>
      </c>
      <c r="AA602" s="7" t="str">
        <f t="shared" ref="AA602:AA665" si="200">IFERROR(IF(Z602="","",IF(Z602&gt;7,-(C582/C602-1),C582/C602-1)),"")</f>
        <v/>
      </c>
      <c r="AB602" s="7" t="str">
        <f t="shared" si="181"/>
        <v/>
      </c>
      <c r="AC602" s="7" t="str">
        <f t="shared" si="183"/>
        <v/>
      </c>
      <c r="AD602" s="7" t="str">
        <f t="shared" si="182"/>
        <v/>
      </c>
    </row>
    <row r="603" spans="1:30" x14ac:dyDescent="0.3">
      <c r="A603" t="s">
        <v>5886</v>
      </c>
      <c r="B603">
        <f t="shared" si="184"/>
        <v>2024</v>
      </c>
      <c r="C603">
        <v>72.290000000000006</v>
      </c>
      <c r="D603">
        <v>70.92</v>
      </c>
      <c r="E603">
        <v>72.989999999999995</v>
      </c>
      <c r="F603">
        <v>70.63</v>
      </c>
      <c r="G603" t="s">
        <v>590</v>
      </c>
      <c r="H603" s="1">
        <v>1.9300000000000001E-2</v>
      </c>
      <c r="I603" s="1"/>
      <c r="J603" s="5" t="str">
        <f t="shared" si="186"/>
        <v/>
      </c>
      <c r="K603" s="5" t="str">
        <f t="shared" si="187"/>
        <v/>
      </c>
      <c r="L603" s="5" t="str">
        <f t="shared" si="188"/>
        <v/>
      </c>
      <c r="M603" s="5" t="str">
        <f t="shared" si="189"/>
        <v/>
      </c>
      <c r="N603" s="5" t="str">
        <f t="shared" si="190"/>
        <v/>
      </c>
      <c r="O603" s="5" t="str">
        <f t="shared" si="191"/>
        <v/>
      </c>
      <c r="P603" s="5" t="str">
        <f t="shared" si="192"/>
        <v/>
      </c>
      <c r="Q603" s="5" t="str">
        <f t="shared" si="193"/>
        <v/>
      </c>
      <c r="S603" s="5" t="str">
        <f t="shared" si="194"/>
        <v/>
      </c>
      <c r="T603" s="5" t="str">
        <f t="shared" si="195"/>
        <v/>
      </c>
      <c r="U603" s="5" t="str">
        <f t="shared" si="196"/>
        <v/>
      </c>
      <c r="V603" s="5" t="str">
        <f t="shared" si="197"/>
        <v/>
      </c>
      <c r="W603" s="5" t="str">
        <f t="shared" si="198"/>
        <v/>
      </c>
      <c r="X603" s="5" t="str">
        <f t="shared" si="199"/>
        <v/>
      </c>
      <c r="Z603" s="5" t="str">
        <f t="shared" si="185"/>
        <v/>
      </c>
      <c r="AA603" s="7" t="str">
        <f t="shared" si="200"/>
        <v/>
      </c>
      <c r="AB603" s="7" t="str">
        <f t="shared" si="181"/>
        <v/>
      </c>
      <c r="AC603" s="7" t="str">
        <f t="shared" si="183"/>
        <v/>
      </c>
      <c r="AD603" s="7" t="str">
        <f t="shared" si="182"/>
        <v/>
      </c>
    </row>
    <row r="604" spans="1:30" x14ac:dyDescent="0.3">
      <c r="A604" t="s">
        <v>5887</v>
      </c>
      <c r="B604">
        <f t="shared" si="184"/>
        <v>2024</v>
      </c>
      <c r="C604">
        <v>70.92</v>
      </c>
      <c r="D604">
        <v>73.599999999999994</v>
      </c>
      <c r="E604">
        <v>73.98</v>
      </c>
      <c r="F604">
        <v>70.25</v>
      </c>
      <c r="G604" t="s">
        <v>591</v>
      </c>
      <c r="H604" s="1">
        <v>-3.9800000000000002E-2</v>
      </c>
      <c r="I604" s="1"/>
      <c r="J604" s="5" t="str">
        <f t="shared" si="186"/>
        <v/>
      </c>
      <c r="K604" s="5" t="str">
        <f t="shared" si="187"/>
        <v/>
      </c>
      <c r="L604" s="5" t="str">
        <f t="shared" si="188"/>
        <v/>
      </c>
      <c r="M604" s="5" t="str">
        <f t="shared" si="189"/>
        <v/>
      </c>
      <c r="N604" s="5" t="str">
        <f t="shared" si="190"/>
        <v/>
      </c>
      <c r="O604" s="5" t="str">
        <f t="shared" si="191"/>
        <v/>
      </c>
      <c r="P604" s="5" t="str">
        <f t="shared" si="192"/>
        <v/>
      </c>
      <c r="Q604" s="5" t="str">
        <f t="shared" si="193"/>
        <v/>
      </c>
      <c r="S604" s="5" t="str">
        <f t="shared" si="194"/>
        <v/>
      </c>
      <c r="T604" s="5" t="str">
        <f t="shared" si="195"/>
        <v/>
      </c>
      <c r="U604" s="5" t="str">
        <f t="shared" si="196"/>
        <v/>
      </c>
      <c r="V604" s="5" t="str">
        <f t="shared" si="197"/>
        <v/>
      </c>
      <c r="W604" s="5" t="str">
        <f t="shared" si="198"/>
        <v/>
      </c>
      <c r="X604" s="5" t="str">
        <f t="shared" si="199"/>
        <v/>
      </c>
      <c r="Z604" s="5" t="str">
        <f t="shared" si="185"/>
        <v/>
      </c>
      <c r="AA604" s="7" t="str">
        <f t="shared" si="200"/>
        <v/>
      </c>
      <c r="AB604" s="7" t="str">
        <f t="shared" si="181"/>
        <v/>
      </c>
      <c r="AC604" s="7" t="str">
        <f t="shared" si="183"/>
        <v/>
      </c>
      <c r="AD604" s="7" t="str">
        <f t="shared" si="182"/>
        <v/>
      </c>
    </row>
    <row r="605" spans="1:30" x14ac:dyDescent="0.3">
      <c r="A605" t="s">
        <v>5888</v>
      </c>
      <c r="B605">
        <f t="shared" si="184"/>
        <v>2024</v>
      </c>
      <c r="C605">
        <v>73.86</v>
      </c>
      <c r="D605">
        <v>72.510000000000005</v>
      </c>
      <c r="E605">
        <v>74.3</v>
      </c>
      <c r="F605">
        <v>72.349999999999994</v>
      </c>
      <c r="G605" t="s">
        <v>592</v>
      </c>
      <c r="H605" s="1">
        <v>2.07E-2</v>
      </c>
      <c r="I605" s="1"/>
      <c r="J605" s="5" t="str">
        <f t="shared" si="186"/>
        <v/>
      </c>
      <c r="K605" s="5" t="str">
        <f t="shared" si="187"/>
        <v/>
      </c>
      <c r="L605" s="5" t="str">
        <f t="shared" si="188"/>
        <v/>
      </c>
      <c r="M605" s="5" t="str">
        <f t="shared" si="189"/>
        <v/>
      </c>
      <c r="N605" s="5" t="str">
        <f t="shared" si="190"/>
        <v/>
      </c>
      <c r="O605" s="5" t="str">
        <f t="shared" si="191"/>
        <v/>
      </c>
      <c r="P605" s="5" t="str">
        <f t="shared" si="192"/>
        <v/>
      </c>
      <c r="Q605" s="5" t="str">
        <f t="shared" si="193"/>
        <v/>
      </c>
      <c r="S605" s="5" t="str">
        <f t="shared" si="194"/>
        <v/>
      </c>
      <c r="T605" s="5" t="str">
        <f t="shared" si="195"/>
        <v/>
      </c>
      <c r="U605" s="5" t="str">
        <f t="shared" si="196"/>
        <v/>
      </c>
      <c r="V605" s="5" t="str">
        <f t="shared" si="197"/>
        <v/>
      </c>
      <c r="W605" s="5" t="str">
        <f t="shared" si="198"/>
        <v/>
      </c>
      <c r="X605" s="5" t="str">
        <f t="shared" si="199"/>
        <v/>
      </c>
      <c r="Z605" s="5" t="str">
        <f t="shared" si="185"/>
        <v/>
      </c>
      <c r="AA605" s="7" t="str">
        <f t="shared" si="200"/>
        <v/>
      </c>
      <c r="AB605" s="7" t="str">
        <f t="shared" si="181"/>
        <v/>
      </c>
      <c r="AC605" s="7" t="str">
        <f t="shared" si="183"/>
        <v/>
      </c>
      <c r="AD605" s="7" t="str">
        <f t="shared" si="182"/>
        <v/>
      </c>
    </row>
    <row r="606" spans="1:30" x14ac:dyDescent="0.3">
      <c r="A606" t="s">
        <v>5889</v>
      </c>
      <c r="B606">
        <f t="shared" si="184"/>
        <v>2024</v>
      </c>
      <c r="C606">
        <v>72.36</v>
      </c>
      <c r="D606">
        <v>73.2</v>
      </c>
      <c r="E606">
        <v>74.12</v>
      </c>
      <c r="F606">
        <v>71.239999999999995</v>
      </c>
      <c r="G606" t="s">
        <v>593</v>
      </c>
      <c r="H606" s="1">
        <v>-7.3000000000000001E-3</v>
      </c>
      <c r="I606" s="1"/>
      <c r="J606" s="5" t="str">
        <f t="shared" si="186"/>
        <v/>
      </c>
      <c r="K606" s="5" t="str">
        <f t="shared" si="187"/>
        <v/>
      </c>
      <c r="L606" s="5" t="str">
        <f t="shared" si="188"/>
        <v/>
      </c>
      <c r="M606" s="5" t="str">
        <f t="shared" si="189"/>
        <v/>
      </c>
      <c r="N606" s="5" t="str">
        <f t="shared" si="190"/>
        <v/>
      </c>
      <c r="O606" s="5" t="str">
        <f t="shared" si="191"/>
        <v/>
      </c>
      <c r="P606" s="5" t="str">
        <f t="shared" si="192"/>
        <v/>
      </c>
      <c r="Q606" s="5" t="str">
        <f t="shared" si="193"/>
        <v/>
      </c>
      <c r="S606" s="5" t="str">
        <f t="shared" si="194"/>
        <v/>
      </c>
      <c r="T606" s="5" t="str">
        <f t="shared" si="195"/>
        <v/>
      </c>
      <c r="U606" s="5" t="str">
        <f t="shared" si="196"/>
        <v/>
      </c>
      <c r="V606" s="5" t="str">
        <f t="shared" si="197"/>
        <v/>
      </c>
      <c r="W606" s="5" t="str">
        <f t="shared" si="198"/>
        <v/>
      </c>
      <c r="X606" s="5" t="str">
        <f t="shared" si="199"/>
        <v/>
      </c>
      <c r="Z606" s="5" t="str">
        <f t="shared" si="185"/>
        <v/>
      </c>
      <c r="AA606" s="7" t="str">
        <f t="shared" si="200"/>
        <v/>
      </c>
      <c r="AB606" s="7" t="str">
        <f t="shared" si="181"/>
        <v/>
      </c>
      <c r="AC606" s="7" t="str">
        <f t="shared" si="183"/>
        <v/>
      </c>
      <c r="AD606" s="7" t="str">
        <f t="shared" si="182"/>
        <v/>
      </c>
    </row>
    <row r="607" spans="1:30" x14ac:dyDescent="0.3">
      <c r="A607" t="s">
        <v>5890</v>
      </c>
      <c r="B607">
        <f t="shared" si="184"/>
        <v>2024</v>
      </c>
      <c r="C607">
        <v>72.89</v>
      </c>
      <c r="D607">
        <v>70.77</v>
      </c>
      <c r="E607">
        <v>73.36</v>
      </c>
      <c r="F607">
        <v>69.56</v>
      </c>
      <c r="G607" t="s">
        <v>594</v>
      </c>
      <c r="H607" s="1">
        <v>3.2099999999999997E-2</v>
      </c>
      <c r="I607" s="1"/>
      <c r="J607" s="5" t="str">
        <f t="shared" si="186"/>
        <v/>
      </c>
      <c r="K607" s="5" t="str">
        <f t="shared" si="187"/>
        <v/>
      </c>
      <c r="L607" s="5" t="str">
        <f t="shared" si="188"/>
        <v/>
      </c>
      <c r="M607" s="5" t="str">
        <f t="shared" si="189"/>
        <v/>
      </c>
      <c r="N607" s="5" t="str">
        <f t="shared" si="190"/>
        <v/>
      </c>
      <c r="O607" s="5" t="str">
        <f t="shared" si="191"/>
        <v/>
      </c>
      <c r="P607" s="5" t="str">
        <f t="shared" si="192"/>
        <v/>
      </c>
      <c r="Q607" s="5" t="str">
        <f t="shared" si="193"/>
        <v/>
      </c>
      <c r="S607" s="5" t="str">
        <f t="shared" si="194"/>
        <v/>
      </c>
      <c r="T607" s="5" t="str">
        <f t="shared" si="195"/>
        <v/>
      </c>
      <c r="U607" s="5" t="str">
        <f t="shared" si="196"/>
        <v/>
      </c>
      <c r="V607" s="5" t="str">
        <f t="shared" si="197"/>
        <v/>
      </c>
      <c r="W607" s="5" t="str">
        <f t="shared" si="198"/>
        <v/>
      </c>
      <c r="X607" s="5" t="str">
        <f t="shared" si="199"/>
        <v/>
      </c>
      <c r="Z607" s="5" t="str">
        <f t="shared" si="185"/>
        <v/>
      </c>
      <c r="AA607" s="7" t="str">
        <f t="shared" si="200"/>
        <v/>
      </c>
      <c r="AB607" s="7" t="str">
        <f t="shared" si="181"/>
        <v/>
      </c>
      <c r="AC607" s="7" t="str">
        <f t="shared" si="183"/>
        <v/>
      </c>
      <c r="AD607" s="7" t="str">
        <f t="shared" si="182"/>
        <v/>
      </c>
    </row>
    <row r="608" spans="1:30" x14ac:dyDescent="0.3">
      <c r="A608" t="s">
        <v>5891</v>
      </c>
      <c r="B608">
        <f t="shared" si="184"/>
        <v>2024</v>
      </c>
      <c r="C608">
        <v>70.62</v>
      </c>
      <c r="D608">
        <v>71.900000000000006</v>
      </c>
      <c r="E608">
        <v>73.8</v>
      </c>
      <c r="F608">
        <v>70.319999999999993</v>
      </c>
      <c r="G608" t="s">
        <v>595</v>
      </c>
      <c r="H608" s="1">
        <v>-1.8800000000000001E-2</v>
      </c>
      <c r="I608" s="1"/>
      <c r="J608" s="5" t="str">
        <f t="shared" si="186"/>
        <v/>
      </c>
      <c r="K608" s="5" t="str">
        <f t="shared" si="187"/>
        <v/>
      </c>
      <c r="L608" s="5" t="str">
        <f t="shared" si="188"/>
        <v/>
      </c>
      <c r="M608" s="5" t="str">
        <f t="shared" si="189"/>
        <v/>
      </c>
      <c r="N608" s="5" t="str">
        <f t="shared" si="190"/>
        <v/>
      </c>
      <c r="O608" s="5" t="str">
        <f t="shared" si="191"/>
        <v/>
      </c>
      <c r="P608" s="5" t="str">
        <f t="shared" si="192"/>
        <v/>
      </c>
      <c r="Q608" s="5" t="str">
        <f t="shared" si="193"/>
        <v/>
      </c>
      <c r="S608" s="5" t="str">
        <f t="shared" si="194"/>
        <v/>
      </c>
      <c r="T608" s="5" t="str">
        <f t="shared" si="195"/>
        <v/>
      </c>
      <c r="U608" s="5" t="str">
        <f t="shared" si="196"/>
        <v/>
      </c>
      <c r="V608" s="5" t="str">
        <f t="shared" si="197"/>
        <v/>
      </c>
      <c r="W608" s="5" t="str">
        <f t="shared" si="198"/>
        <v/>
      </c>
      <c r="X608" s="5" t="str">
        <f t="shared" si="199"/>
        <v/>
      </c>
      <c r="Z608" s="5" t="str">
        <f t="shared" si="185"/>
        <v/>
      </c>
      <c r="AA608" s="7" t="str">
        <f t="shared" si="200"/>
        <v/>
      </c>
      <c r="AB608" s="7" t="str">
        <f t="shared" si="181"/>
        <v/>
      </c>
      <c r="AC608" s="7" t="str">
        <f t="shared" si="183"/>
        <v/>
      </c>
      <c r="AD608" s="7" t="str">
        <f t="shared" si="182"/>
        <v/>
      </c>
    </row>
    <row r="609" spans="1:30" x14ac:dyDescent="0.3">
      <c r="A609" t="s">
        <v>5892</v>
      </c>
      <c r="B609">
        <f t="shared" si="184"/>
        <v>2024</v>
      </c>
      <c r="C609">
        <v>71.97</v>
      </c>
      <c r="D609">
        <v>71.67</v>
      </c>
      <c r="E609">
        <v>72.239999999999995</v>
      </c>
      <c r="F609">
        <v>71.67</v>
      </c>
      <c r="H609" s="1">
        <v>1.8E-3</v>
      </c>
      <c r="I609" s="1"/>
      <c r="J609" s="5" t="str">
        <f t="shared" si="186"/>
        <v/>
      </c>
      <c r="K609" s="5" t="str">
        <f t="shared" si="187"/>
        <v/>
      </c>
      <c r="L609" s="5" t="str">
        <f t="shared" si="188"/>
        <v/>
      </c>
      <c r="M609" s="5" t="str">
        <f t="shared" si="189"/>
        <v/>
      </c>
      <c r="N609" s="5" t="str">
        <f t="shared" si="190"/>
        <v/>
      </c>
      <c r="O609" s="5" t="str">
        <f t="shared" si="191"/>
        <v/>
      </c>
      <c r="P609" s="5" t="str">
        <f t="shared" si="192"/>
        <v/>
      </c>
      <c r="Q609" s="5" t="str">
        <f t="shared" si="193"/>
        <v/>
      </c>
      <c r="S609" s="5" t="str">
        <f t="shared" si="194"/>
        <v/>
      </c>
      <c r="T609" s="5" t="str">
        <f t="shared" si="195"/>
        <v/>
      </c>
      <c r="U609" s="5" t="str">
        <f t="shared" si="196"/>
        <v/>
      </c>
      <c r="V609" s="5" t="str">
        <f t="shared" si="197"/>
        <v/>
      </c>
      <c r="W609" s="5" t="str">
        <f t="shared" si="198"/>
        <v/>
      </c>
      <c r="X609" s="5" t="str">
        <f t="shared" si="199"/>
        <v/>
      </c>
      <c r="Z609" s="5" t="str">
        <f t="shared" si="185"/>
        <v/>
      </c>
      <c r="AA609" s="7" t="str">
        <f t="shared" si="200"/>
        <v/>
      </c>
      <c r="AB609" s="7" t="str">
        <f t="shared" si="181"/>
        <v/>
      </c>
      <c r="AC609" s="7" t="str">
        <f t="shared" si="183"/>
        <v/>
      </c>
      <c r="AD609" s="7" t="str">
        <f t="shared" si="182"/>
        <v/>
      </c>
    </row>
    <row r="610" spans="1:30" x14ac:dyDescent="0.3">
      <c r="A610" t="s">
        <v>5893</v>
      </c>
      <c r="B610">
        <f t="shared" si="184"/>
        <v>2023</v>
      </c>
      <c r="C610">
        <v>71.84</v>
      </c>
      <c r="D610">
        <v>72.150000000000006</v>
      </c>
      <c r="E610">
        <v>72.8</v>
      </c>
      <c r="F610">
        <v>71.47</v>
      </c>
      <c r="G610" t="s">
        <v>596</v>
      </c>
      <c r="H610" s="1">
        <v>-1.8E-3</v>
      </c>
      <c r="I610" s="1"/>
      <c r="J610" s="5" t="str">
        <f t="shared" si="186"/>
        <v/>
      </c>
      <c r="K610" s="5" t="str">
        <f t="shared" si="187"/>
        <v/>
      </c>
      <c r="L610" s="5" t="str">
        <f t="shared" si="188"/>
        <v/>
      </c>
      <c r="M610" s="5" t="str">
        <f t="shared" si="189"/>
        <v/>
      </c>
      <c r="N610" s="5" t="str">
        <f t="shared" si="190"/>
        <v/>
      </c>
      <c r="O610" s="5" t="str">
        <f t="shared" si="191"/>
        <v/>
      </c>
      <c r="P610" s="5" t="str">
        <f t="shared" si="192"/>
        <v/>
      </c>
      <c r="Q610" s="5" t="str">
        <f t="shared" si="193"/>
        <v/>
      </c>
      <c r="S610" s="5" t="str">
        <f t="shared" si="194"/>
        <v/>
      </c>
      <c r="T610" s="5" t="str">
        <f t="shared" si="195"/>
        <v/>
      </c>
      <c r="U610" s="5" t="str">
        <f t="shared" si="196"/>
        <v/>
      </c>
      <c r="V610" s="5" t="str">
        <f t="shared" si="197"/>
        <v/>
      </c>
      <c r="W610" s="5" t="str">
        <f t="shared" si="198"/>
        <v/>
      </c>
      <c r="X610" s="5" t="str">
        <f t="shared" si="199"/>
        <v/>
      </c>
      <c r="Z610" s="5" t="str">
        <f t="shared" si="185"/>
        <v/>
      </c>
      <c r="AA610" s="7" t="str">
        <f t="shared" si="200"/>
        <v/>
      </c>
      <c r="AB610" s="7" t="str">
        <f t="shared" si="181"/>
        <v/>
      </c>
      <c r="AC610" s="7" t="str">
        <f t="shared" si="183"/>
        <v/>
      </c>
      <c r="AD610" s="7" t="str">
        <f t="shared" si="182"/>
        <v/>
      </c>
    </row>
    <row r="611" spans="1:30" x14ac:dyDescent="0.3">
      <c r="A611" t="s">
        <v>5894</v>
      </c>
      <c r="B611">
        <f t="shared" si="184"/>
        <v>2023</v>
      </c>
      <c r="C611">
        <v>71.97</v>
      </c>
      <c r="D611">
        <v>74.040000000000006</v>
      </c>
      <c r="E611">
        <v>74.62</v>
      </c>
      <c r="F611">
        <v>71.92</v>
      </c>
      <c r="G611" t="s">
        <v>597</v>
      </c>
      <c r="H611" s="1">
        <v>-3.1899999999999998E-2</v>
      </c>
      <c r="I611" s="1"/>
      <c r="J611" s="5" t="str">
        <f t="shared" si="186"/>
        <v/>
      </c>
      <c r="K611" s="5" t="str">
        <f t="shared" si="187"/>
        <v/>
      </c>
      <c r="L611" s="5" t="str">
        <f t="shared" si="188"/>
        <v/>
      </c>
      <c r="M611" s="5" t="str">
        <f t="shared" si="189"/>
        <v/>
      </c>
      <c r="N611" s="5" t="str">
        <f t="shared" si="190"/>
        <v/>
      </c>
      <c r="O611" s="5" t="str">
        <f t="shared" si="191"/>
        <v/>
      </c>
      <c r="P611" s="5" t="str">
        <f t="shared" si="192"/>
        <v/>
      </c>
      <c r="Q611" s="5" t="str">
        <f t="shared" si="193"/>
        <v/>
      </c>
      <c r="S611" s="5" t="str">
        <f t="shared" si="194"/>
        <v/>
      </c>
      <c r="T611" s="5" t="str">
        <f t="shared" si="195"/>
        <v/>
      </c>
      <c r="U611" s="5" t="str">
        <f t="shared" si="196"/>
        <v/>
      </c>
      <c r="V611" s="5" t="str">
        <f t="shared" si="197"/>
        <v/>
      </c>
      <c r="W611" s="5" t="str">
        <f t="shared" si="198"/>
        <v/>
      </c>
      <c r="X611" s="5" t="str">
        <f t="shared" si="199"/>
        <v/>
      </c>
      <c r="Z611" s="5" t="str">
        <f t="shared" si="185"/>
        <v/>
      </c>
      <c r="AA611" s="7" t="str">
        <f t="shared" si="200"/>
        <v/>
      </c>
      <c r="AB611" s="7" t="str">
        <f t="shared" si="181"/>
        <v/>
      </c>
      <c r="AC611" s="7" t="str">
        <f t="shared" si="183"/>
        <v/>
      </c>
      <c r="AD611" s="7" t="str">
        <f t="shared" si="182"/>
        <v/>
      </c>
    </row>
    <row r="612" spans="1:30" x14ac:dyDescent="0.3">
      <c r="A612" t="s">
        <v>5895</v>
      </c>
      <c r="B612">
        <f t="shared" si="184"/>
        <v>2023</v>
      </c>
      <c r="C612">
        <v>74.34</v>
      </c>
      <c r="D612">
        <v>75.569999999999993</v>
      </c>
      <c r="E612">
        <v>75.81</v>
      </c>
      <c r="F612">
        <v>74.010000000000005</v>
      </c>
      <c r="G612" t="s">
        <v>598</v>
      </c>
      <c r="H612" s="1">
        <v>-1.8100000000000002E-2</v>
      </c>
      <c r="I612" s="1"/>
      <c r="J612" s="5" t="str">
        <f t="shared" si="186"/>
        <v/>
      </c>
      <c r="K612" s="5" t="str">
        <f t="shared" si="187"/>
        <v/>
      </c>
      <c r="L612" s="5" t="str">
        <f t="shared" si="188"/>
        <v/>
      </c>
      <c r="M612" s="5" t="str">
        <f t="shared" si="189"/>
        <v/>
      </c>
      <c r="N612" s="5" t="str">
        <f t="shared" si="190"/>
        <v/>
      </c>
      <c r="O612" s="5" t="str">
        <f t="shared" si="191"/>
        <v/>
      </c>
      <c r="P612" s="5" t="str">
        <f t="shared" si="192"/>
        <v/>
      </c>
      <c r="Q612" s="5" t="str">
        <f t="shared" si="193"/>
        <v/>
      </c>
      <c r="S612" s="5" t="str">
        <f t="shared" si="194"/>
        <v/>
      </c>
      <c r="T612" s="5" t="str">
        <f t="shared" si="195"/>
        <v/>
      </c>
      <c r="U612" s="5" t="str">
        <f t="shared" si="196"/>
        <v/>
      </c>
      <c r="V612" s="5" t="str">
        <f t="shared" si="197"/>
        <v/>
      </c>
      <c r="W612" s="5" t="str">
        <f t="shared" si="198"/>
        <v/>
      </c>
      <c r="X612" s="5" t="str">
        <f t="shared" si="199"/>
        <v/>
      </c>
      <c r="Z612" s="5" t="str">
        <f t="shared" si="185"/>
        <v/>
      </c>
      <c r="AA612" s="7" t="str">
        <f t="shared" si="200"/>
        <v/>
      </c>
      <c r="AB612" s="7" t="str">
        <f t="shared" si="181"/>
        <v/>
      </c>
      <c r="AC612" s="7" t="str">
        <f t="shared" si="183"/>
        <v/>
      </c>
      <c r="AD612" s="7" t="str">
        <f t="shared" si="182"/>
        <v/>
      </c>
    </row>
    <row r="613" spans="1:30" x14ac:dyDescent="0.3">
      <c r="A613" t="s">
        <v>5896</v>
      </c>
      <c r="B613">
        <f t="shared" si="184"/>
        <v>2023</v>
      </c>
      <c r="C613">
        <v>75.709999999999994</v>
      </c>
      <c r="D613">
        <v>73.739999999999995</v>
      </c>
      <c r="E613">
        <v>76.31</v>
      </c>
      <c r="F613">
        <v>73.319999999999993</v>
      </c>
      <c r="G613" t="s">
        <v>599</v>
      </c>
      <c r="H613" s="1">
        <v>2.5999999999999999E-2</v>
      </c>
      <c r="I613" s="1"/>
      <c r="J613" s="5" t="str">
        <f t="shared" si="186"/>
        <v/>
      </c>
      <c r="K613" s="5" t="str">
        <f t="shared" si="187"/>
        <v/>
      </c>
      <c r="L613" s="5" t="str">
        <f t="shared" si="188"/>
        <v/>
      </c>
      <c r="M613" s="5" t="str">
        <f t="shared" si="189"/>
        <v/>
      </c>
      <c r="N613" s="5" t="str">
        <f t="shared" si="190"/>
        <v/>
      </c>
      <c r="O613" s="5" t="str">
        <f t="shared" si="191"/>
        <v/>
      </c>
      <c r="P613" s="5" t="str">
        <f t="shared" si="192"/>
        <v/>
      </c>
      <c r="Q613" s="5" t="str">
        <f t="shared" si="193"/>
        <v/>
      </c>
      <c r="S613" s="5" t="str">
        <f t="shared" si="194"/>
        <v/>
      </c>
      <c r="T613" s="5" t="str">
        <f t="shared" si="195"/>
        <v/>
      </c>
      <c r="U613" s="5" t="str">
        <f t="shared" si="196"/>
        <v/>
      </c>
      <c r="V613" s="5" t="str">
        <f t="shared" si="197"/>
        <v/>
      </c>
      <c r="W613" s="5" t="str">
        <f t="shared" si="198"/>
        <v/>
      </c>
      <c r="X613" s="5" t="str">
        <f t="shared" si="199"/>
        <v/>
      </c>
      <c r="Z613" s="5" t="str">
        <f t="shared" si="185"/>
        <v/>
      </c>
      <c r="AA613" s="7" t="str">
        <f t="shared" si="200"/>
        <v/>
      </c>
      <c r="AB613" s="7" t="str">
        <f t="shared" si="181"/>
        <v/>
      </c>
      <c r="AC613" s="7" t="str">
        <f t="shared" si="183"/>
        <v/>
      </c>
      <c r="AD613" s="7" t="str">
        <f t="shared" si="182"/>
        <v/>
      </c>
    </row>
    <row r="614" spans="1:30" x14ac:dyDescent="0.3">
      <c r="A614" t="s">
        <v>5897</v>
      </c>
      <c r="B614">
        <f t="shared" si="184"/>
        <v>2023</v>
      </c>
      <c r="C614">
        <v>73.790000000000006</v>
      </c>
      <c r="D614">
        <v>73.489999999999995</v>
      </c>
      <c r="E614">
        <v>73.94</v>
      </c>
      <c r="F614">
        <v>73.48</v>
      </c>
      <c r="H614" s="1">
        <v>8.0000000000000004E-4</v>
      </c>
      <c r="I614" s="1"/>
      <c r="J614" s="5" t="str">
        <f t="shared" si="186"/>
        <v/>
      </c>
      <c r="K614" s="5" t="str">
        <f t="shared" si="187"/>
        <v/>
      </c>
      <c r="L614" s="5" t="str">
        <f t="shared" si="188"/>
        <v/>
      </c>
      <c r="M614" s="5" t="str">
        <f t="shared" si="189"/>
        <v/>
      </c>
      <c r="N614" s="5" t="str">
        <f t="shared" si="190"/>
        <v/>
      </c>
      <c r="O614" s="5" t="str">
        <f t="shared" si="191"/>
        <v/>
      </c>
      <c r="P614" s="5" t="str">
        <f t="shared" si="192"/>
        <v/>
      </c>
      <c r="Q614" s="5" t="str">
        <f t="shared" si="193"/>
        <v/>
      </c>
      <c r="S614" s="5" t="str">
        <f t="shared" si="194"/>
        <v/>
      </c>
      <c r="T614" s="5" t="str">
        <f t="shared" si="195"/>
        <v/>
      </c>
      <c r="U614" s="5" t="str">
        <f t="shared" si="196"/>
        <v/>
      </c>
      <c r="V614" s="5" t="str">
        <f t="shared" si="197"/>
        <v/>
      </c>
      <c r="W614" s="5" t="str">
        <f t="shared" si="198"/>
        <v/>
      </c>
      <c r="X614" s="5" t="str">
        <f t="shared" si="199"/>
        <v/>
      </c>
      <c r="Z614" s="5" t="str">
        <f t="shared" si="185"/>
        <v/>
      </c>
      <c r="AA614" s="7" t="str">
        <f t="shared" si="200"/>
        <v/>
      </c>
      <c r="AB614" s="7" t="str">
        <f t="shared" si="181"/>
        <v/>
      </c>
      <c r="AC614" s="7" t="str">
        <f t="shared" si="183"/>
        <v/>
      </c>
      <c r="AD614" s="7" t="str">
        <f t="shared" si="182"/>
        <v/>
      </c>
    </row>
    <row r="615" spans="1:30" x14ac:dyDescent="0.3">
      <c r="A615" t="s">
        <v>5898</v>
      </c>
      <c r="B615">
        <f t="shared" si="184"/>
        <v>2023</v>
      </c>
      <c r="C615">
        <v>73.73</v>
      </c>
      <c r="D615">
        <v>74.069999999999993</v>
      </c>
      <c r="E615">
        <v>75.11</v>
      </c>
      <c r="F615">
        <v>73.55</v>
      </c>
      <c r="G615" t="s">
        <v>600</v>
      </c>
      <c r="H615" s="1">
        <v>-4.4999999999999997E-3</v>
      </c>
      <c r="I615" s="1"/>
      <c r="J615" s="5" t="str">
        <f t="shared" si="186"/>
        <v/>
      </c>
      <c r="K615" s="5" t="str">
        <f t="shared" si="187"/>
        <v/>
      </c>
      <c r="L615" s="5" t="str">
        <f t="shared" si="188"/>
        <v/>
      </c>
      <c r="M615" s="5" t="str">
        <f t="shared" si="189"/>
        <v/>
      </c>
      <c r="N615" s="5" t="str">
        <f t="shared" si="190"/>
        <v/>
      </c>
      <c r="O615" s="5" t="str">
        <f t="shared" si="191"/>
        <v/>
      </c>
      <c r="P615" s="5" t="str">
        <f t="shared" si="192"/>
        <v/>
      </c>
      <c r="Q615" s="5" t="str">
        <f t="shared" si="193"/>
        <v/>
      </c>
      <c r="S615" s="5" t="str">
        <f t="shared" si="194"/>
        <v/>
      </c>
      <c r="T615" s="5" t="str">
        <f t="shared" si="195"/>
        <v/>
      </c>
      <c r="U615" s="5" t="str">
        <f t="shared" si="196"/>
        <v/>
      </c>
      <c r="V615" s="5" t="str">
        <f t="shared" si="197"/>
        <v/>
      </c>
      <c r="W615" s="5" t="str">
        <f t="shared" si="198"/>
        <v/>
      </c>
      <c r="X615" s="5" t="str">
        <f t="shared" si="199"/>
        <v/>
      </c>
      <c r="Z615" s="5" t="str">
        <f t="shared" si="185"/>
        <v/>
      </c>
      <c r="AA615" s="7" t="str">
        <f t="shared" si="200"/>
        <v/>
      </c>
      <c r="AB615" s="7" t="str">
        <f t="shared" si="181"/>
        <v/>
      </c>
      <c r="AC615" s="7" t="str">
        <f t="shared" si="183"/>
        <v/>
      </c>
      <c r="AD615" s="7" t="str">
        <f t="shared" si="182"/>
        <v/>
      </c>
    </row>
    <row r="616" spans="1:30" x14ac:dyDescent="0.3">
      <c r="A616" t="s">
        <v>5899</v>
      </c>
      <c r="B616">
        <f t="shared" si="184"/>
        <v>2023</v>
      </c>
      <c r="C616">
        <v>74.06</v>
      </c>
      <c r="D616">
        <v>73.989999999999995</v>
      </c>
      <c r="E616">
        <v>74.78</v>
      </c>
      <c r="F616">
        <v>72.650000000000006</v>
      </c>
      <c r="G616" t="s">
        <v>601</v>
      </c>
      <c r="H616" s="1">
        <v>-5.1999999999999998E-3</v>
      </c>
      <c r="I616" s="1"/>
      <c r="J616" s="5" t="str">
        <f t="shared" si="186"/>
        <v/>
      </c>
      <c r="K616" s="5" t="str">
        <f t="shared" si="187"/>
        <v/>
      </c>
      <c r="L616" s="5" t="str">
        <f t="shared" si="188"/>
        <v/>
      </c>
      <c r="M616" s="5" t="str">
        <f t="shared" si="189"/>
        <v/>
      </c>
      <c r="N616" s="5" t="str">
        <f t="shared" si="190"/>
        <v/>
      </c>
      <c r="O616" s="5" t="str">
        <f t="shared" si="191"/>
        <v/>
      </c>
      <c r="P616" s="5" t="str">
        <f t="shared" si="192"/>
        <v/>
      </c>
      <c r="Q616" s="5" t="str">
        <f t="shared" si="193"/>
        <v/>
      </c>
      <c r="S616" s="5" t="str">
        <f t="shared" si="194"/>
        <v/>
      </c>
      <c r="T616" s="5" t="str">
        <f t="shared" si="195"/>
        <v/>
      </c>
      <c r="U616" s="5" t="str">
        <f t="shared" si="196"/>
        <v/>
      </c>
      <c r="V616" s="5" t="str">
        <f t="shared" si="197"/>
        <v/>
      </c>
      <c r="W616" s="5" t="str">
        <f t="shared" si="198"/>
        <v/>
      </c>
      <c r="X616" s="5" t="str">
        <f t="shared" si="199"/>
        <v/>
      </c>
      <c r="Z616" s="5" t="str">
        <f t="shared" si="185"/>
        <v/>
      </c>
      <c r="AA616" s="7" t="str">
        <f t="shared" si="200"/>
        <v/>
      </c>
      <c r="AB616" s="7" t="str">
        <f t="shared" si="181"/>
        <v/>
      </c>
      <c r="AC616" s="7" t="str">
        <f t="shared" si="183"/>
        <v/>
      </c>
      <c r="AD616" s="7" t="str">
        <f t="shared" si="182"/>
        <v/>
      </c>
    </row>
    <row r="617" spans="1:30" x14ac:dyDescent="0.3">
      <c r="A617" t="s">
        <v>5900</v>
      </c>
      <c r="B617">
        <f t="shared" si="184"/>
        <v>2023</v>
      </c>
      <c r="C617">
        <v>74.45</v>
      </c>
      <c r="D617">
        <v>74.31</v>
      </c>
      <c r="E617">
        <v>75.56</v>
      </c>
      <c r="F617">
        <v>73.87</v>
      </c>
      <c r="G617" t="s">
        <v>602</v>
      </c>
      <c r="H617" s="1">
        <v>6.8999999999999999E-3</v>
      </c>
      <c r="I617" s="1"/>
      <c r="J617" s="5" t="str">
        <f t="shared" si="186"/>
        <v/>
      </c>
      <c r="K617" s="5" t="str">
        <f t="shared" si="187"/>
        <v/>
      </c>
      <c r="L617" s="5" t="str">
        <f t="shared" si="188"/>
        <v/>
      </c>
      <c r="M617" s="5" t="str">
        <f t="shared" si="189"/>
        <v/>
      </c>
      <c r="N617" s="5" t="str">
        <f t="shared" si="190"/>
        <v/>
      </c>
      <c r="O617" s="5" t="str">
        <f t="shared" si="191"/>
        <v/>
      </c>
      <c r="P617" s="5" t="str">
        <f t="shared" si="192"/>
        <v/>
      </c>
      <c r="Q617" s="5" t="str">
        <f t="shared" si="193"/>
        <v/>
      </c>
      <c r="S617" s="5" t="str">
        <f t="shared" si="194"/>
        <v/>
      </c>
      <c r="T617" s="5" t="str">
        <f t="shared" si="195"/>
        <v/>
      </c>
      <c r="U617" s="5" t="str">
        <f t="shared" si="196"/>
        <v/>
      </c>
      <c r="V617" s="5" t="str">
        <f t="shared" si="197"/>
        <v/>
      </c>
      <c r="W617" s="5" t="str">
        <f t="shared" si="198"/>
        <v/>
      </c>
      <c r="X617" s="5" t="str">
        <f t="shared" si="199"/>
        <v/>
      </c>
      <c r="Z617" s="5" t="str">
        <f t="shared" si="185"/>
        <v/>
      </c>
      <c r="AA617" s="7" t="str">
        <f t="shared" si="200"/>
        <v/>
      </c>
      <c r="AB617" s="7" t="str">
        <f t="shared" si="181"/>
        <v/>
      </c>
      <c r="AC617" s="7" t="str">
        <f t="shared" si="183"/>
        <v/>
      </c>
      <c r="AD617" s="7" t="str">
        <f t="shared" si="182"/>
        <v/>
      </c>
    </row>
    <row r="618" spans="1:30" x14ac:dyDescent="0.3">
      <c r="A618" t="s">
        <v>5901</v>
      </c>
      <c r="B618">
        <f t="shared" si="184"/>
        <v>2023</v>
      </c>
      <c r="C618">
        <v>73.94</v>
      </c>
      <c r="D618">
        <v>72.930000000000007</v>
      </c>
      <c r="E618">
        <v>74.45</v>
      </c>
      <c r="F618">
        <v>72.14</v>
      </c>
      <c r="G618" t="s">
        <v>603</v>
      </c>
      <c r="H618" s="1">
        <v>1.54E-2</v>
      </c>
      <c r="I618" s="1"/>
      <c r="J618" s="5" t="str">
        <f t="shared" si="186"/>
        <v/>
      </c>
      <c r="K618" s="5" t="str">
        <f t="shared" si="187"/>
        <v/>
      </c>
      <c r="L618" s="5" t="str">
        <f t="shared" si="188"/>
        <v/>
      </c>
      <c r="M618" s="5" t="str">
        <f t="shared" si="189"/>
        <v/>
      </c>
      <c r="N618" s="5" t="str">
        <f t="shared" si="190"/>
        <v/>
      </c>
      <c r="O618" s="5" t="str">
        <f t="shared" si="191"/>
        <v/>
      </c>
      <c r="P618" s="5" t="str">
        <f t="shared" si="192"/>
        <v/>
      </c>
      <c r="Q618" s="5" t="str">
        <f t="shared" si="193"/>
        <v/>
      </c>
      <c r="S618" s="5" t="str">
        <f t="shared" si="194"/>
        <v/>
      </c>
      <c r="T618" s="5" t="str">
        <f t="shared" si="195"/>
        <v/>
      </c>
      <c r="U618" s="5" t="str">
        <f t="shared" si="196"/>
        <v/>
      </c>
      <c r="V618" s="5" t="str">
        <f t="shared" si="197"/>
        <v/>
      </c>
      <c r="W618" s="5" t="str">
        <f t="shared" si="198"/>
        <v/>
      </c>
      <c r="X618" s="5" t="str">
        <f t="shared" si="199"/>
        <v/>
      </c>
      <c r="Z618" s="5" t="str">
        <f t="shared" si="185"/>
        <v/>
      </c>
      <c r="AA618" s="7" t="str">
        <f t="shared" si="200"/>
        <v/>
      </c>
      <c r="AB618" s="7" t="str">
        <f t="shared" si="181"/>
        <v/>
      </c>
      <c r="AC618" s="7" t="str">
        <f t="shared" si="183"/>
        <v/>
      </c>
      <c r="AD618" s="7" t="str">
        <f t="shared" si="182"/>
        <v/>
      </c>
    </row>
    <row r="619" spans="1:30" x14ac:dyDescent="0.3">
      <c r="A619" t="s">
        <v>5902</v>
      </c>
      <c r="B619">
        <f t="shared" si="184"/>
        <v>2023</v>
      </c>
      <c r="C619">
        <v>72.819999999999993</v>
      </c>
      <c r="D619">
        <v>72.05</v>
      </c>
      <c r="E619">
        <v>74.61</v>
      </c>
      <c r="F619">
        <v>70.989999999999995</v>
      </c>
      <c r="G619" t="s">
        <v>604</v>
      </c>
      <c r="H619" s="1">
        <v>1.4500000000000001E-2</v>
      </c>
      <c r="I619" s="1"/>
      <c r="J619" s="5" t="str">
        <f t="shared" si="186"/>
        <v/>
      </c>
      <c r="K619" s="5" t="str">
        <f t="shared" si="187"/>
        <v/>
      </c>
      <c r="L619" s="5" t="str">
        <f t="shared" si="188"/>
        <v/>
      </c>
      <c r="M619" s="5" t="str">
        <f t="shared" si="189"/>
        <v/>
      </c>
      <c r="N619" s="5" t="str">
        <f t="shared" si="190"/>
        <v/>
      </c>
      <c r="O619" s="5" t="str">
        <f t="shared" si="191"/>
        <v/>
      </c>
      <c r="P619" s="5" t="str">
        <f t="shared" si="192"/>
        <v/>
      </c>
      <c r="Q619" s="5" t="str">
        <f t="shared" si="193"/>
        <v/>
      </c>
      <c r="S619" s="5" t="str">
        <f t="shared" si="194"/>
        <v/>
      </c>
      <c r="T619" s="5" t="str">
        <f t="shared" si="195"/>
        <v/>
      </c>
      <c r="U619" s="5" t="str">
        <f t="shared" si="196"/>
        <v/>
      </c>
      <c r="V619" s="5" t="str">
        <f t="shared" si="197"/>
        <v/>
      </c>
      <c r="W619" s="5" t="str">
        <f t="shared" si="198"/>
        <v/>
      </c>
      <c r="X619" s="5" t="str">
        <f t="shared" si="199"/>
        <v/>
      </c>
      <c r="Z619" s="5" t="str">
        <f t="shared" si="185"/>
        <v/>
      </c>
      <c r="AA619" s="7" t="str">
        <f t="shared" si="200"/>
        <v/>
      </c>
      <c r="AB619" s="7" t="str">
        <f t="shared" si="181"/>
        <v/>
      </c>
      <c r="AC619" s="7" t="str">
        <f t="shared" si="183"/>
        <v/>
      </c>
      <c r="AD619" s="7" t="str">
        <f t="shared" si="182"/>
        <v/>
      </c>
    </row>
    <row r="620" spans="1:30" x14ac:dyDescent="0.3">
      <c r="A620" t="s">
        <v>5903</v>
      </c>
      <c r="B620">
        <f t="shared" si="184"/>
        <v>2023</v>
      </c>
      <c r="C620">
        <v>71.78</v>
      </c>
      <c r="D620">
        <v>71.91</v>
      </c>
      <c r="E620">
        <v>72.56</v>
      </c>
      <c r="F620">
        <v>70.64</v>
      </c>
      <c r="G620" t="s">
        <v>605</v>
      </c>
      <c r="H620" s="1">
        <v>-1.8E-3</v>
      </c>
      <c r="I620" s="1"/>
      <c r="J620" s="5" t="str">
        <f t="shared" si="186"/>
        <v/>
      </c>
      <c r="K620" s="5" t="str">
        <f t="shared" si="187"/>
        <v/>
      </c>
      <c r="L620" s="5" t="str">
        <f t="shared" si="188"/>
        <v/>
      </c>
      <c r="M620" s="5" t="str">
        <f t="shared" si="189"/>
        <v/>
      </c>
      <c r="N620" s="5" t="str">
        <f t="shared" si="190"/>
        <v/>
      </c>
      <c r="O620" s="5" t="str">
        <f t="shared" si="191"/>
        <v/>
      </c>
      <c r="P620" s="5" t="str">
        <f t="shared" si="192"/>
        <v/>
      </c>
      <c r="Q620" s="5" t="str">
        <f t="shared" si="193"/>
        <v/>
      </c>
      <c r="S620" s="5" t="str">
        <f t="shared" si="194"/>
        <v/>
      </c>
      <c r="T620" s="5" t="str">
        <f t="shared" si="195"/>
        <v/>
      </c>
      <c r="U620" s="5" t="str">
        <f t="shared" si="196"/>
        <v/>
      </c>
      <c r="V620" s="5" t="str">
        <f t="shared" si="197"/>
        <v/>
      </c>
      <c r="W620" s="5" t="str">
        <f t="shared" si="198"/>
        <v/>
      </c>
      <c r="X620" s="5" t="str">
        <f t="shared" si="199"/>
        <v/>
      </c>
      <c r="Z620" s="5" t="str">
        <f t="shared" si="185"/>
        <v/>
      </c>
      <c r="AA620" s="7" t="str">
        <f t="shared" si="200"/>
        <v/>
      </c>
      <c r="AB620" s="7" t="str">
        <f t="shared" ref="AB620:AB683" si="201">IFERROR(IF(Z620="","",IF(Z620&gt;7,-(C580/C620-1),C580/C620-1)),"")</f>
        <v/>
      </c>
      <c r="AC620" s="7" t="str">
        <f t="shared" si="183"/>
        <v/>
      </c>
      <c r="AD620" s="7" t="str">
        <f t="shared" si="182"/>
        <v/>
      </c>
    </row>
    <row r="621" spans="1:30" x14ac:dyDescent="0.3">
      <c r="A621" t="s">
        <v>5904</v>
      </c>
      <c r="B621">
        <f t="shared" si="184"/>
        <v>2023</v>
      </c>
      <c r="C621">
        <v>71.91</v>
      </c>
      <c r="D621">
        <v>70.08</v>
      </c>
      <c r="E621">
        <v>72.73</v>
      </c>
      <c r="F621">
        <v>69.819999999999993</v>
      </c>
      <c r="G621" t="s">
        <v>606</v>
      </c>
      <c r="H621" s="1">
        <v>3.1399999999999997E-2</v>
      </c>
      <c r="I621" s="1"/>
      <c r="J621" s="5" t="str">
        <f t="shared" si="186"/>
        <v/>
      </c>
      <c r="K621" s="5" t="str">
        <f t="shared" si="187"/>
        <v/>
      </c>
      <c r="L621" s="5" t="str">
        <f t="shared" si="188"/>
        <v/>
      </c>
      <c r="M621" s="5" t="str">
        <f t="shared" si="189"/>
        <v/>
      </c>
      <c r="N621" s="5" t="str">
        <f t="shared" si="190"/>
        <v/>
      </c>
      <c r="O621" s="5" t="str">
        <f t="shared" si="191"/>
        <v/>
      </c>
      <c r="P621" s="5" t="str">
        <f t="shared" si="192"/>
        <v/>
      </c>
      <c r="Q621" s="5" t="str">
        <f t="shared" si="193"/>
        <v/>
      </c>
      <c r="S621" s="5" t="str">
        <f t="shared" si="194"/>
        <v/>
      </c>
      <c r="T621" s="5" t="str">
        <f t="shared" si="195"/>
        <v/>
      </c>
      <c r="U621" s="5" t="str">
        <f t="shared" si="196"/>
        <v/>
      </c>
      <c r="V621" s="5" t="str">
        <f t="shared" si="197"/>
        <v/>
      </c>
      <c r="W621" s="5" t="str">
        <f t="shared" si="198"/>
        <v/>
      </c>
      <c r="X621" s="5" t="str">
        <f t="shared" si="199"/>
        <v/>
      </c>
      <c r="Z621" s="5" t="str">
        <f t="shared" si="185"/>
        <v/>
      </c>
      <c r="AA621" s="7" t="str">
        <f t="shared" si="200"/>
        <v/>
      </c>
      <c r="AB621" s="7" t="str">
        <f t="shared" si="201"/>
        <v/>
      </c>
      <c r="AC621" s="7" t="str">
        <f t="shared" si="183"/>
        <v/>
      </c>
      <c r="AD621" s="7" t="str">
        <f t="shared" si="182"/>
        <v/>
      </c>
    </row>
    <row r="622" spans="1:30" x14ac:dyDescent="0.3">
      <c r="A622" t="s">
        <v>5905</v>
      </c>
      <c r="B622">
        <f t="shared" si="184"/>
        <v>2023</v>
      </c>
      <c r="C622">
        <v>69.72</v>
      </c>
      <c r="D622">
        <v>68.989999999999995</v>
      </c>
      <c r="E622">
        <v>70.150000000000006</v>
      </c>
      <c r="F622">
        <v>67.98</v>
      </c>
      <c r="G622" t="s">
        <v>607</v>
      </c>
      <c r="H622" s="1">
        <v>1.26E-2</v>
      </c>
      <c r="I622" s="1"/>
      <c r="J622" s="5" t="str">
        <f t="shared" si="186"/>
        <v/>
      </c>
      <c r="K622" s="5" t="str">
        <f t="shared" si="187"/>
        <v/>
      </c>
      <c r="L622" s="5" t="str">
        <f t="shared" si="188"/>
        <v/>
      </c>
      <c r="M622" s="5" t="str">
        <f t="shared" si="189"/>
        <v/>
      </c>
      <c r="N622" s="5" t="str">
        <f t="shared" si="190"/>
        <v/>
      </c>
      <c r="O622" s="5" t="str">
        <f t="shared" si="191"/>
        <v/>
      </c>
      <c r="P622" s="5" t="str">
        <f t="shared" si="192"/>
        <v/>
      </c>
      <c r="Q622" s="5" t="str">
        <f t="shared" si="193"/>
        <v/>
      </c>
      <c r="S622" s="5" t="str">
        <f t="shared" si="194"/>
        <v/>
      </c>
      <c r="T622" s="5" t="str">
        <f t="shared" si="195"/>
        <v/>
      </c>
      <c r="U622" s="5" t="str">
        <f t="shared" si="196"/>
        <v/>
      </c>
      <c r="V622" s="5" t="str">
        <f t="shared" si="197"/>
        <v/>
      </c>
      <c r="W622" s="5" t="str">
        <f t="shared" si="198"/>
        <v/>
      </c>
      <c r="X622" s="5" t="str">
        <f t="shared" si="199"/>
        <v/>
      </c>
      <c r="Z622" s="5" t="str">
        <f t="shared" si="185"/>
        <v/>
      </c>
      <c r="AA622" s="7" t="str">
        <f t="shared" si="200"/>
        <v/>
      </c>
      <c r="AB622" s="7" t="str">
        <f t="shared" si="201"/>
        <v/>
      </c>
      <c r="AC622" s="7" t="str">
        <f t="shared" si="183"/>
        <v/>
      </c>
      <c r="AD622" s="7" t="str">
        <f t="shared" si="182"/>
        <v/>
      </c>
    </row>
    <row r="623" spans="1:30" x14ac:dyDescent="0.3">
      <c r="A623" t="s">
        <v>5906</v>
      </c>
      <c r="B623">
        <f t="shared" si="184"/>
        <v>2023</v>
      </c>
      <c r="C623">
        <v>68.849999999999994</v>
      </c>
      <c r="D623">
        <v>71.67</v>
      </c>
      <c r="E623">
        <v>72.2</v>
      </c>
      <c r="F623">
        <v>68.489999999999995</v>
      </c>
      <c r="G623" t="s">
        <v>608</v>
      </c>
      <c r="H623" s="1">
        <v>-3.7900000000000003E-2</v>
      </c>
      <c r="I623" s="1"/>
      <c r="J623" s="5" t="str">
        <f t="shared" si="186"/>
        <v/>
      </c>
      <c r="K623" s="5" t="str">
        <f t="shared" si="187"/>
        <v/>
      </c>
      <c r="L623" s="5" t="str">
        <f t="shared" si="188"/>
        <v/>
      </c>
      <c r="M623" s="5" t="str">
        <f t="shared" si="189"/>
        <v/>
      </c>
      <c r="N623" s="5" t="str">
        <f t="shared" si="190"/>
        <v/>
      </c>
      <c r="O623" s="5" t="str">
        <f t="shared" si="191"/>
        <v/>
      </c>
      <c r="P623" s="5" t="str">
        <f t="shared" si="192"/>
        <v/>
      </c>
      <c r="Q623" s="5" t="str">
        <f t="shared" si="193"/>
        <v/>
      </c>
      <c r="S623" s="5" t="str">
        <f t="shared" si="194"/>
        <v/>
      </c>
      <c r="T623" s="5" t="str">
        <f t="shared" si="195"/>
        <v/>
      </c>
      <c r="U623" s="5" t="str">
        <f t="shared" si="196"/>
        <v/>
      </c>
      <c r="V623" s="5" t="str">
        <f t="shared" si="197"/>
        <v/>
      </c>
      <c r="W623" s="5" t="str">
        <f t="shared" si="198"/>
        <v/>
      </c>
      <c r="X623" s="5" t="str">
        <f t="shared" si="199"/>
        <v/>
      </c>
      <c r="Z623" s="5" t="str">
        <f t="shared" si="185"/>
        <v/>
      </c>
      <c r="AA623" s="7" t="str">
        <f t="shared" si="200"/>
        <v/>
      </c>
      <c r="AB623" s="7" t="str">
        <f t="shared" si="201"/>
        <v/>
      </c>
      <c r="AC623" s="7" t="str">
        <f t="shared" si="183"/>
        <v/>
      </c>
      <c r="AD623" s="7" t="str">
        <f t="shared" si="182"/>
        <v/>
      </c>
    </row>
    <row r="624" spans="1:30" x14ac:dyDescent="0.3">
      <c r="A624" t="s">
        <v>5907</v>
      </c>
      <c r="B624">
        <f t="shared" si="184"/>
        <v>2023</v>
      </c>
      <c r="C624">
        <v>71.56</v>
      </c>
      <c r="D624">
        <v>71.36</v>
      </c>
      <c r="E624">
        <v>72.03</v>
      </c>
      <c r="F624">
        <v>70.61</v>
      </c>
      <c r="G624" t="s">
        <v>609</v>
      </c>
      <c r="H624" s="1">
        <v>1.6999999999999999E-3</v>
      </c>
      <c r="I624" s="1"/>
      <c r="J624" s="5" t="str">
        <f t="shared" si="186"/>
        <v/>
      </c>
      <c r="K624" s="5" t="str">
        <f t="shared" si="187"/>
        <v/>
      </c>
      <c r="L624" s="5" t="str">
        <f t="shared" si="188"/>
        <v/>
      </c>
      <c r="M624" s="5" t="str">
        <f t="shared" si="189"/>
        <v/>
      </c>
      <c r="N624" s="5" t="str">
        <f t="shared" si="190"/>
        <v/>
      </c>
      <c r="O624" s="5" t="str">
        <f t="shared" si="191"/>
        <v/>
      </c>
      <c r="P624" s="5" t="str">
        <f t="shared" si="192"/>
        <v/>
      </c>
      <c r="Q624" s="5" t="str">
        <f t="shared" si="193"/>
        <v/>
      </c>
      <c r="S624" s="5" t="str">
        <f t="shared" si="194"/>
        <v/>
      </c>
      <c r="T624" s="5" t="str">
        <f t="shared" si="195"/>
        <v/>
      </c>
      <c r="U624" s="5" t="str">
        <f t="shared" si="196"/>
        <v/>
      </c>
      <c r="V624" s="5" t="str">
        <f t="shared" si="197"/>
        <v/>
      </c>
      <c r="W624" s="5" t="str">
        <f t="shared" si="198"/>
        <v/>
      </c>
      <c r="X624" s="5" t="str">
        <f t="shared" si="199"/>
        <v/>
      </c>
      <c r="Z624" s="5" t="str">
        <f t="shared" si="185"/>
        <v/>
      </c>
      <c r="AA624" s="7" t="str">
        <f t="shared" si="200"/>
        <v/>
      </c>
      <c r="AB624" s="7" t="str">
        <f t="shared" si="201"/>
        <v/>
      </c>
      <c r="AC624" s="7" t="str">
        <f t="shared" si="183"/>
        <v/>
      </c>
      <c r="AD624" s="7" t="str">
        <f t="shared" si="182"/>
        <v/>
      </c>
    </row>
    <row r="625" spans="1:30" x14ac:dyDescent="0.3">
      <c r="A625" t="s">
        <v>5908</v>
      </c>
      <c r="B625">
        <f t="shared" si="184"/>
        <v>2023</v>
      </c>
      <c r="C625">
        <v>71.44</v>
      </c>
      <c r="D625">
        <v>70</v>
      </c>
      <c r="E625">
        <v>71.81</v>
      </c>
      <c r="F625">
        <v>69.75</v>
      </c>
      <c r="G625" t="s">
        <v>610</v>
      </c>
      <c r="H625" s="1">
        <v>2.6599999999999999E-2</v>
      </c>
      <c r="I625" s="1"/>
      <c r="J625" s="5" t="str">
        <f t="shared" si="186"/>
        <v/>
      </c>
      <c r="K625" s="5" t="str">
        <f t="shared" si="187"/>
        <v/>
      </c>
      <c r="L625" s="5" t="str">
        <f t="shared" si="188"/>
        <v/>
      </c>
      <c r="M625" s="5" t="str">
        <f t="shared" si="189"/>
        <v/>
      </c>
      <c r="N625" s="5" t="str">
        <f t="shared" si="190"/>
        <v/>
      </c>
      <c r="O625" s="5" t="str">
        <f t="shared" si="191"/>
        <v/>
      </c>
      <c r="P625" s="5" t="str">
        <f t="shared" si="192"/>
        <v/>
      </c>
      <c r="Q625" s="5" t="str">
        <f t="shared" si="193"/>
        <v/>
      </c>
      <c r="S625" s="5" t="str">
        <f t="shared" si="194"/>
        <v/>
      </c>
      <c r="T625" s="5" t="str">
        <f t="shared" si="195"/>
        <v/>
      </c>
      <c r="U625" s="5" t="str">
        <f t="shared" si="196"/>
        <v/>
      </c>
      <c r="V625" s="5" t="str">
        <f t="shared" si="197"/>
        <v/>
      </c>
      <c r="W625" s="5" t="str">
        <f t="shared" si="198"/>
        <v/>
      </c>
      <c r="X625" s="5" t="str">
        <f t="shared" si="199"/>
        <v/>
      </c>
      <c r="Z625" s="5" t="str">
        <f t="shared" si="185"/>
        <v/>
      </c>
      <c r="AA625" s="7" t="str">
        <f t="shared" si="200"/>
        <v/>
      </c>
      <c r="AB625" s="7" t="str">
        <f t="shared" si="201"/>
        <v/>
      </c>
      <c r="AC625" s="7" t="str">
        <f t="shared" si="183"/>
        <v/>
      </c>
      <c r="AD625" s="7" t="str">
        <f t="shared" si="182"/>
        <v/>
      </c>
    </row>
    <row r="626" spans="1:30" x14ac:dyDescent="0.3">
      <c r="A626" t="s">
        <v>5909</v>
      </c>
      <c r="B626">
        <f t="shared" si="184"/>
        <v>2023</v>
      </c>
      <c r="C626">
        <v>69.59</v>
      </c>
      <c r="D626">
        <v>69.569999999999993</v>
      </c>
      <c r="E626">
        <v>70.7</v>
      </c>
      <c r="F626">
        <v>69.08</v>
      </c>
      <c r="G626" t="s">
        <v>611</v>
      </c>
      <c r="H626" s="1">
        <v>-8.9999999999999998E-4</v>
      </c>
      <c r="I626" s="1"/>
      <c r="J626" s="5" t="str">
        <f t="shared" si="186"/>
        <v/>
      </c>
      <c r="K626" s="5" t="str">
        <f t="shared" si="187"/>
        <v/>
      </c>
      <c r="L626" s="5" t="str">
        <f t="shared" si="188"/>
        <v/>
      </c>
      <c r="M626" s="5" t="str">
        <f t="shared" si="189"/>
        <v/>
      </c>
      <c r="N626" s="5" t="str">
        <f t="shared" si="190"/>
        <v/>
      </c>
      <c r="O626" s="5" t="str">
        <f t="shared" si="191"/>
        <v/>
      </c>
      <c r="P626" s="5" t="str">
        <f t="shared" si="192"/>
        <v/>
      </c>
      <c r="Q626" s="5" t="str">
        <f t="shared" si="193"/>
        <v/>
      </c>
      <c r="S626" s="5" t="str">
        <f t="shared" si="194"/>
        <v/>
      </c>
      <c r="T626" s="5" t="str">
        <f t="shared" si="195"/>
        <v/>
      </c>
      <c r="U626" s="5" t="str">
        <f t="shared" si="196"/>
        <v/>
      </c>
      <c r="V626" s="5" t="str">
        <f t="shared" si="197"/>
        <v/>
      </c>
      <c r="W626" s="5" t="str">
        <f t="shared" si="198"/>
        <v/>
      </c>
      <c r="X626" s="5" t="str">
        <f t="shared" si="199"/>
        <v/>
      </c>
      <c r="Z626" s="5" t="str">
        <f t="shared" si="185"/>
        <v/>
      </c>
      <c r="AA626" s="7" t="str">
        <f t="shared" si="200"/>
        <v/>
      </c>
      <c r="AB626" s="7" t="str">
        <f t="shared" si="201"/>
        <v/>
      </c>
      <c r="AC626" s="7" t="str">
        <f t="shared" si="183"/>
        <v/>
      </c>
      <c r="AD626" s="7" t="str">
        <f t="shared" si="182"/>
        <v/>
      </c>
    </row>
    <row r="627" spans="1:30" x14ac:dyDescent="0.3">
      <c r="A627" t="s">
        <v>5910</v>
      </c>
      <c r="B627">
        <f t="shared" si="184"/>
        <v>2023</v>
      </c>
      <c r="C627">
        <v>69.650000000000006</v>
      </c>
      <c r="D627">
        <v>72.33</v>
      </c>
      <c r="E627">
        <v>72.84</v>
      </c>
      <c r="F627">
        <v>69.39</v>
      </c>
      <c r="G627" t="s">
        <v>612</v>
      </c>
      <c r="H627" s="1">
        <v>-3.9699999999999999E-2</v>
      </c>
      <c r="I627" s="1"/>
      <c r="J627" s="5" t="str">
        <f t="shared" si="186"/>
        <v/>
      </c>
      <c r="K627" s="5" t="str">
        <f t="shared" si="187"/>
        <v/>
      </c>
      <c r="L627" s="5" t="str">
        <f t="shared" si="188"/>
        <v/>
      </c>
      <c r="M627" s="5" t="str">
        <f t="shared" si="189"/>
        <v/>
      </c>
      <c r="N627" s="5" t="str">
        <f t="shared" si="190"/>
        <v/>
      </c>
      <c r="O627" s="5" t="str">
        <f t="shared" si="191"/>
        <v/>
      </c>
      <c r="P627" s="5" t="str">
        <f t="shared" si="192"/>
        <v/>
      </c>
      <c r="Q627" s="5" t="str">
        <f t="shared" si="193"/>
        <v/>
      </c>
      <c r="S627" s="5" t="str">
        <f t="shared" si="194"/>
        <v/>
      </c>
      <c r="T627" s="5" t="str">
        <f t="shared" si="195"/>
        <v/>
      </c>
      <c r="U627" s="5" t="str">
        <f t="shared" si="196"/>
        <v/>
      </c>
      <c r="V627" s="5" t="str">
        <f t="shared" si="197"/>
        <v/>
      </c>
      <c r="W627" s="5" t="str">
        <f t="shared" si="198"/>
        <v/>
      </c>
      <c r="X627" s="5" t="str">
        <f t="shared" si="199"/>
        <v/>
      </c>
      <c r="Z627" s="5" t="str">
        <f t="shared" si="185"/>
        <v/>
      </c>
      <c r="AA627" s="7" t="str">
        <f t="shared" si="200"/>
        <v/>
      </c>
      <c r="AB627" s="7" t="str">
        <f t="shared" si="201"/>
        <v/>
      </c>
      <c r="AC627" s="7" t="str">
        <f t="shared" si="183"/>
        <v/>
      </c>
      <c r="AD627" s="7" t="str">
        <f t="shared" si="182"/>
        <v/>
      </c>
    </row>
    <row r="628" spans="1:30" x14ac:dyDescent="0.3">
      <c r="A628" t="s">
        <v>5911</v>
      </c>
      <c r="B628">
        <f t="shared" si="184"/>
        <v>2023</v>
      </c>
      <c r="C628">
        <v>72.53</v>
      </c>
      <c r="D628">
        <v>73.59</v>
      </c>
      <c r="E628">
        <v>74.34</v>
      </c>
      <c r="F628">
        <v>72.239999999999995</v>
      </c>
      <c r="G628" t="s">
        <v>613</v>
      </c>
      <c r="H628" s="1">
        <v>-1.0800000000000001E-2</v>
      </c>
      <c r="I628" s="1"/>
      <c r="J628" s="5" t="str">
        <f t="shared" si="186"/>
        <v/>
      </c>
      <c r="K628" s="5" t="str">
        <f t="shared" si="187"/>
        <v/>
      </c>
      <c r="L628" s="5" t="str">
        <f t="shared" si="188"/>
        <v/>
      </c>
      <c r="M628" s="5" t="str">
        <f t="shared" si="189"/>
        <v/>
      </c>
      <c r="N628" s="5" t="str">
        <f t="shared" si="190"/>
        <v/>
      </c>
      <c r="O628" s="5" t="str">
        <f t="shared" si="191"/>
        <v/>
      </c>
      <c r="P628" s="5" t="str">
        <f t="shared" si="192"/>
        <v/>
      </c>
      <c r="Q628" s="5" t="str">
        <f t="shared" si="193"/>
        <v/>
      </c>
      <c r="S628" s="5" t="str">
        <f t="shared" si="194"/>
        <v/>
      </c>
      <c r="T628" s="5" t="str">
        <f t="shared" si="195"/>
        <v/>
      </c>
      <c r="U628" s="5" t="str">
        <f t="shared" si="196"/>
        <v/>
      </c>
      <c r="V628" s="5" t="str">
        <f t="shared" si="197"/>
        <v/>
      </c>
      <c r="W628" s="5" t="str">
        <f t="shared" si="198"/>
        <v/>
      </c>
      <c r="X628" s="5" t="str">
        <f t="shared" si="199"/>
        <v/>
      </c>
      <c r="Z628" s="5" t="str">
        <f t="shared" si="185"/>
        <v/>
      </c>
      <c r="AA628" s="7" t="str">
        <f t="shared" si="200"/>
        <v/>
      </c>
      <c r="AB628" s="7" t="str">
        <f t="shared" si="201"/>
        <v/>
      </c>
      <c r="AC628" s="7" t="str">
        <f t="shared" si="183"/>
        <v/>
      </c>
      <c r="AD628" s="7" t="str">
        <f t="shared" si="182"/>
        <v/>
      </c>
    </row>
    <row r="629" spans="1:30" x14ac:dyDescent="0.3">
      <c r="A629" t="s">
        <v>5912</v>
      </c>
      <c r="B629">
        <f t="shared" si="184"/>
        <v>2023</v>
      </c>
      <c r="C629">
        <v>73.319999999999993</v>
      </c>
      <c r="D629">
        <v>74.760000000000005</v>
      </c>
      <c r="E629">
        <v>75.2</v>
      </c>
      <c r="F629">
        <v>72.87</v>
      </c>
      <c r="G629" t="s">
        <v>614</v>
      </c>
      <c r="H629" s="1">
        <v>-1.2500000000000001E-2</v>
      </c>
      <c r="I629" s="1"/>
      <c r="J629" s="5" t="str">
        <f t="shared" si="186"/>
        <v/>
      </c>
      <c r="K629" s="5" t="str">
        <f t="shared" si="187"/>
        <v/>
      </c>
      <c r="L629" s="5" t="str">
        <f t="shared" si="188"/>
        <v/>
      </c>
      <c r="M629" s="5" t="str">
        <f t="shared" si="189"/>
        <v/>
      </c>
      <c r="N629" s="5" t="str">
        <f t="shared" si="190"/>
        <v/>
      </c>
      <c r="O629" s="5" t="str">
        <f t="shared" si="191"/>
        <v/>
      </c>
      <c r="P629" s="5" t="str">
        <f t="shared" si="192"/>
        <v/>
      </c>
      <c r="Q629" s="5" t="str">
        <f t="shared" si="193"/>
        <v/>
      </c>
      <c r="S629" s="5" t="str">
        <f t="shared" si="194"/>
        <v/>
      </c>
      <c r="T629" s="5" t="str">
        <f t="shared" si="195"/>
        <v/>
      </c>
      <c r="U629" s="5" t="str">
        <f t="shared" si="196"/>
        <v/>
      </c>
      <c r="V629" s="5" t="str">
        <f t="shared" si="197"/>
        <v/>
      </c>
      <c r="W629" s="5" t="str">
        <f t="shared" si="198"/>
        <v/>
      </c>
      <c r="X629" s="5" t="str">
        <f t="shared" si="199"/>
        <v/>
      </c>
      <c r="Z629" s="5" t="str">
        <f t="shared" si="185"/>
        <v/>
      </c>
      <c r="AA629" s="7" t="str">
        <f t="shared" si="200"/>
        <v/>
      </c>
      <c r="AB629" s="7" t="str">
        <f t="shared" si="201"/>
        <v/>
      </c>
      <c r="AC629" s="7" t="str">
        <f t="shared" si="183"/>
        <v/>
      </c>
      <c r="AD629" s="7" t="str">
        <f t="shared" si="182"/>
        <v/>
      </c>
    </row>
    <row r="630" spans="1:30" x14ac:dyDescent="0.3">
      <c r="A630" t="s">
        <v>5913</v>
      </c>
      <c r="B630">
        <f t="shared" si="184"/>
        <v>2023</v>
      </c>
      <c r="C630">
        <v>74.25</v>
      </c>
      <c r="D630">
        <v>75.709999999999994</v>
      </c>
      <c r="E630">
        <v>76.81</v>
      </c>
      <c r="F630">
        <v>74.13</v>
      </c>
      <c r="G630" t="s">
        <v>615</v>
      </c>
      <c r="H630" s="1">
        <v>-2.3699999999999999E-2</v>
      </c>
      <c r="I630" s="1"/>
      <c r="J630" s="5" t="str">
        <f t="shared" si="186"/>
        <v/>
      </c>
      <c r="K630" s="5" t="str">
        <f t="shared" si="187"/>
        <v/>
      </c>
      <c r="L630" s="5" t="str">
        <f t="shared" si="188"/>
        <v/>
      </c>
      <c r="M630" s="5" t="str">
        <f t="shared" si="189"/>
        <v/>
      </c>
      <c r="N630" s="5" t="str">
        <f t="shared" si="190"/>
        <v/>
      </c>
      <c r="O630" s="5" t="str">
        <f t="shared" si="191"/>
        <v/>
      </c>
      <c r="P630" s="5" t="str">
        <f t="shared" si="192"/>
        <v/>
      </c>
      <c r="Q630" s="5" t="str">
        <f t="shared" si="193"/>
        <v/>
      </c>
      <c r="S630" s="5" t="str">
        <f t="shared" si="194"/>
        <v/>
      </c>
      <c r="T630" s="5" t="str">
        <f t="shared" si="195"/>
        <v/>
      </c>
      <c r="U630" s="5" t="str">
        <f t="shared" si="196"/>
        <v/>
      </c>
      <c r="V630" s="5" t="str">
        <f t="shared" si="197"/>
        <v/>
      </c>
      <c r="W630" s="5" t="str">
        <f t="shared" si="198"/>
        <v/>
      </c>
      <c r="X630" s="5" t="str">
        <f t="shared" si="199"/>
        <v/>
      </c>
      <c r="Z630" s="5" t="str">
        <f t="shared" si="185"/>
        <v/>
      </c>
      <c r="AA630" s="7" t="str">
        <f t="shared" si="200"/>
        <v/>
      </c>
      <c r="AB630" s="7" t="str">
        <f t="shared" si="201"/>
        <v/>
      </c>
      <c r="AC630" s="7" t="str">
        <f t="shared" si="183"/>
        <v/>
      </c>
      <c r="AD630" s="7" t="str">
        <f t="shared" si="182"/>
        <v/>
      </c>
    </row>
    <row r="631" spans="1:30" x14ac:dyDescent="0.3">
      <c r="A631" t="s">
        <v>5914</v>
      </c>
      <c r="B631">
        <f t="shared" si="184"/>
        <v>2023</v>
      </c>
      <c r="C631">
        <v>76.05</v>
      </c>
      <c r="D631">
        <v>77.790000000000006</v>
      </c>
      <c r="E631">
        <v>79.67</v>
      </c>
      <c r="F631">
        <v>75.16</v>
      </c>
      <c r="G631" t="s">
        <v>616</v>
      </c>
      <c r="H631" s="1">
        <v>-2.4899999999999999E-2</v>
      </c>
      <c r="I631" s="1"/>
      <c r="J631" s="5" t="str">
        <f t="shared" si="186"/>
        <v/>
      </c>
      <c r="K631" s="5" t="str">
        <f t="shared" si="187"/>
        <v/>
      </c>
      <c r="L631" s="5" t="str">
        <f t="shared" si="188"/>
        <v/>
      </c>
      <c r="M631" s="5" t="str">
        <f t="shared" si="189"/>
        <v/>
      </c>
      <c r="N631" s="5" t="str">
        <f t="shared" si="190"/>
        <v/>
      </c>
      <c r="O631" s="5" t="str">
        <f t="shared" si="191"/>
        <v/>
      </c>
      <c r="P631" s="5" t="str">
        <f t="shared" si="192"/>
        <v/>
      </c>
      <c r="Q631" s="5" t="str">
        <f t="shared" si="193"/>
        <v/>
      </c>
      <c r="S631" s="5" t="str">
        <f t="shared" si="194"/>
        <v/>
      </c>
      <c r="T631" s="5" t="str">
        <f t="shared" si="195"/>
        <v/>
      </c>
      <c r="U631" s="5" t="str">
        <f t="shared" si="196"/>
        <v/>
      </c>
      <c r="V631" s="5" t="str">
        <f t="shared" si="197"/>
        <v/>
      </c>
      <c r="W631" s="5" t="str">
        <f t="shared" si="198"/>
        <v/>
      </c>
      <c r="X631" s="5" t="str">
        <f t="shared" si="199"/>
        <v/>
      </c>
      <c r="Z631" s="5" t="str">
        <f t="shared" si="185"/>
        <v/>
      </c>
      <c r="AA631" s="7" t="str">
        <f t="shared" si="200"/>
        <v/>
      </c>
      <c r="AB631" s="7" t="str">
        <f t="shared" si="201"/>
        <v/>
      </c>
      <c r="AC631" s="7" t="str">
        <f t="shared" si="183"/>
        <v/>
      </c>
      <c r="AD631" s="7" t="str">
        <f t="shared" si="182"/>
        <v/>
      </c>
    </row>
    <row r="632" spans="1:30" x14ac:dyDescent="0.3">
      <c r="A632" t="s">
        <v>5915</v>
      </c>
      <c r="B632">
        <f t="shared" si="184"/>
        <v>2023</v>
      </c>
      <c r="C632">
        <v>77.989999999999995</v>
      </c>
      <c r="D632">
        <v>76.67</v>
      </c>
      <c r="E632">
        <v>78.180000000000007</v>
      </c>
      <c r="F632">
        <v>75.87</v>
      </c>
      <c r="G632" t="s">
        <v>334</v>
      </c>
      <c r="H632" s="1">
        <v>1.83E-2</v>
      </c>
      <c r="I632" s="1"/>
      <c r="J632" s="5" t="str">
        <f t="shared" si="186"/>
        <v/>
      </c>
      <c r="K632" s="5" t="str">
        <f t="shared" si="187"/>
        <v/>
      </c>
      <c r="L632" s="5" t="str">
        <f t="shared" si="188"/>
        <v/>
      </c>
      <c r="M632" s="5" t="str">
        <f t="shared" si="189"/>
        <v/>
      </c>
      <c r="N632" s="5" t="str">
        <f t="shared" si="190"/>
        <v/>
      </c>
      <c r="O632" s="5" t="str">
        <f t="shared" si="191"/>
        <v/>
      </c>
      <c r="P632" s="5" t="str">
        <f t="shared" si="192"/>
        <v/>
      </c>
      <c r="Q632" s="5" t="str">
        <f t="shared" si="193"/>
        <v/>
      </c>
      <c r="S632" s="5" t="str">
        <f t="shared" si="194"/>
        <v/>
      </c>
      <c r="T632" s="5" t="str">
        <f t="shared" si="195"/>
        <v/>
      </c>
      <c r="U632" s="5" t="str">
        <f t="shared" si="196"/>
        <v/>
      </c>
      <c r="V632" s="5" t="str">
        <f t="shared" si="197"/>
        <v/>
      </c>
      <c r="W632" s="5" t="str">
        <f t="shared" si="198"/>
        <v/>
      </c>
      <c r="X632" s="5" t="str">
        <f t="shared" si="199"/>
        <v/>
      </c>
      <c r="Z632" s="5" t="str">
        <f t="shared" si="185"/>
        <v/>
      </c>
      <c r="AA632" s="7" t="str">
        <f t="shared" si="200"/>
        <v/>
      </c>
      <c r="AB632" s="7" t="str">
        <f t="shared" si="201"/>
        <v/>
      </c>
      <c r="AC632" s="7" t="str">
        <f t="shared" si="183"/>
        <v/>
      </c>
      <c r="AD632" s="7" t="str">
        <f t="shared" si="182"/>
        <v/>
      </c>
    </row>
    <row r="633" spans="1:30" x14ac:dyDescent="0.3">
      <c r="A633" t="s">
        <v>5916</v>
      </c>
      <c r="B633">
        <f t="shared" si="184"/>
        <v>2023</v>
      </c>
      <c r="C633">
        <v>76.59</v>
      </c>
      <c r="D633">
        <v>75.319999999999993</v>
      </c>
      <c r="E633">
        <v>77.13</v>
      </c>
      <c r="F633">
        <v>74.88</v>
      </c>
      <c r="G633" t="s">
        <v>617</v>
      </c>
      <c r="H633" s="1">
        <v>0.02</v>
      </c>
      <c r="I633" s="1"/>
      <c r="J633" s="5" t="str">
        <f t="shared" si="186"/>
        <v/>
      </c>
      <c r="K633" s="5" t="str">
        <f t="shared" si="187"/>
        <v/>
      </c>
      <c r="L633" s="5" t="str">
        <f t="shared" si="188"/>
        <v/>
      </c>
      <c r="M633" s="5" t="str">
        <f t="shared" si="189"/>
        <v/>
      </c>
      <c r="N633" s="5" t="str">
        <f t="shared" si="190"/>
        <v/>
      </c>
      <c r="O633" s="5" t="str">
        <f t="shared" si="191"/>
        <v/>
      </c>
      <c r="P633" s="5" t="str">
        <f t="shared" si="192"/>
        <v/>
      </c>
      <c r="Q633" s="5" t="str">
        <f t="shared" si="193"/>
        <v/>
      </c>
      <c r="S633" s="5" t="str">
        <f t="shared" si="194"/>
        <v/>
      </c>
      <c r="T633" s="5" t="str">
        <f t="shared" si="195"/>
        <v/>
      </c>
      <c r="U633" s="5" t="str">
        <f t="shared" si="196"/>
        <v/>
      </c>
      <c r="V633" s="5" t="str">
        <f t="shared" si="197"/>
        <v/>
      </c>
      <c r="W633" s="5" t="str">
        <f t="shared" si="198"/>
        <v/>
      </c>
      <c r="X633" s="5" t="str">
        <f t="shared" si="199"/>
        <v/>
      </c>
      <c r="Z633" s="5" t="str">
        <f t="shared" si="185"/>
        <v/>
      </c>
      <c r="AA633" s="7" t="str">
        <f t="shared" si="200"/>
        <v/>
      </c>
      <c r="AB633" s="7" t="str">
        <f t="shared" si="201"/>
        <v/>
      </c>
      <c r="AC633" s="7" t="str">
        <f t="shared" si="183"/>
        <v/>
      </c>
      <c r="AD633" s="7" t="str">
        <f t="shared" si="182"/>
        <v/>
      </c>
    </row>
    <row r="634" spans="1:30" x14ac:dyDescent="0.3">
      <c r="A634" t="s">
        <v>5917</v>
      </c>
      <c r="B634">
        <f t="shared" si="184"/>
        <v>2023</v>
      </c>
      <c r="C634">
        <v>75.09</v>
      </c>
      <c r="D634">
        <v>75.569999999999993</v>
      </c>
      <c r="E634">
        <v>76.42</v>
      </c>
      <c r="F634">
        <v>74.349999999999994</v>
      </c>
      <c r="G634" t="s">
        <v>618</v>
      </c>
      <c r="H634" s="1">
        <v>-8.9999999999999993E-3</v>
      </c>
      <c r="I634" s="1"/>
      <c r="J634" s="5" t="str">
        <f t="shared" si="186"/>
        <v/>
      </c>
      <c r="K634" s="5" t="str">
        <f t="shared" si="187"/>
        <v/>
      </c>
      <c r="L634" s="5" t="str">
        <f t="shared" si="188"/>
        <v/>
      </c>
      <c r="M634" s="5" t="str">
        <f t="shared" si="189"/>
        <v/>
      </c>
      <c r="N634" s="5" t="str">
        <f t="shared" si="190"/>
        <v/>
      </c>
      <c r="O634" s="5" t="str">
        <f t="shared" si="191"/>
        <v/>
      </c>
      <c r="P634" s="5" t="str">
        <f t="shared" si="192"/>
        <v/>
      </c>
      <c r="Q634" s="5" t="str">
        <f t="shared" si="193"/>
        <v/>
      </c>
      <c r="S634" s="5" t="str">
        <f t="shared" si="194"/>
        <v/>
      </c>
      <c r="T634" s="5" t="str">
        <f t="shared" si="195"/>
        <v/>
      </c>
      <c r="U634" s="5" t="str">
        <f t="shared" si="196"/>
        <v/>
      </c>
      <c r="V634" s="5" t="str">
        <f t="shared" si="197"/>
        <v/>
      </c>
      <c r="W634" s="5" t="str">
        <f t="shared" si="198"/>
        <v/>
      </c>
      <c r="X634" s="5" t="str">
        <f t="shared" si="199"/>
        <v/>
      </c>
      <c r="Z634" s="5" t="str">
        <f t="shared" si="185"/>
        <v/>
      </c>
      <c r="AA634" s="7" t="str">
        <f t="shared" si="200"/>
        <v/>
      </c>
      <c r="AB634" s="7" t="str">
        <f t="shared" si="201"/>
        <v/>
      </c>
      <c r="AC634" s="7" t="str">
        <f t="shared" si="183"/>
        <v/>
      </c>
      <c r="AD634" s="7" t="str">
        <f t="shared" si="182"/>
        <v/>
      </c>
    </row>
    <row r="635" spans="1:30" x14ac:dyDescent="0.3">
      <c r="A635" t="s">
        <v>5918</v>
      </c>
      <c r="B635">
        <f t="shared" si="184"/>
        <v>2023</v>
      </c>
      <c r="C635">
        <v>75.77</v>
      </c>
      <c r="D635">
        <v>76.94</v>
      </c>
      <c r="E635">
        <v>77.25</v>
      </c>
      <c r="F635">
        <v>75.319999999999993</v>
      </c>
      <c r="G635" t="s">
        <v>619</v>
      </c>
      <c r="H635" s="1">
        <v>-7.4999999999999997E-3</v>
      </c>
      <c r="I635" s="1"/>
      <c r="J635" s="5" t="str">
        <f t="shared" si="186"/>
        <v/>
      </c>
      <c r="K635" s="5" t="str">
        <f t="shared" si="187"/>
        <v/>
      </c>
      <c r="L635" s="5" t="str">
        <f t="shared" si="188"/>
        <v/>
      </c>
      <c r="M635" s="5" t="str">
        <f t="shared" si="189"/>
        <v/>
      </c>
      <c r="N635" s="5" t="str">
        <f t="shared" si="190"/>
        <v/>
      </c>
      <c r="O635" s="5" t="str">
        <f t="shared" si="191"/>
        <v/>
      </c>
      <c r="P635" s="5" t="str">
        <f t="shared" si="192"/>
        <v/>
      </c>
      <c r="Q635" s="5" t="str">
        <f t="shared" si="193"/>
        <v/>
      </c>
      <c r="S635" s="5" t="str">
        <f t="shared" si="194"/>
        <v/>
      </c>
      <c r="T635" s="5" t="str">
        <f t="shared" si="195"/>
        <v/>
      </c>
      <c r="U635" s="5" t="str">
        <f t="shared" si="196"/>
        <v/>
      </c>
      <c r="V635" s="5" t="str">
        <f t="shared" si="197"/>
        <v/>
      </c>
      <c r="W635" s="5" t="str">
        <f t="shared" si="198"/>
        <v/>
      </c>
      <c r="X635" s="5" t="str">
        <f t="shared" si="199"/>
        <v/>
      </c>
      <c r="Z635" s="5" t="str">
        <f t="shared" si="185"/>
        <v/>
      </c>
      <c r="AA635" s="7" t="str">
        <f t="shared" si="200"/>
        <v/>
      </c>
      <c r="AB635" s="7" t="str">
        <f t="shared" si="201"/>
        <v/>
      </c>
      <c r="AC635" s="7" t="str">
        <f t="shared" si="183"/>
        <v/>
      </c>
      <c r="AD635" s="7" t="str">
        <f t="shared" si="182"/>
        <v/>
      </c>
    </row>
    <row r="636" spans="1:30" x14ac:dyDescent="0.3">
      <c r="A636" t="s">
        <v>5919</v>
      </c>
      <c r="B636">
        <f t="shared" si="184"/>
        <v>2023</v>
      </c>
      <c r="C636">
        <v>76.34</v>
      </c>
      <c r="D636">
        <v>76.69</v>
      </c>
      <c r="E636">
        <v>76.81</v>
      </c>
      <c r="F636">
        <v>75.31</v>
      </c>
      <c r="H636" s="1">
        <v>-1.18E-2</v>
      </c>
      <c r="I636" s="1"/>
      <c r="J636" s="5" t="str">
        <f t="shared" si="186"/>
        <v/>
      </c>
      <c r="K636" s="5" t="str">
        <f t="shared" si="187"/>
        <v/>
      </c>
      <c r="L636" s="5" t="str">
        <f t="shared" si="188"/>
        <v/>
      </c>
      <c r="M636" s="5" t="str">
        <f t="shared" si="189"/>
        <v/>
      </c>
      <c r="N636" s="5" t="str">
        <f t="shared" si="190"/>
        <v/>
      </c>
      <c r="O636" s="5" t="str">
        <f t="shared" si="191"/>
        <v/>
      </c>
      <c r="P636" s="5" t="str">
        <f t="shared" si="192"/>
        <v/>
      </c>
      <c r="Q636" s="5" t="str">
        <f t="shared" si="193"/>
        <v/>
      </c>
      <c r="S636" s="5" t="str">
        <f t="shared" si="194"/>
        <v/>
      </c>
      <c r="T636" s="5" t="str">
        <f t="shared" si="195"/>
        <v/>
      </c>
      <c r="U636" s="5" t="str">
        <f t="shared" si="196"/>
        <v/>
      </c>
      <c r="V636" s="5" t="str">
        <f t="shared" si="197"/>
        <v/>
      </c>
      <c r="W636" s="5" t="str">
        <f t="shared" si="198"/>
        <v/>
      </c>
      <c r="X636" s="5" t="str">
        <f t="shared" si="199"/>
        <v/>
      </c>
      <c r="Z636" s="5" t="str">
        <f t="shared" si="185"/>
        <v/>
      </c>
      <c r="AA636" s="7" t="str">
        <f t="shared" si="200"/>
        <v/>
      </c>
      <c r="AB636" s="7" t="str">
        <f t="shared" si="201"/>
        <v/>
      </c>
      <c r="AC636" s="7" t="str">
        <f t="shared" si="183"/>
        <v/>
      </c>
      <c r="AD636" s="7" t="str">
        <f t="shared" ref="AD636:AD699" si="202">IFERROR(IF(Z636="","",IF(Z636&gt;7,-(C516/C636-1),C516/C636-1)),"")</f>
        <v/>
      </c>
    </row>
    <row r="637" spans="1:30" x14ac:dyDescent="0.3">
      <c r="A637" t="s">
        <v>5920</v>
      </c>
      <c r="B637">
        <f t="shared" si="184"/>
        <v>2023</v>
      </c>
      <c r="C637">
        <v>77.25</v>
      </c>
      <c r="D637">
        <v>77.92</v>
      </c>
      <c r="E637">
        <v>78.11</v>
      </c>
      <c r="F637">
        <v>73.98</v>
      </c>
      <c r="G637" t="s">
        <v>620</v>
      </c>
      <c r="H637" s="1">
        <v>-8.6E-3</v>
      </c>
      <c r="I637" s="1"/>
      <c r="J637" s="5" t="str">
        <f t="shared" si="186"/>
        <v/>
      </c>
      <c r="K637" s="5" t="str">
        <f t="shared" si="187"/>
        <v/>
      </c>
      <c r="L637" s="5" t="str">
        <f t="shared" si="188"/>
        <v/>
      </c>
      <c r="M637" s="5" t="str">
        <f t="shared" si="189"/>
        <v/>
      </c>
      <c r="N637" s="5" t="str">
        <f t="shared" si="190"/>
        <v/>
      </c>
      <c r="O637" s="5" t="str">
        <f t="shared" si="191"/>
        <v/>
      </c>
      <c r="P637" s="5" t="str">
        <f t="shared" si="192"/>
        <v/>
      </c>
      <c r="Q637" s="5" t="str">
        <f t="shared" si="193"/>
        <v/>
      </c>
      <c r="S637" s="5" t="str">
        <f t="shared" si="194"/>
        <v/>
      </c>
      <c r="T637" s="5" t="str">
        <f t="shared" si="195"/>
        <v/>
      </c>
      <c r="U637" s="5" t="str">
        <f t="shared" si="196"/>
        <v/>
      </c>
      <c r="V637" s="5" t="str">
        <f t="shared" si="197"/>
        <v/>
      </c>
      <c r="W637" s="5" t="str">
        <f t="shared" si="198"/>
        <v/>
      </c>
      <c r="X637" s="5" t="str">
        <f t="shared" si="199"/>
        <v/>
      </c>
      <c r="Z637" s="5" t="str">
        <f t="shared" si="185"/>
        <v/>
      </c>
      <c r="AA637" s="7" t="str">
        <f t="shared" si="200"/>
        <v/>
      </c>
      <c r="AB637" s="7" t="str">
        <f t="shared" si="201"/>
        <v/>
      </c>
      <c r="AC637" s="7" t="str">
        <f t="shared" si="183"/>
        <v/>
      </c>
      <c r="AD637" s="7" t="str">
        <f t="shared" si="202"/>
        <v/>
      </c>
    </row>
    <row r="638" spans="1:30" x14ac:dyDescent="0.3">
      <c r="A638" t="s">
        <v>5921</v>
      </c>
      <c r="B638">
        <f t="shared" si="184"/>
        <v>2023</v>
      </c>
      <c r="C638">
        <v>77.92</v>
      </c>
      <c r="D638">
        <v>77.69</v>
      </c>
      <c r="E638">
        <v>78.040000000000006</v>
      </c>
      <c r="F638">
        <v>77.040000000000006</v>
      </c>
      <c r="G638" t="s">
        <v>621</v>
      </c>
      <c r="H638" s="1">
        <v>1.1999999999999999E-3</v>
      </c>
      <c r="I638" s="1"/>
      <c r="J638" s="5" t="str">
        <f t="shared" si="186"/>
        <v/>
      </c>
      <c r="K638" s="5" t="str">
        <f t="shared" si="187"/>
        <v/>
      </c>
      <c r="L638" s="5" t="str">
        <f t="shared" si="188"/>
        <v/>
      </c>
      <c r="M638" s="5" t="str">
        <f t="shared" si="189"/>
        <v/>
      </c>
      <c r="N638" s="5" t="str">
        <f t="shared" si="190"/>
        <v/>
      </c>
      <c r="O638" s="5" t="str">
        <f t="shared" si="191"/>
        <v/>
      </c>
      <c r="P638" s="5" t="str">
        <f t="shared" si="192"/>
        <v/>
      </c>
      <c r="Q638" s="5" t="str">
        <f t="shared" si="193"/>
        <v/>
      </c>
      <c r="S638" s="5" t="str">
        <f t="shared" si="194"/>
        <v/>
      </c>
      <c r="T638" s="5" t="str">
        <f t="shared" si="195"/>
        <v/>
      </c>
      <c r="U638" s="5" t="str">
        <f t="shared" si="196"/>
        <v/>
      </c>
      <c r="V638" s="5" t="str">
        <f t="shared" si="197"/>
        <v/>
      </c>
      <c r="W638" s="5" t="str">
        <f t="shared" si="198"/>
        <v/>
      </c>
      <c r="X638" s="5" t="str">
        <f t="shared" si="199"/>
        <v/>
      </c>
      <c r="Z638" s="5" t="str">
        <f t="shared" si="185"/>
        <v/>
      </c>
      <c r="AA638" s="7" t="str">
        <f t="shared" si="200"/>
        <v/>
      </c>
      <c r="AB638" s="7" t="str">
        <f t="shared" si="201"/>
        <v/>
      </c>
      <c r="AC638" s="7" t="str">
        <f t="shared" si="183"/>
        <v/>
      </c>
      <c r="AD638" s="7" t="str">
        <f t="shared" si="202"/>
        <v/>
      </c>
    </row>
    <row r="639" spans="1:30" x14ac:dyDescent="0.3">
      <c r="A639" t="s">
        <v>5922</v>
      </c>
      <c r="B639">
        <f t="shared" si="184"/>
        <v>2023</v>
      </c>
      <c r="C639">
        <v>77.83</v>
      </c>
      <c r="D639">
        <v>75.8</v>
      </c>
      <c r="E639">
        <v>78.459999999999994</v>
      </c>
      <c r="F639">
        <v>75.41</v>
      </c>
      <c r="G639" t="s">
        <v>622</v>
      </c>
      <c r="H639" s="1">
        <v>2.35E-2</v>
      </c>
      <c r="I639" s="1"/>
      <c r="J639" s="5" t="str">
        <f t="shared" si="186"/>
        <v/>
      </c>
      <c r="K639" s="5" t="str">
        <f t="shared" si="187"/>
        <v/>
      </c>
      <c r="L639" s="5" t="str">
        <f t="shared" si="188"/>
        <v/>
      </c>
      <c r="M639" s="5" t="str">
        <f t="shared" si="189"/>
        <v/>
      </c>
      <c r="N639" s="5" t="str">
        <f t="shared" si="190"/>
        <v/>
      </c>
      <c r="O639" s="5" t="str">
        <f t="shared" si="191"/>
        <v/>
      </c>
      <c r="P639" s="5" t="str">
        <f t="shared" si="192"/>
        <v/>
      </c>
      <c r="Q639" s="5" t="str">
        <f t="shared" si="193"/>
        <v/>
      </c>
      <c r="S639" s="5" t="str">
        <f t="shared" si="194"/>
        <v/>
      </c>
      <c r="T639" s="5" t="str">
        <f t="shared" si="195"/>
        <v/>
      </c>
      <c r="U639" s="5" t="str">
        <f t="shared" si="196"/>
        <v/>
      </c>
      <c r="V639" s="5" t="str">
        <f t="shared" si="197"/>
        <v/>
      </c>
      <c r="W639" s="5" t="str">
        <f t="shared" si="198"/>
        <v/>
      </c>
      <c r="X639" s="5" t="str">
        <f t="shared" si="199"/>
        <v/>
      </c>
      <c r="Z639" s="5" t="str">
        <f t="shared" si="185"/>
        <v/>
      </c>
      <c r="AA639" s="7" t="str">
        <f t="shared" si="200"/>
        <v/>
      </c>
      <c r="AB639" s="7" t="str">
        <f t="shared" si="201"/>
        <v/>
      </c>
      <c r="AC639" s="7" t="str">
        <f t="shared" ref="AC639:AC702" si="203">IFERROR(IF(Z639="","",IF(Z639&gt;7,-(C579/C639-1),C579/C639-1)),"")</f>
        <v/>
      </c>
      <c r="AD639" s="7" t="str">
        <f t="shared" si="202"/>
        <v/>
      </c>
    </row>
    <row r="640" spans="1:30" x14ac:dyDescent="0.3">
      <c r="A640" t="s">
        <v>5923</v>
      </c>
      <c r="B640">
        <f t="shared" si="184"/>
        <v>2023</v>
      </c>
      <c r="C640">
        <v>76.040000000000006</v>
      </c>
      <c r="D640">
        <v>73.11</v>
      </c>
      <c r="E640">
        <v>76.19</v>
      </c>
      <c r="F640">
        <v>72.91</v>
      </c>
      <c r="G640" t="s">
        <v>623</v>
      </c>
      <c r="H640" s="1">
        <v>4.0399999999999998E-2</v>
      </c>
      <c r="I640" s="1"/>
      <c r="J640" s="5" t="str">
        <f t="shared" si="186"/>
        <v/>
      </c>
      <c r="K640" s="5" t="str">
        <f t="shared" si="187"/>
        <v/>
      </c>
      <c r="L640" s="5" t="str">
        <f t="shared" si="188"/>
        <v/>
      </c>
      <c r="M640" s="5" t="str">
        <f t="shared" si="189"/>
        <v/>
      </c>
      <c r="N640" s="5" t="str">
        <f t="shared" si="190"/>
        <v/>
      </c>
      <c r="O640" s="5" t="str">
        <f t="shared" si="191"/>
        <v/>
      </c>
      <c r="P640" s="5" t="str">
        <f t="shared" si="192"/>
        <v/>
      </c>
      <c r="Q640" s="5" t="str">
        <f t="shared" si="193"/>
        <v/>
      </c>
      <c r="S640" s="5" t="str">
        <f t="shared" si="194"/>
        <v/>
      </c>
      <c r="T640" s="5" t="str">
        <f t="shared" si="195"/>
        <v/>
      </c>
      <c r="U640" s="5" t="str">
        <f t="shared" si="196"/>
        <v/>
      </c>
      <c r="V640" s="5" t="str">
        <f t="shared" si="197"/>
        <v/>
      </c>
      <c r="W640" s="5" t="str">
        <f t="shared" si="198"/>
        <v/>
      </c>
      <c r="X640" s="5" t="str">
        <f t="shared" si="199"/>
        <v/>
      </c>
      <c r="Z640" s="5" t="str">
        <f t="shared" si="185"/>
        <v/>
      </c>
      <c r="AA640" s="7" t="str">
        <f t="shared" si="200"/>
        <v/>
      </c>
      <c r="AB640" s="7" t="str">
        <f t="shared" si="201"/>
        <v/>
      </c>
      <c r="AC640" s="7" t="str">
        <f t="shared" si="203"/>
        <v/>
      </c>
      <c r="AD640" s="7" t="str">
        <f t="shared" si="202"/>
        <v/>
      </c>
    </row>
    <row r="641" spans="1:30" x14ac:dyDescent="0.3">
      <c r="A641" t="s">
        <v>5924</v>
      </c>
      <c r="B641">
        <f t="shared" si="184"/>
        <v>2023</v>
      </c>
      <c r="C641">
        <v>73.09</v>
      </c>
      <c r="D641">
        <v>76.709999999999994</v>
      </c>
      <c r="E641">
        <v>76.8</v>
      </c>
      <c r="F641">
        <v>72.37</v>
      </c>
      <c r="G641" t="s">
        <v>624</v>
      </c>
      <c r="H641" s="1">
        <v>-4.82E-2</v>
      </c>
      <c r="I641" s="1"/>
      <c r="J641" s="5" t="str">
        <f t="shared" si="186"/>
        <v/>
      </c>
      <c r="K641" s="5" t="str">
        <f t="shared" si="187"/>
        <v/>
      </c>
      <c r="L641" s="5" t="str">
        <f t="shared" si="188"/>
        <v/>
      </c>
      <c r="M641" s="5" t="str">
        <f t="shared" si="189"/>
        <v/>
      </c>
      <c r="N641" s="5" t="str">
        <f t="shared" si="190"/>
        <v/>
      </c>
      <c r="O641" s="5" t="str">
        <f t="shared" si="191"/>
        <v/>
      </c>
      <c r="P641" s="5" t="str">
        <f t="shared" si="192"/>
        <v/>
      </c>
      <c r="Q641" s="5" t="str">
        <f t="shared" si="193"/>
        <v/>
      </c>
      <c r="S641" s="5" t="str">
        <f t="shared" si="194"/>
        <v/>
      </c>
      <c r="T641" s="5" t="str">
        <f t="shared" si="195"/>
        <v/>
      </c>
      <c r="U641" s="5" t="str">
        <f t="shared" si="196"/>
        <v/>
      </c>
      <c r="V641" s="5" t="str">
        <f t="shared" si="197"/>
        <v/>
      </c>
      <c r="W641" s="5" t="str">
        <f t="shared" si="198"/>
        <v/>
      </c>
      <c r="X641" s="5" t="str">
        <f t="shared" si="199"/>
        <v/>
      </c>
      <c r="Z641" s="5" t="str">
        <f t="shared" si="185"/>
        <v/>
      </c>
      <c r="AA641" s="7" t="str">
        <f t="shared" si="200"/>
        <v/>
      </c>
      <c r="AB641" s="7" t="str">
        <f t="shared" si="201"/>
        <v/>
      </c>
      <c r="AC641" s="7" t="str">
        <f t="shared" si="203"/>
        <v/>
      </c>
      <c r="AD641" s="7" t="str">
        <f t="shared" si="202"/>
        <v/>
      </c>
    </row>
    <row r="642" spans="1:30" x14ac:dyDescent="0.3">
      <c r="A642" t="s">
        <v>5925</v>
      </c>
      <c r="B642">
        <f t="shared" si="184"/>
        <v>2023</v>
      </c>
      <c r="C642">
        <v>76.790000000000006</v>
      </c>
      <c r="D642">
        <v>78.099999999999994</v>
      </c>
      <c r="E642">
        <v>78.69</v>
      </c>
      <c r="F642">
        <v>76.45</v>
      </c>
      <c r="G642" t="s">
        <v>625</v>
      </c>
      <c r="H642" s="1">
        <v>-1.77E-2</v>
      </c>
      <c r="I642" s="1"/>
      <c r="J642" s="5" t="str">
        <f t="shared" si="186"/>
        <v/>
      </c>
      <c r="K642" s="5" t="str">
        <f t="shared" si="187"/>
        <v/>
      </c>
      <c r="L642" s="5" t="str">
        <f t="shared" si="188"/>
        <v/>
      </c>
      <c r="M642" s="5" t="str">
        <f t="shared" si="189"/>
        <v/>
      </c>
      <c r="N642" s="5" t="str">
        <f t="shared" si="190"/>
        <v/>
      </c>
      <c r="O642" s="5" t="str">
        <f t="shared" si="191"/>
        <v/>
      </c>
      <c r="P642" s="5" t="str">
        <f t="shared" si="192"/>
        <v/>
      </c>
      <c r="Q642" s="5" t="str">
        <f t="shared" si="193"/>
        <v/>
      </c>
      <c r="S642" s="5" t="str">
        <f t="shared" si="194"/>
        <v/>
      </c>
      <c r="T642" s="5" t="str">
        <f t="shared" si="195"/>
        <v/>
      </c>
      <c r="U642" s="5" t="str">
        <f t="shared" si="196"/>
        <v/>
      </c>
      <c r="V642" s="5" t="str">
        <f t="shared" si="197"/>
        <v/>
      </c>
      <c r="W642" s="5" t="str">
        <f t="shared" si="198"/>
        <v/>
      </c>
      <c r="X642" s="5" t="str">
        <f t="shared" si="199"/>
        <v/>
      </c>
      <c r="Z642" s="5" t="str">
        <f t="shared" si="185"/>
        <v/>
      </c>
      <c r="AA642" s="7" t="str">
        <f t="shared" si="200"/>
        <v/>
      </c>
      <c r="AB642" s="7" t="str">
        <f t="shared" si="201"/>
        <v/>
      </c>
      <c r="AC642" s="7" t="str">
        <f t="shared" si="203"/>
        <v/>
      </c>
      <c r="AD642" s="7" t="str">
        <f t="shared" si="202"/>
        <v/>
      </c>
    </row>
    <row r="643" spans="1:30" x14ac:dyDescent="0.3">
      <c r="A643" t="s">
        <v>5926</v>
      </c>
      <c r="B643">
        <f t="shared" si="184"/>
        <v>2023</v>
      </c>
      <c r="C643">
        <v>78.17</v>
      </c>
      <c r="D643">
        <v>78.48</v>
      </c>
      <c r="E643">
        <v>79.650000000000006</v>
      </c>
      <c r="F643">
        <v>77.73</v>
      </c>
      <c r="G643" t="s">
        <v>626</v>
      </c>
      <c r="H643" s="1">
        <v>-2.9999999999999997E-4</v>
      </c>
      <c r="I643" s="1"/>
      <c r="J643" s="5" t="str">
        <f t="shared" si="186"/>
        <v/>
      </c>
      <c r="K643" s="5" t="str">
        <f t="shared" si="187"/>
        <v/>
      </c>
      <c r="L643" s="5" t="str">
        <f t="shared" si="188"/>
        <v/>
      </c>
      <c r="M643" s="5" t="str">
        <f t="shared" si="189"/>
        <v/>
      </c>
      <c r="N643" s="5" t="str">
        <f t="shared" si="190"/>
        <v/>
      </c>
      <c r="O643" s="5" t="str">
        <f t="shared" si="191"/>
        <v/>
      </c>
      <c r="P643" s="5" t="str">
        <f t="shared" si="192"/>
        <v/>
      </c>
      <c r="Q643" s="5" t="str">
        <f t="shared" si="193"/>
        <v/>
      </c>
      <c r="S643" s="5" t="str">
        <f t="shared" si="194"/>
        <v/>
      </c>
      <c r="T643" s="5" t="str">
        <f t="shared" si="195"/>
        <v/>
      </c>
      <c r="U643" s="5" t="str">
        <f t="shared" si="196"/>
        <v/>
      </c>
      <c r="V643" s="5" t="str">
        <f t="shared" si="197"/>
        <v/>
      </c>
      <c r="W643" s="5" t="str">
        <f t="shared" si="198"/>
        <v/>
      </c>
      <c r="X643" s="5" t="str">
        <f t="shared" si="199"/>
        <v/>
      </c>
      <c r="Z643" s="5" t="str">
        <f t="shared" si="185"/>
        <v/>
      </c>
      <c r="AA643" s="7" t="str">
        <f t="shared" si="200"/>
        <v/>
      </c>
      <c r="AB643" s="7" t="str">
        <f t="shared" si="201"/>
        <v/>
      </c>
      <c r="AC643" s="7" t="str">
        <f t="shared" si="203"/>
        <v/>
      </c>
      <c r="AD643" s="7" t="str">
        <f t="shared" si="202"/>
        <v/>
      </c>
    </row>
    <row r="644" spans="1:30" x14ac:dyDescent="0.3">
      <c r="A644" t="s">
        <v>5927</v>
      </c>
      <c r="B644">
        <f t="shared" si="184"/>
        <v>2023</v>
      </c>
      <c r="C644">
        <v>78.19</v>
      </c>
      <c r="D644">
        <v>77.180000000000007</v>
      </c>
      <c r="E644">
        <v>78.540000000000006</v>
      </c>
      <c r="F644">
        <v>76.19</v>
      </c>
      <c r="G644" t="s">
        <v>627</v>
      </c>
      <c r="H644" s="1">
        <v>1.35E-2</v>
      </c>
      <c r="I644" s="1"/>
      <c r="J644" s="5" t="str">
        <f t="shared" si="186"/>
        <v/>
      </c>
      <c r="K644" s="5" t="str">
        <f t="shared" si="187"/>
        <v/>
      </c>
      <c r="L644" s="5" t="str">
        <f t="shared" si="188"/>
        <v/>
      </c>
      <c r="M644" s="5" t="str">
        <f t="shared" si="189"/>
        <v/>
      </c>
      <c r="N644" s="5" t="str">
        <f t="shared" si="190"/>
        <v/>
      </c>
      <c r="O644" s="5" t="str">
        <f t="shared" si="191"/>
        <v/>
      </c>
      <c r="P644" s="5" t="str">
        <f t="shared" si="192"/>
        <v/>
      </c>
      <c r="Q644" s="5" t="str">
        <f t="shared" si="193"/>
        <v/>
      </c>
      <c r="S644" s="5" t="str">
        <f t="shared" si="194"/>
        <v/>
      </c>
      <c r="T644" s="5" t="str">
        <f t="shared" si="195"/>
        <v/>
      </c>
      <c r="U644" s="5" t="str">
        <f t="shared" si="196"/>
        <v/>
      </c>
      <c r="V644" s="5" t="str">
        <f t="shared" si="197"/>
        <v/>
      </c>
      <c r="W644" s="5" t="str">
        <f t="shared" si="198"/>
        <v/>
      </c>
      <c r="X644" s="5" t="str">
        <f t="shared" si="199"/>
        <v/>
      </c>
      <c r="Z644" s="5" t="str">
        <f t="shared" si="185"/>
        <v/>
      </c>
      <c r="AA644" s="7" t="str">
        <f t="shared" si="200"/>
        <v/>
      </c>
      <c r="AB644" s="7" t="str">
        <f t="shared" si="201"/>
        <v/>
      </c>
      <c r="AC644" s="7" t="str">
        <f t="shared" si="203"/>
        <v/>
      </c>
      <c r="AD644" s="7" t="str">
        <f t="shared" si="202"/>
        <v/>
      </c>
    </row>
    <row r="645" spans="1:30" x14ac:dyDescent="0.3">
      <c r="A645" t="s">
        <v>5928</v>
      </c>
      <c r="B645">
        <f t="shared" si="184"/>
        <v>2023</v>
      </c>
      <c r="C645">
        <v>77.150000000000006</v>
      </c>
      <c r="D645">
        <v>75.650000000000006</v>
      </c>
      <c r="E645">
        <v>77.709999999999994</v>
      </c>
      <c r="F645">
        <v>75.36</v>
      </c>
      <c r="G645" t="s">
        <v>628</v>
      </c>
      <c r="H645" s="1">
        <v>1.8499999999999999E-2</v>
      </c>
      <c r="I645" s="1"/>
      <c r="J645" s="5" t="str">
        <f t="shared" si="186"/>
        <v/>
      </c>
      <c r="K645" s="5" t="str">
        <f t="shared" si="187"/>
        <v/>
      </c>
      <c r="L645" s="5" t="str">
        <f t="shared" si="188"/>
        <v/>
      </c>
      <c r="M645" s="5" t="str">
        <f t="shared" si="189"/>
        <v/>
      </c>
      <c r="N645" s="5" t="str">
        <f t="shared" si="190"/>
        <v/>
      </c>
      <c r="O645" s="5" t="str">
        <f t="shared" si="191"/>
        <v/>
      </c>
      <c r="P645" s="5" t="str">
        <f t="shared" si="192"/>
        <v/>
      </c>
      <c r="Q645" s="5" t="str">
        <f t="shared" si="193"/>
        <v/>
      </c>
      <c r="S645" s="5" t="str">
        <f t="shared" si="194"/>
        <v/>
      </c>
      <c r="T645" s="5" t="str">
        <f t="shared" si="195"/>
        <v/>
      </c>
      <c r="U645" s="5" t="str">
        <f t="shared" si="196"/>
        <v/>
      </c>
      <c r="V645" s="5" t="str">
        <f t="shared" si="197"/>
        <v/>
      </c>
      <c r="W645" s="5" t="str">
        <f t="shared" si="198"/>
        <v/>
      </c>
      <c r="X645" s="5" t="str">
        <f t="shared" si="199"/>
        <v/>
      </c>
      <c r="Z645" s="5" t="str">
        <f t="shared" si="185"/>
        <v/>
      </c>
      <c r="AA645" s="7" t="str">
        <f t="shared" si="200"/>
        <v/>
      </c>
      <c r="AB645" s="7" t="str">
        <f t="shared" si="201"/>
        <v/>
      </c>
      <c r="AC645" s="7" t="str">
        <f t="shared" si="203"/>
        <v/>
      </c>
      <c r="AD645" s="7" t="str">
        <f t="shared" si="202"/>
        <v/>
      </c>
    </row>
    <row r="646" spans="1:30" x14ac:dyDescent="0.3">
      <c r="A646" t="s">
        <v>5929</v>
      </c>
      <c r="B646">
        <f t="shared" ref="B646:B709" si="204">YEAR(A646)</f>
        <v>2023</v>
      </c>
      <c r="C646">
        <v>75.75</v>
      </c>
      <c r="D646">
        <v>75.63</v>
      </c>
      <c r="E646">
        <v>77.12</v>
      </c>
      <c r="F646">
        <v>75.180000000000007</v>
      </c>
      <c r="G646" t="s">
        <v>629</v>
      </c>
      <c r="H646" s="1">
        <v>5.7999999999999996E-3</v>
      </c>
      <c r="I646" s="1"/>
      <c r="J646" s="5" t="str">
        <f t="shared" si="186"/>
        <v/>
      </c>
      <c r="K646" s="5" t="str">
        <f t="shared" si="187"/>
        <v/>
      </c>
      <c r="L646" s="5" t="str">
        <f t="shared" si="188"/>
        <v/>
      </c>
      <c r="M646" s="5" t="str">
        <f t="shared" si="189"/>
        <v/>
      </c>
      <c r="N646" s="5" t="str">
        <f t="shared" si="190"/>
        <v/>
      </c>
      <c r="O646" s="5" t="str">
        <f t="shared" si="191"/>
        <v/>
      </c>
      <c r="P646" s="5" t="str">
        <f t="shared" si="192"/>
        <v/>
      </c>
      <c r="Q646" s="5" t="str">
        <f t="shared" si="193"/>
        <v/>
      </c>
      <c r="S646" s="5" t="str">
        <f t="shared" si="194"/>
        <v/>
      </c>
      <c r="T646" s="5" t="str">
        <f t="shared" si="195"/>
        <v/>
      </c>
      <c r="U646" s="5" t="str">
        <f t="shared" si="196"/>
        <v/>
      </c>
      <c r="V646" s="5" t="str">
        <f t="shared" si="197"/>
        <v/>
      </c>
      <c r="W646" s="5" t="str">
        <f t="shared" si="198"/>
        <v/>
      </c>
      <c r="X646" s="5" t="str">
        <f t="shared" si="199"/>
        <v/>
      </c>
      <c r="Z646" s="5" t="str">
        <f t="shared" ref="Z646:Z709" si="205">IF(SUM(J646:X646)=0,"",MAX(J646:X646))</f>
        <v/>
      </c>
      <c r="AA646" s="7" t="str">
        <f t="shared" si="200"/>
        <v/>
      </c>
      <c r="AB646" s="7" t="str">
        <f t="shared" si="201"/>
        <v/>
      </c>
      <c r="AC646" s="7" t="str">
        <f t="shared" si="203"/>
        <v/>
      </c>
      <c r="AD646" s="7" t="str">
        <f t="shared" si="202"/>
        <v/>
      </c>
    </row>
    <row r="647" spans="1:30" x14ac:dyDescent="0.3">
      <c r="A647" t="s">
        <v>5930</v>
      </c>
      <c r="B647">
        <f t="shared" si="204"/>
        <v>2023</v>
      </c>
      <c r="C647">
        <v>75.31</v>
      </c>
      <c r="D647">
        <v>77.03</v>
      </c>
      <c r="E647">
        <v>77.430000000000007</v>
      </c>
      <c r="F647">
        <v>74.92</v>
      </c>
      <c r="G647" t="s">
        <v>630</v>
      </c>
      <c r="H647" s="1">
        <v>-2.46E-2</v>
      </c>
      <c r="I647" s="1"/>
      <c r="J647" s="5" t="str">
        <f t="shared" ref="J647:J710" si="206">IF($C647&gt;J$4,IF($C648&lt;J$4,J$2,""),"")</f>
        <v/>
      </c>
      <c r="K647" s="5" t="str">
        <f t="shared" ref="K647:K710" si="207">IF($C647&gt;K$4,IF($C648&lt;K$4,K$2,""),"")</f>
        <v/>
      </c>
      <c r="L647" s="5" t="str">
        <f t="shared" ref="L647:L710" si="208">IF($C647&gt;L$4,IF($C648&lt;L$4,L$2,""),"")</f>
        <v/>
      </c>
      <c r="M647" s="5" t="str">
        <f t="shared" ref="M647:M710" si="209">IF($C647&gt;M$4,IF($C648&lt;M$4,M$2,""),"")</f>
        <v/>
      </c>
      <c r="N647" s="5" t="str">
        <f t="shared" ref="N647:N710" si="210">IF($C647&gt;N$4,IF($C648&lt;N$4,N$2,""),"")</f>
        <v/>
      </c>
      <c r="O647" s="5" t="str">
        <f t="shared" ref="O647:O710" si="211">IF($C647&gt;O$4,IF($C648&lt;O$4,O$2,""),"")</f>
        <v/>
      </c>
      <c r="P647" s="5" t="str">
        <f t="shared" ref="P647:P710" si="212">IF($C647&gt;P$4,IF($C648&lt;P$4,P$2,""),"")</f>
        <v/>
      </c>
      <c r="Q647" s="5" t="str">
        <f t="shared" ref="Q647:Q710" si="213">IF($C647&gt;Q$4,IF($C648&lt;Q$4,Q$2,""),"")</f>
        <v/>
      </c>
      <c r="S647" s="5" t="str">
        <f t="shared" ref="S647:S710" si="214">IF($C647&lt;S$4,IF($C648&gt;S$4,S$2,""),"")</f>
        <v/>
      </c>
      <c r="T647" s="5" t="str">
        <f t="shared" ref="T647:T710" si="215">IF($C647&lt;T$4,IF($C648&gt;T$4,T$2,""),"")</f>
        <v/>
      </c>
      <c r="U647" s="5" t="str">
        <f t="shared" ref="U647:U710" si="216">IF($C647&lt;U$4,IF($C648&gt;U$4,U$2,""),"")</f>
        <v/>
      </c>
      <c r="V647" s="5" t="str">
        <f t="shared" ref="V647:V710" si="217">IF($C647&lt;V$4,IF($C648&gt;V$4,V$2,""),"")</f>
        <v/>
      </c>
      <c r="W647" s="5" t="str">
        <f t="shared" ref="W647:W710" si="218">IF($C647&lt;W$4,IF($C648&gt;W$4,W$2,""),"")</f>
        <v/>
      </c>
      <c r="X647" s="5" t="str">
        <f t="shared" ref="X647:X710" si="219">IF($C647&lt;X$4,IF($C648&gt;X$4,X$2,""),"")</f>
        <v/>
      </c>
      <c r="Z647" s="5" t="str">
        <f t="shared" si="205"/>
        <v/>
      </c>
      <c r="AA647" s="7" t="str">
        <f t="shared" si="200"/>
        <v/>
      </c>
      <c r="AB647" s="7" t="str">
        <f t="shared" si="201"/>
        <v/>
      </c>
      <c r="AC647" s="7" t="str">
        <f t="shared" si="203"/>
        <v/>
      </c>
      <c r="AD647" s="7" t="str">
        <f t="shared" si="202"/>
        <v/>
      </c>
    </row>
    <row r="648" spans="1:30" x14ac:dyDescent="0.3">
      <c r="A648" t="s">
        <v>5931</v>
      </c>
      <c r="B648">
        <f t="shared" si="204"/>
        <v>2023</v>
      </c>
      <c r="C648">
        <v>77.209999999999994</v>
      </c>
      <c r="D648">
        <v>80.69</v>
      </c>
      <c r="E648">
        <v>80.790000000000006</v>
      </c>
      <c r="F648">
        <v>76.989999999999995</v>
      </c>
      <c r="G648" t="s">
        <v>291</v>
      </c>
      <c r="H648" s="1">
        <v>-4.2099999999999999E-2</v>
      </c>
      <c r="I648" s="1"/>
      <c r="J648" s="5" t="str">
        <f t="shared" si="206"/>
        <v/>
      </c>
      <c r="K648" s="5" t="str">
        <f t="shared" si="207"/>
        <v/>
      </c>
      <c r="L648" s="5" t="str">
        <f t="shared" si="208"/>
        <v/>
      </c>
      <c r="M648" s="5" t="str">
        <f t="shared" si="209"/>
        <v/>
      </c>
      <c r="N648" s="5" t="str">
        <f t="shared" si="210"/>
        <v/>
      </c>
      <c r="O648" s="5" t="str">
        <f t="shared" si="211"/>
        <v/>
      </c>
      <c r="P648" s="5" t="str">
        <f t="shared" si="212"/>
        <v/>
      </c>
      <c r="Q648" s="5" t="str">
        <f t="shared" si="213"/>
        <v/>
      </c>
      <c r="S648" s="5" t="str">
        <f t="shared" si="214"/>
        <v/>
      </c>
      <c r="T648" s="5" t="str">
        <f t="shared" si="215"/>
        <v/>
      </c>
      <c r="U648" s="5" t="str">
        <f t="shared" si="216"/>
        <v/>
      </c>
      <c r="V648" s="5" t="str">
        <f t="shared" si="217"/>
        <v/>
      </c>
      <c r="W648" s="5" t="str">
        <f t="shared" si="218"/>
        <v/>
      </c>
      <c r="X648" s="5" t="str">
        <f t="shared" si="219"/>
        <v/>
      </c>
      <c r="Z648" s="5" t="str">
        <f t="shared" si="205"/>
        <v/>
      </c>
      <c r="AA648" s="7" t="str">
        <f t="shared" si="200"/>
        <v/>
      </c>
      <c r="AB648" s="7" t="str">
        <f t="shared" si="201"/>
        <v/>
      </c>
      <c r="AC648" s="7" t="str">
        <f t="shared" si="203"/>
        <v/>
      </c>
      <c r="AD648" s="7" t="str">
        <f t="shared" si="202"/>
        <v/>
      </c>
    </row>
    <row r="649" spans="1:30" x14ac:dyDescent="0.3">
      <c r="A649" t="s">
        <v>5932</v>
      </c>
      <c r="B649">
        <f t="shared" si="204"/>
        <v>2023</v>
      </c>
      <c r="C649">
        <v>80.599999999999994</v>
      </c>
      <c r="D649">
        <v>80.760000000000005</v>
      </c>
      <c r="E649">
        <v>81.900000000000006</v>
      </c>
      <c r="F649">
        <v>80.33</v>
      </c>
      <c r="G649" t="s">
        <v>631</v>
      </c>
      <c r="H649" s="1">
        <v>4.5999999999999999E-3</v>
      </c>
      <c r="I649" s="1"/>
      <c r="J649" s="5" t="str">
        <f t="shared" si="206"/>
        <v/>
      </c>
      <c r="K649" s="5" t="str">
        <f t="shared" si="207"/>
        <v/>
      </c>
      <c r="L649" s="5" t="str">
        <f t="shared" si="208"/>
        <v/>
      </c>
      <c r="M649" s="5" t="str">
        <f t="shared" si="209"/>
        <v/>
      </c>
      <c r="N649" s="5" t="str">
        <f t="shared" si="210"/>
        <v/>
      </c>
      <c r="O649" s="5" t="str">
        <f t="shared" si="211"/>
        <v/>
      </c>
      <c r="P649" s="5" t="str">
        <f t="shared" si="212"/>
        <v/>
      </c>
      <c r="Q649" s="5" t="str">
        <f t="shared" si="213"/>
        <v/>
      </c>
      <c r="S649" s="5" t="str">
        <f t="shared" si="214"/>
        <v/>
      </c>
      <c r="T649" s="5" t="str">
        <f t="shared" si="215"/>
        <v/>
      </c>
      <c r="U649" s="5" t="str">
        <f t="shared" si="216"/>
        <v/>
      </c>
      <c r="V649" s="5" t="str">
        <f t="shared" si="217"/>
        <v/>
      </c>
      <c r="W649" s="5" t="str">
        <f t="shared" si="218"/>
        <v/>
      </c>
      <c r="X649" s="5" t="str">
        <f t="shared" si="219"/>
        <v/>
      </c>
      <c r="Z649" s="5" t="str">
        <f t="shared" si="205"/>
        <v/>
      </c>
      <c r="AA649" s="7" t="str">
        <f t="shared" si="200"/>
        <v/>
      </c>
      <c r="AB649" s="7" t="str">
        <f t="shared" si="201"/>
        <v/>
      </c>
      <c r="AC649" s="7" t="str">
        <f t="shared" si="203"/>
        <v/>
      </c>
      <c r="AD649" s="7" t="str">
        <f t="shared" si="202"/>
        <v/>
      </c>
    </row>
    <row r="650" spans="1:30" x14ac:dyDescent="0.3">
      <c r="A650" t="s">
        <v>5933</v>
      </c>
      <c r="B650">
        <f t="shared" si="204"/>
        <v>2023</v>
      </c>
      <c r="C650">
        <v>80.23</v>
      </c>
      <c r="D650">
        <v>82.25</v>
      </c>
      <c r="E650">
        <v>83.2</v>
      </c>
      <c r="F650">
        <v>79.84</v>
      </c>
      <c r="G650" t="s">
        <v>632</v>
      </c>
      <c r="H650" s="1">
        <v>-2.35E-2</v>
      </c>
      <c r="I650" s="1"/>
      <c r="J650" s="5" t="str">
        <f t="shared" si="206"/>
        <v/>
      </c>
      <c r="K650" s="5" t="str">
        <f t="shared" si="207"/>
        <v/>
      </c>
      <c r="L650" s="5" t="str">
        <f t="shared" si="208"/>
        <v/>
      </c>
      <c r="M650" s="5" t="str">
        <f t="shared" si="209"/>
        <v/>
      </c>
      <c r="N650" s="5" t="str">
        <f t="shared" si="210"/>
        <v/>
      </c>
      <c r="O650" s="5" t="str">
        <f t="shared" si="211"/>
        <v/>
      </c>
      <c r="P650" s="5" t="str">
        <f t="shared" si="212"/>
        <v/>
      </c>
      <c r="Q650" s="5" t="str">
        <f t="shared" si="213"/>
        <v/>
      </c>
      <c r="S650" s="5" t="str">
        <f t="shared" si="214"/>
        <v/>
      </c>
      <c r="T650" s="5" t="str">
        <f t="shared" si="215"/>
        <v/>
      </c>
      <c r="U650" s="5" t="str">
        <f t="shared" si="216"/>
        <v/>
      </c>
      <c r="V650" s="5" t="str">
        <f t="shared" si="217"/>
        <v/>
      </c>
      <c r="W650" s="5" t="str">
        <f t="shared" si="218"/>
        <v/>
      </c>
      <c r="X650" s="5" t="str">
        <f t="shared" si="219"/>
        <v/>
      </c>
      <c r="Z650" s="5" t="str">
        <f t="shared" si="205"/>
        <v/>
      </c>
      <c r="AA650" s="7" t="str">
        <f t="shared" si="200"/>
        <v/>
      </c>
      <c r="AB650" s="7" t="str">
        <f t="shared" si="201"/>
        <v/>
      </c>
      <c r="AC650" s="7" t="str">
        <f t="shared" si="203"/>
        <v/>
      </c>
      <c r="AD650" s="7" t="str">
        <f t="shared" si="202"/>
        <v/>
      </c>
    </row>
    <row r="651" spans="1:30" x14ac:dyDescent="0.3">
      <c r="A651" t="s">
        <v>5934</v>
      </c>
      <c r="B651">
        <f t="shared" si="204"/>
        <v>2023</v>
      </c>
      <c r="C651">
        <v>82.16</v>
      </c>
      <c r="D651">
        <v>80.44</v>
      </c>
      <c r="E651">
        <v>82.44</v>
      </c>
      <c r="F651">
        <v>80.010000000000005</v>
      </c>
      <c r="G651" t="s">
        <v>633</v>
      </c>
      <c r="H651" s="1">
        <v>2.5700000000000001E-2</v>
      </c>
      <c r="I651" s="1"/>
      <c r="J651" s="5" t="str">
        <f t="shared" si="206"/>
        <v/>
      </c>
      <c r="K651" s="5" t="str">
        <f t="shared" si="207"/>
        <v/>
      </c>
      <c r="L651" s="5" t="str">
        <f t="shared" si="208"/>
        <v/>
      </c>
      <c r="M651" s="5" t="str">
        <f t="shared" si="209"/>
        <v/>
      </c>
      <c r="N651" s="5" t="str">
        <f t="shared" si="210"/>
        <v/>
      </c>
      <c r="O651" s="5" t="str">
        <f t="shared" si="211"/>
        <v/>
      </c>
      <c r="P651" s="5" t="str">
        <f t="shared" si="212"/>
        <v/>
      </c>
      <c r="Q651" s="5" t="str">
        <f t="shared" si="213"/>
        <v/>
      </c>
      <c r="S651" s="5" t="str">
        <f t="shared" si="214"/>
        <v/>
      </c>
      <c r="T651" s="5" t="str">
        <f t="shared" si="215"/>
        <v/>
      </c>
      <c r="U651" s="5" t="str">
        <f t="shared" si="216"/>
        <v/>
      </c>
      <c r="V651" s="5" t="str">
        <f t="shared" si="217"/>
        <v/>
      </c>
      <c r="W651" s="5" t="str">
        <f t="shared" si="218"/>
        <v/>
      </c>
      <c r="X651" s="5" t="str">
        <f t="shared" si="219"/>
        <v/>
      </c>
      <c r="Z651" s="5" t="str">
        <f t="shared" si="205"/>
        <v/>
      </c>
      <c r="AA651" s="7" t="str">
        <f t="shared" si="200"/>
        <v/>
      </c>
      <c r="AB651" s="7" t="str">
        <f t="shared" si="201"/>
        <v/>
      </c>
      <c r="AC651" s="7" t="str">
        <f t="shared" si="203"/>
        <v/>
      </c>
      <c r="AD651" s="7" t="str">
        <f t="shared" si="202"/>
        <v/>
      </c>
    </row>
    <row r="652" spans="1:30" x14ac:dyDescent="0.3">
      <c r="A652" t="s">
        <v>5935</v>
      </c>
      <c r="B652">
        <f t="shared" si="204"/>
        <v>2023</v>
      </c>
      <c r="C652">
        <v>80.099999999999994</v>
      </c>
      <c r="D652">
        <v>80.98</v>
      </c>
      <c r="E652">
        <v>82.82</v>
      </c>
      <c r="F652">
        <v>79.959999999999994</v>
      </c>
      <c r="G652" t="s">
        <v>634</v>
      </c>
      <c r="H652" s="1">
        <v>-5.0000000000000001E-3</v>
      </c>
      <c r="I652" s="1"/>
      <c r="J652" s="5" t="str">
        <f t="shared" si="206"/>
        <v/>
      </c>
      <c r="K652" s="5" t="str">
        <f t="shared" si="207"/>
        <v/>
      </c>
      <c r="L652" s="5" t="str">
        <f t="shared" si="208"/>
        <v/>
      </c>
      <c r="M652" s="5" t="str">
        <f t="shared" si="209"/>
        <v/>
      </c>
      <c r="N652" s="5" t="str">
        <f t="shared" si="210"/>
        <v/>
      </c>
      <c r="O652" s="5" t="str">
        <f t="shared" si="211"/>
        <v/>
      </c>
      <c r="P652" s="5" t="str">
        <f t="shared" si="212"/>
        <v/>
      </c>
      <c r="Q652" s="5" t="str">
        <f t="shared" si="213"/>
        <v/>
      </c>
      <c r="S652" s="5" t="str">
        <f t="shared" si="214"/>
        <v/>
      </c>
      <c r="T652" s="5" t="str">
        <f t="shared" si="215"/>
        <v/>
      </c>
      <c r="U652" s="5" t="str">
        <f t="shared" si="216"/>
        <v/>
      </c>
      <c r="V652" s="5" t="str">
        <f t="shared" si="217"/>
        <v/>
      </c>
      <c r="W652" s="5" t="str">
        <f t="shared" si="218"/>
        <v/>
      </c>
      <c r="X652" s="5" t="str">
        <f t="shared" si="219"/>
        <v/>
      </c>
      <c r="Z652" s="5" t="str">
        <f t="shared" si="205"/>
        <v/>
      </c>
      <c r="AA652" s="7" t="str">
        <f t="shared" si="200"/>
        <v/>
      </c>
      <c r="AB652" s="7" t="str">
        <f t="shared" si="201"/>
        <v/>
      </c>
      <c r="AC652" s="7" t="str">
        <f t="shared" si="203"/>
        <v/>
      </c>
      <c r="AD652" s="7" t="str">
        <f t="shared" si="202"/>
        <v/>
      </c>
    </row>
    <row r="653" spans="1:30" x14ac:dyDescent="0.3">
      <c r="A653" t="s">
        <v>5936</v>
      </c>
      <c r="B653">
        <f t="shared" si="204"/>
        <v>2023</v>
      </c>
      <c r="C653">
        <v>80.5</v>
      </c>
      <c r="D653">
        <v>81.96</v>
      </c>
      <c r="E653">
        <v>82.77</v>
      </c>
      <c r="F653">
        <v>80.260000000000005</v>
      </c>
      <c r="G653" t="s">
        <v>635</v>
      </c>
      <c r="H653" s="1">
        <v>-1.44E-2</v>
      </c>
      <c r="I653" s="1"/>
      <c r="J653" s="5" t="str">
        <f t="shared" si="206"/>
        <v/>
      </c>
      <c r="K653" s="5" t="str">
        <f t="shared" si="207"/>
        <v/>
      </c>
      <c r="L653" s="5" t="str">
        <f t="shared" si="208"/>
        <v/>
      </c>
      <c r="M653" s="5" t="str">
        <f t="shared" si="209"/>
        <v/>
      </c>
      <c r="N653" s="5" t="str">
        <f t="shared" si="210"/>
        <v/>
      </c>
      <c r="O653" s="5" t="str">
        <f t="shared" si="211"/>
        <v/>
      </c>
      <c r="P653" s="5" t="str">
        <f t="shared" si="212"/>
        <v/>
      </c>
      <c r="Q653" s="5" t="str">
        <f t="shared" si="213"/>
        <v/>
      </c>
      <c r="S653" s="5" t="str">
        <f t="shared" si="214"/>
        <v/>
      </c>
      <c r="T653" s="5" t="str">
        <f t="shared" si="215"/>
        <v/>
      </c>
      <c r="U653" s="5" t="str">
        <f t="shared" si="216"/>
        <v/>
      </c>
      <c r="V653" s="5" t="str">
        <f t="shared" si="217"/>
        <v/>
      </c>
      <c r="W653" s="5" t="str">
        <f t="shared" si="218"/>
        <v/>
      </c>
      <c r="X653" s="5" t="str">
        <f t="shared" si="219"/>
        <v/>
      </c>
      <c r="Z653" s="5" t="str">
        <f t="shared" si="205"/>
        <v/>
      </c>
      <c r="AA653" s="7" t="str">
        <f t="shared" si="200"/>
        <v/>
      </c>
      <c r="AB653" s="7" t="str">
        <f t="shared" si="201"/>
        <v/>
      </c>
      <c r="AC653" s="7" t="str">
        <f t="shared" si="203"/>
        <v/>
      </c>
      <c r="AD653" s="7" t="str">
        <f t="shared" si="202"/>
        <v/>
      </c>
    </row>
    <row r="654" spans="1:30" x14ac:dyDescent="0.3">
      <c r="A654" t="s">
        <v>5937</v>
      </c>
      <c r="B654">
        <f t="shared" si="204"/>
        <v>2023</v>
      </c>
      <c r="C654">
        <v>81.680000000000007</v>
      </c>
      <c r="D654">
        <v>84.25</v>
      </c>
      <c r="E654">
        <v>84.39</v>
      </c>
      <c r="F654">
        <v>81.16</v>
      </c>
      <c r="G654" t="s">
        <v>636</v>
      </c>
      <c r="H654" s="1">
        <v>-3.5700000000000003E-2</v>
      </c>
      <c r="I654" s="1"/>
      <c r="J654" s="5" t="str">
        <f t="shared" si="206"/>
        <v/>
      </c>
      <c r="K654" s="5" t="str">
        <f t="shared" si="207"/>
        <v/>
      </c>
      <c r="L654" s="5" t="str">
        <f t="shared" si="208"/>
        <v/>
      </c>
      <c r="M654" s="5" t="str">
        <f t="shared" si="209"/>
        <v/>
      </c>
      <c r="N654" s="5" t="str">
        <f t="shared" si="210"/>
        <v/>
      </c>
      <c r="O654" s="5" t="str">
        <f t="shared" si="211"/>
        <v/>
      </c>
      <c r="P654" s="5" t="str">
        <f t="shared" si="212"/>
        <v/>
      </c>
      <c r="Q654" s="5" t="str">
        <f t="shared" si="213"/>
        <v/>
      </c>
      <c r="S654" s="5" t="str">
        <f t="shared" si="214"/>
        <v/>
      </c>
      <c r="T654" s="5" t="str">
        <f t="shared" si="215"/>
        <v/>
      </c>
      <c r="U654" s="5" t="str">
        <f t="shared" si="216"/>
        <v/>
      </c>
      <c r="V654" s="5" t="str">
        <f t="shared" si="217"/>
        <v/>
      </c>
      <c r="W654" s="5" t="str">
        <f t="shared" si="218"/>
        <v/>
      </c>
      <c r="X654" s="5" t="str">
        <f t="shared" si="219"/>
        <v/>
      </c>
      <c r="Z654" s="5" t="str">
        <f t="shared" si="205"/>
        <v/>
      </c>
      <c r="AA654" s="7" t="str">
        <f t="shared" si="200"/>
        <v/>
      </c>
      <c r="AB654" s="7" t="str">
        <f t="shared" si="201"/>
        <v/>
      </c>
      <c r="AC654" s="7" t="str">
        <f t="shared" si="203"/>
        <v/>
      </c>
      <c r="AD654" s="7" t="str">
        <f t="shared" si="202"/>
        <v/>
      </c>
    </row>
    <row r="655" spans="1:30" x14ac:dyDescent="0.3">
      <c r="A655" t="s">
        <v>5938</v>
      </c>
      <c r="B655">
        <f t="shared" si="204"/>
        <v>2023</v>
      </c>
      <c r="C655">
        <v>84.7</v>
      </c>
      <c r="D655">
        <v>82.88</v>
      </c>
      <c r="E655">
        <v>85</v>
      </c>
      <c r="F655">
        <v>82.41</v>
      </c>
      <c r="G655" t="s">
        <v>637</v>
      </c>
      <c r="H655" s="1">
        <v>2.6200000000000001E-2</v>
      </c>
      <c r="I655" s="1"/>
      <c r="J655" s="5" t="str">
        <f t="shared" si="206"/>
        <v/>
      </c>
      <c r="K655" s="5" t="str">
        <f t="shared" si="207"/>
        <v/>
      </c>
      <c r="L655" s="5" t="str">
        <f t="shared" si="208"/>
        <v/>
      </c>
      <c r="M655" s="5" t="str">
        <f t="shared" si="209"/>
        <v/>
      </c>
      <c r="N655" s="5" t="str">
        <f t="shared" si="210"/>
        <v/>
      </c>
      <c r="O655" s="5" t="str">
        <f t="shared" si="211"/>
        <v/>
      </c>
      <c r="P655" s="5" t="str">
        <f t="shared" si="212"/>
        <v/>
      </c>
      <c r="Q655" s="5" t="str">
        <f t="shared" si="213"/>
        <v/>
      </c>
      <c r="S655" s="5" t="str">
        <f t="shared" si="214"/>
        <v/>
      </c>
      <c r="T655" s="5" t="str">
        <f t="shared" si="215"/>
        <v/>
      </c>
      <c r="U655" s="5" t="str">
        <f t="shared" si="216"/>
        <v/>
      </c>
      <c r="V655" s="5" t="str">
        <f t="shared" si="217"/>
        <v/>
      </c>
      <c r="W655" s="5" t="str">
        <f t="shared" si="218"/>
        <v/>
      </c>
      <c r="X655" s="5" t="str">
        <f t="shared" si="219"/>
        <v/>
      </c>
      <c r="Z655" s="5" t="str">
        <f t="shared" si="205"/>
        <v/>
      </c>
      <c r="AA655" s="7" t="str">
        <f t="shared" si="200"/>
        <v/>
      </c>
      <c r="AB655" s="7" t="str">
        <f t="shared" si="201"/>
        <v/>
      </c>
      <c r="AC655" s="7" t="str">
        <f t="shared" si="203"/>
        <v/>
      </c>
      <c r="AD655" s="7" t="str">
        <f t="shared" si="202"/>
        <v/>
      </c>
    </row>
    <row r="656" spans="1:30" x14ac:dyDescent="0.3">
      <c r="A656" t="s">
        <v>5939</v>
      </c>
      <c r="B656">
        <f t="shared" si="204"/>
        <v>2023</v>
      </c>
      <c r="C656">
        <v>82.54</v>
      </c>
      <c r="D656">
        <v>84.58</v>
      </c>
      <c r="E656">
        <v>84.85</v>
      </c>
      <c r="F656">
        <v>81.97</v>
      </c>
      <c r="G656" t="s">
        <v>638</v>
      </c>
      <c r="H656" s="1">
        <v>-2.5399999999999999E-2</v>
      </c>
      <c r="I656" s="1"/>
      <c r="J656" s="5" t="str">
        <f t="shared" si="206"/>
        <v/>
      </c>
      <c r="K656" s="5" t="str">
        <f t="shared" si="207"/>
        <v/>
      </c>
      <c r="L656" s="5" t="str">
        <f t="shared" si="208"/>
        <v/>
      </c>
      <c r="M656" s="5" t="str">
        <f t="shared" si="209"/>
        <v/>
      </c>
      <c r="N656" s="5" t="str">
        <f t="shared" si="210"/>
        <v/>
      </c>
      <c r="O656" s="5" t="str">
        <f t="shared" si="211"/>
        <v/>
      </c>
      <c r="P656" s="5" t="str">
        <f t="shared" si="212"/>
        <v/>
      </c>
      <c r="Q656" s="5" t="str">
        <f t="shared" si="213"/>
        <v/>
      </c>
      <c r="S656" s="5" t="str">
        <f t="shared" si="214"/>
        <v/>
      </c>
      <c r="T656" s="5" t="str">
        <f t="shared" si="215"/>
        <v/>
      </c>
      <c r="U656" s="5" t="str">
        <f t="shared" si="216"/>
        <v/>
      </c>
      <c r="V656" s="5" t="str">
        <f t="shared" si="217"/>
        <v/>
      </c>
      <c r="W656" s="5" t="str">
        <f t="shared" si="218"/>
        <v/>
      </c>
      <c r="X656" s="5" t="str">
        <f t="shared" si="219"/>
        <v/>
      </c>
      <c r="Z656" s="5" t="str">
        <f t="shared" si="205"/>
        <v/>
      </c>
      <c r="AA656" s="7" t="str">
        <f t="shared" si="200"/>
        <v/>
      </c>
      <c r="AB656" s="7" t="str">
        <f t="shared" si="201"/>
        <v/>
      </c>
      <c r="AC656" s="7" t="str">
        <f t="shared" si="203"/>
        <v/>
      </c>
      <c r="AD656" s="7" t="str">
        <f t="shared" si="202"/>
        <v/>
      </c>
    </row>
    <row r="657" spans="1:30" x14ac:dyDescent="0.3">
      <c r="A657" t="s">
        <v>5940</v>
      </c>
      <c r="B657">
        <f t="shared" si="204"/>
        <v>2023</v>
      </c>
      <c r="C657">
        <v>84.69</v>
      </c>
      <c r="D657">
        <v>82.99</v>
      </c>
      <c r="E657">
        <v>84.85</v>
      </c>
      <c r="F657">
        <v>81.44</v>
      </c>
      <c r="G657" t="s">
        <v>639</v>
      </c>
      <c r="H657" s="1">
        <v>2.07E-2</v>
      </c>
      <c r="I657" s="1"/>
      <c r="J657" s="5" t="str">
        <f t="shared" si="206"/>
        <v/>
      </c>
      <c r="K657" s="5" t="str">
        <f t="shared" si="207"/>
        <v/>
      </c>
      <c r="L657" s="5" t="str">
        <f t="shared" si="208"/>
        <v/>
      </c>
      <c r="M657" s="5" t="str">
        <f t="shared" si="209"/>
        <v/>
      </c>
      <c r="N657" s="5" t="str">
        <f t="shared" si="210"/>
        <v/>
      </c>
      <c r="O657" s="5" t="str">
        <f t="shared" si="211"/>
        <v/>
      </c>
      <c r="P657" s="5" t="str">
        <f t="shared" si="212"/>
        <v/>
      </c>
      <c r="Q657" s="5" t="str">
        <f t="shared" si="213"/>
        <v/>
      </c>
      <c r="S657" s="5" t="str">
        <f t="shared" si="214"/>
        <v/>
      </c>
      <c r="T657" s="5" t="str">
        <f t="shared" si="215"/>
        <v/>
      </c>
      <c r="U657" s="5" t="str">
        <f t="shared" si="216"/>
        <v/>
      </c>
      <c r="V657" s="5" t="str">
        <f t="shared" si="217"/>
        <v/>
      </c>
      <c r="W657" s="5" t="str">
        <f t="shared" si="218"/>
        <v/>
      </c>
      <c r="X657" s="5" t="str">
        <f t="shared" si="219"/>
        <v/>
      </c>
      <c r="Z657" s="5" t="str">
        <f t="shared" si="205"/>
        <v/>
      </c>
      <c r="AA657" s="7" t="str">
        <f t="shared" si="200"/>
        <v/>
      </c>
      <c r="AB657" s="7" t="str">
        <f t="shared" si="201"/>
        <v/>
      </c>
      <c r="AC657" s="7" t="str">
        <f t="shared" si="203"/>
        <v/>
      </c>
      <c r="AD657" s="7" t="str">
        <f t="shared" si="202"/>
        <v/>
      </c>
    </row>
    <row r="658" spans="1:30" x14ac:dyDescent="0.3">
      <c r="A658" t="s">
        <v>5941</v>
      </c>
      <c r="B658">
        <f t="shared" si="204"/>
        <v>2023</v>
      </c>
      <c r="C658">
        <v>82.97</v>
      </c>
      <c r="D658">
        <v>85.05</v>
      </c>
      <c r="E658">
        <v>85.22</v>
      </c>
      <c r="F658">
        <v>82.16</v>
      </c>
      <c r="G658" t="s">
        <v>640</v>
      </c>
      <c r="H658" s="1">
        <v>-1.72E-2</v>
      </c>
      <c r="I658" s="1"/>
      <c r="J658" s="5" t="str">
        <f t="shared" si="206"/>
        <v/>
      </c>
      <c r="K658" s="5" t="str">
        <f t="shared" si="207"/>
        <v/>
      </c>
      <c r="L658" s="5" t="str">
        <f t="shared" si="208"/>
        <v/>
      </c>
      <c r="M658" s="5" t="str">
        <f t="shared" si="209"/>
        <v/>
      </c>
      <c r="N658" s="5" t="str">
        <f t="shared" si="210"/>
        <v/>
      </c>
      <c r="O658" s="5" t="str">
        <f t="shared" si="211"/>
        <v/>
      </c>
      <c r="P658" s="5" t="str">
        <f t="shared" si="212"/>
        <v/>
      </c>
      <c r="Q658" s="5" t="str">
        <f t="shared" si="213"/>
        <v/>
      </c>
      <c r="S658" s="5" t="str">
        <f t="shared" si="214"/>
        <v/>
      </c>
      <c r="T658" s="5" t="str">
        <f t="shared" si="215"/>
        <v/>
      </c>
      <c r="U658" s="5" t="str">
        <f t="shared" si="216"/>
        <v/>
      </c>
      <c r="V658" s="5" t="str">
        <f t="shared" si="217"/>
        <v/>
      </c>
      <c r="W658" s="5" t="str">
        <f t="shared" si="218"/>
        <v/>
      </c>
      <c r="X658" s="5" t="str">
        <f t="shared" si="219"/>
        <v/>
      </c>
      <c r="Z658" s="5" t="str">
        <f t="shared" si="205"/>
        <v/>
      </c>
      <c r="AA658" s="7" t="str">
        <f t="shared" si="200"/>
        <v/>
      </c>
      <c r="AB658" s="7" t="str">
        <f t="shared" si="201"/>
        <v/>
      </c>
      <c r="AC658" s="7" t="str">
        <f t="shared" si="203"/>
        <v/>
      </c>
      <c r="AD658" s="7" t="str">
        <f t="shared" si="202"/>
        <v/>
      </c>
    </row>
    <row r="659" spans="1:30" x14ac:dyDescent="0.3">
      <c r="A659" t="s">
        <v>5942</v>
      </c>
      <c r="B659">
        <f t="shared" si="204"/>
        <v>2023</v>
      </c>
      <c r="C659">
        <v>84.42</v>
      </c>
      <c r="D659">
        <v>86.69</v>
      </c>
      <c r="E659">
        <v>87</v>
      </c>
      <c r="F659">
        <v>84.3</v>
      </c>
      <c r="G659" t="s">
        <v>641</v>
      </c>
      <c r="H659" s="1">
        <v>-4.1599999999999998E-2</v>
      </c>
      <c r="I659" s="1"/>
      <c r="J659" s="5" t="str">
        <f t="shared" si="206"/>
        <v/>
      </c>
      <c r="K659" s="5" t="str">
        <f t="shared" si="207"/>
        <v/>
      </c>
      <c r="L659" s="5" t="str">
        <f t="shared" si="208"/>
        <v/>
      </c>
      <c r="M659" s="5" t="str">
        <f t="shared" si="209"/>
        <v/>
      </c>
      <c r="N659" s="5" t="str">
        <f t="shared" si="210"/>
        <v/>
      </c>
      <c r="O659" s="5" t="str">
        <f t="shared" si="211"/>
        <v/>
      </c>
      <c r="P659" s="5" t="str">
        <f t="shared" si="212"/>
        <v/>
      </c>
      <c r="Q659" s="5" t="str">
        <f t="shared" si="213"/>
        <v/>
      </c>
      <c r="S659" s="5" t="str">
        <f t="shared" si="214"/>
        <v/>
      </c>
      <c r="T659" s="5" t="str">
        <f t="shared" si="215"/>
        <v/>
      </c>
      <c r="U659" s="5" t="str">
        <f t="shared" si="216"/>
        <v/>
      </c>
      <c r="V659" s="5" t="str">
        <f t="shared" si="217"/>
        <v/>
      </c>
      <c r="W659" s="5" t="str">
        <f t="shared" si="218"/>
        <v/>
      </c>
      <c r="X659" s="5" t="str">
        <f t="shared" si="219"/>
        <v/>
      </c>
      <c r="Z659" s="5" t="str">
        <f t="shared" si="205"/>
        <v/>
      </c>
      <c r="AA659" s="7" t="str">
        <f t="shared" si="200"/>
        <v/>
      </c>
      <c r="AB659" s="7" t="str">
        <f t="shared" si="201"/>
        <v/>
      </c>
      <c r="AC659" s="7" t="str">
        <f t="shared" si="203"/>
        <v/>
      </c>
      <c r="AD659" s="7" t="str">
        <f t="shared" si="202"/>
        <v/>
      </c>
    </row>
    <row r="660" spans="1:30" x14ac:dyDescent="0.3">
      <c r="A660" t="s">
        <v>5943</v>
      </c>
      <c r="B660">
        <f t="shared" si="204"/>
        <v>2023</v>
      </c>
      <c r="C660">
        <v>88.08</v>
      </c>
      <c r="D660">
        <v>89.09</v>
      </c>
      <c r="E660">
        <v>89.85</v>
      </c>
      <c r="F660">
        <v>87.53</v>
      </c>
      <c r="G660" t="s">
        <v>642</v>
      </c>
      <c r="H660" s="1">
        <v>-3.3E-3</v>
      </c>
      <c r="I660" s="1"/>
      <c r="J660" s="5" t="str">
        <f t="shared" si="206"/>
        <v/>
      </c>
      <c r="K660" s="5" t="str">
        <f t="shared" si="207"/>
        <v/>
      </c>
      <c r="L660" s="5" t="str">
        <f t="shared" si="208"/>
        <v/>
      </c>
      <c r="M660" s="5" t="str">
        <f t="shared" si="209"/>
        <v/>
      </c>
      <c r="N660" s="5" t="str">
        <f t="shared" si="210"/>
        <v/>
      </c>
      <c r="O660" s="5" t="str">
        <f t="shared" si="211"/>
        <v/>
      </c>
      <c r="P660" s="5" t="str">
        <f t="shared" si="212"/>
        <v/>
      </c>
      <c r="Q660" s="5" t="str">
        <f t="shared" si="213"/>
        <v/>
      </c>
      <c r="S660" s="5" t="str">
        <f t="shared" si="214"/>
        <v/>
      </c>
      <c r="T660" s="5" t="str">
        <f t="shared" si="215"/>
        <v/>
      </c>
      <c r="U660" s="5" t="str">
        <f t="shared" si="216"/>
        <v/>
      </c>
      <c r="V660" s="5" t="str">
        <f t="shared" si="217"/>
        <v/>
      </c>
      <c r="W660" s="5" t="str">
        <f t="shared" si="218"/>
        <v/>
      </c>
      <c r="X660" s="5" t="str">
        <f t="shared" si="219"/>
        <v/>
      </c>
      <c r="Z660" s="5" t="str">
        <f t="shared" si="205"/>
        <v/>
      </c>
      <c r="AA660" s="7" t="str">
        <f t="shared" si="200"/>
        <v/>
      </c>
      <c r="AB660" s="7" t="str">
        <f t="shared" si="201"/>
        <v/>
      </c>
      <c r="AC660" s="7" t="str">
        <f t="shared" si="203"/>
        <v/>
      </c>
      <c r="AD660" s="7" t="str">
        <f t="shared" si="202"/>
        <v/>
      </c>
    </row>
    <row r="661" spans="1:30" x14ac:dyDescent="0.3">
      <c r="A661" t="s">
        <v>5944</v>
      </c>
      <c r="B661">
        <f t="shared" si="204"/>
        <v>2023</v>
      </c>
      <c r="C661">
        <v>88.37</v>
      </c>
      <c r="D661">
        <v>87.22</v>
      </c>
      <c r="E661">
        <v>89.54</v>
      </c>
      <c r="F661">
        <v>85.44</v>
      </c>
      <c r="G661" t="s">
        <v>643</v>
      </c>
      <c r="H661" s="1">
        <v>1.26E-2</v>
      </c>
      <c r="I661" s="1"/>
      <c r="J661" s="5" t="str">
        <f t="shared" si="206"/>
        <v/>
      </c>
      <c r="K661" s="5" t="str">
        <f t="shared" si="207"/>
        <v/>
      </c>
      <c r="L661" s="5" t="str">
        <f t="shared" si="208"/>
        <v/>
      </c>
      <c r="M661" s="5" t="str">
        <f t="shared" si="209"/>
        <v/>
      </c>
      <c r="N661" s="5" t="str">
        <f t="shared" si="210"/>
        <v/>
      </c>
      <c r="O661" s="5" t="str">
        <f t="shared" si="211"/>
        <v/>
      </c>
      <c r="P661" s="5" t="str">
        <f t="shared" si="212"/>
        <v/>
      </c>
      <c r="Q661" s="5" t="str">
        <f t="shared" si="213"/>
        <v/>
      </c>
      <c r="S661" s="5" t="str">
        <f t="shared" si="214"/>
        <v/>
      </c>
      <c r="T661" s="5" t="str">
        <f t="shared" si="215"/>
        <v/>
      </c>
      <c r="U661" s="5" t="str">
        <f t="shared" si="216"/>
        <v/>
      </c>
      <c r="V661" s="5" t="str">
        <f t="shared" si="217"/>
        <v/>
      </c>
      <c r="W661" s="5" t="str">
        <f t="shared" si="218"/>
        <v/>
      </c>
      <c r="X661" s="5" t="str">
        <f t="shared" si="219"/>
        <v/>
      </c>
      <c r="Z661" s="5" t="str">
        <f t="shared" si="205"/>
        <v/>
      </c>
      <c r="AA661" s="7" t="str">
        <f t="shared" si="200"/>
        <v/>
      </c>
      <c r="AB661" s="7" t="str">
        <f t="shared" si="201"/>
        <v/>
      </c>
      <c r="AC661" s="7" t="str">
        <f t="shared" si="203"/>
        <v/>
      </c>
      <c r="AD661" s="7" t="str">
        <f t="shared" si="202"/>
        <v/>
      </c>
    </row>
    <row r="662" spans="1:30" x14ac:dyDescent="0.3">
      <c r="A662" t="s">
        <v>5945</v>
      </c>
      <c r="B662">
        <f t="shared" si="204"/>
        <v>2023</v>
      </c>
      <c r="C662">
        <v>87.27</v>
      </c>
      <c r="D662">
        <v>86.41</v>
      </c>
      <c r="E662">
        <v>88.57</v>
      </c>
      <c r="F662">
        <v>86.25</v>
      </c>
      <c r="G662" t="s">
        <v>644</v>
      </c>
      <c r="H662" s="1">
        <v>2.1399999999999999E-2</v>
      </c>
      <c r="I662" s="1"/>
      <c r="J662" s="5" t="str">
        <f t="shared" si="206"/>
        <v/>
      </c>
      <c r="K662" s="5" t="str">
        <f t="shared" si="207"/>
        <v/>
      </c>
      <c r="L662" s="5" t="str">
        <f t="shared" si="208"/>
        <v/>
      </c>
      <c r="M662" s="5" t="str">
        <f t="shared" si="209"/>
        <v/>
      </c>
      <c r="N662" s="5" t="str">
        <f t="shared" si="210"/>
        <v/>
      </c>
      <c r="O662" s="5" t="str">
        <f t="shared" si="211"/>
        <v/>
      </c>
      <c r="P662" s="5" t="str">
        <f t="shared" si="212"/>
        <v/>
      </c>
      <c r="Q662" s="5" t="str">
        <f t="shared" si="213"/>
        <v/>
      </c>
      <c r="S662" s="5" t="str">
        <f t="shared" si="214"/>
        <v/>
      </c>
      <c r="T662" s="5" t="str">
        <f t="shared" si="215"/>
        <v/>
      </c>
      <c r="U662" s="5" t="str">
        <f t="shared" si="216"/>
        <v/>
      </c>
      <c r="V662" s="5" t="str">
        <f t="shared" si="217"/>
        <v/>
      </c>
      <c r="W662" s="5" t="str">
        <f t="shared" si="218"/>
        <v/>
      </c>
      <c r="X662" s="5" t="str">
        <f t="shared" si="219"/>
        <v/>
      </c>
      <c r="Z662" s="5" t="str">
        <f t="shared" si="205"/>
        <v/>
      </c>
      <c r="AA662" s="7" t="str">
        <f t="shared" si="200"/>
        <v/>
      </c>
      <c r="AB662" s="7" t="str">
        <f t="shared" si="201"/>
        <v/>
      </c>
      <c r="AC662" s="7" t="str">
        <f t="shared" si="203"/>
        <v/>
      </c>
      <c r="AD662" s="7" t="str">
        <f t="shared" si="202"/>
        <v/>
      </c>
    </row>
    <row r="663" spans="1:30" x14ac:dyDescent="0.3">
      <c r="A663" t="s">
        <v>5946</v>
      </c>
      <c r="B663">
        <f t="shared" si="204"/>
        <v>2023</v>
      </c>
      <c r="C663">
        <v>85.44</v>
      </c>
      <c r="D663">
        <v>85.69</v>
      </c>
      <c r="E663">
        <v>86.44</v>
      </c>
      <c r="F663">
        <v>84.39</v>
      </c>
      <c r="G663" t="s">
        <v>645</v>
      </c>
      <c r="H663" s="1">
        <v>2.0999999999999999E-3</v>
      </c>
      <c r="I663" s="1"/>
      <c r="J663" s="5" t="str">
        <f t="shared" si="206"/>
        <v/>
      </c>
      <c r="K663" s="5" t="str">
        <f t="shared" si="207"/>
        <v/>
      </c>
      <c r="L663" s="5" t="str">
        <f t="shared" si="208"/>
        <v/>
      </c>
      <c r="M663" s="5" t="str">
        <f t="shared" si="209"/>
        <v/>
      </c>
      <c r="N663" s="5" t="str">
        <f t="shared" si="210"/>
        <v/>
      </c>
      <c r="O663" s="5" t="str">
        <f t="shared" si="211"/>
        <v/>
      </c>
      <c r="P663" s="5" t="str">
        <f t="shared" si="212"/>
        <v/>
      </c>
      <c r="Q663" s="5" t="str">
        <f t="shared" si="213"/>
        <v/>
      </c>
      <c r="S663" s="5" t="str">
        <f t="shared" si="214"/>
        <v/>
      </c>
      <c r="T663" s="5" t="str">
        <f t="shared" si="215"/>
        <v/>
      </c>
      <c r="U663" s="5" t="str">
        <f t="shared" si="216"/>
        <v/>
      </c>
      <c r="V663" s="5" t="str">
        <f t="shared" si="217"/>
        <v/>
      </c>
      <c r="W663" s="5" t="str">
        <f t="shared" si="218"/>
        <v/>
      </c>
      <c r="X663" s="5" t="str">
        <f t="shared" si="219"/>
        <v/>
      </c>
      <c r="Z663" s="5" t="str">
        <f t="shared" si="205"/>
        <v/>
      </c>
      <c r="AA663" s="7" t="str">
        <f t="shared" si="200"/>
        <v/>
      </c>
      <c r="AB663" s="7" t="str">
        <f t="shared" si="201"/>
        <v/>
      </c>
      <c r="AC663" s="7" t="str">
        <f t="shared" si="203"/>
        <v/>
      </c>
      <c r="AD663" s="7" t="str">
        <f t="shared" si="202"/>
        <v/>
      </c>
    </row>
    <row r="664" spans="1:30" x14ac:dyDescent="0.3">
      <c r="A664" t="s">
        <v>5947</v>
      </c>
      <c r="B664">
        <f t="shared" si="204"/>
        <v>2023</v>
      </c>
      <c r="C664">
        <v>85.26</v>
      </c>
      <c r="D664">
        <v>86.37</v>
      </c>
      <c r="E664">
        <v>86.94</v>
      </c>
      <c r="F664">
        <v>85</v>
      </c>
      <c r="G664" t="s">
        <v>646</v>
      </c>
      <c r="H664" s="1">
        <v>-1.26E-2</v>
      </c>
      <c r="I664" s="1"/>
      <c r="J664" s="5" t="str">
        <f t="shared" si="206"/>
        <v/>
      </c>
      <c r="K664" s="5" t="str">
        <f t="shared" si="207"/>
        <v/>
      </c>
      <c r="L664" s="5" t="str">
        <f t="shared" si="208"/>
        <v/>
      </c>
      <c r="M664" s="5" t="str">
        <f t="shared" si="209"/>
        <v/>
      </c>
      <c r="N664" s="5" t="str">
        <f t="shared" si="210"/>
        <v/>
      </c>
      <c r="O664" s="5" t="str">
        <f t="shared" si="211"/>
        <v/>
      </c>
      <c r="P664" s="5" t="str">
        <f t="shared" si="212"/>
        <v/>
      </c>
      <c r="Q664" s="5" t="str">
        <f t="shared" si="213"/>
        <v/>
      </c>
      <c r="S664" s="5" t="str">
        <f t="shared" si="214"/>
        <v/>
      </c>
      <c r="T664" s="5" t="str">
        <f t="shared" si="215"/>
        <v/>
      </c>
      <c r="U664" s="5" t="str">
        <f t="shared" si="216"/>
        <v/>
      </c>
      <c r="V664" s="5" t="str">
        <f t="shared" si="217"/>
        <v/>
      </c>
      <c r="W664" s="5" t="str">
        <f t="shared" si="218"/>
        <v/>
      </c>
      <c r="X664" s="5" t="str">
        <f t="shared" si="219"/>
        <v/>
      </c>
      <c r="Z664" s="5" t="str">
        <f t="shared" si="205"/>
        <v/>
      </c>
      <c r="AA664" s="7" t="str">
        <f t="shared" si="200"/>
        <v/>
      </c>
      <c r="AB664" s="7" t="str">
        <f t="shared" si="201"/>
        <v/>
      </c>
      <c r="AC664" s="7" t="str">
        <f t="shared" si="203"/>
        <v/>
      </c>
      <c r="AD664" s="7" t="str">
        <f t="shared" si="202"/>
        <v/>
      </c>
    </row>
    <row r="665" spans="1:30" x14ac:dyDescent="0.3">
      <c r="A665" t="s">
        <v>5948</v>
      </c>
      <c r="B665">
        <f t="shared" si="204"/>
        <v>2023</v>
      </c>
      <c r="C665">
        <v>86.35</v>
      </c>
      <c r="D665">
        <v>82.27</v>
      </c>
      <c r="E665">
        <v>86.51</v>
      </c>
      <c r="F665">
        <v>82.17</v>
      </c>
      <c r="G665" t="s">
        <v>647</v>
      </c>
      <c r="H665" s="1">
        <v>5.5599999999999997E-2</v>
      </c>
      <c r="I665" s="1"/>
      <c r="J665" s="5" t="str">
        <f t="shared" si="206"/>
        <v/>
      </c>
      <c r="K665" s="5" t="str">
        <f t="shared" si="207"/>
        <v/>
      </c>
      <c r="L665" s="5" t="str">
        <f t="shared" si="208"/>
        <v/>
      </c>
      <c r="M665" s="5" t="str">
        <f t="shared" si="209"/>
        <v/>
      </c>
      <c r="N665" s="5" t="str">
        <f t="shared" si="210"/>
        <v/>
      </c>
      <c r="O665" s="5" t="str">
        <f t="shared" si="211"/>
        <v/>
      </c>
      <c r="P665" s="5" t="str">
        <f t="shared" si="212"/>
        <v/>
      </c>
      <c r="Q665" s="5" t="str">
        <f t="shared" si="213"/>
        <v/>
      </c>
      <c r="S665" s="5" t="str">
        <f t="shared" si="214"/>
        <v/>
      </c>
      <c r="T665" s="5" t="str">
        <f t="shared" si="215"/>
        <v/>
      </c>
      <c r="U665" s="5" t="str">
        <f t="shared" si="216"/>
        <v/>
      </c>
      <c r="V665" s="5" t="str">
        <f t="shared" si="217"/>
        <v/>
      </c>
      <c r="W665" s="5" t="str">
        <f t="shared" si="218"/>
        <v/>
      </c>
      <c r="X665" s="5" t="str">
        <f t="shared" si="219"/>
        <v/>
      </c>
      <c r="Z665" s="5" t="str">
        <f t="shared" si="205"/>
        <v/>
      </c>
      <c r="AA665" s="7" t="str">
        <f t="shared" si="200"/>
        <v/>
      </c>
      <c r="AB665" s="7" t="str">
        <f t="shared" si="201"/>
        <v/>
      </c>
      <c r="AC665" s="7" t="str">
        <f t="shared" si="203"/>
        <v/>
      </c>
      <c r="AD665" s="7" t="str">
        <f t="shared" si="202"/>
        <v/>
      </c>
    </row>
    <row r="666" spans="1:30" x14ac:dyDescent="0.3">
      <c r="A666" t="s">
        <v>5949</v>
      </c>
      <c r="B666">
        <f t="shared" si="204"/>
        <v>2023</v>
      </c>
      <c r="C666">
        <v>81.8</v>
      </c>
      <c r="D666">
        <v>81.84</v>
      </c>
      <c r="E666">
        <v>83.75</v>
      </c>
      <c r="F666">
        <v>81.31</v>
      </c>
      <c r="G666" t="s">
        <v>648</v>
      </c>
      <c r="H666" s="1">
        <v>-3.3E-3</v>
      </c>
      <c r="I666" s="1"/>
      <c r="J666" s="5" t="str">
        <f t="shared" si="206"/>
        <v/>
      </c>
      <c r="K666" s="5" t="str">
        <f t="shared" si="207"/>
        <v/>
      </c>
      <c r="L666" s="5" t="str">
        <f t="shared" si="208"/>
        <v/>
      </c>
      <c r="M666" s="5" t="str">
        <f t="shared" si="209"/>
        <v/>
      </c>
      <c r="N666" s="5" t="str">
        <f t="shared" si="210"/>
        <v/>
      </c>
      <c r="O666" s="5" t="str">
        <f t="shared" si="211"/>
        <v/>
      </c>
      <c r="P666" s="5" t="str">
        <f t="shared" si="212"/>
        <v/>
      </c>
      <c r="Q666" s="5" t="str">
        <f t="shared" si="213"/>
        <v/>
      </c>
      <c r="S666" s="5" t="str">
        <f t="shared" si="214"/>
        <v/>
      </c>
      <c r="T666" s="5" t="str">
        <f t="shared" si="215"/>
        <v/>
      </c>
      <c r="U666" s="5" t="str">
        <f t="shared" si="216"/>
        <v/>
      </c>
      <c r="V666" s="5" t="str">
        <f t="shared" si="217"/>
        <v/>
      </c>
      <c r="W666" s="5" t="str">
        <f t="shared" si="218"/>
        <v/>
      </c>
      <c r="X666" s="5" t="str">
        <f t="shared" si="219"/>
        <v/>
      </c>
      <c r="Z666" s="5" t="str">
        <f t="shared" si="205"/>
        <v/>
      </c>
      <c r="AA666" s="7" t="str">
        <f t="shared" ref="AA666:AA729" si="220">IFERROR(IF(Z666="","",IF(Z666&gt;7,-(C646/C666-1),C646/C666-1)),"")</f>
        <v/>
      </c>
      <c r="AB666" s="7" t="str">
        <f t="shared" si="201"/>
        <v/>
      </c>
      <c r="AC666" s="7" t="str">
        <f t="shared" si="203"/>
        <v/>
      </c>
      <c r="AD666" s="7" t="str">
        <f t="shared" si="202"/>
        <v/>
      </c>
    </row>
    <row r="667" spans="1:30" x14ac:dyDescent="0.3">
      <c r="A667" t="s">
        <v>5950</v>
      </c>
      <c r="B667">
        <f t="shared" si="204"/>
        <v>2023</v>
      </c>
      <c r="C667">
        <v>82.07</v>
      </c>
      <c r="D667">
        <v>84.16</v>
      </c>
      <c r="E667">
        <v>84.72</v>
      </c>
      <c r="F667">
        <v>81.63</v>
      </c>
      <c r="G667" t="s">
        <v>649</v>
      </c>
      <c r="H667" s="1">
        <v>-2.4500000000000001E-2</v>
      </c>
      <c r="I667" s="1"/>
      <c r="J667" s="5" t="str">
        <f t="shared" si="206"/>
        <v/>
      </c>
      <c r="K667" s="5" t="str">
        <f t="shared" si="207"/>
        <v/>
      </c>
      <c r="L667" s="5" t="str">
        <f t="shared" si="208"/>
        <v/>
      </c>
      <c r="M667" s="5" t="str">
        <f t="shared" si="209"/>
        <v/>
      </c>
      <c r="N667" s="5" t="str">
        <f t="shared" si="210"/>
        <v/>
      </c>
      <c r="O667" s="5" t="str">
        <f t="shared" si="211"/>
        <v/>
      </c>
      <c r="P667" s="5" t="str">
        <f t="shared" si="212"/>
        <v/>
      </c>
      <c r="Q667" s="5" t="str">
        <f t="shared" si="213"/>
        <v/>
      </c>
      <c r="S667" s="5" t="str">
        <f t="shared" si="214"/>
        <v/>
      </c>
      <c r="T667" s="5" t="str">
        <f t="shared" si="215"/>
        <v/>
      </c>
      <c r="U667" s="5" t="str">
        <f t="shared" si="216"/>
        <v/>
      </c>
      <c r="V667" s="5" t="str">
        <f t="shared" si="217"/>
        <v/>
      </c>
      <c r="W667" s="5" t="str">
        <f t="shared" si="218"/>
        <v/>
      </c>
      <c r="X667" s="5" t="str">
        <f t="shared" si="219"/>
        <v/>
      </c>
      <c r="Z667" s="5" t="str">
        <f t="shared" si="205"/>
        <v/>
      </c>
      <c r="AA667" s="7" t="str">
        <f t="shared" si="220"/>
        <v/>
      </c>
      <c r="AB667" s="7" t="str">
        <f t="shared" si="201"/>
        <v/>
      </c>
      <c r="AC667" s="7" t="str">
        <f t="shared" si="203"/>
        <v/>
      </c>
      <c r="AD667" s="7" t="str">
        <f t="shared" si="202"/>
        <v/>
      </c>
    </row>
    <row r="668" spans="1:30" x14ac:dyDescent="0.3">
      <c r="A668" t="s">
        <v>5951</v>
      </c>
      <c r="B668">
        <f t="shared" si="204"/>
        <v>2023</v>
      </c>
      <c r="C668">
        <v>84.13</v>
      </c>
      <c r="D668">
        <v>84.7</v>
      </c>
      <c r="E668">
        <v>84.94</v>
      </c>
      <c r="F668">
        <v>83.39</v>
      </c>
      <c r="G668" t="s">
        <v>650</v>
      </c>
      <c r="H668" s="1">
        <v>-5.5999999999999999E-3</v>
      </c>
      <c r="I668" s="1"/>
      <c r="J668" s="5" t="str">
        <f t="shared" si="206"/>
        <v/>
      </c>
      <c r="K668" s="5" t="str">
        <f t="shared" si="207"/>
        <v/>
      </c>
      <c r="L668" s="5" t="str">
        <f t="shared" si="208"/>
        <v/>
      </c>
      <c r="M668" s="5" t="str">
        <f t="shared" si="209"/>
        <v/>
      </c>
      <c r="N668" s="5" t="str">
        <f t="shared" si="210"/>
        <v/>
      </c>
      <c r="O668" s="5" t="str">
        <f t="shared" si="211"/>
        <v/>
      </c>
      <c r="P668" s="5" t="str">
        <f t="shared" si="212"/>
        <v/>
      </c>
      <c r="Q668" s="5" t="str">
        <f t="shared" si="213"/>
        <v/>
      </c>
      <c r="S668" s="5" t="str">
        <f t="shared" si="214"/>
        <v/>
      </c>
      <c r="T668" s="5" t="str">
        <f t="shared" si="215"/>
        <v/>
      </c>
      <c r="U668" s="5" t="str">
        <f t="shared" si="216"/>
        <v/>
      </c>
      <c r="V668" s="5" t="str">
        <f t="shared" si="217"/>
        <v/>
      </c>
      <c r="W668" s="5" t="str">
        <f t="shared" si="218"/>
        <v/>
      </c>
      <c r="X668" s="5" t="str">
        <f t="shared" si="219"/>
        <v/>
      </c>
      <c r="Z668" s="5" t="str">
        <f t="shared" si="205"/>
        <v/>
      </c>
      <c r="AA668" s="7" t="str">
        <f t="shared" si="220"/>
        <v/>
      </c>
      <c r="AB668" s="7" t="str">
        <f t="shared" si="201"/>
        <v/>
      </c>
      <c r="AC668" s="7" t="str">
        <f t="shared" si="203"/>
        <v/>
      </c>
      <c r="AD668" s="7" t="str">
        <f t="shared" si="202"/>
        <v/>
      </c>
    </row>
    <row r="669" spans="1:30" x14ac:dyDescent="0.3">
      <c r="A669" t="s">
        <v>5952</v>
      </c>
      <c r="B669">
        <f t="shared" si="204"/>
        <v>2023</v>
      </c>
      <c r="C669">
        <v>84.6</v>
      </c>
      <c r="D669">
        <v>83.2</v>
      </c>
      <c r="E669">
        <v>85.56</v>
      </c>
      <c r="F669">
        <v>82.95</v>
      </c>
      <c r="G669" t="s">
        <v>651</v>
      </c>
      <c r="H669" s="1">
        <v>4.0800000000000003E-2</v>
      </c>
      <c r="I669" s="1"/>
      <c r="J669" s="5" t="str">
        <f t="shared" si="206"/>
        <v/>
      </c>
      <c r="K669" s="5" t="str">
        <f t="shared" si="207"/>
        <v/>
      </c>
      <c r="L669" s="5" t="str">
        <f t="shared" si="208"/>
        <v/>
      </c>
      <c r="M669" s="5" t="str">
        <f t="shared" si="209"/>
        <v/>
      </c>
      <c r="N669" s="5" t="str">
        <f t="shared" si="210"/>
        <v/>
      </c>
      <c r="O669" s="5" t="str">
        <f t="shared" si="211"/>
        <v/>
      </c>
      <c r="P669" s="5" t="str">
        <f t="shared" si="212"/>
        <v/>
      </c>
      <c r="Q669" s="5" t="str">
        <f t="shared" si="213"/>
        <v/>
      </c>
      <c r="S669" s="5" t="str">
        <f t="shared" si="214"/>
        <v/>
      </c>
      <c r="T669" s="5" t="str">
        <f t="shared" si="215"/>
        <v/>
      </c>
      <c r="U669" s="5" t="str">
        <f t="shared" si="216"/>
        <v/>
      </c>
      <c r="V669" s="5" t="str">
        <f t="shared" si="217"/>
        <v/>
      </c>
      <c r="W669" s="5" t="str">
        <f t="shared" si="218"/>
        <v/>
      </c>
      <c r="X669" s="5" t="str">
        <f t="shared" si="219"/>
        <v/>
      </c>
      <c r="Z669" s="5" t="str">
        <f t="shared" si="205"/>
        <v/>
      </c>
      <c r="AA669" s="7" t="str">
        <f t="shared" si="220"/>
        <v/>
      </c>
      <c r="AB669" s="7" t="str">
        <f t="shared" si="201"/>
        <v/>
      </c>
      <c r="AC669" s="7" t="str">
        <f t="shared" si="203"/>
        <v/>
      </c>
      <c r="AD669" s="7" t="str">
        <f t="shared" si="202"/>
        <v/>
      </c>
    </row>
    <row r="670" spans="1:30" x14ac:dyDescent="0.3">
      <c r="A670" t="s">
        <v>5953</v>
      </c>
      <c r="B670">
        <f t="shared" si="204"/>
        <v>2023</v>
      </c>
      <c r="C670">
        <v>81.28</v>
      </c>
      <c r="D670">
        <v>81.05</v>
      </c>
      <c r="E670">
        <v>81.69</v>
      </c>
      <c r="F670">
        <v>80.2</v>
      </c>
      <c r="G670" t="s">
        <v>652</v>
      </c>
      <c r="H670" s="1">
        <v>5.7999999999999996E-3</v>
      </c>
      <c r="I670" s="1"/>
      <c r="J670" s="5" t="str">
        <f t="shared" si="206"/>
        <v/>
      </c>
      <c r="K670" s="5" t="str">
        <f t="shared" si="207"/>
        <v/>
      </c>
      <c r="L670" s="5" t="str">
        <f t="shared" si="208"/>
        <v/>
      </c>
      <c r="M670" s="5" t="str">
        <f t="shared" si="209"/>
        <v/>
      </c>
      <c r="N670" s="5" t="str">
        <f t="shared" si="210"/>
        <v/>
      </c>
      <c r="O670" s="5" t="str">
        <f t="shared" si="211"/>
        <v/>
      </c>
      <c r="P670" s="5" t="str">
        <f t="shared" si="212"/>
        <v/>
      </c>
      <c r="Q670" s="5" t="str">
        <f t="shared" si="213"/>
        <v/>
      </c>
      <c r="S670" s="5" t="str">
        <f t="shared" si="214"/>
        <v/>
      </c>
      <c r="T670" s="5" t="str">
        <f t="shared" si="215"/>
        <v/>
      </c>
      <c r="U670" s="5" t="str">
        <f t="shared" si="216"/>
        <v/>
      </c>
      <c r="V670" s="5" t="str">
        <f t="shared" si="217"/>
        <v/>
      </c>
      <c r="W670" s="5" t="str">
        <f t="shared" si="218"/>
        <v/>
      </c>
      <c r="X670" s="5" t="str">
        <f t="shared" si="219"/>
        <v/>
      </c>
      <c r="Z670" s="5" t="str">
        <f t="shared" si="205"/>
        <v/>
      </c>
      <c r="AA670" s="7" t="str">
        <f t="shared" si="220"/>
        <v/>
      </c>
      <c r="AB670" s="7" t="str">
        <f t="shared" si="201"/>
        <v/>
      </c>
      <c r="AC670" s="7" t="str">
        <f t="shared" si="203"/>
        <v/>
      </c>
      <c r="AD670" s="7" t="str">
        <f t="shared" si="202"/>
        <v/>
      </c>
    </row>
    <row r="671" spans="1:30" x14ac:dyDescent="0.3">
      <c r="A671" t="s">
        <v>5954</v>
      </c>
      <c r="B671">
        <f t="shared" si="204"/>
        <v>2023</v>
      </c>
      <c r="C671">
        <v>80.81</v>
      </c>
      <c r="D671">
        <v>82.85</v>
      </c>
      <c r="E671">
        <v>83.23</v>
      </c>
      <c r="F671">
        <v>80.61</v>
      </c>
      <c r="G671" t="s">
        <v>653</v>
      </c>
      <c r="H671" s="1">
        <v>-2.1100000000000001E-2</v>
      </c>
      <c r="I671" s="1"/>
      <c r="J671" s="5" t="str">
        <f t="shared" si="206"/>
        <v/>
      </c>
      <c r="K671" s="5" t="str">
        <f t="shared" si="207"/>
        <v/>
      </c>
      <c r="L671" s="5" t="str">
        <f t="shared" si="208"/>
        <v/>
      </c>
      <c r="M671" s="5" t="str">
        <f t="shared" si="209"/>
        <v/>
      </c>
      <c r="N671" s="5" t="str">
        <f t="shared" si="210"/>
        <v/>
      </c>
      <c r="O671" s="5" t="str">
        <f t="shared" si="211"/>
        <v/>
      </c>
      <c r="P671" s="5" t="str">
        <f t="shared" si="212"/>
        <v/>
      </c>
      <c r="Q671" s="5" t="str">
        <f t="shared" si="213"/>
        <v/>
      </c>
      <c r="S671" s="5" t="str">
        <f t="shared" si="214"/>
        <v/>
      </c>
      <c r="T671" s="5" t="str">
        <f t="shared" si="215"/>
        <v/>
      </c>
      <c r="U671" s="5" t="str">
        <f t="shared" si="216"/>
        <v/>
      </c>
      <c r="V671" s="5" t="str">
        <f t="shared" si="217"/>
        <v/>
      </c>
      <c r="W671" s="5" t="str">
        <f t="shared" si="218"/>
        <v/>
      </c>
      <c r="X671" s="5" t="str">
        <f t="shared" si="219"/>
        <v/>
      </c>
      <c r="Z671" s="5" t="str">
        <f t="shared" si="205"/>
        <v/>
      </c>
      <c r="AA671" s="7" t="str">
        <f t="shared" si="220"/>
        <v/>
      </c>
      <c r="AB671" s="7" t="str">
        <f t="shared" si="201"/>
        <v/>
      </c>
      <c r="AC671" s="7" t="str">
        <f t="shared" si="203"/>
        <v/>
      </c>
      <c r="AD671" s="7" t="str">
        <f t="shared" si="202"/>
        <v/>
      </c>
    </row>
    <row r="672" spans="1:30" x14ac:dyDescent="0.3">
      <c r="A672" t="s">
        <v>5955</v>
      </c>
      <c r="B672">
        <f t="shared" si="204"/>
        <v>2023</v>
      </c>
      <c r="C672">
        <v>82.55</v>
      </c>
      <c r="D672">
        <v>87.44</v>
      </c>
      <c r="E672">
        <v>87.76</v>
      </c>
      <c r="F672">
        <v>82.5</v>
      </c>
      <c r="G672" t="s">
        <v>654</v>
      </c>
      <c r="H672" s="1">
        <v>-5.5899999999999998E-2</v>
      </c>
      <c r="I672" s="1"/>
      <c r="J672" s="5" t="str">
        <f t="shared" si="206"/>
        <v/>
      </c>
      <c r="K672" s="5" t="str">
        <f t="shared" si="207"/>
        <v/>
      </c>
      <c r="L672" s="5" t="str">
        <f t="shared" si="208"/>
        <v/>
      </c>
      <c r="M672" s="5" t="str">
        <f t="shared" si="209"/>
        <v/>
      </c>
      <c r="N672" s="5" t="str">
        <f t="shared" si="210"/>
        <v/>
      </c>
      <c r="O672" s="5" t="str">
        <f t="shared" si="211"/>
        <v/>
      </c>
      <c r="P672" s="5" t="str">
        <f t="shared" si="212"/>
        <v/>
      </c>
      <c r="Q672" s="5" t="str">
        <f t="shared" si="213"/>
        <v/>
      </c>
      <c r="S672" s="5" t="str">
        <f t="shared" si="214"/>
        <v/>
      </c>
      <c r="T672" s="5" t="str">
        <f t="shared" si="215"/>
        <v/>
      </c>
      <c r="U672" s="5" t="str">
        <f t="shared" si="216"/>
        <v/>
      </c>
      <c r="V672" s="5" t="str">
        <f t="shared" si="217"/>
        <v/>
      </c>
      <c r="W672" s="5" t="str">
        <f t="shared" si="218"/>
        <v/>
      </c>
      <c r="X672" s="5" t="str">
        <f t="shared" si="219"/>
        <v/>
      </c>
      <c r="Z672" s="5" t="str">
        <f t="shared" si="205"/>
        <v/>
      </c>
      <c r="AA672" s="7" t="str">
        <f t="shared" si="220"/>
        <v/>
      </c>
      <c r="AB672" s="7" t="str">
        <f t="shared" si="201"/>
        <v/>
      </c>
      <c r="AC672" s="7" t="str">
        <f t="shared" si="203"/>
        <v/>
      </c>
      <c r="AD672" s="7" t="str">
        <f t="shared" si="202"/>
        <v/>
      </c>
    </row>
    <row r="673" spans="1:30" x14ac:dyDescent="0.3">
      <c r="A673" t="s">
        <v>5956</v>
      </c>
      <c r="B673">
        <f t="shared" si="204"/>
        <v>2023</v>
      </c>
      <c r="C673">
        <v>87.44</v>
      </c>
      <c r="D673">
        <v>87.01</v>
      </c>
      <c r="E673">
        <v>88.25</v>
      </c>
      <c r="F673">
        <v>86.17</v>
      </c>
      <c r="G673" t="s">
        <v>655</v>
      </c>
      <c r="H673" s="1">
        <v>3.0999999999999999E-3</v>
      </c>
      <c r="I673" s="1"/>
      <c r="J673" s="5" t="str">
        <f t="shared" si="206"/>
        <v/>
      </c>
      <c r="K673" s="5" t="str">
        <f t="shared" si="207"/>
        <v/>
      </c>
      <c r="L673" s="5" t="str">
        <f t="shared" si="208"/>
        <v/>
      </c>
      <c r="M673" s="5" t="str">
        <f t="shared" si="209"/>
        <v/>
      </c>
      <c r="N673" s="5" t="str">
        <f t="shared" si="210"/>
        <v/>
      </c>
      <c r="O673" s="5" t="str">
        <f t="shared" si="211"/>
        <v/>
      </c>
      <c r="P673" s="5" t="str">
        <f t="shared" si="212"/>
        <v/>
      </c>
      <c r="Q673" s="5" t="str">
        <f t="shared" si="213"/>
        <v/>
      </c>
      <c r="S673" s="5" t="str">
        <f t="shared" si="214"/>
        <v/>
      </c>
      <c r="T673" s="5" t="str">
        <f t="shared" si="215"/>
        <v/>
      </c>
      <c r="U673" s="5" t="str">
        <f t="shared" si="216"/>
        <v/>
      </c>
      <c r="V673" s="5" t="str">
        <f t="shared" si="217"/>
        <v/>
      </c>
      <c r="W673" s="5" t="str">
        <f t="shared" si="218"/>
        <v/>
      </c>
      <c r="X673" s="5" t="str">
        <f t="shared" si="219"/>
        <v/>
      </c>
      <c r="Z673" s="5" t="str">
        <f t="shared" si="205"/>
        <v/>
      </c>
      <c r="AA673" s="7" t="str">
        <f t="shared" si="220"/>
        <v/>
      </c>
      <c r="AB673" s="7" t="str">
        <f t="shared" si="201"/>
        <v/>
      </c>
      <c r="AC673" s="7" t="str">
        <f t="shared" si="203"/>
        <v/>
      </c>
      <c r="AD673" s="7" t="str">
        <f t="shared" si="202"/>
        <v/>
      </c>
    </row>
    <row r="674" spans="1:30" x14ac:dyDescent="0.3">
      <c r="A674" t="s">
        <v>5957</v>
      </c>
      <c r="B674">
        <f t="shared" si="204"/>
        <v>2023</v>
      </c>
      <c r="C674">
        <v>87.17</v>
      </c>
      <c r="D674">
        <v>88.83</v>
      </c>
      <c r="E674">
        <v>89.89</v>
      </c>
      <c r="F674">
        <v>86.83</v>
      </c>
      <c r="G674" t="s">
        <v>656</v>
      </c>
      <c r="H674" s="1">
        <v>-1.84E-2</v>
      </c>
      <c r="I674" s="1"/>
      <c r="J674" s="5" t="str">
        <f t="shared" si="206"/>
        <v/>
      </c>
      <c r="K674" s="5" t="str">
        <f t="shared" si="207"/>
        <v/>
      </c>
      <c r="L674" s="5" t="str">
        <f t="shared" si="208"/>
        <v/>
      </c>
      <c r="M674" s="5" t="str">
        <f t="shared" si="209"/>
        <v/>
      </c>
      <c r="N674" s="5" t="str">
        <f t="shared" si="210"/>
        <v/>
      </c>
      <c r="O674" s="5" t="str">
        <f t="shared" si="211"/>
        <v/>
      </c>
      <c r="P674" s="5" t="str">
        <f t="shared" si="212"/>
        <v/>
      </c>
      <c r="Q674" s="5" t="str">
        <f t="shared" si="213"/>
        <v/>
      </c>
      <c r="S674" s="5" t="str">
        <f t="shared" si="214"/>
        <v/>
      </c>
      <c r="T674" s="5" t="str">
        <f t="shared" si="215"/>
        <v/>
      </c>
      <c r="U674" s="5" t="str">
        <f t="shared" si="216"/>
        <v/>
      </c>
      <c r="V674" s="5" t="str">
        <f t="shared" si="217"/>
        <v/>
      </c>
      <c r="W674" s="5" t="str">
        <f t="shared" si="218"/>
        <v/>
      </c>
      <c r="X674" s="5" t="str">
        <f t="shared" si="219"/>
        <v/>
      </c>
      <c r="Z674" s="5" t="str">
        <f t="shared" si="205"/>
        <v/>
      </c>
      <c r="AA674" s="7" t="str">
        <f t="shared" si="220"/>
        <v/>
      </c>
      <c r="AB674" s="7" t="str">
        <f t="shared" si="201"/>
        <v/>
      </c>
      <c r="AC674" s="7" t="str">
        <f t="shared" si="203"/>
        <v/>
      </c>
      <c r="AD674" s="7" t="str">
        <f t="shared" si="202"/>
        <v/>
      </c>
    </row>
    <row r="675" spans="1:30" x14ac:dyDescent="0.3">
      <c r="A675" t="s">
        <v>5958</v>
      </c>
      <c r="B675">
        <f t="shared" si="204"/>
        <v>2023</v>
      </c>
      <c r="C675">
        <v>88.8</v>
      </c>
      <c r="D675">
        <v>89.7</v>
      </c>
      <c r="E675">
        <v>90.96</v>
      </c>
      <c r="F675">
        <v>88.45</v>
      </c>
      <c r="G675" t="s">
        <v>657</v>
      </c>
      <c r="H675" s="1">
        <v>-8.8000000000000005E-3</v>
      </c>
      <c r="I675" s="1"/>
      <c r="J675" s="5" t="str">
        <f t="shared" si="206"/>
        <v/>
      </c>
      <c r="K675" s="5" t="str">
        <f t="shared" si="207"/>
        <v/>
      </c>
      <c r="L675" s="5" t="str">
        <f t="shared" si="208"/>
        <v/>
      </c>
      <c r="M675" s="5" t="str">
        <f t="shared" si="209"/>
        <v/>
      </c>
      <c r="N675" s="5" t="str">
        <f t="shared" si="210"/>
        <v/>
      </c>
      <c r="O675" s="5" t="str">
        <f t="shared" si="211"/>
        <v/>
      </c>
      <c r="P675" s="5" t="str">
        <f t="shared" si="212"/>
        <v/>
      </c>
      <c r="Q675" s="5" t="str">
        <f t="shared" si="213"/>
        <v/>
      </c>
      <c r="S675" s="5" t="str">
        <f t="shared" si="214"/>
        <v/>
      </c>
      <c r="T675" s="5" t="str">
        <f t="shared" si="215"/>
        <v/>
      </c>
      <c r="U675" s="5" t="str">
        <f t="shared" si="216"/>
        <v/>
      </c>
      <c r="V675" s="5" t="str">
        <f t="shared" si="217"/>
        <v/>
      </c>
      <c r="W675" s="5" t="str">
        <f t="shared" si="218"/>
        <v/>
      </c>
      <c r="X675" s="5" t="str">
        <f t="shared" si="219"/>
        <v/>
      </c>
      <c r="Z675" s="5" t="str">
        <f t="shared" si="205"/>
        <v/>
      </c>
      <c r="AA675" s="7" t="str">
        <f t="shared" si="220"/>
        <v/>
      </c>
      <c r="AB675" s="7" t="str">
        <f t="shared" si="201"/>
        <v/>
      </c>
      <c r="AC675" s="7" t="str">
        <f t="shared" si="203"/>
        <v/>
      </c>
      <c r="AD675" s="7" t="str">
        <f t="shared" si="202"/>
        <v/>
      </c>
    </row>
    <row r="676" spans="1:30" x14ac:dyDescent="0.3">
      <c r="A676" t="s">
        <v>5959</v>
      </c>
      <c r="B676">
        <f t="shared" si="204"/>
        <v>2023</v>
      </c>
      <c r="C676">
        <v>89.59</v>
      </c>
      <c r="D676">
        <v>91.44</v>
      </c>
      <c r="E676">
        <v>92.48</v>
      </c>
      <c r="F676">
        <v>89.31</v>
      </c>
      <c r="G676" t="s">
        <v>658</v>
      </c>
      <c r="H676" s="1">
        <v>-1.8700000000000001E-2</v>
      </c>
      <c r="I676" s="1"/>
      <c r="J676" s="5" t="str">
        <f t="shared" si="206"/>
        <v/>
      </c>
      <c r="K676" s="5" t="str">
        <f t="shared" si="207"/>
        <v/>
      </c>
      <c r="L676" s="5" t="str">
        <f t="shared" si="208"/>
        <v/>
      </c>
      <c r="M676" s="5" t="str">
        <f t="shared" si="209"/>
        <v/>
      </c>
      <c r="N676" s="5" t="str">
        <f t="shared" si="210"/>
        <v/>
      </c>
      <c r="O676" s="5" t="str">
        <f t="shared" si="211"/>
        <v/>
      </c>
      <c r="P676" s="5" t="str">
        <f t="shared" si="212"/>
        <v/>
      </c>
      <c r="Q676" s="5" t="str">
        <f t="shared" si="213"/>
        <v/>
      </c>
      <c r="S676" s="5" t="str">
        <f t="shared" si="214"/>
        <v/>
      </c>
      <c r="T676" s="5" t="str">
        <f t="shared" si="215"/>
        <v/>
      </c>
      <c r="U676" s="5" t="str">
        <f t="shared" si="216"/>
        <v/>
      </c>
      <c r="V676" s="5" t="str">
        <f t="shared" si="217"/>
        <v/>
      </c>
      <c r="W676" s="5" t="str">
        <f t="shared" si="218"/>
        <v/>
      </c>
      <c r="X676" s="5" t="str">
        <f t="shared" si="219"/>
        <v/>
      </c>
      <c r="Z676" s="5" t="str">
        <f t="shared" si="205"/>
        <v/>
      </c>
      <c r="AA676" s="7" t="str">
        <f t="shared" si="220"/>
        <v/>
      </c>
      <c r="AB676" s="7" t="str">
        <f t="shared" si="201"/>
        <v/>
      </c>
      <c r="AC676" s="7" t="str">
        <f t="shared" si="203"/>
        <v/>
      </c>
      <c r="AD676" s="7" t="str">
        <f t="shared" si="202"/>
        <v/>
      </c>
    </row>
    <row r="677" spans="1:30" x14ac:dyDescent="0.3">
      <c r="A677" t="s">
        <v>5960</v>
      </c>
      <c r="B677">
        <f t="shared" si="204"/>
        <v>2023</v>
      </c>
      <c r="C677">
        <v>91.3</v>
      </c>
      <c r="D677">
        <v>88.92</v>
      </c>
      <c r="E677">
        <v>91.73</v>
      </c>
      <c r="F677">
        <v>88.8</v>
      </c>
      <c r="G677" t="s">
        <v>659</v>
      </c>
      <c r="H677" s="1">
        <v>2.8400000000000002E-2</v>
      </c>
      <c r="I677" s="1"/>
      <c r="J677" s="5" t="str">
        <f t="shared" si="206"/>
        <v/>
      </c>
      <c r="K677" s="5">
        <f t="shared" si="207"/>
        <v>9</v>
      </c>
      <c r="L677" s="5" t="str">
        <f t="shared" si="208"/>
        <v/>
      </c>
      <c r="M677" s="5" t="str">
        <f t="shared" si="209"/>
        <v/>
      </c>
      <c r="N677" s="5" t="str">
        <f t="shared" si="210"/>
        <v/>
      </c>
      <c r="O677" s="5" t="str">
        <f t="shared" si="211"/>
        <v/>
      </c>
      <c r="P677" s="5" t="str">
        <f t="shared" si="212"/>
        <v/>
      </c>
      <c r="Q677" s="5" t="str">
        <f t="shared" si="213"/>
        <v/>
      </c>
      <c r="S677" s="5" t="str">
        <f t="shared" si="214"/>
        <v/>
      </c>
      <c r="T677" s="5" t="str">
        <f t="shared" si="215"/>
        <v/>
      </c>
      <c r="U677" s="5" t="str">
        <f t="shared" si="216"/>
        <v/>
      </c>
      <c r="V677" s="5" t="str">
        <f t="shared" si="217"/>
        <v/>
      </c>
      <c r="W677" s="5" t="str">
        <f t="shared" si="218"/>
        <v/>
      </c>
      <c r="X677" s="5" t="str">
        <f t="shared" si="219"/>
        <v/>
      </c>
      <c r="Z677" s="5">
        <f t="shared" si="205"/>
        <v>9</v>
      </c>
      <c r="AA677" s="7">
        <f t="shared" si="220"/>
        <v>7.2398685651697714E-2</v>
      </c>
      <c r="AB677" s="7">
        <f t="shared" si="201"/>
        <v>0.15388828039430447</v>
      </c>
      <c r="AC677" s="7">
        <f t="shared" si="203"/>
        <v>0.18455640744797364</v>
      </c>
      <c r="AD677" s="7">
        <f t="shared" si="202"/>
        <v>0.1314348302300109</v>
      </c>
    </row>
    <row r="678" spans="1:30" x14ac:dyDescent="0.3">
      <c r="A678" t="s">
        <v>5961</v>
      </c>
      <c r="B678">
        <f t="shared" si="204"/>
        <v>2023</v>
      </c>
      <c r="C678">
        <v>88.78</v>
      </c>
      <c r="D678">
        <v>88.3</v>
      </c>
      <c r="E678">
        <v>89.09</v>
      </c>
      <c r="F678">
        <v>86.74</v>
      </c>
      <c r="G678" t="s">
        <v>660</v>
      </c>
      <c r="H678" s="1">
        <v>6.8999999999999999E-3</v>
      </c>
      <c r="I678" s="1"/>
      <c r="J678" s="5" t="str">
        <f t="shared" si="206"/>
        <v/>
      </c>
      <c r="K678" s="5" t="str">
        <f t="shared" si="207"/>
        <v/>
      </c>
      <c r="L678" s="5" t="str">
        <f t="shared" si="208"/>
        <v/>
      </c>
      <c r="M678" s="5" t="str">
        <f t="shared" si="209"/>
        <v/>
      </c>
      <c r="N678" s="5" t="str">
        <f t="shared" si="210"/>
        <v/>
      </c>
      <c r="O678" s="5" t="str">
        <f t="shared" si="211"/>
        <v/>
      </c>
      <c r="P678" s="5" t="str">
        <f t="shared" si="212"/>
        <v/>
      </c>
      <c r="Q678" s="5" t="str">
        <f t="shared" si="213"/>
        <v/>
      </c>
      <c r="S678" s="5" t="str">
        <f t="shared" si="214"/>
        <v/>
      </c>
      <c r="T678" s="5" t="str">
        <f t="shared" si="215"/>
        <v/>
      </c>
      <c r="U678" s="5" t="str">
        <f t="shared" si="216"/>
        <v/>
      </c>
      <c r="V678" s="5" t="str">
        <f t="shared" si="217"/>
        <v/>
      </c>
      <c r="W678" s="5" t="str">
        <f t="shared" si="218"/>
        <v/>
      </c>
      <c r="X678" s="5" t="str">
        <f t="shared" si="219"/>
        <v/>
      </c>
      <c r="Z678" s="5" t="str">
        <f t="shared" si="205"/>
        <v/>
      </c>
      <c r="AA678" s="7" t="str">
        <f t="shared" si="220"/>
        <v/>
      </c>
      <c r="AB678" s="7" t="str">
        <f t="shared" si="201"/>
        <v/>
      </c>
      <c r="AC678" s="7" t="str">
        <f t="shared" si="203"/>
        <v/>
      </c>
      <c r="AD678" s="7" t="str">
        <f t="shared" si="202"/>
        <v/>
      </c>
    </row>
    <row r="679" spans="1:30" x14ac:dyDescent="0.3">
      <c r="A679" t="s">
        <v>5962</v>
      </c>
      <c r="B679">
        <f t="shared" si="204"/>
        <v>2023</v>
      </c>
      <c r="C679">
        <v>88.17</v>
      </c>
      <c r="D679">
        <v>88.83</v>
      </c>
      <c r="E679">
        <v>89.07</v>
      </c>
      <c r="F679">
        <v>87.52</v>
      </c>
      <c r="G679" t="s">
        <v>661</v>
      </c>
      <c r="H679" s="1">
        <v>-2E-3</v>
      </c>
      <c r="I679" s="1"/>
      <c r="J679" s="5" t="str">
        <f t="shared" si="206"/>
        <v/>
      </c>
      <c r="K679" s="5" t="str">
        <f t="shared" si="207"/>
        <v/>
      </c>
      <c r="L679" s="5" t="str">
        <f t="shared" si="208"/>
        <v/>
      </c>
      <c r="M679" s="5" t="str">
        <f t="shared" si="209"/>
        <v/>
      </c>
      <c r="N679" s="5" t="str">
        <f t="shared" si="210"/>
        <v/>
      </c>
      <c r="O679" s="5" t="str">
        <f t="shared" si="211"/>
        <v/>
      </c>
      <c r="P679" s="5" t="str">
        <f t="shared" si="212"/>
        <v/>
      </c>
      <c r="Q679" s="5" t="str">
        <f t="shared" si="213"/>
        <v/>
      </c>
      <c r="S679" s="5" t="str">
        <f t="shared" si="214"/>
        <v/>
      </c>
      <c r="T679" s="5" t="str">
        <f t="shared" si="215"/>
        <v/>
      </c>
      <c r="U679" s="5" t="str">
        <f t="shared" si="216"/>
        <v/>
      </c>
      <c r="V679" s="5" t="str">
        <f t="shared" si="217"/>
        <v/>
      </c>
      <c r="W679" s="5" t="str">
        <f t="shared" si="218"/>
        <v/>
      </c>
      <c r="X679" s="5" t="str">
        <f t="shared" si="219"/>
        <v/>
      </c>
      <c r="Z679" s="5" t="str">
        <f t="shared" si="205"/>
        <v/>
      </c>
      <c r="AA679" s="7" t="str">
        <f t="shared" si="220"/>
        <v/>
      </c>
      <c r="AB679" s="7" t="str">
        <f t="shared" si="201"/>
        <v/>
      </c>
      <c r="AC679" s="7" t="str">
        <f t="shared" si="203"/>
        <v/>
      </c>
      <c r="AD679" s="7" t="str">
        <f t="shared" si="202"/>
        <v/>
      </c>
    </row>
    <row r="680" spans="1:30" x14ac:dyDescent="0.3">
      <c r="A680" t="s">
        <v>5963</v>
      </c>
      <c r="B680">
        <f t="shared" si="204"/>
        <v>2023</v>
      </c>
      <c r="C680">
        <v>88.35</v>
      </c>
      <c r="D680">
        <v>88.27</v>
      </c>
      <c r="E680">
        <v>89.65</v>
      </c>
      <c r="F680">
        <v>87.82</v>
      </c>
      <c r="G680" t="s">
        <v>662</v>
      </c>
      <c r="H680" s="1">
        <v>2.9999999999999997E-4</v>
      </c>
      <c r="I680" s="1"/>
      <c r="J680" s="5" t="str">
        <f t="shared" si="206"/>
        <v/>
      </c>
      <c r="K680" s="5" t="str">
        <f t="shared" si="207"/>
        <v/>
      </c>
      <c r="L680" s="5" t="str">
        <f t="shared" si="208"/>
        <v/>
      </c>
      <c r="M680" s="5" t="str">
        <f t="shared" si="209"/>
        <v/>
      </c>
      <c r="N680" s="5" t="str">
        <f t="shared" si="210"/>
        <v/>
      </c>
      <c r="O680" s="5" t="str">
        <f t="shared" si="211"/>
        <v/>
      </c>
      <c r="P680" s="5" t="str">
        <f t="shared" si="212"/>
        <v/>
      </c>
      <c r="Q680" s="5" t="str">
        <f t="shared" si="213"/>
        <v/>
      </c>
      <c r="S680" s="5" t="str">
        <f t="shared" si="214"/>
        <v/>
      </c>
      <c r="T680" s="5" t="str">
        <f t="shared" si="215"/>
        <v/>
      </c>
      <c r="U680" s="5" t="str">
        <f t="shared" si="216"/>
        <v/>
      </c>
      <c r="V680" s="5" t="str">
        <f t="shared" si="217"/>
        <v/>
      </c>
      <c r="W680" s="5" t="str">
        <f t="shared" si="218"/>
        <v/>
      </c>
      <c r="X680" s="5" t="str">
        <f t="shared" si="219"/>
        <v/>
      </c>
      <c r="Z680" s="5" t="str">
        <f t="shared" si="205"/>
        <v/>
      </c>
      <c r="AA680" s="7" t="str">
        <f t="shared" si="220"/>
        <v/>
      </c>
      <c r="AB680" s="7" t="str">
        <f t="shared" si="201"/>
        <v/>
      </c>
      <c r="AC680" s="7" t="str">
        <f t="shared" si="203"/>
        <v/>
      </c>
      <c r="AD680" s="7" t="str">
        <f t="shared" si="202"/>
        <v/>
      </c>
    </row>
    <row r="681" spans="1:30" x14ac:dyDescent="0.3">
      <c r="A681" t="s">
        <v>5964</v>
      </c>
      <c r="B681">
        <f t="shared" si="204"/>
        <v>2023</v>
      </c>
      <c r="C681">
        <v>88.32</v>
      </c>
      <c r="D681">
        <v>88.07</v>
      </c>
      <c r="E681">
        <v>89.5</v>
      </c>
      <c r="F681">
        <v>87.15</v>
      </c>
      <c r="G681" t="s">
        <v>663</v>
      </c>
      <c r="H681" s="1">
        <v>-1.49E-2</v>
      </c>
      <c r="I681" s="1"/>
      <c r="J681" s="5" t="str">
        <f t="shared" si="206"/>
        <v/>
      </c>
      <c r="K681" s="5" t="str">
        <f t="shared" si="207"/>
        <v/>
      </c>
      <c r="L681" s="5" t="str">
        <f t="shared" si="208"/>
        <v/>
      </c>
      <c r="M681" s="5" t="str">
        <f t="shared" si="209"/>
        <v/>
      </c>
      <c r="N681" s="5" t="str">
        <f t="shared" si="210"/>
        <v/>
      </c>
      <c r="O681" s="5" t="str">
        <f t="shared" si="211"/>
        <v/>
      </c>
      <c r="P681" s="5" t="str">
        <f t="shared" si="212"/>
        <v/>
      </c>
      <c r="Q681" s="5" t="str">
        <f t="shared" si="213"/>
        <v/>
      </c>
      <c r="S681" s="5" t="str">
        <f t="shared" si="214"/>
        <v/>
      </c>
      <c r="T681" s="5" t="str">
        <f t="shared" si="215"/>
        <v/>
      </c>
      <c r="U681" s="5" t="str">
        <f t="shared" si="216"/>
        <v/>
      </c>
      <c r="V681" s="5" t="str">
        <f t="shared" si="217"/>
        <v/>
      </c>
      <c r="W681" s="5" t="str">
        <f t="shared" si="218"/>
        <v/>
      </c>
      <c r="X681" s="5" t="str">
        <f t="shared" si="219"/>
        <v/>
      </c>
      <c r="Z681" s="5" t="str">
        <f t="shared" si="205"/>
        <v/>
      </c>
      <c r="AA681" s="7" t="str">
        <f t="shared" si="220"/>
        <v/>
      </c>
      <c r="AB681" s="7" t="str">
        <f t="shared" si="201"/>
        <v/>
      </c>
      <c r="AC681" s="7" t="str">
        <f t="shared" si="203"/>
        <v/>
      </c>
      <c r="AD681" s="7" t="str">
        <f t="shared" si="202"/>
        <v/>
      </c>
    </row>
    <row r="682" spans="1:30" x14ac:dyDescent="0.3">
      <c r="A682" t="s">
        <v>5965</v>
      </c>
      <c r="B682">
        <f t="shared" si="204"/>
        <v>2023</v>
      </c>
      <c r="C682">
        <v>89.66</v>
      </c>
      <c r="D682">
        <v>90.63</v>
      </c>
      <c r="E682">
        <v>91.07</v>
      </c>
      <c r="F682">
        <v>88.97</v>
      </c>
      <c r="G682" t="s">
        <v>664</v>
      </c>
      <c r="H682" s="1">
        <v>-9.1000000000000004E-3</v>
      </c>
      <c r="I682" s="1"/>
      <c r="J682" s="5" t="str">
        <f t="shared" si="206"/>
        <v/>
      </c>
      <c r="K682" s="5" t="str">
        <f t="shared" si="207"/>
        <v/>
      </c>
      <c r="L682" s="5" t="str">
        <f t="shared" si="208"/>
        <v/>
      </c>
      <c r="M682" s="5" t="str">
        <f t="shared" si="209"/>
        <v/>
      </c>
      <c r="N682" s="5" t="str">
        <f t="shared" si="210"/>
        <v/>
      </c>
      <c r="O682" s="5" t="str">
        <f t="shared" si="211"/>
        <v/>
      </c>
      <c r="P682" s="5" t="str">
        <f t="shared" si="212"/>
        <v/>
      </c>
      <c r="Q682" s="5" t="str">
        <f t="shared" si="213"/>
        <v/>
      </c>
      <c r="S682" s="5" t="str">
        <f t="shared" si="214"/>
        <v/>
      </c>
      <c r="T682" s="5" t="str">
        <f t="shared" si="215"/>
        <v/>
      </c>
      <c r="U682" s="5" t="str">
        <f t="shared" si="216"/>
        <v/>
      </c>
      <c r="V682" s="5" t="str">
        <f t="shared" si="217"/>
        <v/>
      </c>
      <c r="W682" s="5" t="str">
        <f t="shared" si="218"/>
        <v/>
      </c>
      <c r="X682" s="5" t="str">
        <f t="shared" si="219"/>
        <v/>
      </c>
      <c r="Z682" s="5" t="str">
        <f t="shared" si="205"/>
        <v/>
      </c>
      <c r="AA682" s="7" t="str">
        <f t="shared" si="220"/>
        <v/>
      </c>
      <c r="AB682" s="7" t="str">
        <f t="shared" si="201"/>
        <v/>
      </c>
      <c r="AC682" s="7" t="str">
        <f t="shared" si="203"/>
        <v/>
      </c>
      <c r="AD682" s="7" t="str">
        <f t="shared" si="202"/>
        <v/>
      </c>
    </row>
    <row r="683" spans="1:30" x14ac:dyDescent="0.3">
      <c r="A683" t="s">
        <v>5966</v>
      </c>
      <c r="B683">
        <f t="shared" si="204"/>
        <v>2023</v>
      </c>
      <c r="C683">
        <v>90.48</v>
      </c>
      <c r="D683">
        <v>90.97</v>
      </c>
      <c r="E683">
        <v>92.43</v>
      </c>
      <c r="F683">
        <v>90.31</v>
      </c>
      <c r="G683" t="s">
        <v>665</v>
      </c>
      <c r="H683" s="1">
        <v>-1.1000000000000001E-3</v>
      </c>
      <c r="I683" s="1"/>
      <c r="J683" s="5" t="str">
        <f t="shared" si="206"/>
        <v/>
      </c>
      <c r="K683" s="5" t="str">
        <f t="shared" si="207"/>
        <v/>
      </c>
      <c r="L683" s="5" t="str">
        <f t="shared" si="208"/>
        <v/>
      </c>
      <c r="M683" s="5" t="str">
        <f t="shared" si="209"/>
        <v/>
      </c>
      <c r="N683" s="5" t="str">
        <f t="shared" si="210"/>
        <v/>
      </c>
      <c r="O683" s="5" t="str">
        <f t="shared" si="211"/>
        <v/>
      </c>
      <c r="P683" s="5" t="str">
        <f t="shared" si="212"/>
        <v/>
      </c>
      <c r="Q683" s="5" t="str">
        <f t="shared" si="213"/>
        <v/>
      </c>
      <c r="S683" s="5" t="str">
        <f t="shared" si="214"/>
        <v/>
      </c>
      <c r="T683" s="5" t="str">
        <f t="shared" si="215"/>
        <v/>
      </c>
      <c r="U683" s="5" t="str">
        <f t="shared" si="216"/>
        <v/>
      </c>
      <c r="V683" s="5" t="str">
        <f t="shared" si="217"/>
        <v/>
      </c>
      <c r="W683" s="5" t="str">
        <f t="shared" si="218"/>
        <v/>
      </c>
      <c r="X683" s="5" t="str">
        <f t="shared" si="219"/>
        <v/>
      </c>
      <c r="Z683" s="5" t="str">
        <f t="shared" si="205"/>
        <v/>
      </c>
      <c r="AA683" s="7" t="str">
        <f t="shared" si="220"/>
        <v/>
      </c>
      <c r="AB683" s="7" t="str">
        <f t="shared" si="201"/>
        <v/>
      </c>
      <c r="AC683" s="7" t="str">
        <f t="shared" si="203"/>
        <v/>
      </c>
      <c r="AD683" s="7" t="str">
        <f t="shared" si="202"/>
        <v/>
      </c>
    </row>
    <row r="684" spans="1:30" x14ac:dyDescent="0.3">
      <c r="A684" t="s">
        <v>5967</v>
      </c>
      <c r="B684">
        <f t="shared" si="204"/>
        <v>2023</v>
      </c>
      <c r="C684">
        <v>90.58</v>
      </c>
      <c r="D684">
        <v>90.41</v>
      </c>
      <c r="E684">
        <v>91.36</v>
      </c>
      <c r="F684">
        <v>89.91</v>
      </c>
      <c r="G684" t="s">
        <v>666</v>
      </c>
      <c r="H684" s="1">
        <v>6.1999999999999998E-3</v>
      </c>
      <c r="I684" s="1"/>
      <c r="J684" s="5" t="str">
        <f t="shared" si="206"/>
        <v/>
      </c>
      <c r="K684" s="5" t="str">
        <f t="shared" si="207"/>
        <v/>
      </c>
      <c r="L684" s="5" t="str">
        <f t="shared" si="208"/>
        <v/>
      </c>
      <c r="M684" s="5" t="str">
        <f t="shared" si="209"/>
        <v/>
      </c>
      <c r="N684" s="5" t="str">
        <f t="shared" si="210"/>
        <v/>
      </c>
      <c r="O684" s="5" t="str">
        <f t="shared" si="211"/>
        <v/>
      </c>
      <c r="P684" s="5" t="str">
        <f t="shared" si="212"/>
        <v/>
      </c>
      <c r="Q684" s="5" t="str">
        <f t="shared" si="213"/>
        <v/>
      </c>
      <c r="S684" s="5" t="str">
        <f t="shared" si="214"/>
        <v/>
      </c>
      <c r="T684" s="5" t="str">
        <f t="shared" si="215"/>
        <v/>
      </c>
      <c r="U684" s="5" t="str">
        <f t="shared" si="216"/>
        <v/>
      </c>
      <c r="V684" s="5" t="str">
        <f t="shared" si="217"/>
        <v/>
      </c>
      <c r="W684" s="5" t="str">
        <f t="shared" si="218"/>
        <v/>
      </c>
      <c r="X684" s="5" t="str">
        <f t="shared" si="219"/>
        <v/>
      </c>
      <c r="Z684" s="5" t="str">
        <f t="shared" si="205"/>
        <v/>
      </c>
      <c r="AA684" s="7" t="str">
        <f t="shared" si="220"/>
        <v/>
      </c>
      <c r="AB684" s="7" t="str">
        <f t="shared" ref="AB684:AB747" si="221">IFERROR(IF(Z684="","",IF(Z684&gt;7,-(C644/C684-1),C644/C684-1)),"")</f>
        <v/>
      </c>
      <c r="AC684" s="7" t="str">
        <f t="shared" si="203"/>
        <v/>
      </c>
      <c r="AD684" s="7" t="str">
        <f t="shared" si="202"/>
        <v/>
      </c>
    </row>
    <row r="685" spans="1:30" x14ac:dyDescent="0.3">
      <c r="A685" t="s">
        <v>5968</v>
      </c>
      <c r="B685">
        <f t="shared" si="204"/>
        <v>2023</v>
      </c>
      <c r="C685">
        <v>90.02</v>
      </c>
      <c r="D685">
        <v>90.07</v>
      </c>
      <c r="E685">
        <v>90.56</v>
      </c>
      <c r="F685">
        <v>88.65</v>
      </c>
      <c r="G685" t="s">
        <v>667</v>
      </c>
      <c r="H685" s="1">
        <v>4.5999999999999999E-3</v>
      </c>
      <c r="I685" s="1"/>
      <c r="J685" s="5" t="str">
        <f t="shared" si="206"/>
        <v/>
      </c>
      <c r="K685" s="5">
        <f t="shared" si="207"/>
        <v>9</v>
      </c>
      <c r="L685" s="5" t="str">
        <f t="shared" si="208"/>
        <v/>
      </c>
      <c r="M685" s="5" t="str">
        <f t="shared" si="209"/>
        <v/>
      </c>
      <c r="N685" s="5" t="str">
        <f t="shared" si="210"/>
        <v/>
      </c>
      <c r="O685" s="5" t="str">
        <f t="shared" si="211"/>
        <v/>
      </c>
      <c r="P685" s="5" t="str">
        <f t="shared" si="212"/>
        <v/>
      </c>
      <c r="Q685" s="5" t="str">
        <f t="shared" si="213"/>
        <v/>
      </c>
      <c r="S685" s="5" t="str">
        <f t="shared" si="214"/>
        <v/>
      </c>
      <c r="T685" s="5" t="str">
        <f t="shared" si="215"/>
        <v/>
      </c>
      <c r="U685" s="5" t="str">
        <f t="shared" si="216"/>
        <v/>
      </c>
      <c r="V685" s="5" t="str">
        <f t="shared" si="217"/>
        <v/>
      </c>
      <c r="W685" s="5" t="str">
        <f t="shared" si="218"/>
        <v/>
      </c>
      <c r="X685" s="5" t="str">
        <f t="shared" si="219"/>
        <v/>
      </c>
      <c r="Z685" s="5">
        <f t="shared" si="205"/>
        <v>9</v>
      </c>
      <c r="AA685" s="7">
        <f t="shared" si="220"/>
        <v>4.0768718062652809E-2</v>
      </c>
      <c r="AB685" s="7">
        <f t="shared" si="221"/>
        <v>0.14296822928238162</v>
      </c>
      <c r="AC685" s="7">
        <f t="shared" si="203"/>
        <v>0.20639857809375695</v>
      </c>
      <c r="AD685" s="7">
        <f t="shared" si="202"/>
        <v>0.12141746278604748</v>
      </c>
    </row>
    <row r="686" spans="1:30" x14ac:dyDescent="0.3">
      <c r="A686" t="s">
        <v>5969</v>
      </c>
      <c r="B686">
        <f t="shared" si="204"/>
        <v>2023</v>
      </c>
      <c r="C686">
        <v>89.61</v>
      </c>
      <c r="D686">
        <v>88.19</v>
      </c>
      <c r="E686">
        <v>90.2</v>
      </c>
      <c r="F686">
        <v>88.04</v>
      </c>
      <c r="G686" t="s">
        <v>668</v>
      </c>
      <c r="H686" s="1">
        <v>1.9699999999999999E-2</v>
      </c>
      <c r="I686" s="1"/>
      <c r="J686" s="5" t="str">
        <f t="shared" si="206"/>
        <v/>
      </c>
      <c r="K686" s="5" t="str">
        <f t="shared" si="207"/>
        <v/>
      </c>
      <c r="L686" s="5" t="str">
        <f t="shared" si="208"/>
        <v/>
      </c>
      <c r="M686" s="5" t="str">
        <f t="shared" si="209"/>
        <v/>
      </c>
      <c r="N686" s="5" t="str">
        <f t="shared" si="210"/>
        <v/>
      </c>
      <c r="O686" s="5" t="str">
        <f t="shared" si="211"/>
        <v/>
      </c>
      <c r="P686" s="5" t="str">
        <f t="shared" si="212"/>
        <v/>
      </c>
      <c r="Q686" s="5" t="str">
        <f t="shared" si="213"/>
        <v/>
      </c>
      <c r="S686" s="5" t="str">
        <f t="shared" si="214"/>
        <v/>
      </c>
      <c r="T686" s="5" t="str">
        <f t="shared" si="215"/>
        <v/>
      </c>
      <c r="U686" s="5" t="str">
        <f t="shared" si="216"/>
        <v/>
      </c>
      <c r="V686" s="5" t="str">
        <f t="shared" si="217"/>
        <v/>
      </c>
      <c r="W686" s="5" t="str">
        <f t="shared" si="218"/>
        <v/>
      </c>
      <c r="X686" s="5" t="str">
        <f t="shared" si="219"/>
        <v/>
      </c>
      <c r="Z686" s="5" t="str">
        <f t="shared" si="205"/>
        <v/>
      </c>
      <c r="AA686" s="7" t="str">
        <f t="shared" si="220"/>
        <v/>
      </c>
      <c r="AB686" s="7" t="str">
        <f t="shared" si="221"/>
        <v/>
      </c>
      <c r="AC686" s="7" t="str">
        <f t="shared" si="203"/>
        <v/>
      </c>
      <c r="AD686" s="7" t="str">
        <f t="shared" si="202"/>
        <v/>
      </c>
    </row>
    <row r="687" spans="1:30" x14ac:dyDescent="0.3">
      <c r="A687" t="s">
        <v>5970</v>
      </c>
      <c r="B687">
        <f t="shared" si="204"/>
        <v>2023</v>
      </c>
      <c r="C687">
        <v>87.88</v>
      </c>
      <c r="D687">
        <v>88.07</v>
      </c>
      <c r="E687">
        <v>88.92</v>
      </c>
      <c r="F687">
        <v>87.66</v>
      </c>
      <c r="G687" t="s">
        <v>669</v>
      </c>
      <c r="H687" s="1">
        <v>-3.2000000000000002E-3</v>
      </c>
      <c r="I687" s="1"/>
      <c r="J687" s="5" t="str">
        <f t="shared" si="206"/>
        <v/>
      </c>
      <c r="K687" s="5" t="str">
        <f t="shared" si="207"/>
        <v/>
      </c>
      <c r="L687" s="5" t="str">
        <f t="shared" si="208"/>
        <v/>
      </c>
      <c r="M687" s="5" t="str">
        <f t="shared" si="209"/>
        <v/>
      </c>
      <c r="N687" s="5" t="str">
        <f t="shared" si="210"/>
        <v/>
      </c>
      <c r="O687" s="5" t="str">
        <f t="shared" si="211"/>
        <v/>
      </c>
      <c r="P687" s="5" t="str">
        <f t="shared" si="212"/>
        <v/>
      </c>
      <c r="Q687" s="5" t="str">
        <f t="shared" si="213"/>
        <v/>
      </c>
      <c r="S687" s="5" t="str">
        <f t="shared" si="214"/>
        <v/>
      </c>
      <c r="T687" s="5" t="str">
        <f t="shared" si="215"/>
        <v/>
      </c>
      <c r="U687" s="5" t="str">
        <f t="shared" si="216"/>
        <v/>
      </c>
      <c r="V687" s="5" t="str">
        <f t="shared" si="217"/>
        <v/>
      </c>
      <c r="W687" s="5" t="str">
        <f t="shared" si="218"/>
        <v/>
      </c>
      <c r="X687" s="5" t="str">
        <f t="shared" si="219"/>
        <v/>
      </c>
      <c r="Z687" s="5" t="str">
        <f t="shared" si="205"/>
        <v/>
      </c>
      <c r="AA687" s="7" t="str">
        <f t="shared" si="220"/>
        <v/>
      </c>
      <c r="AB687" s="7" t="str">
        <f t="shared" si="221"/>
        <v/>
      </c>
      <c r="AC687" s="7" t="str">
        <f t="shared" si="203"/>
        <v/>
      </c>
      <c r="AD687" s="7" t="str">
        <f t="shared" si="202"/>
        <v/>
      </c>
    </row>
    <row r="688" spans="1:30" x14ac:dyDescent="0.3">
      <c r="A688" t="s">
        <v>5971</v>
      </c>
      <c r="B688">
        <f t="shared" si="204"/>
        <v>2023</v>
      </c>
      <c r="C688">
        <v>88.16</v>
      </c>
      <c r="D688">
        <v>86.62</v>
      </c>
      <c r="E688">
        <v>88.62</v>
      </c>
      <c r="F688">
        <v>86.58</v>
      </c>
      <c r="G688" t="s">
        <v>670</v>
      </c>
      <c r="H688" s="1">
        <v>1.7299999999999999E-2</v>
      </c>
      <c r="I688" s="1"/>
      <c r="J688" s="5" t="str">
        <f t="shared" si="206"/>
        <v/>
      </c>
      <c r="K688" s="5" t="str">
        <f t="shared" si="207"/>
        <v/>
      </c>
      <c r="L688" s="5" t="str">
        <f t="shared" si="208"/>
        <v/>
      </c>
      <c r="M688" s="5" t="str">
        <f t="shared" si="209"/>
        <v/>
      </c>
      <c r="N688" s="5" t="str">
        <f t="shared" si="210"/>
        <v/>
      </c>
      <c r="O688" s="5" t="str">
        <f t="shared" si="211"/>
        <v/>
      </c>
      <c r="P688" s="5" t="str">
        <f t="shared" si="212"/>
        <v/>
      </c>
      <c r="Q688" s="5" t="str">
        <f t="shared" si="213"/>
        <v/>
      </c>
      <c r="S688" s="5" t="str">
        <f t="shared" si="214"/>
        <v/>
      </c>
      <c r="T688" s="5" t="str">
        <f t="shared" si="215"/>
        <v/>
      </c>
      <c r="U688" s="5" t="str">
        <f t="shared" si="216"/>
        <v/>
      </c>
      <c r="V688" s="5" t="str">
        <f t="shared" si="217"/>
        <v/>
      </c>
      <c r="W688" s="5" t="str">
        <f t="shared" si="218"/>
        <v/>
      </c>
      <c r="X688" s="5" t="str">
        <f t="shared" si="219"/>
        <v/>
      </c>
      <c r="Z688" s="5" t="str">
        <f t="shared" si="205"/>
        <v/>
      </c>
      <c r="AA688" s="7" t="str">
        <f t="shared" si="220"/>
        <v/>
      </c>
      <c r="AB688" s="7" t="str">
        <f t="shared" si="221"/>
        <v/>
      </c>
      <c r="AC688" s="7" t="str">
        <f t="shared" si="203"/>
        <v/>
      </c>
      <c r="AD688" s="7" t="str">
        <f t="shared" si="202"/>
        <v/>
      </c>
    </row>
    <row r="689" spans="1:30" x14ac:dyDescent="0.3">
      <c r="A689" t="s">
        <v>5972</v>
      </c>
      <c r="B689">
        <f t="shared" si="204"/>
        <v>2023</v>
      </c>
      <c r="C689">
        <v>86.66</v>
      </c>
      <c r="D689">
        <v>86.74</v>
      </c>
      <c r="E689">
        <v>87.49</v>
      </c>
      <c r="F689">
        <v>86.12</v>
      </c>
      <c r="G689" t="s">
        <v>671</v>
      </c>
      <c r="H689" s="1">
        <v>-1.6999999999999999E-3</v>
      </c>
      <c r="I689" s="1"/>
      <c r="J689" s="5" t="str">
        <f t="shared" si="206"/>
        <v/>
      </c>
      <c r="K689" s="5" t="str">
        <f t="shared" si="207"/>
        <v/>
      </c>
      <c r="L689" s="5" t="str">
        <f t="shared" si="208"/>
        <v/>
      </c>
      <c r="M689" s="5" t="str">
        <f t="shared" si="209"/>
        <v/>
      </c>
      <c r="N689" s="5" t="str">
        <f t="shared" si="210"/>
        <v/>
      </c>
      <c r="O689" s="5" t="str">
        <f t="shared" si="211"/>
        <v/>
      </c>
      <c r="P689" s="5" t="str">
        <f t="shared" si="212"/>
        <v/>
      </c>
      <c r="Q689" s="5" t="str">
        <f t="shared" si="213"/>
        <v/>
      </c>
      <c r="S689" s="5" t="str">
        <f t="shared" si="214"/>
        <v/>
      </c>
      <c r="T689" s="5" t="str">
        <f t="shared" si="215"/>
        <v/>
      </c>
      <c r="U689" s="5" t="str">
        <f t="shared" si="216"/>
        <v/>
      </c>
      <c r="V689" s="5" t="str">
        <f t="shared" si="217"/>
        <v/>
      </c>
      <c r="W689" s="5" t="str">
        <f t="shared" si="218"/>
        <v/>
      </c>
      <c r="X689" s="5" t="str">
        <f t="shared" si="219"/>
        <v/>
      </c>
      <c r="Z689" s="5" t="str">
        <f t="shared" si="205"/>
        <v/>
      </c>
      <c r="AA689" s="7" t="str">
        <f t="shared" si="220"/>
        <v/>
      </c>
      <c r="AB689" s="7" t="str">
        <f t="shared" si="221"/>
        <v/>
      </c>
      <c r="AC689" s="7" t="str">
        <f t="shared" si="203"/>
        <v/>
      </c>
      <c r="AD689" s="7" t="str">
        <f t="shared" si="202"/>
        <v/>
      </c>
    </row>
    <row r="690" spans="1:30" x14ac:dyDescent="0.3">
      <c r="A690" t="s">
        <v>5973</v>
      </c>
      <c r="B690">
        <f t="shared" si="204"/>
        <v>2023</v>
      </c>
      <c r="C690">
        <v>86.81</v>
      </c>
      <c r="D690">
        <v>86.01</v>
      </c>
      <c r="E690">
        <v>87.2</v>
      </c>
      <c r="F690">
        <v>85.49</v>
      </c>
      <c r="G690" t="s">
        <v>672</v>
      </c>
      <c r="H690" s="1">
        <v>7.7000000000000002E-3</v>
      </c>
      <c r="I690" s="1"/>
      <c r="J690" s="5" t="str">
        <f t="shared" si="206"/>
        <v/>
      </c>
      <c r="K690" s="5" t="str">
        <f t="shared" si="207"/>
        <v/>
      </c>
      <c r="L690" s="5" t="str">
        <f t="shared" si="208"/>
        <v/>
      </c>
      <c r="M690" s="5" t="str">
        <f t="shared" si="209"/>
        <v/>
      </c>
      <c r="N690" s="5" t="str">
        <f t="shared" si="210"/>
        <v/>
      </c>
      <c r="O690" s="5" t="str">
        <f t="shared" si="211"/>
        <v/>
      </c>
      <c r="P690" s="5" t="str">
        <f t="shared" si="212"/>
        <v/>
      </c>
      <c r="Q690" s="5" t="str">
        <f t="shared" si="213"/>
        <v/>
      </c>
      <c r="S690" s="5" t="str">
        <f t="shared" si="214"/>
        <v/>
      </c>
      <c r="T690" s="5" t="str">
        <f t="shared" si="215"/>
        <v/>
      </c>
      <c r="U690" s="5" t="str">
        <f t="shared" si="216"/>
        <v/>
      </c>
      <c r="V690" s="5" t="str">
        <f t="shared" si="217"/>
        <v/>
      </c>
      <c r="W690" s="5" t="str">
        <f t="shared" si="218"/>
        <v/>
      </c>
      <c r="X690" s="5" t="str">
        <f t="shared" si="219"/>
        <v/>
      </c>
      <c r="Z690" s="5" t="str">
        <f t="shared" si="205"/>
        <v/>
      </c>
      <c r="AA690" s="7" t="str">
        <f t="shared" si="220"/>
        <v/>
      </c>
      <c r="AB690" s="7" t="str">
        <f t="shared" si="221"/>
        <v/>
      </c>
      <c r="AC690" s="7" t="str">
        <f t="shared" si="203"/>
        <v/>
      </c>
      <c r="AD690" s="7" t="str">
        <f t="shared" si="202"/>
        <v/>
      </c>
    </row>
    <row r="691" spans="1:30" x14ac:dyDescent="0.3">
      <c r="A691" t="s">
        <v>5974</v>
      </c>
      <c r="B691">
        <f t="shared" si="204"/>
        <v>2023</v>
      </c>
      <c r="C691">
        <v>86.15</v>
      </c>
      <c r="D691">
        <v>86.8</v>
      </c>
      <c r="E691">
        <v>86.99</v>
      </c>
      <c r="F691">
        <v>85.68</v>
      </c>
      <c r="G691" t="s">
        <v>673</v>
      </c>
      <c r="H691" s="1">
        <v>-7.4000000000000003E-3</v>
      </c>
      <c r="I691" s="1"/>
      <c r="J691" s="5" t="str">
        <f t="shared" si="206"/>
        <v/>
      </c>
      <c r="K691" s="5" t="str">
        <f t="shared" si="207"/>
        <v/>
      </c>
      <c r="L691" s="5" t="str">
        <f t="shared" si="208"/>
        <v/>
      </c>
      <c r="M691" s="5" t="str">
        <f t="shared" si="209"/>
        <v/>
      </c>
      <c r="N691" s="5" t="str">
        <f t="shared" si="210"/>
        <v/>
      </c>
      <c r="O691" s="5" t="str">
        <f t="shared" si="211"/>
        <v/>
      </c>
      <c r="P691" s="5" t="str">
        <f t="shared" si="212"/>
        <v/>
      </c>
      <c r="Q691" s="5" t="str">
        <f t="shared" si="213"/>
        <v/>
      </c>
      <c r="S691" s="5" t="str">
        <f t="shared" si="214"/>
        <v/>
      </c>
      <c r="T691" s="5" t="str">
        <f t="shared" si="215"/>
        <v/>
      </c>
      <c r="U691" s="5" t="str">
        <f t="shared" si="216"/>
        <v/>
      </c>
      <c r="V691" s="5" t="str">
        <f t="shared" si="217"/>
        <v/>
      </c>
      <c r="W691" s="5" t="str">
        <f t="shared" si="218"/>
        <v/>
      </c>
      <c r="X691" s="5" t="str">
        <f t="shared" si="219"/>
        <v/>
      </c>
      <c r="Z691" s="5" t="str">
        <f t="shared" si="205"/>
        <v/>
      </c>
      <c r="AA691" s="7" t="str">
        <f t="shared" si="220"/>
        <v/>
      </c>
      <c r="AB691" s="7" t="str">
        <f t="shared" si="221"/>
        <v/>
      </c>
      <c r="AC691" s="7" t="str">
        <f t="shared" si="203"/>
        <v/>
      </c>
      <c r="AD691" s="7" t="str">
        <f t="shared" si="202"/>
        <v/>
      </c>
    </row>
    <row r="692" spans="1:30" x14ac:dyDescent="0.3">
      <c r="A692" t="s">
        <v>5975</v>
      </c>
      <c r="B692">
        <f t="shared" si="204"/>
        <v>2023</v>
      </c>
      <c r="C692">
        <v>86.79</v>
      </c>
      <c r="D692">
        <v>86.02</v>
      </c>
      <c r="E692">
        <v>87.27</v>
      </c>
      <c r="F692">
        <v>85.31</v>
      </c>
      <c r="G692" t="s">
        <v>674</v>
      </c>
      <c r="H692" s="1">
        <v>9.1000000000000004E-3</v>
      </c>
      <c r="I692" s="1"/>
      <c r="J692" s="5" t="str">
        <f t="shared" si="206"/>
        <v/>
      </c>
      <c r="K692" s="5" t="str">
        <f t="shared" si="207"/>
        <v/>
      </c>
      <c r="L692" s="5" t="str">
        <f t="shared" si="208"/>
        <v/>
      </c>
      <c r="M692" s="5" t="str">
        <f t="shared" si="209"/>
        <v/>
      </c>
      <c r="N692" s="5" t="str">
        <f t="shared" si="210"/>
        <v/>
      </c>
      <c r="O692" s="5" t="str">
        <f t="shared" si="211"/>
        <v/>
      </c>
      <c r="P692" s="5" t="str">
        <f t="shared" si="212"/>
        <v/>
      </c>
      <c r="Q692" s="5" t="str">
        <f t="shared" si="213"/>
        <v/>
      </c>
      <c r="S692" s="5" t="str">
        <f t="shared" si="214"/>
        <v/>
      </c>
      <c r="T692" s="5" t="str">
        <f t="shared" si="215"/>
        <v/>
      </c>
      <c r="U692" s="5" t="str">
        <f t="shared" si="216"/>
        <v/>
      </c>
      <c r="V692" s="5" t="str">
        <f t="shared" si="217"/>
        <v/>
      </c>
      <c r="W692" s="5" t="str">
        <f t="shared" si="218"/>
        <v/>
      </c>
      <c r="X692" s="5" t="str">
        <f t="shared" si="219"/>
        <v/>
      </c>
      <c r="Z692" s="5" t="str">
        <f t="shared" si="205"/>
        <v/>
      </c>
      <c r="AA692" s="7" t="str">
        <f t="shared" si="220"/>
        <v/>
      </c>
      <c r="AB692" s="7" t="str">
        <f t="shared" si="221"/>
        <v/>
      </c>
      <c r="AC692" s="7" t="str">
        <f t="shared" si="203"/>
        <v/>
      </c>
      <c r="AD692" s="7" t="str">
        <f t="shared" si="202"/>
        <v/>
      </c>
    </row>
    <row r="693" spans="1:30" x14ac:dyDescent="0.3">
      <c r="A693" t="s">
        <v>5976</v>
      </c>
      <c r="B693">
        <f t="shared" si="204"/>
        <v>2023</v>
      </c>
      <c r="C693">
        <v>86.01</v>
      </c>
      <c r="D693">
        <v>85.19</v>
      </c>
      <c r="E693">
        <v>87.25</v>
      </c>
      <c r="F693">
        <v>84.29</v>
      </c>
      <c r="G693" t="s">
        <v>675</v>
      </c>
      <c r="H693" s="1">
        <v>2.2000000000000001E-3</v>
      </c>
      <c r="I693" s="1"/>
      <c r="J693" s="5" t="str">
        <f t="shared" si="206"/>
        <v/>
      </c>
      <c r="K693" s="5" t="str">
        <f t="shared" si="207"/>
        <v/>
      </c>
      <c r="L693" s="5" t="str">
        <f t="shared" si="208"/>
        <v/>
      </c>
      <c r="M693" s="5" t="str">
        <f t="shared" si="209"/>
        <v/>
      </c>
      <c r="N693" s="5" t="str">
        <f t="shared" si="210"/>
        <v/>
      </c>
      <c r="O693" s="5" t="str">
        <f t="shared" si="211"/>
        <v/>
      </c>
      <c r="P693" s="5" t="str">
        <f t="shared" si="212"/>
        <v/>
      </c>
      <c r="Q693" s="5" t="str">
        <f t="shared" si="213"/>
        <v/>
      </c>
      <c r="S693" s="5" t="str">
        <f t="shared" si="214"/>
        <v/>
      </c>
      <c r="T693" s="5" t="str">
        <f t="shared" si="215"/>
        <v/>
      </c>
      <c r="U693" s="5" t="str">
        <f t="shared" si="216"/>
        <v/>
      </c>
      <c r="V693" s="5" t="str">
        <f t="shared" si="217"/>
        <v/>
      </c>
      <c r="W693" s="5" t="str">
        <f t="shared" si="218"/>
        <v/>
      </c>
      <c r="X693" s="5" t="str">
        <f t="shared" si="219"/>
        <v/>
      </c>
      <c r="Z693" s="5" t="str">
        <f t="shared" si="205"/>
        <v/>
      </c>
      <c r="AA693" s="7" t="str">
        <f t="shared" si="220"/>
        <v/>
      </c>
      <c r="AB693" s="7" t="str">
        <f t="shared" si="221"/>
        <v/>
      </c>
      <c r="AC693" s="7" t="str">
        <f t="shared" si="203"/>
        <v/>
      </c>
      <c r="AD693" s="7" t="str">
        <f t="shared" si="202"/>
        <v/>
      </c>
    </row>
    <row r="694" spans="1:30" x14ac:dyDescent="0.3">
      <c r="A694" t="s">
        <v>5977</v>
      </c>
      <c r="B694">
        <f t="shared" si="204"/>
        <v>2023</v>
      </c>
      <c r="C694">
        <v>85.82</v>
      </c>
      <c r="D694">
        <v>85.85</v>
      </c>
      <c r="E694">
        <v>86.14</v>
      </c>
      <c r="F694">
        <v>85.28</v>
      </c>
      <c r="H694" s="1">
        <v>-2.9999999999999997E-4</v>
      </c>
      <c r="I694" s="1"/>
      <c r="J694" s="5" t="str">
        <f t="shared" si="206"/>
        <v/>
      </c>
      <c r="K694" s="5" t="str">
        <f t="shared" si="207"/>
        <v/>
      </c>
      <c r="L694" s="5" t="str">
        <f t="shared" si="208"/>
        <v/>
      </c>
      <c r="M694" s="5" t="str">
        <f t="shared" si="209"/>
        <v/>
      </c>
      <c r="N694" s="5" t="str">
        <f t="shared" si="210"/>
        <v/>
      </c>
      <c r="O694" s="5" t="str">
        <f t="shared" si="211"/>
        <v/>
      </c>
      <c r="P694" s="5" t="str">
        <f t="shared" si="212"/>
        <v/>
      </c>
      <c r="Q694" s="5" t="str">
        <f t="shared" si="213"/>
        <v/>
      </c>
      <c r="S694" s="5" t="str">
        <f t="shared" si="214"/>
        <v/>
      </c>
      <c r="T694" s="5" t="str">
        <f t="shared" si="215"/>
        <v/>
      </c>
      <c r="U694" s="5" t="str">
        <f t="shared" si="216"/>
        <v/>
      </c>
      <c r="V694" s="5" t="str">
        <f t="shared" si="217"/>
        <v/>
      </c>
      <c r="W694" s="5" t="str">
        <f t="shared" si="218"/>
        <v/>
      </c>
      <c r="X694" s="5" t="str">
        <f t="shared" si="219"/>
        <v/>
      </c>
      <c r="Z694" s="5" t="str">
        <f t="shared" si="205"/>
        <v/>
      </c>
      <c r="AA694" s="7" t="str">
        <f t="shared" si="220"/>
        <v/>
      </c>
      <c r="AB694" s="7" t="str">
        <f t="shared" si="221"/>
        <v/>
      </c>
      <c r="AC694" s="7" t="str">
        <f t="shared" si="203"/>
        <v/>
      </c>
      <c r="AD694" s="7" t="str">
        <f t="shared" si="202"/>
        <v/>
      </c>
    </row>
    <row r="695" spans="1:30" x14ac:dyDescent="0.3">
      <c r="A695" t="s">
        <v>5978</v>
      </c>
      <c r="B695">
        <f t="shared" si="204"/>
        <v>2023</v>
      </c>
      <c r="C695">
        <v>85.85</v>
      </c>
      <c r="D695">
        <v>86.06</v>
      </c>
      <c r="E695">
        <v>86.06</v>
      </c>
      <c r="F695">
        <v>85.73</v>
      </c>
      <c r="H695" s="1">
        <v>1.2999999999999999E-2</v>
      </c>
      <c r="I695" s="1"/>
      <c r="J695" s="5" t="str">
        <f t="shared" si="206"/>
        <v/>
      </c>
      <c r="K695" s="5" t="str">
        <f t="shared" si="207"/>
        <v/>
      </c>
      <c r="L695" s="5" t="str">
        <f t="shared" si="208"/>
        <v/>
      </c>
      <c r="M695" s="5" t="str">
        <f t="shared" si="209"/>
        <v/>
      </c>
      <c r="N695" s="5" t="str">
        <f t="shared" si="210"/>
        <v/>
      </c>
      <c r="O695" s="5" t="str">
        <f t="shared" si="211"/>
        <v/>
      </c>
      <c r="P695" s="5" t="str">
        <f t="shared" si="212"/>
        <v/>
      </c>
      <c r="Q695" s="5" t="str">
        <f t="shared" si="213"/>
        <v/>
      </c>
      <c r="S695" s="5" t="str">
        <f t="shared" si="214"/>
        <v/>
      </c>
      <c r="T695" s="5" t="str">
        <f t="shared" si="215"/>
        <v/>
      </c>
      <c r="U695" s="5" t="str">
        <f t="shared" si="216"/>
        <v/>
      </c>
      <c r="V695" s="5" t="str">
        <f t="shared" si="217"/>
        <v/>
      </c>
      <c r="W695" s="5" t="str">
        <f t="shared" si="218"/>
        <v/>
      </c>
      <c r="X695" s="5" t="str">
        <f t="shared" si="219"/>
        <v/>
      </c>
      <c r="Z695" s="5" t="str">
        <f t="shared" si="205"/>
        <v/>
      </c>
      <c r="AA695" s="7" t="str">
        <f t="shared" si="220"/>
        <v/>
      </c>
      <c r="AB695" s="7" t="str">
        <f t="shared" si="221"/>
        <v/>
      </c>
      <c r="AC695" s="7" t="str">
        <f t="shared" si="203"/>
        <v/>
      </c>
      <c r="AD695" s="7" t="str">
        <f t="shared" si="202"/>
        <v/>
      </c>
    </row>
    <row r="696" spans="1:30" x14ac:dyDescent="0.3">
      <c r="A696" t="s">
        <v>5979</v>
      </c>
      <c r="B696">
        <f t="shared" si="204"/>
        <v>2023</v>
      </c>
      <c r="C696">
        <v>84.75</v>
      </c>
      <c r="D696">
        <v>82.9</v>
      </c>
      <c r="E696">
        <v>85.19</v>
      </c>
      <c r="F696">
        <v>82.78</v>
      </c>
      <c r="G696" t="s">
        <v>676</v>
      </c>
      <c r="H696" s="1">
        <v>2.1600000000000001E-2</v>
      </c>
      <c r="I696" s="1"/>
      <c r="J696" s="5" t="str">
        <f t="shared" si="206"/>
        <v/>
      </c>
      <c r="K696" s="5" t="str">
        <f t="shared" si="207"/>
        <v/>
      </c>
      <c r="L696" s="5" t="str">
        <f t="shared" si="208"/>
        <v/>
      </c>
      <c r="M696" s="5" t="str">
        <f t="shared" si="209"/>
        <v/>
      </c>
      <c r="N696" s="5" t="str">
        <f t="shared" si="210"/>
        <v/>
      </c>
      <c r="O696" s="5" t="str">
        <f t="shared" si="211"/>
        <v/>
      </c>
      <c r="P696" s="5" t="str">
        <f t="shared" si="212"/>
        <v/>
      </c>
      <c r="Q696" s="5" t="str">
        <f t="shared" si="213"/>
        <v/>
      </c>
      <c r="S696" s="5" t="str">
        <f t="shared" si="214"/>
        <v/>
      </c>
      <c r="T696" s="5" t="str">
        <f t="shared" si="215"/>
        <v/>
      </c>
      <c r="U696" s="5" t="str">
        <f t="shared" si="216"/>
        <v/>
      </c>
      <c r="V696" s="5" t="str">
        <f t="shared" si="217"/>
        <v/>
      </c>
      <c r="W696" s="5" t="str">
        <f t="shared" si="218"/>
        <v/>
      </c>
      <c r="X696" s="5" t="str">
        <f t="shared" si="219"/>
        <v/>
      </c>
      <c r="Z696" s="5" t="str">
        <f t="shared" si="205"/>
        <v/>
      </c>
      <c r="AA696" s="7" t="str">
        <f t="shared" si="220"/>
        <v/>
      </c>
      <c r="AB696" s="7" t="str">
        <f t="shared" si="221"/>
        <v/>
      </c>
      <c r="AC696" s="7" t="str">
        <f t="shared" si="203"/>
        <v/>
      </c>
      <c r="AD696" s="7" t="str">
        <f t="shared" si="202"/>
        <v/>
      </c>
    </row>
    <row r="697" spans="1:30" x14ac:dyDescent="0.3">
      <c r="A697" t="s">
        <v>5980</v>
      </c>
      <c r="B697">
        <f t="shared" si="204"/>
        <v>2023</v>
      </c>
      <c r="C697">
        <v>82.96</v>
      </c>
      <c r="D697">
        <v>81.14</v>
      </c>
      <c r="E697">
        <v>83.02</v>
      </c>
      <c r="F697">
        <v>81</v>
      </c>
      <c r="G697" t="s">
        <v>677</v>
      </c>
      <c r="H697" s="1">
        <v>2.2700000000000001E-2</v>
      </c>
      <c r="I697" s="1"/>
      <c r="J697" s="5" t="str">
        <f t="shared" si="206"/>
        <v/>
      </c>
      <c r="K697" s="5" t="str">
        <f t="shared" si="207"/>
        <v/>
      </c>
      <c r="L697" s="5" t="str">
        <f t="shared" si="208"/>
        <v/>
      </c>
      <c r="M697" s="5" t="str">
        <f t="shared" si="209"/>
        <v/>
      </c>
      <c r="N697" s="5" t="str">
        <f t="shared" si="210"/>
        <v/>
      </c>
      <c r="O697" s="5" t="str">
        <f t="shared" si="211"/>
        <v/>
      </c>
      <c r="P697" s="5" t="str">
        <f t="shared" si="212"/>
        <v/>
      </c>
      <c r="Q697" s="5" t="str">
        <f t="shared" si="213"/>
        <v/>
      </c>
      <c r="S697" s="5" t="str">
        <f t="shared" si="214"/>
        <v/>
      </c>
      <c r="T697" s="5" t="str">
        <f t="shared" si="215"/>
        <v/>
      </c>
      <c r="U697" s="5" t="str">
        <f t="shared" si="216"/>
        <v/>
      </c>
      <c r="V697" s="5" t="str">
        <f t="shared" si="217"/>
        <v/>
      </c>
      <c r="W697" s="5" t="str">
        <f t="shared" si="218"/>
        <v/>
      </c>
      <c r="X697" s="5" t="str">
        <f t="shared" si="219"/>
        <v/>
      </c>
      <c r="Z697" s="5" t="str">
        <f t="shared" si="205"/>
        <v/>
      </c>
      <c r="AA697" s="7" t="str">
        <f t="shared" si="220"/>
        <v/>
      </c>
      <c r="AB697" s="7" t="str">
        <f t="shared" si="221"/>
        <v/>
      </c>
      <c r="AC697" s="7" t="str">
        <f t="shared" si="203"/>
        <v/>
      </c>
      <c r="AD697" s="7" t="str">
        <f t="shared" si="202"/>
        <v/>
      </c>
    </row>
    <row r="698" spans="1:30" x14ac:dyDescent="0.3">
      <c r="A698" t="s">
        <v>5981</v>
      </c>
      <c r="B698">
        <f t="shared" si="204"/>
        <v>2023</v>
      </c>
      <c r="C698">
        <v>81.12</v>
      </c>
      <c r="D698">
        <v>80.78</v>
      </c>
      <c r="E698">
        <v>81.540000000000006</v>
      </c>
      <c r="F698">
        <v>80.430000000000007</v>
      </c>
      <c r="G698" t="s">
        <v>678</v>
      </c>
      <c r="H698" s="1">
        <v>5.4999999999999997E-3</v>
      </c>
      <c r="I698" s="1"/>
      <c r="J698" s="5" t="str">
        <f t="shared" si="206"/>
        <v/>
      </c>
      <c r="K698" s="5" t="str">
        <f t="shared" si="207"/>
        <v/>
      </c>
      <c r="L698" s="5" t="str">
        <f t="shared" si="208"/>
        <v/>
      </c>
      <c r="M698" s="5" t="str">
        <f t="shared" si="209"/>
        <v/>
      </c>
      <c r="N698" s="5" t="str">
        <f t="shared" si="210"/>
        <v/>
      </c>
      <c r="O698" s="5" t="str">
        <f t="shared" si="211"/>
        <v/>
      </c>
      <c r="P698" s="5" t="str">
        <f t="shared" si="212"/>
        <v/>
      </c>
      <c r="Q698" s="5" t="str">
        <f t="shared" si="213"/>
        <v/>
      </c>
      <c r="S698" s="5" t="str">
        <f t="shared" si="214"/>
        <v/>
      </c>
      <c r="T698" s="5" t="str">
        <f t="shared" si="215"/>
        <v/>
      </c>
      <c r="U698" s="5" t="str">
        <f t="shared" si="216"/>
        <v/>
      </c>
      <c r="V698" s="5" t="str">
        <f t="shared" si="217"/>
        <v/>
      </c>
      <c r="W698" s="5" t="str">
        <f t="shared" si="218"/>
        <v/>
      </c>
      <c r="X698" s="5" t="str">
        <f t="shared" si="219"/>
        <v/>
      </c>
      <c r="Z698" s="5" t="str">
        <f t="shared" si="205"/>
        <v/>
      </c>
      <c r="AA698" s="7" t="str">
        <f t="shared" si="220"/>
        <v/>
      </c>
      <c r="AB698" s="7" t="str">
        <f t="shared" si="221"/>
        <v/>
      </c>
      <c r="AC698" s="7" t="str">
        <f t="shared" si="203"/>
        <v/>
      </c>
      <c r="AD698" s="7" t="str">
        <f t="shared" si="202"/>
        <v/>
      </c>
    </row>
    <row r="699" spans="1:30" x14ac:dyDescent="0.3">
      <c r="A699" t="s">
        <v>5982</v>
      </c>
      <c r="B699">
        <f t="shared" si="204"/>
        <v>2023</v>
      </c>
      <c r="C699">
        <v>80.680000000000007</v>
      </c>
      <c r="D699">
        <v>79.55</v>
      </c>
      <c r="E699">
        <v>80.91</v>
      </c>
      <c r="F699">
        <v>78.94</v>
      </c>
      <c r="G699" t="s">
        <v>679</v>
      </c>
      <c r="H699" s="1">
        <v>1.2699999999999999E-2</v>
      </c>
      <c r="I699" s="1"/>
      <c r="J699" s="5">
        <f t="shared" si="206"/>
        <v>8</v>
      </c>
      <c r="K699" s="5" t="str">
        <f t="shared" si="207"/>
        <v/>
      </c>
      <c r="L699" s="5" t="str">
        <f t="shared" si="208"/>
        <v/>
      </c>
      <c r="M699" s="5" t="str">
        <f t="shared" si="209"/>
        <v/>
      </c>
      <c r="N699" s="5" t="str">
        <f t="shared" si="210"/>
        <v/>
      </c>
      <c r="O699" s="5" t="str">
        <f t="shared" si="211"/>
        <v/>
      </c>
      <c r="P699" s="5" t="str">
        <f t="shared" si="212"/>
        <v/>
      </c>
      <c r="Q699" s="5" t="str">
        <f t="shared" si="213"/>
        <v/>
      </c>
      <c r="S699" s="5" t="str">
        <f t="shared" si="214"/>
        <v/>
      </c>
      <c r="T699" s="5" t="str">
        <f t="shared" si="215"/>
        <v/>
      </c>
      <c r="U699" s="5" t="str">
        <f t="shared" si="216"/>
        <v/>
      </c>
      <c r="V699" s="5" t="str">
        <f t="shared" si="217"/>
        <v/>
      </c>
      <c r="W699" s="5" t="str">
        <f t="shared" si="218"/>
        <v/>
      </c>
      <c r="X699" s="5" t="str">
        <f t="shared" si="219"/>
        <v/>
      </c>
      <c r="Z699" s="5">
        <f t="shared" si="205"/>
        <v>8</v>
      </c>
      <c r="AA699" s="7">
        <f t="shared" si="220"/>
        <v>-9.2835894893406046E-2</v>
      </c>
      <c r="AB699" s="7">
        <f t="shared" si="221"/>
        <v>-4.6355974219137286E-2</v>
      </c>
      <c r="AC699" s="7">
        <f t="shared" si="203"/>
        <v>3.532473971244432E-2</v>
      </c>
      <c r="AD699" s="7">
        <f t="shared" si="202"/>
        <v>4.7843331680714085E-2</v>
      </c>
    </row>
    <row r="700" spans="1:30" x14ac:dyDescent="0.3">
      <c r="A700" t="s">
        <v>5983</v>
      </c>
      <c r="B700">
        <f t="shared" si="204"/>
        <v>2023</v>
      </c>
      <c r="C700">
        <v>79.67</v>
      </c>
      <c r="D700">
        <v>79.69</v>
      </c>
      <c r="E700">
        <v>80.44</v>
      </c>
      <c r="F700">
        <v>79.25</v>
      </c>
      <c r="G700" t="s">
        <v>680</v>
      </c>
      <c r="H700" s="1">
        <v>2.3E-3</v>
      </c>
      <c r="I700" s="1"/>
      <c r="J700" s="5" t="str">
        <f t="shared" si="206"/>
        <v/>
      </c>
      <c r="K700" s="5" t="str">
        <f t="shared" si="207"/>
        <v/>
      </c>
      <c r="L700" s="5" t="str">
        <f t="shared" si="208"/>
        <v/>
      </c>
      <c r="M700" s="5" t="str">
        <f t="shared" si="209"/>
        <v/>
      </c>
      <c r="N700" s="5" t="str">
        <f t="shared" si="210"/>
        <v/>
      </c>
      <c r="O700" s="5" t="str">
        <f t="shared" si="211"/>
        <v/>
      </c>
      <c r="P700" s="5" t="str">
        <f t="shared" si="212"/>
        <v/>
      </c>
      <c r="Q700" s="5" t="str">
        <f t="shared" si="213"/>
        <v/>
      </c>
      <c r="S700" s="5" t="str">
        <f t="shared" si="214"/>
        <v/>
      </c>
      <c r="T700" s="5" t="str">
        <f t="shared" si="215"/>
        <v/>
      </c>
      <c r="U700" s="5" t="str">
        <f t="shared" si="216"/>
        <v/>
      </c>
      <c r="V700" s="5" t="str">
        <f t="shared" si="217"/>
        <v/>
      </c>
      <c r="W700" s="5" t="str">
        <f t="shared" si="218"/>
        <v/>
      </c>
      <c r="X700" s="5" t="str">
        <f t="shared" si="219"/>
        <v/>
      </c>
      <c r="Z700" s="5" t="str">
        <f t="shared" si="205"/>
        <v/>
      </c>
      <c r="AA700" s="7" t="str">
        <f t="shared" si="220"/>
        <v/>
      </c>
      <c r="AB700" s="7" t="str">
        <f t="shared" si="221"/>
        <v/>
      </c>
      <c r="AC700" s="7" t="str">
        <f t="shared" si="203"/>
        <v/>
      </c>
      <c r="AD700" s="7" t="str">
        <f t="shared" ref="AD700:AD763" si="222">IFERROR(IF(Z700="","",IF(Z700&gt;7,-(C580/C700-1),C580/C700-1)),"")</f>
        <v/>
      </c>
    </row>
    <row r="701" spans="1:30" x14ac:dyDescent="0.3">
      <c r="A701" t="s">
        <v>5984</v>
      </c>
      <c r="B701">
        <f t="shared" si="204"/>
        <v>2023</v>
      </c>
      <c r="C701">
        <v>79.489999999999995</v>
      </c>
      <c r="D701">
        <v>78.489999999999995</v>
      </c>
      <c r="E701">
        <v>79.98</v>
      </c>
      <c r="F701">
        <v>77.819999999999993</v>
      </c>
      <c r="G701" t="s">
        <v>681</v>
      </c>
      <c r="H701" s="1">
        <v>1.06E-2</v>
      </c>
      <c r="I701" s="1"/>
      <c r="J701" s="5" t="str">
        <f t="shared" si="206"/>
        <v/>
      </c>
      <c r="K701" s="5" t="str">
        <f t="shared" si="207"/>
        <v/>
      </c>
      <c r="L701" s="5" t="str">
        <f t="shared" si="208"/>
        <v/>
      </c>
      <c r="M701" s="5" t="str">
        <f t="shared" si="209"/>
        <v/>
      </c>
      <c r="N701" s="5" t="str">
        <f t="shared" si="210"/>
        <v/>
      </c>
      <c r="O701" s="5" t="str">
        <f t="shared" si="211"/>
        <v/>
      </c>
      <c r="P701" s="5" t="str">
        <f t="shared" si="212"/>
        <v/>
      </c>
      <c r="Q701" s="5" t="str">
        <f t="shared" si="213"/>
        <v/>
      </c>
      <c r="S701" s="5" t="str">
        <f t="shared" si="214"/>
        <v/>
      </c>
      <c r="T701" s="5" t="str">
        <f t="shared" si="215"/>
        <v/>
      </c>
      <c r="U701" s="5" t="str">
        <f t="shared" si="216"/>
        <v/>
      </c>
      <c r="V701" s="5" t="str">
        <f t="shared" si="217"/>
        <v/>
      </c>
      <c r="W701" s="5" t="str">
        <f t="shared" si="218"/>
        <v/>
      </c>
      <c r="X701" s="5" t="str">
        <f t="shared" si="219"/>
        <v/>
      </c>
      <c r="Z701" s="5" t="str">
        <f t="shared" si="205"/>
        <v/>
      </c>
      <c r="AA701" s="7" t="str">
        <f t="shared" si="220"/>
        <v/>
      </c>
      <c r="AB701" s="7" t="str">
        <f t="shared" si="221"/>
        <v/>
      </c>
      <c r="AC701" s="7" t="str">
        <f t="shared" si="203"/>
        <v/>
      </c>
      <c r="AD701" s="7" t="str">
        <f t="shared" si="222"/>
        <v/>
      </c>
    </row>
    <row r="702" spans="1:30" x14ac:dyDescent="0.3">
      <c r="A702" t="s">
        <v>5985</v>
      </c>
      <c r="B702">
        <f t="shared" si="204"/>
        <v>2023</v>
      </c>
      <c r="C702">
        <v>78.66</v>
      </c>
      <c r="D702">
        <v>78.3</v>
      </c>
      <c r="E702">
        <v>78.95</v>
      </c>
      <c r="F702">
        <v>77.319999999999993</v>
      </c>
      <c r="G702" t="s">
        <v>682</v>
      </c>
      <c r="H702" s="1">
        <v>8.9999999999999998E-4</v>
      </c>
      <c r="I702" s="1"/>
      <c r="J702" s="5" t="str">
        <f t="shared" si="206"/>
        <v/>
      </c>
      <c r="K702" s="5" t="str">
        <f t="shared" si="207"/>
        <v/>
      </c>
      <c r="L702" s="5" t="str">
        <f t="shared" si="208"/>
        <v/>
      </c>
      <c r="M702" s="5" t="str">
        <f t="shared" si="209"/>
        <v/>
      </c>
      <c r="N702" s="5" t="str">
        <f t="shared" si="210"/>
        <v/>
      </c>
      <c r="O702" s="5" t="str">
        <f t="shared" si="211"/>
        <v/>
      </c>
      <c r="P702" s="5" t="str">
        <f t="shared" si="212"/>
        <v/>
      </c>
      <c r="Q702" s="5" t="str">
        <f t="shared" si="213"/>
        <v/>
      </c>
      <c r="S702" s="5" t="str">
        <f t="shared" si="214"/>
        <v/>
      </c>
      <c r="T702" s="5" t="str">
        <f t="shared" si="215"/>
        <v/>
      </c>
      <c r="U702" s="5" t="str">
        <f t="shared" si="216"/>
        <v/>
      </c>
      <c r="V702" s="5" t="str">
        <f t="shared" si="217"/>
        <v/>
      </c>
      <c r="W702" s="5" t="str">
        <f t="shared" si="218"/>
        <v/>
      </c>
      <c r="X702" s="5" t="str">
        <f t="shared" si="219"/>
        <v/>
      </c>
      <c r="Z702" s="5" t="str">
        <f t="shared" si="205"/>
        <v/>
      </c>
      <c r="AA702" s="7" t="str">
        <f t="shared" si="220"/>
        <v/>
      </c>
      <c r="AB702" s="7" t="str">
        <f t="shared" si="221"/>
        <v/>
      </c>
      <c r="AC702" s="7" t="str">
        <f t="shared" si="203"/>
        <v/>
      </c>
      <c r="AD702" s="7" t="str">
        <f t="shared" si="222"/>
        <v/>
      </c>
    </row>
    <row r="703" spans="1:30" x14ac:dyDescent="0.3">
      <c r="A703" t="s">
        <v>5986</v>
      </c>
      <c r="B703">
        <f t="shared" si="204"/>
        <v>2023</v>
      </c>
      <c r="C703">
        <v>78.59</v>
      </c>
      <c r="D703">
        <v>79.349999999999994</v>
      </c>
      <c r="E703">
        <v>79.599999999999994</v>
      </c>
      <c r="F703">
        <v>77.34</v>
      </c>
      <c r="G703" t="s">
        <v>683</v>
      </c>
      <c r="H703" s="1">
        <v>-1.32E-2</v>
      </c>
      <c r="I703" s="1"/>
      <c r="J703" s="5" t="str">
        <f t="shared" si="206"/>
        <v/>
      </c>
      <c r="K703" s="5" t="str">
        <f t="shared" si="207"/>
        <v/>
      </c>
      <c r="L703" s="5" t="str">
        <f t="shared" si="208"/>
        <v/>
      </c>
      <c r="M703" s="5" t="str">
        <f t="shared" si="209"/>
        <v/>
      </c>
      <c r="N703" s="5" t="str">
        <f t="shared" si="210"/>
        <v/>
      </c>
      <c r="O703" s="5" t="str">
        <f t="shared" si="211"/>
        <v/>
      </c>
      <c r="P703" s="5" t="str">
        <f t="shared" si="212"/>
        <v/>
      </c>
      <c r="Q703" s="5" t="str">
        <f t="shared" si="213"/>
        <v/>
      </c>
      <c r="S703" s="5" t="str">
        <f t="shared" si="214"/>
        <v/>
      </c>
      <c r="T703" s="5" t="str">
        <f t="shared" si="215"/>
        <v/>
      </c>
      <c r="U703" s="5" t="str">
        <f t="shared" si="216"/>
        <v/>
      </c>
      <c r="V703" s="5" t="str">
        <f t="shared" si="217"/>
        <v/>
      </c>
      <c r="W703" s="5" t="str">
        <f t="shared" si="218"/>
        <v/>
      </c>
      <c r="X703" s="5" t="str">
        <f t="shared" si="219"/>
        <v/>
      </c>
      <c r="Z703" s="5" t="str">
        <f t="shared" si="205"/>
        <v/>
      </c>
      <c r="AA703" s="7" t="str">
        <f t="shared" si="220"/>
        <v/>
      </c>
      <c r="AB703" s="7" t="str">
        <f t="shared" si="221"/>
        <v/>
      </c>
      <c r="AC703" s="7" t="str">
        <f t="shared" ref="AC703:AC766" si="223">IFERROR(IF(Z703="","",IF(Z703&gt;7,-(C643/C703-1),C643/C703-1)),"")</f>
        <v/>
      </c>
      <c r="AD703" s="7" t="str">
        <f t="shared" si="222"/>
        <v/>
      </c>
    </row>
    <row r="704" spans="1:30" x14ac:dyDescent="0.3">
      <c r="A704" t="s">
        <v>5987</v>
      </c>
      <c r="B704">
        <f t="shared" si="204"/>
        <v>2023</v>
      </c>
      <c r="C704">
        <v>79.64</v>
      </c>
      <c r="D704">
        <v>80.25</v>
      </c>
      <c r="E704">
        <v>80.37</v>
      </c>
      <c r="F704">
        <v>79.459999999999994</v>
      </c>
      <c r="G704" t="s">
        <v>684</v>
      </c>
      <c r="H704" s="1">
        <v>-6.0000000000000001E-3</v>
      </c>
      <c r="I704" s="1"/>
      <c r="J704" s="5" t="str">
        <f t="shared" si="206"/>
        <v/>
      </c>
      <c r="K704" s="5" t="str">
        <f t="shared" si="207"/>
        <v/>
      </c>
      <c r="L704" s="5" t="str">
        <f t="shared" si="208"/>
        <v/>
      </c>
      <c r="M704" s="5" t="str">
        <f t="shared" si="209"/>
        <v/>
      </c>
      <c r="N704" s="5" t="str">
        <f t="shared" si="210"/>
        <v/>
      </c>
      <c r="O704" s="5" t="str">
        <f t="shared" si="211"/>
        <v/>
      </c>
      <c r="P704" s="5" t="str">
        <f t="shared" si="212"/>
        <v/>
      </c>
      <c r="Q704" s="5" t="str">
        <f t="shared" si="213"/>
        <v/>
      </c>
      <c r="S704" s="5" t="str">
        <f t="shared" si="214"/>
        <v/>
      </c>
      <c r="T704" s="5" t="str">
        <f t="shared" si="215"/>
        <v/>
      </c>
      <c r="U704" s="5" t="str">
        <f t="shared" si="216"/>
        <v/>
      </c>
      <c r="V704" s="5" t="str">
        <f t="shared" si="217"/>
        <v/>
      </c>
      <c r="W704" s="5" t="str">
        <f t="shared" si="218"/>
        <v/>
      </c>
      <c r="X704" s="5" t="str">
        <f t="shared" si="219"/>
        <v/>
      </c>
      <c r="Z704" s="5" t="str">
        <f t="shared" si="205"/>
        <v/>
      </c>
      <c r="AA704" s="7" t="str">
        <f t="shared" si="220"/>
        <v/>
      </c>
      <c r="AB704" s="7" t="str">
        <f t="shared" si="221"/>
        <v/>
      </c>
      <c r="AC704" s="7" t="str">
        <f t="shared" si="223"/>
        <v/>
      </c>
      <c r="AD704" s="7" t="str">
        <f t="shared" si="222"/>
        <v/>
      </c>
    </row>
    <row r="705" spans="1:30" x14ac:dyDescent="0.3">
      <c r="A705" t="s">
        <v>5988</v>
      </c>
      <c r="B705">
        <f t="shared" si="204"/>
        <v>2023</v>
      </c>
      <c r="C705">
        <v>80.12</v>
      </c>
      <c r="D705">
        <v>80.760000000000005</v>
      </c>
      <c r="E705">
        <v>81.75</v>
      </c>
      <c r="F705">
        <v>79.97</v>
      </c>
      <c r="G705" t="s">
        <v>685</v>
      </c>
      <c r="H705" s="1">
        <v>-6.7000000000000002E-3</v>
      </c>
      <c r="I705" s="1"/>
      <c r="J705" s="5" t="str">
        <f t="shared" si="206"/>
        <v/>
      </c>
      <c r="K705" s="5" t="str">
        <f t="shared" si="207"/>
        <v/>
      </c>
      <c r="L705" s="5" t="str">
        <f t="shared" si="208"/>
        <v/>
      </c>
      <c r="M705" s="5" t="str">
        <f t="shared" si="209"/>
        <v/>
      </c>
      <c r="N705" s="5" t="str">
        <f t="shared" si="210"/>
        <v/>
      </c>
      <c r="O705" s="5" t="str">
        <f t="shared" si="211"/>
        <v/>
      </c>
      <c r="P705" s="5" t="str">
        <f t="shared" si="212"/>
        <v/>
      </c>
      <c r="Q705" s="5" t="str">
        <f t="shared" si="213"/>
        <v/>
      </c>
      <c r="S705" s="5" t="str">
        <f t="shared" si="214"/>
        <v/>
      </c>
      <c r="T705" s="5" t="str">
        <f t="shared" si="215"/>
        <v/>
      </c>
      <c r="U705" s="5" t="str">
        <f t="shared" si="216"/>
        <v/>
      </c>
      <c r="V705" s="5" t="str">
        <f t="shared" si="217"/>
        <v/>
      </c>
      <c r="W705" s="5" t="str">
        <f t="shared" si="218"/>
        <v/>
      </c>
      <c r="X705" s="5" t="str">
        <f t="shared" si="219"/>
        <v/>
      </c>
      <c r="Z705" s="5" t="str">
        <f t="shared" si="205"/>
        <v/>
      </c>
      <c r="AA705" s="7" t="str">
        <f t="shared" si="220"/>
        <v/>
      </c>
      <c r="AB705" s="7" t="str">
        <f t="shared" si="221"/>
        <v/>
      </c>
      <c r="AC705" s="7" t="str">
        <f t="shared" si="223"/>
        <v/>
      </c>
      <c r="AD705" s="7" t="str">
        <f t="shared" si="222"/>
        <v/>
      </c>
    </row>
    <row r="706" spans="1:30" x14ac:dyDescent="0.3">
      <c r="A706" t="s">
        <v>5989</v>
      </c>
      <c r="B706">
        <f t="shared" si="204"/>
        <v>2023</v>
      </c>
      <c r="C706">
        <v>80.66</v>
      </c>
      <c r="D706">
        <v>79.58</v>
      </c>
      <c r="E706">
        <v>80.97</v>
      </c>
      <c r="F706">
        <v>79.02</v>
      </c>
      <c r="G706" t="s">
        <v>686</v>
      </c>
      <c r="H706" s="1">
        <v>9.4999999999999998E-3</v>
      </c>
      <c r="I706" s="1"/>
      <c r="J706" s="5">
        <f t="shared" si="206"/>
        <v>8</v>
      </c>
      <c r="K706" s="5" t="str">
        <f t="shared" si="207"/>
        <v/>
      </c>
      <c r="L706" s="5" t="str">
        <f t="shared" si="208"/>
        <v/>
      </c>
      <c r="M706" s="5" t="str">
        <f t="shared" si="209"/>
        <v/>
      </c>
      <c r="N706" s="5" t="str">
        <f t="shared" si="210"/>
        <v/>
      </c>
      <c r="O706" s="5" t="str">
        <f t="shared" si="211"/>
        <v/>
      </c>
      <c r="P706" s="5" t="str">
        <f t="shared" si="212"/>
        <v/>
      </c>
      <c r="Q706" s="5" t="str">
        <f t="shared" si="213"/>
        <v/>
      </c>
      <c r="S706" s="5" t="str">
        <f t="shared" si="214"/>
        <v/>
      </c>
      <c r="T706" s="5" t="str">
        <f t="shared" si="215"/>
        <v/>
      </c>
      <c r="U706" s="5" t="str">
        <f t="shared" si="216"/>
        <v/>
      </c>
      <c r="V706" s="5" t="str">
        <f t="shared" si="217"/>
        <v/>
      </c>
      <c r="W706" s="5" t="str">
        <f t="shared" si="218"/>
        <v/>
      </c>
      <c r="X706" s="5" t="str">
        <f t="shared" si="219"/>
        <v/>
      </c>
      <c r="Z706" s="5">
        <f t="shared" si="205"/>
        <v>8</v>
      </c>
      <c r="AA706" s="7">
        <f t="shared" si="220"/>
        <v>-0.11095958343664769</v>
      </c>
      <c r="AB706" s="7">
        <f t="shared" si="221"/>
        <v>-1.4133399454500317E-2</v>
      </c>
      <c r="AC706" s="7">
        <f t="shared" si="223"/>
        <v>6.0872799404909417E-2</v>
      </c>
      <c r="AD706" s="7">
        <f t="shared" si="222"/>
        <v>8.5172328291594268E-2</v>
      </c>
    </row>
    <row r="707" spans="1:30" x14ac:dyDescent="0.3">
      <c r="A707" t="s">
        <v>5990</v>
      </c>
      <c r="B707">
        <f t="shared" si="204"/>
        <v>2023</v>
      </c>
      <c r="C707">
        <v>79.900000000000006</v>
      </c>
      <c r="D707">
        <v>78.91</v>
      </c>
      <c r="E707">
        <v>80.61</v>
      </c>
      <c r="F707">
        <v>78.599999999999994</v>
      </c>
      <c r="G707" t="s">
        <v>687</v>
      </c>
      <c r="H707" s="1">
        <v>1.11E-2</v>
      </c>
      <c r="I707" s="1"/>
      <c r="J707" s="5" t="str">
        <f t="shared" si="206"/>
        <v/>
      </c>
      <c r="K707" s="5" t="str">
        <f t="shared" si="207"/>
        <v/>
      </c>
      <c r="L707" s="5" t="str">
        <f t="shared" si="208"/>
        <v/>
      </c>
      <c r="M707" s="5" t="str">
        <f t="shared" si="209"/>
        <v/>
      </c>
      <c r="N707" s="5" t="str">
        <f t="shared" si="210"/>
        <v/>
      </c>
      <c r="O707" s="5" t="str">
        <f t="shared" si="211"/>
        <v/>
      </c>
      <c r="P707" s="5" t="str">
        <f t="shared" si="212"/>
        <v/>
      </c>
      <c r="Q707" s="5" t="str">
        <f t="shared" si="213"/>
        <v/>
      </c>
      <c r="S707" s="5" t="str">
        <f t="shared" si="214"/>
        <v/>
      </c>
      <c r="T707" s="5" t="str">
        <f t="shared" si="215"/>
        <v/>
      </c>
      <c r="U707" s="5" t="str">
        <f t="shared" si="216"/>
        <v/>
      </c>
      <c r="V707" s="5" t="str">
        <f t="shared" si="217"/>
        <v/>
      </c>
      <c r="W707" s="5" t="str">
        <f t="shared" si="218"/>
        <v/>
      </c>
      <c r="X707" s="5" t="str">
        <f t="shared" si="219"/>
        <v/>
      </c>
      <c r="Z707" s="5" t="str">
        <f t="shared" si="205"/>
        <v/>
      </c>
      <c r="AA707" s="7" t="str">
        <f t="shared" si="220"/>
        <v/>
      </c>
      <c r="AB707" s="7" t="str">
        <f t="shared" si="221"/>
        <v/>
      </c>
      <c r="AC707" s="7" t="str">
        <f t="shared" si="223"/>
        <v/>
      </c>
      <c r="AD707" s="7" t="str">
        <f t="shared" si="222"/>
        <v/>
      </c>
    </row>
    <row r="708" spans="1:30" x14ac:dyDescent="0.3">
      <c r="A708" t="s">
        <v>5991</v>
      </c>
      <c r="B708">
        <f t="shared" si="204"/>
        <v>2023</v>
      </c>
      <c r="C708">
        <v>79.02</v>
      </c>
      <c r="D708">
        <v>80.739999999999995</v>
      </c>
      <c r="E708">
        <v>80.97</v>
      </c>
      <c r="F708">
        <v>78.680000000000007</v>
      </c>
      <c r="G708" t="s">
        <v>688</v>
      </c>
      <c r="H708" s="1">
        <v>-1.84E-2</v>
      </c>
      <c r="I708" s="1"/>
      <c r="J708" s="5" t="str">
        <f t="shared" si="206"/>
        <v/>
      </c>
      <c r="K708" s="5" t="str">
        <f t="shared" si="207"/>
        <v/>
      </c>
      <c r="L708" s="5" t="str">
        <f t="shared" si="208"/>
        <v/>
      </c>
      <c r="M708" s="5" t="str">
        <f t="shared" si="209"/>
        <v/>
      </c>
      <c r="N708" s="5" t="str">
        <f t="shared" si="210"/>
        <v/>
      </c>
      <c r="O708" s="5" t="str">
        <f t="shared" si="211"/>
        <v/>
      </c>
      <c r="P708" s="5" t="str">
        <f t="shared" si="212"/>
        <v/>
      </c>
      <c r="Q708" s="5" t="str">
        <f t="shared" si="213"/>
        <v/>
      </c>
      <c r="S708" s="5" t="str">
        <f t="shared" si="214"/>
        <v/>
      </c>
      <c r="T708" s="5" t="str">
        <f t="shared" si="215"/>
        <v/>
      </c>
      <c r="U708" s="5" t="str">
        <f t="shared" si="216"/>
        <v/>
      </c>
      <c r="V708" s="5" t="str">
        <f t="shared" si="217"/>
        <v/>
      </c>
      <c r="W708" s="5" t="str">
        <f t="shared" si="218"/>
        <v/>
      </c>
      <c r="X708" s="5" t="str">
        <f t="shared" si="219"/>
        <v/>
      </c>
      <c r="Z708" s="5" t="str">
        <f t="shared" si="205"/>
        <v/>
      </c>
      <c r="AA708" s="7" t="str">
        <f t="shared" si="220"/>
        <v/>
      </c>
      <c r="AB708" s="7" t="str">
        <f t="shared" si="221"/>
        <v/>
      </c>
      <c r="AC708" s="7" t="str">
        <f t="shared" si="223"/>
        <v/>
      </c>
      <c r="AD708" s="7" t="str">
        <f t="shared" si="222"/>
        <v/>
      </c>
    </row>
    <row r="709" spans="1:30" x14ac:dyDescent="0.3">
      <c r="A709" t="s">
        <v>5992</v>
      </c>
      <c r="B709">
        <f t="shared" si="204"/>
        <v>2023</v>
      </c>
      <c r="C709">
        <v>80.5</v>
      </c>
      <c r="D709">
        <v>81.98</v>
      </c>
      <c r="E709">
        <v>82.33</v>
      </c>
      <c r="F709">
        <v>79.95</v>
      </c>
      <c r="G709" t="s">
        <v>689</v>
      </c>
      <c r="H709" s="1">
        <v>-1.7299999999999999E-2</v>
      </c>
      <c r="I709" s="1"/>
      <c r="J709" s="5" t="str">
        <f t="shared" si="206"/>
        <v/>
      </c>
      <c r="K709" s="5" t="str">
        <f t="shared" si="207"/>
        <v/>
      </c>
      <c r="L709" s="5" t="str">
        <f t="shared" si="208"/>
        <v/>
      </c>
      <c r="M709" s="5" t="str">
        <f t="shared" si="209"/>
        <v/>
      </c>
      <c r="N709" s="5" t="str">
        <f t="shared" si="210"/>
        <v/>
      </c>
      <c r="O709" s="5" t="str">
        <f t="shared" si="211"/>
        <v/>
      </c>
      <c r="P709" s="5" t="str">
        <f t="shared" si="212"/>
        <v/>
      </c>
      <c r="Q709" s="5" t="str">
        <f t="shared" si="213"/>
        <v/>
      </c>
      <c r="S709" s="5" t="str">
        <f t="shared" si="214"/>
        <v/>
      </c>
      <c r="T709" s="5" t="str">
        <f t="shared" si="215"/>
        <v/>
      </c>
      <c r="U709" s="5" t="str">
        <f t="shared" si="216"/>
        <v/>
      </c>
      <c r="V709" s="5" t="str">
        <f t="shared" si="217"/>
        <v/>
      </c>
      <c r="W709" s="5" t="str">
        <f t="shared" si="218"/>
        <v/>
      </c>
      <c r="X709" s="5" t="str">
        <f t="shared" si="219"/>
        <v/>
      </c>
      <c r="Z709" s="5" t="str">
        <f t="shared" si="205"/>
        <v/>
      </c>
      <c r="AA709" s="7" t="str">
        <f t="shared" si="220"/>
        <v/>
      </c>
      <c r="AB709" s="7" t="str">
        <f t="shared" si="221"/>
        <v/>
      </c>
      <c r="AC709" s="7" t="str">
        <f t="shared" si="223"/>
        <v/>
      </c>
      <c r="AD709" s="7" t="str">
        <f t="shared" si="222"/>
        <v/>
      </c>
    </row>
    <row r="710" spans="1:30" x14ac:dyDescent="0.3">
      <c r="A710" t="s">
        <v>5993</v>
      </c>
      <c r="B710">
        <f t="shared" ref="B710:B773" si="224">YEAR(A710)</f>
        <v>2023</v>
      </c>
      <c r="C710">
        <v>81.92</v>
      </c>
      <c r="D710">
        <v>82.46</v>
      </c>
      <c r="E710">
        <v>82.51</v>
      </c>
      <c r="F710">
        <v>81.19</v>
      </c>
      <c r="G710" t="s">
        <v>690</v>
      </c>
      <c r="H710" s="1">
        <v>-7.9000000000000008E-3</v>
      </c>
      <c r="I710" s="1"/>
      <c r="J710" s="5" t="str">
        <f t="shared" si="206"/>
        <v/>
      </c>
      <c r="K710" s="5" t="str">
        <f t="shared" si="207"/>
        <v/>
      </c>
      <c r="L710" s="5" t="str">
        <f t="shared" si="208"/>
        <v/>
      </c>
      <c r="M710" s="5" t="str">
        <f t="shared" si="209"/>
        <v/>
      </c>
      <c r="N710" s="5" t="str">
        <f t="shared" si="210"/>
        <v/>
      </c>
      <c r="O710" s="5" t="str">
        <f t="shared" si="211"/>
        <v/>
      </c>
      <c r="P710" s="5" t="str">
        <f t="shared" si="212"/>
        <v/>
      </c>
      <c r="Q710" s="5" t="str">
        <f t="shared" si="213"/>
        <v/>
      </c>
      <c r="S710" s="5" t="str">
        <f t="shared" si="214"/>
        <v/>
      </c>
      <c r="T710" s="5" t="str">
        <f t="shared" si="215"/>
        <v/>
      </c>
      <c r="U710" s="5" t="str">
        <f t="shared" si="216"/>
        <v/>
      </c>
      <c r="V710" s="5" t="str">
        <f t="shared" si="217"/>
        <v/>
      </c>
      <c r="W710" s="5" t="str">
        <f t="shared" si="218"/>
        <v/>
      </c>
      <c r="X710" s="5" t="str">
        <f t="shared" si="219"/>
        <v/>
      </c>
      <c r="Z710" s="5" t="str">
        <f t="shared" ref="Z710:Z773" si="225">IF(SUM(J710:X710)=0,"",MAX(J710:X710))</f>
        <v/>
      </c>
      <c r="AA710" s="7" t="str">
        <f t="shared" si="220"/>
        <v/>
      </c>
      <c r="AB710" s="7" t="str">
        <f t="shared" si="221"/>
        <v/>
      </c>
      <c r="AC710" s="7" t="str">
        <f t="shared" si="223"/>
        <v/>
      </c>
      <c r="AD710" s="7" t="str">
        <f t="shared" si="222"/>
        <v/>
      </c>
    </row>
    <row r="711" spans="1:30" x14ac:dyDescent="0.3">
      <c r="A711" t="s">
        <v>5994</v>
      </c>
      <c r="B711">
        <f t="shared" si="224"/>
        <v>2023</v>
      </c>
      <c r="C711">
        <v>82.57</v>
      </c>
      <c r="D711">
        <v>82.33</v>
      </c>
      <c r="E711">
        <v>83.16</v>
      </c>
      <c r="F711">
        <v>81.75</v>
      </c>
      <c r="G711" t="s">
        <v>691</v>
      </c>
      <c r="H711" s="1">
        <v>3.3999999999999998E-3</v>
      </c>
      <c r="I711" s="1"/>
      <c r="J711" s="5" t="str">
        <f t="shared" ref="J711:J774" si="226">IF($C711&gt;J$4,IF($C712&lt;J$4,J$2,""),"")</f>
        <v/>
      </c>
      <c r="K711" s="5" t="str">
        <f t="shared" ref="K711:K774" si="227">IF($C711&gt;K$4,IF($C712&lt;K$4,K$2,""),"")</f>
        <v/>
      </c>
      <c r="L711" s="5" t="str">
        <f t="shared" ref="L711:L774" si="228">IF($C711&gt;L$4,IF($C712&lt;L$4,L$2,""),"")</f>
        <v/>
      </c>
      <c r="M711" s="5" t="str">
        <f t="shared" ref="M711:M774" si="229">IF($C711&gt;M$4,IF($C712&lt;M$4,M$2,""),"")</f>
        <v/>
      </c>
      <c r="N711" s="5" t="str">
        <f t="shared" ref="N711:N774" si="230">IF($C711&gt;N$4,IF($C712&lt;N$4,N$2,""),"")</f>
        <v/>
      </c>
      <c r="O711" s="5" t="str">
        <f t="shared" ref="O711:O774" si="231">IF($C711&gt;O$4,IF($C712&lt;O$4,O$2,""),"")</f>
        <v/>
      </c>
      <c r="P711" s="5" t="str">
        <f t="shared" ref="P711:P774" si="232">IF($C711&gt;P$4,IF($C712&lt;P$4,P$2,""),"")</f>
        <v/>
      </c>
      <c r="Q711" s="5" t="str">
        <f t="shared" ref="Q711:Q774" si="233">IF($C711&gt;Q$4,IF($C712&lt;Q$4,Q$2,""),"")</f>
        <v/>
      </c>
      <c r="S711" s="5" t="str">
        <f t="shared" ref="S711:S774" si="234">IF($C711&lt;S$4,IF($C712&gt;S$4,S$2,""),"")</f>
        <v/>
      </c>
      <c r="T711" s="5" t="str">
        <f t="shared" ref="T711:T774" si="235">IF($C711&lt;T$4,IF($C712&gt;T$4,T$2,""),"")</f>
        <v/>
      </c>
      <c r="U711" s="5" t="str">
        <f t="shared" ref="U711:U774" si="236">IF($C711&lt;U$4,IF($C712&gt;U$4,U$2,""),"")</f>
        <v/>
      </c>
      <c r="V711" s="5" t="str">
        <f t="shared" ref="V711:V774" si="237">IF($C711&lt;V$4,IF($C712&gt;V$4,V$2,""),"")</f>
        <v/>
      </c>
      <c r="W711" s="5" t="str">
        <f t="shared" ref="W711:W774" si="238">IF($C711&lt;W$4,IF($C712&gt;W$4,W$2,""),"")</f>
        <v/>
      </c>
      <c r="X711" s="5" t="str">
        <f t="shared" ref="X711:X774" si="239">IF($C711&lt;X$4,IF($C712&gt;X$4,X$2,""),"")</f>
        <v/>
      </c>
      <c r="Z711" s="5" t="str">
        <f t="shared" si="225"/>
        <v/>
      </c>
      <c r="AA711" s="7" t="str">
        <f t="shared" si="220"/>
        <v/>
      </c>
      <c r="AB711" s="7" t="str">
        <f t="shared" si="221"/>
        <v/>
      </c>
      <c r="AC711" s="7" t="str">
        <f t="shared" si="223"/>
        <v/>
      </c>
      <c r="AD711" s="7" t="str">
        <f t="shared" si="222"/>
        <v/>
      </c>
    </row>
    <row r="712" spans="1:30" x14ac:dyDescent="0.3">
      <c r="A712" t="s">
        <v>5995</v>
      </c>
      <c r="B712">
        <f t="shared" si="224"/>
        <v>2023</v>
      </c>
      <c r="C712">
        <v>82.29</v>
      </c>
      <c r="D712">
        <v>83.51</v>
      </c>
      <c r="E712">
        <v>84.16</v>
      </c>
      <c r="F712">
        <v>82.04</v>
      </c>
      <c r="G712" t="s">
        <v>692</v>
      </c>
      <c r="H712" s="1">
        <v>-1.67E-2</v>
      </c>
      <c r="I712" s="1"/>
      <c r="J712" s="5" t="str">
        <f t="shared" si="226"/>
        <v/>
      </c>
      <c r="K712" s="5" t="str">
        <f t="shared" si="227"/>
        <v/>
      </c>
      <c r="L712" s="5" t="str">
        <f t="shared" si="228"/>
        <v/>
      </c>
      <c r="M712" s="5" t="str">
        <f t="shared" si="229"/>
        <v/>
      </c>
      <c r="N712" s="5" t="str">
        <f t="shared" si="230"/>
        <v/>
      </c>
      <c r="O712" s="5" t="str">
        <f t="shared" si="231"/>
        <v/>
      </c>
      <c r="P712" s="5" t="str">
        <f t="shared" si="232"/>
        <v/>
      </c>
      <c r="Q712" s="5" t="str">
        <f t="shared" si="233"/>
        <v/>
      </c>
      <c r="S712" s="5" t="str">
        <f t="shared" si="234"/>
        <v/>
      </c>
      <c r="T712" s="5" t="str">
        <f t="shared" si="235"/>
        <v/>
      </c>
      <c r="U712" s="5" t="str">
        <f t="shared" si="236"/>
        <v/>
      </c>
      <c r="V712" s="5" t="str">
        <f t="shared" si="237"/>
        <v/>
      </c>
      <c r="W712" s="5" t="str">
        <f t="shared" si="238"/>
        <v/>
      </c>
      <c r="X712" s="5" t="str">
        <f t="shared" si="239"/>
        <v/>
      </c>
      <c r="Z712" s="5" t="str">
        <f t="shared" si="225"/>
        <v/>
      </c>
      <c r="AA712" s="7" t="str">
        <f t="shared" si="220"/>
        <v/>
      </c>
      <c r="AB712" s="7" t="str">
        <f t="shared" si="221"/>
        <v/>
      </c>
      <c r="AC712" s="7" t="str">
        <f t="shared" si="223"/>
        <v/>
      </c>
      <c r="AD712" s="7" t="str">
        <f t="shared" si="222"/>
        <v/>
      </c>
    </row>
    <row r="713" spans="1:30" x14ac:dyDescent="0.3">
      <c r="A713" t="s">
        <v>5996</v>
      </c>
      <c r="B713">
        <f t="shared" si="224"/>
        <v>2023</v>
      </c>
      <c r="C713">
        <v>83.69</v>
      </c>
      <c r="D713">
        <v>82.34</v>
      </c>
      <c r="E713">
        <v>83.91</v>
      </c>
      <c r="F713">
        <v>82.11</v>
      </c>
      <c r="G713" t="s">
        <v>693</v>
      </c>
      <c r="H713" s="1">
        <v>1.61E-2</v>
      </c>
      <c r="I713" s="1"/>
      <c r="J713" s="5" t="str">
        <f t="shared" si="226"/>
        <v/>
      </c>
      <c r="K713" s="5" t="str">
        <f t="shared" si="227"/>
        <v/>
      </c>
      <c r="L713" s="5" t="str">
        <f t="shared" si="228"/>
        <v/>
      </c>
      <c r="M713" s="5" t="str">
        <f t="shared" si="229"/>
        <v/>
      </c>
      <c r="N713" s="5" t="str">
        <f t="shared" si="230"/>
        <v/>
      </c>
      <c r="O713" s="5" t="str">
        <f t="shared" si="231"/>
        <v/>
      </c>
      <c r="P713" s="5" t="str">
        <f t="shared" si="232"/>
        <v/>
      </c>
      <c r="Q713" s="5" t="str">
        <f t="shared" si="233"/>
        <v/>
      </c>
      <c r="S713" s="5" t="str">
        <f t="shared" si="234"/>
        <v/>
      </c>
      <c r="T713" s="5" t="str">
        <f t="shared" si="235"/>
        <v/>
      </c>
      <c r="U713" s="5" t="str">
        <f t="shared" si="236"/>
        <v/>
      </c>
      <c r="V713" s="5" t="str">
        <f t="shared" si="237"/>
        <v/>
      </c>
      <c r="W713" s="5" t="str">
        <f t="shared" si="238"/>
        <v/>
      </c>
      <c r="X713" s="5" t="str">
        <f t="shared" si="239"/>
        <v/>
      </c>
      <c r="Z713" s="5" t="str">
        <f t="shared" si="225"/>
        <v/>
      </c>
      <c r="AA713" s="7" t="str">
        <f t="shared" si="220"/>
        <v/>
      </c>
      <c r="AB713" s="7" t="str">
        <f t="shared" si="221"/>
        <v/>
      </c>
      <c r="AC713" s="7" t="str">
        <f t="shared" si="223"/>
        <v/>
      </c>
      <c r="AD713" s="7" t="str">
        <f t="shared" si="222"/>
        <v/>
      </c>
    </row>
    <row r="714" spans="1:30" x14ac:dyDescent="0.3">
      <c r="A714" t="s">
        <v>5997</v>
      </c>
      <c r="B714">
        <f t="shared" si="224"/>
        <v>2023</v>
      </c>
      <c r="C714">
        <v>82.36</v>
      </c>
      <c r="D714">
        <v>82.04</v>
      </c>
      <c r="E714">
        <v>82.52</v>
      </c>
      <c r="F714">
        <v>79.52</v>
      </c>
      <c r="G714" t="s">
        <v>694</v>
      </c>
      <c r="H714" s="1">
        <v>1.0699999999999999E-2</v>
      </c>
      <c r="I714" s="1"/>
      <c r="J714" s="5" t="str">
        <f t="shared" si="226"/>
        <v/>
      </c>
      <c r="K714" s="5" t="str">
        <f t="shared" si="227"/>
        <v/>
      </c>
      <c r="L714" s="5" t="str">
        <f t="shared" si="228"/>
        <v/>
      </c>
      <c r="M714" s="5" t="str">
        <f t="shared" si="229"/>
        <v/>
      </c>
      <c r="N714" s="5" t="str">
        <f t="shared" si="230"/>
        <v/>
      </c>
      <c r="O714" s="5" t="str">
        <f t="shared" si="231"/>
        <v/>
      </c>
      <c r="P714" s="5" t="str">
        <f t="shared" si="232"/>
        <v/>
      </c>
      <c r="Q714" s="5" t="str">
        <f t="shared" si="233"/>
        <v/>
      </c>
      <c r="S714" s="5" t="str">
        <f t="shared" si="234"/>
        <v/>
      </c>
      <c r="T714" s="5" t="str">
        <f t="shared" si="235"/>
        <v/>
      </c>
      <c r="U714" s="5" t="str">
        <f t="shared" si="236"/>
        <v/>
      </c>
      <c r="V714" s="5" t="str">
        <f t="shared" si="237"/>
        <v/>
      </c>
      <c r="W714" s="5" t="str">
        <f t="shared" si="238"/>
        <v/>
      </c>
      <c r="X714" s="5" t="str">
        <f t="shared" si="239"/>
        <v/>
      </c>
      <c r="Z714" s="5" t="str">
        <f t="shared" si="225"/>
        <v/>
      </c>
      <c r="AA714" s="7" t="str">
        <f t="shared" si="220"/>
        <v/>
      </c>
      <c r="AB714" s="7" t="str">
        <f t="shared" si="221"/>
        <v/>
      </c>
      <c r="AC714" s="7" t="str">
        <f t="shared" si="223"/>
        <v/>
      </c>
      <c r="AD714" s="7" t="str">
        <f t="shared" si="222"/>
        <v/>
      </c>
    </row>
    <row r="715" spans="1:30" x14ac:dyDescent="0.3">
      <c r="A715" t="s">
        <v>5998</v>
      </c>
      <c r="B715">
        <f t="shared" si="224"/>
        <v>2023</v>
      </c>
      <c r="C715">
        <v>81.489999999999995</v>
      </c>
      <c r="D715">
        <v>82.27</v>
      </c>
      <c r="E715">
        <v>82.73</v>
      </c>
      <c r="F715">
        <v>81.08</v>
      </c>
      <c r="G715" t="s">
        <v>695</v>
      </c>
      <c r="H715" s="1">
        <v>-9.4999999999999998E-3</v>
      </c>
      <c r="I715" s="1"/>
      <c r="J715" s="5" t="str">
        <f t="shared" si="226"/>
        <v/>
      </c>
      <c r="K715" s="5" t="str">
        <f t="shared" si="227"/>
        <v/>
      </c>
      <c r="L715" s="5" t="str">
        <f t="shared" si="228"/>
        <v/>
      </c>
      <c r="M715" s="5" t="str">
        <f t="shared" si="229"/>
        <v/>
      </c>
      <c r="N715" s="5" t="str">
        <f t="shared" si="230"/>
        <v/>
      </c>
      <c r="O715" s="5" t="str">
        <f t="shared" si="231"/>
        <v/>
      </c>
      <c r="P715" s="5" t="str">
        <f t="shared" si="232"/>
        <v/>
      </c>
      <c r="Q715" s="5" t="str">
        <f t="shared" si="233"/>
        <v/>
      </c>
      <c r="S715" s="5" t="str">
        <f t="shared" si="234"/>
        <v/>
      </c>
      <c r="T715" s="5" t="str">
        <f t="shared" si="235"/>
        <v/>
      </c>
      <c r="U715" s="5" t="str">
        <f t="shared" si="236"/>
        <v/>
      </c>
      <c r="V715" s="5" t="str">
        <f t="shared" si="237"/>
        <v/>
      </c>
      <c r="W715" s="5" t="str">
        <f t="shared" si="238"/>
        <v/>
      </c>
      <c r="X715" s="5" t="str">
        <f t="shared" si="239"/>
        <v/>
      </c>
      <c r="Z715" s="5" t="str">
        <f t="shared" si="225"/>
        <v/>
      </c>
      <c r="AA715" s="7" t="str">
        <f t="shared" si="220"/>
        <v/>
      </c>
      <c r="AB715" s="7" t="str">
        <f t="shared" si="221"/>
        <v/>
      </c>
      <c r="AC715" s="7" t="str">
        <f t="shared" si="223"/>
        <v/>
      </c>
      <c r="AD715" s="7" t="str">
        <f t="shared" si="222"/>
        <v/>
      </c>
    </row>
    <row r="716" spans="1:30" x14ac:dyDescent="0.3">
      <c r="A716" t="s">
        <v>5999</v>
      </c>
      <c r="B716">
        <f t="shared" si="224"/>
        <v>2023</v>
      </c>
      <c r="C716">
        <v>82.27</v>
      </c>
      <c r="D716">
        <v>81.22</v>
      </c>
      <c r="E716">
        <v>82.66</v>
      </c>
      <c r="F716">
        <v>81.040000000000006</v>
      </c>
      <c r="G716" t="s">
        <v>696</v>
      </c>
      <c r="H716" s="1">
        <v>1.47E-2</v>
      </c>
      <c r="I716" s="1"/>
      <c r="J716" s="5" t="str">
        <f t="shared" si="226"/>
        <v/>
      </c>
      <c r="K716" s="5" t="str">
        <f t="shared" si="227"/>
        <v/>
      </c>
      <c r="L716" s="5" t="str">
        <f t="shared" si="228"/>
        <v/>
      </c>
      <c r="M716" s="5" t="str">
        <f t="shared" si="229"/>
        <v/>
      </c>
      <c r="N716" s="5" t="str">
        <f t="shared" si="230"/>
        <v/>
      </c>
      <c r="O716" s="5" t="str">
        <f t="shared" si="231"/>
        <v/>
      </c>
      <c r="P716" s="5" t="str">
        <f t="shared" si="232"/>
        <v/>
      </c>
      <c r="Q716" s="5" t="str">
        <f t="shared" si="233"/>
        <v/>
      </c>
      <c r="S716" s="5" t="str">
        <f t="shared" si="234"/>
        <v/>
      </c>
      <c r="T716" s="5" t="str">
        <f t="shared" si="235"/>
        <v/>
      </c>
      <c r="U716" s="5" t="str">
        <f t="shared" si="236"/>
        <v/>
      </c>
      <c r="V716" s="5" t="str">
        <f t="shared" si="237"/>
        <v/>
      </c>
      <c r="W716" s="5" t="str">
        <f t="shared" si="238"/>
        <v/>
      </c>
      <c r="X716" s="5" t="str">
        <f t="shared" si="239"/>
        <v/>
      </c>
      <c r="Z716" s="5" t="str">
        <f t="shared" si="225"/>
        <v/>
      </c>
      <c r="AA716" s="7" t="str">
        <f t="shared" si="220"/>
        <v/>
      </c>
      <c r="AB716" s="7" t="str">
        <f t="shared" si="221"/>
        <v/>
      </c>
      <c r="AC716" s="7" t="str">
        <f t="shared" si="223"/>
        <v/>
      </c>
      <c r="AD716" s="7" t="str">
        <f t="shared" si="222"/>
        <v/>
      </c>
    </row>
    <row r="717" spans="1:30" x14ac:dyDescent="0.3">
      <c r="A717" t="s">
        <v>6000</v>
      </c>
      <c r="B717">
        <f t="shared" si="224"/>
        <v>2023</v>
      </c>
      <c r="C717">
        <v>81.08</v>
      </c>
      <c r="D717">
        <v>79.400000000000006</v>
      </c>
      <c r="E717">
        <v>81.400000000000006</v>
      </c>
      <c r="F717">
        <v>78.33</v>
      </c>
      <c r="G717" t="s">
        <v>697</v>
      </c>
      <c r="H717" s="1">
        <v>2.46E-2</v>
      </c>
      <c r="I717" s="1"/>
      <c r="J717" s="5">
        <f t="shared" si="226"/>
        <v>8</v>
      </c>
      <c r="K717" s="5" t="str">
        <f t="shared" si="227"/>
        <v/>
      </c>
      <c r="L717" s="5" t="str">
        <f t="shared" si="228"/>
        <v/>
      </c>
      <c r="M717" s="5" t="str">
        <f t="shared" si="229"/>
        <v/>
      </c>
      <c r="N717" s="5" t="str">
        <f t="shared" si="230"/>
        <v/>
      </c>
      <c r="O717" s="5" t="str">
        <f t="shared" si="231"/>
        <v/>
      </c>
      <c r="P717" s="5" t="str">
        <f t="shared" si="232"/>
        <v/>
      </c>
      <c r="Q717" s="5" t="str">
        <f t="shared" si="233"/>
        <v/>
      </c>
      <c r="S717" s="5" t="str">
        <f t="shared" si="234"/>
        <v/>
      </c>
      <c r="T717" s="5" t="str">
        <f t="shared" si="235"/>
        <v/>
      </c>
      <c r="U717" s="5" t="str">
        <f t="shared" si="236"/>
        <v/>
      </c>
      <c r="V717" s="5" t="str">
        <f t="shared" si="237"/>
        <v/>
      </c>
      <c r="W717" s="5" t="str">
        <f t="shared" si="238"/>
        <v/>
      </c>
      <c r="X717" s="5" t="str">
        <f t="shared" si="239"/>
        <v/>
      </c>
      <c r="Z717" s="5">
        <f t="shared" si="225"/>
        <v>8</v>
      </c>
      <c r="AA717" s="7">
        <f t="shared" si="220"/>
        <v>-2.3186975826344325E-2</v>
      </c>
      <c r="AB717" s="7">
        <f t="shared" si="221"/>
        <v>-0.12604834731129744</v>
      </c>
      <c r="AC717" s="7">
        <f t="shared" si="223"/>
        <v>-4.4523926985693185E-2</v>
      </c>
      <c r="AD717" s="7">
        <f t="shared" si="222"/>
        <v>0.10606808090774533</v>
      </c>
    </row>
    <row r="718" spans="1:30" x14ac:dyDescent="0.3">
      <c r="A718" t="s">
        <v>6001</v>
      </c>
      <c r="B718">
        <f t="shared" si="224"/>
        <v>2023</v>
      </c>
      <c r="C718">
        <v>79.13</v>
      </c>
      <c r="D718">
        <v>81.540000000000006</v>
      </c>
      <c r="E718">
        <v>81.95</v>
      </c>
      <c r="F718">
        <v>78.680000000000007</v>
      </c>
      <c r="G718" t="s">
        <v>698</v>
      </c>
      <c r="H718" s="1">
        <v>-2.2100000000000002E-2</v>
      </c>
      <c r="I718" s="1"/>
      <c r="J718" s="5" t="str">
        <f t="shared" si="226"/>
        <v/>
      </c>
      <c r="K718" s="5" t="str">
        <f t="shared" si="227"/>
        <v/>
      </c>
      <c r="L718" s="5" t="str">
        <f t="shared" si="228"/>
        <v/>
      </c>
      <c r="M718" s="5" t="str">
        <f t="shared" si="229"/>
        <v/>
      </c>
      <c r="N718" s="5" t="str">
        <f t="shared" si="230"/>
        <v/>
      </c>
      <c r="O718" s="5" t="str">
        <f t="shared" si="231"/>
        <v/>
      </c>
      <c r="P718" s="5" t="str">
        <f t="shared" si="232"/>
        <v/>
      </c>
      <c r="Q718" s="5" t="str">
        <f t="shared" si="233"/>
        <v/>
      </c>
      <c r="S718" s="5" t="str">
        <f t="shared" si="234"/>
        <v/>
      </c>
      <c r="T718" s="5" t="str">
        <f t="shared" si="235"/>
        <v/>
      </c>
      <c r="U718" s="5" t="str">
        <f t="shared" si="236"/>
        <v/>
      </c>
      <c r="V718" s="5" t="str">
        <f t="shared" si="237"/>
        <v/>
      </c>
      <c r="W718" s="5" t="str">
        <f t="shared" si="238"/>
        <v/>
      </c>
      <c r="X718" s="5" t="str">
        <f t="shared" si="239"/>
        <v/>
      </c>
      <c r="Z718" s="5" t="str">
        <f t="shared" si="225"/>
        <v/>
      </c>
      <c r="AA718" s="7" t="str">
        <f t="shared" si="220"/>
        <v/>
      </c>
      <c r="AB718" s="7" t="str">
        <f t="shared" si="221"/>
        <v/>
      </c>
      <c r="AC718" s="7" t="str">
        <f t="shared" si="223"/>
        <v/>
      </c>
      <c r="AD718" s="7" t="str">
        <f t="shared" si="222"/>
        <v/>
      </c>
    </row>
    <row r="719" spans="1:30" x14ac:dyDescent="0.3">
      <c r="A719" t="s">
        <v>6002</v>
      </c>
      <c r="B719">
        <f t="shared" si="224"/>
        <v>2023</v>
      </c>
      <c r="C719">
        <v>80.92</v>
      </c>
      <c r="D719">
        <v>81.25</v>
      </c>
      <c r="E719">
        <v>81.739999999999995</v>
      </c>
      <c r="F719">
        <v>80.17</v>
      </c>
      <c r="G719" t="s">
        <v>699</v>
      </c>
      <c r="H719" s="1">
        <v>-4.8999999999999998E-3</v>
      </c>
      <c r="I719" s="1"/>
      <c r="J719" s="5" t="str">
        <f t="shared" si="226"/>
        <v/>
      </c>
      <c r="K719" s="5" t="str">
        <f t="shared" si="227"/>
        <v/>
      </c>
      <c r="L719" s="5" t="str">
        <f t="shared" si="228"/>
        <v/>
      </c>
      <c r="M719" s="5" t="str">
        <f t="shared" si="229"/>
        <v/>
      </c>
      <c r="N719" s="5" t="str">
        <f t="shared" si="230"/>
        <v/>
      </c>
      <c r="O719" s="5" t="str">
        <f t="shared" si="231"/>
        <v/>
      </c>
      <c r="P719" s="5" t="str">
        <f t="shared" si="232"/>
        <v/>
      </c>
      <c r="Q719" s="5" t="str">
        <f t="shared" si="233"/>
        <v/>
      </c>
      <c r="S719" s="5" t="str">
        <f t="shared" si="234"/>
        <v/>
      </c>
      <c r="T719" s="5" t="str">
        <f t="shared" si="235"/>
        <v/>
      </c>
      <c r="U719" s="5" t="str">
        <f t="shared" si="236"/>
        <v/>
      </c>
      <c r="V719" s="5" t="str">
        <f t="shared" si="237"/>
        <v/>
      </c>
      <c r="W719" s="5" t="str">
        <f t="shared" si="238"/>
        <v/>
      </c>
      <c r="X719" s="5" t="str">
        <f t="shared" si="239"/>
        <v/>
      </c>
      <c r="Z719" s="5" t="str">
        <f t="shared" si="225"/>
        <v/>
      </c>
      <c r="AA719" s="7" t="str">
        <f t="shared" si="220"/>
        <v/>
      </c>
      <c r="AB719" s="7" t="str">
        <f t="shared" si="221"/>
        <v/>
      </c>
      <c r="AC719" s="7" t="str">
        <f t="shared" si="223"/>
        <v/>
      </c>
      <c r="AD719" s="7" t="str">
        <f t="shared" si="222"/>
        <v/>
      </c>
    </row>
    <row r="720" spans="1:30" x14ac:dyDescent="0.3">
      <c r="A720" t="s">
        <v>6003</v>
      </c>
      <c r="B720">
        <f t="shared" si="224"/>
        <v>2023</v>
      </c>
      <c r="C720">
        <v>81.319999999999993</v>
      </c>
      <c r="D720">
        <v>80.23</v>
      </c>
      <c r="E720">
        <v>81.5</v>
      </c>
      <c r="F720">
        <v>79.72</v>
      </c>
      <c r="G720" t="s">
        <v>700</v>
      </c>
      <c r="H720" s="1">
        <v>1.4200000000000001E-2</v>
      </c>
      <c r="I720" s="1"/>
      <c r="J720" s="5" t="str">
        <f t="shared" si="226"/>
        <v/>
      </c>
      <c r="K720" s="5" t="str">
        <f t="shared" si="227"/>
        <v/>
      </c>
      <c r="L720" s="5" t="str">
        <f t="shared" si="228"/>
        <v/>
      </c>
      <c r="M720" s="5" t="str">
        <f t="shared" si="229"/>
        <v/>
      </c>
      <c r="N720" s="5" t="str">
        <f t="shared" si="230"/>
        <v/>
      </c>
      <c r="O720" s="5" t="str">
        <f t="shared" si="231"/>
        <v/>
      </c>
      <c r="P720" s="5" t="str">
        <f t="shared" si="232"/>
        <v/>
      </c>
      <c r="Q720" s="5" t="str">
        <f t="shared" si="233"/>
        <v/>
      </c>
      <c r="S720" s="5" t="str">
        <f t="shared" si="234"/>
        <v/>
      </c>
      <c r="T720" s="5" t="str">
        <f t="shared" si="235"/>
        <v/>
      </c>
      <c r="U720" s="5" t="str">
        <f t="shared" si="236"/>
        <v/>
      </c>
      <c r="V720" s="5" t="str">
        <f t="shared" si="237"/>
        <v/>
      </c>
      <c r="W720" s="5" t="str">
        <f t="shared" si="238"/>
        <v/>
      </c>
      <c r="X720" s="5" t="str">
        <f t="shared" si="239"/>
        <v/>
      </c>
      <c r="Z720" s="5" t="str">
        <f t="shared" si="225"/>
        <v/>
      </c>
      <c r="AA720" s="7" t="str">
        <f t="shared" si="220"/>
        <v/>
      </c>
      <c r="AB720" s="7" t="str">
        <f t="shared" si="221"/>
        <v/>
      </c>
      <c r="AC720" s="7" t="str">
        <f t="shared" si="223"/>
        <v/>
      </c>
      <c r="AD720" s="7" t="str">
        <f t="shared" si="222"/>
        <v/>
      </c>
    </row>
    <row r="721" spans="1:30" x14ac:dyDescent="0.3">
      <c r="A721" t="s">
        <v>6004</v>
      </c>
      <c r="B721">
        <f t="shared" si="224"/>
        <v>2023</v>
      </c>
      <c r="C721">
        <v>80.180000000000007</v>
      </c>
      <c r="D721">
        <v>79.33</v>
      </c>
      <c r="E721">
        <v>80.290000000000006</v>
      </c>
      <c r="F721">
        <v>78.67</v>
      </c>
      <c r="G721" t="s">
        <v>701</v>
      </c>
      <c r="H721" s="1">
        <v>6.8999999999999999E-3</v>
      </c>
      <c r="I721" s="1"/>
      <c r="J721" s="5">
        <f t="shared" si="226"/>
        <v>8</v>
      </c>
      <c r="K721" s="5" t="str">
        <f t="shared" si="227"/>
        <v/>
      </c>
      <c r="L721" s="5" t="str">
        <f t="shared" si="228"/>
        <v/>
      </c>
      <c r="M721" s="5" t="str">
        <f t="shared" si="229"/>
        <v/>
      </c>
      <c r="N721" s="5" t="str">
        <f t="shared" si="230"/>
        <v/>
      </c>
      <c r="O721" s="5" t="str">
        <f t="shared" si="231"/>
        <v/>
      </c>
      <c r="P721" s="5" t="str">
        <f t="shared" si="232"/>
        <v/>
      </c>
      <c r="Q721" s="5" t="str">
        <f t="shared" si="233"/>
        <v/>
      </c>
      <c r="S721" s="5" t="str">
        <f t="shared" si="234"/>
        <v/>
      </c>
      <c r="T721" s="5" t="str">
        <f t="shared" si="235"/>
        <v/>
      </c>
      <c r="U721" s="5" t="str">
        <f t="shared" si="236"/>
        <v/>
      </c>
      <c r="V721" s="5" t="str">
        <f t="shared" si="237"/>
        <v/>
      </c>
      <c r="W721" s="5" t="str">
        <f t="shared" si="238"/>
        <v/>
      </c>
      <c r="X721" s="5" t="str">
        <f t="shared" si="239"/>
        <v/>
      </c>
      <c r="Z721" s="5">
        <f t="shared" si="225"/>
        <v>8</v>
      </c>
      <c r="AA721" s="7">
        <f t="shared" si="220"/>
        <v>8.6056373160390276E-3</v>
      </c>
      <c r="AB721" s="7">
        <f t="shared" si="221"/>
        <v>-0.10152157645298066</v>
      </c>
      <c r="AC721" s="7">
        <f t="shared" si="223"/>
        <v>-0.10214517335994011</v>
      </c>
      <c r="AD721" s="7">
        <f t="shared" si="222"/>
        <v>0.10089797954602153</v>
      </c>
    </row>
    <row r="722" spans="1:30" x14ac:dyDescent="0.3">
      <c r="A722" t="s">
        <v>6005</v>
      </c>
      <c r="B722">
        <f t="shared" si="224"/>
        <v>2023</v>
      </c>
      <c r="C722">
        <v>79.63</v>
      </c>
      <c r="D722">
        <v>78.489999999999995</v>
      </c>
      <c r="E722">
        <v>80.08</v>
      </c>
      <c r="F722">
        <v>78.47</v>
      </c>
      <c r="G722" t="s">
        <v>702</v>
      </c>
      <c r="H722" s="1">
        <v>1.5699999999999999E-2</v>
      </c>
      <c r="I722" s="1"/>
      <c r="J722" s="5" t="str">
        <f t="shared" si="226"/>
        <v/>
      </c>
      <c r="K722" s="5" t="str">
        <f t="shared" si="227"/>
        <v/>
      </c>
      <c r="L722" s="5" t="str">
        <f t="shared" si="228"/>
        <v/>
      </c>
      <c r="M722" s="5" t="str">
        <f t="shared" si="229"/>
        <v/>
      </c>
      <c r="N722" s="5" t="str">
        <f t="shared" si="230"/>
        <v/>
      </c>
      <c r="O722" s="5" t="str">
        <f t="shared" si="231"/>
        <v/>
      </c>
      <c r="P722" s="5" t="str">
        <f t="shared" si="232"/>
        <v/>
      </c>
      <c r="Q722" s="5" t="str">
        <f t="shared" si="233"/>
        <v/>
      </c>
      <c r="S722" s="5" t="str">
        <f t="shared" si="234"/>
        <v/>
      </c>
      <c r="T722" s="5" t="str">
        <f t="shared" si="235"/>
        <v/>
      </c>
      <c r="U722" s="5" t="str">
        <f t="shared" si="236"/>
        <v/>
      </c>
      <c r="V722" s="5" t="str">
        <f t="shared" si="237"/>
        <v/>
      </c>
      <c r="W722" s="5" t="str">
        <f t="shared" si="238"/>
        <v/>
      </c>
      <c r="X722" s="5" t="str">
        <f t="shared" si="239"/>
        <v/>
      </c>
      <c r="Z722" s="5" t="str">
        <f t="shared" si="225"/>
        <v/>
      </c>
      <c r="AA722" s="7" t="str">
        <f t="shared" si="220"/>
        <v/>
      </c>
      <c r="AB722" s="7" t="str">
        <f t="shared" si="221"/>
        <v/>
      </c>
      <c r="AC722" s="7" t="str">
        <f t="shared" si="223"/>
        <v/>
      </c>
      <c r="AD722" s="7" t="str">
        <f t="shared" si="222"/>
        <v/>
      </c>
    </row>
    <row r="723" spans="1:30" x14ac:dyDescent="0.3">
      <c r="A723" t="s">
        <v>6006</v>
      </c>
      <c r="B723">
        <f t="shared" si="224"/>
        <v>2023</v>
      </c>
      <c r="C723">
        <v>78.400000000000006</v>
      </c>
      <c r="D723">
        <v>78.88</v>
      </c>
      <c r="E723">
        <v>79.31</v>
      </c>
      <c r="F723">
        <v>78.17</v>
      </c>
      <c r="G723" t="s">
        <v>703</v>
      </c>
      <c r="H723" s="1">
        <v>-1.01E-2</v>
      </c>
      <c r="I723" s="1"/>
      <c r="J723" s="5" t="str">
        <f t="shared" si="226"/>
        <v/>
      </c>
      <c r="K723" s="5" t="str">
        <f t="shared" si="227"/>
        <v/>
      </c>
      <c r="L723" s="5" t="str">
        <f t="shared" si="228"/>
        <v/>
      </c>
      <c r="M723" s="5" t="str">
        <f t="shared" si="229"/>
        <v/>
      </c>
      <c r="N723" s="5" t="str">
        <f t="shared" si="230"/>
        <v/>
      </c>
      <c r="O723" s="5" t="str">
        <f t="shared" si="231"/>
        <v/>
      </c>
      <c r="P723" s="5" t="str">
        <f t="shared" si="232"/>
        <v/>
      </c>
      <c r="Q723" s="5" t="str">
        <f t="shared" si="233"/>
        <v/>
      </c>
      <c r="S723" s="5" t="str">
        <f t="shared" si="234"/>
        <v/>
      </c>
      <c r="T723" s="5" t="str">
        <f t="shared" si="235"/>
        <v/>
      </c>
      <c r="U723" s="5" t="str">
        <f t="shared" si="236"/>
        <v/>
      </c>
      <c r="V723" s="5" t="str">
        <f t="shared" si="237"/>
        <v/>
      </c>
      <c r="W723" s="5" t="str">
        <f t="shared" si="238"/>
        <v/>
      </c>
      <c r="X723" s="5" t="str">
        <f t="shared" si="239"/>
        <v/>
      </c>
      <c r="Z723" s="5" t="str">
        <f t="shared" si="225"/>
        <v/>
      </c>
      <c r="AA723" s="7" t="str">
        <f t="shared" si="220"/>
        <v/>
      </c>
      <c r="AB723" s="7" t="str">
        <f t="shared" si="221"/>
        <v/>
      </c>
      <c r="AC723" s="7" t="str">
        <f t="shared" si="223"/>
        <v/>
      </c>
      <c r="AD723" s="7" t="str">
        <f t="shared" si="222"/>
        <v/>
      </c>
    </row>
    <row r="724" spans="1:30" x14ac:dyDescent="0.3">
      <c r="A724" t="s">
        <v>6007</v>
      </c>
      <c r="B724">
        <f t="shared" si="224"/>
        <v>2023</v>
      </c>
      <c r="C724">
        <v>79.2</v>
      </c>
      <c r="D724">
        <v>78.47</v>
      </c>
      <c r="E724">
        <v>79.459999999999994</v>
      </c>
      <c r="F724">
        <v>77.930000000000007</v>
      </c>
      <c r="G724" t="s">
        <v>704</v>
      </c>
      <c r="H724" s="1">
        <v>1.0200000000000001E-2</v>
      </c>
      <c r="I724" s="1"/>
      <c r="J724" s="5" t="str">
        <f t="shared" si="226"/>
        <v/>
      </c>
      <c r="K724" s="5" t="str">
        <f t="shared" si="227"/>
        <v/>
      </c>
      <c r="L724" s="5" t="str">
        <f t="shared" si="228"/>
        <v/>
      </c>
      <c r="M724" s="5" t="str">
        <f t="shared" si="229"/>
        <v/>
      </c>
      <c r="N724" s="5" t="str">
        <f t="shared" si="230"/>
        <v/>
      </c>
      <c r="O724" s="5" t="str">
        <f t="shared" si="231"/>
        <v/>
      </c>
      <c r="P724" s="5" t="str">
        <f t="shared" si="232"/>
        <v/>
      </c>
      <c r="Q724" s="5" t="str">
        <f t="shared" si="233"/>
        <v/>
      </c>
      <c r="S724" s="5" t="str">
        <f t="shared" si="234"/>
        <v/>
      </c>
      <c r="T724" s="5" t="str">
        <f t="shared" si="235"/>
        <v/>
      </c>
      <c r="U724" s="5" t="str">
        <f t="shared" si="236"/>
        <v/>
      </c>
      <c r="V724" s="5" t="str">
        <f t="shared" si="237"/>
        <v/>
      </c>
      <c r="W724" s="5" t="str">
        <f t="shared" si="238"/>
        <v/>
      </c>
      <c r="X724" s="5" t="str">
        <f t="shared" si="239"/>
        <v/>
      </c>
      <c r="Z724" s="5" t="str">
        <f t="shared" si="225"/>
        <v/>
      </c>
      <c r="AA724" s="7" t="str">
        <f t="shared" si="220"/>
        <v/>
      </c>
      <c r="AB724" s="7" t="str">
        <f t="shared" si="221"/>
        <v/>
      </c>
      <c r="AC724" s="7" t="str">
        <f t="shared" si="223"/>
        <v/>
      </c>
      <c r="AD724" s="7" t="str">
        <f t="shared" si="222"/>
        <v/>
      </c>
    </row>
    <row r="725" spans="1:30" x14ac:dyDescent="0.3">
      <c r="A725" t="s">
        <v>6008</v>
      </c>
      <c r="B725">
        <f t="shared" si="224"/>
        <v>2023</v>
      </c>
      <c r="C725">
        <v>78.400000000000006</v>
      </c>
      <c r="D725">
        <v>76.62</v>
      </c>
      <c r="E725">
        <v>78.89</v>
      </c>
      <c r="F725">
        <v>76.16</v>
      </c>
      <c r="G725" t="s">
        <v>705</v>
      </c>
      <c r="H725" s="1">
        <v>2.1100000000000001E-2</v>
      </c>
      <c r="I725" s="1"/>
      <c r="J725" s="5" t="str">
        <f t="shared" si="226"/>
        <v/>
      </c>
      <c r="K725" s="5" t="str">
        <f t="shared" si="227"/>
        <v/>
      </c>
      <c r="L725" s="5" t="str">
        <f t="shared" si="228"/>
        <v/>
      </c>
      <c r="M725" s="5" t="str">
        <f t="shared" si="229"/>
        <v/>
      </c>
      <c r="N725" s="5" t="str">
        <f t="shared" si="230"/>
        <v/>
      </c>
      <c r="O725" s="5" t="str">
        <f t="shared" si="231"/>
        <v/>
      </c>
      <c r="P725" s="5" t="str">
        <f t="shared" si="232"/>
        <v/>
      </c>
      <c r="Q725" s="5" t="str">
        <f t="shared" si="233"/>
        <v/>
      </c>
      <c r="S725" s="5" t="str">
        <f t="shared" si="234"/>
        <v/>
      </c>
      <c r="T725" s="5" t="str">
        <f t="shared" si="235"/>
        <v/>
      </c>
      <c r="U725" s="5" t="str">
        <f t="shared" si="236"/>
        <v/>
      </c>
      <c r="V725" s="5" t="str">
        <f t="shared" si="237"/>
        <v/>
      </c>
      <c r="W725" s="5" t="str">
        <f t="shared" si="238"/>
        <v/>
      </c>
      <c r="X725" s="5" t="str">
        <f t="shared" si="239"/>
        <v/>
      </c>
      <c r="Z725" s="5" t="str">
        <f t="shared" si="225"/>
        <v/>
      </c>
      <c r="AA725" s="7" t="str">
        <f t="shared" si="220"/>
        <v/>
      </c>
      <c r="AB725" s="7" t="str">
        <f t="shared" si="221"/>
        <v/>
      </c>
      <c r="AC725" s="7" t="str">
        <f t="shared" si="223"/>
        <v/>
      </c>
      <c r="AD725" s="7" t="str">
        <f t="shared" si="222"/>
        <v/>
      </c>
    </row>
    <row r="726" spans="1:30" x14ac:dyDescent="0.3">
      <c r="A726" t="s">
        <v>6009</v>
      </c>
      <c r="B726">
        <f t="shared" si="224"/>
        <v>2023</v>
      </c>
      <c r="C726">
        <v>76.78</v>
      </c>
      <c r="D726">
        <v>75.45</v>
      </c>
      <c r="E726">
        <v>76.98</v>
      </c>
      <c r="F726">
        <v>75.45</v>
      </c>
      <c r="G726" t="s">
        <v>706</v>
      </c>
      <c r="H726" s="1">
        <v>1.49E-2</v>
      </c>
      <c r="I726" s="1"/>
      <c r="J726" s="5" t="str">
        <f t="shared" si="226"/>
        <v/>
      </c>
      <c r="K726" s="5" t="str">
        <f t="shared" si="227"/>
        <v/>
      </c>
      <c r="L726" s="5" t="str">
        <f t="shared" si="228"/>
        <v/>
      </c>
      <c r="M726" s="5" t="str">
        <f t="shared" si="229"/>
        <v/>
      </c>
      <c r="N726" s="5" t="str">
        <f t="shared" si="230"/>
        <v/>
      </c>
      <c r="O726" s="5" t="str">
        <f t="shared" si="231"/>
        <v/>
      </c>
      <c r="P726" s="5" t="str">
        <f t="shared" si="232"/>
        <v/>
      </c>
      <c r="Q726" s="5" t="str">
        <f t="shared" si="233"/>
        <v/>
      </c>
      <c r="S726" s="5" t="str">
        <f t="shared" si="234"/>
        <v/>
      </c>
      <c r="T726" s="5" t="str">
        <f t="shared" si="235"/>
        <v/>
      </c>
      <c r="U726" s="5" t="str">
        <f t="shared" si="236"/>
        <v/>
      </c>
      <c r="V726" s="5" t="str">
        <f t="shared" si="237"/>
        <v/>
      </c>
      <c r="W726" s="5" t="str">
        <f t="shared" si="238"/>
        <v/>
      </c>
      <c r="X726" s="5" t="str">
        <f t="shared" si="239"/>
        <v/>
      </c>
      <c r="Z726" s="5" t="str">
        <f t="shared" si="225"/>
        <v/>
      </c>
      <c r="AA726" s="7" t="str">
        <f t="shared" si="220"/>
        <v/>
      </c>
      <c r="AB726" s="7" t="str">
        <f t="shared" si="221"/>
        <v/>
      </c>
      <c r="AC726" s="7" t="str">
        <f t="shared" si="223"/>
        <v/>
      </c>
      <c r="AD726" s="7" t="str">
        <f t="shared" si="222"/>
        <v/>
      </c>
    </row>
    <row r="727" spans="1:30" x14ac:dyDescent="0.3">
      <c r="A727" t="s">
        <v>6010</v>
      </c>
      <c r="B727">
        <f t="shared" si="224"/>
        <v>2023</v>
      </c>
      <c r="C727">
        <v>75.650000000000006</v>
      </c>
      <c r="D727">
        <v>75.33</v>
      </c>
      <c r="E727">
        <v>76.150000000000006</v>
      </c>
      <c r="F727">
        <v>74.52</v>
      </c>
      <c r="G727" t="s">
        <v>707</v>
      </c>
      <c r="H727" s="1">
        <v>4.7999999999999996E-3</v>
      </c>
      <c r="I727" s="1"/>
      <c r="J727" s="5" t="str">
        <f t="shared" si="226"/>
        <v/>
      </c>
      <c r="K727" s="5" t="str">
        <f t="shared" si="227"/>
        <v/>
      </c>
      <c r="L727" s="5" t="str">
        <f t="shared" si="228"/>
        <v/>
      </c>
      <c r="M727" s="5" t="str">
        <f t="shared" si="229"/>
        <v/>
      </c>
      <c r="N727" s="5" t="str">
        <f t="shared" si="230"/>
        <v/>
      </c>
      <c r="O727" s="5" t="str">
        <f t="shared" si="231"/>
        <v/>
      </c>
      <c r="P727" s="5" t="str">
        <f t="shared" si="232"/>
        <v/>
      </c>
      <c r="Q727" s="5" t="str">
        <f t="shared" si="233"/>
        <v/>
      </c>
      <c r="S727" s="5" t="str">
        <f t="shared" si="234"/>
        <v/>
      </c>
      <c r="T727" s="5" t="str">
        <f t="shared" si="235"/>
        <v/>
      </c>
      <c r="U727" s="5" t="str">
        <f t="shared" si="236"/>
        <v/>
      </c>
      <c r="V727" s="5" t="str">
        <f t="shared" si="237"/>
        <v/>
      </c>
      <c r="W727" s="5" t="str">
        <f t="shared" si="238"/>
        <v/>
      </c>
      <c r="X727" s="5" t="str">
        <f t="shared" si="239"/>
        <v/>
      </c>
      <c r="Z727" s="5" t="str">
        <f t="shared" si="225"/>
        <v/>
      </c>
      <c r="AA727" s="7" t="str">
        <f t="shared" si="220"/>
        <v/>
      </c>
      <c r="AB727" s="7" t="str">
        <f t="shared" si="221"/>
        <v/>
      </c>
      <c r="AC727" s="7" t="str">
        <f t="shared" si="223"/>
        <v/>
      </c>
      <c r="AD727" s="7" t="str">
        <f t="shared" si="222"/>
        <v/>
      </c>
    </row>
    <row r="728" spans="1:30" x14ac:dyDescent="0.3">
      <c r="A728" t="s">
        <v>6011</v>
      </c>
      <c r="B728">
        <f t="shared" si="224"/>
        <v>2023</v>
      </c>
      <c r="C728">
        <v>75.290000000000006</v>
      </c>
      <c r="D728">
        <v>75.75</v>
      </c>
      <c r="E728">
        <v>76.87</v>
      </c>
      <c r="F728">
        <v>75.02</v>
      </c>
      <c r="G728" t="s">
        <v>708</v>
      </c>
      <c r="H728" s="1">
        <v>-4.8999999999999998E-3</v>
      </c>
      <c r="I728" s="1"/>
      <c r="J728" s="5" t="str">
        <f t="shared" si="226"/>
        <v/>
      </c>
      <c r="K728" s="5" t="str">
        <f t="shared" si="227"/>
        <v/>
      </c>
      <c r="L728" s="5" t="str">
        <f t="shared" si="228"/>
        <v/>
      </c>
      <c r="M728" s="5" t="str">
        <f t="shared" si="229"/>
        <v/>
      </c>
      <c r="N728" s="5" t="str">
        <f t="shared" si="230"/>
        <v/>
      </c>
      <c r="O728" s="5" t="str">
        <f t="shared" si="231"/>
        <v/>
      </c>
      <c r="P728" s="5" t="str">
        <f t="shared" si="232"/>
        <v/>
      </c>
      <c r="Q728" s="5" t="str">
        <f t="shared" si="233"/>
        <v/>
      </c>
      <c r="S728" s="5" t="str">
        <f t="shared" si="234"/>
        <v/>
      </c>
      <c r="T728" s="5" t="str">
        <f t="shared" si="235"/>
        <v/>
      </c>
      <c r="U728" s="5" t="str">
        <f t="shared" si="236"/>
        <v/>
      </c>
      <c r="V728" s="5" t="str">
        <f t="shared" si="237"/>
        <v/>
      </c>
      <c r="W728" s="5" t="str">
        <f t="shared" si="238"/>
        <v/>
      </c>
      <c r="X728" s="5" t="str">
        <f t="shared" si="239"/>
        <v/>
      </c>
      <c r="Z728" s="5" t="str">
        <f t="shared" si="225"/>
        <v/>
      </c>
      <c r="AA728" s="7" t="str">
        <f t="shared" si="220"/>
        <v/>
      </c>
      <c r="AB728" s="7" t="str">
        <f t="shared" si="221"/>
        <v/>
      </c>
      <c r="AC728" s="7" t="str">
        <f t="shared" si="223"/>
        <v/>
      </c>
      <c r="AD728" s="7" t="str">
        <f t="shared" si="222"/>
        <v/>
      </c>
    </row>
    <row r="729" spans="1:30" x14ac:dyDescent="0.3">
      <c r="A729" t="s">
        <v>6012</v>
      </c>
      <c r="B729">
        <f t="shared" si="224"/>
        <v>2023</v>
      </c>
      <c r="C729">
        <v>75.66</v>
      </c>
      <c r="D729">
        <v>74.08</v>
      </c>
      <c r="E729">
        <v>75.900000000000006</v>
      </c>
      <c r="F729">
        <v>73.819999999999993</v>
      </c>
      <c r="G729" t="s">
        <v>709</v>
      </c>
      <c r="H729" s="1">
        <v>2.1299999999999999E-2</v>
      </c>
      <c r="I729" s="1"/>
      <c r="J729" s="5" t="str">
        <f t="shared" si="226"/>
        <v/>
      </c>
      <c r="K729" s="5" t="str">
        <f t="shared" si="227"/>
        <v/>
      </c>
      <c r="L729" s="5" t="str">
        <f t="shared" si="228"/>
        <v/>
      </c>
      <c r="M729" s="5" t="str">
        <f t="shared" si="229"/>
        <v/>
      </c>
      <c r="N729" s="5" t="str">
        <f t="shared" si="230"/>
        <v/>
      </c>
      <c r="O729" s="5" t="str">
        <f t="shared" si="231"/>
        <v/>
      </c>
      <c r="P729" s="5" t="str">
        <f t="shared" si="232"/>
        <v/>
      </c>
      <c r="Q729" s="5" t="str">
        <f t="shared" si="233"/>
        <v/>
      </c>
      <c r="S729" s="5" t="str">
        <f t="shared" si="234"/>
        <v/>
      </c>
      <c r="T729" s="5" t="str">
        <f t="shared" si="235"/>
        <v/>
      </c>
      <c r="U729" s="5" t="str">
        <f t="shared" si="236"/>
        <v/>
      </c>
      <c r="V729" s="5" t="str">
        <f t="shared" si="237"/>
        <v/>
      </c>
      <c r="W729" s="5" t="str">
        <f t="shared" si="238"/>
        <v/>
      </c>
      <c r="X729" s="5" t="str">
        <f t="shared" si="239"/>
        <v/>
      </c>
      <c r="Z729" s="5" t="str">
        <f t="shared" si="225"/>
        <v/>
      </c>
      <c r="AA729" s="7" t="str">
        <f t="shared" si="220"/>
        <v/>
      </c>
      <c r="AB729" s="7" t="str">
        <f t="shared" si="221"/>
        <v/>
      </c>
      <c r="AC729" s="7" t="str">
        <f t="shared" si="223"/>
        <v/>
      </c>
      <c r="AD729" s="7" t="str">
        <f t="shared" si="222"/>
        <v/>
      </c>
    </row>
    <row r="730" spans="1:30" x14ac:dyDescent="0.3">
      <c r="A730" t="s">
        <v>6013</v>
      </c>
      <c r="B730">
        <f t="shared" si="224"/>
        <v>2023</v>
      </c>
      <c r="C730">
        <v>74.08</v>
      </c>
      <c r="D730">
        <v>74.88</v>
      </c>
      <c r="E730">
        <v>76</v>
      </c>
      <c r="F730">
        <v>73.78</v>
      </c>
      <c r="G730" t="s">
        <v>710</v>
      </c>
      <c r="H730" s="1">
        <v>-1.6500000000000001E-2</v>
      </c>
      <c r="I730" s="1"/>
      <c r="J730" s="5" t="str">
        <f t="shared" si="226"/>
        <v/>
      </c>
      <c r="K730" s="5" t="str">
        <f t="shared" si="227"/>
        <v/>
      </c>
      <c r="L730" s="5" t="str">
        <f t="shared" si="228"/>
        <v/>
      </c>
      <c r="M730" s="5" t="str">
        <f t="shared" si="229"/>
        <v/>
      </c>
      <c r="N730" s="5" t="str">
        <f t="shared" si="230"/>
        <v/>
      </c>
      <c r="O730" s="5" t="str">
        <f t="shared" si="231"/>
        <v/>
      </c>
      <c r="P730" s="5" t="str">
        <f t="shared" si="232"/>
        <v/>
      </c>
      <c r="Q730" s="5" t="str">
        <f t="shared" si="233"/>
        <v/>
      </c>
      <c r="S730" s="5" t="str">
        <f t="shared" si="234"/>
        <v/>
      </c>
      <c r="T730" s="5" t="str">
        <f t="shared" si="235"/>
        <v/>
      </c>
      <c r="U730" s="5" t="str">
        <f t="shared" si="236"/>
        <v/>
      </c>
      <c r="V730" s="5" t="str">
        <f t="shared" si="237"/>
        <v/>
      </c>
      <c r="W730" s="5" t="str">
        <f t="shared" si="238"/>
        <v/>
      </c>
      <c r="X730" s="5" t="str">
        <f t="shared" si="239"/>
        <v/>
      </c>
      <c r="Z730" s="5" t="str">
        <f t="shared" si="225"/>
        <v/>
      </c>
      <c r="AA730" s="7" t="str">
        <f t="shared" ref="AA730:AA793" si="240">IFERROR(IF(Z730="","",IF(Z730&gt;7,-(C710/C730-1),C710/C730-1)),"")</f>
        <v/>
      </c>
      <c r="AB730" s="7" t="str">
        <f t="shared" si="221"/>
        <v/>
      </c>
      <c r="AC730" s="7" t="str">
        <f t="shared" si="223"/>
        <v/>
      </c>
      <c r="AD730" s="7" t="str">
        <f t="shared" si="222"/>
        <v/>
      </c>
    </row>
    <row r="731" spans="1:30" x14ac:dyDescent="0.3">
      <c r="A731" t="s">
        <v>6014</v>
      </c>
      <c r="B731">
        <f t="shared" si="224"/>
        <v>2023</v>
      </c>
      <c r="C731">
        <v>75.319999999999993</v>
      </c>
      <c r="D731">
        <v>77.02</v>
      </c>
      <c r="E731">
        <v>77.11</v>
      </c>
      <c r="F731">
        <v>75.06</v>
      </c>
      <c r="G731" t="s">
        <v>711</v>
      </c>
      <c r="H731" s="1">
        <v>-1.8800000000000001E-2</v>
      </c>
      <c r="I731" s="1"/>
      <c r="J731" s="5" t="str">
        <f t="shared" si="226"/>
        <v/>
      </c>
      <c r="K731" s="5" t="str">
        <f t="shared" si="227"/>
        <v/>
      </c>
      <c r="L731" s="5" t="str">
        <f t="shared" si="228"/>
        <v/>
      </c>
      <c r="M731" s="5" t="str">
        <f t="shared" si="229"/>
        <v/>
      </c>
      <c r="N731" s="5" t="str">
        <f t="shared" si="230"/>
        <v/>
      </c>
      <c r="O731" s="5" t="str">
        <f t="shared" si="231"/>
        <v/>
      </c>
      <c r="P731" s="5" t="str">
        <f t="shared" si="232"/>
        <v/>
      </c>
      <c r="Q731" s="5" t="str">
        <f t="shared" si="233"/>
        <v/>
      </c>
      <c r="S731" s="5" t="str">
        <f t="shared" si="234"/>
        <v/>
      </c>
      <c r="T731" s="5" t="str">
        <f t="shared" si="235"/>
        <v/>
      </c>
      <c r="U731" s="5" t="str">
        <f t="shared" si="236"/>
        <v/>
      </c>
      <c r="V731" s="5" t="str">
        <f t="shared" si="237"/>
        <v/>
      </c>
      <c r="W731" s="5" t="str">
        <f t="shared" si="238"/>
        <v/>
      </c>
      <c r="X731" s="5" t="str">
        <f t="shared" si="239"/>
        <v/>
      </c>
      <c r="Z731" s="5" t="str">
        <f t="shared" si="225"/>
        <v/>
      </c>
      <c r="AA731" s="7" t="str">
        <f t="shared" si="240"/>
        <v/>
      </c>
      <c r="AB731" s="7" t="str">
        <f t="shared" si="221"/>
        <v/>
      </c>
      <c r="AC731" s="7" t="str">
        <f t="shared" si="223"/>
        <v/>
      </c>
      <c r="AD731" s="7" t="str">
        <f t="shared" si="222"/>
        <v/>
      </c>
    </row>
    <row r="732" spans="1:30" x14ac:dyDescent="0.3">
      <c r="A732" t="s">
        <v>6015</v>
      </c>
      <c r="B732">
        <f t="shared" si="224"/>
        <v>2023</v>
      </c>
      <c r="C732">
        <v>76.760000000000005</v>
      </c>
      <c r="D732">
        <v>75.64</v>
      </c>
      <c r="E732">
        <v>77.150000000000006</v>
      </c>
      <c r="F732">
        <v>75.23</v>
      </c>
      <c r="G732" t="s">
        <v>712</v>
      </c>
      <c r="H732" s="1">
        <v>1.6199999999999999E-2</v>
      </c>
      <c r="I732" s="1"/>
      <c r="J732" s="5" t="str">
        <f t="shared" si="226"/>
        <v/>
      </c>
      <c r="K732" s="5" t="str">
        <f t="shared" si="227"/>
        <v/>
      </c>
      <c r="L732" s="5" t="str">
        <f t="shared" si="228"/>
        <v/>
      </c>
      <c r="M732" s="5" t="str">
        <f t="shared" si="229"/>
        <v/>
      </c>
      <c r="N732" s="5" t="str">
        <f t="shared" si="230"/>
        <v/>
      </c>
      <c r="O732" s="5" t="str">
        <f t="shared" si="231"/>
        <v/>
      </c>
      <c r="P732" s="5" t="str">
        <f t="shared" si="232"/>
        <v/>
      </c>
      <c r="Q732" s="5" t="str">
        <f t="shared" si="233"/>
        <v/>
      </c>
      <c r="S732" s="5" t="str">
        <f t="shared" si="234"/>
        <v/>
      </c>
      <c r="T732" s="5" t="str">
        <f t="shared" si="235"/>
        <v/>
      </c>
      <c r="U732" s="5" t="str">
        <f t="shared" si="236"/>
        <v/>
      </c>
      <c r="V732" s="5" t="str">
        <f t="shared" si="237"/>
        <v/>
      </c>
      <c r="W732" s="5" t="str">
        <f t="shared" si="238"/>
        <v/>
      </c>
      <c r="X732" s="5" t="str">
        <f t="shared" si="239"/>
        <v/>
      </c>
      <c r="Z732" s="5" t="str">
        <f t="shared" si="225"/>
        <v/>
      </c>
      <c r="AA732" s="7" t="str">
        <f t="shared" si="240"/>
        <v/>
      </c>
      <c r="AB732" s="7" t="str">
        <f t="shared" si="221"/>
        <v/>
      </c>
      <c r="AC732" s="7" t="str">
        <f t="shared" si="223"/>
        <v/>
      </c>
      <c r="AD732" s="7" t="str">
        <f t="shared" si="222"/>
        <v/>
      </c>
    </row>
    <row r="733" spans="1:30" x14ac:dyDescent="0.3">
      <c r="A733" t="s">
        <v>6016</v>
      </c>
      <c r="B733">
        <f t="shared" si="224"/>
        <v>2023</v>
      </c>
      <c r="C733">
        <v>75.540000000000006</v>
      </c>
      <c r="D733">
        <v>74.7</v>
      </c>
      <c r="E733">
        <v>75.94</v>
      </c>
      <c r="F733">
        <v>74.53</v>
      </c>
      <c r="G733" t="s">
        <v>713</v>
      </c>
      <c r="H733" s="1">
        <v>1.11E-2</v>
      </c>
      <c r="I733" s="1"/>
      <c r="J733" s="5" t="str">
        <f t="shared" si="226"/>
        <v/>
      </c>
      <c r="K733" s="5" t="str">
        <f t="shared" si="227"/>
        <v/>
      </c>
      <c r="L733" s="5" t="str">
        <f t="shared" si="228"/>
        <v/>
      </c>
      <c r="M733" s="5" t="str">
        <f t="shared" si="229"/>
        <v/>
      </c>
      <c r="N733" s="5" t="str">
        <f t="shared" si="230"/>
        <v/>
      </c>
      <c r="O733" s="5" t="str">
        <f t="shared" si="231"/>
        <v/>
      </c>
      <c r="P733" s="5" t="str">
        <f t="shared" si="232"/>
        <v/>
      </c>
      <c r="Q733" s="5" t="str">
        <f t="shared" si="233"/>
        <v/>
      </c>
      <c r="S733" s="5" t="str">
        <f t="shared" si="234"/>
        <v/>
      </c>
      <c r="T733" s="5" t="str">
        <f t="shared" si="235"/>
        <v/>
      </c>
      <c r="U733" s="5" t="str">
        <f t="shared" si="236"/>
        <v/>
      </c>
      <c r="V733" s="5" t="str">
        <f t="shared" si="237"/>
        <v/>
      </c>
      <c r="W733" s="5" t="str">
        <f t="shared" si="238"/>
        <v/>
      </c>
      <c r="X733" s="5" t="str">
        <f t="shared" si="239"/>
        <v/>
      </c>
      <c r="Z733" s="5" t="str">
        <f t="shared" si="225"/>
        <v/>
      </c>
      <c r="AA733" s="7" t="str">
        <f t="shared" si="240"/>
        <v/>
      </c>
      <c r="AB733" s="7" t="str">
        <f t="shared" si="221"/>
        <v/>
      </c>
      <c r="AC733" s="7" t="str">
        <f t="shared" si="223"/>
        <v/>
      </c>
      <c r="AD733" s="7" t="str">
        <f t="shared" si="222"/>
        <v/>
      </c>
    </row>
    <row r="734" spans="1:30" x14ac:dyDescent="0.3">
      <c r="A734" t="s">
        <v>6017</v>
      </c>
      <c r="B734">
        <f t="shared" si="224"/>
        <v>2023</v>
      </c>
      <c r="C734">
        <v>74.709999999999994</v>
      </c>
      <c r="D734">
        <v>73.13</v>
      </c>
      <c r="E734">
        <v>74.819999999999993</v>
      </c>
      <c r="F734">
        <v>72.94</v>
      </c>
      <c r="G734" t="s">
        <v>221</v>
      </c>
      <c r="H734" s="1">
        <v>2.41E-2</v>
      </c>
      <c r="I734" s="1"/>
      <c r="J734" s="5" t="str">
        <f t="shared" si="226"/>
        <v/>
      </c>
      <c r="K734" s="5" t="str">
        <f t="shared" si="227"/>
        <v/>
      </c>
      <c r="L734" s="5" t="str">
        <f t="shared" si="228"/>
        <v/>
      </c>
      <c r="M734" s="5" t="str">
        <f t="shared" si="229"/>
        <v/>
      </c>
      <c r="N734" s="5" t="str">
        <f t="shared" si="230"/>
        <v/>
      </c>
      <c r="O734" s="5" t="str">
        <f t="shared" si="231"/>
        <v/>
      </c>
      <c r="P734" s="5" t="str">
        <f t="shared" si="232"/>
        <v/>
      </c>
      <c r="Q734" s="5" t="str">
        <f t="shared" si="233"/>
        <v/>
      </c>
      <c r="S734" s="5" t="str">
        <f t="shared" si="234"/>
        <v/>
      </c>
      <c r="T734" s="5" t="str">
        <f t="shared" si="235"/>
        <v/>
      </c>
      <c r="U734" s="5" t="str">
        <f t="shared" si="236"/>
        <v/>
      </c>
      <c r="V734" s="5" t="str">
        <f t="shared" si="237"/>
        <v/>
      </c>
      <c r="W734" s="5" t="str">
        <f t="shared" si="238"/>
        <v/>
      </c>
      <c r="X734" s="5" t="str">
        <f t="shared" si="239"/>
        <v/>
      </c>
      <c r="Z734" s="5" t="str">
        <f t="shared" si="225"/>
        <v/>
      </c>
      <c r="AA734" s="7" t="str">
        <f t="shared" si="240"/>
        <v/>
      </c>
      <c r="AB734" s="7" t="str">
        <f t="shared" si="221"/>
        <v/>
      </c>
      <c r="AC734" s="7" t="str">
        <f t="shared" si="223"/>
        <v/>
      </c>
      <c r="AD734" s="7" t="str">
        <f t="shared" si="222"/>
        <v/>
      </c>
    </row>
    <row r="735" spans="1:30" x14ac:dyDescent="0.3">
      <c r="A735" t="s">
        <v>6018</v>
      </c>
      <c r="B735">
        <f t="shared" si="224"/>
        <v>2023</v>
      </c>
      <c r="C735">
        <v>72.95</v>
      </c>
      <c r="D735">
        <v>73.760000000000005</v>
      </c>
      <c r="E735">
        <v>74.06</v>
      </c>
      <c r="F735">
        <v>72.63</v>
      </c>
      <c r="G735" t="s">
        <v>714</v>
      </c>
      <c r="H735" s="1">
        <v>-1.11E-2</v>
      </c>
      <c r="I735" s="1"/>
      <c r="J735" s="5" t="str">
        <f t="shared" si="226"/>
        <v/>
      </c>
      <c r="K735" s="5" t="str">
        <f t="shared" si="227"/>
        <v/>
      </c>
      <c r="L735" s="5" t="str">
        <f t="shared" si="228"/>
        <v/>
      </c>
      <c r="M735" s="5" t="str">
        <f t="shared" si="229"/>
        <v/>
      </c>
      <c r="N735" s="5" t="str">
        <f t="shared" si="230"/>
        <v/>
      </c>
      <c r="O735" s="5" t="str">
        <f t="shared" si="231"/>
        <v/>
      </c>
      <c r="P735" s="5" t="str">
        <f t="shared" si="232"/>
        <v/>
      </c>
      <c r="Q735" s="5" t="str">
        <f t="shared" si="233"/>
        <v/>
      </c>
      <c r="S735" s="5" t="str">
        <f t="shared" si="234"/>
        <v/>
      </c>
      <c r="T735" s="5" t="str">
        <f t="shared" si="235"/>
        <v/>
      </c>
      <c r="U735" s="5" t="str">
        <f t="shared" si="236"/>
        <v/>
      </c>
      <c r="V735" s="5" t="str">
        <f t="shared" si="237"/>
        <v/>
      </c>
      <c r="W735" s="5" t="str">
        <f t="shared" si="238"/>
        <v/>
      </c>
      <c r="X735" s="5" t="str">
        <f t="shared" si="239"/>
        <v/>
      </c>
      <c r="Z735" s="5" t="str">
        <f t="shared" si="225"/>
        <v/>
      </c>
      <c r="AA735" s="7" t="str">
        <f t="shared" si="240"/>
        <v/>
      </c>
      <c r="AB735" s="7" t="str">
        <f t="shared" si="221"/>
        <v/>
      </c>
      <c r="AC735" s="7" t="str">
        <f t="shared" si="223"/>
        <v/>
      </c>
      <c r="AD735" s="7" t="str">
        <f t="shared" si="222"/>
        <v/>
      </c>
    </row>
    <row r="736" spans="1:30" x14ac:dyDescent="0.3">
      <c r="A736" t="s">
        <v>6019</v>
      </c>
      <c r="B736">
        <f t="shared" si="224"/>
        <v>2023</v>
      </c>
      <c r="C736">
        <v>73.77</v>
      </c>
      <c r="D736">
        <v>71.849999999999994</v>
      </c>
      <c r="E736">
        <v>73.819999999999993</v>
      </c>
      <c r="F736">
        <v>71.22</v>
      </c>
      <c r="G736" t="s">
        <v>715</v>
      </c>
      <c r="H736" s="1">
        <v>2.76E-2</v>
      </c>
      <c r="I736" s="1"/>
      <c r="J736" s="5" t="str">
        <f t="shared" si="226"/>
        <v/>
      </c>
      <c r="K736" s="5" t="str">
        <f t="shared" si="227"/>
        <v/>
      </c>
      <c r="L736" s="5" t="str">
        <f t="shared" si="228"/>
        <v/>
      </c>
      <c r="M736" s="5" t="str">
        <f t="shared" si="229"/>
        <v/>
      </c>
      <c r="N736" s="5" t="str">
        <f t="shared" si="230"/>
        <v/>
      </c>
      <c r="O736" s="5" t="str">
        <f t="shared" si="231"/>
        <v/>
      </c>
      <c r="P736" s="5" t="str">
        <f t="shared" si="232"/>
        <v/>
      </c>
      <c r="Q736" s="5" t="str">
        <f t="shared" si="233"/>
        <v/>
      </c>
      <c r="S736" s="5" t="str">
        <f t="shared" si="234"/>
        <v/>
      </c>
      <c r="T736" s="5" t="str">
        <f t="shared" si="235"/>
        <v/>
      </c>
      <c r="U736" s="5" t="str">
        <f t="shared" si="236"/>
        <v/>
      </c>
      <c r="V736" s="5" t="str">
        <f t="shared" si="237"/>
        <v/>
      </c>
      <c r="W736" s="5" t="str">
        <f t="shared" si="238"/>
        <v/>
      </c>
      <c r="X736" s="5" t="str">
        <f t="shared" si="239"/>
        <v/>
      </c>
      <c r="Z736" s="5" t="str">
        <f t="shared" si="225"/>
        <v/>
      </c>
      <c r="AA736" s="7" t="str">
        <f t="shared" si="240"/>
        <v/>
      </c>
      <c r="AB736" s="7" t="str">
        <f t="shared" si="221"/>
        <v/>
      </c>
      <c r="AC736" s="7" t="str">
        <f t="shared" si="223"/>
        <v/>
      </c>
      <c r="AD736" s="7" t="str">
        <f t="shared" si="222"/>
        <v/>
      </c>
    </row>
    <row r="737" spans="1:30" x14ac:dyDescent="0.3">
      <c r="A737" t="s">
        <v>6020</v>
      </c>
      <c r="B737">
        <f t="shared" si="224"/>
        <v>2023</v>
      </c>
      <c r="C737">
        <v>71.790000000000006</v>
      </c>
      <c r="D737">
        <v>71.849999999999994</v>
      </c>
      <c r="E737">
        <v>72.37</v>
      </c>
      <c r="F737">
        <v>70.28</v>
      </c>
      <c r="G737" t="s">
        <v>716</v>
      </c>
      <c r="H737" s="1">
        <v>-1.2999999999999999E-3</v>
      </c>
      <c r="I737" s="1"/>
      <c r="J737" s="5" t="str">
        <f t="shared" si="226"/>
        <v/>
      </c>
      <c r="K737" s="5" t="str">
        <f t="shared" si="227"/>
        <v/>
      </c>
      <c r="L737" s="5" t="str">
        <f t="shared" si="228"/>
        <v/>
      </c>
      <c r="M737" s="5" t="str">
        <f t="shared" si="229"/>
        <v/>
      </c>
      <c r="N737" s="5" t="str">
        <f t="shared" si="230"/>
        <v/>
      </c>
      <c r="O737" s="5" t="str">
        <f t="shared" si="231"/>
        <v/>
      </c>
      <c r="P737" s="5" t="str">
        <f t="shared" si="232"/>
        <v/>
      </c>
      <c r="Q737" s="5" t="str">
        <f t="shared" si="233"/>
        <v/>
      </c>
      <c r="S737" s="5" t="str">
        <f t="shared" si="234"/>
        <v/>
      </c>
      <c r="T737" s="5" t="str">
        <f t="shared" si="235"/>
        <v/>
      </c>
      <c r="U737" s="5" t="str">
        <f t="shared" si="236"/>
        <v/>
      </c>
      <c r="V737" s="5" t="str">
        <f t="shared" si="237"/>
        <v/>
      </c>
      <c r="W737" s="5" t="str">
        <f t="shared" si="238"/>
        <v/>
      </c>
      <c r="X737" s="5" t="str">
        <f t="shared" si="239"/>
        <v/>
      </c>
      <c r="Z737" s="5" t="str">
        <f t="shared" si="225"/>
        <v/>
      </c>
      <c r="AA737" s="7" t="str">
        <f t="shared" si="240"/>
        <v/>
      </c>
      <c r="AB737" s="7" t="str">
        <f t="shared" si="221"/>
        <v/>
      </c>
      <c r="AC737" s="7" t="str">
        <f t="shared" si="223"/>
        <v/>
      </c>
      <c r="AD737" s="7" t="str">
        <f t="shared" si="222"/>
        <v/>
      </c>
    </row>
    <row r="738" spans="1:30" x14ac:dyDescent="0.3">
      <c r="A738" t="s">
        <v>6021</v>
      </c>
      <c r="B738">
        <f t="shared" si="224"/>
        <v>2023</v>
      </c>
      <c r="C738">
        <v>71.88</v>
      </c>
      <c r="D738">
        <v>70.25</v>
      </c>
      <c r="E738">
        <v>72.25</v>
      </c>
      <c r="F738">
        <v>70.03</v>
      </c>
      <c r="G738" t="s">
        <v>717</v>
      </c>
      <c r="H738" s="1">
        <v>1.15E-2</v>
      </c>
      <c r="I738" s="1"/>
      <c r="J738" s="5" t="str">
        <f t="shared" si="226"/>
        <v/>
      </c>
      <c r="K738" s="5" t="str">
        <f t="shared" si="227"/>
        <v/>
      </c>
      <c r="L738" s="5" t="str">
        <f t="shared" si="228"/>
        <v/>
      </c>
      <c r="M738" s="5" t="str">
        <f t="shared" si="229"/>
        <v/>
      </c>
      <c r="N738" s="5" t="str">
        <f t="shared" si="230"/>
        <v/>
      </c>
      <c r="O738" s="5" t="str">
        <f t="shared" si="231"/>
        <v/>
      </c>
      <c r="P738" s="5" t="str">
        <f t="shared" si="232"/>
        <v/>
      </c>
      <c r="Q738" s="5" t="str">
        <f t="shared" si="233"/>
        <v/>
      </c>
      <c r="S738" s="5" t="str">
        <f t="shared" si="234"/>
        <v/>
      </c>
      <c r="T738" s="5" t="str">
        <f t="shared" si="235"/>
        <v/>
      </c>
      <c r="U738" s="5" t="str">
        <f t="shared" si="236"/>
        <v/>
      </c>
      <c r="V738" s="5" t="str">
        <f t="shared" si="237"/>
        <v/>
      </c>
      <c r="W738" s="5" t="str">
        <f t="shared" si="238"/>
        <v/>
      </c>
      <c r="X738" s="5" t="str">
        <f t="shared" si="239"/>
        <v/>
      </c>
      <c r="Z738" s="5" t="str">
        <f t="shared" si="225"/>
        <v/>
      </c>
      <c r="AA738" s="7" t="str">
        <f t="shared" si="240"/>
        <v/>
      </c>
      <c r="AB738" s="7" t="str">
        <f t="shared" si="221"/>
        <v/>
      </c>
      <c r="AC738" s="7" t="str">
        <f t="shared" si="223"/>
        <v/>
      </c>
      <c r="AD738" s="7" t="str">
        <f t="shared" si="222"/>
        <v/>
      </c>
    </row>
    <row r="739" spans="1:30" x14ac:dyDescent="0.3">
      <c r="A739" t="s">
        <v>6022</v>
      </c>
      <c r="B739">
        <f t="shared" si="224"/>
        <v>2023</v>
      </c>
      <c r="C739">
        <v>71.06</v>
      </c>
      <c r="D739">
        <v>70.08</v>
      </c>
      <c r="E739">
        <v>71.34</v>
      </c>
      <c r="F739">
        <v>69.91</v>
      </c>
      <c r="H739" s="1">
        <v>1.6400000000000001E-2</v>
      </c>
      <c r="I739" s="1"/>
      <c r="J739" s="5" t="str">
        <f t="shared" si="226"/>
        <v/>
      </c>
      <c r="K739" s="5" t="str">
        <f t="shared" si="227"/>
        <v/>
      </c>
      <c r="L739" s="5" t="str">
        <f t="shared" si="228"/>
        <v/>
      </c>
      <c r="M739" s="5" t="str">
        <f t="shared" si="229"/>
        <v/>
      </c>
      <c r="N739" s="5" t="str">
        <f t="shared" si="230"/>
        <v/>
      </c>
      <c r="O739" s="5" t="str">
        <f t="shared" si="231"/>
        <v/>
      </c>
      <c r="P739" s="5" t="str">
        <f t="shared" si="232"/>
        <v/>
      </c>
      <c r="Q739" s="5" t="str">
        <f t="shared" si="233"/>
        <v/>
      </c>
      <c r="S739" s="5" t="str">
        <f t="shared" si="234"/>
        <v/>
      </c>
      <c r="T739" s="5" t="str">
        <f t="shared" si="235"/>
        <v/>
      </c>
      <c r="U739" s="5" t="str">
        <f t="shared" si="236"/>
        <v/>
      </c>
      <c r="V739" s="5" t="str">
        <f t="shared" si="237"/>
        <v/>
      </c>
      <c r="W739" s="5" t="str">
        <f t="shared" si="238"/>
        <v/>
      </c>
      <c r="X739" s="5" t="str">
        <f t="shared" si="239"/>
        <v/>
      </c>
      <c r="Z739" s="5" t="str">
        <f t="shared" si="225"/>
        <v/>
      </c>
      <c r="AA739" s="7" t="str">
        <f t="shared" si="240"/>
        <v/>
      </c>
      <c r="AB739" s="7" t="str">
        <f t="shared" si="221"/>
        <v/>
      </c>
      <c r="AC739" s="7" t="str">
        <f t="shared" si="223"/>
        <v/>
      </c>
      <c r="AD739" s="7" t="str">
        <f t="shared" si="222"/>
        <v/>
      </c>
    </row>
    <row r="740" spans="1:30" x14ac:dyDescent="0.3">
      <c r="A740" t="s">
        <v>6023</v>
      </c>
      <c r="B740">
        <f t="shared" si="224"/>
        <v>2023</v>
      </c>
      <c r="C740">
        <v>69.91</v>
      </c>
      <c r="D740">
        <v>70.61</v>
      </c>
      <c r="E740">
        <v>71.88</v>
      </c>
      <c r="F740">
        <v>69.819999999999993</v>
      </c>
      <c r="G740" t="s">
        <v>718</v>
      </c>
      <c r="H740" s="1">
        <v>-1.23E-2</v>
      </c>
      <c r="I740" s="1"/>
      <c r="J740" s="5" t="str">
        <f t="shared" si="226"/>
        <v/>
      </c>
      <c r="K740" s="5" t="str">
        <f t="shared" si="227"/>
        <v/>
      </c>
      <c r="L740" s="5" t="str">
        <f t="shared" si="228"/>
        <v/>
      </c>
      <c r="M740" s="5" t="str">
        <f t="shared" si="229"/>
        <v/>
      </c>
      <c r="N740" s="5" t="str">
        <f t="shared" si="230"/>
        <v/>
      </c>
      <c r="O740" s="5" t="str">
        <f t="shared" si="231"/>
        <v/>
      </c>
      <c r="P740" s="5" t="str">
        <f t="shared" si="232"/>
        <v/>
      </c>
      <c r="Q740" s="5" t="str">
        <f t="shared" si="233"/>
        <v/>
      </c>
      <c r="S740" s="5" t="str">
        <f t="shared" si="234"/>
        <v/>
      </c>
      <c r="T740" s="5" t="str">
        <f t="shared" si="235"/>
        <v/>
      </c>
      <c r="U740" s="5" t="str">
        <f t="shared" si="236"/>
        <v/>
      </c>
      <c r="V740" s="5" t="str">
        <f t="shared" si="237"/>
        <v/>
      </c>
      <c r="W740" s="5" t="str">
        <f t="shared" si="238"/>
        <v/>
      </c>
      <c r="X740" s="5" t="str">
        <f t="shared" si="239"/>
        <v/>
      </c>
      <c r="Z740" s="5" t="str">
        <f t="shared" si="225"/>
        <v/>
      </c>
      <c r="AA740" s="7" t="str">
        <f t="shared" si="240"/>
        <v/>
      </c>
      <c r="AB740" s="7" t="str">
        <f t="shared" si="221"/>
        <v/>
      </c>
      <c r="AC740" s="7" t="str">
        <f t="shared" si="223"/>
        <v/>
      </c>
      <c r="AD740" s="7" t="str">
        <f t="shared" si="222"/>
        <v/>
      </c>
    </row>
    <row r="741" spans="1:30" x14ac:dyDescent="0.3">
      <c r="A741" t="s">
        <v>6024</v>
      </c>
      <c r="B741">
        <f t="shared" si="224"/>
        <v>2023</v>
      </c>
      <c r="C741">
        <v>70.78</v>
      </c>
      <c r="D741">
        <v>69.95</v>
      </c>
      <c r="E741">
        <v>71.17</v>
      </c>
      <c r="F741">
        <v>69.69</v>
      </c>
      <c r="G741" t="s">
        <v>719</v>
      </c>
      <c r="H741" s="1">
        <v>1.09E-2</v>
      </c>
      <c r="I741" s="1"/>
      <c r="J741" s="5" t="str">
        <f t="shared" si="226"/>
        <v/>
      </c>
      <c r="K741" s="5" t="str">
        <f t="shared" si="227"/>
        <v/>
      </c>
      <c r="L741" s="5" t="str">
        <f t="shared" si="228"/>
        <v/>
      </c>
      <c r="M741" s="5" t="str">
        <f t="shared" si="229"/>
        <v/>
      </c>
      <c r="N741" s="5" t="str">
        <f t="shared" si="230"/>
        <v/>
      </c>
      <c r="O741" s="5" t="str">
        <f t="shared" si="231"/>
        <v/>
      </c>
      <c r="P741" s="5" t="str">
        <f t="shared" si="232"/>
        <v/>
      </c>
      <c r="Q741" s="5" t="str">
        <f t="shared" si="233"/>
        <v/>
      </c>
      <c r="S741" s="5" t="str">
        <f t="shared" si="234"/>
        <v/>
      </c>
      <c r="T741" s="5" t="str">
        <f t="shared" si="235"/>
        <v/>
      </c>
      <c r="U741" s="5" t="str">
        <f t="shared" si="236"/>
        <v/>
      </c>
      <c r="V741" s="5" t="str">
        <f t="shared" si="237"/>
        <v/>
      </c>
      <c r="W741" s="5" t="str">
        <f t="shared" si="238"/>
        <v/>
      </c>
      <c r="X741" s="5" t="str">
        <f t="shared" si="239"/>
        <v/>
      </c>
      <c r="Z741" s="5" t="str">
        <f t="shared" si="225"/>
        <v/>
      </c>
      <c r="AA741" s="7" t="str">
        <f t="shared" si="240"/>
        <v/>
      </c>
      <c r="AB741" s="7" t="str">
        <f t="shared" si="221"/>
        <v/>
      </c>
      <c r="AC741" s="7" t="str">
        <f t="shared" si="223"/>
        <v/>
      </c>
      <c r="AD741" s="7" t="str">
        <f t="shared" si="222"/>
        <v/>
      </c>
    </row>
    <row r="742" spans="1:30" x14ac:dyDescent="0.3">
      <c r="A742" t="s">
        <v>6025</v>
      </c>
      <c r="B742">
        <f t="shared" si="224"/>
        <v>2023</v>
      </c>
      <c r="C742">
        <v>70.02</v>
      </c>
      <c r="D742">
        <v>69.37</v>
      </c>
      <c r="E742">
        <v>70.73</v>
      </c>
      <c r="F742">
        <v>69.11</v>
      </c>
      <c r="G742" t="s">
        <v>720</v>
      </c>
      <c r="H742" s="1">
        <v>4.1999999999999997E-3</v>
      </c>
      <c r="I742" s="1"/>
      <c r="J742" s="5" t="str">
        <f t="shared" si="226"/>
        <v/>
      </c>
      <c r="K742" s="5" t="str">
        <f t="shared" si="227"/>
        <v/>
      </c>
      <c r="L742" s="5" t="str">
        <f t="shared" si="228"/>
        <v/>
      </c>
      <c r="M742" s="5" t="str">
        <f t="shared" si="229"/>
        <v/>
      </c>
      <c r="N742" s="5" t="str">
        <f t="shared" si="230"/>
        <v/>
      </c>
      <c r="O742" s="5" t="str">
        <f t="shared" si="231"/>
        <v/>
      </c>
      <c r="P742" s="5" t="str">
        <f t="shared" si="232"/>
        <v/>
      </c>
      <c r="Q742" s="5" t="str">
        <f t="shared" si="233"/>
        <v/>
      </c>
      <c r="S742" s="5" t="str">
        <f t="shared" si="234"/>
        <v/>
      </c>
      <c r="T742" s="5" t="str">
        <f t="shared" si="235"/>
        <v/>
      </c>
      <c r="U742" s="5" t="str">
        <f t="shared" si="236"/>
        <v/>
      </c>
      <c r="V742" s="5" t="str">
        <f t="shared" si="237"/>
        <v/>
      </c>
      <c r="W742" s="5" t="str">
        <f t="shared" si="238"/>
        <v/>
      </c>
      <c r="X742" s="5" t="str">
        <f t="shared" si="239"/>
        <v/>
      </c>
      <c r="Z742" s="5" t="str">
        <f t="shared" si="225"/>
        <v/>
      </c>
      <c r="AA742" s="7" t="str">
        <f t="shared" si="240"/>
        <v/>
      </c>
      <c r="AB742" s="7" t="str">
        <f t="shared" si="221"/>
        <v/>
      </c>
      <c r="AC742" s="7" t="str">
        <f t="shared" si="223"/>
        <v/>
      </c>
      <c r="AD742" s="7" t="str">
        <f t="shared" si="222"/>
        <v/>
      </c>
    </row>
    <row r="743" spans="1:30" x14ac:dyDescent="0.3">
      <c r="A743" t="s">
        <v>6026</v>
      </c>
      <c r="B743">
        <f t="shared" si="224"/>
        <v>2023</v>
      </c>
      <c r="C743">
        <v>69.73</v>
      </c>
      <c r="D743">
        <v>68.2</v>
      </c>
      <c r="E743">
        <v>69.900000000000006</v>
      </c>
      <c r="F743">
        <v>67.27</v>
      </c>
      <c r="G743" t="s">
        <v>721</v>
      </c>
      <c r="H743" s="1">
        <v>2.7E-2</v>
      </c>
      <c r="I743" s="1"/>
      <c r="J743" s="5" t="str">
        <f t="shared" si="226"/>
        <v/>
      </c>
      <c r="K743" s="5" t="str">
        <f t="shared" si="227"/>
        <v/>
      </c>
      <c r="L743" s="5" t="str">
        <f t="shared" si="228"/>
        <v/>
      </c>
      <c r="M743" s="5" t="str">
        <f t="shared" si="229"/>
        <v/>
      </c>
      <c r="N743" s="5" t="str">
        <f t="shared" si="230"/>
        <v/>
      </c>
      <c r="O743" s="5" t="str">
        <f t="shared" si="231"/>
        <v/>
      </c>
      <c r="P743" s="5" t="str">
        <f t="shared" si="232"/>
        <v/>
      </c>
      <c r="Q743" s="5" t="str">
        <f t="shared" si="233"/>
        <v/>
      </c>
      <c r="S743" s="5" t="str">
        <f t="shared" si="234"/>
        <v/>
      </c>
      <c r="T743" s="5" t="str">
        <f t="shared" si="235"/>
        <v/>
      </c>
      <c r="U743" s="5" t="str">
        <f t="shared" si="236"/>
        <v/>
      </c>
      <c r="V743" s="5" t="str">
        <f t="shared" si="237"/>
        <v/>
      </c>
      <c r="W743" s="5" t="str">
        <f t="shared" si="238"/>
        <v/>
      </c>
      <c r="X743" s="5" t="str">
        <f t="shared" si="239"/>
        <v/>
      </c>
      <c r="Z743" s="5" t="str">
        <f t="shared" si="225"/>
        <v/>
      </c>
      <c r="AA743" s="7" t="str">
        <f t="shared" si="240"/>
        <v/>
      </c>
      <c r="AB743" s="7" t="str">
        <f t="shared" si="221"/>
        <v/>
      </c>
      <c r="AC743" s="7" t="str">
        <f t="shared" si="223"/>
        <v/>
      </c>
      <c r="AD743" s="7" t="str">
        <f t="shared" si="222"/>
        <v/>
      </c>
    </row>
    <row r="744" spans="1:30" x14ac:dyDescent="0.3">
      <c r="A744" t="s">
        <v>6027</v>
      </c>
      <c r="B744">
        <f t="shared" si="224"/>
        <v>2023</v>
      </c>
      <c r="C744">
        <v>67.900000000000006</v>
      </c>
      <c r="D744">
        <v>69.63</v>
      </c>
      <c r="E744">
        <v>70.290000000000006</v>
      </c>
      <c r="F744">
        <v>67.709999999999994</v>
      </c>
      <c r="G744" t="s">
        <v>722</v>
      </c>
      <c r="H744" s="1">
        <v>-2.3599999999999999E-2</v>
      </c>
      <c r="I744" s="1"/>
      <c r="J744" s="5" t="str">
        <f t="shared" si="226"/>
        <v/>
      </c>
      <c r="K744" s="5" t="str">
        <f t="shared" si="227"/>
        <v/>
      </c>
      <c r="L744" s="5" t="str">
        <f t="shared" si="228"/>
        <v/>
      </c>
      <c r="M744" s="5" t="str">
        <f t="shared" si="229"/>
        <v/>
      </c>
      <c r="N744" s="5" t="str">
        <f t="shared" si="230"/>
        <v/>
      </c>
      <c r="O744" s="5" t="str">
        <f t="shared" si="231"/>
        <v/>
      </c>
      <c r="P744" s="5" t="str">
        <f t="shared" si="232"/>
        <v/>
      </c>
      <c r="Q744" s="5" t="str">
        <f t="shared" si="233"/>
        <v/>
      </c>
      <c r="S744" s="5" t="str">
        <f t="shared" si="234"/>
        <v/>
      </c>
      <c r="T744" s="5" t="str">
        <f t="shared" si="235"/>
        <v/>
      </c>
      <c r="U744" s="5" t="str">
        <f t="shared" si="236"/>
        <v/>
      </c>
      <c r="V744" s="5" t="str">
        <f t="shared" si="237"/>
        <v/>
      </c>
      <c r="W744" s="5" t="str">
        <f t="shared" si="238"/>
        <v/>
      </c>
      <c r="X744" s="5" t="str">
        <f t="shared" si="239"/>
        <v/>
      </c>
      <c r="Z744" s="5" t="str">
        <f t="shared" si="225"/>
        <v/>
      </c>
      <c r="AA744" s="7" t="str">
        <f t="shared" si="240"/>
        <v/>
      </c>
      <c r="AB744" s="7" t="str">
        <f t="shared" si="221"/>
        <v/>
      </c>
      <c r="AC744" s="7" t="str">
        <f t="shared" si="223"/>
        <v/>
      </c>
      <c r="AD744" s="7" t="str">
        <f t="shared" si="222"/>
        <v/>
      </c>
    </row>
    <row r="745" spans="1:30" x14ac:dyDescent="0.3">
      <c r="A745" t="s">
        <v>6028</v>
      </c>
      <c r="B745">
        <f t="shared" si="224"/>
        <v>2023</v>
      </c>
      <c r="C745">
        <v>69.540000000000006</v>
      </c>
      <c r="D745">
        <v>69.930000000000007</v>
      </c>
      <c r="E745">
        <v>70.239999999999995</v>
      </c>
      <c r="F745">
        <v>68.88</v>
      </c>
      <c r="G745" t="s">
        <v>723</v>
      </c>
      <c r="H745" s="1">
        <v>3.2000000000000002E-3</v>
      </c>
      <c r="I745" s="1"/>
      <c r="J745" s="5" t="str">
        <f t="shared" si="226"/>
        <v/>
      </c>
      <c r="K745" s="5" t="str">
        <f t="shared" si="227"/>
        <v/>
      </c>
      <c r="L745" s="5" t="str">
        <f t="shared" si="228"/>
        <v/>
      </c>
      <c r="M745" s="5" t="str">
        <f t="shared" si="229"/>
        <v/>
      </c>
      <c r="N745" s="5" t="str">
        <f t="shared" si="230"/>
        <v/>
      </c>
      <c r="O745" s="5" t="str">
        <f t="shared" si="231"/>
        <v/>
      </c>
      <c r="P745" s="5" t="str">
        <f t="shared" si="232"/>
        <v/>
      </c>
      <c r="Q745" s="5" t="str">
        <f t="shared" si="233"/>
        <v/>
      </c>
      <c r="S745" s="5" t="str">
        <f t="shared" si="234"/>
        <v/>
      </c>
      <c r="T745" s="5" t="str">
        <f t="shared" si="235"/>
        <v/>
      </c>
      <c r="U745" s="5" t="str">
        <f t="shared" si="236"/>
        <v/>
      </c>
      <c r="V745" s="5" t="str">
        <f t="shared" si="237"/>
        <v/>
      </c>
      <c r="W745" s="5" t="str">
        <f t="shared" si="238"/>
        <v/>
      </c>
      <c r="X745" s="5" t="str">
        <f t="shared" si="239"/>
        <v/>
      </c>
      <c r="Z745" s="5" t="str">
        <f t="shared" si="225"/>
        <v/>
      </c>
      <c r="AA745" s="7" t="str">
        <f t="shared" si="240"/>
        <v/>
      </c>
      <c r="AB745" s="7" t="str">
        <f t="shared" si="221"/>
        <v/>
      </c>
      <c r="AC745" s="7" t="str">
        <f t="shared" si="223"/>
        <v/>
      </c>
      <c r="AD745" s="7" t="str">
        <f t="shared" si="222"/>
        <v/>
      </c>
    </row>
    <row r="746" spans="1:30" x14ac:dyDescent="0.3">
      <c r="A746" t="s">
        <v>6029</v>
      </c>
      <c r="B746">
        <f t="shared" si="224"/>
        <v>2023</v>
      </c>
      <c r="C746">
        <v>69.319999999999993</v>
      </c>
      <c r="D746">
        <v>69.66</v>
      </c>
      <c r="E746">
        <v>69.77</v>
      </c>
      <c r="F746">
        <v>67.52</v>
      </c>
      <c r="G746" t="s">
        <v>724</v>
      </c>
      <c r="H746" s="1">
        <v>-4.4999999999999997E-3</v>
      </c>
      <c r="I746" s="1"/>
      <c r="J746" s="5" t="str">
        <f t="shared" si="226"/>
        <v/>
      </c>
      <c r="K746" s="5" t="str">
        <f t="shared" si="227"/>
        <v/>
      </c>
      <c r="L746" s="5" t="str">
        <f t="shared" si="228"/>
        <v/>
      </c>
      <c r="M746" s="5" t="str">
        <f t="shared" si="229"/>
        <v/>
      </c>
      <c r="N746" s="5" t="str">
        <f t="shared" si="230"/>
        <v/>
      </c>
      <c r="O746" s="5" t="str">
        <f t="shared" si="231"/>
        <v/>
      </c>
      <c r="P746" s="5" t="str">
        <f t="shared" si="232"/>
        <v/>
      </c>
      <c r="Q746" s="5" t="str">
        <f t="shared" si="233"/>
        <v/>
      </c>
      <c r="S746" s="5" t="str">
        <f t="shared" si="234"/>
        <v/>
      </c>
      <c r="T746" s="5" t="str">
        <f t="shared" si="235"/>
        <v/>
      </c>
      <c r="U746" s="5" t="str">
        <f t="shared" si="236"/>
        <v/>
      </c>
      <c r="V746" s="5" t="str">
        <f t="shared" si="237"/>
        <v/>
      </c>
      <c r="W746" s="5" t="str">
        <f t="shared" si="238"/>
        <v/>
      </c>
      <c r="X746" s="5" t="str">
        <f t="shared" si="239"/>
        <v/>
      </c>
      <c r="Z746" s="5" t="str">
        <f t="shared" si="225"/>
        <v/>
      </c>
      <c r="AA746" s="7" t="str">
        <f t="shared" si="240"/>
        <v/>
      </c>
      <c r="AB746" s="7" t="str">
        <f t="shared" si="221"/>
        <v/>
      </c>
      <c r="AC746" s="7" t="str">
        <f t="shared" si="223"/>
        <v/>
      </c>
      <c r="AD746" s="7" t="str">
        <f t="shared" si="222"/>
        <v/>
      </c>
    </row>
    <row r="747" spans="1:30" x14ac:dyDescent="0.3">
      <c r="A747" t="s">
        <v>6030</v>
      </c>
      <c r="B747">
        <f t="shared" si="224"/>
        <v>2023</v>
      </c>
      <c r="C747">
        <v>69.63</v>
      </c>
      <c r="D747">
        <v>72.400000000000006</v>
      </c>
      <c r="E747">
        <v>72.62</v>
      </c>
      <c r="F747">
        <v>69.069999999999993</v>
      </c>
      <c r="G747" t="s">
        <v>725</v>
      </c>
      <c r="H747" s="1">
        <v>-3.9899999999999998E-2</v>
      </c>
      <c r="I747" s="1"/>
      <c r="J747" s="5" t="str">
        <f t="shared" si="226"/>
        <v/>
      </c>
      <c r="K747" s="5" t="str">
        <f t="shared" si="227"/>
        <v/>
      </c>
      <c r="L747" s="5" t="str">
        <f t="shared" si="228"/>
        <v/>
      </c>
      <c r="M747" s="5" t="str">
        <f t="shared" si="229"/>
        <v/>
      </c>
      <c r="N747" s="5" t="str">
        <f t="shared" si="230"/>
        <v/>
      </c>
      <c r="O747" s="5" t="str">
        <f t="shared" si="231"/>
        <v/>
      </c>
      <c r="P747" s="5" t="str">
        <f t="shared" si="232"/>
        <v/>
      </c>
      <c r="Q747" s="5" t="str">
        <f t="shared" si="233"/>
        <v/>
      </c>
      <c r="S747" s="5" t="str">
        <f t="shared" si="234"/>
        <v/>
      </c>
      <c r="T747" s="5" t="str">
        <f t="shared" si="235"/>
        <v/>
      </c>
      <c r="U747" s="5" t="str">
        <f t="shared" si="236"/>
        <v/>
      </c>
      <c r="V747" s="5" t="str">
        <f t="shared" si="237"/>
        <v/>
      </c>
      <c r="W747" s="5" t="str">
        <f t="shared" si="238"/>
        <v/>
      </c>
      <c r="X747" s="5" t="str">
        <f t="shared" si="239"/>
        <v/>
      </c>
      <c r="Z747" s="5" t="str">
        <f t="shared" si="225"/>
        <v/>
      </c>
      <c r="AA747" s="7" t="str">
        <f t="shared" si="240"/>
        <v/>
      </c>
      <c r="AB747" s="7" t="str">
        <f t="shared" si="221"/>
        <v/>
      </c>
      <c r="AC747" s="7" t="str">
        <f t="shared" si="223"/>
        <v/>
      </c>
      <c r="AD747" s="7" t="str">
        <f t="shared" si="222"/>
        <v/>
      </c>
    </row>
    <row r="748" spans="1:30" x14ac:dyDescent="0.3">
      <c r="A748" t="s">
        <v>6031</v>
      </c>
      <c r="B748">
        <f t="shared" si="224"/>
        <v>2023</v>
      </c>
      <c r="C748">
        <v>72.52</v>
      </c>
      <c r="D748">
        <v>70.86</v>
      </c>
      <c r="E748">
        <v>72.69</v>
      </c>
      <c r="F748">
        <v>70.8</v>
      </c>
      <c r="G748" t="s">
        <v>726</v>
      </c>
      <c r="H748" s="1">
        <v>1.8700000000000001E-2</v>
      </c>
      <c r="I748" s="1"/>
      <c r="J748" s="5" t="str">
        <f t="shared" si="226"/>
        <v/>
      </c>
      <c r="K748" s="5" t="str">
        <f t="shared" si="227"/>
        <v/>
      </c>
      <c r="L748" s="5" t="str">
        <f t="shared" si="228"/>
        <v/>
      </c>
      <c r="M748" s="5" t="str">
        <f t="shared" si="229"/>
        <v/>
      </c>
      <c r="N748" s="5" t="str">
        <f t="shared" si="230"/>
        <v/>
      </c>
      <c r="O748" s="5" t="str">
        <f t="shared" si="231"/>
        <v/>
      </c>
      <c r="P748" s="5" t="str">
        <f t="shared" si="232"/>
        <v/>
      </c>
      <c r="Q748" s="5" t="str">
        <f t="shared" si="233"/>
        <v/>
      </c>
      <c r="S748" s="5" t="str">
        <f t="shared" si="234"/>
        <v/>
      </c>
      <c r="T748" s="5" t="str">
        <f t="shared" si="235"/>
        <v/>
      </c>
      <c r="U748" s="5" t="str">
        <f t="shared" si="236"/>
        <v/>
      </c>
      <c r="V748" s="5" t="str">
        <f t="shared" si="237"/>
        <v/>
      </c>
      <c r="W748" s="5" t="str">
        <f t="shared" si="238"/>
        <v/>
      </c>
      <c r="X748" s="5" t="str">
        <f t="shared" si="239"/>
        <v/>
      </c>
      <c r="Z748" s="5" t="str">
        <f t="shared" si="225"/>
        <v/>
      </c>
      <c r="AA748" s="7" t="str">
        <f t="shared" si="240"/>
        <v/>
      </c>
      <c r="AB748" s="7" t="str">
        <f t="shared" ref="AB748:AB811" si="241">IFERROR(IF(Z748="","",IF(Z748&gt;7,-(C708/C748-1),C708/C748-1)),"")</f>
        <v/>
      </c>
      <c r="AC748" s="7" t="str">
        <f t="shared" si="223"/>
        <v/>
      </c>
      <c r="AD748" s="7" t="str">
        <f t="shared" si="222"/>
        <v/>
      </c>
    </row>
    <row r="749" spans="1:30" x14ac:dyDescent="0.3">
      <c r="A749" t="s">
        <v>6032</v>
      </c>
      <c r="B749">
        <f t="shared" si="224"/>
        <v>2023</v>
      </c>
      <c r="C749">
        <v>71.19</v>
      </c>
      <c r="D749">
        <v>71.69</v>
      </c>
      <c r="E749">
        <v>72.38</v>
      </c>
      <c r="F749">
        <v>69.760000000000005</v>
      </c>
      <c r="G749" t="s">
        <v>727</v>
      </c>
      <c r="H749" s="1">
        <v>-1.6999999999999999E-3</v>
      </c>
      <c r="I749" s="1"/>
      <c r="J749" s="5" t="str">
        <f t="shared" si="226"/>
        <v/>
      </c>
      <c r="K749" s="5" t="str">
        <f t="shared" si="227"/>
        <v/>
      </c>
      <c r="L749" s="5" t="str">
        <f t="shared" si="228"/>
        <v/>
      </c>
      <c r="M749" s="5" t="str">
        <f t="shared" si="229"/>
        <v/>
      </c>
      <c r="N749" s="5" t="str">
        <f t="shared" si="230"/>
        <v/>
      </c>
      <c r="O749" s="5" t="str">
        <f t="shared" si="231"/>
        <v/>
      </c>
      <c r="P749" s="5" t="str">
        <f t="shared" si="232"/>
        <v/>
      </c>
      <c r="Q749" s="5" t="str">
        <f t="shared" si="233"/>
        <v/>
      </c>
      <c r="S749" s="5" t="str">
        <f t="shared" si="234"/>
        <v/>
      </c>
      <c r="T749" s="5" t="str">
        <f t="shared" si="235"/>
        <v/>
      </c>
      <c r="U749" s="5" t="str">
        <f t="shared" si="236"/>
        <v/>
      </c>
      <c r="V749" s="5" t="str">
        <f t="shared" si="237"/>
        <v/>
      </c>
      <c r="W749" s="5" t="str">
        <f t="shared" si="238"/>
        <v/>
      </c>
      <c r="X749" s="5" t="str">
        <f t="shared" si="239"/>
        <v/>
      </c>
      <c r="Z749" s="5" t="str">
        <f t="shared" si="225"/>
        <v/>
      </c>
      <c r="AA749" s="7" t="str">
        <f t="shared" si="240"/>
        <v/>
      </c>
      <c r="AB749" s="7" t="str">
        <f t="shared" si="241"/>
        <v/>
      </c>
      <c r="AC749" s="7" t="str">
        <f t="shared" si="223"/>
        <v/>
      </c>
      <c r="AD749" s="7" t="str">
        <f t="shared" si="222"/>
        <v/>
      </c>
    </row>
    <row r="750" spans="1:30" x14ac:dyDescent="0.3">
      <c r="A750" t="s">
        <v>6033</v>
      </c>
      <c r="B750">
        <f t="shared" si="224"/>
        <v>2023</v>
      </c>
      <c r="C750">
        <v>71.31</v>
      </c>
      <c r="D750">
        <v>71.47</v>
      </c>
      <c r="E750">
        <v>72.25</v>
      </c>
      <c r="F750">
        <v>70.83</v>
      </c>
      <c r="H750" s="1">
        <v>-2.2000000000000001E-3</v>
      </c>
      <c r="I750" s="1"/>
      <c r="J750" s="5" t="str">
        <f t="shared" si="226"/>
        <v/>
      </c>
      <c r="K750" s="5" t="str">
        <f t="shared" si="227"/>
        <v/>
      </c>
      <c r="L750" s="5" t="str">
        <f t="shared" si="228"/>
        <v/>
      </c>
      <c r="M750" s="5" t="str">
        <f t="shared" si="229"/>
        <v/>
      </c>
      <c r="N750" s="5" t="str">
        <f t="shared" si="230"/>
        <v/>
      </c>
      <c r="O750" s="5" t="str">
        <f t="shared" si="231"/>
        <v/>
      </c>
      <c r="P750" s="5" t="str">
        <f t="shared" si="232"/>
        <v/>
      </c>
      <c r="Q750" s="5" t="str">
        <f t="shared" si="233"/>
        <v/>
      </c>
      <c r="S750" s="5" t="str">
        <f t="shared" si="234"/>
        <v/>
      </c>
      <c r="T750" s="5" t="str">
        <f t="shared" si="235"/>
        <v/>
      </c>
      <c r="U750" s="5" t="str">
        <f t="shared" si="236"/>
        <v/>
      </c>
      <c r="V750" s="5" t="str">
        <f t="shared" si="237"/>
        <v/>
      </c>
      <c r="W750" s="5" t="str">
        <f t="shared" si="238"/>
        <v/>
      </c>
      <c r="X750" s="5" t="str">
        <f t="shared" si="239"/>
        <v/>
      </c>
      <c r="Z750" s="5" t="str">
        <f t="shared" si="225"/>
        <v/>
      </c>
      <c r="AA750" s="7" t="str">
        <f t="shared" si="240"/>
        <v/>
      </c>
      <c r="AB750" s="7" t="str">
        <f t="shared" si="241"/>
        <v/>
      </c>
      <c r="AC750" s="7" t="str">
        <f t="shared" si="223"/>
        <v/>
      </c>
      <c r="AD750" s="7" t="str">
        <f t="shared" si="222"/>
        <v/>
      </c>
    </row>
    <row r="751" spans="1:30" x14ac:dyDescent="0.3">
      <c r="A751" t="s">
        <v>6034</v>
      </c>
      <c r="B751">
        <f t="shared" si="224"/>
        <v>2023</v>
      </c>
      <c r="C751">
        <v>71.47</v>
      </c>
      <c r="D751">
        <v>71.59</v>
      </c>
      <c r="E751">
        <v>71.67</v>
      </c>
      <c r="F751">
        <v>71.42</v>
      </c>
      <c r="H751" s="1">
        <v>-6.4000000000000003E-3</v>
      </c>
      <c r="I751" s="1"/>
      <c r="J751" s="5" t="str">
        <f t="shared" si="226"/>
        <v/>
      </c>
      <c r="K751" s="5" t="str">
        <f t="shared" si="227"/>
        <v/>
      </c>
      <c r="L751" s="5" t="str">
        <f t="shared" si="228"/>
        <v/>
      </c>
      <c r="M751" s="5" t="str">
        <f t="shared" si="229"/>
        <v/>
      </c>
      <c r="N751" s="5" t="str">
        <f t="shared" si="230"/>
        <v/>
      </c>
      <c r="O751" s="5" t="str">
        <f t="shared" si="231"/>
        <v/>
      </c>
      <c r="P751" s="5" t="str">
        <f t="shared" si="232"/>
        <v/>
      </c>
      <c r="Q751" s="5" t="str">
        <f t="shared" si="233"/>
        <v/>
      </c>
      <c r="S751" s="5" t="str">
        <f t="shared" si="234"/>
        <v/>
      </c>
      <c r="T751" s="5" t="str">
        <f t="shared" si="235"/>
        <v/>
      </c>
      <c r="U751" s="5" t="str">
        <f t="shared" si="236"/>
        <v/>
      </c>
      <c r="V751" s="5" t="str">
        <f t="shared" si="237"/>
        <v/>
      </c>
      <c r="W751" s="5" t="str">
        <f t="shared" si="238"/>
        <v/>
      </c>
      <c r="X751" s="5" t="str">
        <f t="shared" si="239"/>
        <v/>
      </c>
      <c r="Z751" s="5" t="str">
        <f t="shared" si="225"/>
        <v/>
      </c>
      <c r="AA751" s="7" t="str">
        <f t="shared" si="240"/>
        <v/>
      </c>
      <c r="AB751" s="7" t="str">
        <f t="shared" si="241"/>
        <v/>
      </c>
      <c r="AC751" s="7" t="str">
        <f t="shared" si="223"/>
        <v/>
      </c>
      <c r="AD751" s="7" t="str">
        <f t="shared" si="222"/>
        <v/>
      </c>
    </row>
    <row r="752" spans="1:30" x14ac:dyDescent="0.3">
      <c r="A752" t="s">
        <v>6035</v>
      </c>
      <c r="B752">
        <f t="shared" si="224"/>
        <v>2023</v>
      </c>
      <c r="C752">
        <v>71.930000000000007</v>
      </c>
      <c r="D752">
        <v>70.81</v>
      </c>
      <c r="E752">
        <v>72.03</v>
      </c>
      <c r="F752">
        <v>70.180000000000007</v>
      </c>
      <c r="G752" t="s">
        <v>728</v>
      </c>
      <c r="H752" s="1">
        <v>1.5800000000000002E-2</v>
      </c>
      <c r="I752" s="1"/>
      <c r="J752" s="5" t="str">
        <f t="shared" si="226"/>
        <v/>
      </c>
      <c r="K752" s="5" t="str">
        <f t="shared" si="227"/>
        <v/>
      </c>
      <c r="L752" s="5" t="str">
        <f t="shared" si="228"/>
        <v/>
      </c>
      <c r="M752" s="5" t="str">
        <f t="shared" si="229"/>
        <v/>
      </c>
      <c r="N752" s="5" t="str">
        <f t="shared" si="230"/>
        <v/>
      </c>
      <c r="O752" s="5" t="str">
        <f t="shared" si="231"/>
        <v/>
      </c>
      <c r="P752" s="5" t="str">
        <f t="shared" si="232"/>
        <v/>
      </c>
      <c r="Q752" s="5" t="str">
        <f t="shared" si="233"/>
        <v/>
      </c>
      <c r="S752" s="5" t="str">
        <f t="shared" si="234"/>
        <v/>
      </c>
      <c r="T752" s="5" t="str">
        <f t="shared" si="235"/>
        <v/>
      </c>
      <c r="U752" s="5" t="str">
        <f t="shared" si="236"/>
        <v/>
      </c>
      <c r="V752" s="5" t="str">
        <f t="shared" si="237"/>
        <v/>
      </c>
      <c r="W752" s="5" t="str">
        <f t="shared" si="238"/>
        <v/>
      </c>
      <c r="X752" s="5" t="str">
        <f t="shared" si="239"/>
        <v/>
      </c>
      <c r="Z752" s="5" t="str">
        <f t="shared" si="225"/>
        <v/>
      </c>
      <c r="AA752" s="7" t="str">
        <f t="shared" si="240"/>
        <v/>
      </c>
      <c r="AB752" s="7" t="str">
        <f t="shared" si="241"/>
        <v/>
      </c>
      <c r="AC752" s="7" t="str">
        <f t="shared" si="223"/>
        <v/>
      </c>
      <c r="AD752" s="7" t="str">
        <f t="shared" si="222"/>
        <v/>
      </c>
    </row>
    <row r="753" spans="1:30" x14ac:dyDescent="0.3">
      <c r="A753" t="s">
        <v>6036</v>
      </c>
      <c r="B753">
        <f t="shared" si="224"/>
        <v>2023</v>
      </c>
      <c r="C753">
        <v>70.81</v>
      </c>
      <c r="D753">
        <v>68.92</v>
      </c>
      <c r="E753">
        <v>71.150000000000006</v>
      </c>
      <c r="F753">
        <v>68.14</v>
      </c>
      <c r="G753" t="s">
        <v>729</v>
      </c>
      <c r="H753" s="1">
        <v>3.4299999999999997E-2</v>
      </c>
      <c r="I753" s="1"/>
      <c r="J753" s="5" t="str">
        <f t="shared" si="226"/>
        <v/>
      </c>
      <c r="K753" s="5" t="str">
        <f t="shared" si="227"/>
        <v/>
      </c>
      <c r="L753" s="5" t="str">
        <f t="shared" si="228"/>
        <v/>
      </c>
      <c r="M753" s="5" t="str">
        <f t="shared" si="229"/>
        <v/>
      </c>
      <c r="N753" s="5" t="str">
        <f t="shared" si="230"/>
        <v/>
      </c>
      <c r="O753" s="5" t="str">
        <f t="shared" si="231"/>
        <v/>
      </c>
      <c r="P753" s="5" t="str">
        <f t="shared" si="232"/>
        <v/>
      </c>
      <c r="Q753" s="5" t="str">
        <f t="shared" si="233"/>
        <v/>
      </c>
      <c r="S753" s="5" t="str">
        <f t="shared" si="234"/>
        <v/>
      </c>
      <c r="T753" s="5" t="str">
        <f t="shared" si="235"/>
        <v/>
      </c>
      <c r="U753" s="5" t="str">
        <f t="shared" si="236"/>
        <v/>
      </c>
      <c r="V753" s="5" t="str">
        <f t="shared" si="237"/>
        <v/>
      </c>
      <c r="W753" s="5" t="str">
        <f t="shared" si="238"/>
        <v/>
      </c>
      <c r="X753" s="5" t="str">
        <f t="shared" si="239"/>
        <v/>
      </c>
      <c r="Z753" s="5" t="str">
        <f t="shared" si="225"/>
        <v/>
      </c>
      <c r="AA753" s="7" t="str">
        <f t="shared" si="240"/>
        <v/>
      </c>
      <c r="AB753" s="7" t="str">
        <f t="shared" si="241"/>
        <v/>
      </c>
      <c r="AC753" s="7" t="str">
        <f t="shared" si="223"/>
        <v/>
      </c>
      <c r="AD753" s="7" t="str">
        <f t="shared" si="222"/>
        <v/>
      </c>
    </row>
    <row r="754" spans="1:30" x14ac:dyDescent="0.3">
      <c r="A754" t="s">
        <v>6037</v>
      </c>
      <c r="B754">
        <f t="shared" si="224"/>
        <v>2023</v>
      </c>
      <c r="C754">
        <v>68.459999999999994</v>
      </c>
      <c r="D754">
        <v>69.510000000000005</v>
      </c>
      <c r="E754">
        <v>70.64</v>
      </c>
      <c r="F754">
        <v>68.260000000000005</v>
      </c>
      <c r="G754" t="s">
        <v>730</v>
      </c>
      <c r="H754" s="1">
        <v>-1.61E-2</v>
      </c>
      <c r="I754" s="1"/>
      <c r="J754" s="5" t="str">
        <f t="shared" si="226"/>
        <v/>
      </c>
      <c r="K754" s="5" t="str">
        <f t="shared" si="227"/>
        <v/>
      </c>
      <c r="L754" s="5" t="str">
        <f t="shared" si="228"/>
        <v/>
      </c>
      <c r="M754" s="5" t="str">
        <f t="shared" si="229"/>
        <v/>
      </c>
      <c r="N754" s="5" t="str">
        <f t="shared" si="230"/>
        <v/>
      </c>
      <c r="O754" s="5" t="str">
        <f t="shared" si="231"/>
        <v/>
      </c>
      <c r="P754" s="5" t="str">
        <f t="shared" si="232"/>
        <v/>
      </c>
      <c r="Q754" s="5" t="str">
        <f t="shared" si="233"/>
        <v/>
      </c>
      <c r="S754" s="5" t="str">
        <f t="shared" si="234"/>
        <v/>
      </c>
      <c r="T754" s="5" t="str">
        <f t="shared" si="235"/>
        <v/>
      </c>
      <c r="U754" s="5" t="str">
        <f t="shared" si="236"/>
        <v/>
      </c>
      <c r="V754" s="5" t="str">
        <f t="shared" si="237"/>
        <v/>
      </c>
      <c r="W754" s="5" t="str">
        <f t="shared" si="238"/>
        <v/>
      </c>
      <c r="X754" s="5" t="str">
        <f t="shared" si="239"/>
        <v/>
      </c>
      <c r="Z754" s="5" t="str">
        <f t="shared" si="225"/>
        <v/>
      </c>
      <c r="AA754" s="7" t="str">
        <f t="shared" si="240"/>
        <v/>
      </c>
      <c r="AB754" s="7" t="str">
        <f t="shared" si="241"/>
        <v/>
      </c>
      <c r="AC754" s="7" t="str">
        <f t="shared" si="223"/>
        <v/>
      </c>
      <c r="AD754" s="7" t="str">
        <f t="shared" si="222"/>
        <v/>
      </c>
    </row>
    <row r="755" spans="1:30" x14ac:dyDescent="0.3">
      <c r="A755" t="s">
        <v>6038</v>
      </c>
      <c r="B755">
        <f t="shared" si="224"/>
        <v>2023</v>
      </c>
      <c r="C755">
        <v>69.58</v>
      </c>
      <c r="D755">
        <v>67.45</v>
      </c>
      <c r="E755">
        <v>69.97</v>
      </c>
      <c r="F755">
        <v>67.31</v>
      </c>
      <c r="G755" t="s">
        <v>731</v>
      </c>
      <c r="H755" s="1">
        <v>3.4000000000000002E-2</v>
      </c>
      <c r="I755" s="1"/>
      <c r="J755" s="5" t="str">
        <f t="shared" si="226"/>
        <v/>
      </c>
      <c r="K755" s="5" t="str">
        <f t="shared" si="227"/>
        <v/>
      </c>
      <c r="L755" s="5" t="str">
        <f t="shared" si="228"/>
        <v/>
      </c>
      <c r="M755" s="5" t="str">
        <f t="shared" si="229"/>
        <v/>
      </c>
      <c r="N755" s="5" t="str">
        <f t="shared" si="230"/>
        <v/>
      </c>
      <c r="O755" s="5" t="str">
        <f t="shared" si="231"/>
        <v/>
      </c>
      <c r="P755" s="5" t="str">
        <f t="shared" si="232"/>
        <v/>
      </c>
      <c r="Q755" s="5" t="str">
        <f t="shared" si="233"/>
        <v/>
      </c>
      <c r="S755" s="5" t="str">
        <f t="shared" si="234"/>
        <v/>
      </c>
      <c r="T755" s="5" t="str">
        <f t="shared" si="235"/>
        <v/>
      </c>
      <c r="U755" s="5" t="str">
        <f t="shared" si="236"/>
        <v/>
      </c>
      <c r="V755" s="5" t="str">
        <f t="shared" si="237"/>
        <v/>
      </c>
      <c r="W755" s="5" t="str">
        <f t="shared" si="238"/>
        <v/>
      </c>
      <c r="X755" s="5" t="str">
        <f t="shared" si="239"/>
        <v/>
      </c>
      <c r="Z755" s="5" t="str">
        <f t="shared" si="225"/>
        <v/>
      </c>
      <c r="AA755" s="7" t="str">
        <f t="shared" si="240"/>
        <v/>
      </c>
      <c r="AB755" s="7" t="str">
        <f t="shared" si="241"/>
        <v/>
      </c>
      <c r="AC755" s="7" t="str">
        <f t="shared" si="223"/>
        <v/>
      </c>
      <c r="AD755" s="7" t="str">
        <f t="shared" si="222"/>
        <v/>
      </c>
    </row>
    <row r="756" spans="1:30" x14ac:dyDescent="0.3">
      <c r="A756" t="s">
        <v>6039</v>
      </c>
      <c r="B756">
        <f t="shared" si="224"/>
        <v>2023</v>
      </c>
      <c r="C756">
        <v>67.290000000000006</v>
      </c>
      <c r="D756">
        <v>70.42</v>
      </c>
      <c r="E756">
        <v>70.489999999999995</v>
      </c>
      <c r="F756">
        <v>66.959999999999994</v>
      </c>
      <c r="G756" t="s">
        <v>732</v>
      </c>
      <c r="H756" s="1">
        <v>-4.3200000000000002E-2</v>
      </c>
      <c r="I756" s="1"/>
      <c r="J756" s="5" t="str">
        <f t="shared" si="226"/>
        <v/>
      </c>
      <c r="K756" s="5" t="str">
        <f t="shared" si="227"/>
        <v/>
      </c>
      <c r="L756" s="5" t="str">
        <f t="shared" si="228"/>
        <v/>
      </c>
      <c r="M756" s="5" t="str">
        <f t="shared" si="229"/>
        <v/>
      </c>
      <c r="N756" s="5" t="str">
        <f t="shared" si="230"/>
        <v/>
      </c>
      <c r="O756" s="5" t="str">
        <f t="shared" si="231"/>
        <v/>
      </c>
      <c r="P756" s="5" t="str">
        <f t="shared" si="232"/>
        <v/>
      </c>
      <c r="Q756" s="5" t="str">
        <f t="shared" si="233"/>
        <v/>
      </c>
      <c r="S756" s="5" t="str">
        <f t="shared" si="234"/>
        <v/>
      </c>
      <c r="T756" s="5" t="str">
        <f t="shared" si="235"/>
        <v/>
      </c>
      <c r="U756" s="5" t="str">
        <f t="shared" si="236"/>
        <v/>
      </c>
      <c r="V756" s="5" t="str">
        <f t="shared" si="237"/>
        <v/>
      </c>
      <c r="W756" s="5" t="str">
        <f t="shared" si="238"/>
        <v/>
      </c>
      <c r="X756" s="5" t="str">
        <f t="shared" si="239"/>
        <v/>
      </c>
      <c r="Z756" s="5" t="str">
        <f t="shared" si="225"/>
        <v/>
      </c>
      <c r="AA756" s="7" t="str">
        <f t="shared" si="240"/>
        <v/>
      </c>
      <c r="AB756" s="7" t="str">
        <f t="shared" si="241"/>
        <v/>
      </c>
      <c r="AC756" s="7" t="str">
        <f t="shared" si="223"/>
        <v/>
      </c>
      <c r="AD756" s="7" t="str">
        <f t="shared" si="222"/>
        <v/>
      </c>
    </row>
    <row r="757" spans="1:30" x14ac:dyDescent="0.3">
      <c r="A757" t="s">
        <v>6040</v>
      </c>
      <c r="B757">
        <f t="shared" si="224"/>
        <v>2023</v>
      </c>
      <c r="C757">
        <v>70.33</v>
      </c>
      <c r="D757">
        <v>71.11</v>
      </c>
      <c r="E757">
        <v>71.930000000000007</v>
      </c>
      <c r="F757">
        <v>70.260000000000005</v>
      </c>
      <c r="G757" t="s">
        <v>733</v>
      </c>
      <c r="H757" s="1">
        <v>-1.55E-2</v>
      </c>
      <c r="I757" s="1"/>
      <c r="J757" s="5" t="str">
        <f t="shared" si="226"/>
        <v/>
      </c>
      <c r="K757" s="5" t="str">
        <f t="shared" si="227"/>
        <v/>
      </c>
      <c r="L757" s="5" t="str">
        <f t="shared" si="228"/>
        <v/>
      </c>
      <c r="M757" s="5" t="str">
        <f t="shared" si="229"/>
        <v/>
      </c>
      <c r="N757" s="5" t="str">
        <f t="shared" si="230"/>
        <v/>
      </c>
      <c r="O757" s="5" t="str">
        <f t="shared" si="231"/>
        <v/>
      </c>
      <c r="P757" s="5" t="str">
        <f t="shared" si="232"/>
        <v/>
      </c>
      <c r="Q757" s="5" t="str">
        <f t="shared" si="233"/>
        <v/>
      </c>
      <c r="S757" s="5" t="str">
        <f t="shared" si="234"/>
        <v/>
      </c>
      <c r="T757" s="5" t="str">
        <f t="shared" si="235"/>
        <v/>
      </c>
      <c r="U757" s="5" t="str">
        <f t="shared" si="236"/>
        <v/>
      </c>
      <c r="V757" s="5" t="str">
        <f t="shared" si="237"/>
        <v/>
      </c>
      <c r="W757" s="5" t="str">
        <f t="shared" si="238"/>
        <v/>
      </c>
      <c r="X757" s="5" t="str">
        <f t="shared" si="239"/>
        <v/>
      </c>
      <c r="Z757" s="5" t="str">
        <f t="shared" si="225"/>
        <v/>
      </c>
      <c r="AA757" s="7" t="str">
        <f t="shared" si="240"/>
        <v/>
      </c>
      <c r="AB757" s="7" t="str">
        <f t="shared" si="241"/>
        <v/>
      </c>
      <c r="AC757" s="7" t="str">
        <f t="shared" si="223"/>
        <v/>
      </c>
      <c r="AD757" s="7" t="str">
        <f t="shared" si="222"/>
        <v/>
      </c>
    </row>
    <row r="758" spans="1:30" x14ac:dyDescent="0.3">
      <c r="A758" t="s">
        <v>6041</v>
      </c>
      <c r="B758">
        <f t="shared" si="224"/>
        <v>2023</v>
      </c>
      <c r="C758">
        <v>71.44</v>
      </c>
      <c r="D758">
        <v>72.569999999999993</v>
      </c>
      <c r="E758">
        <v>73.37</v>
      </c>
      <c r="F758">
        <v>69.209999999999994</v>
      </c>
      <c r="G758" t="s">
        <v>734</v>
      </c>
      <c r="H758" s="1">
        <v>-1.6500000000000001E-2</v>
      </c>
      <c r="I758" s="1"/>
      <c r="J758" s="5" t="str">
        <f t="shared" si="226"/>
        <v/>
      </c>
      <c r="K758" s="5" t="str">
        <f t="shared" si="227"/>
        <v/>
      </c>
      <c r="L758" s="5" t="str">
        <f t="shared" si="228"/>
        <v/>
      </c>
      <c r="M758" s="5" t="str">
        <f t="shared" si="229"/>
        <v/>
      </c>
      <c r="N758" s="5" t="str">
        <f t="shared" si="230"/>
        <v/>
      </c>
      <c r="O758" s="5" t="str">
        <f t="shared" si="231"/>
        <v/>
      </c>
      <c r="P758" s="5" t="str">
        <f t="shared" si="232"/>
        <v/>
      </c>
      <c r="Q758" s="5" t="str">
        <f t="shared" si="233"/>
        <v/>
      </c>
      <c r="S758" s="5" t="str">
        <f t="shared" si="234"/>
        <v/>
      </c>
      <c r="T758" s="5" t="str">
        <f t="shared" si="235"/>
        <v/>
      </c>
      <c r="U758" s="5" t="str">
        <f t="shared" si="236"/>
        <v/>
      </c>
      <c r="V758" s="5" t="str">
        <f t="shared" si="237"/>
        <v/>
      </c>
      <c r="W758" s="5" t="str">
        <f t="shared" si="238"/>
        <v/>
      </c>
      <c r="X758" s="5" t="str">
        <f t="shared" si="239"/>
        <v/>
      </c>
      <c r="Z758" s="5" t="str">
        <f t="shared" si="225"/>
        <v/>
      </c>
      <c r="AA758" s="7" t="str">
        <f t="shared" si="240"/>
        <v/>
      </c>
      <c r="AB758" s="7" t="str">
        <f t="shared" si="241"/>
        <v/>
      </c>
      <c r="AC758" s="7" t="str">
        <f t="shared" si="223"/>
        <v/>
      </c>
      <c r="AD758" s="7" t="str">
        <f t="shared" si="222"/>
        <v/>
      </c>
    </row>
    <row r="759" spans="1:30" x14ac:dyDescent="0.3">
      <c r="A759" t="s">
        <v>6042</v>
      </c>
      <c r="B759">
        <f t="shared" si="224"/>
        <v>2023</v>
      </c>
      <c r="C759">
        <v>72.64</v>
      </c>
      <c r="D759">
        <v>71.7</v>
      </c>
      <c r="E759">
        <v>73.290000000000006</v>
      </c>
      <c r="F759">
        <v>71.14</v>
      </c>
      <c r="G759" t="s">
        <v>735</v>
      </c>
      <c r="H759" s="1">
        <v>1.0999999999999999E-2</v>
      </c>
      <c r="I759" s="1"/>
      <c r="J759" s="5" t="str">
        <f t="shared" si="226"/>
        <v/>
      </c>
      <c r="K759" s="5" t="str">
        <f t="shared" si="227"/>
        <v/>
      </c>
      <c r="L759" s="5" t="str">
        <f t="shared" si="228"/>
        <v/>
      </c>
      <c r="M759" s="5" t="str">
        <f t="shared" si="229"/>
        <v/>
      </c>
      <c r="N759" s="5" t="str">
        <f t="shared" si="230"/>
        <v/>
      </c>
      <c r="O759" s="5" t="str">
        <f t="shared" si="231"/>
        <v/>
      </c>
      <c r="P759" s="5" t="str">
        <f t="shared" si="232"/>
        <v/>
      </c>
      <c r="Q759" s="5" t="str">
        <f t="shared" si="233"/>
        <v/>
      </c>
      <c r="S759" s="5" t="str">
        <f t="shared" si="234"/>
        <v/>
      </c>
      <c r="T759" s="5" t="str">
        <f t="shared" si="235"/>
        <v/>
      </c>
      <c r="U759" s="5" t="str">
        <f t="shared" si="236"/>
        <v/>
      </c>
      <c r="V759" s="5" t="str">
        <f t="shared" si="237"/>
        <v/>
      </c>
      <c r="W759" s="5" t="str">
        <f t="shared" si="238"/>
        <v/>
      </c>
      <c r="X759" s="5" t="str">
        <f t="shared" si="239"/>
        <v/>
      </c>
      <c r="Z759" s="5" t="str">
        <f t="shared" si="225"/>
        <v/>
      </c>
      <c r="AA759" s="7" t="str">
        <f t="shared" si="240"/>
        <v/>
      </c>
      <c r="AB759" s="7" t="str">
        <f t="shared" si="241"/>
        <v/>
      </c>
      <c r="AC759" s="7" t="str">
        <f t="shared" si="223"/>
        <v/>
      </c>
      <c r="AD759" s="7" t="str">
        <f t="shared" si="222"/>
        <v/>
      </c>
    </row>
    <row r="760" spans="1:30" x14ac:dyDescent="0.3">
      <c r="A760" t="s">
        <v>6043</v>
      </c>
      <c r="B760">
        <f t="shared" si="224"/>
        <v>2023</v>
      </c>
      <c r="C760">
        <v>71.849999999999994</v>
      </c>
      <c r="D760">
        <v>72.09</v>
      </c>
      <c r="E760">
        <v>72.42</v>
      </c>
      <c r="F760">
        <v>70.290000000000006</v>
      </c>
      <c r="G760" t="s">
        <v>736</v>
      </c>
      <c r="H760" s="1">
        <v>-5.7000000000000002E-3</v>
      </c>
      <c r="I760" s="1"/>
      <c r="J760" s="5" t="str">
        <f t="shared" si="226"/>
        <v/>
      </c>
      <c r="K760" s="5" t="str">
        <f t="shared" si="227"/>
        <v/>
      </c>
      <c r="L760" s="5" t="str">
        <f t="shared" si="228"/>
        <v/>
      </c>
      <c r="M760" s="5" t="str">
        <f t="shared" si="229"/>
        <v/>
      </c>
      <c r="N760" s="5" t="str">
        <f t="shared" si="230"/>
        <v/>
      </c>
      <c r="O760" s="5" t="str">
        <f t="shared" si="231"/>
        <v/>
      </c>
      <c r="P760" s="5" t="str">
        <f t="shared" si="232"/>
        <v/>
      </c>
      <c r="Q760" s="5" t="str">
        <f t="shared" si="233"/>
        <v/>
      </c>
      <c r="S760" s="5" t="str">
        <f t="shared" si="234"/>
        <v/>
      </c>
      <c r="T760" s="5" t="str">
        <f t="shared" si="235"/>
        <v/>
      </c>
      <c r="U760" s="5" t="str">
        <f t="shared" si="236"/>
        <v/>
      </c>
      <c r="V760" s="5" t="str">
        <f t="shared" si="237"/>
        <v/>
      </c>
      <c r="W760" s="5" t="str">
        <f t="shared" si="238"/>
        <v/>
      </c>
      <c r="X760" s="5" t="str">
        <f t="shared" si="239"/>
        <v/>
      </c>
      <c r="Z760" s="5" t="str">
        <f t="shared" si="225"/>
        <v/>
      </c>
      <c r="AA760" s="7" t="str">
        <f t="shared" si="240"/>
        <v/>
      </c>
      <c r="AB760" s="7" t="str">
        <f t="shared" si="241"/>
        <v/>
      </c>
      <c r="AC760" s="7" t="str">
        <f t="shared" si="223"/>
        <v/>
      </c>
      <c r="AD760" s="7" t="str">
        <f t="shared" si="222"/>
        <v/>
      </c>
    </row>
    <row r="761" spans="1:30" x14ac:dyDescent="0.3">
      <c r="A761" t="s">
        <v>6044</v>
      </c>
      <c r="B761">
        <f t="shared" si="224"/>
        <v>2023</v>
      </c>
      <c r="C761">
        <v>72.260000000000005</v>
      </c>
      <c r="D761">
        <v>75.099999999999994</v>
      </c>
      <c r="E761">
        <v>75.7</v>
      </c>
      <c r="F761">
        <v>71.849999999999994</v>
      </c>
      <c r="G761" t="s">
        <v>737</v>
      </c>
      <c r="H761" s="1">
        <v>5.7999999999999996E-3</v>
      </c>
      <c r="I761" s="1"/>
      <c r="J761" s="5" t="str">
        <f t="shared" si="226"/>
        <v/>
      </c>
      <c r="K761" s="5" t="str">
        <f t="shared" si="227"/>
        <v/>
      </c>
      <c r="L761" s="5" t="str">
        <f t="shared" si="228"/>
        <v/>
      </c>
      <c r="M761" s="5" t="str">
        <f t="shared" si="229"/>
        <v/>
      </c>
      <c r="N761" s="5" t="str">
        <f t="shared" si="230"/>
        <v/>
      </c>
      <c r="O761" s="5" t="str">
        <f t="shared" si="231"/>
        <v/>
      </c>
      <c r="P761" s="5" t="str">
        <f t="shared" si="232"/>
        <v/>
      </c>
      <c r="Q761" s="5" t="str">
        <f t="shared" si="233"/>
        <v/>
      </c>
      <c r="S761" s="5" t="str">
        <f t="shared" si="234"/>
        <v/>
      </c>
      <c r="T761" s="5" t="str">
        <f t="shared" si="235"/>
        <v/>
      </c>
      <c r="U761" s="5" t="str">
        <f t="shared" si="236"/>
        <v/>
      </c>
      <c r="V761" s="5" t="str">
        <f t="shared" si="237"/>
        <v/>
      </c>
      <c r="W761" s="5" t="str">
        <f t="shared" si="238"/>
        <v/>
      </c>
      <c r="X761" s="5" t="str">
        <f t="shared" si="239"/>
        <v/>
      </c>
      <c r="Z761" s="5" t="str">
        <f t="shared" si="225"/>
        <v/>
      </c>
      <c r="AA761" s="7" t="str">
        <f t="shared" si="240"/>
        <v/>
      </c>
      <c r="AB761" s="7" t="str">
        <f t="shared" si="241"/>
        <v/>
      </c>
      <c r="AC761" s="7" t="str">
        <f t="shared" si="223"/>
        <v/>
      </c>
      <c r="AD761" s="7" t="str">
        <f t="shared" si="222"/>
        <v/>
      </c>
    </row>
    <row r="762" spans="1:30" x14ac:dyDescent="0.3">
      <c r="A762" t="s">
        <v>6045</v>
      </c>
      <c r="B762">
        <f t="shared" si="224"/>
        <v>2023</v>
      </c>
      <c r="C762">
        <v>71.84</v>
      </c>
      <c r="D762">
        <v>70.25</v>
      </c>
      <c r="E762">
        <v>72.239999999999995</v>
      </c>
      <c r="F762">
        <v>70.099999999999994</v>
      </c>
      <c r="G762" t="s">
        <v>738</v>
      </c>
      <c r="H762" s="1">
        <v>2.3400000000000001E-2</v>
      </c>
      <c r="I762" s="1"/>
      <c r="J762" s="5" t="str">
        <f t="shared" si="226"/>
        <v/>
      </c>
      <c r="K762" s="5" t="str">
        <f t="shared" si="227"/>
        <v/>
      </c>
      <c r="L762" s="5" t="str">
        <f t="shared" si="228"/>
        <v/>
      </c>
      <c r="M762" s="5" t="str">
        <f t="shared" si="229"/>
        <v/>
      </c>
      <c r="N762" s="5" t="str">
        <f t="shared" si="230"/>
        <v/>
      </c>
      <c r="O762" s="5" t="str">
        <f t="shared" si="231"/>
        <v/>
      </c>
      <c r="P762" s="5" t="str">
        <f t="shared" si="232"/>
        <v/>
      </c>
      <c r="Q762" s="5" t="str">
        <f t="shared" si="233"/>
        <v/>
      </c>
      <c r="S762" s="5" t="str">
        <f t="shared" si="234"/>
        <v/>
      </c>
      <c r="T762" s="5" t="str">
        <f t="shared" si="235"/>
        <v/>
      </c>
      <c r="U762" s="5" t="str">
        <f t="shared" si="236"/>
        <v/>
      </c>
      <c r="V762" s="5" t="str">
        <f t="shared" si="237"/>
        <v/>
      </c>
      <c r="W762" s="5" t="str">
        <f t="shared" si="238"/>
        <v/>
      </c>
      <c r="X762" s="5" t="str">
        <f t="shared" si="239"/>
        <v/>
      </c>
      <c r="Z762" s="5" t="str">
        <f t="shared" si="225"/>
        <v/>
      </c>
      <c r="AA762" s="7" t="str">
        <f t="shared" si="240"/>
        <v/>
      </c>
      <c r="AB762" s="7" t="str">
        <f t="shared" si="241"/>
        <v/>
      </c>
      <c r="AC762" s="7" t="str">
        <f t="shared" si="223"/>
        <v/>
      </c>
      <c r="AD762" s="7" t="str">
        <f t="shared" si="222"/>
        <v/>
      </c>
    </row>
    <row r="763" spans="1:30" x14ac:dyDescent="0.3">
      <c r="A763" t="s">
        <v>6046</v>
      </c>
      <c r="B763">
        <f t="shared" si="224"/>
        <v>2023</v>
      </c>
      <c r="C763">
        <v>70.2</v>
      </c>
      <c r="D763">
        <v>67.81</v>
      </c>
      <c r="E763">
        <v>71.14</v>
      </c>
      <c r="F763">
        <v>67.67</v>
      </c>
      <c r="G763" t="s">
        <v>739</v>
      </c>
      <c r="H763" s="1">
        <v>2.87E-2</v>
      </c>
      <c r="I763" s="1"/>
      <c r="J763" s="5" t="str">
        <f t="shared" si="226"/>
        <v/>
      </c>
      <c r="K763" s="5" t="str">
        <f t="shared" si="227"/>
        <v/>
      </c>
      <c r="L763" s="5" t="str">
        <f t="shared" si="228"/>
        <v/>
      </c>
      <c r="M763" s="5" t="str">
        <f t="shared" si="229"/>
        <v/>
      </c>
      <c r="N763" s="5" t="str">
        <f t="shared" si="230"/>
        <v/>
      </c>
      <c r="O763" s="5" t="str">
        <f t="shared" si="231"/>
        <v/>
      </c>
      <c r="P763" s="5" t="str">
        <f t="shared" si="232"/>
        <v/>
      </c>
      <c r="Q763" s="5" t="str">
        <f t="shared" si="233"/>
        <v/>
      </c>
      <c r="S763" s="5" t="str">
        <f t="shared" si="234"/>
        <v/>
      </c>
      <c r="T763" s="5" t="str">
        <f t="shared" si="235"/>
        <v/>
      </c>
      <c r="U763" s="5" t="str">
        <f t="shared" si="236"/>
        <v/>
      </c>
      <c r="V763" s="5" t="str">
        <f t="shared" si="237"/>
        <v/>
      </c>
      <c r="W763" s="5" t="str">
        <f t="shared" si="238"/>
        <v/>
      </c>
      <c r="X763" s="5" t="str">
        <f t="shared" si="239"/>
        <v/>
      </c>
      <c r="Z763" s="5" t="str">
        <f t="shared" si="225"/>
        <v/>
      </c>
      <c r="AA763" s="7" t="str">
        <f t="shared" si="240"/>
        <v/>
      </c>
      <c r="AB763" s="7" t="str">
        <f t="shared" si="241"/>
        <v/>
      </c>
      <c r="AC763" s="7" t="str">
        <f t="shared" si="223"/>
        <v/>
      </c>
      <c r="AD763" s="7" t="str">
        <f t="shared" si="222"/>
        <v/>
      </c>
    </row>
    <row r="764" spans="1:30" x14ac:dyDescent="0.3">
      <c r="A764" t="s">
        <v>6047</v>
      </c>
      <c r="B764">
        <f t="shared" si="224"/>
        <v>2023</v>
      </c>
      <c r="C764">
        <v>68.239999999999995</v>
      </c>
      <c r="D764">
        <v>69.67</v>
      </c>
      <c r="E764">
        <v>69.81</v>
      </c>
      <c r="F764">
        <v>67.209999999999994</v>
      </c>
      <c r="G764" t="s">
        <v>740</v>
      </c>
      <c r="H764" s="1">
        <v>-1.95E-2</v>
      </c>
      <c r="I764" s="1"/>
      <c r="J764" s="5" t="str">
        <f t="shared" si="226"/>
        <v/>
      </c>
      <c r="K764" s="5" t="str">
        <f t="shared" si="227"/>
        <v/>
      </c>
      <c r="L764" s="5" t="str">
        <f t="shared" si="228"/>
        <v/>
      </c>
      <c r="M764" s="5" t="str">
        <f t="shared" si="229"/>
        <v/>
      </c>
      <c r="N764" s="5" t="str">
        <f t="shared" si="230"/>
        <v/>
      </c>
      <c r="O764" s="5" t="str">
        <f t="shared" si="231"/>
        <v/>
      </c>
      <c r="P764" s="5" t="str">
        <f t="shared" si="232"/>
        <v/>
      </c>
      <c r="Q764" s="5" t="str">
        <f t="shared" si="233"/>
        <v/>
      </c>
      <c r="S764" s="5" t="str">
        <f t="shared" si="234"/>
        <v/>
      </c>
      <c r="T764" s="5" t="str">
        <f t="shared" si="235"/>
        <v/>
      </c>
      <c r="U764" s="5" t="str">
        <f t="shared" si="236"/>
        <v/>
      </c>
      <c r="V764" s="5" t="str">
        <f t="shared" si="237"/>
        <v/>
      </c>
      <c r="W764" s="5" t="str">
        <f t="shared" si="238"/>
        <v/>
      </c>
      <c r="X764" s="5" t="str">
        <f t="shared" si="239"/>
        <v/>
      </c>
      <c r="Z764" s="5" t="str">
        <f t="shared" si="225"/>
        <v/>
      </c>
      <c r="AA764" s="7" t="str">
        <f t="shared" si="240"/>
        <v/>
      </c>
      <c r="AB764" s="7" t="str">
        <f t="shared" si="241"/>
        <v/>
      </c>
      <c r="AC764" s="7" t="str">
        <f t="shared" si="223"/>
        <v/>
      </c>
      <c r="AD764" s="7" t="str">
        <f t="shared" ref="AD764:AD827" si="242">IFERROR(IF(Z764="","",IF(Z764&gt;7,-(C644/C764-1),C644/C764-1)),"")</f>
        <v/>
      </c>
    </row>
    <row r="765" spans="1:30" x14ac:dyDescent="0.3">
      <c r="A765" t="s">
        <v>6048</v>
      </c>
      <c r="B765">
        <f t="shared" si="224"/>
        <v>2023</v>
      </c>
      <c r="C765">
        <v>69.599999999999994</v>
      </c>
      <c r="D765">
        <v>73.22</v>
      </c>
      <c r="E765">
        <v>73.62</v>
      </c>
      <c r="F765">
        <v>69.16</v>
      </c>
      <c r="G765" t="s">
        <v>741</v>
      </c>
      <c r="H765" s="1">
        <v>-4.4900000000000002E-2</v>
      </c>
      <c r="I765" s="1"/>
      <c r="J765" s="5" t="str">
        <f t="shared" si="226"/>
        <v/>
      </c>
      <c r="K765" s="5" t="str">
        <f t="shared" si="227"/>
        <v/>
      </c>
      <c r="L765" s="5" t="str">
        <f t="shared" si="228"/>
        <v/>
      </c>
      <c r="M765" s="5" t="str">
        <f t="shared" si="229"/>
        <v/>
      </c>
      <c r="N765" s="5" t="str">
        <f t="shared" si="230"/>
        <v/>
      </c>
      <c r="O765" s="5" t="str">
        <f t="shared" si="231"/>
        <v/>
      </c>
      <c r="P765" s="5" t="str">
        <f t="shared" si="232"/>
        <v/>
      </c>
      <c r="Q765" s="5" t="str">
        <f t="shared" si="233"/>
        <v/>
      </c>
      <c r="S765" s="5" t="str">
        <f t="shared" si="234"/>
        <v/>
      </c>
      <c r="T765" s="5" t="str">
        <f t="shared" si="235"/>
        <v/>
      </c>
      <c r="U765" s="5" t="str">
        <f t="shared" si="236"/>
        <v/>
      </c>
      <c r="V765" s="5" t="str">
        <f t="shared" si="237"/>
        <v/>
      </c>
      <c r="W765" s="5" t="str">
        <f t="shared" si="238"/>
        <v/>
      </c>
      <c r="X765" s="5" t="str">
        <f t="shared" si="239"/>
        <v/>
      </c>
      <c r="Z765" s="5" t="str">
        <f t="shared" si="225"/>
        <v/>
      </c>
      <c r="AA765" s="7" t="str">
        <f t="shared" si="240"/>
        <v/>
      </c>
      <c r="AB765" s="7" t="str">
        <f t="shared" si="241"/>
        <v/>
      </c>
      <c r="AC765" s="7" t="str">
        <f t="shared" si="223"/>
        <v/>
      </c>
      <c r="AD765" s="7" t="str">
        <f t="shared" si="242"/>
        <v/>
      </c>
    </row>
    <row r="766" spans="1:30" x14ac:dyDescent="0.3">
      <c r="A766" t="s">
        <v>6049</v>
      </c>
      <c r="B766">
        <f t="shared" si="224"/>
        <v>2023</v>
      </c>
      <c r="C766">
        <v>72.87</v>
      </c>
      <c r="D766">
        <v>73.22</v>
      </c>
      <c r="E766">
        <v>73.55</v>
      </c>
      <c r="F766">
        <v>72.05</v>
      </c>
      <c r="H766" s="1">
        <v>-4.7999999999999996E-3</v>
      </c>
      <c r="I766" s="1"/>
      <c r="J766" s="5" t="str">
        <f t="shared" si="226"/>
        <v/>
      </c>
      <c r="K766" s="5" t="str">
        <f t="shared" si="227"/>
        <v/>
      </c>
      <c r="L766" s="5" t="str">
        <f t="shared" si="228"/>
        <v/>
      </c>
      <c r="M766" s="5" t="str">
        <f t="shared" si="229"/>
        <v/>
      </c>
      <c r="N766" s="5" t="str">
        <f t="shared" si="230"/>
        <v/>
      </c>
      <c r="O766" s="5" t="str">
        <f t="shared" si="231"/>
        <v/>
      </c>
      <c r="P766" s="5" t="str">
        <f t="shared" si="232"/>
        <v/>
      </c>
      <c r="Q766" s="5" t="str">
        <f t="shared" si="233"/>
        <v/>
      </c>
      <c r="S766" s="5" t="str">
        <f t="shared" si="234"/>
        <v/>
      </c>
      <c r="T766" s="5" t="str">
        <f t="shared" si="235"/>
        <v/>
      </c>
      <c r="U766" s="5" t="str">
        <f t="shared" si="236"/>
        <v/>
      </c>
      <c r="V766" s="5" t="str">
        <f t="shared" si="237"/>
        <v/>
      </c>
      <c r="W766" s="5" t="str">
        <f t="shared" si="238"/>
        <v/>
      </c>
      <c r="X766" s="5" t="str">
        <f t="shared" si="239"/>
        <v/>
      </c>
      <c r="Z766" s="5" t="str">
        <f t="shared" si="225"/>
        <v/>
      </c>
      <c r="AA766" s="7" t="str">
        <f t="shared" si="240"/>
        <v/>
      </c>
      <c r="AB766" s="7" t="str">
        <f t="shared" si="241"/>
        <v/>
      </c>
      <c r="AC766" s="7" t="str">
        <f t="shared" si="223"/>
        <v/>
      </c>
      <c r="AD766" s="7" t="str">
        <f t="shared" si="242"/>
        <v/>
      </c>
    </row>
    <row r="767" spans="1:30" x14ac:dyDescent="0.3">
      <c r="A767" t="s">
        <v>6050</v>
      </c>
      <c r="B767">
        <f t="shared" si="224"/>
        <v>2023</v>
      </c>
      <c r="C767">
        <v>73.22</v>
      </c>
      <c r="D767">
        <v>73.11</v>
      </c>
      <c r="E767">
        <v>73.45</v>
      </c>
      <c r="F767">
        <v>73.06</v>
      </c>
      <c r="H767" s="1">
        <v>6.3E-3</v>
      </c>
      <c r="I767" s="1"/>
      <c r="J767" s="5" t="str">
        <f t="shared" si="226"/>
        <v/>
      </c>
      <c r="K767" s="5" t="str">
        <f t="shared" si="227"/>
        <v/>
      </c>
      <c r="L767" s="5" t="str">
        <f t="shared" si="228"/>
        <v/>
      </c>
      <c r="M767" s="5" t="str">
        <f t="shared" si="229"/>
        <v/>
      </c>
      <c r="N767" s="5" t="str">
        <f t="shared" si="230"/>
        <v/>
      </c>
      <c r="O767" s="5" t="str">
        <f t="shared" si="231"/>
        <v/>
      </c>
      <c r="P767" s="5" t="str">
        <f t="shared" si="232"/>
        <v/>
      </c>
      <c r="Q767" s="5" t="str">
        <f t="shared" si="233"/>
        <v/>
      </c>
      <c r="S767" s="5" t="str">
        <f t="shared" si="234"/>
        <v/>
      </c>
      <c r="T767" s="5" t="str">
        <f t="shared" si="235"/>
        <v/>
      </c>
      <c r="U767" s="5" t="str">
        <f t="shared" si="236"/>
        <v/>
      </c>
      <c r="V767" s="5" t="str">
        <f t="shared" si="237"/>
        <v/>
      </c>
      <c r="W767" s="5" t="str">
        <f t="shared" si="238"/>
        <v/>
      </c>
      <c r="X767" s="5" t="str">
        <f t="shared" si="239"/>
        <v/>
      </c>
      <c r="Z767" s="5" t="str">
        <f t="shared" si="225"/>
        <v/>
      </c>
      <c r="AA767" s="7" t="str">
        <f t="shared" si="240"/>
        <v/>
      </c>
      <c r="AB767" s="7" t="str">
        <f t="shared" si="241"/>
        <v/>
      </c>
      <c r="AC767" s="7" t="str">
        <f t="shared" ref="AC767:AC830" si="243">IFERROR(IF(Z767="","",IF(Z767&gt;7,-(C707/C767-1),C707/C767-1)),"")</f>
        <v/>
      </c>
      <c r="AD767" s="7" t="str">
        <f t="shared" si="242"/>
        <v/>
      </c>
    </row>
    <row r="768" spans="1:30" x14ac:dyDescent="0.3">
      <c r="A768" t="s">
        <v>6051</v>
      </c>
      <c r="B768">
        <f t="shared" si="224"/>
        <v>2023</v>
      </c>
      <c r="C768">
        <v>72.760000000000005</v>
      </c>
      <c r="D768">
        <v>71.989999999999995</v>
      </c>
      <c r="E768">
        <v>73.12</v>
      </c>
      <c r="F768">
        <v>71.59</v>
      </c>
      <c r="G768" t="s">
        <v>742</v>
      </c>
      <c r="H768" s="1">
        <v>1.15E-2</v>
      </c>
      <c r="I768" s="1"/>
      <c r="J768" s="5" t="str">
        <f t="shared" si="226"/>
        <v/>
      </c>
      <c r="K768" s="5" t="str">
        <f t="shared" si="227"/>
        <v/>
      </c>
      <c r="L768" s="5" t="str">
        <f t="shared" si="228"/>
        <v/>
      </c>
      <c r="M768" s="5" t="str">
        <f t="shared" si="229"/>
        <v/>
      </c>
      <c r="N768" s="5" t="str">
        <f t="shared" si="230"/>
        <v/>
      </c>
      <c r="O768" s="5" t="str">
        <f t="shared" si="231"/>
        <v/>
      </c>
      <c r="P768" s="5" t="str">
        <f t="shared" si="232"/>
        <v/>
      </c>
      <c r="Q768" s="5" t="str">
        <f t="shared" si="233"/>
        <v/>
      </c>
      <c r="S768" s="5" t="str">
        <f t="shared" si="234"/>
        <v/>
      </c>
      <c r="T768" s="5" t="str">
        <f t="shared" si="235"/>
        <v/>
      </c>
      <c r="U768" s="5" t="str">
        <f t="shared" si="236"/>
        <v/>
      </c>
      <c r="V768" s="5" t="str">
        <f t="shared" si="237"/>
        <v/>
      </c>
      <c r="W768" s="5" t="str">
        <f t="shared" si="238"/>
        <v/>
      </c>
      <c r="X768" s="5" t="str">
        <f t="shared" si="239"/>
        <v/>
      </c>
      <c r="Z768" s="5" t="str">
        <f t="shared" si="225"/>
        <v/>
      </c>
      <c r="AA768" s="7" t="str">
        <f t="shared" si="240"/>
        <v/>
      </c>
      <c r="AB768" s="7" t="str">
        <f t="shared" si="241"/>
        <v/>
      </c>
      <c r="AC768" s="7" t="str">
        <f t="shared" si="243"/>
        <v/>
      </c>
      <c r="AD768" s="7" t="str">
        <f t="shared" si="242"/>
        <v/>
      </c>
    </row>
    <row r="769" spans="1:30" x14ac:dyDescent="0.3">
      <c r="A769" t="s">
        <v>6052</v>
      </c>
      <c r="B769">
        <f t="shared" si="224"/>
        <v>2023</v>
      </c>
      <c r="C769">
        <v>71.930000000000007</v>
      </c>
      <c r="D769">
        <v>74.180000000000007</v>
      </c>
      <c r="E769">
        <v>74.34</v>
      </c>
      <c r="F769">
        <v>71.03</v>
      </c>
      <c r="G769" t="s">
        <v>743</v>
      </c>
      <c r="H769" s="1">
        <v>-3.1800000000000002E-2</v>
      </c>
      <c r="I769" s="1"/>
      <c r="J769" s="5" t="str">
        <f t="shared" si="226"/>
        <v/>
      </c>
      <c r="K769" s="5" t="str">
        <f t="shared" si="227"/>
        <v/>
      </c>
      <c r="L769" s="5" t="str">
        <f t="shared" si="228"/>
        <v/>
      </c>
      <c r="M769" s="5" t="str">
        <f t="shared" si="229"/>
        <v/>
      </c>
      <c r="N769" s="5" t="str">
        <f t="shared" si="230"/>
        <v/>
      </c>
      <c r="O769" s="5" t="str">
        <f t="shared" si="231"/>
        <v/>
      </c>
      <c r="P769" s="5" t="str">
        <f t="shared" si="232"/>
        <v/>
      </c>
      <c r="Q769" s="5" t="str">
        <f t="shared" si="233"/>
        <v/>
      </c>
      <c r="S769" s="5" t="str">
        <f t="shared" si="234"/>
        <v/>
      </c>
      <c r="T769" s="5" t="str">
        <f t="shared" si="235"/>
        <v/>
      </c>
      <c r="U769" s="5" t="str">
        <f t="shared" si="236"/>
        <v/>
      </c>
      <c r="V769" s="5" t="str">
        <f t="shared" si="237"/>
        <v/>
      </c>
      <c r="W769" s="5" t="str">
        <f t="shared" si="238"/>
        <v/>
      </c>
      <c r="X769" s="5" t="str">
        <f t="shared" si="239"/>
        <v/>
      </c>
      <c r="Z769" s="5" t="str">
        <f t="shared" si="225"/>
        <v/>
      </c>
      <c r="AA769" s="7" t="str">
        <f t="shared" si="240"/>
        <v/>
      </c>
      <c r="AB769" s="7" t="str">
        <f t="shared" si="241"/>
        <v/>
      </c>
      <c r="AC769" s="7" t="str">
        <f t="shared" si="243"/>
        <v/>
      </c>
      <c r="AD769" s="7" t="str">
        <f t="shared" si="242"/>
        <v/>
      </c>
    </row>
    <row r="770" spans="1:30" x14ac:dyDescent="0.3">
      <c r="A770" t="s">
        <v>6053</v>
      </c>
      <c r="B770">
        <f t="shared" si="224"/>
        <v>2023</v>
      </c>
      <c r="C770">
        <v>74.290000000000006</v>
      </c>
      <c r="D770">
        <v>73.680000000000007</v>
      </c>
      <c r="E770">
        <v>74.650000000000006</v>
      </c>
      <c r="F770">
        <v>73.09</v>
      </c>
      <c r="G770" t="s">
        <v>744</v>
      </c>
      <c r="H770" s="1">
        <v>1.9800000000000002E-2</v>
      </c>
      <c r="I770" s="1"/>
      <c r="J770" s="5" t="str">
        <f t="shared" si="226"/>
        <v/>
      </c>
      <c r="K770" s="5" t="str">
        <f t="shared" si="227"/>
        <v/>
      </c>
      <c r="L770" s="5" t="str">
        <f t="shared" si="228"/>
        <v/>
      </c>
      <c r="M770" s="5" t="str">
        <f t="shared" si="229"/>
        <v/>
      </c>
      <c r="N770" s="5" t="str">
        <f t="shared" si="230"/>
        <v/>
      </c>
      <c r="O770" s="5" t="str">
        <f t="shared" si="231"/>
        <v/>
      </c>
      <c r="P770" s="5" t="str">
        <f t="shared" si="232"/>
        <v/>
      </c>
      <c r="Q770" s="5" t="str">
        <f t="shared" si="233"/>
        <v/>
      </c>
      <c r="S770" s="5" t="str">
        <f t="shared" si="234"/>
        <v/>
      </c>
      <c r="T770" s="5" t="str">
        <f t="shared" si="235"/>
        <v/>
      </c>
      <c r="U770" s="5" t="str">
        <f t="shared" si="236"/>
        <v/>
      </c>
      <c r="V770" s="5" t="str">
        <f t="shared" si="237"/>
        <v/>
      </c>
      <c r="W770" s="5" t="str">
        <f t="shared" si="238"/>
        <v/>
      </c>
      <c r="X770" s="5" t="str">
        <f t="shared" si="239"/>
        <v/>
      </c>
      <c r="Z770" s="5" t="str">
        <f t="shared" si="225"/>
        <v/>
      </c>
      <c r="AA770" s="7" t="str">
        <f t="shared" si="240"/>
        <v/>
      </c>
      <c r="AB770" s="7" t="str">
        <f t="shared" si="241"/>
        <v/>
      </c>
      <c r="AC770" s="7" t="str">
        <f t="shared" si="243"/>
        <v/>
      </c>
      <c r="AD770" s="7" t="str">
        <f t="shared" si="242"/>
        <v/>
      </c>
    </row>
    <row r="771" spans="1:30" x14ac:dyDescent="0.3">
      <c r="A771" t="s">
        <v>6054</v>
      </c>
      <c r="B771">
        <f t="shared" si="224"/>
        <v>2023</v>
      </c>
      <c r="C771">
        <v>72.849999999999994</v>
      </c>
      <c r="D771">
        <v>72</v>
      </c>
      <c r="E771">
        <v>73.72</v>
      </c>
      <c r="F771">
        <v>71.63</v>
      </c>
      <c r="G771" t="s">
        <v>745</v>
      </c>
      <c r="H771" s="1">
        <v>1.11E-2</v>
      </c>
      <c r="I771" s="1"/>
      <c r="J771" s="5" t="str">
        <f t="shared" si="226"/>
        <v/>
      </c>
      <c r="K771" s="5" t="str">
        <f t="shared" si="227"/>
        <v/>
      </c>
      <c r="L771" s="5" t="str">
        <f t="shared" si="228"/>
        <v/>
      </c>
      <c r="M771" s="5" t="str">
        <f t="shared" si="229"/>
        <v/>
      </c>
      <c r="N771" s="5" t="str">
        <f t="shared" si="230"/>
        <v/>
      </c>
      <c r="O771" s="5" t="str">
        <f t="shared" si="231"/>
        <v/>
      </c>
      <c r="P771" s="5" t="str">
        <f t="shared" si="232"/>
        <v/>
      </c>
      <c r="Q771" s="5" t="str">
        <f t="shared" si="233"/>
        <v/>
      </c>
      <c r="S771" s="5" t="str">
        <f t="shared" si="234"/>
        <v/>
      </c>
      <c r="T771" s="5" t="str">
        <f t="shared" si="235"/>
        <v/>
      </c>
      <c r="U771" s="5" t="str">
        <f t="shared" si="236"/>
        <v/>
      </c>
      <c r="V771" s="5" t="str">
        <f t="shared" si="237"/>
        <v/>
      </c>
      <c r="W771" s="5" t="str">
        <f t="shared" si="238"/>
        <v/>
      </c>
      <c r="X771" s="5" t="str">
        <f t="shared" si="239"/>
        <v/>
      </c>
      <c r="Z771" s="5" t="str">
        <f t="shared" si="225"/>
        <v/>
      </c>
      <c r="AA771" s="7" t="str">
        <f t="shared" si="240"/>
        <v/>
      </c>
      <c r="AB771" s="7" t="str">
        <f t="shared" si="241"/>
        <v/>
      </c>
      <c r="AC771" s="7" t="str">
        <f t="shared" si="243"/>
        <v/>
      </c>
      <c r="AD771" s="7" t="str">
        <f t="shared" si="242"/>
        <v/>
      </c>
    </row>
    <row r="772" spans="1:30" x14ac:dyDescent="0.3">
      <c r="A772" t="s">
        <v>6055</v>
      </c>
      <c r="B772">
        <f t="shared" si="224"/>
        <v>2023</v>
      </c>
      <c r="C772">
        <v>72.05</v>
      </c>
      <c r="D772">
        <v>71.87</v>
      </c>
      <c r="E772">
        <v>72.53</v>
      </c>
      <c r="F772">
        <v>70.67</v>
      </c>
      <c r="G772" t="s">
        <v>746</v>
      </c>
      <c r="H772" s="1">
        <v>5.0000000000000001E-3</v>
      </c>
      <c r="I772" s="1"/>
      <c r="J772" s="5" t="str">
        <f t="shared" si="226"/>
        <v/>
      </c>
      <c r="K772" s="5" t="str">
        <f t="shared" si="227"/>
        <v/>
      </c>
      <c r="L772" s="5" t="str">
        <f t="shared" si="228"/>
        <v/>
      </c>
      <c r="M772" s="5" t="str">
        <f t="shared" si="229"/>
        <v/>
      </c>
      <c r="N772" s="5" t="str">
        <f t="shared" si="230"/>
        <v/>
      </c>
      <c r="O772" s="5" t="str">
        <f t="shared" si="231"/>
        <v/>
      </c>
      <c r="P772" s="5" t="str">
        <f t="shared" si="232"/>
        <v/>
      </c>
      <c r="Q772" s="5" t="str">
        <f t="shared" si="233"/>
        <v/>
      </c>
      <c r="S772" s="5" t="str">
        <f t="shared" si="234"/>
        <v/>
      </c>
      <c r="T772" s="5" t="str">
        <f t="shared" si="235"/>
        <v/>
      </c>
      <c r="U772" s="5" t="str">
        <f t="shared" si="236"/>
        <v/>
      </c>
      <c r="V772" s="5" t="str">
        <f t="shared" si="237"/>
        <v/>
      </c>
      <c r="W772" s="5" t="str">
        <f t="shared" si="238"/>
        <v/>
      </c>
      <c r="X772" s="5" t="str">
        <f t="shared" si="239"/>
        <v/>
      </c>
      <c r="Z772" s="5" t="str">
        <f t="shared" si="225"/>
        <v/>
      </c>
      <c r="AA772" s="7" t="str">
        <f t="shared" si="240"/>
        <v/>
      </c>
      <c r="AB772" s="7" t="str">
        <f t="shared" si="241"/>
        <v/>
      </c>
      <c r="AC772" s="7" t="str">
        <f t="shared" si="243"/>
        <v/>
      </c>
      <c r="AD772" s="7" t="str">
        <f t="shared" si="242"/>
        <v/>
      </c>
    </row>
    <row r="773" spans="1:30" x14ac:dyDescent="0.3">
      <c r="A773" t="s">
        <v>6056</v>
      </c>
      <c r="B773">
        <f t="shared" si="224"/>
        <v>2023</v>
      </c>
      <c r="C773">
        <v>71.69</v>
      </c>
      <c r="D773">
        <v>72.06</v>
      </c>
      <c r="E773">
        <v>73.58</v>
      </c>
      <c r="F773">
        <v>71.180000000000007</v>
      </c>
      <c r="G773" t="s">
        <v>747</v>
      </c>
      <c r="H773" s="1">
        <v>-3.5000000000000001E-3</v>
      </c>
      <c r="I773" s="1"/>
      <c r="J773" s="5" t="str">
        <f t="shared" si="226"/>
        <v/>
      </c>
      <c r="K773" s="5" t="str">
        <f t="shared" si="227"/>
        <v/>
      </c>
      <c r="L773" s="5" t="str">
        <f t="shared" si="228"/>
        <v/>
      </c>
      <c r="M773" s="5" t="str">
        <f t="shared" si="229"/>
        <v/>
      </c>
      <c r="N773" s="5" t="str">
        <f t="shared" si="230"/>
        <v/>
      </c>
      <c r="O773" s="5" t="str">
        <f t="shared" si="231"/>
        <v/>
      </c>
      <c r="P773" s="5" t="str">
        <f t="shared" si="232"/>
        <v/>
      </c>
      <c r="Q773" s="5" t="str">
        <f t="shared" si="233"/>
        <v/>
      </c>
      <c r="S773" s="5" t="str">
        <f t="shared" si="234"/>
        <v/>
      </c>
      <c r="T773" s="5" t="str">
        <f t="shared" si="235"/>
        <v/>
      </c>
      <c r="U773" s="5" t="str">
        <f t="shared" si="236"/>
        <v/>
      </c>
      <c r="V773" s="5" t="str">
        <f t="shared" si="237"/>
        <v/>
      </c>
      <c r="W773" s="5" t="str">
        <f t="shared" si="238"/>
        <v/>
      </c>
      <c r="X773" s="5" t="str">
        <f t="shared" si="239"/>
        <v/>
      </c>
      <c r="Z773" s="5" t="str">
        <f t="shared" si="225"/>
        <v/>
      </c>
      <c r="AA773" s="7" t="str">
        <f t="shared" si="240"/>
        <v/>
      </c>
      <c r="AB773" s="7" t="str">
        <f t="shared" si="241"/>
        <v/>
      </c>
      <c r="AC773" s="7" t="str">
        <f t="shared" si="243"/>
        <v/>
      </c>
      <c r="AD773" s="7" t="str">
        <f t="shared" si="242"/>
        <v/>
      </c>
    </row>
    <row r="774" spans="1:30" x14ac:dyDescent="0.3">
      <c r="A774" t="s">
        <v>6057</v>
      </c>
      <c r="B774">
        <f t="shared" ref="B774:B837" si="244">YEAR(A774)</f>
        <v>2023</v>
      </c>
      <c r="C774">
        <v>71.94</v>
      </c>
      <c r="D774">
        <v>72.819999999999993</v>
      </c>
      <c r="E774">
        <v>72.97</v>
      </c>
      <c r="F774">
        <v>71.52</v>
      </c>
      <c r="G774" t="s">
        <v>748</v>
      </c>
      <c r="H774" s="1">
        <v>-1.2999999999999999E-2</v>
      </c>
      <c r="I774" s="1"/>
      <c r="J774" s="5" t="str">
        <f t="shared" si="226"/>
        <v/>
      </c>
      <c r="K774" s="5" t="str">
        <f t="shared" si="227"/>
        <v/>
      </c>
      <c r="L774" s="5" t="str">
        <f t="shared" si="228"/>
        <v/>
      </c>
      <c r="M774" s="5" t="str">
        <f t="shared" si="229"/>
        <v/>
      </c>
      <c r="N774" s="5" t="str">
        <f t="shared" si="230"/>
        <v/>
      </c>
      <c r="O774" s="5" t="str">
        <f t="shared" si="231"/>
        <v/>
      </c>
      <c r="P774" s="5" t="str">
        <f t="shared" si="232"/>
        <v/>
      </c>
      <c r="Q774" s="5" t="str">
        <f t="shared" si="233"/>
        <v/>
      </c>
      <c r="S774" s="5" t="str">
        <f t="shared" si="234"/>
        <v/>
      </c>
      <c r="T774" s="5" t="str">
        <f t="shared" si="235"/>
        <v/>
      </c>
      <c r="U774" s="5" t="str">
        <f t="shared" si="236"/>
        <v/>
      </c>
      <c r="V774" s="5" t="str">
        <f t="shared" si="237"/>
        <v/>
      </c>
      <c r="W774" s="5" t="str">
        <f t="shared" si="238"/>
        <v/>
      </c>
      <c r="X774" s="5" t="str">
        <f t="shared" si="239"/>
        <v/>
      </c>
      <c r="Z774" s="5" t="str">
        <f t="shared" ref="Z774:Z837" si="245">IF(SUM(J774:X774)=0,"",MAX(J774:X774))</f>
        <v/>
      </c>
      <c r="AA774" s="7" t="str">
        <f t="shared" si="240"/>
        <v/>
      </c>
      <c r="AB774" s="7" t="str">
        <f t="shared" si="241"/>
        <v/>
      </c>
      <c r="AC774" s="7" t="str">
        <f t="shared" si="243"/>
        <v/>
      </c>
      <c r="AD774" s="7" t="str">
        <f t="shared" si="242"/>
        <v/>
      </c>
    </row>
    <row r="775" spans="1:30" x14ac:dyDescent="0.3">
      <c r="A775" t="s">
        <v>6058</v>
      </c>
      <c r="B775">
        <f t="shared" si="244"/>
        <v>2023</v>
      </c>
      <c r="C775">
        <v>72.89</v>
      </c>
      <c r="D775">
        <v>70.599999999999994</v>
      </c>
      <c r="E775">
        <v>73.3</v>
      </c>
      <c r="F775">
        <v>70.05</v>
      </c>
      <c r="G775" t="s">
        <v>749</v>
      </c>
      <c r="H775" s="1">
        <v>2.8899999999999999E-2</v>
      </c>
      <c r="I775" s="1"/>
      <c r="J775" s="5" t="str">
        <f t="shared" ref="J775:J838" si="246">IF($C775&gt;J$4,IF($C776&lt;J$4,J$2,""),"")</f>
        <v/>
      </c>
      <c r="K775" s="5" t="str">
        <f t="shared" ref="K775:K838" si="247">IF($C775&gt;K$4,IF($C776&lt;K$4,K$2,""),"")</f>
        <v/>
      </c>
      <c r="L775" s="5" t="str">
        <f t="shared" ref="L775:L838" si="248">IF($C775&gt;L$4,IF($C776&lt;L$4,L$2,""),"")</f>
        <v/>
      </c>
      <c r="M775" s="5" t="str">
        <f t="shared" ref="M775:M838" si="249">IF($C775&gt;M$4,IF($C776&lt;M$4,M$2,""),"")</f>
        <v/>
      </c>
      <c r="N775" s="5" t="str">
        <f t="shared" ref="N775:N838" si="250">IF($C775&gt;N$4,IF($C776&lt;N$4,N$2,""),"")</f>
        <v/>
      </c>
      <c r="O775" s="5" t="str">
        <f t="shared" ref="O775:O838" si="251">IF($C775&gt;O$4,IF($C776&lt;O$4,O$2,""),"")</f>
        <v/>
      </c>
      <c r="P775" s="5" t="str">
        <f t="shared" ref="P775:P838" si="252">IF($C775&gt;P$4,IF($C776&lt;P$4,P$2,""),"")</f>
        <v/>
      </c>
      <c r="Q775" s="5" t="str">
        <f t="shared" ref="Q775:Q838" si="253">IF($C775&gt;Q$4,IF($C776&lt;Q$4,Q$2,""),"")</f>
        <v/>
      </c>
      <c r="S775" s="5" t="str">
        <f t="shared" ref="S775:S838" si="254">IF($C775&lt;S$4,IF($C776&gt;S$4,S$2,""),"")</f>
        <v/>
      </c>
      <c r="T775" s="5" t="str">
        <f t="shared" ref="T775:T838" si="255">IF($C775&lt;T$4,IF($C776&gt;T$4,T$2,""),"")</f>
        <v/>
      </c>
      <c r="U775" s="5" t="str">
        <f t="shared" ref="U775:U838" si="256">IF($C775&lt;U$4,IF($C776&gt;U$4,U$2,""),"")</f>
        <v/>
      </c>
      <c r="V775" s="5" t="str">
        <f t="shared" ref="V775:V838" si="257">IF($C775&lt;V$4,IF($C776&gt;V$4,V$2,""),"")</f>
        <v/>
      </c>
      <c r="W775" s="5" t="str">
        <f t="shared" ref="W775:W838" si="258">IF($C775&lt;W$4,IF($C776&gt;W$4,W$2,""),"")</f>
        <v/>
      </c>
      <c r="X775" s="5" t="str">
        <f t="shared" ref="X775:X838" si="259">IF($C775&lt;X$4,IF($C776&gt;X$4,X$2,""),"")</f>
        <v/>
      </c>
      <c r="Z775" s="5" t="str">
        <f t="shared" si="245"/>
        <v/>
      </c>
      <c r="AA775" s="7" t="str">
        <f t="shared" si="240"/>
        <v/>
      </c>
      <c r="AB775" s="7" t="str">
        <f t="shared" si="241"/>
        <v/>
      </c>
      <c r="AC775" s="7" t="str">
        <f t="shared" si="243"/>
        <v/>
      </c>
      <c r="AD775" s="7" t="str">
        <f t="shared" si="242"/>
        <v/>
      </c>
    </row>
    <row r="776" spans="1:30" x14ac:dyDescent="0.3">
      <c r="A776" t="s">
        <v>6059</v>
      </c>
      <c r="B776">
        <f t="shared" si="244"/>
        <v>2023</v>
      </c>
      <c r="C776">
        <v>70.84</v>
      </c>
      <c r="D776">
        <v>71.28</v>
      </c>
      <c r="E776">
        <v>71.760000000000005</v>
      </c>
      <c r="F776">
        <v>70.44</v>
      </c>
      <c r="G776" t="s">
        <v>750</v>
      </c>
      <c r="H776" s="1">
        <v>-3.5000000000000001E-3</v>
      </c>
      <c r="I776" s="1"/>
      <c r="J776" s="5" t="str">
        <f t="shared" si="246"/>
        <v/>
      </c>
      <c r="K776" s="5" t="str">
        <f t="shared" si="247"/>
        <v/>
      </c>
      <c r="L776" s="5" t="str">
        <f t="shared" si="248"/>
        <v/>
      </c>
      <c r="M776" s="5" t="str">
        <f t="shared" si="249"/>
        <v/>
      </c>
      <c r="N776" s="5" t="str">
        <f t="shared" si="250"/>
        <v/>
      </c>
      <c r="O776" s="5" t="str">
        <f t="shared" si="251"/>
        <v/>
      </c>
      <c r="P776" s="5" t="str">
        <f t="shared" si="252"/>
        <v/>
      </c>
      <c r="Q776" s="5" t="str">
        <f t="shared" si="253"/>
        <v/>
      </c>
      <c r="S776" s="5" t="str">
        <f t="shared" si="254"/>
        <v/>
      </c>
      <c r="T776" s="5" t="str">
        <f t="shared" si="255"/>
        <v/>
      </c>
      <c r="U776" s="5" t="str">
        <f t="shared" si="256"/>
        <v/>
      </c>
      <c r="V776" s="5" t="str">
        <f t="shared" si="257"/>
        <v/>
      </c>
      <c r="W776" s="5" t="str">
        <f t="shared" si="258"/>
        <v/>
      </c>
      <c r="X776" s="5" t="str">
        <f t="shared" si="259"/>
        <v/>
      </c>
      <c r="Z776" s="5" t="str">
        <f t="shared" si="245"/>
        <v/>
      </c>
      <c r="AA776" s="7" t="str">
        <f t="shared" si="240"/>
        <v/>
      </c>
      <c r="AB776" s="7" t="str">
        <f t="shared" si="241"/>
        <v/>
      </c>
      <c r="AC776" s="7" t="str">
        <f t="shared" si="243"/>
        <v/>
      </c>
      <c r="AD776" s="7" t="str">
        <f t="shared" si="242"/>
        <v/>
      </c>
    </row>
    <row r="777" spans="1:30" x14ac:dyDescent="0.3">
      <c r="A777" t="s">
        <v>6060</v>
      </c>
      <c r="B777">
        <f t="shared" si="244"/>
        <v>2023</v>
      </c>
      <c r="C777">
        <v>71.09</v>
      </c>
      <c r="D777">
        <v>70.02</v>
      </c>
      <c r="E777">
        <v>71.67</v>
      </c>
      <c r="F777">
        <v>69.39</v>
      </c>
      <c r="G777" t="s">
        <v>751</v>
      </c>
      <c r="H777" s="1">
        <v>1.5299999999999999E-2</v>
      </c>
      <c r="I777" s="1"/>
      <c r="J777" s="5" t="str">
        <f t="shared" si="246"/>
        <v/>
      </c>
      <c r="K777" s="5" t="str">
        <f t="shared" si="247"/>
        <v/>
      </c>
      <c r="L777" s="5" t="str">
        <f t="shared" si="248"/>
        <v/>
      </c>
      <c r="M777" s="5" t="str">
        <f t="shared" si="249"/>
        <v/>
      </c>
      <c r="N777" s="5" t="str">
        <f t="shared" si="250"/>
        <v/>
      </c>
      <c r="O777" s="5" t="str">
        <f t="shared" si="251"/>
        <v/>
      </c>
      <c r="P777" s="5" t="str">
        <f t="shared" si="252"/>
        <v/>
      </c>
      <c r="Q777" s="5" t="str">
        <f t="shared" si="253"/>
        <v/>
      </c>
      <c r="S777" s="5" t="str">
        <f t="shared" si="254"/>
        <v/>
      </c>
      <c r="T777" s="5" t="str">
        <f t="shared" si="255"/>
        <v/>
      </c>
      <c r="U777" s="5" t="str">
        <f t="shared" si="256"/>
        <v/>
      </c>
      <c r="V777" s="5" t="str">
        <f t="shared" si="257"/>
        <v/>
      </c>
      <c r="W777" s="5" t="str">
        <f t="shared" si="258"/>
        <v/>
      </c>
      <c r="X777" s="5" t="str">
        <f t="shared" si="259"/>
        <v/>
      </c>
      <c r="Z777" s="5" t="str">
        <f t="shared" si="245"/>
        <v/>
      </c>
      <c r="AA777" s="7" t="str">
        <f t="shared" si="240"/>
        <v/>
      </c>
      <c r="AB777" s="7" t="str">
        <f t="shared" si="241"/>
        <v/>
      </c>
      <c r="AC777" s="7" t="str">
        <f t="shared" si="243"/>
        <v/>
      </c>
      <c r="AD777" s="7" t="str">
        <f t="shared" si="242"/>
        <v/>
      </c>
    </row>
    <row r="778" spans="1:30" x14ac:dyDescent="0.3">
      <c r="A778" t="s">
        <v>6061</v>
      </c>
      <c r="B778">
        <f t="shared" si="244"/>
        <v>2023</v>
      </c>
      <c r="C778">
        <v>70.02</v>
      </c>
      <c r="D778">
        <v>71.47</v>
      </c>
      <c r="E778">
        <v>71.739999999999995</v>
      </c>
      <c r="F778">
        <v>69.930000000000007</v>
      </c>
      <c r="G778" t="s">
        <v>752</v>
      </c>
      <c r="H778" s="1">
        <v>-1.21E-2</v>
      </c>
      <c r="I778" s="1"/>
      <c r="J778" s="5" t="str">
        <f t="shared" si="246"/>
        <v/>
      </c>
      <c r="K778" s="5" t="str">
        <f t="shared" si="247"/>
        <v/>
      </c>
      <c r="L778" s="5" t="str">
        <f t="shared" si="248"/>
        <v/>
      </c>
      <c r="M778" s="5" t="str">
        <f t="shared" si="249"/>
        <v/>
      </c>
      <c r="N778" s="5" t="str">
        <f t="shared" si="250"/>
        <v/>
      </c>
      <c r="O778" s="5" t="str">
        <f t="shared" si="251"/>
        <v/>
      </c>
      <c r="P778" s="5" t="str">
        <f t="shared" si="252"/>
        <v/>
      </c>
      <c r="Q778" s="5" t="str">
        <f t="shared" si="253"/>
        <v/>
      </c>
      <c r="S778" s="5" t="str">
        <f t="shared" si="254"/>
        <v/>
      </c>
      <c r="T778" s="5" t="str">
        <f t="shared" si="255"/>
        <v/>
      </c>
      <c r="U778" s="5" t="str">
        <f t="shared" si="256"/>
        <v/>
      </c>
      <c r="V778" s="5" t="str">
        <f t="shared" si="257"/>
        <v/>
      </c>
      <c r="W778" s="5" t="str">
        <f t="shared" si="258"/>
        <v/>
      </c>
      <c r="X778" s="5" t="str">
        <f t="shared" si="259"/>
        <v/>
      </c>
      <c r="Z778" s="5" t="str">
        <f t="shared" si="245"/>
        <v/>
      </c>
      <c r="AA778" s="7" t="str">
        <f t="shared" si="240"/>
        <v/>
      </c>
      <c r="AB778" s="7" t="str">
        <f t="shared" si="241"/>
        <v/>
      </c>
      <c r="AC778" s="7" t="str">
        <f t="shared" si="243"/>
        <v/>
      </c>
      <c r="AD778" s="7" t="str">
        <f t="shared" si="242"/>
        <v/>
      </c>
    </row>
    <row r="779" spans="1:30" x14ac:dyDescent="0.3">
      <c r="A779" t="s">
        <v>6062</v>
      </c>
      <c r="B779">
        <f t="shared" si="244"/>
        <v>2023</v>
      </c>
      <c r="C779">
        <v>70.88</v>
      </c>
      <c r="D779">
        <v>72.540000000000006</v>
      </c>
      <c r="E779">
        <v>73.47</v>
      </c>
      <c r="F779">
        <v>70.650000000000006</v>
      </c>
      <c r="G779" t="s">
        <v>753</v>
      </c>
      <c r="H779" s="1">
        <v>-2.2599999999999999E-2</v>
      </c>
      <c r="I779" s="1"/>
      <c r="J779" s="5" t="str">
        <f t="shared" si="246"/>
        <v/>
      </c>
      <c r="K779" s="5" t="str">
        <f t="shared" si="247"/>
        <v/>
      </c>
      <c r="L779" s="5" t="str">
        <f t="shared" si="248"/>
        <v/>
      </c>
      <c r="M779" s="5" t="str">
        <f t="shared" si="249"/>
        <v/>
      </c>
      <c r="N779" s="5" t="str">
        <f t="shared" si="250"/>
        <v/>
      </c>
      <c r="O779" s="5" t="str">
        <f t="shared" si="251"/>
        <v/>
      </c>
      <c r="P779" s="5" t="str">
        <f t="shared" si="252"/>
        <v/>
      </c>
      <c r="Q779" s="5" t="str">
        <f t="shared" si="253"/>
        <v/>
      </c>
      <c r="S779" s="5" t="str">
        <f t="shared" si="254"/>
        <v/>
      </c>
      <c r="T779" s="5" t="str">
        <f t="shared" si="255"/>
        <v/>
      </c>
      <c r="U779" s="5" t="str">
        <f t="shared" si="256"/>
        <v/>
      </c>
      <c r="V779" s="5" t="str">
        <f t="shared" si="257"/>
        <v/>
      </c>
      <c r="W779" s="5" t="str">
        <f t="shared" si="258"/>
        <v/>
      </c>
      <c r="X779" s="5" t="str">
        <f t="shared" si="259"/>
        <v/>
      </c>
      <c r="Z779" s="5" t="str">
        <f t="shared" si="245"/>
        <v/>
      </c>
      <c r="AA779" s="7" t="str">
        <f t="shared" si="240"/>
        <v/>
      </c>
      <c r="AB779" s="7" t="str">
        <f t="shared" si="241"/>
        <v/>
      </c>
      <c r="AC779" s="7" t="str">
        <f t="shared" si="243"/>
        <v/>
      </c>
      <c r="AD779" s="7" t="str">
        <f t="shared" si="242"/>
        <v/>
      </c>
    </row>
    <row r="780" spans="1:30" x14ac:dyDescent="0.3">
      <c r="A780" t="s">
        <v>6063</v>
      </c>
      <c r="B780">
        <f t="shared" si="244"/>
        <v>2023</v>
      </c>
      <c r="C780">
        <v>72.52</v>
      </c>
      <c r="D780">
        <v>73.48</v>
      </c>
      <c r="E780">
        <v>73.81</v>
      </c>
      <c r="F780">
        <v>71.78</v>
      </c>
      <c r="G780" t="s">
        <v>754</v>
      </c>
      <c r="H780" s="1">
        <v>-1.49E-2</v>
      </c>
      <c r="I780" s="1"/>
      <c r="J780" s="5" t="str">
        <f t="shared" si="246"/>
        <v/>
      </c>
      <c r="K780" s="5" t="str">
        <f t="shared" si="247"/>
        <v/>
      </c>
      <c r="L780" s="5" t="str">
        <f t="shared" si="248"/>
        <v/>
      </c>
      <c r="M780" s="5" t="str">
        <f t="shared" si="249"/>
        <v/>
      </c>
      <c r="N780" s="5" t="str">
        <f t="shared" si="250"/>
        <v/>
      </c>
      <c r="O780" s="5" t="str">
        <f t="shared" si="251"/>
        <v/>
      </c>
      <c r="P780" s="5" t="str">
        <f t="shared" si="252"/>
        <v/>
      </c>
      <c r="Q780" s="5" t="str">
        <f t="shared" si="253"/>
        <v/>
      </c>
      <c r="S780" s="5" t="str">
        <f t="shared" si="254"/>
        <v/>
      </c>
      <c r="T780" s="5" t="str">
        <f t="shared" si="255"/>
        <v/>
      </c>
      <c r="U780" s="5" t="str">
        <f t="shared" si="256"/>
        <v/>
      </c>
      <c r="V780" s="5" t="str">
        <f t="shared" si="257"/>
        <v/>
      </c>
      <c r="W780" s="5" t="str">
        <f t="shared" si="258"/>
        <v/>
      </c>
      <c r="X780" s="5" t="str">
        <f t="shared" si="259"/>
        <v/>
      </c>
      <c r="Z780" s="5" t="str">
        <f t="shared" si="245"/>
        <v/>
      </c>
      <c r="AA780" s="7" t="str">
        <f t="shared" si="240"/>
        <v/>
      </c>
      <c r="AB780" s="7" t="str">
        <f t="shared" si="241"/>
        <v/>
      </c>
      <c r="AC780" s="7" t="str">
        <f t="shared" si="243"/>
        <v/>
      </c>
      <c r="AD780" s="7" t="str">
        <f t="shared" si="242"/>
        <v/>
      </c>
    </row>
    <row r="781" spans="1:30" x14ac:dyDescent="0.3">
      <c r="A781" t="s">
        <v>6064</v>
      </c>
      <c r="B781">
        <f t="shared" si="244"/>
        <v>2023</v>
      </c>
      <c r="C781">
        <v>73.62</v>
      </c>
      <c r="D781">
        <v>72.72</v>
      </c>
      <c r="E781">
        <v>73.69</v>
      </c>
      <c r="F781">
        <v>71.28</v>
      </c>
      <c r="G781" t="s">
        <v>755</v>
      </c>
      <c r="H781" s="1">
        <v>7.4999999999999997E-3</v>
      </c>
      <c r="I781" s="1"/>
      <c r="J781" s="5" t="str">
        <f t="shared" si="246"/>
        <v/>
      </c>
      <c r="K781" s="5" t="str">
        <f t="shared" si="247"/>
        <v/>
      </c>
      <c r="L781" s="5" t="str">
        <f t="shared" si="248"/>
        <v/>
      </c>
      <c r="M781" s="5" t="str">
        <f t="shared" si="249"/>
        <v/>
      </c>
      <c r="N781" s="5" t="str">
        <f t="shared" si="250"/>
        <v/>
      </c>
      <c r="O781" s="5" t="str">
        <f t="shared" si="251"/>
        <v/>
      </c>
      <c r="P781" s="5" t="str">
        <f t="shared" si="252"/>
        <v/>
      </c>
      <c r="Q781" s="5" t="str">
        <f t="shared" si="253"/>
        <v/>
      </c>
      <c r="S781" s="5" t="str">
        <f t="shared" si="254"/>
        <v/>
      </c>
      <c r="T781" s="5" t="str">
        <f t="shared" si="255"/>
        <v/>
      </c>
      <c r="U781" s="5" t="str">
        <f t="shared" si="256"/>
        <v/>
      </c>
      <c r="V781" s="5" t="str">
        <f t="shared" si="257"/>
        <v/>
      </c>
      <c r="W781" s="5" t="str">
        <f t="shared" si="258"/>
        <v/>
      </c>
      <c r="X781" s="5" t="str">
        <f t="shared" si="259"/>
        <v/>
      </c>
      <c r="Z781" s="5" t="str">
        <f t="shared" si="245"/>
        <v/>
      </c>
      <c r="AA781" s="7" t="str">
        <f t="shared" si="240"/>
        <v/>
      </c>
      <c r="AB781" s="7" t="str">
        <f t="shared" si="241"/>
        <v/>
      </c>
      <c r="AC781" s="7" t="str">
        <f t="shared" si="243"/>
        <v/>
      </c>
      <c r="AD781" s="7" t="str">
        <f t="shared" si="242"/>
        <v/>
      </c>
    </row>
    <row r="782" spans="1:30" x14ac:dyDescent="0.3">
      <c r="A782" t="s">
        <v>6065</v>
      </c>
      <c r="B782">
        <f t="shared" si="244"/>
        <v>2023</v>
      </c>
      <c r="C782">
        <v>73.069999999999993</v>
      </c>
      <c r="D782">
        <v>71.27</v>
      </c>
      <c r="E782">
        <v>73.56</v>
      </c>
      <c r="F782">
        <v>70.959999999999994</v>
      </c>
      <c r="G782" t="s">
        <v>756</v>
      </c>
      <c r="H782" s="1">
        <v>2.53E-2</v>
      </c>
      <c r="I782" s="1"/>
      <c r="J782" s="5" t="str">
        <f t="shared" si="246"/>
        <v/>
      </c>
      <c r="K782" s="5" t="str">
        <f t="shared" si="247"/>
        <v/>
      </c>
      <c r="L782" s="5" t="str">
        <f t="shared" si="248"/>
        <v/>
      </c>
      <c r="M782" s="5" t="str">
        <f t="shared" si="249"/>
        <v/>
      </c>
      <c r="N782" s="5" t="str">
        <f t="shared" si="250"/>
        <v/>
      </c>
      <c r="O782" s="5" t="str">
        <f t="shared" si="251"/>
        <v/>
      </c>
      <c r="P782" s="5" t="str">
        <f t="shared" si="252"/>
        <v/>
      </c>
      <c r="Q782" s="5" t="str">
        <f t="shared" si="253"/>
        <v/>
      </c>
      <c r="S782" s="5" t="str">
        <f t="shared" si="254"/>
        <v/>
      </c>
      <c r="T782" s="5" t="str">
        <f t="shared" si="255"/>
        <v/>
      </c>
      <c r="U782" s="5" t="str">
        <f t="shared" si="256"/>
        <v/>
      </c>
      <c r="V782" s="5" t="str">
        <f t="shared" si="257"/>
        <v/>
      </c>
      <c r="W782" s="5" t="str">
        <f t="shared" si="258"/>
        <v/>
      </c>
      <c r="X782" s="5" t="str">
        <f t="shared" si="259"/>
        <v/>
      </c>
      <c r="Z782" s="5" t="str">
        <f t="shared" si="245"/>
        <v/>
      </c>
      <c r="AA782" s="7" t="str">
        <f t="shared" si="240"/>
        <v/>
      </c>
      <c r="AB782" s="7" t="str">
        <f t="shared" si="241"/>
        <v/>
      </c>
      <c r="AC782" s="7" t="str">
        <f t="shared" si="243"/>
        <v/>
      </c>
      <c r="AD782" s="7" t="str">
        <f t="shared" si="242"/>
        <v/>
      </c>
    </row>
    <row r="783" spans="1:30" x14ac:dyDescent="0.3">
      <c r="A783" t="s">
        <v>6066</v>
      </c>
      <c r="B783">
        <f t="shared" si="244"/>
        <v>2023</v>
      </c>
      <c r="C783">
        <v>71.27</v>
      </c>
      <c r="D783">
        <v>68.63</v>
      </c>
      <c r="E783">
        <v>71.72</v>
      </c>
      <c r="F783">
        <v>68.459999999999994</v>
      </c>
      <c r="G783" t="s">
        <v>757</v>
      </c>
      <c r="H783" s="1">
        <v>4.0300000000000002E-2</v>
      </c>
      <c r="I783" s="1"/>
      <c r="J783" s="5" t="str">
        <f t="shared" si="246"/>
        <v/>
      </c>
      <c r="K783" s="5" t="str">
        <f t="shared" si="247"/>
        <v/>
      </c>
      <c r="L783" s="5" t="str">
        <f t="shared" si="248"/>
        <v/>
      </c>
      <c r="M783" s="5" t="str">
        <f t="shared" si="249"/>
        <v/>
      </c>
      <c r="N783" s="5" t="str">
        <f t="shared" si="250"/>
        <v/>
      </c>
      <c r="O783" s="5" t="str">
        <f t="shared" si="251"/>
        <v/>
      </c>
      <c r="P783" s="5" t="str">
        <f t="shared" si="252"/>
        <v/>
      </c>
      <c r="Q783" s="5" t="str">
        <f t="shared" si="253"/>
        <v/>
      </c>
      <c r="S783" s="5" t="str">
        <f t="shared" si="254"/>
        <v/>
      </c>
      <c r="T783" s="5" t="str">
        <f t="shared" si="255"/>
        <v/>
      </c>
      <c r="U783" s="5" t="str">
        <f t="shared" si="256"/>
        <v/>
      </c>
      <c r="V783" s="5" t="str">
        <f t="shared" si="257"/>
        <v/>
      </c>
      <c r="W783" s="5" t="str">
        <f t="shared" si="258"/>
        <v/>
      </c>
      <c r="X783" s="5" t="str">
        <f t="shared" si="259"/>
        <v/>
      </c>
      <c r="Z783" s="5" t="str">
        <f t="shared" si="245"/>
        <v/>
      </c>
      <c r="AA783" s="7" t="str">
        <f t="shared" si="240"/>
        <v/>
      </c>
      <c r="AB783" s="7" t="str">
        <f t="shared" si="241"/>
        <v/>
      </c>
      <c r="AC783" s="7" t="str">
        <f t="shared" si="243"/>
        <v/>
      </c>
      <c r="AD783" s="7" t="str">
        <f t="shared" si="242"/>
        <v/>
      </c>
    </row>
    <row r="784" spans="1:30" x14ac:dyDescent="0.3">
      <c r="A784" t="s">
        <v>6067</v>
      </c>
      <c r="B784">
        <f t="shared" si="244"/>
        <v>2023</v>
      </c>
      <c r="C784">
        <v>68.510000000000005</v>
      </c>
      <c r="D784">
        <v>68.27</v>
      </c>
      <c r="E784">
        <v>69.760000000000005</v>
      </c>
      <c r="F784">
        <v>63.9</v>
      </c>
      <c r="G784" t="s">
        <v>758</v>
      </c>
      <c r="H784" s="1">
        <v>-5.9999999999999995E-4</v>
      </c>
      <c r="I784" s="1"/>
      <c r="J784" s="5" t="str">
        <f t="shared" si="246"/>
        <v/>
      </c>
      <c r="K784" s="5" t="str">
        <f t="shared" si="247"/>
        <v/>
      </c>
      <c r="L784" s="5" t="str">
        <f t="shared" si="248"/>
        <v/>
      </c>
      <c r="M784" s="5" t="str">
        <f t="shared" si="249"/>
        <v/>
      </c>
      <c r="N784" s="5" t="str">
        <f t="shared" si="250"/>
        <v/>
      </c>
      <c r="O784" s="5" t="str">
        <f t="shared" si="251"/>
        <v/>
      </c>
      <c r="P784" s="5" t="str">
        <f t="shared" si="252"/>
        <v/>
      </c>
      <c r="Q784" s="5" t="str">
        <f t="shared" si="253"/>
        <v/>
      </c>
      <c r="S784" s="5" t="str">
        <f t="shared" si="254"/>
        <v/>
      </c>
      <c r="T784" s="5" t="str">
        <f t="shared" si="255"/>
        <v/>
      </c>
      <c r="U784" s="5" t="str">
        <f t="shared" si="256"/>
        <v/>
      </c>
      <c r="V784" s="5" t="str">
        <f t="shared" si="257"/>
        <v/>
      </c>
      <c r="W784" s="5" t="str">
        <f t="shared" si="258"/>
        <v/>
      </c>
      <c r="X784" s="5" t="str">
        <f t="shared" si="259"/>
        <v/>
      </c>
      <c r="Z784" s="5" t="str">
        <f t="shared" si="245"/>
        <v/>
      </c>
      <c r="AA784" s="7" t="str">
        <f t="shared" si="240"/>
        <v/>
      </c>
      <c r="AB784" s="7" t="str">
        <f t="shared" si="241"/>
        <v/>
      </c>
      <c r="AC784" s="7" t="str">
        <f t="shared" si="243"/>
        <v/>
      </c>
      <c r="AD784" s="7" t="str">
        <f t="shared" si="242"/>
        <v/>
      </c>
    </row>
    <row r="785" spans="1:30" x14ac:dyDescent="0.3">
      <c r="A785" t="s">
        <v>6068</v>
      </c>
      <c r="B785">
        <f t="shared" si="244"/>
        <v>2023</v>
      </c>
      <c r="C785">
        <v>68.55</v>
      </c>
      <c r="D785">
        <v>71.430000000000007</v>
      </c>
      <c r="E785">
        <v>71.67</v>
      </c>
      <c r="F785">
        <v>67.900000000000006</v>
      </c>
      <c r="G785" t="s">
        <v>759</v>
      </c>
      <c r="H785" s="1">
        <v>-4.19E-2</v>
      </c>
      <c r="I785" s="1"/>
      <c r="J785" s="5" t="str">
        <f t="shared" si="246"/>
        <v/>
      </c>
      <c r="K785" s="5" t="str">
        <f t="shared" si="247"/>
        <v/>
      </c>
      <c r="L785" s="5" t="str">
        <f t="shared" si="248"/>
        <v/>
      </c>
      <c r="M785" s="5" t="str">
        <f t="shared" si="249"/>
        <v/>
      </c>
      <c r="N785" s="5" t="str">
        <f t="shared" si="250"/>
        <v/>
      </c>
      <c r="O785" s="5" t="str">
        <f t="shared" si="251"/>
        <v/>
      </c>
      <c r="P785" s="5" t="str">
        <f t="shared" si="252"/>
        <v/>
      </c>
      <c r="Q785" s="5" t="str">
        <f t="shared" si="253"/>
        <v/>
      </c>
      <c r="S785" s="5" t="str">
        <f t="shared" si="254"/>
        <v/>
      </c>
      <c r="T785" s="5" t="str">
        <f t="shared" si="255"/>
        <v/>
      </c>
      <c r="U785" s="5" t="str">
        <f t="shared" si="256"/>
        <v/>
      </c>
      <c r="V785" s="5" t="str">
        <f t="shared" si="257"/>
        <v/>
      </c>
      <c r="W785" s="5" t="str">
        <f t="shared" si="258"/>
        <v/>
      </c>
      <c r="X785" s="5" t="str">
        <f t="shared" si="259"/>
        <v/>
      </c>
      <c r="Z785" s="5" t="str">
        <f t="shared" si="245"/>
        <v/>
      </c>
      <c r="AA785" s="7" t="str">
        <f t="shared" si="240"/>
        <v/>
      </c>
      <c r="AB785" s="7" t="str">
        <f t="shared" si="241"/>
        <v/>
      </c>
      <c r="AC785" s="7" t="str">
        <f t="shared" si="243"/>
        <v/>
      </c>
      <c r="AD785" s="7" t="str">
        <f t="shared" si="242"/>
        <v/>
      </c>
    </row>
    <row r="786" spans="1:30" x14ac:dyDescent="0.3">
      <c r="A786" t="s">
        <v>6069</v>
      </c>
      <c r="B786">
        <f t="shared" si="244"/>
        <v>2023</v>
      </c>
      <c r="C786">
        <v>71.55</v>
      </c>
      <c r="D786">
        <v>75.55</v>
      </c>
      <c r="E786">
        <v>75.959999999999994</v>
      </c>
      <c r="F786">
        <v>71.319999999999993</v>
      </c>
      <c r="G786" t="s">
        <v>760</v>
      </c>
      <c r="H786" s="1">
        <v>-5.2400000000000002E-2</v>
      </c>
      <c r="I786" s="1"/>
      <c r="J786" s="5" t="str">
        <f t="shared" si="246"/>
        <v/>
      </c>
      <c r="K786" s="5" t="str">
        <f t="shared" si="247"/>
        <v/>
      </c>
      <c r="L786" s="5" t="str">
        <f t="shared" si="248"/>
        <v/>
      </c>
      <c r="M786" s="5" t="str">
        <f t="shared" si="249"/>
        <v/>
      </c>
      <c r="N786" s="5" t="str">
        <f t="shared" si="250"/>
        <v/>
      </c>
      <c r="O786" s="5" t="str">
        <f t="shared" si="251"/>
        <v/>
      </c>
      <c r="P786" s="5" t="str">
        <f t="shared" si="252"/>
        <v/>
      </c>
      <c r="Q786" s="5" t="str">
        <f t="shared" si="253"/>
        <v/>
      </c>
      <c r="S786" s="5" t="str">
        <f t="shared" si="254"/>
        <v/>
      </c>
      <c r="T786" s="5" t="str">
        <f t="shared" si="255"/>
        <v/>
      </c>
      <c r="U786" s="5" t="str">
        <f t="shared" si="256"/>
        <v/>
      </c>
      <c r="V786" s="5" t="str">
        <f t="shared" si="257"/>
        <v/>
      </c>
      <c r="W786" s="5" t="str">
        <f t="shared" si="258"/>
        <v/>
      </c>
      <c r="X786" s="5" t="str">
        <f t="shared" si="259"/>
        <v/>
      </c>
      <c r="Z786" s="5" t="str">
        <f t="shared" si="245"/>
        <v/>
      </c>
      <c r="AA786" s="7" t="str">
        <f t="shared" si="240"/>
        <v/>
      </c>
      <c r="AB786" s="7" t="str">
        <f t="shared" si="241"/>
        <v/>
      </c>
      <c r="AC786" s="7" t="str">
        <f t="shared" si="243"/>
        <v/>
      </c>
      <c r="AD786" s="7" t="str">
        <f t="shared" si="242"/>
        <v/>
      </c>
    </row>
    <row r="787" spans="1:30" x14ac:dyDescent="0.3">
      <c r="A787" t="s">
        <v>6070</v>
      </c>
      <c r="B787">
        <f t="shared" si="244"/>
        <v>2023</v>
      </c>
      <c r="C787">
        <v>75.510000000000005</v>
      </c>
      <c r="D787">
        <v>76.47</v>
      </c>
      <c r="E787">
        <v>76.489999999999995</v>
      </c>
      <c r="F787">
        <v>74.400000000000006</v>
      </c>
      <c r="G787" t="s">
        <v>761</v>
      </c>
      <c r="H787" s="1">
        <v>-1.44E-2</v>
      </c>
      <c r="I787" s="1"/>
      <c r="J787" s="5" t="str">
        <f t="shared" si="246"/>
        <v/>
      </c>
      <c r="K787" s="5" t="str">
        <f t="shared" si="247"/>
        <v/>
      </c>
      <c r="L787" s="5" t="str">
        <f t="shared" si="248"/>
        <v/>
      </c>
      <c r="M787" s="5" t="str">
        <f t="shared" si="249"/>
        <v/>
      </c>
      <c r="N787" s="5" t="str">
        <f t="shared" si="250"/>
        <v/>
      </c>
      <c r="O787" s="5" t="str">
        <f t="shared" si="251"/>
        <v/>
      </c>
      <c r="P787" s="5" t="str">
        <f t="shared" si="252"/>
        <v/>
      </c>
      <c r="Q787" s="5" t="str">
        <f t="shared" si="253"/>
        <v/>
      </c>
      <c r="S787" s="5" t="str">
        <f t="shared" si="254"/>
        <v/>
      </c>
      <c r="T787" s="5" t="str">
        <f t="shared" si="255"/>
        <v/>
      </c>
      <c r="U787" s="5" t="str">
        <f t="shared" si="256"/>
        <v/>
      </c>
      <c r="V787" s="5" t="str">
        <f t="shared" si="257"/>
        <v/>
      </c>
      <c r="W787" s="5" t="str">
        <f t="shared" si="258"/>
        <v/>
      </c>
      <c r="X787" s="5" t="str">
        <f t="shared" si="259"/>
        <v/>
      </c>
      <c r="Z787" s="5" t="str">
        <f t="shared" si="245"/>
        <v/>
      </c>
      <c r="AA787" s="7" t="str">
        <f t="shared" si="240"/>
        <v/>
      </c>
      <c r="AB787" s="7" t="str">
        <f t="shared" si="241"/>
        <v/>
      </c>
      <c r="AC787" s="7" t="str">
        <f t="shared" si="243"/>
        <v/>
      </c>
      <c r="AD787" s="7" t="str">
        <f t="shared" si="242"/>
        <v/>
      </c>
    </row>
    <row r="788" spans="1:30" x14ac:dyDescent="0.3">
      <c r="A788" t="s">
        <v>6071</v>
      </c>
      <c r="B788">
        <f t="shared" si="244"/>
        <v>2023</v>
      </c>
      <c r="C788">
        <v>76.61</v>
      </c>
      <c r="D788">
        <v>74.709999999999994</v>
      </c>
      <c r="E788">
        <v>76.739999999999995</v>
      </c>
      <c r="F788">
        <v>73.8</v>
      </c>
      <c r="G788" t="s">
        <v>762</v>
      </c>
      <c r="H788" s="1">
        <v>2.7199999999999998E-2</v>
      </c>
      <c r="I788" s="1"/>
      <c r="J788" s="5" t="str">
        <f t="shared" si="246"/>
        <v/>
      </c>
      <c r="K788" s="5" t="str">
        <f t="shared" si="247"/>
        <v/>
      </c>
      <c r="L788" s="5" t="str">
        <f t="shared" si="248"/>
        <v/>
      </c>
      <c r="M788" s="5" t="str">
        <f t="shared" si="249"/>
        <v/>
      </c>
      <c r="N788" s="5" t="str">
        <f t="shared" si="250"/>
        <v/>
      </c>
      <c r="O788" s="5" t="str">
        <f t="shared" si="251"/>
        <v/>
      </c>
      <c r="P788" s="5" t="str">
        <f t="shared" si="252"/>
        <v/>
      </c>
      <c r="Q788" s="5" t="str">
        <f t="shared" si="253"/>
        <v/>
      </c>
      <c r="S788" s="5" t="str">
        <f t="shared" si="254"/>
        <v/>
      </c>
      <c r="T788" s="5" t="str">
        <f t="shared" si="255"/>
        <v/>
      </c>
      <c r="U788" s="5" t="str">
        <f t="shared" si="256"/>
        <v/>
      </c>
      <c r="V788" s="5" t="str">
        <f t="shared" si="257"/>
        <v/>
      </c>
      <c r="W788" s="5" t="str">
        <f t="shared" si="258"/>
        <v/>
      </c>
      <c r="X788" s="5" t="str">
        <f t="shared" si="259"/>
        <v/>
      </c>
      <c r="Z788" s="5" t="str">
        <f t="shared" si="245"/>
        <v/>
      </c>
      <c r="AA788" s="7" t="str">
        <f t="shared" si="240"/>
        <v/>
      </c>
      <c r="AB788" s="7" t="str">
        <f t="shared" si="241"/>
        <v/>
      </c>
      <c r="AC788" s="7" t="str">
        <f t="shared" si="243"/>
        <v/>
      </c>
      <c r="AD788" s="7" t="str">
        <f t="shared" si="242"/>
        <v/>
      </c>
    </row>
    <row r="789" spans="1:30" x14ac:dyDescent="0.3">
      <c r="A789" t="s">
        <v>6072</v>
      </c>
      <c r="B789">
        <f t="shared" si="244"/>
        <v>2023</v>
      </c>
      <c r="C789">
        <v>74.58</v>
      </c>
      <c r="D789">
        <v>74.3</v>
      </c>
      <c r="E789">
        <v>75.12</v>
      </c>
      <c r="F789">
        <v>73.88</v>
      </c>
      <c r="G789" t="s">
        <v>763</v>
      </c>
      <c r="H789" s="1">
        <v>5.3E-3</v>
      </c>
      <c r="I789" s="1"/>
      <c r="J789" s="5" t="str">
        <f t="shared" si="246"/>
        <v/>
      </c>
      <c r="K789" s="5" t="str">
        <f t="shared" si="247"/>
        <v/>
      </c>
      <c r="L789" s="5" t="str">
        <f t="shared" si="248"/>
        <v/>
      </c>
      <c r="M789" s="5" t="str">
        <f t="shared" si="249"/>
        <v/>
      </c>
      <c r="N789" s="5" t="str">
        <f t="shared" si="250"/>
        <v/>
      </c>
      <c r="O789" s="5" t="str">
        <f t="shared" si="251"/>
        <v/>
      </c>
      <c r="P789" s="5" t="str">
        <f t="shared" si="252"/>
        <v/>
      </c>
      <c r="Q789" s="5" t="str">
        <f t="shared" si="253"/>
        <v/>
      </c>
      <c r="S789" s="5" t="str">
        <f t="shared" si="254"/>
        <v/>
      </c>
      <c r="T789" s="5" t="str">
        <f t="shared" si="255"/>
        <v/>
      </c>
      <c r="U789" s="5" t="str">
        <f t="shared" si="256"/>
        <v/>
      </c>
      <c r="V789" s="5" t="str">
        <f t="shared" si="257"/>
        <v/>
      </c>
      <c r="W789" s="5" t="str">
        <f t="shared" si="258"/>
        <v/>
      </c>
      <c r="X789" s="5" t="str">
        <f t="shared" si="259"/>
        <v/>
      </c>
      <c r="Z789" s="5" t="str">
        <f t="shared" si="245"/>
        <v/>
      </c>
      <c r="AA789" s="7" t="str">
        <f t="shared" si="240"/>
        <v/>
      </c>
      <c r="AB789" s="7" t="str">
        <f t="shared" si="241"/>
        <v/>
      </c>
      <c r="AC789" s="7" t="str">
        <f t="shared" si="243"/>
        <v/>
      </c>
      <c r="AD789" s="7" t="str">
        <f t="shared" si="242"/>
        <v/>
      </c>
    </row>
    <row r="790" spans="1:30" x14ac:dyDescent="0.3">
      <c r="A790" t="s">
        <v>6073</v>
      </c>
      <c r="B790">
        <f t="shared" si="244"/>
        <v>2023</v>
      </c>
      <c r="C790">
        <v>74.19</v>
      </c>
      <c r="D790">
        <v>76.930000000000007</v>
      </c>
      <c r="E790">
        <v>77.7</v>
      </c>
      <c r="F790">
        <v>73.94</v>
      </c>
      <c r="G790" t="s">
        <v>764</v>
      </c>
      <c r="H790" s="1">
        <v>-3.49E-2</v>
      </c>
      <c r="I790" s="1"/>
      <c r="J790" s="5" t="str">
        <f t="shared" si="246"/>
        <v/>
      </c>
      <c r="K790" s="5" t="str">
        <f t="shared" si="247"/>
        <v/>
      </c>
      <c r="L790" s="5" t="str">
        <f t="shared" si="248"/>
        <v/>
      </c>
      <c r="M790" s="5" t="str">
        <f t="shared" si="249"/>
        <v/>
      </c>
      <c r="N790" s="5" t="str">
        <f t="shared" si="250"/>
        <v/>
      </c>
      <c r="O790" s="5" t="str">
        <f t="shared" si="251"/>
        <v/>
      </c>
      <c r="P790" s="5" t="str">
        <f t="shared" si="252"/>
        <v/>
      </c>
      <c r="Q790" s="5" t="str">
        <f t="shared" si="253"/>
        <v/>
      </c>
      <c r="S790" s="5" t="str">
        <f t="shared" si="254"/>
        <v/>
      </c>
      <c r="T790" s="5" t="str">
        <f t="shared" si="255"/>
        <v/>
      </c>
      <c r="U790" s="5" t="str">
        <f t="shared" si="256"/>
        <v/>
      </c>
      <c r="V790" s="5" t="str">
        <f t="shared" si="257"/>
        <v/>
      </c>
      <c r="W790" s="5" t="str">
        <f t="shared" si="258"/>
        <v/>
      </c>
      <c r="X790" s="5" t="str">
        <f t="shared" si="259"/>
        <v/>
      </c>
      <c r="Z790" s="5" t="str">
        <f t="shared" si="245"/>
        <v/>
      </c>
      <c r="AA790" s="7" t="str">
        <f t="shared" si="240"/>
        <v/>
      </c>
      <c r="AB790" s="7" t="str">
        <f t="shared" si="241"/>
        <v/>
      </c>
      <c r="AC790" s="7" t="str">
        <f t="shared" si="243"/>
        <v/>
      </c>
      <c r="AD790" s="7" t="str">
        <f t="shared" si="242"/>
        <v/>
      </c>
    </row>
    <row r="791" spans="1:30" x14ac:dyDescent="0.3">
      <c r="A791" t="s">
        <v>6074</v>
      </c>
      <c r="B791">
        <f t="shared" si="244"/>
        <v>2023</v>
      </c>
      <c r="C791">
        <v>76.87</v>
      </c>
      <c r="D791">
        <v>78.55</v>
      </c>
      <c r="E791">
        <v>78.900000000000006</v>
      </c>
      <c r="F791">
        <v>76.33</v>
      </c>
      <c r="G791" t="s">
        <v>765</v>
      </c>
      <c r="H791" s="1">
        <v>-2.1999999999999999E-2</v>
      </c>
      <c r="I791" s="1"/>
      <c r="J791" s="5" t="str">
        <f t="shared" si="246"/>
        <v/>
      </c>
      <c r="K791" s="5" t="str">
        <f t="shared" si="247"/>
        <v/>
      </c>
      <c r="L791" s="5" t="str">
        <f t="shared" si="248"/>
        <v/>
      </c>
      <c r="M791" s="5" t="str">
        <f t="shared" si="249"/>
        <v/>
      </c>
      <c r="N791" s="5" t="str">
        <f t="shared" si="250"/>
        <v/>
      </c>
      <c r="O791" s="5" t="str">
        <f t="shared" si="251"/>
        <v/>
      </c>
      <c r="P791" s="5" t="str">
        <f t="shared" si="252"/>
        <v/>
      </c>
      <c r="Q791" s="5" t="str">
        <f t="shared" si="253"/>
        <v/>
      </c>
      <c r="S791" s="5" t="str">
        <f t="shared" si="254"/>
        <v/>
      </c>
      <c r="T791" s="5" t="str">
        <f t="shared" si="255"/>
        <v/>
      </c>
      <c r="U791" s="5" t="str">
        <f t="shared" si="256"/>
        <v/>
      </c>
      <c r="V791" s="5" t="str">
        <f t="shared" si="257"/>
        <v/>
      </c>
      <c r="W791" s="5" t="str">
        <f t="shared" si="258"/>
        <v/>
      </c>
      <c r="X791" s="5" t="str">
        <f t="shared" si="259"/>
        <v/>
      </c>
      <c r="Z791" s="5" t="str">
        <f t="shared" si="245"/>
        <v/>
      </c>
      <c r="AA791" s="7" t="str">
        <f t="shared" si="240"/>
        <v/>
      </c>
      <c r="AB791" s="7" t="str">
        <f t="shared" si="241"/>
        <v/>
      </c>
      <c r="AC791" s="7" t="str">
        <f t="shared" si="243"/>
        <v/>
      </c>
      <c r="AD791" s="7" t="str">
        <f t="shared" si="242"/>
        <v/>
      </c>
    </row>
    <row r="792" spans="1:30" x14ac:dyDescent="0.3">
      <c r="A792" t="s">
        <v>6075</v>
      </c>
      <c r="B792">
        <f t="shared" si="244"/>
        <v>2023</v>
      </c>
      <c r="C792">
        <v>78.599999999999994</v>
      </c>
      <c r="D792">
        <v>77.819999999999993</v>
      </c>
      <c r="E792">
        <v>79</v>
      </c>
      <c r="F792">
        <v>76.569999999999993</v>
      </c>
      <c r="G792" t="s">
        <v>766</v>
      </c>
      <c r="H792" s="1">
        <v>1.15E-2</v>
      </c>
      <c r="I792" s="1"/>
      <c r="J792" s="5" t="str">
        <f t="shared" si="246"/>
        <v/>
      </c>
      <c r="K792" s="5" t="str">
        <f t="shared" si="247"/>
        <v/>
      </c>
      <c r="L792" s="5" t="str">
        <f t="shared" si="248"/>
        <v/>
      </c>
      <c r="M792" s="5" t="str">
        <f t="shared" si="249"/>
        <v/>
      </c>
      <c r="N792" s="5" t="str">
        <f t="shared" si="250"/>
        <v/>
      </c>
      <c r="O792" s="5" t="str">
        <f t="shared" si="251"/>
        <v/>
      </c>
      <c r="P792" s="5" t="str">
        <f t="shared" si="252"/>
        <v/>
      </c>
      <c r="Q792" s="5" t="str">
        <f t="shared" si="253"/>
        <v/>
      </c>
      <c r="S792" s="5" t="str">
        <f t="shared" si="254"/>
        <v/>
      </c>
      <c r="T792" s="5" t="str">
        <f t="shared" si="255"/>
        <v/>
      </c>
      <c r="U792" s="5" t="str">
        <f t="shared" si="256"/>
        <v/>
      </c>
      <c r="V792" s="5" t="str">
        <f t="shared" si="257"/>
        <v/>
      </c>
      <c r="W792" s="5" t="str">
        <f t="shared" si="258"/>
        <v/>
      </c>
      <c r="X792" s="5" t="str">
        <f t="shared" si="259"/>
        <v/>
      </c>
      <c r="Z792" s="5" t="str">
        <f t="shared" si="245"/>
        <v/>
      </c>
      <c r="AA792" s="7" t="str">
        <f t="shared" si="240"/>
        <v/>
      </c>
      <c r="AB792" s="7" t="str">
        <f t="shared" si="241"/>
        <v/>
      </c>
      <c r="AC792" s="7" t="str">
        <f t="shared" si="243"/>
        <v/>
      </c>
      <c r="AD792" s="7" t="str">
        <f t="shared" si="242"/>
        <v/>
      </c>
    </row>
    <row r="793" spans="1:30" x14ac:dyDescent="0.3">
      <c r="A793" t="s">
        <v>6076</v>
      </c>
      <c r="B793">
        <f t="shared" si="244"/>
        <v>2023</v>
      </c>
      <c r="C793">
        <v>77.709999999999994</v>
      </c>
      <c r="D793">
        <v>76.849999999999994</v>
      </c>
      <c r="E793">
        <v>78.14</v>
      </c>
      <c r="F793">
        <v>76.489999999999995</v>
      </c>
      <c r="G793" t="s">
        <v>767</v>
      </c>
      <c r="H793" s="1">
        <v>4.4000000000000003E-3</v>
      </c>
      <c r="I793" s="1"/>
      <c r="J793" s="5" t="str">
        <f t="shared" si="246"/>
        <v/>
      </c>
      <c r="K793" s="5" t="str">
        <f t="shared" si="247"/>
        <v/>
      </c>
      <c r="L793" s="5" t="str">
        <f t="shared" si="248"/>
        <v/>
      </c>
      <c r="M793" s="5" t="str">
        <f t="shared" si="249"/>
        <v/>
      </c>
      <c r="N793" s="5" t="str">
        <f t="shared" si="250"/>
        <v/>
      </c>
      <c r="O793" s="5" t="str">
        <f t="shared" si="251"/>
        <v/>
      </c>
      <c r="P793" s="5" t="str">
        <f t="shared" si="252"/>
        <v/>
      </c>
      <c r="Q793" s="5" t="str">
        <f t="shared" si="253"/>
        <v/>
      </c>
      <c r="S793" s="5" t="str">
        <f t="shared" si="254"/>
        <v/>
      </c>
      <c r="T793" s="5" t="str">
        <f t="shared" si="255"/>
        <v/>
      </c>
      <c r="U793" s="5" t="str">
        <f t="shared" si="256"/>
        <v/>
      </c>
      <c r="V793" s="5" t="str">
        <f t="shared" si="257"/>
        <v/>
      </c>
      <c r="W793" s="5" t="str">
        <f t="shared" si="258"/>
        <v/>
      </c>
      <c r="X793" s="5" t="str">
        <f t="shared" si="259"/>
        <v/>
      </c>
      <c r="Z793" s="5" t="str">
        <f t="shared" si="245"/>
        <v/>
      </c>
      <c r="AA793" s="7" t="str">
        <f t="shared" si="240"/>
        <v/>
      </c>
      <c r="AB793" s="7" t="str">
        <f t="shared" si="241"/>
        <v/>
      </c>
      <c r="AC793" s="7" t="str">
        <f t="shared" si="243"/>
        <v/>
      </c>
      <c r="AD793" s="7" t="str">
        <f t="shared" si="242"/>
        <v/>
      </c>
    </row>
    <row r="794" spans="1:30" x14ac:dyDescent="0.3">
      <c r="A794" t="s">
        <v>6077</v>
      </c>
      <c r="B794">
        <f t="shared" si="244"/>
        <v>2023</v>
      </c>
      <c r="C794">
        <v>77.37</v>
      </c>
      <c r="D794">
        <v>79.03</v>
      </c>
      <c r="E794">
        <v>79.069999999999993</v>
      </c>
      <c r="F794">
        <v>76.97</v>
      </c>
      <c r="G794" t="s">
        <v>768</v>
      </c>
      <c r="H794" s="1">
        <v>-2.3599999999999999E-2</v>
      </c>
      <c r="I794" s="1"/>
      <c r="J794" s="5" t="str">
        <f t="shared" si="246"/>
        <v/>
      </c>
      <c r="K794" s="5" t="str">
        <f t="shared" si="247"/>
        <v/>
      </c>
      <c r="L794" s="5" t="str">
        <f t="shared" si="248"/>
        <v/>
      </c>
      <c r="M794" s="5" t="str">
        <f t="shared" si="249"/>
        <v/>
      </c>
      <c r="N794" s="5" t="str">
        <f t="shared" si="250"/>
        <v/>
      </c>
      <c r="O794" s="5" t="str">
        <f t="shared" si="251"/>
        <v/>
      </c>
      <c r="P794" s="5" t="str">
        <f t="shared" si="252"/>
        <v/>
      </c>
      <c r="Q794" s="5" t="str">
        <f t="shared" si="253"/>
        <v/>
      </c>
      <c r="S794" s="5" t="str">
        <f t="shared" si="254"/>
        <v/>
      </c>
      <c r="T794" s="5" t="str">
        <f t="shared" si="255"/>
        <v/>
      </c>
      <c r="U794" s="5" t="str">
        <f t="shared" si="256"/>
        <v/>
      </c>
      <c r="V794" s="5" t="str">
        <f t="shared" si="257"/>
        <v/>
      </c>
      <c r="W794" s="5" t="str">
        <f t="shared" si="258"/>
        <v/>
      </c>
      <c r="X794" s="5" t="str">
        <f t="shared" si="259"/>
        <v/>
      </c>
      <c r="Z794" s="5" t="str">
        <f t="shared" si="245"/>
        <v/>
      </c>
      <c r="AA794" s="7" t="str">
        <f t="shared" ref="AA794:AA857" si="260">IFERROR(IF(Z794="","",IF(Z794&gt;7,-(C774/C794-1),C774/C794-1)),"")</f>
        <v/>
      </c>
      <c r="AB794" s="7" t="str">
        <f t="shared" si="241"/>
        <v/>
      </c>
      <c r="AC794" s="7" t="str">
        <f t="shared" si="243"/>
        <v/>
      </c>
      <c r="AD794" s="7" t="str">
        <f t="shared" si="242"/>
        <v/>
      </c>
    </row>
    <row r="795" spans="1:30" x14ac:dyDescent="0.3">
      <c r="A795" t="s">
        <v>6078</v>
      </c>
      <c r="B795">
        <f t="shared" si="244"/>
        <v>2023</v>
      </c>
      <c r="C795">
        <v>79.239999999999995</v>
      </c>
      <c r="D795">
        <v>80.959999999999994</v>
      </c>
      <c r="E795">
        <v>81.239999999999995</v>
      </c>
      <c r="F795">
        <v>78.53</v>
      </c>
      <c r="G795" t="s">
        <v>769</v>
      </c>
      <c r="H795" s="1">
        <v>-2.0500000000000001E-2</v>
      </c>
      <c r="I795" s="1"/>
      <c r="J795" s="5" t="str">
        <f t="shared" si="246"/>
        <v/>
      </c>
      <c r="K795" s="5" t="str">
        <f t="shared" si="247"/>
        <v/>
      </c>
      <c r="L795" s="5" t="str">
        <f t="shared" si="248"/>
        <v/>
      </c>
      <c r="M795" s="5" t="str">
        <f t="shared" si="249"/>
        <v/>
      </c>
      <c r="N795" s="5" t="str">
        <f t="shared" si="250"/>
        <v/>
      </c>
      <c r="O795" s="5" t="str">
        <f t="shared" si="251"/>
        <v/>
      </c>
      <c r="P795" s="5" t="str">
        <f t="shared" si="252"/>
        <v/>
      </c>
      <c r="Q795" s="5" t="str">
        <f t="shared" si="253"/>
        <v/>
      </c>
      <c r="S795" s="5" t="str">
        <f t="shared" si="254"/>
        <v/>
      </c>
      <c r="T795" s="5" t="str">
        <f t="shared" si="255"/>
        <v/>
      </c>
      <c r="U795" s="5" t="str">
        <f t="shared" si="256"/>
        <v/>
      </c>
      <c r="V795" s="5" t="str">
        <f t="shared" si="257"/>
        <v/>
      </c>
      <c r="W795" s="5" t="str">
        <f t="shared" si="258"/>
        <v/>
      </c>
      <c r="X795" s="5" t="str">
        <f t="shared" si="259"/>
        <v/>
      </c>
      <c r="Z795" s="5" t="str">
        <f t="shared" si="245"/>
        <v/>
      </c>
      <c r="AA795" s="7" t="str">
        <f t="shared" si="260"/>
        <v/>
      </c>
      <c r="AB795" s="7" t="str">
        <f t="shared" si="241"/>
        <v/>
      </c>
      <c r="AC795" s="7" t="str">
        <f t="shared" si="243"/>
        <v/>
      </c>
      <c r="AD795" s="7" t="str">
        <f t="shared" si="242"/>
        <v/>
      </c>
    </row>
    <row r="796" spans="1:30" x14ac:dyDescent="0.3">
      <c r="A796" t="s">
        <v>6079</v>
      </c>
      <c r="B796">
        <f t="shared" si="244"/>
        <v>2023</v>
      </c>
      <c r="C796">
        <v>80.900000000000006</v>
      </c>
      <c r="D796">
        <v>81</v>
      </c>
      <c r="E796">
        <v>81.52</v>
      </c>
      <c r="F796">
        <v>79.91</v>
      </c>
      <c r="G796" t="s">
        <v>770</v>
      </c>
      <c r="H796" s="1">
        <v>8.9999999999999998E-4</v>
      </c>
      <c r="I796" s="1"/>
      <c r="J796" s="5" t="str">
        <f t="shared" si="246"/>
        <v/>
      </c>
      <c r="K796" s="5" t="str">
        <f t="shared" si="247"/>
        <v/>
      </c>
      <c r="L796" s="5" t="str">
        <f t="shared" si="248"/>
        <v/>
      </c>
      <c r="M796" s="5" t="str">
        <f t="shared" si="249"/>
        <v/>
      </c>
      <c r="N796" s="5" t="str">
        <f t="shared" si="250"/>
        <v/>
      </c>
      <c r="O796" s="5" t="str">
        <f t="shared" si="251"/>
        <v/>
      </c>
      <c r="P796" s="5" t="str">
        <f t="shared" si="252"/>
        <v/>
      </c>
      <c r="Q796" s="5" t="str">
        <f t="shared" si="253"/>
        <v/>
      </c>
      <c r="S796" s="5" t="str">
        <f t="shared" si="254"/>
        <v/>
      </c>
      <c r="T796" s="5" t="str">
        <f t="shared" si="255"/>
        <v/>
      </c>
      <c r="U796" s="5" t="str">
        <f t="shared" si="256"/>
        <v/>
      </c>
      <c r="V796" s="5" t="str">
        <f t="shared" si="257"/>
        <v/>
      </c>
      <c r="W796" s="5" t="str">
        <f t="shared" si="258"/>
        <v/>
      </c>
      <c r="X796" s="5" t="str">
        <f t="shared" si="259"/>
        <v/>
      </c>
      <c r="Z796" s="5" t="str">
        <f t="shared" si="245"/>
        <v/>
      </c>
      <c r="AA796" s="7" t="str">
        <f t="shared" si="260"/>
        <v/>
      </c>
      <c r="AB796" s="7" t="str">
        <f t="shared" si="241"/>
        <v/>
      </c>
      <c r="AC796" s="7" t="str">
        <f t="shared" si="243"/>
        <v/>
      </c>
      <c r="AD796" s="7" t="str">
        <f t="shared" si="242"/>
        <v/>
      </c>
    </row>
    <row r="797" spans="1:30" x14ac:dyDescent="0.3">
      <c r="A797" t="s">
        <v>6080</v>
      </c>
      <c r="B797">
        <f t="shared" si="244"/>
        <v>2023</v>
      </c>
      <c r="C797">
        <v>80.83</v>
      </c>
      <c r="D797">
        <v>82.42</v>
      </c>
      <c r="E797">
        <v>82.62</v>
      </c>
      <c r="F797">
        <v>80.459999999999994</v>
      </c>
      <c r="G797" t="s">
        <v>771</v>
      </c>
      <c r="H797" s="1">
        <v>-1.9400000000000001E-2</v>
      </c>
      <c r="I797" s="1"/>
      <c r="J797" s="5" t="str">
        <f t="shared" si="246"/>
        <v/>
      </c>
      <c r="K797" s="5" t="str">
        <f t="shared" si="247"/>
        <v/>
      </c>
      <c r="L797" s="5" t="str">
        <f t="shared" si="248"/>
        <v/>
      </c>
      <c r="M797" s="5" t="str">
        <f t="shared" si="249"/>
        <v/>
      </c>
      <c r="N797" s="5" t="str">
        <f t="shared" si="250"/>
        <v/>
      </c>
      <c r="O797" s="5" t="str">
        <f t="shared" si="251"/>
        <v/>
      </c>
      <c r="P797" s="5" t="str">
        <f t="shared" si="252"/>
        <v/>
      </c>
      <c r="Q797" s="5" t="str">
        <f t="shared" si="253"/>
        <v/>
      </c>
      <c r="S797" s="5" t="str">
        <f t="shared" si="254"/>
        <v/>
      </c>
      <c r="T797" s="5" t="str">
        <f t="shared" si="255"/>
        <v/>
      </c>
      <c r="U797" s="5" t="str">
        <f t="shared" si="256"/>
        <v/>
      </c>
      <c r="V797" s="5" t="str">
        <f t="shared" si="257"/>
        <v/>
      </c>
      <c r="W797" s="5" t="str">
        <f t="shared" si="258"/>
        <v/>
      </c>
      <c r="X797" s="5" t="str">
        <f t="shared" si="259"/>
        <v/>
      </c>
      <c r="Z797" s="5" t="str">
        <f t="shared" si="245"/>
        <v/>
      </c>
      <c r="AA797" s="7" t="str">
        <f t="shared" si="260"/>
        <v/>
      </c>
      <c r="AB797" s="7" t="str">
        <f t="shared" si="241"/>
        <v/>
      </c>
      <c r="AC797" s="7" t="str">
        <f t="shared" si="243"/>
        <v/>
      </c>
      <c r="AD797" s="7" t="str">
        <f t="shared" si="242"/>
        <v/>
      </c>
    </row>
    <row r="798" spans="1:30" x14ac:dyDescent="0.3">
      <c r="A798" t="s">
        <v>6081</v>
      </c>
      <c r="B798">
        <f t="shared" si="244"/>
        <v>2023</v>
      </c>
      <c r="C798">
        <v>82.43</v>
      </c>
      <c r="D798">
        <v>82.3</v>
      </c>
      <c r="E798">
        <v>82.99</v>
      </c>
      <c r="F798">
        <v>81.64</v>
      </c>
      <c r="G798" t="s">
        <v>772</v>
      </c>
      <c r="H798" s="1">
        <v>4.7999999999999996E-3</v>
      </c>
      <c r="I798" s="1"/>
      <c r="J798" s="5" t="str">
        <f t="shared" si="246"/>
        <v/>
      </c>
      <c r="K798" s="5" t="str">
        <f t="shared" si="247"/>
        <v/>
      </c>
      <c r="L798" s="5" t="str">
        <f t="shared" si="248"/>
        <v/>
      </c>
      <c r="M798" s="5" t="str">
        <f t="shared" si="249"/>
        <v/>
      </c>
      <c r="N798" s="5" t="str">
        <f t="shared" si="250"/>
        <v/>
      </c>
      <c r="O798" s="5" t="str">
        <f t="shared" si="251"/>
        <v/>
      </c>
      <c r="P798" s="5" t="str">
        <f t="shared" si="252"/>
        <v/>
      </c>
      <c r="Q798" s="5" t="str">
        <f t="shared" si="253"/>
        <v/>
      </c>
      <c r="S798" s="5" t="str">
        <f t="shared" si="254"/>
        <v/>
      </c>
      <c r="T798" s="5" t="str">
        <f t="shared" si="255"/>
        <v/>
      </c>
      <c r="U798" s="5" t="str">
        <f t="shared" si="256"/>
        <v/>
      </c>
      <c r="V798" s="5" t="str">
        <f t="shared" si="257"/>
        <v/>
      </c>
      <c r="W798" s="5" t="str">
        <f t="shared" si="258"/>
        <v/>
      </c>
      <c r="X798" s="5" t="str">
        <f t="shared" si="259"/>
        <v/>
      </c>
      <c r="Z798" s="5" t="str">
        <f t="shared" si="245"/>
        <v/>
      </c>
      <c r="AA798" s="7" t="str">
        <f t="shared" si="260"/>
        <v/>
      </c>
      <c r="AB798" s="7" t="str">
        <f t="shared" si="241"/>
        <v/>
      </c>
      <c r="AC798" s="7" t="str">
        <f t="shared" si="243"/>
        <v/>
      </c>
      <c r="AD798" s="7" t="str">
        <f t="shared" si="242"/>
        <v/>
      </c>
    </row>
    <row r="799" spans="1:30" x14ac:dyDescent="0.3">
      <c r="A799" t="s">
        <v>6082</v>
      </c>
      <c r="B799">
        <f t="shared" si="244"/>
        <v>2023</v>
      </c>
      <c r="C799">
        <v>82.04</v>
      </c>
      <c r="D799">
        <v>83.07</v>
      </c>
      <c r="E799">
        <v>83.27</v>
      </c>
      <c r="F799">
        <v>82</v>
      </c>
      <c r="G799" t="s">
        <v>773</v>
      </c>
      <c r="H799" s="1">
        <v>-1.26E-2</v>
      </c>
      <c r="I799" s="1"/>
      <c r="J799" s="5" t="str">
        <f t="shared" si="246"/>
        <v/>
      </c>
      <c r="K799" s="5" t="str">
        <f t="shared" si="247"/>
        <v/>
      </c>
      <c r="L799" s="5" t="str">
        <f t="shared" si="248"/>
        <v/>
      </c>
      <c r="M799" s="5" t="str">
        <f t="shared" si="249"/>
        <v/>
      </c>
      <c r="N799" s="5" t="str">
        <f t="shared" si="250"/>
        <v/>
      </c>
      <c r="O799" s="5" t="str">
        <f t="shared" si="251"/>
        <v/>
      </c>
      <c r="P799" s="5" t="str">
        <f t="shared" si="252"/>
        <v/>
      </c>
      <c r="Q799" s="5" t="str">
        <f t="shared" si="253"/>
        <v/>
      </c>
      <c r="S799" s="5" t="str">
        <f t="shared" si="254"/>
        <v/>
      </c>
      <c r="T799" s="5" t="str">
        <f t="shared" si="255"/>
        <v/>
      </c>
      <c r="U799" s="5" t="str">
        <f t="shared" si="256"/>
        <v/>
      </c>
      <c r="V799" s="5" t="str">
        <f t="shared" si="257"/>
        <v/>
      </c>
      <c r="W799" s="5" t="str">
        <f t="shared" si="258"/>
        <v/>
      </c>
      <c r="X799" s="5" t="str">
        <f t="shared" si="259"/>
        <v/>
      </c>
      <c r="Z799" s="5" t="str">
        <f t="shared" si="245"/>
        <v/>
      </c>
      <c r="AA799" s="7" t="str">
        <f t="shared" si="260"/>
        <v/>
      </c>
      <c r="AB799" s="7" t="str">
        <f t="shared" si="241"/>
        <v/>
      </c>
      <c r="AC799" s="7" t="str">
        <f t="shared" si="243"/>
        <v/>
      </c>
      <c r="AD799" s="7" t="str">
        <f t="shared" si="242"/>
        <v/>
      </c>
    </row>
    <row r="800" spans="1:30" x14ac:dyDescent="0.3">
      <c r="A800" t="s">
        <v>6083</v>
      </c>
      <c r="B800">
        <f t="shared" si="244"/>
        <v>2023</v>
      </c>
      <c r="C800">
        <v>83.09</v>
      </c>
      <c r="D800">
        <v>81.38</v>
      </c>
      <c r="E800">
        <v>83.38</v>
      </c>
      <c r="F800">
        <v>81.209999999999994</v>
      </c>
      <c r="G800" t="s">
        <v>774</v>
      </c>
      <c r="H800" s="1">
        <v>1.9599999999999999E-2</v>
      </c>
      <c r="I800" s="1"/>
      <c r="J800" s="5" t="str">
        <f t="shared" si="246"/>
        <v/>
      </c>
      <c r="K800" s="5" t="str">
        <f t="shared" si="247"/>
        <v/>
      </c>
      <c r="L800" s="5" t="str">
        <f t="shared" si="248"/>
        <v/>
      </c>
      <c r="M800" s="5" t="str">
        <f t="shared" si="249"/>
        <v/>
      </c>
      <c r="N800" s="5" t="str">
        <f t="shared" si="250"/>
        <v/>
      </c>
      <c r="O800" s="5" t="str">
        <f t="shared" si="251"/>
        <v/>
      </c>
      <c r="P800" s="5" t="str">
        <f t="shared" si="252"/>
        <v/>
      </c>
      <c r="Q800" s="5" t="str">
        <f t="shared" si="253"/>
        <v/>
      </c>
      <c r="S800" s="5" t="str">
        <f t="shared" si="254"/>
        <v/>
      </c>
      <c r="T800" s="5" t="str">
        <f t="shared" si="255"/>
        <v/>
      </c>
      <c r="U800" s="5" t="str">
        <f t="shared" si="256"/>
        <v/>
      </c>
      <c r="V800" s="5" t="str">
        <f t="shared" si="257"/>
        <v/>
      </c>
      <c r="W800" s="5" t="str">
        <f t="shared" si="258"/>
        <v/>
      </c>
      <c r="X800" s="5" t="str">
        <f t="shared" si="259"/>
        <v/>
      </c>
      <c r="Z800" s="5" t="str">
        <f t="shared" si="245"/>
        <v/>
      </c>
      <c r="AA800" s="7" t="str">
        <f t="shared" si="260"/>
        <v/>
      </c>
      <c r="AB800" s="7" t="str">
        <f t="shared" si="241"/>
        <v/>
      </c>
      <c r="AC800" s="7" t="str">
        <f t="shared" si="243"/>
        <v/>
      </c>
      <c r="AD800" s="7" t="str">
        <f t="shared" si="242"/>
        <v/>
      </c>
    </row>
    <row r="801" spans="1:30" x14ac:dyDescent="0.3">
      <c r="A801" t="s">
        <v>6084</v>
      </c>
      <c r="B801">
        <f t="shared" si="244"/>
        <v>2023</v>
      </c>
      <c r="C801">
        <v>81.489999999999995</v>
      </c>
      <c r="D801">
        <v>79.87</v>
      </c>
      <c r="E801">
        <v>81.55</v>
      </c>
      <c r="F801">
        <v>79.400000000000006</v>
      </c>
      <c r="G801" t="s">
        <v>775</v>
      </c>
      <c r="H801" s="1">
        <v>2.1600000000000001E-2</v>
      </c>
      <c r="I801" s="1"/>
      <c r="J801" s="5">
        <f t="shared" si="246"/>
        <v>8</v>
      </c>
      <c r="K801" s="5" t="str">
        <f t="shared" si="247"/>
        <v/>
      </c>
      <c r="L801" s="5" t="str">
        <f t="shared" si="248"/>
        <v/>
      </c>
      <c r="M801" s="5" t="str">
        <f t="shared" si="249"/>
        <v/>
      </c>
      <c r="N801" s="5" t="str">
        <f t="shared" si="250"/>
        <v/>
      </c>
      <c r="O801" s="5" t="str">
        <f t="shared" si="251"/>
        <v/>
      </c>
      <c r="P801" s="5" t="str">
        <f t="shared" si="252"/>
        <v/>
      </c>
      <c r="Q801" s="5" t="str">
        <f t="shared" si="253"/>
        <v/>
      </c>
      <c r="S801" s="5" t="str">
        <f t="shared" si="254"/>
        <v/>
      </c>
      <c r="T801" s="5" t="str">
        <f t="shared" si="255"/>
        <v/>
      </c>
      <c r="U801" s="5" t="str">
        <f t="shared" si="256"/>
        <v/>
      </c>
      <c r="V801" s="5" t="str">
        <f t="shared" si="257"/>
        <v/>
      </c>
      <c r="W801" s="5" t="str">
        <f t="shared" si="258"/>
        <v/>
      </c>
      <c r="X801" s="5" t="str">
        <f t="shared" si="259"/>
        <v/>
      </c>
      <c r="Z801" s="5">
        <f t="shared" si="245"/>
        <v>8</v>
      </c>
      <c r="AA801" s="7">
        <f t="shared" si="260"/>
        <v>9.6576267026628915E-2</v>
      </c>
      <c r="AB801" s="7">
        <f t="shared" si="241"/>
        <v>0.11326543134126876</v>
      </c>
      <c r="AC801" s="7">
        <f t="shared" si="243"/>
        <v>0.13142716897778861</v>
      </c>
      <c r="AD801" s="7">
        <f t="shared" si="242"/>
        <v>-8.3813964903669103E-2</v>
      </c>
    </row>
    <row r="802" spans="1:30" x14ac:dyDescent="0.3">
      <c r="A802" t="s">
        <v>6085</v>
      </c>
      <c r="B802">
        <f t="shared" si="244"/>
        <v>2023</v>
      </c>
      <c r="C802">
        <v>79.77</v>
      </c>
      <c r="D802">
        <v>80.5</v>
      </c>
      <c r="E802">
        <v>81.19</v>
      </c>
      <c r="F802">
        <v>79.650000000000006</v>
      </c>
      <c r="G802" t="s">
        <v>776</v>
      </c>
      <c r="H802" s="1">
        <v>-1.1299999999999999E-2</v>
      </c>
      <c r="I802" s="1"/>
      <c r="J802" s="5" t="str">
        <f t="shared" si="246"/>
        <v/>
      </c>
      <c r="K802" s="5" t="str">
        <f t="shared" si="247"/>
        <v/>
      </c>
      <c r="L802" s="5" t="str">
        <f t="shared" si="248"/>
        <v/>
      </c>
      <c r="M802" s="5" t="str">
        <f t="shared" si="249"/>
        <v/>
      </c>
      <c r="N802" s="5" t="str">
        <f t="shared" si="250"/>
        <v/>
      </c>
      <c r="O802" s="5" t="str">
        <f t="shared" si="251"/>
        <v/>
      </c>
      <c r="P802" s="5" t="str">
        <f t="shared" si="252"/>
        <v/>
      </c>
      <c r="Q802" s="5" t="str">
        <f t="shared" si="253"/>
        <v/>
      </c>
      <c r="S802" s="5" t="str">
        <f t="shared" si="254"/>
        <v/>
      </c>
      <c r="T802" s="5" t="str">
        <f t="shared" si="255"/>
        <v/>
      </c>
      <c r="U802" s="5" t="str">
        <f t="shared" si="256"/>
        <v/>
      </c>
      <c r="V802" s="5" t="str">
        <f t="shared" si="257"/>
        <v/>
      </c>
      <c r="W802" s="5" t="str">
        <f t="shared" si="258"/>
        <v/>
      </c>
      <c r="X802" s="5" t="str">
        <f t="shared" si="259"/>
        <v/>
      </c>
      <c r="Z802" s="5" t="str">
        <f t="shared" si="245"/>
        <v/>
      </c>
      <c r="AA802" s="7" t="str">
        <f t="shared" si="260"/>
        <v/>
      </c>
      <c r="AB802" s="7" t="str">
        <f t="shared" si="241"/>
        <v/>
      </c>
      <c r="AC802" s="7" t="str">
        <f t="shared" si="243"/>
        <v/>
      </c>
      <c r="AD802" s="7" t="str">
        <f t="shared" si="242"/>
        <v/>
      </c>
    </row>
    <row r="803" spans="1:30" x14ac:dyDescent="0.3">
      <c r="A803" t="s">
        <v>6086</v>
      </c>
      <c r="B803">
        <f t="shared" si="244"/>
        <v>2023</v>
      </c>
      <c r="C803">
        <v>80.680000000000007</v>
      </c>
      <c r="D803">
        <v>80.45</v>
      </c>
      <c r="E803">
        <v>80.97</v>
      </c>
      <c r="F803">
        <v>79.69</v>
      </c>
      <c r="G803" t="s">
        <v>777</v>
      </c>
      <c r="H803" s="1">
        <v>5.9999999999999995E-4</v>
      </c>
      <c r="I803" s="1"/>
      <c r="J803" s="5" t="str">
        <f t="shared" si="246"/>
        <v/>
      </c>
      <c r="K803" s="5" t="str">
        <f t="shared" si="247"/>
        <v/>
      </c>
      <c r="L803" s="5" t="str">
        <f t="shared" si="248"/>
        <v/>
      </c>
      <c r="M803" s="5" t="str">
        <f t="shared" si="249"/>
        <v/>
      </c>
      <c r="N803" s="5" t="str">
        <f t="shared" si="250"/>
        <v/>
      </c>
      <c r="O803" s="5" t="str">
        <f t="shared" si="251"/>
        <v/>
      </c>
      <c r="P803" s="5" t="str">
        <f t="shared" si="252"/>
        <v/>
      </c>
      <c r="Q803" s="5" t="str">
        <f t="shared" si="253"/>
        <v/>
      </c>
      <c r="S803" s="5" t="str">
        <f t="shared" si="254"/>
        <v/>
      </c>
      <c r="T803" s="5" t="str">
        <f t="shared" si="255"/>
        <v/>
      </c>
      <c r="U803" s="5" t="str">
        <f t="shared" si="256"/>
        <v/>
      </c>
      <c r="V803" s="5" t="str">
        <f t="shared" si="257"/>
        <v/>
      </c>
      <c r="W803" s="5" t="str">
        <f t="shared" si="258"/>
        <v/>
      </c>
      <c r="X803" s="5" t="str">
        <f t="shared" si="259"/>
        <v/>
      </c>
      <c r="Z803" s="5" t="str">
        <f t="shared" si="245"/>
        <v/>
      </c>
      <c r="AA803" s="7" t="str">
        <f t="shared" si="260"/>
        <v/>
      </c>
      <c r="AB803" s="7" t="str">
        <f t="shared" si="241"/>
        <v/>
      </c>
      <c r="AC803" s="7" t="str">
        <f t="shared" si="243"/>
        <v/>
      </c>
      <c r="AD803" s="7" t="str">
        <f t="shared" si="242"/>
        <v/>
      </c>
    </row>
    <row r="804" spans="1:30" x14ac:dyDescent="0.3">
      <c r="A804" t="s">
        <v>6087</v>
      </c>
      <c r="B804">
        <f t="shared" si="244"/>
        <v>2023</v>
      </c>
      <c r="C804">
        <v>80.63</v>
      </c>
      <c r="D804">
        <v>81.010000000000005</v>
      </c>
      <c r="E804">
        <v>81.25</v>
      </c>
      <c r="F804">
        <v>79.75</v>
      </c>
      <c r="G804" t="s">
        <v>778</v>
      </c>
      <c r="H804" s="1">
        <v>-1.1000000000000001E-3</v>
      </c>
      <c r="I804" s="1"/>
      <c r="J804" s="5" t="str">
        <f t="shared" si="246"/>
        <v/>
      </c>
      <c r="K804" s="5" t="str">
        <f t="shared" si="247"/>
        <v/>
      </c>
      <c r="L804" s="5" t="str">
        <f t="shared" si="248"/>
        <v/>
      </c>
      <c r="M804" s="5" t="str">
        <f t="shared" si="249"/>
        <v/>
      </c>
      <c r="N804" s="5" t="str">
        <f t="shared" si="250"/>
        <v/>
      </c>
      <c r="O804" s="5" t="str">
        <f t="shared" si="251"/>
        <v/>
      </c>
      <c r="P804" s="5" t="str">
        <f t="shared" si="252"/>
        <v/>
      </c>
      <c r="Q804" s="5" t="str">
        <f t="shared" si="253"/>
        <v/>
      </c>
      <c r="S804" s="5" t="str">
        <f t="shared" si="254"/>
        <v/>
      </c>
      <c r="T804" s="5" t="str">
        <f t="shared" si="255"/>
        <v/>
      </c>
      <c r="U804" s="5" t="str">
        <f t="shared" si="256"/>
        <v/>
      </c>
      <c r="V804" s="5" t="str">
        <f t="shared" si="257"/>
        <v/>
      </c>
      <c r="W804" s="5" t="str">
        <f t="shared" si="258"/>
        <v/>
      </c>
      <c r="X804" s="5" t="str">
        <f t="shared" si="259"/>
        <v/>
      </c>
      <c r="Z804" s="5" t="str">
        <f t="shared" si="245"/>
        <v/>
      </c>
      <c r="AA804" s="7" t="str">
        <f t="shared" si="260"/>
        <v/>
      </c>
      <c r="AB804" s="7" t="str">
        <f t="shared" si="241"/>
        <v/>
      </c>
      <c r="AC804" s="7" t="str">
        <f t="shared" si="243"/>
        <v/>
      </c>
      <c r="AD804" s="7" t="str">
        <f t="shared" si="242"/>
        <v/>
      </c>
    </row>
    <row r="805" spans="1:30" x14ac:dyDescent="0.3">
      <c r="A805" t="s">
        <v>6088</v>
      </c>
      <c r="B805">
        <f t="shared" si="244"/>
        <v>2023</v>
      </c>
      <c r="C805">
        <v>80.72</v>
      </c>
      <c r="D805">
        <v>80.489999999999995</v>
      </c>
      <c r="E805">
        <v>81.81</v>
      </c>
      <c r="F805">
        <v>79.64</v>
      </c>
      <c r="G805" t="s">
        <v>779</v>
      </c>
      <c r="H805" s="1">
        <v>3.5000000000000001E-3</v>
      </c>
      <c r="I805" s="1"/>
      <c r="J805" s="5" t="str">
        <f t="shared" si="246"/>
        <v/>
      </c>
      <c r="K805" s="5" t="str">
        <f t="shared" si="247"/>
        <v/>
      </c>
      <c r="L805" s="5" t="str">
        <f t="shared" si="248"/>
        <v/>
      </c>
      <c r="M805" s="5" t="str">
        <f t="shared" si="249"/>
        <v/>
      </c>
      <c r="N805" s="5" t="str">
        <f t="shared" si="250"/>
        <v/>
      </c>
      <c r="O805" s="5" t="str">
        <f t="shared" si="251"/>
        <v/>
      </c>
      <c r="P805" s="5" t="str">
        <f t="shared" si="252"/>
        <v/>
      </c>
      <c r="Q805" s="5" t="str">
        <f t="shared" si="253"/>
        <v/>
      </c>
      <c r="S805" s="5" t="str">
        <f t="shared" si="254"/>
        <v/>
      </c>
      <c r="T805" s="5" t="str">
        <f t="shared" si="255"/>
        <v/>
      </c>
      <c r="U805" s="5" t="str">
        <f t="shared" si="256"/>
        <v/>
      </c>
      <c r="V805" s="5" t="str">
        <f t="shared" si="257"/>
        <v/>
      </c>
      <c r="W805" s="5" t="str">
        <f t="shared" si="258"/>
        <v/>
      </c>
      <c r="X805" s="5" t="str">
        <f t="shared" si="259"/>
        <v/>
      </c>
      <c r="Z805" s="5" t="str">
        <f t="shared" si="245"/>
        <v/>
      </c>
      <c r="AA805" s="7" t="str">
        <f t="shared" si="260"/>
        <v/>
      </c>
      <c r="AB805" s="7" t="str">
        <f t="shared" si="241"/>
        <v/>
      </c>
      <c r="AC805" s="7" t="str">
        <f t="shared" si="243"/>
        <v/>
      </c>
      <c r="AD805" s="7" t="str">
        <f t="shared" si="242"/>
        <v/>
      </c>
    </row>
    <row r="806" spans="1:30" x14ac:dyDescent="0.3">
      <c r="A806" t="s">
        <v>6089</v>
      </c>
      <c r="B806">
        <f t="shared" si="244"/>
        <v>2023</v>
      </c>
      <c r="C806">
        <v>80.44</v>
      </c>
      <c r="D806">
        <v>80.599999999999994</v>
      </c>
      <c r="E806">
        <v>81.77</v>
      </c>
      <c r="F806">
        <v>79.040000000000006</v>
      </c>
      <c r="G806" t="s">
        <v>780</v>
      </c>
      <c r="H806" s="1">
        <v>6.1199999999999997E-2</v>
      </c>
      <c r="I806" s="1"/>
      <c r="J806" s="5">
        <f t="shared" si="246"/>
        <v>8</v>
      </c>
      <c r="K806" s="5" t="str">
        <f t="shared" si="247"/>
        <v/>
      </c>
      <c r="L806" s="5" t="str">
        <f t="shared" si="248"/>
        <v/>
      </c>
      <c r="M806" s="5" t="str">
        <f t="shared" si="249"/>
        <v/>
      </c>
      <c r="N806" s="5" t="str">
        <f t="shared" si="250"/>
        <v/>
      </c>
      <c r="O806" s="5" t="str">
        <f t="shared" si="251"/>
        <v/>
      </c>
      <c r="P806" s="5" t="str">
        <f t="shared" si="252"/>
        <v/>
      </c>
      <c r="Q806" s="5" t="str">
        <f t="shared" si="253"/>
        <v/>
      </c>
      <c r="S806" s="5" t="str">
        <f t="shared" si="254"/>
        <v/>
      </c>
      <c r="T806" s="5" t="str">
        <f t="shared" si="255"/>
        <v/>
      </c>
      <c r="U806" s="5" t="str">
        <f t="shared" si="256"/>
        <v/>
      </c>
      <c r="V806" s="5" t="str">
        <f t="shared" si="257"/>
        <v/>
      </c>
      <c r="W806" s="5" t="str">
        <f t="shared" si="258"/>
        <v/>
      </c>
      <c r="X806" s="5" t="str">
        <f t="shared" si="259"/>
        <v/>
      </c>
      <c r="Z806" s="5">
        <f t="shared" si="245"/>
        <v>8</v>
      </c>
      <c r="AA806" s="7">
        <f t="shared" si="260"/>
        <v>0.11051715564395825</v>
      </c>
      <c r="AB806" s="7">
        <f t="shared" si="241"/>
        <v>9.4107409249129748E-2</v>
      </c>
      <c r="AC806" s="7">
        <f t="shared" si="243"/>
        <v>0.13823968175037304</v>
      </c>
      <c r="AD806" s="7">
        <f t="shared" si="242"/>
        <v>-0.11399801093983086</v>
      </c>
    </row>
    <row r="807" spans="1:30" x14ac:dyDescent="0.3">
      <c r="A807" t="s">
        <v>6090</v>
      </c>
      <c r="B807">
        <f t="shared" si="244"/>
        <v>2023</v>
      </c>
      <c r="C807">
        <v>75.8</v>
      </c>
      <c r="D807">
        <v>74.44</v>
      </c>
      <c r="E807">
        <v>75.83</v>
      </c>
      <c r="F807">
        <v>73.89</v>
      </c>
      <c r="G807" t="s">
        <v>781</v>
      </c>
      <c r="H807" s="1">
        <v>1.7600000000000001E-2</v>
      </c>
      <c r="I807" s="1"/>
      <c r="J807" s="5" t="str">
        <f t="shared" si="246"/>
        <v/>
      </c>
      <c r="K807" s="5" t="str">
        <f t="shared" si="247"/>
        <v/>
      </c>
      <c r="L807" s="5" t="str">
        <f t="shared" si="248"/>
        <v/>
      </c>
      <c r="M807" s="5" t="str">
        <f t="shared" si="249"/>
        <v/>
      </c>
      <c r="N807" s="5" t="str">
        <f t="shared" si="250"/>
        <v/>
      </c>
      <c r="O807" s="5" t="str">
        <f t="shared" si="251"/>
        <v/>
      </c>
      <c r="P807" s="5" t="str">
        <f t="shared" si="252"/>
        <v/>
      </c>
      <c r="Q807" s="5" t="str">
        <f t="shared" si="253"/>
        <v/>
      </c>
      <c r="S807" s="5" t="str">
        <f t="shared" si="254"/>
        <v/>
      </c>
      <c r="T807" s="5" t="str">
        <f t="shared" si="255"/>
        <v/>
      </c>
      <c r="U807" s="5" t="str">
        <f t="shared" si="256"/>
        <v/>
      </c>
      <c r="V807" s="5" t="str">
        <f t="shared" si="257"/>
        <v/>
      </c>
      <c r="W807" s="5" t="str">
        <f t="shared" si="258"/>
        <v/>
      </c>
      <c r="X807" s="5" t="str">
        <f t="shared" si="259"/>
        <v/>
      </c>
      <c r="Z807" s="5" t="str">
        <f t="shared" si="245"/>
        <v/>
      </c>
      <c r="AA807" s="7" t="str">
        <f t="shared" si="260"/>
        <v/>
      </c>
      <c r="AB807" s="7" t="str">
        <f t="shared" si="241"/>
        <v/>
      </c>
      <c r="AC807" s="7" t="str">
        <f t="shared" si="243"/>
        <v/>
      </c>
      <c r="AD807" s="7" t="str">
        <f t="shared" si="242"/>
        <v/>
      </c>
    </row>
    <row r="808" spans="1:30" x14ac:dyDescent="0.3">
      <c r="A808" t="s">
        <v>6091</v>
      </c>
      <c r="B808">
        <f t="shared" si="244"/>
        <v>2023</v>
      </c>
      <c r="C808">
        <v>74.489999999999995</v>
      </c>
      <c r="D808">
        <v>73.069999999999993</v>
      </c>
      <c r="E808">
        <v>74.72</v>
      </c>
      <c r="F808">
        <v>72.760000000000005</v>
      </c>
      <c r="G808" t="s">
        <v>782</v>
      </c>
      <c r="H808" s="1">
        <v>1.8700000000000001E-2</v>
      </c>
      <c r="I808" s="1"/>
      <c r="J808" s="5" t="str">
        <f t="shared" si="246"/>
        <v/>
      </c>
      <c r="K808" s="5" t="str">
        <f t="shared" si="247"/>
        <v/>
      </c>
      <c r="L808" s="5" t="str">
        <f t="shared" si="248"/>
        <v/>
      </c>
      <c r="M808" s="5" t="str">
        <f t="shared" si="249"/>
        <v/>
      </c>
      <c r="N808" s="5" t="str">
        <f t="shared" si="250"/>
        <v/>
      </c>
      <c r="O808" s="5" t="str">
        <f t="shared" si="251"/>
        <v/>
      </c>
      <c r="P808" s="5" t="str">
        <f t="shared" si="252"/>
        <v/>
      </c>
      <c r="Q808" s="5" t="str">
        <f t="shared" si="253"/>
        <v/>
      </c>
      <c r="S808" s="5" t="str">
        <f t="shared" si="254"/>
        <v/>
      </c>
      <c r="T808" s="5" t="str">
        <f t="shared" si="255"/>
        <v/>
      </c>
      <c r="U808" s="5" t="str">
        <f t="shared" si="256"/>
        <v/>
      </c>
      <c r="V808" s="5" t="str">
        <f t="shared" si="257"/>
        <v/>
      </c>
      <c r="W808" s="5" t="str">
        <f t="shared" si="258"/>
        <v/>
      </c>
      <c r="X808" s="5" t="str">
        <f t="shared" si="259"/>
        <v/>
      </c>
      <c r="Z808" s="5" t="str">
        <f t="shared" si="245"/>
        <v/>
      </c>
      <c r="AA808" s="7" t="str">
        <f t="shared" si="260"/>
        <v/>
      </c>
      <c r="AB808" s="7" t="str">
        <f t="shared" si="241"/>
        <v/>
      </c>
      <c r="AC808" s="7" t="str">
        <f t="shared" si="243"/>
        <v/>
      </c>
      <c r="AD808" s="7" t="str">
        <f t="shared" si="242"/>
        <v/>
      </c>
    </row>
    <row r="809" spans="1:30" x14ac:dyDescent="0.3">
      <c r="A809" t="s">
        <v>6092</v>
      </c>
      <c r="B809">
        <f t="shared" si="244"/>
        <v>2023</v>
      </c>
      <c r="C809">
        <v>73.12</v>
      </c>
      <c r="D809">
        <v>73.739999999999995</v>
      </c>
      <c r="E809">
        <v>74.48</v>
      </c>
      <c r="F809">
        <v>72.92</v>
      </c>
      <c r="G809" t="s">
        <v>783</v>
      </c>
      <c r="H809" s="1">
        <v>-3.0000000000000001E-3</v>
      </c>
      <c r="I809" s="1"/>
      <c r="J809" s="5" t="str">
        <f t="shared" si="246"/>
        <v/>
      </c>
      <c r="K809" s="5" t="str">
        <f t="shared" si="247"/>
        <v/>
      </c>
      <c r="L809" s="5" t="str">
        <f t="shared" si="248"/>
        <v/>
      </c>
      <c r="M809" s="5" t="str">
        <f t="shared" si="249"/>
        <v/>
      </c>
      <c r="N809" s="5" t="str">
        <f t="shared" si="250"/>
        <v/>
      </c>
      <c r="O809" s="5" t="str">
        <f t="shared" si="251"/>
        <v/>
      </c>
      <c r="P809" s="5" t="str">
        <f t="shared" si="252"/>
        <v/>
      </c>
      <c r="Q809" s="5" t="str">
        <f t="shared" si="253"/>
        <v/>
      </c>
      <c r="S809" s="5" t="str">
        <f t="shared" si="254"/>
        <v/>
      </c>
      <c r="T809" s="5" t="str">
        <f t="shared" si="255"/>
        <v/>
      </c>
      <c r="U809" s="5" t="str">
        <f t="shared" si="256"/>
        <v/>
      </c>
      <c r="V809" s="5" t="str">
        <f t="shared" si="257"/>
        <v/>
      </c>
      <c r="W809" s="5" t="str">
        <f t="shared" si="258"/>
        <v/>
      </c>
      <c r="X809" s="5" t="str">
        <f t="shared" si="259"/>
        <v/>
      </c>
      <c r="Z809" s="5" t="str">
        <f t="shared" si="245"/>
        <v/>
      </c>
      <c r="AA809" s="7" t="str">
        <f t="shared" si="260"/>
        <v/>
      </c>
      <c r="AB809" s="7" t="str">
        <f t="shared" si="241"/>
        <v/>
      </c>
      <c r="AC809" s="7" t="str">
        <f t="shared" si="243"/>
        <v/>
      </c>
      <c r="AD809" s="7" t="str">
        <f t="shared" si="242"/>
        <v/>
      </c>
    </row>
    <row r="810" spans="1:30" x14ac:dyDescent="0.3">
      <c r="A810" t="s">
        <v>6093</v>
      </c>
      <c r="B810">
        <f t="shared" si="244"/>
        <v>2023</v>
      </c>
      <c r="C810">
        <v>73.34</v>
      </c>
      <c r="D810">
        <v>72.930000000000007</v>
      </c>
      <c r="E810">
        <v>74.040000000000006</v>
      </c>
      <c r="F810">
        <v>72.33</v>
      </c>
      <c r="G810" t="s">
        <v>784</v>
      </c>
      <c r="H810" s="1">
        <v>5.5999999999999999E-3</v>
      </c>
      <c r="I810" s="1"/>
      <c r="J810" s="5" t="str">
        <f t="shared" si="246"/>
        <v/>
      </c>
      <c r="K810" s="5" t="str">
        <f t="shared" si="247"/>
        <v/>
      </c>
      <c r="L810" s="5" t="str">
        <f t="shared" si="248"/>
        <v/>
      </c>
      <c r="M810" s="5" t="str">
        <f t="shared" si="249"/>
        <v/>
      </c>
      <c r="N810" s="5" t="str">
        <f t="shared" si="250"/>
        <v/>
      </c>
      <c r="O810" s="5" t="str">
        <f t="shared" si="251"/>
        <v/>
      </c>
      <c r="P810" s="5" t="str">
        <f t="shared" si="252"/>
        <v/>
      </c>
      <c r="Q810" s="5" t="str">
        <f t="shared" si="253"/>
        <v/>
      </c>
      <c r="S810" s="5" t="str">
        <f t="shared" si="254"/>
        <v/>
      </c>
      <c r="T810" s="5" t="str">
        <f t="shared" si="255"/>
        <v/>
      </c>
      <c r="U810" s="5" t="str">
        <f t="shared" si="256"/>
        <v/>
      </c>
      <c r="V810" s="5" t="str">
        <f t="shared" si="257"/>
        <v/>
      </c>
      <c r="W810" s="5" t="str">
        <f t="shared" si="258"/>
        <v/>
      </c>
      <c r="X810" s="5" t="str">
        <f t="shared" si="259"/>
        <v/>
      </c>
      <c r="Z810" s="5" t="str">
        <f t="shared" si="245"/>
        <v/>
      </c>
      <c r="AA810" s="7" t="str">
        <f t="shared" si="260"/>
        <v/>
      </c>
      <c r="AB810" s="7" t="str">
        <f t="shared" si="241"/>
        <v/>
      </c>
      <c r="AC810" s="7" t="str">
        <f t="shared" si="243"/>
        <v/>
      </c>
      <c r="AD810" s="7" t="str">
        <f t="shared" si="242"/>
        <v/>
      </c>
    </row>
    <row r="811" spans="1:30" x14ac:dyDescent="0.3">
      <c r="A811" t="s">
        <v>6094</v>
      </c>
      <c r="B811">
        <f t="shared" si="244"/>
        <v>2023</v>
      </c>
      <c r="C811">
        <v>72.930000000000007</v>
      </c>
      <c r="D811">
        <v>69.75</v>
      </c>
      <c r="E811">
        <v>73.2</v>
      </c>
      <c r="F811">
        <v>69.27</v>
      </c>
      <c r="G811" t="s">
        <v>785</v>
      </c>
      <c r="H811" s="1">
        <v>5.0700000000000002E-2</v>
      </c>
      <c r="I811" s="1"/>
      <c r="J811" s="5" t="str">
        <f t="shared" si="246"/>
        <v/>
      </c>
      <c r="K811" s="5" t="str">
        <f t="shared" si="247"/>
        <v/>
      </c>
      <c r="L811" s="5" t="str">
        <f t="shared" si="248"/>
        <v/>
      </c>
      <c r="M811" s="5" t="str">
        <f t="shared" si="249"/>
        <v/>
      </c>
      <c r="N811" s="5" t="str">
        <f t="shared" si="250"/>
        <v/>
      </c>
      <c r="O811" s="5" t="str">
        <f t="shared" si="251"/>
        <v/>
      </c>
      <c r="P811" s="5" t="str">
        <f t="shared" si="252"/>
        <v/>
      </c>
      <c r="Q811" s="5" t="str">
        <f t="shared" si="253"/>
        <v/>
      </c>
      <c r="S811" s="5" t="str">
        <f t="shared" si="254"/>
        <v/>
      </c>
      <c r="T811" s="5" t="str">
        <f t="shared" si="255"/>
        <v/>
      </c>
      <c r="U811" s="5" t="str">
        <f t="shared" si="256"/>
        <v/>
      </c>
      <c r="V811" s="5" t="str">
        <f t="shared" si="257"/>
        <v/>
      </c>
      <c r="W811" s="5" t="str">
        <f t="shared" si="258"/>
        <v/>
      </c>
      <c r="X811" s="5" t="str">
        <f t="shared" si="259"/>
        <v/>
      </c>
      <c r="Z811" s="5" t="str">
        <f t="shared" si="245"/>
        <v/>
      </c>
      <c r="AA811" s="7" t="str">
        <f t="shared" si="260"/>
        <v/>
      </c>
      <c r="AB811" s="7" t="str">
        <f t="shared" si="241"/>
        <v/>
      </c>
      <c r="AC811" s="7" t="str">
        <f t="shared" si="243"/>
        <v/>
      </c>
      <c r="AD811" s="7" t="str">
        <f t="shared" si="242"/>
        <v/>
      </c>
    </row>
    <row r="812" spans="1:30" x14ac:dyDescent="0.3">
      <c r="A812" t="s">
        <v>6095</v>
      </c>
      <c r="B812">
        <f t="shared" si="244"/>
        <v>2023</v>
      </c>
      <c r="C812">
        <v>69.41</v>
      </c>
      <c r="D812">
        <v>69.67</v>
      </c>
      <c r="E812">
        <v>70.53</v>
      </c>
      <c r="F812">
        <v>67.02</v>
      </c>
      <c r="G812" t="s">
        <v>786</v>
      </c>
      <c r="H812" s="1">
        <v>-1.01E-2</v>
      </c>
      <c r="I812" s="1"/>
      <c r="J812" s="5" t="str">
        <f t="shared" si="246"/>
        <v/>
      </c>
      <c r="K812" s="5" t="str">
        <f t="shared" si="247"/>
        <v/>
      </c>
      <c r="L812" s="5" t="str">
        <f t="shared" si="248"/>
        <v/>
      </c>
      <c r="M812" s="5" t="str">
        <f t="shared" si="249"/>
        <v/>
      </c>
      <c r="N812" s="5" t="str">
        <f t="shared" si="250"/>
        <v/>
      </c>
      <c r="O812" s="5" t="str">
        <f t="shared" si="251"/>
        <v/>
      </c>
      <c r="P812" s="5" t="str">
        <f t="shared" si="252"/>
        <v/>
      </c>
      <c r="Q812" s="5" t="str">
        <f t="shared" si="253"/>
        <v/>
      </c>
      <c r="S812" s="5" t="str">
        <f t="shared" si="254"/>
        <v/>
      </c>
      <c r="T812" s="5" t="str">
        <f t="shared" si="255"/>
        <v/>
      </c>
      <c r="U812" s="5" t="str">
        <f t="shared" si="256"/>
        <v/>
      </c>
      <c r="V812" s="5" t="str">
        <f t="shared" si="257"/>
        <v/>
      </c>
      <c r="W812" s="5" t="str">
        <f t="shared" si="258"/>
        <v/>
      </c>
      <c r="X812" s="5" t="str">
        <f t="shared" si="259"/>
        <v/>
      </c>
      <c r="Z812" s="5" t="str">
        <f t="shared" si="245"/>
        <v/>
      </c>
      <c r="AA812" s="7" t="str">
        <f t="shared" si="260"/>
        <v/>
      </c>
      <c r="AB812" s="7" t="str">
        <f t="shared" ref="AB812:AB875" si="261">IFERROR(IF(Z812="","",IF(Z812&gt;7,-(C772/C812-1),C772/C812-1)),"")</f>
        <v/>
      </c>
      <c r="AC812" s="7" t="str">
        <f t="shared" si="243"/>
        <v/>
      </c>
      <c r="AD812" s="7" t="str">
        <f t="shared" si="242"/>
        <v/>
      </c>
    </row>
    <row r="813" spans="1:30" x14ac:dyDescent="0.3">
      <c r="A813" t="s">
        <v>6096</v>
      </c>
      <c r="B813">
        <f t="shared" si="244"/>
        <v>2023</v>
      </c>
      <c r="C813">
        <v>70.12</v>
      </c>
      <c r="D813">
        <v>70.069999999999993</v>
      </c>
      <c r="E813">
        <v>71.790000000000006</v>
      </c>
      <c r="F813">
        <v>69.3</v>
      </c>
      <c r="G813" t="s">
        <v>787</v>
      </c>
      <c r="H813" s="1">
        <v>-1.2699999999999999E-2</v>
      </c>
      <c r="I813" s="1"/>
      <c r="J813" s="5" t="str">
        <f t="shared" si="246"/>
        <v/>
      </c>
      <c r="K813" s="5" t="str">
        <f t="shared" si="247"/>
        <v/>
      </c>
      <c r="L813" s="5" t="str">
        <f t="shared" si="248"/>
        <v/>
      </c>
      <c r="M813" s="5" t="str">
        <f t="shared" si="249"/>
        <v/>
      </c>
      <c r="N813" s="5" t="str">
        <f t="shared" si="250"/>
        <v/>
      </c>
      <c r="O813" s="5" t="str">
        <f t="shared" si="251"/>
        <v/>
      </c>
      <c r="P813" s="5" t="str">
        <f t="shared" si="252"/>
        <v/>
      </c>
      <c r="Q813" s="5" t="str">
        <f t="shared" si="253"/>
        <v/>
      </c>
      <c r="S813" s="5" t="str">
        <f t="shared" si="254"/>
        <v/>
      </c>
      <c r="T813" s="5" t="str">
        <f t="shared" si="255"/>
        <v/>
      </c>
      <c r="U813" s="5" t="str">
        <f t="shared" si="256"/>
        <v/>
      </c>
      <c r="V813" s="5" t="str">
        <f t="shared" si="257"/>
        <v/>
      </c>
      <c r="W813" s="5" t="str">
        <f t="shared" si="258"/>
        <v/>
      </c>
      <c r="X813" s="5" t="str">
        <f t="shared" si="259"/>
        <v/>
      </c>
      <c r="Z813" s="5" t="str">
        <f t="shared" si="245"/>
        <v/>
      </c>
      <c r="AA813" s="7" t="str">
        <f t="shared" si="260"/>
        <v/>
      </c>
      <c r="AB813" s="7" t="str">
        <f t="shared" si="261"/>
        <v/>
      </c>
      <c r="AC813" s="7" t="str">
        <f t="shared" si="243"/>
        <v/>
      </c>
      <c r="AD813" s="7" t="str">
        <f t="shared" si="242"/>
        <v/>
      </c>
    </row>
    <row r="814" spans="1:30" x14ac:dyDescent="0.3">
      <c r="A814" t="s">
        <v>6097</v>
      </c>
      <c r="B814">
        <f t="shared" si="244"/>
        <v>2023</v>
      </c>
      <c r="C814">
        <v>71.02</v>
      </c>
      <c r="D814">
        <v>69.569999999999993</v>
      </c>
      <c r="E814">
        <v>71.430000000000007</v>
      </c>
      <c r="F814">
        <v>69.03</v>
      </c>
      <c r="G814" t="s">
        <v>788</v>
      </c>
      <c r="H814" s="1">
        <v>1.9400000000000001E-2</v>
      </c>
      <c r="I814" s="1"/>
      <c r="J814" s="5" t="str">
        <f t="shared" si="246"/>
        <v/>
      </c>
      <c r="K814" s="5" t="str">
        <f t="shared" si="247"/>
        <v/>
      </c>
      <c r="L814" s="5" t="str">
        <f t="shared" si="248"/>
        <v/>
      </c>
      <c r="M814" s="5" t="str">
        <f t="shared" si="249"/>
        <v/>
      </c>
      <c r="N814" s="5" t="str">
        <f t="shared" si="250"/>
        <v/>
      </c>
      <c r="O814" s="5" t="str">
        <f t="shared" si="251"/>
        <v/>
      </c>
      <c r="P814" s="5" t="str">
        <f t="shared" si="252"/>
        <v/>
      </c>
      <c r="Q814" s="5" t="str">
        <f t="shared" si="253"/>
        <v/>
      </c>
      <c r="S814" s="5" t="str">
        <f t="shared" si="254"/>
        <v/>
      </c>
      <c r="T814" s="5" t="str">
        <f t="shared" si="255"/>
        <v/>
      </c>
      <c r="U814" s="5" t="str">
        <f t="shared" si="256"/>
        <v/>
      </c>
      <c r="V814" s="5" t="str">
        <f t="shared" si="257"/>
        <v/>
      </c>
      <c r="W814" s="5" t="str">
        <f t="shared" si="258"/>
        <v/>
      </c>
      <c r="X814" s="5" t="str">
        <f t="shared" si="259"/>
        <v/>
      </c>
      <c r="Z814" s="5" t="str">
        <f t="shared" si="245"/>
        <v/>
      </c>
      <c r="AA814" s="7" t="str">
        <f t="shared" si="260"/>
        <v/>
      </c>
      <c r="AB814" s="7" t="str">
        <f t="shared" si="261"/>
        <v/>
      </c>
      <c r="AC814" s="7" t="str">
        <f t="shared" si="243"/>
        <v/>
      </c>
      <c r="AD814" s="7" t="str">
        <f t="shared" si="242"/>
        <v/>
      </c>
    </row>
    <row r="815" spans="1:30" x14ac:dyDescent="0.3">
      <c r="A815" t="s">
        <v>6098</v>
      </c>
      <c r="B815">
        <f t="shared" si="244"/>
        <v>2023</v>
      </c>
      <c r="C815">
        <v>69.67</v>
      </c>
      <c r="D815">
        <v>67.83</v>
      </c>
      <c r="E815">
        <v>69.77</v>
      </c>
      <c r="F815">
        <v>66.900000000000006</v>
      </c>
      <c r="G815" t="s">
        <v>789</v>
      </c>
      <c r="H815" s="1">
        <v>2.7300000000000001E-2</v>
      </c>
      <c r="I815" s="1"/>
      <c r="J815" s="5" t="str">
        <f t="shared" si="246"/>
        <v/>
      </c>
      <c r="K815" s="5" t="str">
        <f t="shared" si="247"/>
        <v/>
      </c>
      <c r="L815" s="5" t="str">
        <f t="shared" si="248"/>
        <v/>
      </c>
      <c r="M815" s="5" t="str">
        <f t="shared" si="249"/>
        <v/>
      </c>
      <c r="N815" s="5" t="str">
        <f t="shared" si="250"/>
        <v/>
      </c>
      <c r="O815" s="5" t="str">
        <f t="shared" si="251"/>
        <v/>
      </c>
      <c r="P815" s="5" t="str">
        <f t="shared" si="252"/>
        <v/>
      </c>
      <c r="Q815" s="5" t="str">
        <f t="shared" si="253"/>
        <v/>
      </c>
      <c r="S815" s="5" t="str">
        <f t="shared" si="254"/>
        <v/>
      </c>
      <c r="T815" s="5" t="str">
        <f t="shared" si="255"/>
        <v/>
      </c>
      <c r="U815" s="5" t="str">
        <f t="shared" si="256"/>
        <v/>
      </c>
      <c r="V815" s="5" t="str">
        <f t="shared" si="257"/>
        <v/>
      </c>
      <c r="W815" s="5" t="str">
        <f t="shared" si="258"/>
        <v/>
      </c>
      <c r="X815" s="5" t="str">
        <f t="shared" si="259"/>
        <v/>
      </c>
      <c r="Z815" s="5" t="str">
        <f t="shared" si="245"/>
        <v/>
      </c>
      <c r="AA815" s="7" t="str">
        <f t="shared" si="260"/>
        <v/>
      </c>
      <c r="AB815" s="7" t="str">
        <f t="shared" si="261"/>
        <v/>
      </c>
      <c r="AC815" s="7" t="str">
        <f t="shared" si="243"/>
        <v/>
      </c>
      <c r="AD815" s="7" t="str">
        <f t="shared" si="242"/>
        <v/>
      </c>
    </row>
    <row r="816" spans="1:30" x14ac:dyDescent="0.3">
      <c r="A816" t="s">
        <v>6099</v>
      </c>
      <c r="B816">
        <f t="shared" si="244"/>
        <v>2023</v>
      </c>
      <c r="C816">
        <v>67.819999999999993</v>
      </c>
      <c r="D816">
        <v>66.900000000000006</v>
      </c>
      <c r="E816">
        <v>67.900000000000006</v>
      </c>
      <c r="F816">
        <v>64.36</v>
      </c>
      <c r="G816" t="s">
        <v>790</v>
      </c>
      <c r="H816" s="1">
        <v>1.3299999999999999E-2</v>
      </c>
      <c r="I816" s="1"/>
      <c r="J816" s="5" t="str">
        <f t="shared" si="246"/>
        <v/>
      </c>
      <c r="K816" s="5" t="str">
        <f t="shared" si="247"/>
        <v/>
      </c>
      <c r="L816" s="5" t="str">
        <f t="shared" si="248"/>
        <v/>
      </c>
      <c r="M816" s="5" t="str">
        <f t="shared" si="249"/>
        <v/>
      </c>
      <c r="N816" s="5" t="str">
        <f t="shared" si="250"/>
        <v/>
      </c>
      <c r="O816" s="5" t="str">
        <f t="shared" si="251"/>
        <v/>
      </c>
      <c r="P816" s="5" t="str">
        <f t="shared" si="252"/>
        <v/>
      </c>
      <c r="Q816" s="5" t="str">
        <f t="shared" si="253"/>
        <v/>
      </c>
      <c r="S816" s="5" t="str">
        <f t="shared" si="254"/>
        <v/>
      </c>
      <c r="T816" s="5" t="str">
        <f t="shared" si="255"/>
        <v/>
      </c>
      <c r="U816" s="5" t="str">
        <f t="shared" si="256"/>
        <v/>
      </c>
      <c r="V816" s="5" t="str">
        <f t="shared" si="257"/>
        <v/>
      </c>
      <c r="W816" s="5" t="str">
        <f t="shared" si="258"/>
        <v/>
      </c>
      <c r="X816" s="5" t="str">
        <f t="shared" si="259"/>
        <v/>
      </c>
      <c r="Z816" s="5" t="str">
        <f t="shared" si="245"/>
        <v/>
      </c>
      <c r="AA816" s="7" t="str">
        <f t="shared" si="260"/>
        <v/>
      </c>
      <c r="AB816" s="7" t="str">
        <f t="shared" si="261"/>
        <v/>
      </c>
      <c r="AC816" s="7" t="str">
        <f t="shared" si="243"/>
        <v/>
      </c>
      <c r="AD816" s="7" t="str">
        <f t="shared" si="242"/>
        <v/>
      </c>
    </row>
    <row r="817" spans="1:30" x14ac:dyDescent="0.3">
      <c r="A817" t="s">
        <v>6100</v>
      </c>
      <c r="B817">
        <f t="shared" si="244"/>
        <v>2023</v>
      </c>
      <c r="C817">
        <v>66.930000000000007</v>
      </c>
      <c r="D817">
        <v>68.47</v>
      </c>
      <c r="E817">
        <v>69.83</v>
      </c>
      <c r="F817">
        <v>65.38</v>
      </c>
      <c r="G817" t="s">
        <v>791</v>
      </c>
      <c r="H817" s="1">
        <v>-2.3199999999999998E-2</v>
      </c>
      <c r="I817" s="1"/>
      <c r="J817" s="5" t="str">
        <f t="shared" si="246"/>
        <v/>
      </c>
      <c r="K817" s="5" t="str">
        <f t="shared" si="247"/>
        <v/>
      </c>
      <c r="L817" s="5" t="str">
        <f t="shared" si="248"/>
        <v/>
      </c>
      <c r="M817" s="5" t="str">
        <f t="shared" si="249"/>
        <v/>
      </c>
      <c r="N817" s="5" t="str">
        <f t="shared" si="250"/>
        <v/>
      </c>
      <c r="O817" s="5" t="str">
        <f t="shared" si="251"/>
        <v/>
      </c>
      <c r="P817" s="5" t="str">
        <f t="shared" si="252"/>
        <v/>
      </c>
      <c r="Q817" s="5" t="str">
        <f t="shared" si="253"/>
        <v/>
      </c>
      <c r="S817" s="5" t="str">
        <f t="shared" si="254"/>
        <v/>
      </c>
      <c r="T817" s="5" t="str">
        <f t="shared" si="255"/>
        <v/>
      </c>
      <c r="U817" s="5" t="str">
        <f t="shared" si="256"/>
        <v/>
      </c>
      <c r="V817" s="5" t="str">
        <f t="shared" si="257"/>
        <v/>
      </c>
      <c r="W817" s="5" t="str">
        <f t="shared" si="258"/>
        <v/>
      </c>
      <c r="X817" s="5" t="str">
        <f t="shared" si="259"/>
        <v/>
      </c>
      <c r="Z817" s="5" t="str">
        <f t="shared" si="245"/>
        <v/>
      </c>
      <c r="AA817" s="7" t="str">
        <f t="shared" si="260"/>
        <v/>
      </c>
      <c r="AB817" s="7" t="str">
        <f t="shared" si="261"/>
        <v/>
      </c>
      <c r="AC817" s="7" t="str">
        <f t="shared" si="243"/>
        <v/>
      </c>
      <c r="AD817" s="7" t="str">
        <f t="shared" si="242"/>
        <v/>
      </c>
    </row>
    <row r="818" spans="1:30" x14ac:dyDescent="0.3">
      <c r="A818" t="s">
        <v>6101</v>
      </c>
      <c r="B818">
        <f t="shared" si="244"/>
        <v>2023</v>
      </c>
      <c r="C818">
        <v>68.52</v>
      </c>
      <c r="D818">
        <v>68.38</v>
      </c>
      <c r="E818">
        <v>69.53</v>
      </c>
      <c r="F818">
        <v>65.89</v>
      </c>
      <c r="G818" t="s">
        <v>792</v>
      </c>
      <c r="H818" s="1">
        <v>1.15E-2</v>
      </c>
      <c r="I818" s="1"/>
      <c r="J818" s="5" t="str">
        <f t="shared" si="246"/>
        <v/>
      </c>
      <c r="K818" s="5" t="str">
        <f t="shared" si="247"/>
        <v/>
      </c>
      <c r="L818" s="5" t="str">
        <f t="shared" si="248"/>
        <v/>
      </c>
      <c r="M818" s="5" t="str">
        <f t="shared" si="249"/>
        <v/>
      </c>
      <c r="N818" s="5" t="str">
        <f t="shared" si="250"/>
        <v/>
      </c>
      <c r="O818" s="5" t="str">
        <f t="shared" si="251"/>
        <v/>
      </c>
      <c r="P818" s="5" t="str">
        <f t="shared" si="252"/>
        <v/>
      </c>
      <c r="Q818" s="5" t="str">
        <f t="shared" si="253"/>
        <v/>
      </c>
      <c r="S818" s="5" t="str">
        <f t="shared" si="254"/>
        <v/>
      </c>
      <c r="T818" s="5" t="str">
        <f t="shared" si="255"/>
        <v/>
      </c>
      <c r="U818" s="5" t="str">
        <f t="shared" si="256"/>
        <v/>
      </c>
      <c r="V818" s="5" t="str">
        <f t="shared" si="257"/>
        <v/>
      </c>
      <c r="W818" s="5" t="str">
        <f t="shared" si="258"/>
        <v/>
      </c>
      <c r="X818" s="5" t="str">
        <f t="shared" si="259"/>
        <v/>
      </c>
      <c r="Z818" s="5" t="str">
        <f t="shared" si="245"/>
        <v/>
      </c>
      <c r="AA818" s="7" t="str">
        <f t="shared" si="260"/>
        <v/>
      </c>
      <c r="AB818" s="7" t="str">
        <f t="shared" si="261"/>
        <v/>
      </c>
      <c r="AC818" s="7" t="str">
        <f t="shared" si="243"/>
        <v/>
      </c>
      <c r="AD818" s="7" t="str">
        <f t="shared" si="242"/>
        <v/>
      </c>
    </row>
    <row r="819" spans="1:30" x14ac:dyDescent="0.3">
      <c r="A819" t="s">
        <v>6102</v>
      </c>
      <c r="B819">
        <f t="shared" si="244"/>
        <v>2023</v>
      </c>
      <c r="C819">
        <v>67.739999999999995</v>
      </c>
      <c r="D819">
        <v>71.69</v>
      </c>
      <c r="E819">
        <v>72.709999999999994</v>
      </c>
      <c r="F819">
        <v>65.790000000000006</v>
      </c>
      <c r="G819" t="s">
        <v>793</v>
      </c>
      <c r="H819" s="1">
        <v>-5.2499999999999998E-2</v>
      </c>
      <c r="I819" s="1"/>
      <c r="J819" s="5" t="str">
        <f t="shared" si="246"/>
        <v/>
      </c>
      <c r="K819" s="5" t="str">
        <f t="shared" si="247"/>
        <v/>
      </c>
      <c r="L819" s="5" t="str">
        <f t="shared" si="248"/>
        <v/>
      </c>
      <c r="M819" s="5" t="str">
        <f t="shared" si="249"/>
        <v/>
      </c>
      <c r="N819" s="5" t="str">
        <f t="shared" si="250"/>
        <v/>
      </c>
      <c r="O819" s="5" t="str">
        <f t="shared" si="251"/>
        <v/>
      </c>
      <c r="P819" s="5" t="str">
        <f t="shared" si="252"/>
        <v/>
      </c>
      <c r="Q819" s="5" t="str">
        <f t="shared" si="253"/>
        <v/>
      </c>
      <c r="S819" s="5" t="str">
        <f t="shared" si="254"/>
        <v/>
      </c>
      <c r="T819" s="5" t="str">
        <f t="shared" si="255"/>
        <v/>
      </c>
      <c r="U819" s="5" t="str">
        <f t="shared" si="256"/>
        <v/>
      </c>
      <c r="V819" s="5" t="str">
        <f t="shared" si="257"/>
        <v/>
      </c>
      <c r="W819" s="5" t="str">
        <f t="shared" si="258"/>
        <v/>
      </c>
      <c r="X819" s="5" t="str">
        <f t="shared" si="259"/>
        <v/>
      </c>
      <c r="Z819" s="5" t="str">
        <f t="shared" si="245"/>
        <v/>
      </c>
      <c r="AA819" s="7" t="str">
        <f t="shared" si="260"/>
        <v/>
      </c>
      <c r="AB819" s="7" t="str">
        <f t="shared" si="261"/>
        <v/>
      </c>
      <c r="AC819" s="7" t="str">
        <f t="shared" si="243"/>
        <v/>
      </c>
      <c r="AD819" s="7" t="str">
        <f t="shared" si="242"/>
        <v/>
      </c>
    </row>
    <row r="820" spans="1:30" x14ac:dyDescent="0.3">
      <c r="A820" t="s">
        <v>6103</v>
      </c>
      <c r="B820">
        <f t="shared" si="244"/>
        <v>2023</v>
      </c>
      <c r="C820">
        <v>71.489999999999995</v>
      </c>
      <c r="D820">
        <v>74.77</v>
      </c>
      <c r="E820">
        <v>75.02</v>
      </c>
      <c r="F820">
        <v>70.94</v>
      </c>
      <c r="G820" t="s">
        <v>794</v>
      </c>
      <c r="H820" s="1">
        <v>-4.5699999999999998E-2</v>
      </c>
      <c r="I820" s="1"/>
      <c r="J820" s="5" t="str">
        <f t="shared" si="246"/>
        <v/>
      </c>
      <c r="K820" s="5" t="str">
        <f t="shared" si="247"/>
        <v/>
      </c>
      <c r="L820" s="5" t="str">
        <f t="shared" si="248"/>
        <v/>
      </c>
      <c r="M820" s="5" t="str">
        <f t="shared" si="249"/>
        <v/>
      </c>
      <c r="N820" s="5" t="str">
        <f t="shared" si="250"/>
        <v/>
      </c>
      <c r="O820" s="5" t="str">
        <f t="shared" si="251"/>
        <v/>
      </c>
      <c r="P820" s="5" t="str">
        <f t="shared" si="252"/>
        <v/>
      </c>
      <c r="Q820" s="5" t="str">
        <f t="shared" si="253"/>
        <v/>
      </c>
      <c r="S820" s="5" t="str">
        <f t="shared" si="254"/>
        <v/>
      </c>
      <c r="T820" s="5" t="str">
        <f t="shared" si="255"/>
        <v/>
      </c>
      <c r="U820" s="5" t="str">
        <f t="shared" si="256"/>
        <v/>
      </c>
      <c r="V820" s="5" t="str">
        <f t="shared" si="257"/>
        <v/>
      </c>
      <c r="W820" s="5" t="str">
        <f t="shared" si="258"/>
        <v/>
      </c>
      <c r="X820" s="5" t="str">
        <f t="shared" si="259"/>
        <v/>
      </c>
      <c r="Z820" s="5" t="str">
        <f t="shared" si="245"/>
        <v/>
      </c>
      <c r="AA820" s="7" t="str">
        <f t="shared" si="260"/>
        <v/>
      </c>
      <c r="AB820" s="7" t="str">
        <f t="shared" si="261"/>
        <v/>
      </c>
      <c r="AC820" s="7" t="str">
        <f t="shared" si="243"/>
        <v/>
      </c>
      <c r="AD820" s="7" t="str">
        <f t="shared" si="242"/>
        <v/>
      </c>
    </row>
    <row r="821" spans="1:30" x14ac:dyDescent="0.3">
      <c r="A821" t="s">
        <v>6104</v>
      </c>
      <c r="B821">
        <f t="shared" si="244"/>
        <v>2023</v>
      </c>
      <c r="C821">
        <v>74.91</v>
      </c>
      <c r="D821">
        <v>76.77</v>
      </c>
      <c r="E821">
        <v>77.56</v>
      </c>
      <c r="F821">
        <v>72.44</v>
      </c>
      <c r="G821" t="s">
        <v>795</v>
      </c>
      <c r="H821" s="1">
        <v>-2.4400000000000002E-2</v>
      </c>
      <c r="I821" s="1"/>
      <c r="J821" s="5" t="str">
        <f t="shared" si="246"/>
        <v/>
      </c>
      <c r="K821" s="5" t="str">
        <f t="shared" si="247"/>
        <v/>
      </c>
      <c r="L821" s="5" t="str">
        <f t="shared" si="248"/>
        <v/>
      </c>
      <c r="M821" s="5" t="str">
        <f t="shared" si="249"/>
        <v/>
      </c>
      <c r="N821" s="5" t="str">
        <f t="shared" si="250"/>
        <v/>
      </c>
      <c r="O821" s="5" t="str">
        <f t="shared" si="251"/>
        <v/>
      </c>
      <c r="P821" s="5" t="str">
        <f t="shared" si="252"/>
        <v/>
      </c>
      <c r="Q821" s="5" t="str">
        <f t="shared" si="253"/>
        <v/>
      </c>
      <c r="S821" s="5" t="str">
        <f t="shared" si="254"/>
        <v/>
      </c>
      <c r="T821" s="5" t="str">
        <f t="shared" si="255"/>
        <v/>
      </c>
      <c r="U821" s="5" t="str">
        <f t="shared" si="256"/>
        <v/>
      </c>
      <c r="V821" s="5" t="str">
        <f t="shared" si="257"/>
        <v/>
      </c>
      <c r="W821" s="5" t="str">
        <f t="shared" si="258"/>
        <v/>
      </c>
      <c r="X821" s="5" t="str">
        <f t="shared" si="259"/>
        <v/>
      </c>
      <c r="Z821" s="5" t="str">
        <f t="shared" si="245"/>
        <v/>
      </c>
      <c r="AA821" s="7" t="str">
        <f t="shared" si="260"/>
        <v/>
      </c>
      <c r="AB821" s="7" t="str">
        <f t="shared" si="261"/>
        <v/>
      </c>
      <c r="AC821" s="7" t="str">
        <f t="shared" si="243"/>
        <v/>
      </c>
      <c r="AD821" s="7" t="str">
        <f t="shared" si="242"/>
        <v/>
      </c>
    </row>
    <row r="822" spans="1:30" x14ac:dyDescent="0.3">
      <c r="A822" t="s">
        <v>6105</v>
      </c>
      <c r="B822">
        <f t="shared" si="244"/>
        <v>2023</v>
      </c>
      <c r="C822">
        <v>76.78</v>
      </c>
      <c r="D822">
        <v>75.78</v>
      </c>
      <c r="E822">
        <v>77.2</v>
      </c>
      <c r="F822">
        <v>74.92</v>
      </c>
      <c r="G822" t="s">
        <v>796</v>
      </c>
      <c r="H822" s="1">
        <v>1.24E-2</v>
      </c>
      <c r="I822" s="1"/>
      <c r="J822" s="5" t="str">
        <f t="shared" si="246"/>
        <v/>
      </c>
      <c r="K822" s="5" t="str">
        <f t="shared" si="247"/>
        <v/>
      </c>
      <c r="L822" s="5" t="str">
        <f t="shared" si="248"/>
        <v/>
      </c>
      <c r="M822" s="5" t="str">
        <f t="shared" si="249"/>
        <v/>
      </c>
      <c r="N822" s="5" t="str">
        <f t="shared" si="250"/>
        <v/>
      </c>
      <c r="O822" s="5" t="str">
        <f t="shared" si="251"/>
        <v/>
      </c>
      <c r="P822" s="5" t="str">
        <f t="shared" si="252"/>
        <v/>
      </c>
      <c r="Q822" s="5" t="str">
        <f t="shared" si="253"/>
        <v/>
      </c>
      <c r="S822" s="5" t="str">
        <f t="shared" si="254"/>
        <v/>
      </c>
      <c r="T822" s="5" t="str">
        <f t="shared" si="255"/>
        <v/>
      </c>
      <c r="U822" s="5" t="str">
        <f t="shared" si="256"/>
        <v/>
      </c>
      <c r="V822" s="5" t="str">
        <f t="shared" si="257"/>
        <v/>
      </c>
      <c r="W822" s="5" t="str">
        <f t="shared" si="258"/>
        <v/>
      </c>
      <c r="X822" s="5" t="str">
        <f t="shared" si="259"/>
        <v/>
      </c>
      <c r="Z822" s="5" t="str">
        <f t="shared" si="245"/>
        <v/>
      </c>
      <c r="AA822" s="7" t="str">
        <f t="shared" si="260"/>
        <v/>
      </c>
      <c r="AB822" s="7" t="str">
        <f t="shared" si="261"/>
        <v/>
      </c>
      <c r="AC822" s="7" t="str">
        <f t="shared" si="243"/>
        <v/>
      </c>
      <c r="AD822" s="7" t="str">
        <f t="shared" si="242"/>
        <v/>
      </c>
    </row>
    <row r="823" spans="1:30" x14ac:dyDescent="0.3">
      <c r="A823" t="s">
        <v>6106</v>
      </c>
      <c r="B823">
        <f t="shared" si="244"/>
        <v>2023</v>
      </c>
      <c r="C823">
        <v>75.84</v>
      </c>
      <c r="D823">
        <v>76.650000000000006</v>
      </c>
      <c r="E823">
        <v>78.17</v>
      </c>
      <c r="F823">
        <v>75.569999999999993</v>
      </c>
      <c r="G823" t="s">
        <v>797</v>
      </c>
      <c r="H823" s="1">
        <v>-1.26E-2</v>
      </c>
      <c r="I823" s="1"/>
      <c r="J823" s="5" t="str">
        <f t="shared" si="246"/>
        <v/>
      </c>
      <c r="K823" s="5" t="str">
        <f t="shared" si="247"/>
        <v/>
      </c>
      <c r="L823" s="5" t="str">
        <f t="shared" si="248"/>
        <v/>
      </c>
      <c r="M823" s="5" t="str">
        <f t="shared" si="249"/>
        <v/>
      </c>
      <c r="N823" s="5" t="str">
        <f t="shared" si="250"/>
        <v/>
      </c>
      <c r="O823" s="5" t="str">
        <f t="shared" si="251"/>
        <v/>
      </c>
      <c r="P823" s="5" t="str">
        <f t="shared" si="252"/>
        <v/>
      </c>
      <c r="Q823" s="5" t="str">
        <f t="shared" si="253"/>
        <v/>
      </c>
      <c r="S823" s="5" t="str">
        <f t="shared" si="254"/>
        <v/>
      </c>
      <c r="T823" s="5" t="str">
        <f t="shared" si="255"/>
        <v/>
      </c>
      <c r="U823" s="5" t="str">
        <f t="shared" si="256"/>
        <v/>
      </c>
      <c r="V823" s="5" t="str">
        <f t="shared" si="257"/>
        <v/>
      </c>
      <c r="W823" s="5" t="str">
        <f t="shared" si="258"/>
        <v/>
      </c>
      <c r="X823" s="5" t="str">
        <f t="shared" si="259"/>
        <v/>
      </c>
      <c r="Z823" s="5" t="str">
        <f t="shared" si="245"/>
        <v/>
      </c>
      <c r="AA823" s="7" t="str">
        <f t="shared" si="260"/>
        <v/>
      </c>
      <c r="AB823" s="7" t="str">
        <f t="shared" si="261"/>
        <v/>
      </c>
      <c r="AC823" s="7" t="str">
        <f t="shared" si="243"/>
        <v/>
      </c>
      <c r="AD823" s="7" t="str">
        <f t="shared" si="242"/>
        <v/>
      </c>
    </row>
    <row r="824" spans="1:30" x14ac:dyDescent="0.3">
      <c r="A824" t="s">
        <v>6107</v>
      </c>
      <c r="B824">
        <f t="shared" si="244"/>
        <v>2023</v>
      </c>
      <c r="C824">
        <v>76.81</v>
      </c>
      <c r="D824">
        <v>77.36</v>
      </c>
      <c r="E824">
        <v>77.88</v>
      </c>
      <c r="F824">
        <v>76.260000000000005</v>
      </c>
      <c r="G824" t="s">
        <v>798</v>
      </c>
      <c r="H824" s="1">
        <v>-1.17E-2</v>
      </c>
      <c r="I824" s="1"/>
      <c r="J824" s="5" t="str">
        <f t="shared" si="246"/>
        <v/>
      </c>
      <c r="K824" s="5" t="str">
        <f t="shared" si="247"/>
        <v/>
      </c>
      <c r="L824" s="5" t="str">
        <f t="shared" si="248"/>
        <v/>
      </c>
      <c r="M824" s="5" t="str">
        <f t="shared" si="249"/>
        <v/>
      </c>
      <c r="N824" s="5" t="str">
        <f t="shared" si="250"/>
        <v/>
      </c>
      <c r="O824" s="5" t="str">
        <f t="shared" si="251"/>
        <v/>
      </c>
      <c r="P824" s="5" t="str">
        <f t="shared" si="252"/>
        <v/>
      </c>
      <c r="Q824" s="5" t="str">
        <f t="shared" si="253"/>
        <v/>
      </c>
      <c r="S824" s="5" t="str">
        <f t="shared" si="254"/>
        <v/>
      </c>
      <c r="T824" s="5" t="str">
        <f t="shared" si="255"/>
        <v/>
      </c>
      <c r="U824" s="5" t="str">
        <f t="shared" si="256"/>
        <v/>
      </c>
      <c r="V824" s="5" t="str">
        <f t="shared" si="257"/>
        <v/>
      </c>
      <c r="W824" s="5" t="str">
        <f t="shared" si="258"/>
        <v/>
      </c>
      <c r="X824" s="5" t="str">
        <f t="shared" si="259"/>
        <v/>
      </c>
      <c r="Z824" s="5" t="str">
        <f t="shared" si="245"/>
        <v/>
      </c>
      <c r="AA824" s="7" t="str">
        <f t="shared" si="260"/>
        <v/>
      </c>
      <c r="AB824" s="7" t="str">
        <f t="shared" si="261"/>
        <v/>
      </c>
      <c r="AC824" s="7" t="str">
        <f t="shared" si="243"/>
        <v/>
      </c>
      <c r="AD824" s="7" t="str">
        <f t="shared" si="242"/>
        <v/>
      </c>
    </row>
    <row r="825" spans="1:30" x14ac:dyDescent="0.3">
      <c r="A825" t="s">
        <v>6108</v>
      </c>
      <c r="B825">
        <f t="shared" si="244"/>
        <v>2023</v>
      </c>
      <c r="C825">
        <v>77.72</v>
      </c>
      <c r="D825">
        <v>80.59</v>
      </c>
      <c r="E825">
        <v>81.040000000000006</v>
      </c>
      <c r="F825">
        <v>77.180000000000007</v>
      </c>
      <c r="G825" t="s">
        <v>88</v>
      </c>
      <c r="H825" s="1">
        <v>-3.5299999999999998E-2</v>
      </c>
      <c r="I825" s="1"/>
      <c r="J825" s="5" t="str">
        <f t="shared" si="246"/>
        <v/>
      </c>
      <c r="K825" s="5" t="str">
        <f t="shared" si="247"/>
        <v/>
      </c>
      <c r="L825" s="5" t="str">
        <f t="shared" si="248"/>
        <v/>
      </c>
      <c r="M825" s="5" t="str">
        <f t="shared" si="249"/>
        <v/>
      </c>
      <c r="N825" s="5" t="str">
        <f t="shared" si="250"/>
        <v/>
      </c>
      <c r="O825" s="5" t="str">
        <f t="shared" si="251"/>
        <v/>
      </c>
      <c r="P825" s="5" t="str">
        <f t="shared" si="252"/>
        <v/>
      </c>
      <c r="Q825" s="5" t="str">
        <f t="shared" si="253"/>
        <v/>
      </c>
      <c r="S825" s="5" t="str">
        <f t="shared" si="254"/>
        <v/>
      </c>
      <c r="T825" s="5" t="str">
        <f t="shared" si="255"/>
        <v/>
      </c>
      <c r="U825" s="5" t="str">
        <f t="shared" si="256"/>
        <v/>
      </c>
      <c r="V825" s="5" t="str">
        <f t="shared" si="257"/>
        <v/>
      </c>
      <c r="W825" s="5" t="str">
        <f t="shared" si="258"/>
        <v/>
      </c>
      <c r="X825" s="5" t="str">
        <f t="shared" si="259"/>
        <v/>
      </c>
      <c r="Z825" s="5" t="str">
        <f t="shared" si="245"/>
        <v/>
      </c>
      <c r="AA825" s="7" t="str">
        <f t="shared" si="260"/>
        <v/>
      </c>
      <c r="AB825" s="7" t="str">
        <f t="shared" si="261"/>
        <v/>
      </c>
      <c r="AC825" s="7" t="str">
        <f t="shared" si="243"/>
        <v/>
      </c>
      <c r="AD825" s="7" t="str">
        <f t="shared" si="242"/>
        <v/>
      </c>
    </row>
    <row r="826" spans="1:30" x14ac:dyDescent="0.3">
      <c r="A826" t="s">
        <v>6109</v>
      </c>
      <c r="B826">
        <f t="shared" si="244"/>
        <v>2023</v>
      </c>
      <c r="C826">
        <v>80.56</v>
      </c>
      <c r="D826">
        <v>80.040000000000006</v>
      </c>
      <c r="E826">
        <v>80.72</v>
      </c>
      <c r="F826">
        <v>78.44</v>
      </c>
      <c r="G826" t="s">
        <v>799</v>
      </c>
      <c r="H826" s="1">
        <v>9.7000000000000003E-3</v>
      </c>
      <c r="I826" s="1"/>
      <c r="J826" s="5">
        <f t="shared" si="246"/>
        <v>8</v>
      </c>
      <c r="K826" s="5" t="str">
        <f t="shared" si="247"/>
        <v/>
      </c>
      <c r="L826" s="5" t="str">
        <f t="shared" si="248"/>
        <v/>
      </c>
      <c r="M826" s="5" t="str">
        <f t="shared" si="249"/>
        <v/>
      </c>
      <c r="N826" s="5" t="str">
        <f t="shared" si="250"/>
        <v/>
      </c>
      <c r="O826" s="5" t="str">
        <f t="shared" si="251"/>
        <v/>
      </c>
      <c r="P826" s="5" t="str">
        <f t="shared" si="252"/>
        <v/>
      </c>
      <c r="Q826" s="5" t="str">
        <f t="shared" si="253"/>
        <v/>
      </c>
      <c r="S826" s="5" t="str">
        <f t="shared" si="254"/>
        <v/>
      </c>
      <c r="T826" s="5" t="str">
        <f t="shared" si="255"/>
        <v/>
      </c>
      <c r="U826" s="5" t="str">
        <f t="shared" si="256"/>
        <v/>
      </c>
      <c r="V826" s="5" t="str">
        <f t="shared" si="257"/>
        <v/>
      </c>
      <c r="W826" s="5" t="str">
        <f t="shared" si="258"/>
        <v/>
      </c>
      <c r="X826" s="5" t="str">
        <f t="shared" si="259"/>
        <v/>
      </c>
      <c r="Z826" s="5">
        <f t="shared" si="245"/>
        <v>8</v>
      </c>
      <c r="AA826" s="7">
        <f t="shared" si="260"/>
        <v>1.4895729890764819E-3</v>
      </c>
      <c r="AB826" s="7">
        <f t="shared" si="261"/>
        <v>0.11184210526315796</v>
      </c>
      <c r="AC826" s="7">
        <f t="shared" si="243"/>
        <v>9.5456802383316774E-2</v>
      </c>
      <c r="AD826" s="7">
        <f t="shared" si="242"/>
        <v>-1.2413108242304016E-3</v>
      </c>
    </row>
    <row r="827" spans="1:30" x14ac:dyDescent="0.3">
      <c r="A827" t="s">
        <v>6110</v>
      </c>
      <c r="B827">
        <f t="shared" si="244"/>
        <v>2023</v>
      </c>
      <c r="C827">
        <v>79.790000000000006</v>
      </c>
      <c r="D827">
        <v>78.02</v>
      </c>
      <c r="E827">
        <v>80</v>
      </c>
      <c r="F827">
        <v>76</v>
      </c>
      <c r="G827" t="s">
        <v>800</v>
      </c>
      <c r="H827" s="1">
        <v>1.89E-2</v>
      </c>
      <c r="I827" s="1"/>
      <c r="J827" s="5" t="str">
        <f t="shared" si="246"/>
        <v/>
      </c>
      <c r="K827" s="5" t="str">
        <f t="shared" si="247"/>
        <v/>
      </c>
      <c r="L827" s="5" t="str">
        <f t="shared" si="248"/>
        <v/>
      </c>
      <c r="M827" s="5" t="str">
        <f t="shared" si="249"/>
        <v/>
      </c>
      <c r="N827" s="5" t="str">
        <f t="shared" si="250"/>
        <v/>
      </c>
      <c r="O827" s="5" t="str">
        <f t="shared" si="251"/>
        <v/>
      </c>
      <c r="P827" s="5" t="str">
        <f t="shared" si="252"/>
        <v/>
      </c>
      <c r="Q827" s="5" t="str">
        <f t="shared" si="253"/>
        <v/>
      </c>
      <c r="S827" s="5" t="str">
        <f t="shared" si="254"/>
        <v/>
      </c>
      <c r="T827" s="5" t="str">
        <f t="shared" si="255"/>
        <v/>
      </c>
      <c r="U827" s="5" t="str">
        <f t="shared" si="256"/>
        <v/>
      </c>
      <c r="V827" s="5" t="str">
        <f t="shared" si="257"/>
        <v/>
      </c>
      <c r="W827" s="5" t="str">
        <f t="shared" si="258"/>
        <v/>
      </c>
      <c r="X827" s="5" t="str">
        <f t="shared" si="259"/>
        <v/>
      </c>
      <c r="Z827" s="5" t="str">
        <f t="shared" si="245"/>
        <v/>
      </c>
      <c r="AA827" s="7" t="str">
        <f t="shared" si="260"/>
        <v/>
      </c>
      <c r="AB827" s="7" t="str">
        <f t="shared" si="261"/>
        <v/>
      </c>
      <c r="AC827" s="7" t="str">
        <f t="shared" si="243"/>
        <v/>
      </c>
      <c r="AD827" s="7" t="str">
        <f t="shared" si="242"/>
        <v/>
      </c>
    </row>
    <row r="828" spans="1:30" x14ac:dyDescent="0.3">
      <c r="A828" t="s">
        <v>6111</v>
      </c>
      <c r="B828">
        <f t="shared" si="244"/>
        <v>2023</v>
      </c>
      <c r="C828">
        <v>78.31</v>
      </c>
      <c r="D828">
        <v>77.900000000000006</v>
      </c>
      <c r="E828">
        <v>78.72</v>
      </c>
      <c r="F828">
        <v>77.39</v>
      </c>
      <c r="G828" t="s">
        <v>801</v>
      </c>
      <c r="H828" s="1">
        <v>6.1999999999999998E-3</v>
      </c>
      <c r="I828" s="1"/>
      <c r="J828" s="5" t="str">
        <f t="shared" si="246"/>
        <v/>
      </c>
      <c r="K828" s="5" t="str">
        <f t="shared" si="247"/>
        <v/>
      </c>
      <c r="L828" s="5" t="str">
        <f t="shared" si="248"/>
        <v/>
      </c>
      <c r="M828" s="5" t="str">
        <f t="shared" si="249"/>
        <v/>
      </c>
      <c r="N828" s="5" t="str">
        <f t="shared" si="250"/>
        <v/>
      </c>
      <c r="O828" s="5" t="str">
        <f t="shared" si="251"/>
        <v/>
      </c>
      <c r="P828" s="5" t="str">
        <f t="shared" si="252"/>
        <v/>
      </c>
      <c r="Q828" s="5" t="str">
        <f t="shared" si="253"/>
        <v/>
      </c>
      <c r="S828" s="5" t="str">
        <f t="shared" si="254"/>
        <v/>
      </c>
      <c r="T828" s="5" t="str">
        <f t="shared" si="255"/>
        <v/>
      </c>
      <c r="U828" s="5" t="str">
        <f t="shared" si="256"/>
        <v/>
      </c>
      <c r="V828" s="5" t="str">
        <f t="shared" si="257"/>
        <v/>
      </c>
      <c r="W828" s="5" t="str">
        <f t="shared" si="258"/>
        <v/>
      </c>
      <c r="X828" s="5" t="str">
        <f t="shared" si="259"/>
        <v/>
      </c>
      <c r="Z828" s="5" t="str">
        <f t="shared" si="245"/>
        <v/>
      </c>
      <c r="AA828" s="7" t="str">
        <f t="shared" si="260"/>
        <v/>
      </c>
      <c r="AB828" s="7" t="str">
        <f t="shared" si="261"/>
        <v/>
      </c>
      <c r="AC828" s="7" t="str">
        <f t="shared" si="243"/>
        <v/>
      </c>
      <c r="AD828" s="7" t="str">
        <f t="shared" ref="AD828:AD891" si="262">IFERROR(IF(Z828="","",IF(Z828&gt;7,-(C708/C828-1),C708/C828-1)),"")</f>
        <v/>
      </c>
    </row>
    <row r="829" spans="1:30" x14ac:dyDescent="0.3">
      <c r="A829" t="s">
        <v>6112</v>
      </c>
      <c r="B829">
        <f t="shared" si="244"/>
        <v>2023</v>
      </c>
      <c r="C829">
        <v>77.83</v>
      </c>
      <c r="D829">
        <v>76.930000000000007</v>
      </c>
      <c r="E829">
        <v>78</v>
      </c>
      <c r="F829">
        <v>76.3</v>
      </c>
      <c r="G829" t="s">
        <v>802</v>
      </c>
      <c r="H829" s="1">
        <v>8.3000000000000001E-3</v>
      </c>
      <c r="I829" s="1"/>
      <c r="J829" s="5" t="str">
        <f t="shared" si="246"/>
        <v/>
      </c>
      <c r="K829" s="5" t="str">
        <f t="shared" si="247"/>
        <v/>
      </c>
      <c r="L829" s="5" t="str">
        <f t="shared" si="248"/>
        <v/>
      </c>
      <c r="M829" s="5" t="str">
        <f t="shared" si="249"/>
        <v/>
      </c>
      <c r="N829" s="5" t="str">
        <f t="shared" si="250"/>
        <v/>
      </c>
      <c r="O829" s="5" t="str">
        <f t="shared" si="251"/>
        <v/>
      </c>
      <c r="P829" s="5" t="str">
        <f t="shared" si="252"/>
        <v/>
      </c>
      <c r="Q829" s="5" t="str">
        <f t="shared" si="253"/>
        <v/>
      </c>
      <c r="S829" s="5" t="str">
        <f t="shared" si="254"/>
        <v/>
      </c>
      <c r="T829" s="5" t="str">
        <f t="shared" si="255"/>
        <v/>
      </c>
      <c r="U829" s="5" t="str">
        <f t="shared" si="256"/>
        <v/>
      </c>
      <c r="V829" s="5" t="str">
        <f t="shared" si="257"/>
        <v/>
      </c>
      <c r="W829" s="5" t="str">
        <f t="shared" si="258"/>
        <v/>
      </c>
      <c r="X829" s="5" t="str">
        <f t="shared" si="259"/>
        <v/>
      </c>
      <c r="Z829" s="5" t="str">
        <f t="shared" si="245"/>
        <v/>
      </c>
      <c r="AA829" s="7" t="str">
        <f t="shared" si="260"/>
        <v/>
      </c>
      <c r="AB829" s="7" t="str">
        <f t="shared" si="261"/>
        <v/>
      </c>
      <c r="AC829" s="7" t="str">
        <f t="shared" si="243"/>
        <v/>
      </c>
      <c r="AD829" s="7" t="str">
        <f t="shared" si="262"/>
        <v/>
      </c>
    </row>
    <row r="830" spans="1:30" x14ac:dyDescent="0.3">
      <c r="A830" t="s">
        <v>6113</v>
      </c>
      <c r="B830">
        <f t="shared" si="244"/>
        <v>2023</v>
      </c>
      <c r="C830">
        <v>77.19</v>
      </c>
      <c r="D830">
        <v>75.87</v>
      </c>
      <c r="E830">
        <v>77.930000000000007</v>
      </c>
      <c r="F830">
        <v>75.680000000000007</v>
      </c>
      <c r="G830" t="s">
        <v>803</v>
      </c>
      <c r="H830" s="1">
        <v>1.8200000000000001E-2</v>
      </c>
      <c r="I830" s="1"/>
      <c r="J830" s="5" t="str">
        <f t="shared" si="246"/>
        <v/>
      </c>
      <c r="K830" s="5" t="str">
        <f t="shared" si="247"/>
        <v/>
      </c>
      <c r="L830" s="5" t="str">
        <f t="shared" si="248"/>
        <v/>
      </c>
      <c r="M830" s="5" t="str">
        <f t="shared" si="249"/>
        <v/>
      </c>
      <c r="N830" s="5" t="str">
        <f t="shared" si="250"/>
        <v/>
      </c>
      <c r="O830" s="5" t="str">
        <f t="shared" si="251"/>
        <v/>
      </c>
      <c r="P830" s="5" t="str">
        <f t="shared" si="252"/>
        <v/>
      </c>
      <c r="Q830" s="5" t="str">
        <f t="shared" si="253"/>
        <v/>
      </c>
      <c r="S830" s="5" t="str">
        <f t="shared" si="254"/>
        <v/>
      </c>
      <c r="T830" s="5" t="str">
        <f t="shared" si="255"/>
        <v/>
      </c>
      <c r="U830" s="5" t="str">
        <f t="shared" si="256"/>
        <v/>
      </c>
      <c r="V830" s="5" t="str">
        <f t="shared" si="257"/>
        <v/>
      </c>
      <c r="W830" s="5" t="str">
        <f t="shared" si="258"/>
        <v/>
      </c>
      <c r="X830" s="5" t="str">
        <f t="shared" si="259"/>
        <v/>
      </c>
      <c r="Z830" s="5" t="str">
        <f t="shared" si="245"/>
        <v/>
      </c>
      <c r="AA830" s="7" t="str">
        <f t="shared" si="260"/>
        <v/>
      </c>
      <c r="AB830" s="7" t="str">
        <f t="shared" si="261"/>
        <v/>
      </c>
      <c r="AC830" s="7" t="str">
        <f t="shared" si="243"/>
        <v/>
      </c>
      <c r="AD830" s="7" t="str">
        <f t="shared" si="262"/>
        <v/>
      </c>
    </row>
    <row r="831" spans="1:30" x14ac:dyDescent="0.3">
      <c r="A831" t="s">
        <v>6114</v>
      </c>
      <c r="B831">
        <f t="shared" si="244"/>
        <v>2023</v>
      </c>
      <c r="C831">
        <v>75.81</v>
      </c>
      <c r="D831">
        <v>76.61</v>
      </c>
      <c r="E831">
        <v>76.95</v>
      </c>
      <c r="F831">
        <v>75.14</v>
      </c>
      <c r="G831" t="s">
        <v>804</v>
      </c>
      <c r="H831" s="1">
        <v>-8.6E-3</v>
      </c>
      <c r="I831" s="1"/>
      <c r="J831" s="5" t="str">
        <f t="shared" si="246"/>
        <v/>
      </c>
      <c r="K831" s="5" t="str">
        <f t="shared" si="247"/>
        <v/>
      </c>
      <c r="L831" s="5" t="str">
        <f t="shared" si="248"/>
        <v/>
      </c>
      <c r="M831" s="5" t="str">
        <f t="shared" si="249"/>
        <v/>
      </c>
      <c r="N831" s="5" t="str">
        <f t="shared" si="250"/>
        <v/>
      </c>
      <c r="O831" s="5" t="str">
        <f t="shared" si="251"/>
        <v/>
      </c>
      <c r="P831" s="5" t="str">
        <f t="shared" si="252"/>
        <v/>
      </c>
      <c r="Q831" s="5" t="str">
        <f t="shared" si="253"/>
        <v/>
      </c>
      <c r="S831" s="5" t="str">
        <f t="shared" si="254"/>
        <v/>
      </c>
      <c r="T831" s="5" t="str">
        <f t="shared" si="255"/>
        <v/>
      </c>
      <c r="U831" s="5" t="str">
        <f t="shared" si="256"/>
        <v/>
      </c>
      <c r="V831" s="5" t="str">
        <f t="shared" si="257"/>
        <v/>
      </c>
      <c r="W831" s="5" t="str">
        <f t="shared" si="258"/>
        <v/>
      </c>
      <c r="X831" s="5" t="str">
        <f t="shared" si="259"/>
        <v/>
      </c>
      <c r="Z831" s="5" t="str">
        <f t="shared" si="245"/>
        <v/>
      </c>
      <c r="AA831" s="7" t="str">
        <f t="shared" si="260"/>
        <v/>
      </c>
      <c r="AB831" s="7" t="str">
        <f t="shared" si="261"/>
        <v/>
      </c>
      <c r="AC831" s="7" t="str">
        <f t="shared" ref="AC831:AC894" si="263">IFERROR(IF(Z831="","",IF(Z831&gt;7,-(C771/C831-1),C771/C831-1)),"")</f>
        <v/>
      </c>
      <c r="AD831" s="7" t="str">
        <f t="shared" si="262"/>
        <v/>
      </c>
    </row>
    <row r="832" spans="1:30" x14ac:dyDescent="0.3">
      <c r="A832" t="s">
        <v>6115</v>
      </c>
      <c r="B832">
        <f t="shared" si="244"/>
        <v>2023</v>
      </c>
      <c r="C832">
        <v>76.47</v>
      </c>
      <c r="D832">
        <v>75.849999999999994</v>
      </c>
      <c r="E832">
        <v>76.75</v>
      </c>
      <c r="F832">
        <v>74.3</v>
      </c>
      <c r="G832" t="s">
        <v>701</v>
      </c>
      <c r="H832" s="1">
        <v>1.15E-2</v>
      </c>
      <c r="I832" s="1"/>
      <c r="J832" s="5" t="str">
        <f t="shared" si="246"/>
        <v/>
      </c>
      <c r="K832" s="5" t="str">
        <f t="shared" si="247"/>
        <v/>
      </c>
      <c r="L832" s="5" t="str">
        <f t="shared" si="248"/>
        <v/>
      </c>
      <c r="M832" s="5" t="str">
        <f t="shared" si="249"/>
        <v/>
      </c>
      <c r="N832" s="5" t="str">
        <f t="shared" si="250"/>
        <v/>
      </c>
      <c r="O832" s="5" t="str">
        <f t="shared" si="251"/>
        <v/>
      </c>
      <c r="P832" s="5" t="str">
        <f t="shared" si="252"/>
        <v/>
      </c>
      <c r="Q832" s="5" t="str">
        <f t="shared" si="253"/>
        <v/>
      </c>
      <c r="S832" s="5" t="str">
        <f t="shared" si="254"/>
        <v/>
      </c>
      <c r="T832" s="5" t="str">
        <f t="shared" si="255"/>
        <v/>
      </c>
      <c r="U832" s="5" t="str">
        <f t="shared" si="256"/>
        <v/>
      </c>
      <c r="V832" s="5" t="str">
        <f t="shared" si="257"/>
        <v/>
      </c>
      <c r="W832" s="5" t="str">
        <f t="shared" si="258"/>
        <v/>
      </c>
      <c r="X832" s="5" t="str">
        <f t="shared" si="259"/>
        <v/>
      </c>
      <c r="Z832" s="5" t="str">
        <f t="shared" si="245"/>
        <v/>
      </c>
      <c r="AA832" s="7" t="str">
        <f t="shared" si="260"/>
        <v/>
      </c>
      <c r="AB832" s="7" t="str">
        <f t="shared" si="261"/>
        <v/>
      </c>
      <c r="AC832" s="7" t="str">
        <f t="shared" si="263"/>
        <v/>
      </c>
      <c r="AD832" s="7" t="str">
        <f t="shared" si="262"/>
        <v/>
      </c>
    </row>
    <row r="833" spans="1:30" x14ac:dyDescent="0.3">
      <c r="A833" t="s">
        <v>6116</v>
      </c>
      <c r="B833">
        <f t="shared" si="244"/>
        <v>2023</v>
      </c>
      <c r="C833">
        <v>75.599999999999994</v>
      </c>
      <c r="D833">
        <v>74.19</v>
      </c>
      <c r="E833">
        <v>76.17</v>
      </c>
      <c r="F833">
        <v>74.069999999999993</v>
      </c>
      <c r="G833" t="s">
        <v>805</v>
      </c>
      <c r="H833" s="1">
        <v>1.9E-2</v>
      </c>
      <c r="I833" s="1"/>
      <c r="J833" s="5" t="str">
        <f t="shared" si="246"/>
        <v/>
      </c>
      <c r="K833" s="5" t="str">
        <f t="shared" si="247"/>
        <v/>
      </c>
      <c r="L833" s="5" t="str">
        <f t="shared" si="248"/>
        <v/>
      </c>
      <c r="M833" s="5" t="str">
        <f t="shared" si="249"/>
        <v/>
      </c>
      <c r="N833" s="5" t="str">
        <f t="shared" si="250"/>
        <v/>
      </c>
      <c r="O833" s="5" t="str">
        <f t="shared" si="251"/>
        <v/>
      </c>
      <c r="P833" s="5" t="str">
        <f t="shared" si="252"/>
        <v/>
      </c>
      <c r="Q833" s="5" t="str">
        <f t="shared" si="253"/>
        <v/>
      </c>
      <c r="S833" s="5" t="str">
        <f t="shared" si="254"/>
        <v/>
      </c>
      <c r="T833" s="5" t="str">
        <f t="shared" si="255"/>
        <v/>
      </c>
      <c r="U833" s="5" t="str">
        <f t="shared" si="256"/>
        <v/>
      </c>
      <c r="V833" s="5" t="str">
        <f t="shared" si="257"/>
        <v/>
      </c>
      <c r="W833" s="5" t="str">
        <f t="shared" si="258"/>
        <v/>
      </c>
      <c r="X833" s="5" t="str">
        <f t="shared" si="259"/>
        <v/>
      </c>
      <c r="Z833" s="5" t="str">
        <f t="shared" si="245"/>
        <v/>
      </c>
      <c r="AA833" s="7" t="str">
        <f t="shared" si="260"/>
        <v/>
      </c>
      <c r="AB833" s="7" t="str">
        <f t="shared" si="261"/>
        <v/>
      </c>
      <c r="AC833" s="7" t="str">
        <f t="shared" si="263"/>
        <v/>
      </c>
      <c r="AD833" s="7" t="str">
        <f t="shared" si="262"/>
        <v/>
      </c>
    </row>
    <row r="834" spans="1:30" x14ac:dyDescent="0.3">
      <c r="A834" t="s">
        <v>6117</v>
      </c>
      <c r="B834">
        <f t="shared" si="244"/>
        <v>2023</v>
      </c>
      <c r="C834">
        <v>74.19</v>
      </c>
      <c r="D834">
        <v>76.290000000000006</v>
      </c>
      <c r="E834">
        <v>76.72</v>
      </c>
      <c r="F834">
        <v>74.05</v>
      </c>
      <c r="G834" t="s">
        <v>806</v>
      </c>
      <c r="H834" s="1">
        <v>-2.8400000000000002E-2</v>
      </c>
      <c r="I834" s="1"/>
      <c r="J834" s="5" t="str">
        <f t="shared" si="246"/>
        <v/>
      </c>
      <c r="K834" s="5" t="str">
        <f t="shared" si="247"/>
        <v/>
      </c>
      <c r="L834" s="5" t="str">
        <f t="shared" si="248"/>
        <v/>
      </c>
      <c r="M834" s="5" t="str">
        <f t="shared" si="249"/>
        <v/>
      </c>
      <c r="N834" s="5" t="str">
        <f t="shared" si="250"/>
        <v/>
      </c>
      <c r="O834" s="5" t="str">
        <f t="shared" si="251"/>
        <v/>
      </c>
      <c r="P834" s="5" t="str">
        <f t="shared" si="252"/>
        <v/>
      </c>
      <c r="Q834" s="5" t="str">
        <f t="shared" si="253"/>
        <v/>
      </c>
      <c r="S834" s="5" t="str">
        <f t="shared" si="254"/>
        <v/>
      </c>
      <c r="T834" s="5" t="str">
        <f t="shared" si="255"/>
        <v/>
      </c>
      <c r="U834" s="5" t="str">
        <f t="shared" si="256"/>
        <v/>
      </c>
      <c r="V834" s="5" t="str">
        <f t="shared" si="257"/>
        <v/>
      </c>
      <c r="W834" s="5" t="str">
        <f t="shared" si="258"/>
        <v/>
      </c>
      <c r="X834" s="5" t="str">
        <f t="shared" si="259"/>
        <v/>
      </c>
      <c r="Z834" s="5" t="str">
        <f t="shared" si="245"/>
        <v/>
      </c>
      <c r="AA834" s="7" t="str">
        <f t="shared" si="260"/>
        <v/>
      </c>
      <c r="AB834" s="7" t="str">
        <f t="shared" si="261"/>
        <v/>
      </c>
      <c r="AC834" s="7" t="str">
        <f t="shared" si="263"/>
        <v/>
      </c>
      <c r="AD834" s="7" t="str">
        <f t="shared" si="262"/>
        <v/>
      </c>
    </row>
    <row r="835" spans="1:30" x14ac:dyDescent="0.3">
      <c r="A835" t="s">
        <v>6118</v>
      </c>
      <c r="B835">
        <f t="shared" si="244"/>
        <v>2023</v>
      </c>
      <c r="C835">
        <v>76.36</v>
      </c>
      <c r="D835">
        <v>76.64</v>
      </c>
      <c r="E835">
        <v>77.739999999999995</v>
      </c>
      <c r="F835">
        <v>75.900000000000006</v>
      </c>
      <c r="G835" t="s">
        <v>807</v>
      </c>
      <c r="H835" s="1">
        <v>-1.2200000000000001E-2</v>
      </c>
      <c r="I835" s="1"/>
      <c r="J835" s="5" t="str">
        <f t="shared" si="246"/>
        <v/>
      </c>
      <c r="K835" s="5" t="str">
        <f t="shared" si="247"/>
        <v/>
      </c>
      <c r="L835" s="5" t="str">
        <f t="shared" si="248"/>
        <v/>
      </c>
      <c r="M835" s="5" t="str">
        <f t="shared" si="249"/>
        <v/>
      </c>
      <c r="N835" s="5" t="str">
        <f t="shared" si="250"/>
        <v/>
      </c>
      <c r="O835" s="5" t="str">
        <f t="shared" si="251"/>
        <v/>
      </c>
      <c r="P835" s="5" t="str">
        <f t="shared" si="252"/>
        <v/>
      </c>
      <c r="Q835" s="5" t="str">
        <f t="shared" si="253"/>
        <v/>
      </c>
      <c r="S835" s="5" t="str">
        <f t="shared" si="254"/>
        <v/>
      </c>
      <c r="T835" s="5" t="str">
        <f t="shared" si="255"/>
        <v/>
      </c>
      <c r="U835" s="5" t="str">
        <f t="shared" si="256"/>
        <v/>
      </c>
      <c r="V835" s="5" t="str">
        <f t="shared" si="257"/>
        <v/>
      </c>
      <c r="W835" s="5" t="str">
        <f t="shared" si="258"/>
        <v/>
      </c>
      <c r="X835" s="5" t="str">
        <f t="shared" si="259"/>
        <v/>
      </c>
      <c r="Z835" s="5" t="str">
        <f t="shared" si="245"/>
        <v/>
      </c>
      <c r="AA835" s="7" t="str">
        <f t="shared" si="260"/>
        <v/>
      </c>
      <c r="AB835" s="7" t="str">
        <f t="shared" si="261"/>
        <v/>
      </c>
      <c r="AC835" s="7" t="str">
        <f t="shared" si="263"/>
        <v/>
      </c>
      <c r="AD835" s="7" t="str">
        <f t="shared" si="262"/>
        <v/>
      </c>
    </row>
    <row r="836" spans="1:30" x14ac:dyDescent="0.3">
      <c r="A836" t="s">
        <v>6119</v>
      </c>
      <c r="B836">
        <f t="shared" si="244"/>
        <v>2023</v>
      </c>
      <c r="C836">
        <v>77.3</v>
      </c>
      <c r="D836">
        <v>76.69</v>
      </c>
      <c r="E836">
        <v>77.739999999999995</v>
      </c>
      <c r="F836">
        <v>76.33</v>
      </c>
      <c r="H836" s="1">
        <v>8.2000000000000007E-3</v>
      </c>
      <c r="I836" s="1"/>
      <c r="J836" s="5" t="str">
        <f t="shared" si="246"/>
        <v/>
      </c>
      <c r="K836" s="5" t="str">
        <f t="shared" si="247"/>
        <v/>
      </c>
      <c r="L836" s="5" t="str">
        <f t="shared" si="248"/>
        <v/>
      </c>
      <c r="M836" s="5" t="str">
        <f t="shared" si="249"/>
        <v/>
      </c>
      <c r="N836" s="5" t="str">
        <f t="shared" si="250"/>
        <v/>
      </c>
      <c r="O836" s="5" t="str">
        <f t="shared" si="251"/>
        <v/>
      </c>
      <c r="P836" s="5" t="str">
        <f t="shared" si="252"/>
        <v/>
      </c>
      <c r="Q836" s="5" t="str">
        <f t="shared" si="253"/>
        <v/>
      </c>
      <c r="S836" s="5" t="str">
        <f t="shared" si="254"/>
        <v/>
      </c>
      <c r="T836" s="5" t="str">
        <f t="shared" si="255"/>
        <v/>
      </c>
      <c r="U836" s="5" t="str">
        <f t="shared" si="256"/>
        <v/>
      </c>
      <c r="V836" s="5" t="str">
        <f t="shared" si="257"/>
        <v/>
      </c>
      <c r="W836" s="5" t="str">
        <f t="shared" si="258"/>
        <v/>
      </c>
      <c r="X836" s="5" t="str">
        <f t="shared" si="259"/>
        <v/>
      </c>
      <c r="Z836" s="5" t="str">
        <f t="shared" si="245"/>
        <v/>
      </c>
      <c r="AA836" s="7" t="str">
        <f t="shared" si="260"/>
        <v/>
      </c>
      <c r="AB836" s="7" t="str">
        <f t="shared" si="261"/>
        <v/>
      </c>
      <c r="AC836" s="7" t="str">
        <f t="shared" si="263"/>
        <v/>
      </c>
      <c r="AD836" s="7" t="str">
        <f t="shared" si="262"/>
        <v/>
      </c>
    </row>
    <row r="837" spans="1:30" x14ac:dyDescent="0.3">
      <c r="A837" t="s">
        <v>6120</v>
      </c>
      <c r="B837">
        <f t="shared" si="244"/>
        <v>2023</v>
      </c>
      <c r="C837">
        <v>76.67</v>
      </c>
      <c r="D837">
        <v>76.69</v>
      </c>
      <c r="E837">
        <v>76.819999999999993</v>
      </c>
      <c r="F837">
        <v>76.53</v>
      </c>
      <c r="H837" s="1">
        <v>1.6000000000000001E-3</v>
      </c>
      <c r="I837" s="1"/>
      <c r="J837" s="5" t="str">
        <f t="shared" si="246"/>
        <v/>
      </c>
      <c r="K837" s="5" t="str">
        <f t="shared" si="247"/>
        <v/>
      </c>
      <c r="L837" s="5" t="str">
        <f t="shared" si="248"/>
        <v/>
      </c>
      <c r="M837" s="5" t="str">
        <f t="shared" si="249"/>
        <v/>
      </c>
      <c r="N837" s="5" t="str">
        <f t="shared" si="250"/>
        <v/>
      </c>
      <c r="O837" s="5" t="str">
        <f t="shared" si="251"/>
        <v/>
      </c>
      <c r="P837" s="5" t="str">
        <f t="shared" si="252"/>
        <v/>
      </c>
      <c r="Q837" s="5" t="str">
        <f t="shared" si="253"/>
        <v/>
      </c>
      <c r="S837" s="5" t="str">
        <f t="shared" si="254"/>
        <v/>
      </c>
      <c r="T837" s="5" t="str">
        <f t="shared" si="255"/>
        <v/>
      </c>
      <c r="U837" s="5" t="str">
        <f t="shared" si="256"/>
        <v/>
      </c>
      <c r="V837" s="5" t="str">
        <f t="shared" si="257"/>
        <v/>
      </c>
      <c r="W837" s="5" t="str">
        <f t="shared" si="258"/>
        <v/>
      </c>
      <c r="X837" s="5" t="str">
        <f t="shared" si="259"/>
        <v/>
      </c>
      <c r="Z837" s="5" t="str">
        <f t="shared" si="245"/>
        <v/>
      </c>
      <c r="AA837" s="7" t="str">
        <f t="shared" si="260"/>
        <v/>
      </c>
      <c r="AB837" s="7" t="str">
        <f t="shared" si="261"/>
        <v/>
      </c>
      <c r="AC837" s="7" t="str">
        <f t="shared" si="263"/>
        <v/>
      </c>
      <c r="AD837" s="7" t="str">
        <f t="shared" si="262"/>
        <v/>
      </c>
    </row>
    <row r="838" spans="1:30" x14ac:dyDescent="0.3">
      <c r="A838" t="s">
        <v>6121</v>
      </c>
      <c r="B838">
        <f t="shared" ref="B838:B901" si="264">YEAR(A838)</f>
        <v>2023</v>
      </c>
      <c r="C838">
        <v>76.55</v>
      </c>
      <c r="D838">
        <v>78.349999999999994</v>
      </c>
      <c r="E838">
        <v>78.5</v>
      </c>
      <c r="F838">
        <v>75.319999999999993</v>
      </c>
      <c r="G838" t="s">
        <v>808</v>
      </c>
      <c r="H838" s="1">
        <v>-2.7799999999999998E-2</v>
      </c>
      <c r="I838" s="1"/>
      <c r="J838" s="5" t="str">
        <f t="shared" si="246"/>
        <v/>
      </c>
      <c r="K838" s="5" t="str">
        <f t="shared" si="247"/>
        <v/>
      </c>
      <c r="L838" s="5" t="str">
        <f t="shared" si="248"/>
        <v/>
      </c>
      <c r="M838" s="5" t="str">
        <f t="shared" si="249"/>
        <v/>
      </c>
      <c r="N838" s="5" t="str">
        <f t="shared" si="250"/>
        <v/>
      </c>
      <c r="O838" s="5" t="str">
        <f t="shared" si="251"/>
        <v/>
      </c>
      <c r="P838" s="5" t="str">
        <f t="shared" si="252"/>
        <v/>
      </c>
      <c r="Q838" s="5" t="str">
        <f t="shared" si="253"/>
        <v/>
      </c>
      <c r="S838" s="5" t="str">
        <f t="shared" si="254"/>
        <v/>
      </c>
      <c r="T838" s="5" t="str">
        <f t="shared" si="255"/>
        <v/>
      </c>
      <c r="U838" s="5" t="str">
        <f t="shared" si="256"/>
        <v/>
      </c>
      <c r="V838" s="5" t="str">
        <f t="shared" si="257"/>
        <v/>
      </c>
      <c r="W838" s="5" t="str">
        <f t="shared" si="258"/>
        <v/>
      </c>
      <c r="X838" s="5" t="str">
        <f t="shared" si="259"/>
        <v/>
      </c>
      <c r="Z838" s="5" t="str">
        <f t="shared" ref="Z838:Z901" si="265">IF(SUM(J838:X838)=0,"",MAX(J838:X838))</f>
        <v/>
      </c>
      <c r="AA838" s="7" t="str">
        <f t="shared" si="260"/>
        <v/>
      </c>
      <c r="AB838" s="7" t="str">
        <f t="shared" si="261"/>
        <v/>
      </c>
      <c r="AC838" s="7" t="str">
        <f t="shared" si="263"/>
        <v/>
      </c>
      <c r="AD838" s="7" t="str">
        <f t="shared" si="262"/>
        <v/>
      </c>
    </row>
    <row r="839" spans="1:30" x14ac:dyDescent="0.3">
      <c r="A839" t="s">
        <v>6122</v>
      </c>
      <c r="B839">
        <f t="shared" si="264"/>
        <v>2023</v>
      </c>
      <c r="C839">
        <v>78.739999999999995</v>
      </c>
      <c r="D839">
        <v>78.680000000000007</v>
      </c>
      <c r="E839">
        <v>79.760000000000005</v>
      </c>
      <c r="F839">
        <v>78.180000000000007</v>
      </c>
      <c r="G839" t="s">
        <v>809</v>
      </c>
      <c r="H839" s="1">
        <v>-1.1000000000000001E-3</v>
      </c>
      <c r="I839" s="1"/>
      <c r="J839" s="5" t="str">
        <f t="shared" ref="J839:J902" si="266">IF($C839&gt;J$4,IF($C840&lt;J$4,J$2,""),"")</f>
        <v/>
      </c>
      <c r="K839" s="5" t="str">
        <f t="shared" ref="K839:K902" si="267">IF($C839&gt;K$4,IF($C840&lt;K$4,K$2,""),"")</f>
        <v/>
      </c>
      <c r="L839" s="5" t="str">
        <f t="shared" ref="L839:L902" si="268">IF($C839&gt;L$4,IF($C840&lt;L$4,L$2,""),"")</f>
        <v/>
      </c>
      <c r="M839" s="5" t="str">
        <f t="shared" ref="M839:M902" si="269">IF($C839&gt;M$4,IF($C840&lt;M$4,M$2,""),"")</f>
        <v/>
      </c>
      <c r="N839" s="5" t="str">
        <f t="shared" ref="N839:N902" si="270">IF($C839&gt;N$4,IF($C840&lt;N$4,N$2,""),"")</f>
        <v/>
      </c>
      <c r="O839" s="5" t="str">
        <f t="shared" ref="O839:O902" si="271">IF($C839&gt;O$4,IF($C840&lt;O$4,O$2,""),"")</f>
        <v/>
      </c>
      <c r="P839" s="5" t="str">
        <f t="shared" ref="P839:P902" si="272">IF($C839&gt;P$4,IF($C840&lt;P$4,P$2,""),"")</f>
        <v/>
      </c>
      <c r="Q839" s="5" t="str">
        <f t="shared" ref="Q839:Q902" si="273">IF($C839&gt;Q$4,IF($C840&lt;Q$4,Q$2,""),"")</f>
        <v/>
      </c>
      <c r="S839" s="5" t="str">
        <f t="shared" ref="S839:S902" si="274">IF($C839&lt;S$4,IF($C840&gt;S$4,S$2,""),"")</f>
        <v/>
      </c>
      <c r="T839" s="5" t="str">
        <f t="shared" ref="T839:T902" si="275">IF($C839&lt;T$4,IF($C840&gt;T$4,T$2,""),"")</f>
        <v/>
      </c>
      <c r="U839" s="5" t="str">
        <f t="shared" ref="U839:U902" si="276">IF($C839&lt;U$4,IF($C840&gt;U$4,U$2,""),"")</f>
        <v/>
      </c>
      <c r="V839" s="5" t="str">
        <f t="shared" ref="V839:V902" si="277">IF($C839&lt;V$4,IF($C840&gt;V$4,V$2,""),"")</f>
        <v/>
      </c>
      <c r="W839" s="5" t="str">
        <f t="shared" ref="W839:W902" si="278">IF($C839&lt;W$4,IF($C840&gt;W$4,W$2,""),"")</f>
        <v/>
      </c>
      <c r="X839" s="5" t="str">
        <f t="shared" ref="X839:X902" si="279">IF($C839&lt;X$4,IF($C840&gt;X$4,X$2,""),"")</f>
        <v/>
      </c>
      <c r="Z839" s="5" t="str">
        <f t="shared" si="265"/>
        <v/>
      </c>
      <c r="AA839" s="7" t="str">
        <f t="shared" si="260"/>
        <v/>
      </c>
      <c r="AB839" s="7" t="str">
        <f t="shared" si="261"/>
        <v/>
      </c>
      <c r="AC839" s="7" t="str">
        <f t="shared" si="263"/>
        <v/>
      </c>
      <c r="AD839" s="7" t="str">
        <f t="shared" si="262"/>
        <v/>
      </c>
    </row>
    <row r="840" spans="1:30" x14ac:dyDescent="0.3">
      <c r="A840" t="s">
        <v>6123</v>
      </c>
      <c r="B840">
        <f t="shared" si="264"/>
        <v>2023</v>
      </c>
      <c r="C840">
        <v>78.83</v>
      </c>
      <c r="D840">
        <v>79.040000000000006</v>
      </c>
      <c r="E840">
        <v>79.37</v>
      </c>
      <c r="F840">
        <v>77.47</v>
      </c>
      <c r="G840" t="s">
        <v>810</v>
      </c>
      <c r="H840" s="1">
        <v>-5.1999999999999998E-3</v>
      </c>
      <c r="I840" s="1"/>
      <c r="J840" s="5" t="str">
        <f t="shared" si="266"/>
        <v/>
      </c>
      <c r="K840" s="5" t="str">
        <f t="shared" si="267"/>
        <v/>
      </c>
      <c r="L840" s="5" t="str">
        <f t="shared" si="268"/>
        <v/>
      </c>
      <c r="M840" s="5" t="str">
        <f t="shared" si="269"/>
        <v/>
      </c>
      <c r="N840" s="5" t="str">
        <f t="shared" si="270"/>
        <v/>
      </c>
      <c r="O840" s="5" t="str">
        <f t="shared" si="271"/>
        <v/>
      </c>
      <c r="P840" s="5" t="str">
        <f t="shared" si="272"/>
        <v/>
      </c>
      <c r="Q840" s="5" t="str">
        <f t="shared" si="273"/>
        <v/>
      </c>
      <c r="S840" s="5" t="str">
        <f t="shared" si="274"/>
        <v/>
      </c>
      <c r="T840" s="5" t="str">
        <f t="shared" si="275"/>
        <v/>
      </c>
      <c r="U840" s="5" t="str">
        <f t="shared" si="276"/>
        <v/>
      </c>
      <c r="V840" s="5" t="str">
        <f t="shared" si="277"/>
        <v/>
      </c>
      <c r="W840" s="5" t="str">
        <f t="shared" si="278"/>
        <v/>
      </c>
      <c r="X840" s="5" t="str">
        <f t="shared" si="279"/>
        <v/>
      </c>
      <c r="Z840" s="5" t="str">
        <f t="shared" si="265"/>
        <v/>
      </c>
      <c r="AA840" s="7" t="str">
        <f t="shared" si="260"/>
        <v/>
      </c>
      <c r="AB840" s="7" t="str">
        <f t="shared" si="261"/>
        <v/>
      </c>
      <c r="AC840" s="7" t="str">
        <f t="shared" si="263"/>
        <v/>
      </c>
      <c r="AD840" s="7" t="str">
        <f t="shared" si="262"/>
        <v/>
      </c>
    </row>
    <row r="841" spans="1:30" x14ac:dyDescent="0.3">
      <c r="A841" t="s">
        <v>6124</v>
      </c>
      <c r="B841">
        <f t="shared" si="264"/>
        <v>2023</v>
      </c>
      <c r="C841">
        <v>79.239999999999995</v>
      </c>
      <c r="D841">
        <v>79.5</v>
      </c>
      <c r="E841">
        <v>79.84</v>
      </c>
      <c r="F841">
        <v>77.709999999999994</v>
      </c>
      <c r="G841" t="s">
        <v>811</v>
      </c>
      <c r="H841" s="1">
        <v>-1.3599999999999999E-2</v>
      </c>
      <c r="I841" s="1"/>
      <c r="J841" s="5" t="str">
        <f t="shared" si="266"/>
        <v/>
      </c>
      <c r="K841" s="5" t="str">
        <f t="shared" si="267"/>
        <v/>
      </c>
      <c r="L841" s="5" t="str">
        <f t="shared" si="268"/>
        <v/>
      </c>
      <c r="M841" s="5" t="str">
        <f t="shared" si="269"/>
        <v/>
      </c>
      <c r="N841" s="5" t="str">
        <f t="shared" si="270"/>
        <v/>
      </c>
      <c r="O841" s="5" t="str">
        <f t="shared" si="271"/>
        <v/>
      </c>
      <c r="P841" s="5" t="str">
        <f t="shared" si="272"/>
        <v/>
      </c>
      <c r="Q841" s="5" t="str">
        <f t="shared" si="273"/>
        <v/>
      </c>
      <c r="S841" s="5" t="str">
        <f t="shared" si="274"/>
        <v/>
      </c>
      <c r="T841" s="5" t="str">
        <f t="shared" si="275"/>
        <v/>
      </c>
      <c r="U841" s="5" t="str">
        <f t="shared" si="276"/>
        <v/>
      </c>
      <c r="V841" s="5" t="str">
        <f t="shared" si="277"/>
        <v/>
      </c>
      <c r="W841" s="5" t="str">
        <f t="shared" si="278"/>
        <v/>
      </c>
      <c r="X841" s="5" t="str">
        <f t="shared" si="279"/>
        <v/>
      </c>
      <c r="Z841" s="5" t="str">
        <f t="shared" si="265"/>
        <v/>
      </c>
      <c r="AA841" s="7" t="str">
        <f t="shared" si="260"/>
        <v/>
      </c>
      <c r="AB841" s="7" t="str">
        <f t="shared" si="261"/>
        <v/>
      </c>
      <c r="AC841" s="7" t="str">
        <f t="shared" si="263"/>
        <v/>
      </c>
      <c r="AD841" s="7" t="str">
        <f t="shared" si="262"/>
        <v/>
      </c>
    </row>
    <row r="842" spans="1:30" x14ac:dyDescent="0.3">
      <c r="A842" t="s">
        <v>6125</v>
      </c>
      <c r="B842">
        <f t="shared" si="264"/>
        <v>2023</v>
      </c>
      <c r="C842">
        <v>80.33</v>
      </c>
      <c r="D842">
        <v>80.05</v>
      </c>
      <c r="E842">
        <v>80.78</v>
      </c>
      <c r="F842">
        <v>78.67</v>
      </c>
      <c r="G842" t="s">
        <v>812</v>
      </c>
      <c r="H842" s="1">
        <v>5.1000000000000004E-3</v>
      </c>
      <c r="I842" s="1"/>
      <c r="J842" s="5">
        <f t="shared" si="266"/>
        <v>8</v>
      </c>
      <c r="K842" s="5" t="str">
        <f t="shared" si="267"/>
        <v/>
      </c>
      <c r="L842" s="5" t="str">
        <f t="shared" si="268"/>
        <v/>
      </c>
      <c r="M842" s="5" t="str">
        <f t="shared" si="269"/>
        <v/>
      </c>
      <c r="N842" s="5" t="str">
        <f t="shared" si="270"/>
        <v/>
      </c>
      <c r="O842" s="5" t="str">
        <f t="shared" si="271"/>
        <v/>
      </c>
      <c r="P842" s="5" t="str">
        <f t="shared" si="272"/>
        <v/>
      </c>
      <c r="Q842" s="5" t="str">
        <f t="shared" si="273"/>
        <v/>
      </c>
      <c r="S842" s="5" t="str">
        <f t="shared" si="274"/>
        <v/>
      </c>
      <c r="T842" s="5" t="str">
        <f t="shared" si="275"/>
        <v/>
      </c>
      <c r="U842" s="5" t="str">
        <f t="shared" si="276"/>
        <v/>
      </c>
      <c r="V842" s="5" t="str">
        <f t="shared" si="277"/>
        <v/>
      </c>
      <c r="W842" s="5" t="str">
        <f t="shared" si="278"/>
        <v/>
      </c>
      <c r="X842" s="5" t="str">
        <f t="shared" si="279"/>
        <v/>
      </c>
      <c r="Z842" s="5">
        <f t="shared" si="265"/>
        <v>8</v>
      </c>
      <c r="AA842" s="7">
        <f t="shared" si="260"/>
        <v>4.4192705091497531E-2</v>
      </c>
      <c r="AB842" s="7">
        <f t="shared" si="261"/>
        <v>6.9712436200672911E-3</v>
      </c>
      <c r="AC842" s="7">
        <f t="shared" si="263"/>
        <v>9.0377194074443001E-2</v>
      </c>
      <c r="AD842" s="7">
        <f t="shared" si="262"/>
        <v>8.7140545250841139E-3</v>
      </c>
    </row>
    <row r="843" spans="1:30" x14ac:dyDescent="0.3">
      <c r="A843" t="s">
        <v>6126</v>
      </c>
      <c r="B843">
        <f t="shared" si="264"/>
        <v>2023</v>
      </c>
      <c r="C843">
        <v>79.92</v>
      </c>
      <c r="D843">
        <v>77.81</v>
      </c>
      <c r="E843">
        <v>80.5</v>
      </c>
      <c r="F843">
        <v>77.680000000000007</v>
      </c>
      <c r="G843" t="s">
        <v>813</v>
      </c>
      <c r="H843" s="1">
        <v>2.1100000000000001E-2</v>
      </c>
      <c r="I843" s="1"/>
      <c r="J843" s="5" t="str">
        <f t="shared" si="266"/>
        <v/>
      </c>
      <c r="K843" s="5" t="str">
        <f t="shared" si="267"/>
        <v/>
      </c>
      <c r="L843" s="5" t="str">
        <f t="shared" si="268"/>
        <v/>
      </c>
      <c r="M843" s="5" t="str">
        <f t="shared" si="269"/>
        <v/>
      </c>
      <c r="N843" s="5" t="str">
        <f t="shared" si="270"/>
        <v/>
      </c>
      <c r="O843" s="5" t="str">
        <f t="shared" si="271"/>
        <v/>
      </c>
      <c r="P843" s="5" t="str">
        <f t="shared" si="272"/>
        <v/>
      </c>
      <c r="Q843" s="5" t="str">
        <f t="shared" si="273"/>
        <v/>
      </c>
      <c r="S843" s="5" t="str">
        <f t="shared" si="274"/>
        <v/>
      </c>
      <c r="T843" s="5" t="str">
        <f t="shared" si="275"/>
        <v/>
      </c>
      <c r="U843" s="5" t="str">
        <f t="shared" si="276"/>
        <v/>
      </c>
      <c r="V843" s="5" t="str">
        <f t="shared" si="277"/>
        <v/>
      </c>
      <c r="W843" s="5" t="str">
        <f t="shared" si="278"/>
        <v/>
      </c>
      <c r="X843" s="5" t="str">
        <f t="shared" si="279"/>
        <v/>
      </c>
      <c r="Z843" s="5" t="str">
        <f t="shared" si="265"/>
        <v/>
      </c>
      <c r="AA843" s="7" t="str">
        <f t="shared" si="260"/>
        <v/>
      </c>
      <c r="AB843" s="7" t="str">
        <f t="shared" si="261"/>
        <v/>
      </c>
      <c r="AC843" s="7" t="str">
        <f t="shared" si="263"/>
        <v/>
      </c>
      <c r="AD843" s="7" t="str">
        <f t="shared" si="262"/>
        <v/>
      </c>
    </row>
    <row r="844" spans="1:30" x14ac:dyDescent="0.3">
      <c r="A844" t="s">
        <v>6127</v>
      </c>
      <c r="B844">
        <f t="shared" si="264"/>
        <v>2023</v>
      </c>
      <c r="C844">
        <v>78.27</v>
      </c>
      <c r="D844">
        <v>78.69</v>
      </c>
      <c r="E844">
        <v>79.040000000000006</v>
      </c>
      <c r="F844">
        <v>76.760000000000005</v>
      </c>
      <c r="G844" t="s">
        <v>814</v>
      </c>
      <c r="H844" s="1">
        <v>-5.3E-3</v>
      </c>
      <c r="I844" s="1"/>
      <c r="J844" s="5" t="str">
        <f t="shared" si="266"/>
        <v/>
      </c>
      <c r="K844" s="5" t="str">
        <f t="shared" si="267"/>
        <v/>
      </c>
      <c r="L844" s="5" t="str">
        <f t="shared" si="268"/>
        <v/>
      </c>
      <c r="M844" s="5" t="str">
        <f t="shared" si="269"/>
        <v/>
      </c>
      <c r="N844" s="5" t="str">
        <f t="shared" si="270"/>
        <v/>
      </c>
      <c r="O844" s="5" t="str">
        <f t="shared" si="271"/>
        <v/>
      </c>
      <c r="P844" s="5" t="str">
        <f t="shared" si="272"/>
        <v/>
      </c>
      <c r="Q844" s="5" t="str">
        <f t="shared" si="273"/>
        <v/>
      </c>
      <c r="S844" s="5" t="str">
        <f t="shared" si="274"/>
        <v/>
      </c>
      <c r="T844" s="5" t="str">
        <f t="shared" si="275"/>
        <v/>
      </c>
      <c r="U844" s="5" t="str">
        <f t="shared" si="276"/>
        <v/>
      </c>
      <c r="V844" s="5" t="str">
        <f t="shared" si="277"/>
        <v/>
      </c>
      <c r="W844" s="5" t="str">
        <f t="shared" si="278"/>
        <v/>
      </c>
      <c r="X844" s="5" t="str">
        <f t="shared" si="279"/>
        <v/>
      </c>
      <c r="Z844" s="5" t="str">
        <f t="shared" si="265"/>
        <v/>
      </c>
      <c r="AA844" s="7" t="str">
        <f t="shared" si="260"/>
        <v/>
      </c>
      <c r="AB844" s="7" t="str">
        <f t="shared" si="261"/>
        <v/>
      </c>
      <c r="AC844" s="7" t="str">
        <f t="shared" si="263"/>
        <v/>
      </c>
      <c r="AD844" s="7" t="str">
        <f t="shared" si="262"/>
        <v/>
      </c>
    </row>
    <row r="845" spans="1:30" x14ac:dyDescent="0.3">
      <c r="A845" t="s">
        <v>6128</v>
      </c>
      <c r="B845">
        <f t="shared" si="264"/>
        <v>2023</v>
      </c>
      <c r="C845">
        <v>78.69</v>
      </c>
      <c r="D845">
        <v>77.7</v>
      </c>
      <c r="E845">
        <v>78.78</v>
      </c>
      <c r="F845">
        <v>77.319999999999993</v>
      </c>
      <c r="G845" t="s">
        <v>815</v>
      </c>
      <c r="H845" s="1">
        <v>1.6799999999999999E-2</v>
      </c>
      <c r="I845" s="1"/>
      <c r="J845" s="5" t="str">
        <f t="shared" si="266"/>
        <v/>
      </c>
      <c r="K845" s="5" t="str">
        <f t="shared" si="267"/>
        <v/>
      </c>
      <c r="L845" s="5" t="str">
        <f t="shared" si="268"/>
        <v/>
      </c>
      <c r="M845" s="5" t="str">
        <f t="shared" si="269"/>
        <v/>
      </c>
      <c r="N845" s="5" t="str">
        <f t="shared" si="270"/>
        <v/>
      </c>
      <c r="O845" s="5" t="str">
        <f t="shared" si="271"/>
        <v/>
      </c>
      <c r="P845" s="5" t="str">
        <f t="shared" si="272"/>
        <v/>
      </c>
      <c r="Q845" s="5" t="str">
        <f t="shared" si="273"/>
        <v/>
      </c>
      <c r="S845" s="5" t="str">
        <f t="shared" si="274"/>
        <v/>
      </c>
      <c r="T845" s="5" t="str">
        <f t="shared" si="275"/>
        <v/>
      </c>
      <c r="U845" s="5" t="str">
        <f t="shared" si="276"/>
        <v/>
      </c>
      <c r="V845" s="5" t="str">
        <f t="shared" si="277"/>
        <v/>
      </c>
      <c r="W845" s="5" t="str">
        <f t="shared" si="278"/>
        <v/>
      </c>
      <c r="X845" s="5" t="str">
        <f t="shared" si="279"/>
        <v/>
      </c>
      <c r="Z845" s="5" t="str">
        <f t="shared" si="265"/>
        <v/>
      </c>
      <c r="AA845" s="7" t="str">
        <f t="shared" si="260"/>
        <v/>
      </c>
      <c r="AB845" s="7" t="str">
        <f t="shared" si="261"/>
        <v/>
      </c>
      <c r="AC845" s="7" t="str">
        <f t="shared" si="263"/>
        <v/>
      </c>
      <c r="AD845" s="7" t="str">
        <f t="shared" si="262"/>
        <v/>
      </c>
    </row>
    <row r="846" spans="1:30" x14ac:dyDescent="0.3">
      <c r="A846" t="s">
        <v>6129</v>
      </c>
      <c r="B846">
        <f t="shared" si="264"/>
        <v>2023</v>
      </c>
      <c r="C846">
        <v>77.39</v>
      </c>
      <c r="D846">
        <v>74.83</v>
      </c>
      <c r="E846">
        <v>77.819999999999993</v>
      </c>
      <c r="F846">
        <v>74.709999999999994</v>
      </c>
      <c r="G846" t="s">
        <v>816</v>
      </c>
      <c r="H846" s="1">
        <v>3.9199999999999999E-2</v>
      </c>
      <c r="I846" s="1"/>
      <c r="J846" s="5" t="str">
        <f t="shared" si="266"/>
        <v/>
      </c>
      <c r="K846" s="5" t="str">
        <f t="shared" si="267"/>
        <v/>
      </c>
      <c r="L846" s="5" t="str">
        <f t="shared" si="268"/>
        <v/>
      </c>
      <c r="M846" s="5" t="str">
        <f t="shared" si="269"/>
        <v/>
      </c>
      <c r="N846" s="5" t="str">
        <f t="shared" si="270"/>
        <v/>
      </c>
      <c r="O846" s="5" t="str">
        <f t="shared" si="271"/>
        <v/>
      </c>
      <c r="P846" s="5" t="str">
        <f t="shared" si="272"/>
        <v/>
      </c>
      <c r="Q846" s="5" t="str">
        <f t="shared" si="273"/>
        <v/>
      </c>
      <c r="S846" s="5" t="str">
        <f t="shared" si="274"/>
        <v/>
      </c>
      <c r="T846" s="5" t="str">
        <f t="shared" si="275"/>
        <v/>
      </c>
      <c r="U846" s="5" t="str">
        <f t="shared" si="276"/>
        <v/>
      </c>
      <c r="V846" s="5" t="str">
        <f t="shared" si="277"/>
        <v/>
      </c>
      <c r="W846" s="5" t="str">
        <f t="shared" si="278"/>
        <v/>
      </c>
      <c r="X846" s="5" t="str">
        <f t="shared" si="279"/>
        <v/>
      </c>
      <c r="Z846" s="5" t="str">
        <f t="shared" si="265"/>
        <v/>
      </c>
      <c r="AA846" s="7" t="str">
        <f t="shared" si="260"/>
        <v/>
      </c>
      <c r="AB846" s="7" t="str">
        <f t="shared" si="261"/>
        <v/>
      </c>
      <c r="AC846" s="7" t="str">
        <f t="shared" si="263"/>
        <v/>
      </c>
      <c r="AD846" s="7" t="str">
        <f t="shared" si="262"/>
        <v/>
      </c>
    </row>
    <row r="847" spans="1:30" x14ac:dyDescent="0.3">
      <c r="A847" t="s">
        <v>6130</v>
      </c>
      <c r="B847">
        <f t="shared" si="264"/>
        <v>2023</v>
      </c>
      <c r="C847">
        <v>74.47</v>
      </c>
      <c r="D847">
        <v>73.64</v>
      </c>
      <c r="E847">
        <v>74.87</v>
      </c>
      <c r="F847">
        <v>72.64</v>
      </c>
      <c r="G847" t="s">
        <v>817</v>
      </c>
      <c r="H847" s="1">
        <v>9.9000000000000008E-3</v>
      </c>
      <c r="I847" s="1"/>
      <c r="J847" s="5" t="str">
        <f t="shared" si="266"/>
        <v/>
      </c>
      <c r="K847" s="5" t="str">
        <f t="shared" si="267"/>
        <v/>
      </c>
      <c r="L847" s="5" t="str">
        <f t="shared" si="268"/>
        <v/>
      </c>
      <c r="M847" s="5" t="str">
        <f t="shared" si="269"/>
        <v/>
      </c>
      <c r="N847" s="5" t="str">
        <f t="shared" si="270"/>
        <v/>
      </c>
      <c r="O847" s="5" t="str">
        <f t="shared" si="271"/>
        <v/>
      </c>
      <c r="P847" s="5" t="str">
        <f t="shared" si="272"/>
        <v/>
      </c>
      <c r="Q847" s="5" t="str">
        <f t="shared" si="273"/>
        <v/>
      </c>
      <c r="S847" s="5" t="str">
        <f t="shared" si="274"/>
        <v/>
      </c>
      <c r="T847" s="5" t="str">
        <f t="shared" si="275"/>
        <v/>
      </c>
      <c r="U847" s="5" t="str">
        <f t="shared" si="276"/>
        <v/>
      </c>
      <c r="V847" s="5" t="str">
        <f t="shared" si="277"/>
        <v/>
      </c>
      <c r="W847" s="5" t="str">
        <f t="shared" si="278"/>
        <v/>
      </c>
      <c r="X847" s="5" t="str">
        <f t="shared" si="279"/>
        <v/>
      </c>
      <c r="Z847" s="5" t="str">
        <f t="shared" si="265"/>
        <v/>
      </c>
      <c r="AA847" s="7" t="str">
        <f t="shared" si="260"/>
        <v/>
      </c>
      <c r="AB847" s="7" t="str">
        <f t="shared" si="261"/>
        <v/>
      </c>
      <c r="AC847" s="7" t="str">
        <f t="shared" si="263"/>
        <v/>
      </c>
      <c r="AD847" s="7" t="str">
        <f t="shared" si="262"/>
        <v/>
      </c>
    </row>
    <row r="848" spans="1:30" x14ac:dyDescent="0.3">
      <c r="A848" t="s">
        <v>6131</v>
      </c>
      <c r="B848">
        <f t="shared" si="264"/>
        <v>2023</v>
      </c>
      <c r="C848">
        <v>73.739999999999995</v>
      </c>
      <c r="D848">
        <v>76.25</v>
      </c>
      <c r="E848">
        <v>78.28</v>
      </c>
      <c r="F848">
        <v>73.47</v>
      </c>
      <c r="G848" t="s">
        <v>818</v>
      </c>
      <c r="H848" s="1">
        <v>-3.2300000000000002E-2</v>
      </c>
      <c r="I848" s="1"/>
      <c r="J848" s="5" t="str">
        <f t="shared" si="266"/>
        <v/>
      </c>
      <c r="K848" s="5" t="str">
        <f t="shared" si="267"/>
        <v/>
      </c>
      <c r="L848" s="5" t="str">
        <f t="shared" si="268"/>
        <v/>
      </c>
      <c r="M848" s="5" t="str">
        <f t="shared" si="269"/>
        <v/>
      </c>
      <c r="N848" s="5" t="str">
        <f t="shared" si="270"/>
        <v/>
      </c>
      <c r="O848" s="5" t="str">
        <f t="shared" si="271"/>
        <v/>
      </c>
      <c r="P848" s="5" t="str">
        <f t="shared" si="272"/>
        <v/>
      </c>
      <c r="Q848" s="5" t="str">
        <f t="shared" si="273"/>
        <v/>
      </c>
      <c r="S848" s="5" t="str">
        <f t="shared" si="274"/>
        <v/>
      </c>
      <c r="T848" s="5" t="str">
        <f t="shared" si="275"/>
        <v/>
      </c>
      <c r="U848" s="5" t="str">
        <f t="shared" si="276"/>
        <v/>
      </c>
      <c r="V848" s="5" t="str">
        <f t="shared" si="277"/>
        <v/>
      </c>
      <c r="W848" s="5" t="str">
        <f t="shared" si="278"/>
        <v/>
      </c>
      <c r="X848" s="5" t="str">
        <f t="shared" si="279"/>
        <v/>
      </c>
      <c r="Z848" s="5" t="str">
        <f t="shared" si="265"/>
        <v/>
      </c>
      <c r="AA848" s="7" t="str">
        <f t="shared" si="260"/>
        <v/>
      </c>
      <c r="AB848" s="7" t="str">
        <f t="shared" si="261"/>
        <v/>
      </c>
      <c r="AC848" s="7" t="str">
        <f t="shared" si="263"/>
        <v/>
      </c>
      <c r="AD848" s="7" t="str">
        <f t="shared" si="262"/>
        <v/>
      </c>
    </row>
    <row r="849" spans="1:30" x14ac:dyDescent="0.3">
      <c r="A849" t="s">
        <v>6132</v>
      </c>
      <c r="B849">
        <f t="shared" si="264"/>
        <v>2023</v>
      </c>
      <c r="C849">
        <v>76.2</v>
      </c>
      <c r="D849">
        <v>77.06</v>
      </c>
      <c r="E849">
        <v>77.540000000000006</v>
      </c>
      <c r="F849">
        <v>75.3</v>
      </c>
      <c r="G849" t="s">
        <v>819</v>
      </c>
      <c r="H849" s="1">
        <v>-6.8999999999999999E-3</v>
      </c>
      <c r="I849" s="1"/>
      <c r="J849" s="5" t="str">
        <f t="shared" si="266"/>
        <v/>
      </c>
      <c r="K849" s="5" t="str">
        <f t="shared" si="267"/>
        <v/>
      </c>
      <c r="L849" s="5" t="str">
        <f t="shared" si="268"/>
        <v/>
      </c>
      <c r="M849" s="5" t="str">
        <f t="shared" si="269"/>
        <v/>
      </c>
      <c r="N849" s="5" t="str">
        <f t="shared" si="270"/>
        <v/>
      </c>
      <c r="O849" s="5" t="str">
        <f t="shared" si="271"/>
        <v/>
      </c>
      <c r="P849" s="5" t="str">
        <f t="shared" si="272"/>
        <v/>
      </c>
      <c r="Q849" s="5" t="str">
        <f t="shared" si="273"/>
        <v/>
      </c>
      <c r="S849" s="5" t="str">
        <f t="shared" si="274"/>
        <v/>
      </c>
      <c r="T849" s="5" t="str">
        <f t="shared" si="275"/>
        <v/>
      </c>
      <c r="U849" s="5" t="str">
        <f t="shared" si="276"/>
        <v/>
      </c>
      <c r="V849" s="5" t="str">
        <f t="shared" si="277"/>
        <v/>
      </c>
      <c r="W849" s="5" t="str">
        <f t="shared" si="278"/>
        <v/>
      </c>
      <c r="X849" s="5" t="str">
        <f t="shared" si="279"/>
        <v/>
      </c>
      <c r="Z849" s="5" t="str">
        <f t="shared" si="265"/>
        <v/>
      </c>
      <c r="AA849" s="7" t="str">
        <f t="shared" si="260"/>
        <v/>
      </c>
      <c r="AB849" s="7" t="str">
        <f t="shared" si="261"/>
        <v/>
      </c>
      <c r="AC849" s="7" t="str">
        <f t="shared" si="263"/>
        <v/>
      </c>
      <c r="AD849" s="7" t="str">
        <f t="shared" si="262"/>
        <v/>
      </c>
    </row>
    <row r="850" spans="1:30" x14ac:dyDescent="0.3">
      <c r="A850" t="s">
        <v>6133</v>
      </c>
      <c r="B850">
        <f t="shared" si="264"/>
        <v>2023</v>
      </c>
      <c r="C850">
        <v>76.73</v>
      </c>
      <c r="D850">
        <v>79.349999999999994</v>
      </c>
      <c r="E850">
        <v>80.010000000000005</v>
      </c>
      <c r="F850">
        <v>76.37</v>
      </c>
      <c r="G850" t="s">
        <v>820</v>
      </c>
      <c r="H850" s="1">
        <v>-3.0800000000000001E-2</v>
      </c>
      <c r="I850" s="1"/>
      <c r="J850" s="5" t="str">
        <f t="shared" si="266"/>
        <v/>
      </c>
      <c r="K850" s="5" t="str">
        <f t="shared" si="267"/>
        <v/>
      </c>
      <c r="L850" s="5" t="str">
        <f t="shared" si="268"/>
        <v/>
      </c>
      <c r="M850" s="5" t="str">
        <f t="shared" si="269"/>
        <v/>
      </c>
      <c r="N850" s="5" t="str">
        <f t="shared" si="270"/>
        <v/>
      </c>
      <c r="O850" s="5" t="str">
        <f t="shared" si="271"/>
        <v/>
      </c>
      <c r="P850" s="5" t="str">
        <f t="shared" si="272"/>
        <v/>
      </c>
      <c r="Q850" s="5" t="str">
        <f t="shared" si="273"/>
        <v/>
      </c>
      <c r="S850" s="5" t="str">
        <f t="shared" si="274"/>
        <v/>
      </c>
      <c r="T850" s="5" t="str">
        <f t="shared" si="275"/>
        <v/>
      </c>
      <c r="U850" s="5" t="str">
        <f t="shared" si="276"/>
        <v/>
      </c>
      <c r="V850" s="5" t="str">
        <f t="shared" si="277"/>
        <v/>
      </c>
      <c r="W850" s="5" t="str">
        <f t="shared" si="278"/>
        <v/>
      </c>
      <c r="X850" s="5" t="str">
        <f t="shared" si="279"/>
        <v/>
      </c>
      <c r="Z850" s="5" t="str">
        <f t="shared" si="265"/>
        <v/>
      </c>
      <c r="AA850" s="7" t="str">
        <f t="shared" si="260"/>
        <v/>
      </c>
      <c r="AB850" s="7" t="str">
        <f t="shared" si="261"/>
        <v/>
      </c>
      <c r="AC850" s="7" t="str">
        <f t="shared" si="263"/>
        <v/>
      </c>
      <c r="AD850" s="7" t="str">
        <f t="shared" si="262"/>
        <v/>
      </c>
    </row>
    <row r="851" spans="1:30" x14ac:dyDescent="0.3">
      <c r="A851" t="s">
        <v>6134</v>
      </c>
      <c r="B851">
        <f t="shared" si="264"/>
        <v>2023</v>
      </c>
      <c r="C851">
        <v>79.17</v>
      </c>
      <c r="D851">
        <v>78.19</v>
      </c>
      <c r="E851">
        <v>79.53</v>
      </c>
      <c r="F851">
        <v>76.849999999999994</v>
      </c>
      <c r="G851" t="s">
        <v>821</v>
      </c>
      <c r="H851" s="1">
        <v>1.2699999999999999E-2</v>
      </c>
      <c r="I851" s="1"/>
      <c r="J851" s="5" t="str">
        <f t="shared" si="266"/>
        <v/>
      </c>
      <c r="K851" s="5" t="str">
        <f t="shared" si="267"/>
        <v/>
      </c>
      <c r="L851" s="5" t="str">
        <f t="shared" si="268"/>
        <v/>
      </c>
      <c r="M851" s="5" t="str">
        <f t="shared" si="269"/>
        <v/>
      </c>
      <c r="N851" s="5" t="str">
        <f t="shared" si="270"/>
        <v/>
      </c>
      <c r="O851" s="5" t="str">
        <f t="shared" si="271"/>
        <v/>
      </c>
      <c r="P851" s="5" t="str">
        <f t="shared" si="272"/>
        <v/>
      </c>
      <c r="Q851" s="5" t="str">
        <f t="shared" si="273"/>
        <v/>
      </c>
      <c r="S851" s="5" t="str">
        <f t="shared" si="274"/>
        <v/>
      </c>
      <c r="T851" s="5" t="str">
        <f t="shared" si="275"/>
        <v/>
      </c>
      <c r="U851" s="5" t="str">
        <f t="shared" si="276"/>
        <v/>
      </c>
      <c r="V851" s="5" t="str">
        <f t="shared" si="277"/>
        <v/>
      </c>
      <c r="W851" s="5" t="str">
        <f t="shared" si="278"/>
        <v/>
      </c>
      <c r="X851" s="5" t="str">
        <f t="shared" si="279"/>
        <v/>
      </c>
      <c r="Z851" s="5" t="str">
        <f t="shared" si="265"/>
        <v/>
      </c>
      <c r="AA851" s="7" t="str">
        <f t="shared" si="260"/>
        <v/>
      </c>
      <c r="AB851" s="7" t="str">
        <f t="shared" si="261"/>
        <v/>
      </c>
      <c r="AC851" s="7" t="str">
        <f t="shared" si="263"/>
        <v/>
      </c>
      <c r="AD851" s="7" t="str">
        <f t="shared" si="262"/>
        <v/>
      </c>
    </row>
    <row r="852" spans="1:30" x14ac:dyDescent="0.3">
      <c r="A852" t="s">
        <v>6135</v>
      </c>
      <c r="B852">
        <f t="shared" si="264"/>
        <v>2023</v>
      </c>
      <c r="C852">
        <v>78.180000000000007</v>
      </c>
      <c r="D852">
        <v>80.12</v>
      </c>
      <c r="E852">
        <v>80.78</v>
      </c>
      <c r="F852">
        <v>77.959999999999994</v>
      </c>
      <c r="G852" t="s">
        <v>822</v>
      </c>
      <c r="H852" s="1">
        <v>-2.23E-2</v>
      </c>
      <c r="I852" s="1"/>
      <c r="J852" s="5" t="str">
        <f t="shared" si="266"/>
        <v/>
      </c>
      <c r="K852" s="5" t="str">
        <f t="shared" si="267"/>
        <v/>
      </c>
      <c r="L852" s="5" t="str">
        <f t="shared" si="268"/>
        <v/>
      </c>
      <c r="M852" s="5" t="str">
        <f t="shared" si="269"/>
        <v/>
      </c>
      <c r="N852" s="5" t="str">
        <f t="shared" si="270"/>
        <v/>
      </c>
      <c r="O852" s="5" t="str">
        <f t="shared" si="271"/>
        <v/>
      </c>
      <c r="P852" s="5" t="str">
        <f t="shared" si="272"/>
        <v/>
      </c>
      <c r="Q852" s="5" t="str">
        <f t="shared" si="273"/>
        <v/>
      </c>
      <c r="S852" s="5" t="str">
        <f t="shared" si="274"/>
        <v/>
      </c>
      <c r="T852" s="5" t="str">
        <f t="shared" si="275"/>
        <v/>
      </c>
      <c r="U852" s="5" t="str">
        <f t="shared" si="276"/>
        <v/>
      </c>
      <c r="V852" s="5" t="str">
        <f t="shared" si="277"/>
        <v/>
      </c>
      <c r="W852" s="5" t="str">
        <f t="shared" si="278"/>
        <v/>
      </c>
      <c r="X852" s="5" t="str">
        <f t="shared" si="279"/>
        <v/>
      </c>
      <c r="Z852" s="5" t="str">
        <f t="shared" si="265"/>
        <v/>
      </c>
      <c r="AA852" s="7" t="str">
        <f t="shared" si="260"/>
        <v/>
      </c>
      <c r="AB852" s="7" t="str">
        <f t="shared" si="261"/>
        <v/>
      </c>
      <c r="AC852" s="7" t="str">
        <f t="shared" si="263"/>
        <v/>
      </c>
      <c r="AD852" s="7" t="str">
        <f t="shared" si="262"/>
        <v/>
      </c>
    </row>
    <row r="853" spans="1:30" x14ac:dyDescent="0.3">
      <c r="A853" t="s">
        <v>6136</v>
      </c>
      <c r="B853">
        <f t="shared" si="264"/>
        <v>2023</v>
      </c>
      <c r="C853">
        <v>79.959999999999994</v>
      </c>
      <c r="D853">
        <v>81.44</v>
      </c>
      <c r="E853">
        <v>82.69</v>
      </c>
      <c r="F853">
        <v>79.319999999999993</v>
      </c>
      <c r="G853" t="s">
        <v>823</v>
      </c>
      <c r="H853" s="1">
        <v>-1.6199999999999999E-2</v>
      </c>
      <c r="I853" s="1"/>
      <c r="J853" s="5" t="str">
        <f t="shared" si="266"/>
        <v/>
      </c>
      <c r="K853" s="5" t="str">
        <f t="shared" si="267"/>
        <v/>
      </c>
      <c r="L853" s="5" t="str">
        <f t="shared" si="268"/>
        <v/>
      </c>
      <c r="M853" s="5" t="str">
        <f t="shared" si="269"/>
        <v/>
      </c>
      <c r="N853" s="5" t="str">
        <f t="shared" si="270"/>
        <v/>
      </c>
      <c r="O853" s="5" t="str">
        <f t="shared" si="271"/>
        <v/>
      </c>
      <c r="P853" s="5" t="str">
        <f t="shared" si="272"/>
        <v/>
      </c>
      <c r="Q853" s="5" t="str">
        <f t="shared" si="273"/>
        <v/>
      </c>
      <c r="S853" s="5" t="str">
        <f t="shared" si="274"/>
        <v/>
      </c>
      <c r="T853" s="5" t="str">
        <f t="shared" si="275"/>
        <v/>
      </c>
      <c r="U853" s="5" t="str">
        <f t="shared" si="276"/>
        <v/>
      </c>
      <c r="V853" s="5" t="str">
        <f t="shared" si="277"/>
        <v/>
      </c>
      <c r="W853" s="5" t="str">
        <f t="shared" si="278"/>
        <v/>
      </c>
      <c r="X853" s="5" t="str">
        <f t="shared" si="279"/>
        <v/>
      </c>
      <c r="Z853" s="5" t="str">
        <f t="shared" si="265"/>
        <v/>
      </c>
      <c r="AA853" s="7" t="str">
        <f t="shared" si="260"/>
        <v/>
      </c>
      <c r="AB853" s="7" t="str">
        <f t="shared" si="261"/>
        <v/>
      </c>
      <c r="AC853" s="7" t="str">
        <f t="shared" si="263"/>
        <v/>
      </c>
      <c r="AD853" s="7" t="str">
        <f t="shared" si="262"/>
        <v/>
      </c>
    </row>
    <row r="854" spans="1:30" x14ac:dyDescent="0.3">
      <c r="A854" t="s">
        <v>6137</v>
      </c>
      <c r="B854">
        <f t="shared" si="264"/>
        <v>2023</v>
      </c>
      <c r="C854">
        <v>81.28</v>
      </c>
      <c r="D854">
        <v>80.44</v>
      </c>
      <c r="E854">
        <v>82.38</v>
      </c>
      <c r="F854">
        <v>80.209999999999994</v>
      </c>
      <c r="G854" t="s">
        <v>824</v>
      </c>
      <c r="H854" s="1">
        <v>1.04E-2</v>
      </c>
      <c r="I854" s="1"/>
      <c r="J854" s="5" t="str">
        <f t="shared" si="266"/>
        <v/>
      </c>
      <c r="K854" s="5" t="str">
        <f t="shared" si="267"/>
        <v/>
      </c>
      <c r="L854" s="5" t="str">
        <f t="shared" si="268"/>
        <v/>
      </c>
      <c r="M854" s="5" t="str">
        <f t="shared" si="269"/>
        <v/>
      </c>
      <c r="N854" s="5" t="str">
        <f t="shared" si="270"/>
        <v/>
      </c>
      <c r="O854" s="5" t="str">
        <f t="shared" si="271"/>
        <v/>
      </c>
      <c r="P854" s="5" t="str">
        <f t="shared" si="272"/>
        <v/>
      </c>
      <c r="Q854" s="5" t="str">
        <f t="shared" si="273"/>
        <v/>
      </c>
      <c r="S854" s="5" t="str">
        <f t="shared" si="274"/>
        <v/>
      </c>
      <c r="T854" s="5" t="str">
        <f t="shared" si="275"/>
        <v/>
      </c>
      <c r="U854" s="5" t="str">
        <f t="shared" si="276"/>
        <v/>
      </c>
      <c r="V854" s="5" t="str">
        <f t="shared" si="277"/>
        <v/>
      </c>
      <c r="W854" s="5" t="str">
        <f t="shared" si="278"/>
        <v/>
      </c>
      <c r="X854" s="5" t="str">
        <f t="shared" si="279"/>
        <v/>
      </c>
      <c r="Z854" s="5" t="str">
        <f t="shared" si="265"/>
        <v/>
      </c>
      <c r="AA854" s="7" t="str">
        <f t="shared" si="260"/>
        <v/>
      </c>
      <c r="AB854" s="7" t="str">
        <f t="shared" si="261"/>
        <v/>
      </c>
      <c r="AC854" s="7" t="str">
        <f t="shared" si="263"/>
        <v/>
      </c>
      <c r="AD854" s="7" t="str">
        <f t="shared" si="262"/>
        <v/>
      </c>
    </row>
    <row r="855" spans="1:30" x14ac:dyDescent="0.3">
      <c r="A855" t="s">
        <v>6138</v>
      </c>
      <c r="B855">
        <f t="shared" si="264"/>
        <v>2023</v>
      </c>
      <c r="C855">
        <v>80.44</v>
      </c>
      <c r="D855">
        <v>80.44</v>
      </c>
      <c r="E855">
        <v>81.5</v>
      </c>
      <c r="F855">
        <v>79.77</v>
      </c>
      <c r="G855" t="s">
        <v>825</v>
      </c>
      <c r="H855" s="1">
        <v>0</v>
      </c>
      <c r="I855" s="1"/>
      <c r="J855" s="5" t="str">
        <f t="shared" si="266"/>
        <v/>
      </c>
      <c r="K855" s="5" t="str">
        <f t="shared" si="267"/>
        <v/>
      </c>
      <c r="L855" s="5" t="str">
        <f t="shared" si="268"/>
        <v/>
      </c>
      <c r="M855" s="5" t="str">
        <f t="shared" si="269"/>
        <v/>
      </c>
      <c r="N855" s="5" t="str">
        <f t="shared" si="270"/>
        <v/>
      </c>
      <c r="O855" s="5" t="str">
        <f t="shared" si="271"/>
        <v/>
      </c>
      <c r="P855" s="5" t="str">
        <f t="shared" si="272"/>
        <v/>
      </c>
      <c r="Q855" s="5" t="str">
        <f t="shared" si="273"/>
        <v/>
      </c>
      <c r="S855" s="5" t="str">
        <f t="shared" si="274"/>
        <v/>
      </c>
      <c r="T855" s="5" t="str">
        <f t="shared" si="275"/>
        <v/>
      </c>
      <c r="U855" s="5" t="str">
        <f t="shared" si="276"/>
        <v/>
      </c>
      <c r="V855" s="5" t="str">
        <f t="shared" si="277"/>
        <v/>
      </c>
      <c r="W855" s="5" t="str">
        <f t="shared" si="278"/>
        <v/>
      </c>
      <c r="X855" s="5" t="str">
        <f t="shared" si="279"/>
        <v/>
      </c>
      <c r="Z855" s="5" t="str">
        <f t="shared" si="265"/>
        <v/>
      </c>
      <c r="AA855" s="7" t="str">
        <f t="shared" si="260"/>
        <v/>
      </c>
      <c r="AB855" s="7" t="str">
        <f t="shared" si="261"/>
        <v/>
      </c>
      <c r="AC855" s="7" t="str">
        <f t="shared" si="263"/>
        <v/>
      </c>
      <c r="AD855" s="7" t="str">
        <f t="shared" si="262"/>
        <v/>
      </c>
    </row>
    <row r="856" spans="1:30" x14ac:dyDescent="0.3">
      <c r="A856" t="s">
        <v>6139</v>
      </c>
      <c r="B856">
        <f t="shared" si="264"/>
        <v>2023</v>
      </c>
      <c r="C856">
        <v>80.44</v>
      </c>
      <c r="D856">
        <v>81.94</v>
      </c>
      <c r="E856">
        <v>82.51</v>
      </c>
      <c r="F856">
        <v>79.98</v>
      </c>
      <c r="G856" t="s">
        <v>826</v>
      </c>
      <c r="H856" s="1">
        <v>-1.8200000000000001E-2</v>
      </c>
      <c r="I856" s="1"/>
      <c r="J856" s="5" t="str">
        <f t="shared" si="266"/>
        <v/>
      </c>
      <c r="K856" s="5" t="str">
        <f t="shared" si="267"/>
        <v/>
      </c>
      <c r="L856" s="5" t="str">
        <f t="shared" si="268"/>
        <v/>
      </c>
      <c r="M856" s="5" t="str">
        <f t="shared" si="269"/>
        <v/>
      </c>
      <c r="N856" s="5" t="str">
        <f t="shared" si="270"/>
        <v/>
      </c>
      <c r="O856" s="5" t="str">
        <f t="shared" si="271"/>
        <v/>
      </c>
      <c r="P856" s="5" t="str">
        <f t="shared" si="272"/>
        <v/>
      </c>
      <c r="Q856" s="5" t="str">
        <f t="shared" si="273"/>
        <v/>
      </c>
      <c r="S856" s="5" t="str">
        <f t="shared" si="274"/>
        <v/>
      </c>
      <c r="T856" s="5" t="str">
        <f t="shared" si="275"/>
        <v/>
      </c>
      <c r="U856" s="5" t="str">
        <f t="shared" si="276"/>
        <v/>
      </c>
      <c r="V856" s="5" t="str">
        <f t="shared" si="277"/>
        <v/>
      </c>
      <c r="W856" s="5" t="str">
        <f t="shared" si="278"/>
        <v/>
      </c>
      <c r="X856" s="5" t="str">
        <f t="shared" si="279"/>
        <v/>
      </c>
      <c r="Z856" s="5" t="str">
        <f t="shared" si="265"/>
        <v/>
      </c>
      <c r="AA856" s="7" t="str">
        <f t="shared" si="260"/>
        <v/>
      </c>
      <c r="AB856" s="7" t="str">
        <f t="shared" si="261"/>
        <v/>
      </c>
      <c r="AC856" s="7" t="str">
        <f t="shared" si="263"/>
        <v/>
      </c>
      <c r="AD856" s="7" t="str">
        <f t="shared" si="262"/>
        <v/>
      </c>
    </row>
    <row r="857" spans="1:30" x14ac:dyDescent="0.3">
      <c r="A857" t="s">
        <v>6140</v>
      </c>
      <c r="B857">
        <f t="shared" si="264"/>
        <v>2023</v>
      </c>
      <c r="C857">
        <v>81.93</v>
      </c>
      <c r="D857">
        <v>82.12</v>
      </c>
      <c r="E857">
        <v>82.89</v>
      </c>
      <c r="F857">
        <v>81.319999999999993</v>
      </c>
      <c r="G857" t="s">
        <v>827</v>
      </c>
      <c r="H857" s="1">
        <v>3.5999999999999999E-3</v>
      </c>
      <c r="I857" s="1"/>
      <c r="J857" s="5" t="str">
        <f t="shared" si="266"/>
        <v/>
      </c>
      <c r="K857" s="5" t="str">
        <f t="shared" si="267"/>
        <v/>
      </c>
      <c r="L857" s="5" t="str">
        <f t="shared" si="268"/>
        <v/>
      </c>
      <c r="M857" s="5" t="str">
        <f t="shared" si="269"/>
        <v/>
      </c>
      <c r="N857" s="5" t="str">
        <f t="shared" si="270"/>
        <v/>
      </c>
      <c r="O857" s="5" t="str">
        <f t="shared" si="271"/>
        <v/>
      </c>
      <c r="P857" s="5" t="str">
        <f t="shared" si="272"/>
        <v/>
      </c>
      <c r="Q857" s="5" t="str">
        <f t="shared" si="273"/>
        <v/>
      </c>
      <c r="S857" s="5" t="str">
        <f t="shared" si="274"/>
        <v/>
      </c>
      <c r="T857" s="5" t="str">
        <f t="shared" si="275"/>
        <v/>
      </c>
      <c r="U857" s="5" t="str">
        <f t="shared" si="276"/>
        <v/>
      </c>
      <c r="V857" s="5" t="str">
        <f t="shared" si="277"/>
        <v/>
      </c>
      <c r="W857" s="5" t="str">
        <f t="shared" si="278"/>
        <v/>
      </c>
      <c r="X857" s="5" t="str">
        <f t="shared" si="279"/>
        <v/>
      </c>
      <c r="Z857" s="5" t="str">
        <f t="shared" si="265"/>
        <v/>
      </c>
      <c r="AA857" s="7" t="str">
        <f t="shared" si="260"/>
        <v/>
      </c>
      <c r="AB857" s="7" t="str">
        <f t="shared" si="261"/>
        <v/>
      </c>
      <c r="AC857" s="7" t="str">
        <f t="shared" si="263"/>
        <v/>
      </c>
      <c r="AD857" s="7" t="str">
        <f t="shared" si="262"/>
        <v/>
      </c>
    </row>
    <row r="858" spans="1:30" x14ac:dyDescent="0.3">
      <c r="A858" t="s">
        <v>6141</v>
      </c>
      <c r="B858">
        <f t="shared" si="264"/>
        <v>2023</v>
      </c>
      <c r="C858">
        <v>81.64</v>
      </c>
      <c r="D858">
        <v>80.84</v>
      </c>
      <c r="E858">
        <v>81.91</v>
      </c>
      <c r="F858">
        <v>79.91</v>
      </c>
      <c r="G858" t="s">
        <v>828</v>
      </c>
      <c r="H858" s="1">
        <v>1.2800000000000001E-2</v>
      </c>
      <c r="I858" s="1"/>
      <c r="J858" s="5" t="str">
        <f t="shared" si="266"/>
        <v/>
      </c>
      <c r="K858" s="5" t="str">
        <f t="shared" si="267"/>
        <v/>
      </c>
      <c r="L858" s="5" t="str">
        <f t="shared" si="268"/>
        <v/>
      </c>
      <c r="M858" s="5" t="str">
        <f t="shared" si="269"/>
        <v/>
      </c>
      <c r="N858" s="5" t="str">
        <f t="shared" si="270"/>
        <v/>
      </c>
      <c r="O858" s="5" t="str">
        <f t="shared" si="271"/>
        <v/>
      </c>
      <c r="P858" s="5" t="str">
        <f t="shared" si="272"/>
        <v/>
      </c>
      <c r="Q858" s="5" t="str">
        <f t="shared" si="273"/>
        <v/>
      </c>
      <c r="S858" s="5" t="str">
        <f t="shared" si="274"/>
        <v/>
      </c>
      <c r="T858" s="5" t="str">
        <f t="shared" si="275"/>
        <v/>
      </c>
      <c r="U858" s="5" t="str">
        <f t="shared" si="276"/>
        <v/>
      </c>
      <c r="V858" s="5" t="str">
        <f t="shared" si="277"/>
        <v/>
      </c>
      <c r="W858" s="5" t="str">
        <f t="shared" si="278"/>
        <v/>
      </c>
      <c r="X858" s="5" t="str">
        <f t="shared" si="279"/>
        <v/>
      </c>
      <c r="Z858" s="5" t="str">
        <f t="shared" si="265"/>
        <v/>
      </c>
      <c r="AA858" s="7" t="str">
        <f t="shared" ref="AA858:AA921" si="280">IFERROR(IF(Z858="","",IF(Z858&gt;7,-(C838/C858-1),C838/C858-1)),"")</f>
        <v/>
      </c>
      <c r="AB858" s="7" t="str">
        <f t="shared" si="261"/>
        <v/>
      </c>
      <c r="AC858" s="7" t="str">
        <f t="shared" si="263"/>
        <v/>
      </c>
      <c r="AD858" s="7" t="str">
        <f t="shared" si="262"/>
        <v/>
      </c>
    </row>
    <row r="859" spans="1:30" x14ac:dyDescent="0.3">
      <c r="A859" t="s">
        <v>6142</v>
      </c>
      <c r="B859">
        <f t="shared" si="264"/>
        <v>2023</v>
      </c>
      <c r="C859">
        <v>80.61</v>
      </c>
      <c r="D859">
        <v>79.430000000000007</v>
      </c>
      <c r="E859">
        <v>81.489999999999995</v>
      </c>
      <c r="F859">
        <v>78.45</v>
      </c>
      <c r="G859" t="s">
        <v>239</v>
      </c>
      <c r="H859" s="1">
        <v>1.0200000000000001E-2</v>
      </c>
      <c r="I859" s="1"/>
      <c r="J859" s="5">
        <f t="shared" si="266"/>
        <v>8</v>
      </c>
      <c r="K859" s="5" t="str">
        <f t="shared" si="267"/>
        <v/>
      </c>
      <c r="L859" s="5" t="str">
        <f t="shared" si="268"/>
        <v/>
      </c>
      <c r="M859" s="5" t="str">
        <f t="shared" si="269"/>
        <v/>
      </c>
      <c r="N859" s="5" t="str">
        <f t="shared" si="270"/>
        <v/>
      </c>
      <c r="O859" s="5" t="str">
        <f t="shared" si="271"/>
        <v/>
      </c>
      <c r="P859" s="5" t="str">
        <f t="shared" si="272"/>
        <v/>
      </c>
      <c r="Q859" s="5" t="str">
        <f t="shared" si="273"/>
        <v/>
      </c>
      <c r="S859" s="5" t="str">
        <f t="shared" si="274"/>
        <v/>
      </c>
      <c r="T859" s="5" t="str">
        <f t="shared" si="275"/>
        <v/>
      </c>
      <c r="U859" s="5" t="str">
        <f t="shared" si="276"/>
        <v/>
      </c>
      <c r="V859" s="5" t="str">
        <f t="shared" si="277"/>
        <v/>
      </c>
      <c r="W859" s="5" t="str">
        <f t="shared" si="278"/>
        <v/>
      </c>
      <c r="X859" s="5" t="str">
        <f t="shared" si="279"/>
        <v/>
      </c>
      <c r="Z859" s="5">
        <f t="shared" si="265"/>
        <v>8</v>
      </c>
      <c r="AA859" s="7">
        <f t="shared" si="280"/>
        <v>2.3198114377868784E-2</v>
      </c>
      <c r="AB859" s="7">
        <f t="shared" si="261"/>
        <v>0.15965761071827322</v>
      </c>
      <c r="AC859" s="7">
        <f t="shared" si="263"/>
        <v>-1.7739734524252704E-2</v>
      </c>
      <c r="AD859" s="7">
        <f t="shared" si="262"/>
        <v>0.11847165364098744</v>
      </c>
    </row>
    <row r="860" spans="1:30" x14ac:dyDescent="0.3">
      <c r="A860" t="s">
        <v>6143</v>
      </c>
      <c r="B860">
        <f t="shared" si="264"/>
        <v>2023</v>
      </c>
      <c r="C860">
        <v>79.8</v>
      </c>
      <c r="D860">
        <v>81.34</v>
      </c>
      <c r="E860">
        <v>82.66</v>
      </c>
      <c r="F860">
        <v>79.209999999999994</v>
      </c>
      <c r="G860" t="s">
        <v>829</v>
      </c>
      <c r="H860" s="1">
        <v>-8.0999999999999996E-3</v>
      </c>
      <c r="I860" s="1"/>
      <c r="J860" s="5" t="str">
        <f t="shared" si="266"/>
        <v/>
      </c>
      <c r="K860" s="5" t="str">
        <f t="shared" si="267"/>
        <v/>
      </c>
      <c r="L860" s="5" t="str">
        <f t="shared" si="268"/>
        <v/>
      </c>
      <c r="M860" s="5" t="str">
        <f t="shared" si="269"/>
        <v/>
      </c>
      <c r="N860" s="5" t="str">
        <f t="shared" si="270"/>
        <v/>
      </c>
      <c r="O860" s="5" t="str">
        <f t="shared" si="271"/>
        <v/>
      </c>
      <c r="P860" s="5" t="str">
        <f t="shared" si="272"/>
        <v/>
      </c>
      <c r="Q860" s="5" t="str">
        <f t="shared" si="273"/>
        <v/>
      </c>
      <c r="S860" s="5" t="str">
        <f t="shared" si="274"/>
        <v/>
      </c>
      <c r="T860" s="5" t="str">
        <f t="shared" si="275"/>
        <v/>
      </c>
      <c r="U860" s="5" t="str">
        <f t="shared" si="276"/>
        <v/>
      </c>
      <c r="V860" s="5" t="str">
        <f t="shared" si="277"/>
        <v/>
      </c>
      <c r="W860" s="5" t="str">
        <f t="shared" si="278"/>
        <v/>
      </c>
      <c r="X860" s="5" t="str">
        <f t="shared" si="279"/>
        <v/>
      </c>
      <c r="Z860" s="5" t="str">
        <f t="shared" si="265"/>
        <v/>
      </c>
      <c r="AA860" s="7" t="str">
        <f t="shared" si="280"/>
        <v/>
      </c>
      <c r="AB860" s="7" t="str">
        <f t="shared" si="261"/>
        <v/>
      </c>
      <c r="AC860" s="7" t="str">
        <f t="shared" si="263"/>
        <v/>
      </c>
      <c r="AD860" s="7" t="str">
        <f t="shared" si="262"/>
        <v/>
      </c>
    </row>
    <row r="861" spans="1:30" x14ac:dyDescent="0.3">
      <c r="A861" t="s">
        <v>6144</v>
      </c>
      <c r="B861">
        <f t="shared" si="264"/>
        <v>2023</v>
      </c>
      <c r="C861">
        <v>80.45</v>
      </c>
      <c r="D861">
        <v>80.34</v>
      </c>
      <c r="E861">
        <v>81.510000000000005</v>
      </c>
      <c r="F861">
        <v>78.8</v>
      </c>
      <c r="G861" t="s">
        <v>830</v>
      </c>
      <c r="H861" s="1">
        <v>1.78E-2</v>
      </c>
      <c r="I861" s="1"/>
      <c r="J861" s="5">
        <f t="shared" si="266"/>
        <v>8</v>
      </c>
      <c r="K861" s="5" t="str">
        <f t="shared" si="267"/>
        <v/>
      </c>
      <c r="L861" s="5" t="str">
        <f t="shared" si="268"/>
        <v/>
      </c>
      <c r="M861" s="5" t="str">
        <f t="shared" si="269"/>
        <v/>
      </c>
      <c r="N861" s="5" t="str">
        <f t="shared" si="270"/>
        <v/>
      </c>
      <c r="O861" s="5" t="str">
        <f t="shared" si="271"/>
        <v/>
      </c>
      <c r="P861" s="5" t="str">
        <f t="shared" si="272"/>
        <v/>
      </c>
      <c r="Q861" s="5" t="str">
        <f t="shared" si="273"/>
        <v/>
      </c>
      <c r="S861" s="5" t="str">
        <f t="shared" si="274"/>
        <v/>
      </c>
      <c r="T861" s="5" t="str">
        <f t="shared" si="275"/>
        <v/>
      </c>
      <c r="U861" s="5" t="str">
        <f t="shared" si="276"/>
        <v/>
      </c>
      <c r="V861" s="5" t="str">
        <f t="shared" si="277"/>
        <v/>
      </c>
      <c r="W861" s="5" t="str">
        <f t="shared" si="278"/>
        <v/>
      </c>
      <c r="X861" s="5" t="str">
        <f t="shared" si="279"/>
        <v/>
      </c>
      <c r="Z861" s="5">
        <f t="shared" si="265"/>
        <v>8</v>
      </c>
      <c r="AA861" s="7">
        <f t="shared" si="280"/>
        <v>1.5040397762585589E-2</v>
      </c>
      <c r="AB861" s="7">
        <f t="shared" si="261"/>
        <v>6.8862647607209504E-2</v>
      </c>
      <c r="AC861" s="7">
        <f t="shared" si="263"/>
        <v>-1.2927284027345998E-2</v>
      </c>
      <c r="AD861" s="7">
        <f t="shared" si="262"/>
        <v>0.12019888129272838</v>
      </c>
    </row>
    <row r="862" spans="1:30" x14ac:dyDescent="0.3">
      <c r="A862" t="s">
        <v>6145</v>
      </c>
      <c r="B862">
        <f t="shared" si="264"/>
        <v>2023</v>
      </c>
      <c r="C862">
        <v>79.040000000000006</v>
      </c>
      <c r="D862">
        <v>79.78</v>
      </c>
      <c r="E862">
        <v>79.92</v>
      </c>
      <c r="F862">
        <v>78.8</v>
      </c>
      <c r="H862" s="1">
        <v>-9.2999999999999992E-3</v>
      </c>
      <c r="I862" s="1"/>
      <c r="J862" s="5" t="str">
        <f t="shared" si="266"/>
        <v/>
      </c>
      <c r="K862" s="5" t="str">
        <f t="shared" si="267"/>
        <v/>
      </c>
      <c r="L862" s="5" t="str">
        <f t="shared" si="268"/>
        <v/>
      </c>
      <c r="M862" s="5" t="str">
        <f t="shared" si="269"/>
        <v/>
      </c>
      <c r="N862" s="5" t="str">
        <f t="shared" si="270"/>
        <v/>
      </c>
      <c r="O862" s="5" t="str">
        <f t="shared" si="271"/>
        <v/>
      </c>
      <c r="P862" s="5" t="str">
        <f t="shared" si="272"/>
        <v/>
      </c>
      <c r="Q862" s="5" t="str">
        <f t="shared" si="273"/>
        <v/>
      </c>
      <c r="S862" s="5" t="str">
        <f t="shared" si="274"/>
        <v/>
      </c>
      <c r="T862" s="5" t="str">
        <f t="shared" si="275"/>
        <v/>
      </c>
      <c r="U862" s="5" t="str">
        <f t="shared" si="276"/>
        <v/>
      </c>
      <c r="V862" s="5" t="str">
        <f t="shared" si="277"/>
        <v/>
      </c>
      <c r="W862" s="5" t="str">
        <f t="shared" si="278"/>
        <v/>
      </c>
      <c r="X862" s="5" t="str">
        <f t="shared" si="279"/>
        <v/>
      </c>
      <c r="Z862" s="5" t="str">
        <f t="shared" si="265"/>
        <v/>
      </c>
      <c r="AA862" s="7" t="str">
        <f t="shared" si="280"/>
        <v/>
      </c>
      <c r="AB862" s="7" t="str">
        <f t="shared" si="261"/>
        <v/>
      </c>
      <c r="AC862" s="7" t="str">
        <f t="shared" si="263"/>
        <v/>
      </c>
      <c r="AD862" s="7" t="str">
        <f t="shared" si="262"/>
        <v/>
      </c>
    </row>
    <row r="863" spans="1:30" x14ac:dyDescent="0.3">
      <c r="A863" t="s">
        <v>6146</v>
      </c>
      <c r="B863">
        <f t="shared" si="264"/>
        <v>2023</v>
      </c>
      <c r="C863">
        <v>79.78</v>
      </c>
      <c r="D863">
        <v>80.17</v>
      </c>
      <c r="E863">
        <v>80.19</v>
      </c>
      <c r="F863">
        <v>79.78</v>
      </c>
      <c r="H863" s="1">
        <v>-4.1000000000000003E-3</v>
      </c>
      <c r="I863" s="1"/>
      <c r="J863" s="5" t="str">
        <f t="shared" si="266"/>
        <v/>
      </c>
      <c r="K863" s="5" t="str">
        <f t="shared" si="267"/>
        <v/>
      </c>
      <c r="L863" s="5" t="str">
        <f t="shared" si="268"/>
        <v/>
      </c>
      <c r="M863" s="5" t="str">
        <f t="shared" si="269"/>
        <v/>
      </c>
      <c r="N863" s="5" t="str">
        <f t="shared" si="270"/>
        <v/>
      </c>
      <c r="O863" s="5" t="str">
        <f t="shared" si="271"/>
        <v/>
      </c>
      <c r="P863" s="5" t="str">
        <f t="shared" si="272"/>
        <v/>
      </c>
      <c r="Q863" s="5" t="str">
        <f t="shared" si="273"/>
        <v/>
      </c>
      <c r="S863" s="5" t="str">
        <f t="shared" si="274"/>
        <v/>
      </c>
      <c r="T863" s="5" t="str">
        <f t="shared" si="275"/>
        <v/>
      </c>
      <c r="U863" s="5" t="str">
        <f t="shared" si="276"/>
        <v/>
      </c>
      <c r="V863" s="5" t="str">
        <f t="shared" si="277"/>
        <v/>
      </c>
      <c r="W863" s="5" t="str">
        <f t="shared" si="278"/>
        <v/>
      </c>
      <c r="X863" s="5" t="str">
        <f t="shared" si="279"/>
        <v/>
      </c>
      <c r="Z863" s="5" t="str">
        <f t="shared" si="265"/>
        <v/>
      </c>
      <c r="AA863" s="7" t="str">
        <f t="shared" si="280"/>
        <v/>
      </c>
      <c r="AB863" s="7" t="str">
        <f t="shared" si="261"/>
        <v/>
      </c>
      <c r="AC863" s="7" t="str">
        <f t="shared" si="263"/>
        <v/>
      </c>
      <c r="AD863" s="7" t="str">
        <f t="shared" si="262"/>
        <v/>
      </c>
    </row>
    <row r="864" spans="1:30" x14ac:dyDescent="0.3">
      <c r="A864" t="s">
        <v>6147</v>
      </c>
      <c r="B864">
        <f t="shared" si="264"/>
        <v>2023</v>
      </c>
      <c r="C864">
        <v>80.11</v>
      </c>
      <c r="D864">
        <v>78.58</v>
      </c>
      <c r="E864">
        <v>80.37</v>
      </c>
      <c r="F864">
        <v>78.23</v>
      </c>
      <c r="G864" t="s">
        <v>831</v>
      </c>
      <c r="H864" s="1">
        <v>1.8599999999999998E-2</v>
      </c>
      <c r="I864" s="1"/>
      <c r="J864" s="5">
        <f t="shared" si="266"/>
        <v>8</v>
      </c>
      <c r="K864" s="5" t="str">
        <f t="shared" si="267"/>
        <v/>
      </c>
      <c r="L864" s="5" t="str">
        <f t="shared" si="268"/>
        <v/>
      </c>
      <c r="M864" s="5" t="str">
        <f t="shared" si="269"/>
        <v/>
      </c>
      <c r="N864" s="5" t="str">
        <f t="shared" si="270"/>
        <v/>
      </c>
      <c r="O864" s="5" t="str">
        <f t="shared" si="271"/>
        <v/>
      </c>
      <c r="P864" s="5" t="str">
        <f t="shared" si="272"/>
        <v/>
      </c>
      <c r="Q864" s="5" t="str">
        <f t="shared" si="273"/>
        <v/>
      </c>
      <c r="S864" s="5" t="str">
        <f t="shared" si="274"/>
        <v/>
      </c>
      <c r="T864" s="5" t="str">
        <f t="shared" si="275"/>
        <v/>
      </c>
      <c r="U864" s="5" t="str">
        <f t="shared" si="276"/>
        <v/>
      </c>
      <c r="V864" s="5" t="str">
        <f t="shared" si="277"/>
        <v/>
      </c>
      <c r="W864" s="5" t="str">
        <f t="shared" si="278"/>
        <v/>
      </c>
      <c r="X864" s="5" t="str">
        <f t="shared" si="279"/>
        <v/>
      </c>
      <c r="Z864" s="5">
        <f t="shared" si="265"/>
        <v>8</v>
      </c>
      <c r="AA864" s="7">
        <f t="shared" si="280"/>
        <v>2.2968418424666126E-2</v>
      </c>
      <c r="AB864" s="7">
        <f t="shared" si="261"/>
        <v>4.1193359131194596E-2</v>
      </c>
      <c r="AC864" s="7">
        <f t="shared" si="263"/>
        <v>-6.4910747721882434E-3</v>
      </c>
      <c r="AD864" s="7">
        <f t="shared" si="262"/>
        <v>0.15241542878541992</v>
      </c>
    </row>
    <row r="865" spans="1:30" x14ac:dyDescent="0.3">
      <c r="A865" t="s">
        <v>6148</v>
      </c>
      <c r="B865">
        <f t="shared" si="264"/>
        <v>2023</v>
      </c>
      <c r="C865">
        <v>78.650000000000006</v>
      </c>
      <c r="D865">
        <v>77.900000000000006</v>
      </c>
      <c r="E865">
        <v>79.37</v>
      </c>
      <c r="F865">
        <v>77.349999999999994</v>
      </c>
      <c r="G865" t="s">
        <v>832</v>
      </c>
      <c r="H865" s="1">
        <v>1.2500000000000001E-2</v>
      </c>
      <c r="I865" s="1"/>
      <c r="J865" s="5" t="str">
        <f t="shared" si="266"/>
        <v/>
      </c>
      <c r="K865" s="5" t="str">
        <f t="shared" si="267"/>
        <v/>
      </c>
      <c r="L865" s="5" t="str">
        <f t="shared" si="268"/>
        <v/>
      </c>
      <c r="M865" s="5" t="str">
        <f t="shared" si="269"/>
        <v/>
      </c>
      <c r="N865" s="5" t="str">
        <f t="shared" si="270"/>
        <v/>
      </c>
      <c r="O865" s="5" t="str">
        <f t="shared" si="271"/>
        <v/>
      </c>
      <c r="P865" s="5" t="str">
        <f t="shared" si="272"/>
        <v/>
      </c>
      <c r="Q865" s="5" t="str">
        <f t="shared" si="273"/>
        <v/>
      </c>
      <c r="S865" s="5" t="str">
        <f t="shared" si="274"/>
        <v/>
      </c>
      <c r="T865" s="5" t="str">
        <f t="shared" si="275"/>
        <v/>
      </c>
      <c r="U865" s="5" t="str">
        <f t="shared" si="276"/>
        <v/>
      </c>
      <c r="V865" s="5" t="str">
        <f t="shared" si="277"/>
        <v/>
      </c>
      <c r="W865" s="5" t="str">
        <f t="shared" si="278"/>
        <v/>
      </c>
      <c r="X865" s="5" t="str">
        <f t="shared" si="279"/>
        <v/>
      </c>
      <c r="Z865" s="5" t="str">
        <f t="shared" si="265"/>
        <v/>
      </c>
      <c r="AA865" s="7" t="str">
        <f t="shared" si="280"/>
        <v/>
      </c>
      <c r="AB865" s="7" t="str">
        <f t="shared" si="261"/>
        <v/>
      </c>
      <c r="AC865" s="7" t="str">
        <f t="shared" si="263"/>
        <v/>
      </c>
      <c r="AD865" s="7" t="str">
        <f t="shared" si="262"/>
        <v/>
      </c>
    </row>
    <row r="866" spans="1:30" x14ac:dyDescent="0.3">
      <c r="A866" t="s">
        <v>6149</v>
      </c>
      <c r="B866">
        <f t="shared" si="264"/>
        <v>2023</v>
      </c>
      <c r="C866">
        <v>77.680000000000007</v>
      </c>
      <c r="D866">
        <v>75.06</v>
      </c>
      <c r="E866">
        <v>78.06</v>
      </c>
      <c r="F866">
        <v>74.56</v>
      </c>
      <c r="G866" t="s">
        <v>833</v>
      </c>
      <c r="H866" s="1">
        <v>3.0599999999999999E-2</v>
      </c>
      <c r="I866" s="1"/>
      <c r="J866" s="5" t="str">
        <f t="shared" si="266"/>
        <v/>
      </c>
      <c r="K866" s="5" t="str">
        <f t="shared" si="267"/>
        <v/>
      </c>
      <c r="L866" s="5" t="str">
        <f t="shared" si="268"/>
        <v/>
      </c>
      <c r="M866" s="5" t="str">
        <f t="shared" si="269"/>
        <v/>
      </c>
      <c r="N866" s="5" t="str">
        <f t="shared" si="270"/>
        <v/>
      </c>
      <c r="O866" s="5" t="str">
        <f t="shared" si="271"/>
        <v/>
      </c>
      <c r="P866" s="5" t="str">
        <f t="shared" si="272"/>
        <v/>
      </c>
      <c r="Q866" s="5" t="str">
        <f t="shared" si="273"/>
        <v/>
      </c>
      <c r="S866" s="5" t="str">
        <f t="shared" si="274"/>
        <v/>
      </c>
      <c r="T866" s="5" t="str">
        <f t="shared" si="275"/>
        <v/>
      </c>
      <c r="U866" s="5" t="str">
        <f t="shared" si="276"/>
        <v/>
      </c>
      <c r="V866" s="5" t="str">
        <f t="shared" si="277"/>
        <v/>
      </c>
      <c r="W866" s="5" t="str">
        <f t="shared" si="278"/>
        <v/>
      </c>
      <c r="X866" s="5" t="str">
        <f t="shared" si="279"/>
        <v/>
      </c>
      <c r="Z866" s="5" t="str">
        <f t="shared" si="265"/>
        <v/>
      </c>
      <c r="AA866" s="7" t="str">
        <f t="shared" si="280"/>
        <v/>
      </c>
      <c r="AB866" s="7" t="str">
        <f t="shared" si="261"/>
        <v/>
      </c>
      <c r="AC866" s="7" t="str">
        <f t="shared" si="263"/>
        <v/>
      </c>
      <c r="AD866" s="7" t="str">
        <f t="shared" si="262"/>
        <v/>
      </c>
    </row>
    <row r="867" spans="1:30" x14ac:dyDescent="0.3">
      <c r="A867" t="s">
        <v>6150</v>
      </c>
      <c r="B867">
        <f t="shared" si="264"/>
        <v>2023</v>
      </c>
      <c r="C867">
        <v>75.37</v>
      </c>
      <c r="D867">
        <v>75.16</v>
      </c>
      <c r="E867">
        <v>76.16</v>
      </c>
      <c r="F867">
        <v>74.16</v>
      </c>
      <c r="G867" t="s">
        <v>834</v>
      </c>
      <c r="H867" s="1">
        <v>6.0000000000000001E-3</v>
      </c>
      <c r="I867" s="1"/>
      <c r="J867" s="5" t="str">
        <f t="shared" si="266"/>
        <v/>
      </c>
      <c r="K867" s="5" t="str">
        <f t="shared" si="267"/>
        <v/>
      </c>
      <c r="L867" s="5" t="str">
        <f t="shared" si="268"/>
        <v/>
      </c>
      <c r="M867" s="5" t="str">
        <f t="shared" si="269"/>
        <v/>
      </c>
      <c r="N867" s="5" t="str">
        <f t="shared" si="270"/>
        <v/>
      </c>
      <c r="O867" s="5" t="str">
        <f t="shared" si="271"/>
        <v/>
      </c>
      <c r="P867" s="5" t="str">
        <f t="shared" si="272"/>
        <v/>
      </c>
      <c r="Q867" s="5" t="str">
        <f t="shared" si="273"/>
        <v/>
      </c>
      <c r="S867" s="5" t="str">
        <f t="shared" si="274"/>
        <v/>
      </c>
      <c r="T867" s="5" t="str">
        <f t="shared" si="275"/>
        <v/>
      </c>
      <c r="U867" s="5" t="str">
        <f t="shared" si="276"/>
        <v/>
      </c>
      <c r="V867" s="5" t="str">
        <f t="shared" si="277"/>
        <v/>
      </c>
      <c r="W867" s="5" t="str">
        <f t="shared" si="278"/>
        <v/>
      </c>
      <c r="X867" s="5" t="str">
        <f t="shared" si="279"/>
        <v/>
      </c>
      <c r="Z867" s="5" t="str">
        <f t="shared" si="265"/>
        <v/>
      </c>
      <c r="AA867" s="7" t="str">
        <f t="shared" si="280"/>
        <v/>
      </c>
      <c r="AB867" s="7" t="str">
        <f t="shared" si="261"/>
        <v/>
      </c>
      <c r="AC867" s="7" t="str">
        <f t="shared" si="263"/>
        <v/>
      </c>
      <c r="AD867" s="7" t="str">
        <f t="shared" si="262"/>
        <v/>
      </c>
    </row>
    <row r="868" spans="1:30" x14ac:dyDescent="0.3">
      <c r="A868" t="s">
        <v>6151</v>
      </c>
      <c r="B868">
        <f t="shared" si="264"/>
        <v>2023</v>
      </c>
      <c r="C868">
        <v>74.92</v>
      </c>
      <c r="D868">
        <v>73.87</v>
      </c>
      <c r="E868">
        <v>76.97</v>
      </c>
      <c r="F868">
        <v>73.790000000000006</v>
      </c>
      <c r="G868" t="s">
        <v>835</v>
      </c>
      <c r="H868" s="1">
        <v>1.1900000000000001E-2</v>
      </c>
      <c r="I868" s="1"/>
      <c r="J868" s="5" t="str">
        <f t="shared" si="266"/>
        <v/>
      </c>
      <c r="K868" s="5" t="str">
        <f t="shared" si="267"/>
        <v/>
      </c>
      <c r="L868" s="5" t="str">
        <f t="shared" si="268"/>
        <v/>
      </c>
      <c r="M868" s="5" t="str">
        <f t="shared" si="269"/>
        <v/>
      </c>
      <c r="N868" s="5" t="str">
        <f t="shared" si="270"/>
        <v/>
      </c>
      <c r="O868" s="5" t="str">
        <f t="shared" si="271"/>
        <v/>
      </c>
      <c r="P868" s="5" t="str">
        <f t="shared" si="272"/>
        <v/>
      </c>
      <c r="Q868" s="5" t="str">
        <f t="shared" si="273"/>
        <v/>
      </c>
      <c r="S868" s="5" t="str">
        <f t="shared" si="274"/>
        <v/>
      </c>
      <c r="T868" s="5" t="str">
        <f t="shared" si="275"/>
        <v/>
      </c>
      <c r="U868" s="5" t="str">
        <f t="shared" si="276"/>
        <v/>
      </c>
      <c r="V868" s="5" t="str">
        <f t="shared" si="277"/>
        <v/>
      </c>
      <c r="W868" s="5" t="str">
        <f t="shared" si="278"/>
        <v/>
      </c>
      <c r="X868" s="5" t="str">
        <f t="shared" si="279"/>
        <v/>
      </c>
      <c r="Z868" s="5" t="str">
        <f t="shared" si="265"/>
        <v/>
      </c>
      <c r="AA868" s="7" t="str">
        <f t="shared" si="280"/>
        <v/>
      </c>
      <c r="AB868" s="7" t="str">
        <f t="shared" si="261"/>
        <v/>
      </c>
      <c r="AC868" s="7" t="str">
        <f t="shared" si="263"/>
        <v/>
      </c>
      <c r="AD868" s="7" t="str">
        <f t="shared" si="262"/>
        <v/>
      </c>
    </row>
    <row r="869" spans="1:30" x14ac:dyDescent="0.3">
      <c r="A869" t="s">
        <v>6152</v>
      </c>
      <c r="B869">
        <f t="shared" si="264"/>
        <v>2023</v>
      </c>
      <c r="C869">
        <v>74.040000000000006</v>
      </c>
      <c r="D869">
        <v>74.180000000000007</v>
      </c>
      <c r="E869">
        <v>75.709999999999994</v>
      </c>
      <c r="F869">
        <v>73.52</v>
      </c>
      <c r="G869" t="s">
        <v>836</v>
      </c>
      <c r="H869" s="1">
        <v>1.6000000000000001E-3</v>
      </c>
      <c r="I869" s="1"/>
      <c r="J869" s="5" t="str">
        <f t="shared" si="266"/>
        <v/>
      </c>
      <c r="K869" s="5" t="str">
        <f t="shared" si="267"/>
        <v/>
      </c>
      <c r="L869" s="5" t="str">
        <f t="shared" si="268"/>
        <v/>
      </c>
      <c r="M869" s="5" t="str">
        <f t="shared" si="269"/>
        <v/>
      </c>
      <c r="N869" s="5" t="str">
        <f t="shared" si="270"/>
        <v/>
      </c>
      <c r="O869" s="5" t="str">
        <f t="shared" si="271"/>
        <v/>
      </c>
      <c r="P869" s="5" t="str">
        <f t="shared" si="272"/>
        <v/>
      </c>
      <c r="Q869" s="5" t="str">
        <f t="shared" si="273"/>
        <v/>
      </c>
      <c r="S869" s="5" t="str">
        <f t="shared" si="274"/>
        <v/>
      </c>
      <c r="T869" s="5" t="str">
        <f t="shared" si="275"/>
        <v/>
      </c>
      <c r="U869" s="5" t="str">
        <f t="shared" si="276"/>
        <v/>
      </c>
      <c r="V869" s="5" t="str">
        <f t="shared" si="277"/>
        <v/>
      </c>
      <c r="W869" s="5" t="str">
        <f t="shared" si="278"/>
        <v/>
      </c>
      <c r="X869" s="5" t="str">
        <f t="shared" si="279"/>
        <v/>
      </c>
      <c r="Z869" s="5" t="str">
        <f t="shared" si="265"/>
        <v/>
      </c>
      <c r="AA869" s="7" t="str">
        <f t="shared" si="280"/>
        <v/>
      </c>
      <c r="AB869" s="7" t="str">
        <f t="shared" si="261"/>
        <v/>
      </c>
      <c r="AC869" s="7" t="str">
        <f t="shared" si="263"/>
        <v/>
      </c>
      <c r="AD869" s="7" t="str">
        <f t="shared" si="262"/>
        <v/>
      </c>
    </row>
    <row r="870" spans="1:30" x14ac:dyDescent="0.3">
      <c r="A870" t="s">
        <v>6153</v>
      </c>
      <c r="B870">
        <f t="shared" si="264"/>
        <v>2023</v>
      </c>
      <c r="C870">
        <v>73.92</v>
      </c>
      <c r="D870">
        <v>73.510000000000005</v>
      </c>
      <c r="E870">
        <v>75.150000000000006</v>
      </c>
      <c r="F870">
        <v>72.739999999999995</v>
      </c>
      <c r="G870" t="s">
        <v>837</v>
      </c>
      <c r="H870" s="1">
        <v>1.12E-2</v>
      </c>
      <c r="I870" s="1"/>
      <c r="J870" s="5" t="str">
        <f t="shared" si="266"/>
        <v/>
      </c>
      <c r="K870" s="5" t="str">
        <f t="shared" si="267"/>
        <v/>
      </c>
      <c r="L870" s="5" t="str">
        <f t="shared" si="268"/>
        <v/>
      </c>
      <c r="M870" s="5" t="str">
        <f t="shared" si="269"/>
        <v/>
      </c>
      <c r="N870" s="5" t="str">
        <f t="shared" si="270"/>
        <v/>
      </c>
      <c r="O870" s="5" t="str">
        <f t="shared" si="271"/>
        <v/>
      </c>
      <c r="P870" s="5" t="str">
        <f t="shared" si="272"/>
        <v/>
      </c>
      <c r="Q870" s="5" t="str">
        <f t="shared" si="273"/>
        <v/>
      </c>
      <c r="S870" s="5" t="str">
        <f t="shared" si="274"/>
        <v/>
      </c>
      <c r="T870" s="5" t="str">
        <f t="shared" si="275"/>
        <v/>
      </c>
      <c r="U870" s="5" t="str">
        <f t="shared" si="276"/>
        <v/>
      </c>
      <c r="V870" s="5" t="str">
        <f t="shared" si="277"/>
        <v/>
      </c>
      <c r="W870" s="5" t="str">
        <f t="shared" si="278"/>
        <v/>
      </c>
      <c r="X870" s="5" t="str">
        <f t="shared" si="279"/>
        <v/>
      </c>
      <c r="Z870" s="5" t="str">
        <f t="shared" si="265"/>
        <v/>
      </c>
      <c r="AA870" s="7" t="str">
        <f t="shared" si="280"/>
        <v/>
      </c>
      <c r="AB870" s="7" t="str">
        <f t="shared" si="261"/>
        <v/>
      </c>
      <c r="AC870" s="7" t="str">
        <f t="shared" si="263"/>
        <v/>
      </c>
      <c r="AD870" s="7" t="str">
        <f t="shared" si="262"/>
        <v/>
      </c>
    </row>
    <row r="871" spans="1:30" x14ac:dyDescent="0.3">
      <c r="A871" t="s">
        <v>6154</v>
      </c>
      <c r="B871">
        <f t="shared" si="264"/>
        <v>2023</v>
      </c>
      <c r="C871">
        <v>73.099999999999994</v>
      </c>
      <c r="D871">
        <v>77.41</v>
      </c>
      <c r="E871">
        <v>77.62</v>
      </c>
      <c r="F871">
        <v>73.010000000000005</v>
      </c>
      <c r="G871" t="s">
        <v>838</v>
      </c>
      <c r="H871" s="1">
        <v>-5.21E-2</v>
      </c>
      <c r="I871" s="1"/>
      <c r="J871" s="5" t="str">
        <f t="shared" si="266"/>
        <v/>
      </c>
      <c r="K871" s="5" t="str">
        <f t="shared" si="267"/>
        <v/>
      </c>
      <c r="L871" s="5" t="str">
        <f t="shared" si="268"/>
        <v/>
      </c>
      <c r="M871" s="5" t="str">
        <f t="shared" si="269"/>
        <v/>
      </c>
      <c r="N871" s="5" t="str">
        <f t="shared" si="270"/>
        <v/>
      </c>
      <c r="O871" s="5" t="str">
        <f t="shared" si="271"/>
        <v/>
      </c>
      <c r="P871" s="5" t="str">
        <f t="shared" si="272"/>
        <v/>
      </c>
      <c r="Q871" s="5" t="str">
        <f t="shared" si="273"/>
        <v/>
      </c>
      <c r="S871" s="5" t="str">
        <f t="shared" si="274"/>
        <v/>
      </c>
      <c r="T871" s="5" t="str">
        <f t="shared" si="275"/>
        <v/>
      </c>
      <c r="U871" s="5" t="str">
        <f t="shared" si="276"/>
        <v/>
      </c>
      <c r="V871" s="5" t="str">
        <f t="shared" si="277"/>
        <v/>
      </c>
      <c r="W871" s="5" t="str">
        <f t="shared" si="278"/>
        <v/>
      </c>
      <c r="X871" s="5" t="str">
        <f t="shared" si="279"/>
        <v/>
      </c>
      <c r="Z871" s="5" t="str">
        <f t="shared" si="265"/>
        <v/>
      </c>
      <c r="AA871" s="7" t="str">
        <f t="shared" si="280"/>
        <v/>
      </c>
      <c r="AB871" s="7" t="str">
        <f t="shared" si="261"/>
        <v/>
      </c>
      <c r="AC871" s="7" t="str">
        <f t="shared" si="263"/>
        <v/>
      </c>
      <c r="AD871" s="7" t="str">
        <f t="shared" si="262"/>
        <v/>
      </c>
    </row>
    <row r="872" spans="1:30" x14ac:dyDescent="0.3">
      <c r="A872" t="s">
        <v>6155</v>
      </c>
      <c r="B872">
        <f t="shared" si="264"/>
        <v>2023</v>
      </c>
      <c r="C872">
        <v>77.12</v>
      </c>
      <c r="D872">
        <v>80.66</v>
      </c>
      <c r="E872">
        <v>81.62</v>
      </c>
      <c r="F872">
        <v>76.81</v>
      </c>
      <c r="G872" t="s">
        <v>839</v>
      </c>
      <c r="H872" s="1">
        <v>-4.1599999999999998E-2</v>
      </c>
      <c r="I872" s="1"/>
      <c r="J872" s="5" t="str">
        <f t="shared" si="266"/>
        <v/>
      </c>
      <c r="K872" s="5" t="str">
        <f t="shared" si="267"/>
        <v/>
      </c>
      <c r="L872" s="5" t="str">
        <f t="shared" si="268"/>
        <v/>
      </c>
      <c r="M872" s="5" t="str">
        <f t="shared" si="269"/>
        <v/>
      </c>
      <c r="N872" s="5" t="str">
        <f t="shared" si="270"/>
        <v/>
      </c>
      <c r="O872" s="5" t="str">
        <f t="shared" si="271"/>
        <v/>
      </c>
      <c r="P872" s="5" t="str">
        <f t="shared" si="272"/>
        <v/>
      </c>
      <c r="Q872" s="5" t="str">
        <f t="shared" si="273"/>
        <v/>
      </c>
      <c r="S872" s="5" t="str">
        <f t="shared" si="274"/>
        <v/>
      </c>
      <c r="T872" s="5" t="str">
        <f t="shared" si="275"/>
        <v/>
      </c>
      <c r="U872" s="5" t="str">
        <f t="shared" si="276"/>
        <v/>
      </c>
      <c r="V872" s="5" t="str">
        <f t="shared" si="277"/>
        <v/>
      </c>
      <c r="W872" s="5" t="str">
        <f t="shared" si="278"/>
        <v/>
      </c>
      <c r="X872" s="5" t="str">
        <f t="shared" si="279"/>
        <v/>
      </c>
      <c r="Z872" s="5" t="str">
        <f t="shared" si="265"/>
        <v/>
      </c>
      <c r="AA872" s="7" t="str">
        <f t="shared" si="280"/>
        <v/>
      </c>
      <c r="AB872" s="7" t="str">
        <f t="shared" si="261"/>
        <v/>
      </c>
      <c r="AC872" s="7" t="str">
        <f t="shared" si="263"/>
        <v/>
      </c>
      <c r="AD872" s="7" t="str">
        <f t="shared" si="262"/>
        <v/>
      </c>
    </row>
    <row r="873" spans="1:30" x14ac:dyDescent="0.3">
      <c r="A873" t="s">
        <v>6156</v>
      </c>
      <c r="B873">
        <f t="shared" si="264"/>
        <v>2023</v>
      </c>
      <c r="C873">
        <v>80.47</v>
      </c>
      <c r="D873">
        <v>80.569999999999993</v>
      </c>
      <c r="E873">
        <v>80.61</v>
      </c>
      <c r="F873">
        <v>80.180000000000007</v>
      </c>
      <c r="H873" s="1">
        <v>2.0000000000000001E-4</v>
      </c>
      <c r="I873" s="1"/>
      <c r="J873" s="5" t="str">
        <f t="shared" si="266"/>
        <v/>
      </c>
      <c r="K873" s="5" t="str">
        <f t="shared" si="267"/>
        <v/>
      </c>
      <c r="L873" s="5" t="str">
        <f t="shared" si="268"/>
        <v/>
      </c>
      <c r="M873" s="5" t="str">
        <f t="shared" si="269"/>
        <v/>
      </c>
      <c r="N873" s="5" t="str">
        <f t="shared" si="270"/>
        <v/>
      </c>
      <c r="O873" s="5" t="str">
        <f t="shared" si="271"/>
        <v/>
      </c>
      <c r="P873" s="5" t="str">
        <f t="shared" si="272"/>
        <v/>
      </c>
      <c r="Q873" s="5" t="str">
        <f t="shared" si="273"/>
        <v/>
      </c>
      <c r="S873" s="5" t="str">
        <f t="shared" si="274"/>
        <v/>
      </c>
      <c r="T873" s="5" t="str">
        <f t="shared" si="275"/>
        <v/>
      </c>
      <c r="U873" s="5" t="str">
        <f t="shared" si="276"/>
        <v/>
      </c>
      <c r="V873" s="5" t="str">
        <f t="shared" si="277"/>
        <v/>
      </c>
      <c r="W873" s="5" t="str">
        <f t="shared" si="278"/>
        <v/>
      </c>
      <c r="X873" s="5" t="str">
        <f t="shared" si="279"/>
        <v/>
      </c>
      <c r="Z873" s="5" t="str">
        <f t="shared" si="265"/>
        <v/>
      </c>
      <c r="AA873" s="7" t="str">
        <f t="shared" si="280"/>
        <v/>
      </c>
      <c r="AB873" s="7" t="str">
        <f t="shared" si="261"/>
        <v/>
      </c>
      <c r="AC873" s="7" t="str">
        <f t="shared" si="263"/>
        <v/>
      </c>
      <c r="AD873" s="7" t="str">
        <f t="shared" si="262"/>
        <v/>
      </c>
    </row>
    <row r="874" spans="1:30" x14ac:dyDescent="0.3">
      <c r="A874" t="s">
        <v>6157</v>
      </c>
      <c r="B874">
        <f t="shared" si="264"/>
        <v>2022</v>
      </c>
      <c r="C874">
        <v>80.45</v>
      </c>
      <c r="D874">
        <v>78.75</v>
      </c>
      <c r="E874">
        <v>80.81</v>
      </c>
      <c r="F874">
        <v>77.849999999999994</v>
      </c>
      <c r="G874" t="s">
        <v>840</v>
      </c>
      <c r="H874" s="1">
        <v>2.4799999999999999E-2</v>
      </c>
      <c r="I874" s="1"/>
      <c r="J874" s="5">
        <f t="shared" si="266"/>
        <v>8</v>
      </c>
      <c r="K874" s="5" t="str">
        <f t="shared" si="267"/>
        <v/>
      </c>
      <c r="L874" s="5" t="str">
        <f t="shared" si="268"/>
        <v/>
      </c>
      <c r="M874" s="5" t="str">
        <f t="shared" si="269"/>
        <v/>
      </c>
      <c r="N874" s="5" t="str">
        <f t="shared" si="270"/>
        <v/>
      </c>
      <c r="O874" s="5" t="str">
        <f t="shared" si="271"/>
        <v/>
      </c>
      <c r="P874" s="5" t="str">
        <f t="shared" si="272"/>
        <v/>
      </c>
      <c r="Q874" s="5" t="str">
        <f t="shared" si="273"/>
        <v/>
      </c>
      <c r="S874" s="5" t="str">
        <f t="shared" si="274"/>
        <v/>
      </c>
      <c r="T874" s="5" t="str">
        <f t="shared" si="275"/>
        <v/>
      </c>
      <c r="U874" s="5" t="str">
        <f t="shared" si="276"/>
        <v/>
      </c>
      <c r="V874" s="5" t="str">
        <f t="shared" si="277"/>
        <v/>
      </c>
      <c r="W874" s="5" t="str">
        <f t="shared" si="278"/>
        <v/>
      </c>
      <c r="X874" s="5" t="str">
        <f t="shared" si="279"/>
        <v/>
      </c>
      <c r="Z874" s="5">
        <f t="shared" si="265"/>
        <v>8</v>
      </c>
      <c r="AA874" s="7">
        <f t="shared" si="280"/>
        <v>-1.0316967060285842E-2</v>
      </c>
      <c r="AB874" s="7">
        <f t="shared" si="261"/>
        <v>7.7812305779987656E-2</v>
      </c>
      <c r="AC874" s="7">
        <f t="shared" si="263"/>
        <v>0.11721566190180244</v>
      </c>
      <c r="AD874" s="7">
        <f t="shared" si="262"/>
        <v>0.14903666873834687</v>
      </c>
    </row>
    <row r="875" spans="1:30" x14ac:dyDescent="0.3">
      <c r="A875" t="s">
        <v>6158</v>
      </c>
      <c r="B875">
        <f t="shared" si="264"/>
        <v>2022</v>
      </c>
      <c r="C875">
        <v>78.5</v>
      </c>
      <c r="D875">
        <v>79.010000000000005</v>
      </c>
      <c r="E875">
        <v>79.010000000000005</v>
      </c>
      <c r="F875">
        <v>76.94</v>
      </c>
      <c r="G875" t="s">
        <v>841</v>
      </c>
      <c r="H875" s="1">
        <v>-7.3000000000000001E-3</v>
      </c>
      <c r="I875" s="1"/>
      <c r="J875" s="5" t="str">
        <f t="shared" si="266"/>
        <v/>
      </c>
      <c r="K875" s="5" t="str">
        <f t="shared" si="267"/>
        <v/>
      </c>
      <c r="L875" s="5" t="str">
        <f t="shared" si="268"/>
        <v/>
      </c>
      <c r="M875" s="5" t="str">
        <f t="shared" si="269"/>
        <v/>
      </c>
      <c r="N875" s="5" t="str">
        <f t="shared" si="270"/>
        <v/>
      </c>
      <c r="O875" s="5" t="str">
        <f t="shared" si="271"/>
        <v/>
      </c>
      <c r="P875" s="5" t="str">
        <f t="shared" si="272"/>
        <v/>
      </c>
      <c r="Q875" s="5" t="str">
        <f t="shared" si="273"/>
        <v/>
      </c>
      <c r="S875" s="5" t="str">
        <f t="shared" si="274"/>
        <v/>
      </c>
      <c r="T875" s="5" t="str">
        <f t="shared" si="275"/>
        <v/>
      </c>
      <c r="U875" s="5" t="str">
        <f t="shared" si="276"/>
        <v/>
      </c>
      <c r="V875" s="5" t="str">
        <f t="shared" si="277"/>
        <v/>
      </c>
      <c r="W875" s="5" t="str">
        <f t="shared" si="278"/>
        <v/>
      </c>
      <c r="X875" s="5" t="str">
        <f t="shared" si="279"/>
        <v/>
      </c>
      <c r="Z875" s="5" t="str">
        <f t="shared" si="265"/>
        <v/>
      </c>
      <c r="AA875" s="7" t="str">
        <f t="shared" si="280"/>
        <v/>
      </c>
      <c r="AB875" s="7" t="str">
        <f t="shared" si="261"/>
        <v/>
      </c>
      <c r="AC875" s="7" t="str">
        <f t="shared" si="263"/>
        <v/>
      </c>
      <c r="AD875" s="7" t="str">
        <f t="shared" si="262"/>
        <v/>
      </c>
    </row>
    <row r="876" spans="1:30" x14ac:dyDescent="0.3">
      <c r="A876" t="s">
        <v>6159</v>
      </c>
      <c r="B876">
        <f t="shared" si="264"/>
        <v>2022</v>
      </c>
      <c r="C876">
        <v>79.08</v>
      </c>
      <c r="D876">
        <v>80.02</v>
      </c>
      <c r="E876">
        <v>80.02</v>
      </c>
      <c r="F876">
        <v>77.45</v>
      </c>
      <c r="G876" t="s">
        <v>842</v>
      </c>
      <c r="H876" s="1">
        <v>-7.0000000000000001E-3</v>
      </c>
      <c r="I876" s="1"/>
      <c r="J876" s="5" t="str">
        <f t="shared" si="266"/>
        <v/>
      </c>
      <c r="K876" s="5" t="str">
        <f t="shared" si="267"/>
        <v/>
      </c>
      <c r="L876" s="5" t="str">
        <f t="shared" si="268"/>
        <v/>
      </c>
      <c r="M876" s="5" t="str">
        <f t="shared" si="269"/>
        <v/>
      </c>
      <c r="N876" s="5" t="str">
        <f t="shared" si="270"/>
        <v/>
      </c>
      <c r="O876" s="5" t="str">
        <f t="shared" si="271"/>
        <v/>
      </c>
      <c r="P876" s="5" t="str">
        <f t="shared" si="272"/>
        <v/>
      </c>
      <c r="Q876" s="5" t="str">
        <f t="shared" si="273"/>
        <v/>
      </c>
      <c r="S876" s="5" t="str">
        <f t="shared" si="274"/>
        <v/>
      </c>
      <c r="T876" s="5" t="str">
        <f t="shared" si="275"/>
        <v/>
      </c>
      <c r="U876" s="5" t="str">
        <f t="shared" si="276"/>
        <v/>
      </c>
      <c r="V876" s="5" t="str">
        <f t="shared" si="277"/>
        <v/>
      </c>
      <c r="W876" s="5" t="str">
        <f t="shared" si="278"/>
        <v/>
      </c>
      <c r="X876" s="5" t="str">
        <f t="shared" si="279"/>
        <v/>
      </c>
      <c r="Z876" s="5" t="str">
        <f t="shared" si="265"/>
        <v/>
      </c>
      <c r="AA876" s="7" t="str">
        <f t="shared" si="280"/>
        <v/>
      </c>
      <c r="AB876" s="7" t="str">
        <f t="shared" ref="AB876:AB939" si="281">IFERROR(IF(Z876="","",IF(Z876&gt;7,-(C836/C876-1),C836/C876-1)),"")</f>
        <v/>
      </c>
      <c r="AC876" s="7" t="str">
        <f t="shared" si="263"/>
        <v/>
      </c>
      <c r="AD876" s="7" t="str">
        <f t="shared" si="262"/>
        <v/>
      </c>
    </row>
    <row r="877" spans="1:30" x14ac:dyDescent="0.3">
      <c r="A877" t="s">
        <v>6160</v>
      </c>
      <c r="B877">
        <f t="shared" si="264"/>
        <v>2022</v>
      </c>
      <c r="C877">
        <v>79.64</v>
      </c>
      <c r="D877">
        <v>79.989999999999995</v>
      </c>
      <c r="E877">
        <v>81.209999999999994</v>
      </c>
      <c r="F877">
        <v>79.28</v>
      </c>
      <c r="G877" t="s">
        <v>843</v>
      </c>
      <c r="H877" s="1">
        <v>-1.6400000000000001E-2</v>
      </c>
      <c r="I877" s="1"/>
      <c r="J877" s="5" t="str">
        <f t="shared" si="266"/>
        <v/>
      </c>
      <c r="K877" s="5" t="str">
        <f t="shared" si="267"/>
        <v/>
      </c>
      <c r="L877" s="5" t="str">
        <f t="shared" si="268"/>
        <v/>
      </c>
      <c r="M877" s="5" t="str">
        <f t="shared" si="269"/>
        <v/>
      </c>
      <c r="N877" s="5" t="str">
        <f t="shared" si="270"/>
        <v/>
      </c>
      <c r="O877" s="5" t="str">
        <f t="shared" si="271"/>
        <v/>
      </c>
      <c r="P877" s="5" t="str">
        <f t="shared" si="272"/>
        <v/>
      </c>
      <c r="Q877" s="5" t="str">
        <f t="shared" si="273"/>
        <v/>
      </c>
      <c r="S877" s="5" t="str">
        <f t="shared" si="274"/>
        <v/>
      </c>
      <c r="T877" s="5" t="str">
        <f t="shared" si="275"/>
        <v/>
      </c>
      <c r="U877" s="5" t="str">
        <f t="shared" si="276"/>
        <v/>
      </c>
      <c r="V877" s="5" t="str">
        <f t="shared" si="277"/>
        <v/>
      </c>
      <c r="W877" s="5" t="str">
        <f t="shared" si="278"/>
        <v/>
      </c>
      <c r="X877" s="5" t="str">
        <f t="shared" si="279"/>
        <v/>
      </c>
      <c r="Z877" s="5" t="str">
        <f t="shared" si="265"/>
        <v/>
      </c>
      <c r="AA877" s="7" t="str">
        <f t="shared" si="280"/>
        <v/>
      </c>
      <c r="AB877" s="7" t="str">
        <f t="shared" si="281"/>
        <v/>
      </c>
      <c r="AC877" s="7" t="str">
        <f t="shared" si="263"/>
        <v/>
      </c>
      <c r="AD877" s="7" t="str">
        <f t="shared" si="262"/>
        <v/>
      </c>
    </row>
    <row r="878" spans="1:30" x14ac:dyDescent="0.3">
      <c r="A878" t="s">
        <v>6161</v>
      </c>
      <c r="B878">
        <f t="shared" si="264"/>
        <v>2022</v>
      </c>
      <c r="C878">
        <v>80.97</v>
      </c>
      <c r="D878">
        <v>79.92</v>
      </c>
      <c r="E878">
        <v>81.06</v>
      </c>
      <c r="F878">
        <v>79.92</v>
      </c>
      <c r="H878" s="1">
        <v>1.67E-2</v>
      </c>
      <c r="I878" s="1"/>
      <c r="J878" s="5">
        <f t="shared" si="266"/>
        <v>8</v>
      </c>
      <c r="K878" s="5" t="str">
        <f t="shared" si="267"/>
        <v/>
      </c>
      <c r="L878" s="5" t="str">
        <f t="shared" si="268"/>
        <v/>
      </c>
      <c r="M878" s="5" t="str">
        <f t="shared" si="269"/>
        <v/>
      </c>
      <c r="N878" s="5" t="str">
        <f t="shared" si="270"/>
        <v/>
      </c>
      <c r="O878" s="5" t="str">
        <f t="shared" si="271"/>
        <v/>
      </c>
      <c r="P878" s="5" t="str">
        <f t="shared" si="272"/>
        <v/>
      </c>
      <c r="Q878" s="5" t="str">
        <f t="shared" si="273"/>
        <v/>
      </c>
      <c r="S878" s="5" t="str">
        <f t="shared" si="274"/>
        <v/>
      </c>
      <c r="T878" s="5" t="str">
        <f t="shared" si="275"/>
        <v/>
      </c>
      <c r="U878" s="5" t="str">
        <f t="shared" si="276"/>
        <v/>
      </c>
      <c r="V878" s="5" t="str">
        <f t="shared" si="277"/>
        <v/>
      </c>
      <c r="W878" s="5" t="str">
        <f t="shared" si="278"/>
        <v/>
      </c>
      <c r="X878" s="5" t="str">
        <f t="shared" si="279"/>
        <v/>
      </c>
      <c r="Z878" s="5">
        <f t="shared" si="265"/>
        <v>8</v>
      </c>
      <c r="AA878" s="7">
        <f t="shared" si="280"/>
        <v>-8.274669630727427E-3</v>
      </c>
      <c r="AB878" s="7">
        <f t="shared" si="281"/>
        <v>5.4588119056440676E-2</v>
      </c>
      <c r="AC878" s="7">
        <f t="shared" si="263"/>
        <v>0.15376065209336798</v>
      </c>
      <c r="AD878" s="7">
        <f t="shared" si="262"/>
        <v>0.11769791280721253</v>
      </c>
    </row>
    <row r="879" spans="1:30" x14ac:dyDescent="0.3">
      <c r="A879" t="s">
        <v>6162</v>
      </c>
      <c r="B879">
        <f t="shared" si="264"/>
        <v>2022</v>
      </c>
      <c r="C879">
        <v>79.64</v>
      </c>
      <c r="D879">
        <v>78.14</v>
      </c>
      <c r="E879">
        <v>80.19</v>
      </c>
      <c r="F879">
        <v>77.87</v>
      </c>
      <c r="G879" t="s">
        <v>844</v>
      </c>
      <c r="H879" s="1">
        <v>2.87E-2</v>
      </c>
      <c r="I879" s="1"/>
      <c r="J879" s="5" t="str">
        <f t="shared" si="266"/>
        <v/>
      </c>
      <c r="K879" s="5" t="str">
        <f t="shared" si="267"/>
        <v/>
      </c>
      <c r="L879" s="5" t="str">
        <f t="shared" si="268"/>
        <v/>
      </c>
      <c r="M879" s="5" t="str">
        <f t="shared" si="269"/>
        <v/>
      </c>
      <c r="N879" s="5" t="str">
        <f t="shared" si="270"/>
        <v/>
      </c>
      <c r="O879" s="5" t="str">
        <f t="shared" si="271"/>
        <v/>
      </c>
      <c r="P879" s="5" t="str">
        <f t="shared" si="272"/>
        <v/>
      </c>
      <c r="Q879" s="5" t="str">
        <f t="shared" si="273"/>
        <v/>
      </c>
      <c r="S879" s="5" t="str">
        <f t="shared" si="274"/>
        <v/>
      </c>
      <c r="T879" s="5" t="str">
        <f t="shared" si="275"/>
        <v/>
      </c>
      <c r="U879" s="5" t="str">
        <f t="shared" si="276"/>
        <v/>
      </c>
      <c r="V879" s="5" t="str">
        <f t="shared" si="277"/>
        <v/>
      </c>
      <c r="W879" s="5" t="str">
        <f t="shared" si="278"/>
        <v/>
      </c>
      <c r="X879" s="5" t="str">
        <f t="shared" si="279"/>
        <v/>
      </c>
      <c r="Z879" s="5" t="str">
        <f t="shared" si="265"/>
        <v/>
      </c>
      <c r="AA879" s="7" t="str">
        <f t="shared" si="280"/>
        <v/>
      </c>
      <c r="AB879" s="7" t="str">
        <f t="shared" si="281"/>
        <v/>
      </c>
      <c r="AC879" s="7" t="str">
        <f t="shared" si="263"/>
        <v/>
      </c>
      <c r="AD879" s="7" t="str">
        <f t="shared" si="262"/>
        <v/>
      </c>
    </row>
    <row r="880" spans="1:30" x14ac:dyDescent="0.3">
      <c r="A880" t="s">
        <v>6163</v>
      </c>
      <c r="B880">
        <f t="shared" si="264"/>
        <v>2022</v>
      </c>
      <c r="C880">
        <v>77.42</v>
      </c>
      <c r="D880">
        <v>78.28</v>
      </c>
      <c r="E880">
        <v>79.77</v>
      </c>
      <c r="F880">
        <v>77.010000000000005</v>
      </c>
      <c r="G880" t="s">
        <v>845</v>
      </c>
      <c r="H880" s="1">
        <v>-1.0500000000000001E-2</v>
      </c>
      <c r="I880" s="1"/>
      <c r="J880" s="5" t="str">
        <f t="shared" si="266"/>
        <v/>
      </c>
      <c r="K880" s="5" t="str">
        <f t="shared" si="267"/>
        <v/>
      </c>
      <c r="L880" s="5" t="str">
        <f t="shared" si="268"/>
        <v/>
      </c>
      <c r="M880" s="5" t="str">
        <f t="shared" si="269"/>
        <v/>
      </c>
      <c r="N880" s="5" t="str">
        <f t="shared" si="270"/>
        <v/>
      </c>
      <c r="O880" s="5" t="str">
        <f t="shared" si="271"/>
        <v/>
      </c>
      <c r="P880" s="5" t="str">
        <f t="shared" si="272"/>
        <v/>
      </c>
      <c r="Q880" s="5" t="str">
        <f t="shared" si="273"/>
        <v/>
      </c>
      <c r="S880" s="5" t="str">
        <f t="shared" si="274"/>
        <v/>
      </c>
      <c r="T880" s="5" t="str">
        <f t="shared" si="275"/>
        <v/>
      </c>
      <c r="U880" s="5" t="str">
        <f t="shared" si="276"/>
        <v/>
      </c>
      <c r="V880" s="5" t="str">
        <f t="shared" si="277"/>
        <v/>
      </c>
      <c r="W880" s="5" t="str">
        <f t="shared" si="278"/>
        <v/>
      </c>
      <c r="X880" s="5" t="str">
        <f t="shared" si="279"/>
        <v/>
      </c>
      <c r="Z880" s="5" t="str">
        <f t="shared" si="265"/>
        <v/>
      </c>
      <c r="AA880" s="7" t="str">
        <f t="shared" si="280"/>
        <v/>
      </c>
      <c r="AB880" s="7" t="str">
        <f t="shared" si="281"/>
        <v/>
      </c>
      <c r="AC880" s="7" t="str">
        <f t="shared" si="263"/>
        <v/>
      </c>
      <c r="AD880" s="7" t="str">
        <f t="shared" si="262"/>
        <v/>
      </c>
    </row>
    <row r="881" spans="1:30" x14ac:dyDescent="0.3">
      <c r="A881" t="s">
        <v>6164</v>
      </c>
      <c r="B881">
        <f t="shared" si="264"/>
        <v>2022</v>
      </c>
      <c r="C881">
        <v>78.239999999999995</v>
      </c>
      <c r="D881">
        <v>76</v>
      </c>
      <c r="E881">
        <v>78.56</v>
      </c>
      <c r="F881">
        <v>75.81</v>
      </c>
      <c r="G881" t="s">
        <v>846</v>
      </c>
      <c r="H881" s="1">
        <v>2.64E-2</v>
      </c>
      <c r="I881" s="1"/>
      <c r="J881" s="5" t="str">
        <f t="shared" si="266"/>
        <v/>
      </c>
      <c r="K881" s="5" t="str">
        <f t="shared" si="267"/>
        <v/>
      </c>
      <c r="L881" s="5" t="str">
        <f t="shared" si="268"/>
        <v/>
      </c>
      <c r="M881" s="5" t="str">
        <f t="shared" si="269"/>
        <v/>
      </c>
      <c r="N881" s="5" t="str">
        <f t="shared" si="270"/>
        <v/>
      </c>
      <c r="O881" s="5" t="str">
        <f t="shared" si="271"/>
        <v/>
      </c>
      <c r="P881" s="5" t="str">
        <f t="shared" si="272"/>
        <v/>
      </c>
      <c r="Q881" s="5" t="str">
        <f t="shared" si="273"/>
        <v/>
      </c>
      <c r="S881" s="5" t="str">
        <f t="shared" si="274"/>
        <v/>
      </c>
      <c r="T881" s="5" t="str">
        <f t="shared" si="275"/>
        <v/>
      </c>
      <c r="U881" s="5" t="str">
        <f t="shared" si="276"/>
        <v/>
      </c>
      <c r="V881" s="5" t="str">
        <f t="shared" si="277"/>
        <v/>
      </c>
      <c r="W881" s="5" t="str">
        <f t="shared" si="278"/>
        <v/>
      </c>
      <c r="X881" s="5" t="str">
        <f t="shared" si="279"/>
        <v/>
      </c>
      <c r="Z881" s="5" t="str">
        <f t="shared" si="265"/>
        <v/>
      </c>
      <c r="AA881" s="7" t="str">
        <f t="shared" si="280"/>
        <v/>
      </c>
      <c r="AB881" s="7" t="str">
        <f t="shared" si="281"/>
        <v/>
      </c>
      <c r="AC881" s="7" t="str">
        <f t="shared" si="263"/>
        <v/>
      </c>
      <c r="AD881" s="7" t="str">
        <f t="shared" si="262"/>
        <v/>
      </c>
    </row>
    <row r="882" spans="1:30" x14ac:dyDescent="0.3">
      <c r="A882" t="s">
        <v>6165</v>
      </c>
      <c r="B882">
        <f t="shared" si="264"/>
        <v>2022</v>
      </c>
      <c r="C882">
        <v>76.23</v>
      </c>
      <c r="D882">
        <v>75.77</v>
      </c>
      <c r="E882">
        <v>76.959999999999994</v>
      </c>
      <c r="F882">
        <v>74.459999999999994</v>
      </c>
      <c r="G882" t="s">
        <v>847</v>
      </c>
      <c r="H882" s="1">
        <v>1.1299999999999999E-2</v>
      </c>
      <c r="I882" s="1"/>
      <c r="J882" s="5" t="str">
        <f t="shared" si="266"/>
        <v/>
      </c>
      <c r="K882" s="5" t="str">
        <f t="shared" si="267"/>
        <v/>
      </c>
      <c r="L882" s="5" t="str">
        <f t="shared" si="268"/>
        <v/>
      </c>
      <c r="M882" s="5" t="str">
        <f t="shared" si="269"/>
        <v/>
      </c>
      <c r="N882" s="5" t="str">
        <f t="shared" si="270"/>
        <v/>
      </c>
      <c r="O882" s="5" t="str">
        <f t="shared" si="271"/>
        <v/>
      </c>
      <c r="P882" s="5" t="str">
        <f t="shared" si="272"/>
        <v/>
      </c>
      <c r="Q882" s="5" t="str">
        <f t="shared" si="273"/>
        <v/>
      </c>
      <c r="S882" s="5" t="str">
        <f t="shared" si="274"/>
        <v/>
      </c>
      <c r="T882" s="5" t="str">
        <f t="shared" si="275"/>
        <v/>
      </c>
      <c r="U882" s="5" t="str">
        <f t="shared" si="276"/>
        <v/>
      </c>
      <c r="V882" s="5" t="str">
        <f t="shared" si="277"/>
        <v/>
      </c>
      <c r="W882" s="5" t="str">
        <f t="shared" si="278"/>
        <v/>
      </c>
      <c r="X882" s="5" t="str">
        <f t="shared" si="279"/>
        <v/>
      </c>
      <c r="Z882" s="5" t="str">
        <f t="shared" si="265"/>
        <v/>
      </c>
      <c r="AA882" s="7" t="str">
        <f t="shared" si="280"/>
        <v/>
      </c>
      <c r="AB882" s="7" t="str">
        <f t="shared" si="281"/>
        <v/>
      </c>
      <c r="AC882" s="7" t="str">
        <f t="shared" si="263"/>
        <v/>
      </c>
      <c r="AD882" s="7" t="str">
        <f t="shared" si="262"/>
        <v/>
      </c>
    </row>
    <row r="883" spans="1:30" x14ac:dyDescent="0.3">
      <c r="A883" t="s">
        <v>6166</v>
      </c>
      <c r="B883">
        <f t="shared" si="264"/>
        <v>2022</v>
      </c>
      <c r="C883">
        <v>75.38</v>
      </c>
      <c r="D883">
        <v>74.62</v>
      </c>
      <c r="E883">
        <v>76.64</v>
      </c>
      <c r="F883">
        <v>74.03</v>
      </c>
      <c r="G883" t="s">
        <v>848</v>
      </c>
      <c r="H883" s="1">
        <v>1.24E-2</v>
      </c>
      <c r="I883" s="1"/>
      <c r="J883" s="5" t="str">
        <f t="shared" si="266"/>
        <v/>
      </c>
      <c r="K883" s="5" t="str">
        <f t="shared" si="267"/>
        <v/>
      </c>
      <c r="L883" s="5" t="str">
        <f t="shared" si="268"/>
        <v/>
      </c>
      <c r="M883" s="5" t="str">
        <f t="shared" si="269"/>
        <v/>
      </c>
      <c r="N883" s="5" t="str">
        <f t="shared" si="270"/>
        <v/>
      </c>
      <c r="O883" s="5" t="str">
        <f t="shared" si="271"/>
        <v/>
      </c>
      <c r="P883" s="5" t="str">
        <f t="shared" si="272"/>
        <v/>
      </c>
      <c r="Q883" s="5" t="str">
        <f t="shared" si="273"/>
        <v/>
      </c>
      <c r="S883" s="5" t="str">
        <f t="shared" si="274"/>
        <v/>
      </c>
      <c r="T883" s="5" t="str">
        <f t="shared" si="275"/>
        <v/>
      </c>
      <c r="U883" s="5" t="str">
        <f t="shared" si="276"/>
        <v/>
      </c>
      <c r="V883" s="5" t="str">
        <f t="shared" si="277"/>
        <v/>
      </c>
      <c r="W883" s="5" t="str">
        <f t="shared" si="278"/>
        <v/>
      </c>
      <c r="X883" s="5" t="str">
        <f t="shared" si="279"/>
        <v/>
      </c>
      <c r="Z883" s="5" t="str">
        <f t="shared" si="265"/>
        <v/>
      </c>
      <c r="AA883" s="7" t="str">
        <f t="shared" si="280"/>
        <v/>
      </c>
      <c r="AB883" s="7" t="str">
        <f t="shared" si="281"/>
        <v/>
      </c>
      <c r="AC883" s="7" t="str">
        <f t="shared" si="263"/>
        <v/>
      </c>
      <c r="AD883" s="7" t="str">
        <f t="shared" si="262"/>
        <v/>
      </c>
    </row>
    <row r="884" spans="1:30" x14ac:dyDescent="0.3">
      <c r="A884" t="s">
        <v>6167</v>
      </c>
      <c r="B884">
        <f t="shared" si="264"/>
        <v>2022</v>
      </c>
      <c r="C884">
        <v>74.459999999999994</v>
      </c>
      <c r="D884">
        <v>76.33</v>
      </c>
      <c r="E884">
        <v>76.58</v>
      </c>
      <c r="F884">
        <v>73.400000000000006</v>
      </c>
      <c r="G884" t="s">
        <v>849</v>
      </c>
      <c r="H884" s="1">
        <v>-2.2200000000000001E-2</v>
      </c>
      <c r="I884" s="1"/>
      <c r="J884" s="5" t="str">
        <f t="shared" si="266"/>
        <v/>
      </c>
      <c r="K884" s="5" t="str">
        <f t="shared" si="267"/>
        <v/>
      </c>
      <c r="L884" s="5" t="str">
        <f t="shared" si="268"/>
        <v/>
      </c>
      <c r="M884" s="5" t="str">
        <f t="shared" si="269"/>
        <v/>
      </c>
      <c r="N884" s="5" t="str">
        <f t="shared" si="270"/>
        <v/>
      </c>
      <c r="O884" s="5" t="str">
        <f t="shared" si="271"/>
        <v/>
      </c>
      <c r="P884" s="5" t="str">
        <f t="shared" si="272"/>
        <v/>
      </c>
      <c r="Q884" s="5" t="str">
        <f t="shared" si="273"/>
        <v/>
      </c>
      <c r="S884" s="5" t="str">
        <f t="shared" si="274"/>
        <v/>
      </c>
      <c r="T884" s="5" t="str">
        <f t="shared" si="275"/>
        <v/>
      </c>
      <c r="U884" s="5" t="str">
        <f t="shared" si="276"/>
        <v/>
      </c>
      <c r="V884" s="5" t="str">
        <f t="shared" si="277"/>
        <v/>
      </c>
      <c r="W884" s="5" t="str">
        <f t="shared" si="278"/>
        <v/>
      </c>
      <c r="X884" s="5" t="str">
        <f t="shared" si="279"/>
        <v/>
      </c>
      <c r="Z884" s="5" t="str">
        <f t="shared" si="265"/>
        <v/>
      </c>
      <c r="AA884" s="7" t="str">
        <f t="shared" si="280"/>
        <v/>
      </c>
      <c r="AB884" s="7" t="str">
        <f t="shared" si="281"/>
        <v/>
      </c>
      <c r="AC884" s="7" t="str">
        <f t="shared" si="263"/>
        <v/>
      </c>
      <c r="AD884" s="7" t="str">
        <f t="shared" si="262"/>
        <v/>
      </c>
    </row>
    <row r="885" spans="1:30" x14ac:dyDescent="0.3">
      <c r="A885" t="s">
        <v>6168</v>
      </c>
      <c r="B885">
        <f t="shared" si="264"/>
        <v>2022</v>
      </c>
      <c r="C885">
        <v>76.150000000000006</v>
      </c>
      <c r="D885">
        <v>77.400000000000006</v>
      </c>
      <c r="E885">
        <v>77.83</v>
      </c>
      <c r="F885">
        <v>75.41</v>
      </c>
      <c r="G885" t="s">
        <v>850</v>
      </c>
      <c r="H885" s="1">
        <v>-1.4999999999999999E-2</v>
      </c>
      <c r="I885" s="1"/>
      <c r="J885" s="5" t="str">
        <f t="shared" si="266"/>
        <v/>
      </c>
      <c r="K885" s="5" t="str">
        <f t="shared" si="267"/>
        <v/>
      </c>
      <c r="L885" s="5" t="str">
        <f t="shared" si="268"/>
        <v/>
      </c>
      <c r="M885" s="5" t="str">
        <f t="shared" si="269"/>
        <v/>
      </c>
      <c r="N885" s="5" t="str">
        <f t="shared" si="270"/>
        <v/>
      </c>
      <c r="O885" s="5" t="str">
        <f t="shared" si="271"/>
        <v/>
      </c>
      <c r="P885" s="5" t="str">
        <f t="shared" si="272"/>
        <v/>
      </c>
      <c r="Q885" s="5" t="str">
        <f t="shared" si="273"/>
        <v/>
      </c>
      <c r="S885" s="5" t="str">
        <f t="shared" si="274"/>
        <v/>
      </c>
      <c r="T885" s="5" t="str">
        <f t="shared" si="275"/>
        <v/>
      </c>
      <c r="U885" s="5" t="str">
        <f t="shared" si="276"/>
        <v/>
      </c>
      <c r="V885" s="5" t="str">
        <f t="shared" si="277"/>
        <v/>
      </c>
      <c r="W885" s="5" t="str">
        <f t="shared" si="278"/>
        <v/>
      </c>
      <c r="X885" s="5" t="str">
        <f t="shared" si="279"/>
        <v/>
      </c>
      <c r="Z885" s="5" t="str">
        <f t="shared" si="265"/>
        <v/>
      </c>
      <c r="AA885" s="7" t="str">
        <f t="shared" si="280"/>
        <v/>
      </c>
      <c r="AB885" s="7" t="str">
        <f t="shared" si="281"/>
        <v/>
      </c>
      <c r="AC885" s="7" t="str">
        <f t="shared" si="263"/>
        <v/>
      </c>
      <c r="AD885" s="7" t="str">
        <f t="shared" si="262"/>
        <v/>
      </c>
    </row>
    <row r="886" spans="1:30" x14ac:dyDescent="0.3">
      <c r="A886" t="s">
        <v>6169</v>
      </c>
      <c r="B886">
        <f t="shared" si="264"/>
        <v>2022</v>
      </c>
      <c r="C886">
        <v>77.31</v>
      </c>
      <c r="D886">
        <v>75.22</v>
      </c>
      <c r="E886">
        <v>77.760000000000005</v>
      </c>
      <c r="F886">
        <v>74.959999999999994</v>
      </c>
      <c r="G886" t="s">
        <v>851</v>
      </c>
      <c r="H886" s="1">
        <v>2.4799999999999999E-2</v>
      </c>
      <c r="I886" s="1"/>
      <c r="J886" s="5" t="str">
        <f t="shared" si="266"/>
        <v/>
      </c>
      <c r="K886" s="5" t="str">
        <f t="shared" si="267"/>
        <v/>
      </c>
      <c r="L886" s="5" t="str">
        <f t="shared" si="268"/>
        <v/>
      </c>
      <c r="M886" s="5" t="str">
        <f t="shared" si="269"/>
        <v/>
      </c>
      <c r="N886" s="5" t="str">
        <f t="shared" si="270"/>
        <v/>
      </c>
      <c r="O886" s="5" t="str">
        <f t="shared" si="271"/>
        <v/>
      </c>
      <c r="P886" s="5" t="str">
        <f t="shared" si="272"/>
        <v/>
      </c>
      <c r="Q886" s="5" t="str">
        <f t="shared" si="273"/>
        <v/>
      </c>
      <c r="S886" s="5" t="str">
        <f t="shared" si="274"/>
        <v/>
      </c>
      <c r="T886" s="5" t="str">
        <f t="shared" si="275"/>
        <v/>
      </c>
      <c r="U886" s="5" t="str">
        <f t="shared" si="276"/>
        <v/>
      </c>
      <c r="V886" s="5" t="str">
        <f t="shared" si="277"/>
        <v/>
      </c>
      <c r="W886" s="5" t="str">
        <f t="shared" si="278"/>
        <v/>
      </c>
      <c r="X886" s="5" t="str">
        <f t="shared" si="279"/>
        <v/>
      </c>
      <c r="Z886" s="5" t="str">
        <f t="shared" si="265"/>
        <v/>
      </c>
      <c r="AA886" s="7" t="str">
        <f t="shared" si="280"/>
        <v/>
      </c>
      <c r="AB886" s="7" t="str">
        <f t="shared" si="281"/>
        <v/>
      </c>
      <c r="AC886" s="7" t="str">
        <f t="shared" si="263"/>
        <v/>
      </c>
      <c r="AD886" s="7" t="str">
        <f t="shared" si="262"/>
        <v/>
      </c>
    </row>
    <row r="887" spans="1:30" x14ac:dyDescent="0.3">
      <c r="A887" t="s">
        <v>6170</v>
      </c>
      <c r="B887">
        <f t="shared" si="264"/>
        <v>2022</v>
      </c>
      <c r="C887">
        <v>75.44</v>
      </c>
      <c r="D887">
        <v>73.430000000000007</v>
      </c>
      <c r="E887">
        <v>76.3</v>
      </c>
      <c r="F887">
        <v>73.33</v>
      </c>
      <c r="G887" t="s">
        <v>852</v>
      </c>
      <c r="H887" s="1">
        <v>2.9499999999999998E-2</v>
      </c>
      <c r="I887" s="1"/>
      <c r="J887" s="5" t="str">
        <f t="shared" si="266"/>
        <v/>
      </c>
      <c r="K887" s="5" t="str">
        <f t="shared" si="267"/>
        <v/>
      </c>
      <c r="L887" s="5" t="str">
        <f t="shared" si="268"/>
        <v/>
      </c>
      <c r="M887" s="5" t="str">
        <f t="shared" si="269"/>
        <v/>
      </c>
      <c r="N887" s="5" t="str">
        <f t="shared" si="270"/>
        <v/>
      </c>
      <c r="O887" s="5" t="str">
        <f t="shared" si="271"/>
        <v/>
      </c>
      <c r="P887" s="5" t="str">
        <f t="shared" si="272"/>
        <v/>
      </c>
      <c r="Q887" s="5" t="str">
        <f t="shared" si="273"/>
        <v/>
      </c>
      <c r="S887" s="5" t="str">
        <f t="shared" si="274"/>
        <v/>
      </c>
      <c r="T887" s="5" t="str">
        <f t="shared" si="275"/>
        <v/>
      </c>
      <c r="U887" s="5" t="str">
        <f t="shared" si="276"/>
        <v/>
      </c>
      <c r="V887" s="5" t="str">
        <f t="shared" si="277"/>
        <v/>
      </c>
      <c r="W887" s="5" t="str">
        <f t="shared" si="278"/>
        <v/>
      </c>
      <c r="X887" s="5" t="str">
        <f t="shared" si="279"/>
        <v/>
      </c>
      <c r="Z887" s="5" t="str">
        <f t="shared" si="265"/>
        <v/>
      </c>
      <c r="AA887" s="7" t="str">
        <f t="shared" si="280"/>
        <v/>
      </c>
      <c r="AB887" s="7" t="str">
        <f t="shared" si="281"/>
        <v/>
      </c>
      <c r="AC887" s="7" t="str">
        <f t="shared" si="263"/>
        <v/>
      </c>
      <c r="AD887" s="7" t="str">
        <f t="shared" si="262"/>
        <v/>
      </c>
    </row>
    <row r="888" spans="1:30" x14ac:dyDescent="0.3">
      <c r="A888" t="s">
        <v>6171</v>
      </c>
      <c r="B888">
        <f t="shared" si="264"/>
        <v>2022</v>
      </c>
      <c r="C888">
        <v>73.28</v>
      </c>
      <c r="D888">
        <v>72.02</v>
      </c>
      <c r="E888">
        <v>74</v>
      </c>
      <c r="F888">
        <v>70.48</v>
      </c>
      <c r="G888" t="s">
        <v>853</v>
      </c>
      <c r="H888" s="1">
        <v>2.9100000000000001E-2</v>
      </c>
      <c r="I888" s="1"/>
      <c r="J888" s="5" t="str">
        <f t="shared" si="266"/>
        <v/>
      </c>
      <c r="K888" s="5" t="str">
        <f t="shared" si="267"/>
        <v/>
      </c>
      <c r="L888" s="5" t="str">
        <f t="shared" si="268"/>
        <v/>
      </c>
      <c r="M888" s="5" t="str">
        <f t="shared" si="269"/>
        <v/>
      </c>
      <c r="N888" s="5" t="str">
        <f t="shared" si="270"/>
        <v/>
      </c>
      <c r="O888" s="5" t="str">
        <f t="shared" si="271"/>
        <v/>
      </c>
      <c r="P888" s="5" t="str">
        <f t="shared" si="272"/>
        <v/>
      </c>
      <c r="Q888" s="5" t="str">
        <f t="shared" si="273"/>
        <v/>
      </c>
      <c r="S888" s="5" t="str">
        <f t="shared" si="274"/>
        <v/>
      </c>
      <c r="T888" s="5" t="str">
        <f t="shared" si="275"/>
        <v/>
      </c>
      <c r="U888" s="5" t="str">
        <f t="shared" si="276"/>
        <v/>
      </c>
      <c r="V888" s="5" t="str">
        <f t="shared" si="277"/>
        <v/>
      </c>
      <c r="W888" s="5" t="str">
        <f t="shared" si="278"/>
        <v/>
      </c>
      <c r="X888" s="5" t="str">
        <f t="shared" si="279"/>
        <v/>
      </c>
      <c r="Z888" s="5" t="str">
        <f t="shared" si="265"/>
        <v/>
      </c>
      <c r="AA888" s="7" t="str">
        <f t="shared" si="280"/>
        <v/>
      </c>
      <c r="AB888" s="7" t="str">
        <f t="shared" si="281"/>
        <v/>
      </c>
      <c r="AC888" s="7" t="str">
        <f t="shared" si="263"/>
        <v/>
      </c>
      <c r="AD888" s="7" t="str">
        <f t="shared" si="262"/>
        <v/>
      </c>
    </row>
    <row r="889" spans="1:30" x14ac:dyDescent="0.3">
      <c r="A889" t="s">
        <v>6172</v>
      </c>
      <c r="B889">
        <f t="shared" si="264"/>
        <v>2022</v>
      </c>
      <c r="C889">
        <v>71.209999999999994</v>
      </c>
      <c r="D889">
        <v>71.92</v>
      </c>
      <c r="E889">
        <v>73</v>
      </c>
      <c r="F889">
        <v>70.31</v>
      </c>
      <c r="G889" t="s">
        <v>854</v>
      </c>
      <c r="H889" s="1">
        <v>-5.1999999999999998E-3</v>
      </c>
      <c r="I889" s="1"/>
      <c r="J889" s="5" t="str">
        <f t="shared" si="266"/>
        <v/>
      </c>
      <c r="K889" s="5" t="str">
        <f t="shared" si="267"/>
        <v/>
      </c>
      <c r="L889" s="5" t="str">
        <f t="shared" si="268"/>
        <v/>
      </c>
      <c r="M889" s="5" t="str">
        <f t="shared" si="269"/>
        <v/>
      </c>
      <c r="N889" s="5" t="str">
        <f t="shared" si="270"/>
        <v/>
      </c>
      <c r="O889" s="5" t="str">
        <f t="shared" si="271"/>
        <v/>
      </c>
      <c r="P889" s="5" t="str">
        <f t="shared" si="272"/>
        <v/>
      </c>
      <c r="Q889" s="5" t="str">
        <f t="shared" si="273"/>
        <v/>
      </c>
      <c r="S889" s="5" t="str">
        <f t="shared" si="274"/>
        <v/>
      </c>
      <c r="T889" s="5" t="str">
        <f t="shared" si="275"/>
        <v/>
      </c>
      <c r="U889" s="5" t="str">
        <f t="shared" si="276"/>
        <v/>
      </c>
      <c r="V889" s="5" t="str">
        <f t="shared" si="277"/>
        <v/>
      </c>
      <c r="W889" s="5" t="str">
        <f t="shared" si="278"/>
        <v/>
      </c>
      <c r="X889" s="5" t="str">
        <f t="shared" si="279"/>
        <v/>
      </c>
      <c r="Z889" s="5" t="str">
        <f t="shared" si="265"/>
        <v/>
      </c>
      <c r="AA889" s="7" t="str">
        <f t="shared" si="280"/>
        <v/>
      </c>
      <c r="AB889" s="7" t="str">
        <f t="shared" si="281"/>
        <v/>
      </c>
      <c r="AC889" s="7" t="str">
        <f t="shared" si="263"/>
        <v/>
      </c>
      <c r="AD889" s="7" t="str">
        <f t="shared" si="262"/>
        <v/>
      </c>
    </row>
    <row r="890" spans="1:30" x14ac:dyDescent="0.3">
      <c r="A890" t="s">
        <v>6173</v>
      </c>
      <c r="B890">
        <f t="shared" si="264"/>
        <v>2022</v>
      </c>
      <c r="C890">
        <v>71.58</v>
      </c>
      <c r="D890">
        <v>72.650000000000006</v>
      </c>
      <c r="E890">
        <v>75.19</v>
      </c>
      <c r="F890">
        <v>71.27</v>
      </c>
      <c r="G890" t="s">
        <v>855</v>
      </c>
      <c r="H890" s="1">
        <v>-9.7000000000000003E-3</v>
      </c>
      <c r="I890" s="1"/>
      <c r="J890" s="5" t="str">
        <f t="shared" si="266"/>
        <v/>
      </c>
      <c r="K890" s="5" t="str">
        <f t="shared" si="267"/>
        <v/>
      </c>
      <c r="L890" s="5" t="str">
        <f t="shared" si="268"/>
        <v/>
      </c>
      <c r="M890" s="5" t="str">
        <f t="shared" si="269"/>
        <v/>
      </c>
      <c r="N890" s="5" t="str">
        <f t="shared" si="270"/>
        <v/>
      </c>
      <c r="O890" s="5" t="str">
        <f t="shared" si="271"/>
        <v/>
      </c>
      <c r="P890" s="5" t="str">
        <f t="shared" si="272"/>
        <v/>
      </c>
      <c r="Q890" s="5" t="str">
        <f t="shared" si="273"/>
        <v/>
      </c>
      <c r="S890" s="5" t="str">
        <f t="shared" si="274"/>
        <v/>
      </c>
      <c r="T890" s="5" t="str">
        <f t="shared" si="275"/>
        <v/>
      </c>
      <c r="U890" s="5" t="str">
        <f t="shared" si="276"/>
        <v/>
      </c>
      <c r="V890" s="5" t="str">
        <f t="shared" si="277"/>
        <v/>
      </c>
      <c r="W890" s="5" t="str">
        <f t="shared" si="278"/>
        <v/>
      </c>
      <c r="X890" s="5" t="str">
        <f t="shared" si="279"/>
        <v/>
      </c>
      <c r="Z890" s="5" t="str">
        <f t="shared" si="265"/>
        <v/>
      </c>
      <c r="AA890" s="7" t="str">
        <f t="shared" si="280"/>
        <v/>
      </c>
      <c r="AB890" s="7" t="str">
        <f t="shared" si="281"/>
        <v/>
      </c>
      <c r="AC890" s="7" t="str">
        <f t="shared" si="263"/>
        <v/>
      </c>
      <c r="AD890" s="7" t="str">
        <f t="shared" si="262"/>
        <v/>
      </c>
    </row>
    <row r="891" spans="1:30" x14ac:dyDescent="0.3">
      <c r="A891" t="s">
        <v>6174</v>
      </c>
      <c r="B891">
        <f t="shared" si="264"/>
        <v>2022</v>
      </c>
      <c r="C891">
        <v>72.28</v>
      </c>
      <c r="D891">
        <v>74.73</v>
      </c>
      <c r="E891">
        <v>75.53</v>
      </c>
      <c r="F891">
        <v>72.06</v>
      </c>
      <c r="G891" t="s">
        <v>856</v>
      </c>
      <c r="H891" s="1">
        <v>-2.93E-2</v>
      </c>
      <c r="I891" s="1"/>
      <c r="J891" s="5" t="str">
        <f t="shared" si="266"/>
        <v/>
      </c>
      <c r="K891" s="5" t="str">
        <f t="shared" si="267"/>
        <v/>
      </c>
      <c r="L891" s="5" t="str">
        <f t="shared" si="268"/>
        <v/>
      </c>
      <c r="M891" s="5" t="str">
        <f t="shared" si="269"/>
        <v/>
      </c>
      <c r="N891" s="5" t="str">
        <f t="shared" si="270"/>
        <v/>
      </c>
      <c r="O891" s="5" t="str">
        <f t="shared" si="271"/>
        <v/>
      </c>
      <c r="P891" s="5" t="str">
        <f t="shared" si="272"/>
        <v/>
      </c>
      <c r="Q891" s="5" t="str">
        <f t="shared" si="273"/>
        <v/>
      </c>
      <c r="S891" s="5" t="str">
        <f t="shared" si="274"/>
        <v/>
      </c>
      <c r="T891" s="5" t="str">
        <f t="shared" si="275"/>
        <v/>
      </c>
      <c r="U891" s="5" t="str">
        <f t="shared" si="276"/>
        <v/>
      </c>
      <c r="V891" s="5" t="str">
        <f t="shared" si="277"/>
        <v/>
      </c>
      <c r="W891" s="5" t="str">
        <f t="shared" si="278"/>
        <v/>
      </c>
      <c r="X891" s="5" t="str">
        <f t="shared" si="279"/>
        <v/>
      </c>
      <c r="Z891" s="5" t="str">
        <f t="shared" si="265"/>
        <v/>
      </c>
      <c r="AA891" s="7" t="str">
        <f t="shared" si="280"/>
        <v/>
      </c>
      <c r="AB891" s="7" t="str">
        <f t="shared" si="281"/>
        <v/>
      </c>
      <c r="AC891" s="7" t="str">
        <f t="shared" si="263"/>
        <v/>
      </c>
      <c r="AD891" s="7" t="str">
        <f t="shared" si="262"/>
        <v/>
      </c>
    </row>
    <row r="892" spans="1:30" x14ac:dyDescent="0.3">
      <c r="A892" t="s">
        <v>6175</v>
      </c>
      <c r="B892">
        <f t="shared" si="264"/>
        <v>2022</v>
      </c>
      <c r="C892">
        <v>74.459999999999994</v>
      </c>
      <c r="D892">
        <v>77.459999999999994</v>
      </c>
      <c r="E892">
        <v>78.05</v>
      </c>
      <c r="F892">
        <v>73.62</v>
      </c>
      <c r="G892" t="s">
        <v>857</v>
      </c>
      <c r="H892" s="1">
        <v>-3.4000000000000002E-2</v>
      </c>
      <c r="I892" s="1"/>
      <c r="J892" s="5" t="str">
        <f t="shared" si="266"/>
        <v/>
      </c>
      <c r="K892" s="5" t="str">
        <f t="shared" si="267"/>
        <v/>
      </c>
      <c r="L892" s="5" t="str">
        <f t="shared" si="268"/>
        <v/>
      </c>
      <c r="M892" s="5" t="str">
        <f t="shared" si="269"/>
        <v/>
      </c>
      <c r="N892" s="5" t="str">
        <f t="shared" si="270"/>
        <v/>
      </c>
      <c r="O892" s="5" t="str">
        <f t="shared" si="271"/>
        <v/>
      </c>
      <c r="P892" s="5" t="str">
        <f t="shared" si="272"/>
        <v/>
      </c>
      <c r="Q892" s="5" t="str">
        <f t="shared" si="273"/>
        <v/>
      </c>
      <c r="S892" s="5" t="str">
        <f t="shared" si="274"/>
        <v/>
      </c>
      <c r="T892" s="5" t="str">
        <f t="shared" si="275"/>
        <v/>
      </c>
      <c r="U892" s="5" t="str">
        <f t="shared" si="276"/>
        <v/>
      </c>
      <c r="V892" s="5" t="str">
        <f t="shared" si="277"/>
        <v/>
      </c>
      <c r="W892" s="5" t="str">
        <f t="shared" si="278"/>
        <v/>
      </c>
      <c r="X892" s="5" t="str">
        <f t="shared" si="279"/>
        <v/>
      </c>
      <c r="Z892" s="5" t="str">
        <f t="shared" si="265"/>
        <v/>
      </c>
      <c r="AA892" s="7" t="str">
        <f t="shared" si="280"/>
        <v/>
      </c>
      <c r="AB892" s="7" t="str">
        <f t="shared" si="281"/>
        <v/>
      </c>
      <c r="AC892" s="7" t="str">
        <f t="shared" si="263"/>
        <v/>
      </c>
      <c r="AD892" s="7" t="str">
        <f t="shared" ref="AD892:AD955" si="282">IFERROR(IF(Z892="","",IF(Z892&gt;7,-(C772/C892-1),C772/C892-1)),"")</f>
        <v/>
      </c>
    </row>
    <row r="893" spans="1:30" x14ac:dyDescent="0.3">
      <c r="A893" t="s">
        <v>6176</v>
      </c>
      <c r="B893">
        <f t="shared" si="264"/>
        <v>2022</v>
      </c>
      <c r="C893">
        <v>77.08</v>
      </c>
      <c r="D893">
        <v>80.03</v>
      </c>
      <c r="E893">
        <v>82.75</v>
      </c>
      <c r="F893">
        <v>76.92</v>
      </c>
      <c r="G893" t="s">
        <v>858</v>
      </c>
      <c r="H893" s="1">
        <v>-3.7100000000000001E-2</v>
      </c>
      <c r="I893" s="1"/>
      <c r="J893" s="5" t="str">
        <f t="shared" si="266"/>
        <v/>
      </c>
      <c r="K893" s="5" t="str">
        <f t="shared" si="267"/>
        <v/>
      </c>
      <c r="L893" s="5" t="str">
        <f t="shared" si="268"/>
        <v/>
      </c>
      <c r="M893" s="5" t="str">
        <f t="shared" si="269"/>
        <v/>
      </c>
      <c r="N893" s="5" t="str">
        <f t="shared" si="270"/>
        <v/>
      </c>
      <c r="O893" s="5" t="str">
        <f t="shared" si="271"/>
        <v/>
      </c>
      <c r="P893" s="5" t="str">
        <f t="shared" si="272"/>
        <v/>
      </c>
      <c r="Q893" s="5" t="str">
        <f t="shared" si="273"/>
        <v/>
      </c>
      <c r="S893" s="5" t="str">
        <f t="shared" si="274"/>
        <v/>
      </c>
      <c r="T893" s="5" t="str">
        <f t="shared" si="275"/>
        <v/>
      </c>
      <c r="U893" s="5" t="str">
        <f t="shared" si="276"/>
        <v/>
      </c>
      <c r="V893" s="5" t="str">
        <f t="shared" si="277"/>
        <v/>
      </c>
      <c r="W893" s="5" t="str">
        <f t="shared" si="278"/>
        <v/>
      </c>
      <c r="X893" s="5" t="str">
        <f t="shared" si="279"/>
        <v/>
      </c>
      <c r="Z893" s="5" t="str">
        <f t="shared" si="265"/>
        <v/>
      </c>
      <c r="AA893" s="7" t="str">
        <f t="shared" si="280"/>
        <v/>
      </c>
      <c r="AB893" s="7" t="str">
        <f t="shared" si="281"/>
        <v/>
      </c>
      <c r="AC893" s="7" t="str">
        <f t="shared" si="263"/>
        <v/>
      </c>
      <c r="AD893" s="7" t="str">
        <f t="shared" si="282"/>
        <v/>
      </c>
    </row>
    <row r="894" spans="1:30" x14ac:dyDescent="0.3">
      <c r="A894" t="s">
        <v>6177</v>
      </c>
      <c r="B894">
        <f t="shared" si="264"/>
        <v>2022</v>
      </c>
      <c r="C894">
        <v>80.05</v>
      </c>
      <c r="D894">
        <v>81.349999999999994</v>
      </c>
      <c r="E894">
        <v>82.12</v>
      </c>
      <c r="F894">
        <v>79.73</v>
      </c>
      <c r="G894" t="s">
        <v>859</v>
      </c>
      <c r="H894" s="1">
        <v>-1.34E-2</v>
      </c>
      <c r="I894" s="1"/>
      <c r="J894" s="5" t="str">
        <f t="shared" si="266"/>
        <v/>
      </c>
      <c r="K894" s="5" t="str">
        <f t="shared" si="267"/>
        <v/>
      </c>
      <c r="L894" s="5" t="str">
        <f t="shared" si="268"/>
        <v/>
      </c>
      <c r="M894" s="5" t="str">
        <f t="shared" si="269"/>
        <v/>
      </c>
      <c r="N894" s="5" t="str">
        <f t="shared" si="270"/>
        <v/>
      </c>
      <c r="O894" s="5" t="str">
        <f t="shared" si="271"/>
        <v/>
      </c>
      <c r="P894" s="5" t="str">
        <f t="shared" si="272"/>
        <v/>
      </c>
      <c r="Q894" s="5" t="str">
        <f t="shared" si="273"/>
        <v/>
      </c>
      <c r="S894" s="5" t="str">
        <f t="shared" si="274"/>
        <v/>
      </c>
      <c r="T894" s="5" t="str">
        <f t="shared" si="275"/>
        <v/>
      </c>
      <c r="U894" s="5" t="str">
        <f t="shared" si="276"/>
        <v/>
      </c>
      <c r="V894" s="5" t="str">
        <f t="shared" si="277"/>
        <v/>
      </c>
      <c r="W894" s="5" t="str">
        <f t="shared" si="278"/>
        <v/>
      </c>
      <c r="X894" s="5" t="str">
        <f t="shared" si="279"/>
        <v/>
      </c>
      <c r="Z894" s="5" t="str">
        <f t="shared" si="265"/>
        <v/>
      </c>
      <c r="AA894" s="7" t="str">
        <f t="shared" si="280"/>
        <v/>
      </c>
      <c r="AB894" s="7" t="str">
        <f t="shared" si="281"/>
        <v/>
      </c>
      <c r="AC894" s="7" t="str">
        <f t="shared" si="263"/>
        <v/>
      </c>
      <c r="AD894" s="7" t="str">
        <f t="shared" si="282"/>
        <v/>
      </c>
    </row>
    <row r="895" spans="1:30" x14ac:dyDescent="0.3">
      <c r="A895" t="s">
        <v>6178</v>
      </c>
      <c r="B895">
        <f t="shared" si="264"/>
        <v>2022</v>
      </c>
      <c r="C895">
        <v>81.14</v>
      </c>
      <c r="D895">
        <v>80.61</v>
      </c>
      <c r="E895">
        <v>83.27</v>
      </c>
      <c r="F895">
        <v>80.069999999999993</v>
      </c>
      <c r="G895" t="s">
        <v>860</v>
      </c>
      <c r="H895" s="1">
        <v>6.0000000000000001E-3</v>
      </c>
      <c r="I895" s="1"/>
      <c r="J895" s="5" t="str">
        <f t="shared" si="266"/>
        <v/>
      </c>
      <c r="K895" s="5" t="str">
        <f t="shared" si="267"/>
        <v/>
      </c>
      <c r="L895" s="5" t="str">
        <f t="shared" si="268"/>
        <v/>
      </c>
      <c r="M895" s="5" t="str">
        <f t="shared" si="269"/>
        <v/>
      </c>
      <c r="N895" s="5" t="str">
        <f t="shared" si="270"/>
        <v/>
      </c>
      <c r="O895" s="5" t="str">
        <f t="shared" si="271"/>
        <v/>
      </c>
      <c r="P895" s="5" t="str">
        <f t="shared" si="272"/>
        <v/>
      </c>
      <c r="Q895" s="5" t="str">
        <f t="shared" si="273"/>
        <v/>
      </c>
      <c r="S895" s="5" t="str">
        <f t="shared" si="274"/>
        <v/>
      </c>
      <c r="T895" s="5" t="str">
        <f t="shared" si="275"/>
        <v/>
      </c>
      <c r="U895" s="5" t="str">
        <f t="shared" si="276"/>
        <v/>
      </c>
      <c r="V895" s="5" t="str">
        <f t="shared" si="277"/>
        <v/>
      </c>
      <c r="W895" s="5" t="str">
        <f t="shared" si="278"/>
        <v/>
      </c>
      <c r="X895" s="5" t="str">
        <f t="shared" si="279"/>
        <v/>
      </c>
      <c r="Z895" s="5" t="str">
        <f t="shared" si="265"/>
        <v/>
      </c>
      <c r="AA895" s="7" t="str">
        <f t="shared" si="280"/>
        <v/>
      </c>
      <c r="AB895" s="7" t="str">
        <f t="shared" si="281"/>
        <v/>
      </c>
      <c r="AC895" s="7" t="str">
        <f t="shared" ref="AC895:AC958" si="283">IFERROR(IF(Z895="","",IF(Z895&gt;7,-(C835/C895-1),C835/C895-1)),"")</f>
        <v/>
      </c>
      <c r="AD895" s="7" t="str">
        <f t="shared" si="282"/>
        <v/>
      </c>
    </row>
    <row r="896" spans="1:30" x14ac:dyDescent="0.3">
      <c r="A896" t="s">
        <v>6179</v>
      </c>
      <c r="B896">
        <f t="shared" si="264"/>
        <v>2022</v>
      </c>
      <c r="C896">
        <v>80.66</v>
      </c>
      <c r="D896">
        <v>78.98</v>
      </c>
      <c r="E896">
        <v>81.41</v>
      </c>
      <c r="F896">
        <v>78.48</v>
      </c>
      <c r="G896" t="s">
        <v>861</v>
      </c>
      <c r="H896" s="1">
        <v>3.04E-2</v>
      </c>
      <c r="I896" s="1"/>
      <c r="J896" s="5">
        <f t="shared" si="266"/>
        <v>8</v>
      </c>
      <c r="K896" s="5" t="str">
        <f t="shared" si="267"/>
        <v/>
      </c>
      <c r="L896" s="5" t="str">
        <f t="shared" si="268"/>
        <v/>
      </c>
      <c r="M896" s="5" t="str">
        <f t="shared" si="269"/>
        <v/>
      </c>
      <c r="N896" s="5" t="str">
        <f t="shared" si="270"/>
        <v/>
      </c>
      <c r="O896" s="5" t="str">
        <f t="shared" si="271"/>
        <v/>
      </c>
      <c r="P896" s="5" t="str">
        <f t="shared" si="272"/>
        <v/>
      </c>
      <c r="Q896" s="5" t="str">
        <f t="shared" si="273"/>
        <v/>
      </c>
      <c r="S896" s="5" t="str">
        <f t="shared" si="274"/>
        <v/>
      </c>
      <c r="T896" s="5" t="str">
        <f t="shared" si="275"/>
        <v/>
      </c>
      <c r="U896" s="5" t="str">
        <f t="shared" si="276"/>
        <v/>
      </c>
      <c r="V896" s="5" t="str">
        <f t="shared" si="277"/>
        <v/>
      </c>
      <c r="W896" s="5" t="str">
        <f t="shared" si="278"/>
        <v/>
      </c>
      <c r="X896" s="5" t="str">
        <f t="shared" si="279"/>
        <v/>
      </c>
      <c r="Z896" s="5">
        <f t="shared" si="265"/>
        <v>8</v>
      </c>
      <c r="AA896" s="7">
        <f t="shared" si="280"/>
        <v>1.9588395735184672E-2</v>
      </c>
      <c r="AB896" s="7">
        <f t="shared" si="281"/>
        <v>2.7274981403421217E-3</v>
      </c>
      <c r="AC896" s="7">
        <f t="shared" si="283"/>
        <v>4.1656335234316888E-2</v>
      </c>
      <c r="AD896" s="7">
        <f t="shared" si="282"/>
        <v>0.12174559880981894</v>
      </c>
    </row>
    <row r="897" spans="1:30" x14ac:dyDescent="0.3">
      <c r="A897" t="s">
        <v>6180</v>
      </c>
      <c r="B897">
        <f t="shared" si="264"/>
        <v>2022</v>
      </c>
      <c r="C897">
        <v>78.28</v>
      </c>
      <c r="D897">
        <v>76.66</v>
      </c>
      <c r="E897">
        <v>79.73</v>
      </c>
      <c r="F897">
        <v>76.400000000000006</v>
      </c>
      <c r="G897" t="s">
        <v>862</v>
      </c>
      <c r="H897" s="1">
        <v>1.23E-2</v>
      </c>
      <c r="I897" s="1"/>
      <c r="J897" s="5" t="str">
        <f t="shared" si="266"/>
        <v/>
      </c>
      <c r="K897" s="5" t="str">
        <f t="shared" si="267"/>
        <v/>
      </c>
      <c r="L897" s="5" t="str">
        <f t="shared" si="268"/>
        <v/>
      </c>
      <c r="M897" s="5" t="str">
        <f t="shared" si="269"/>
        <v/>
      </c>
      <c r="N897" s="5" t="str">
        <f t="shared" si="270"/>
        <v/>
      </c>
      <c r="O897" s="5" t="str">
        <f t="shared" si="271"/>
        <v/>
      </c>
      <c r="P897" s="5" t="str">
        <f t="shared" si="272"/>
        <v/>
      </c>
      <c r="Q897" s="5" t="str">
        <f t="shared" si="273"/>
        <v/>
      </c>
      <c r="S897" s="5" t="str">
        <f t="shared" si="274"/>
        <v/>
      </c>
      <c r="T897" s="5" t="str">
        <f t="shared" si="275"/>
        <v/>
      </c>
      <c r="U897" s="5" t="str">
        <f t="shared" si="276"/>
        <v/>
      </c>
      <c r="V897" s="5" t="str">
        <f t="shared" si="277"/>
        <v/>
      </c>
      <c r="W897" s="5" t="str">
        <f t="shared" si="278"/>
        <v/>
      </c>
      <c r="X897" s="5" t="str">
        <f t="shared" si="279"/>
        <v/>
      </c>
      <c r="Z897" s="5" t="str">
        <f t="shared" si="265"/>
        <v/>
      </c>
      <c r="AA897" s="7" t="str">
        <f t="shared" si="280"/>
        <v/>
      </c>
      <c r="AB897" s="7" t="str">
        <f t="shared" si="281"/>
        <v/>
      </c>
      <c r="AC897" s="7" t="str">
        <f t="shared" si="283"/>
        <v/>
      </c>
      <c r="AD897" s="7" t="str">
        <f t="shared" si="282"/>
        <v/>
      </c>
    </row>
    <row r="898" spans="1:30" x14ac:dyDescent="0.3">
      <c r="A898" t="s">
        <v>6181</v>
      </c>
      <c r="B898">
        <f t="shared" si="264"/>
        <v>2022</v>
      </c>
      <c r="C898">
        <v>77.33</v>
      </c>
      <c r="D898">
        <v>76.19</v>
      </c>
      <c r="E898">
        <v>77.89</v>
      </c>
      <c r="F898">
        <v>73.77</v>
      </c>
      <c r="G898" t="s">
        <v>863</v>
      </c>
      <c r="H898" s="1">
        <v>1.18E-2</v>
      </c>
      <c r="I898" s="1"/>
      <c r="J898" s="5" t="str">
        <f t="shared" si="266"/>
        <v/>
      </c>
      <c r="K898" s="5" t="str">
        <f t="shared" si="267"/>
        <v/>
      </c>
      <c r="L898" s="5" t="str">
        <f t="shared" si="268"/>
        <v/>
      </c>
      <c r="M898" s="5" t="str">
        <f t="shared" si="269"/>
        <v/>
      </c>
      <c r="N898" s="5" t="str">
        <f t="shared" si="270"/>
        <v/>
      </c>
      <c r="O898" s="5" t="str">
        <f t="shared" si="271"/>
        <v/>
      </c>
      <c r="P898" s="5" t="str">
        <f t="shared" si="272"/>
        <v/>
      </c>
      <c r="Q898" s="5" t="str">
        <f t="shared" si="273"/>
        <v/>
      </c>
      <c r="S898" s="5" t="str">
        <f t="shared" si="274"/>
        <v/>
      </c>
      <c r="T898" s="5" t="str">
        <f t="shared" si="275"/>
        <v/>
      </c>
      <c r="U898" s="5" t="str">
        <f t="shared" si="276"/>
        <v/>
      </c>
      <c r="V898" s="5" t="str">
        <f t="shared" si="277"/>
        <v/>
      </c>
      <c r="W898" s="5" t="str">
        <f t="shared" si="278"/>
        <v/>
      </c>
      <c r="X898" s="5" t="str">
        <f t="shared" si="279"/>
        <v/>
      </c>
      <c r="Z898" s="5" t="str">
        <f t="shared" si="265"/>
        <v/>
      </c>
      <c r="AA898" s="7" t="str">
        <f t="shared" si="280"/>
        <v/>
      </c>
      <c r="AB898" s="7" t="str">
        <f t="shared" si="281"/>
        <v/>
      </c>
      <c r="AC898" s="7" t="str">
        <f t="shared" si="283"/>
        <v/>
      </c>
      <c r="AD898" s="7" t="str">
        <f t="shared" si="282"/>
        <v/>
      </c>
    </row>
    <row r="899" spans="1:30" x14ac:dyDescent="0.3">
      <c r="A899" t="s">
        <v>6182</v>
      </c>
      <c r="B899">
        <f t="shared" si="264"/>
        <v>2022</v>
      </c>
      <c r="C899">
        <v>76.430000000000007</v>
      </c>
      <c r="D899">
        <v>77.569999999999993</v>
      </c>
      <c r="E899">
        <v>79.92</v>
      </c>
      <c r="F899">
        <v>76.37</v>
      </c>
      <c r="G899" t="s">
        <v>864</v>
      </c>
      <c r="H899" s="1">
        <v>-1.95E-2</v>
      </c>
      <c r="I899" s="1"/>
      <c r="J899" s="5" t="str">
        <f t="shared" si="266"/>
        <v/>
      </c>
      <c r="K899" s="5" t="str">
        <f t="shared" si="267"/>
        <v/>
      </c>
      <c r="L899" s="5" t="str">
        <f t="shared" si="268"/>
        <v/>
      </c>
      <c r="M899" s="5" t="str">
        <f t="shared" si="269"/>
        <v/>
      </c>
      <c r="N899" s="5" t="str">
        <f t="shared" si="270"/>
        <v/>
      </c>
      <c r="O899" s="5" t="str">
        <f t="shared" si="271"/>
        <v/>
      </c>
      <c r="P899" s="5" t="str">
        <f t="shared" si="272"/>
        <v/>
      </c>
      <c r="Q899" s="5" t="str">
        <f t="shared" si="273"/>
        <v/>
      </c>
      <c r="S899" s="5" t="str">
        <f t="shared" si="274"/>
        <v/>
      </c>
      <c r="T899" s="5" t="str">
        <f t="shared" si="275"/>
        <v/>
      </c>
      <c r="U899" s="5" t="str">
        <f t="shared" si="276"/>
        <v/>
      </c>
      <c r="V899" s="5" t="str">
        <f t="shared" si="277"/>
        <v/>
      </c>
      <c r="W899" s="5" t="str">
        <f t="shared" si="278"/>
        <v/>
      </c>
      <c r="X899" s="5" t="str">
        <f t="shared" si="279"/>
        <v/>
      </c>
      <c r="Z899" s="5" t="str">
        <f t="shared" si="265"/>
        <v/>
      </c>
      <c r="AA899" s="7" t="str">
        <f t="shared" si="280"/>
        <v/>
      </c>
      <c r="AB899" s="7" t="str">
        <f t="shared" si="281"/>
        <v/>
      </c>
      <c r="AC899" s="7" t="str">
        <f t="shared" si="283"/>
        <v/>
      </c>
      <c r="AD899" s="7" t="str">
        <f t="shared" si="282"/>
        <v/>
      </c>
    </row>
    <row r="900" spans="1:30" x14ac:dyDescent="0.3">
      <c r="A900" t="s">
        <v>6183</v>
      </c>
      <c r="B900">
        <f t="shared" si="264"/>
        <v>2022</v>
      </c>
      <c r="C900">
        <v>77.95</v>
      </c>
      <c r="D900">
        <v>77.53</v>
      </c>
      <c r="E900">
        <v>78.19</v>
      </c>
      <c r="F900">
        <v>76.92</v>
      </c>
      <c r="H900" s="1">
        <v>-1.5E-3</v>
      </c>
      <c r="I900" s="1"/>
      <c r="J900" s="5" t="str">
        <f t="shared" si="266"/>
        <v/>
      </c>
      <c r="K900" s="5" t="str">
        <f t="shared" si="267"/>
        <v/>
      </c>
      <c r="L900" s="5" t="str">
        <f t="shared" si="268"/>
        <v/>
      </c>
      <c r="M900" s="5" t="str">
        <f t="shared" si="269"/>
        <v/>
      </c>
      <c r="N900" s="5" t="str">
        <f t="shared" si="270"/>
        <v/>
      </c>
      <c r="O900" s="5" t="str">
        <f t="shared" si="271"/>
        <v/>
      </c>
      <c r="P900" s="5" t="str">
        <f t="shared" si="272"/>
        <v/>
      </c>
      <c r="Q900" s="5" t="str">
        <f t="shared" si="273"/>
        <v/>
      </c>
      <c r="S900" s="5" t="str">
        <f t="shared" si="274"/>
        <v/>
      </c>
      <c r="T900" s="5" t="str">
        <f t="shared" si="275"/>
        <v/>
      </c>
      <c r="U900" s="5" t="str">
        <f t="shared" si="276"/>
        <v/>
      </c>
      <c r="V900" s="5" t="str">
        <f t="shared" si="277"/>
        <v/>
      </c>
      <c r="W900" s="5" t="str">
        <f t="shared" si="278"/>
        <v/>
      </c>
      <c r="X900" s="5" t="str">
        <f t="shared" si="279"/>
        <v/>
      </c>
      <c r="Z900" s="5" t="str">
        <f t="shared" si="265"/>
        <v/>
      </c>
      <c r="AA900" s="7" t="str">
        <f t="shared" si="280"/>
        <v/>
      </c>
      <c r="AB900" s="7" t="str">
        <f t="shared" si="281"/>
        <v/>
      </c>
      <c r="AC900" s="7" t="str">
        <f t="shared" si="283"/>
        <v/>
      </c>
      <c r="AD900" s="7" t="str">
        <f t="shared" si="282"/>
        <v/>
      </c>
    </row>
    <row r="901" spans="1:30" x14ac:dyDescent="0.3">
      <c r="A901" t="s">
        <v>6184</v>
      </c>
      <c r="B901">
        <f t="shared" si="264"/>
        <v>2022</v>
      </c>
      <c r="C901">
        <v>78.069999999999993</v>
      </c>
      <c r="D901">
        <v>80.86</v>
      </c>
      <c r="E901">
        <v>81.7</v>
      </c>
      <c r="F901">
        <v>76.95</v>
      </c>
      <c r="G901" t="s">
        <v>865</v>
      </c>
      <c r="H901" s="1">
        <v>-3.2899999999999999E-2</v>
      </c>
      <c r="I901" s="1"/>
      <c r="J901" s="5" t="str">
        <f t="shared" si="266"/>
        <v/>
      </c>
      <c r="K901" s="5" t="str">
        <f t="shared" si="267"/>
        <v/>
      </c>
      <c r="L901" s="5" t="str">
        <f t="shared" si="268"/>
        <v/>
      </c>
      <c r="M901" s="5" t="str">
        <f t="shared" si="269"/>
        <v/>
      </c>
      <c r="N901" s="5" t="str">
        <f t="shared" si="270"/>
        <v/>
      </c>
      <c r="O901" s="5" t="str">
        <f t="shared" si="271"/>
        <v/>
      </c>
      <c r="P901" s="5" t="str">
        <f t="shared" si="272"/>
        <v/>
      </c>
      <c r="Q901" s="5" t="str">
        <f t="shared" si="273"/>
        <v/>
      </c>
      <c r="S901" s="5" t="str">
        <f t="shared" si="274"/>
        <v/>
      </c>
      <c r="T901" s="5" t="str">
        <f t="shared" si="275"/>
        <v/>
      </c>
      <c r="U901" s="5" t="str">
        <f t="shared" si="276"/>
        <v/>
      </c>
      <c r="V901" s="5" t="str">
        <f t="shared" si="277"/>
        <v/>
      </c>
      <c r="W901" s="5" t="str">
        <f t="shared" si="278"/>
        <v/>
      </c>
      <c r="X901" s="5" t="str">
        <f t="shared" si="279"/>
        <v/>
      </c>
      <c r="Z901" s="5" t="str">
        <f t="shared" si="265"/>
        <v/>
      </c>
      <c r="AA901" s="7" t="str">
        <f t="shared" si="280"/>
        <v/>
      </c>
      <c r="AB901" s="7" t="str">
        <f t="shared" si="281"/>
        <v/>
      </c>
      <c r="AC901" s="7" t="str">
        <f t="shared" si="283"/>
        <v/>
      </c>
      <c r="AD901" s="7" t="str">
        <f t="shared" si="282"/>
        <v/>
      </c>
    </row>
    <row r="902" spans="1:30" x14ac:dyDescent="0.3">
      <c r="A902" t="s">
        <v>6185</v>
      </c>
      <c r="B902">
        <f t="shared" ref="B902:B965" si="284">YEAR(A902)</f>
        <v>2022</v>
      </c>
      <c r="C902">
        <v>80.73</v>
      </c>
      <c r="D902">
        <v>80.14</v>
      </c>
      <c r="E902">
        <v>82.03</v>
      </c>
      <c r="F902">
        <v>79.739999999999995</v>
      </c>
      <c r="G902" t="s">
        <v>866</v>
      </c>
      <c r="H902" s="1">
        <v>8.6E-3</v>
      </c>
      <c r="I902" s="1"/>
      <c r="J902" s="5" t="str">
        <f t="shared" si="266"/>
        <v/>
      </c>
      <c r="K902" s="5" t="str">
        <f t="shared" si="267"/>
        <v/>
      </c>
      <c r="L902" s="5" t="str">
        <f t="shared" si="268"/>
        <v/>
      </c>
      <c r="M902" s="5" t="str">
        <f t="shared" si="269"/>
        <v/>
      </c>
      <c r="N902" s="5" t="str">
        <f t="shared" si="270"/>
        <v/>
      </c>
      <c r="O902" s="5" t="str">
        <f t="shared" si="271"/>
        <v/>
      </c>
      <c r="P902" s="5" t="str">
        <f t="shared" si="272"/>
        <v/>
      </c>
      <c r="Q902" s="5" t="str">
        <f t="shared" si="273"/>
        <v/>
      </c>
      <c r="S902" s="5" t="str">
        <f t="shared" si="274"/>
        <v/>
      </c>
      <c r="T902" s="5" t="str">
        <f t="shared" si="275"/>
        <v/>
      </c>
      <c r="U902" s="5" t="str">
        <f t="shared" si="276"/>
        <v/>
      </c>
      <c r="V902" s="5" t="str">
        <f t="shared" si="277"/>
        <v/>
      </c>
      <c r="W902" s="5" t="str">
        <f t="shared" si="278"/>
        <v/>
      </c>
      <c r="X902" s="5" t="str">
        <f t="shared" si="279"/>
        <v/>
      </c>
      <c r="Z902" s="5" t="str">
        <f t="shared" ref="Z902:Z965" si="285">IF(SUM(J902:X902)=0,"",MAX(J902:X902))</f>
        <v/>
      </c>
      <c r="AA902" s="7" t="str">
        <f t="shared" si="280"/>
        <v/>
      </c>
      <c r="AB902" s="7" t="str">
        <f t="shared" si="281"/>
        <v/>
      </c>
      <c r="AC902" s="7" t="str">
        <f t="shared" si="283"/>
        <v/>
      </c>
      <c r="AD902" s="7" t="str">
        <f t="shared" si="282"/>
        <v/>
      </c>
    </row>
    <row r="903" spans="1:30" x14ac:dyDescent="0.3">
      <c r="A903" t="s">
        <v>6186</v>
      </c>
      <c r="B903">
        <f t="shared" si="284"/>
        <v>2022</v>
      </c>
      <c r="C903">
        <v>80.040000000000006</v>
      </c>
      <c r="D903">
        <v>80.260000000000005</v>
      </c>
      <c r="E903">
        <v>80.5</v>
      </c>
      <c r="F903">
        <v>75.27</v>
      </c>
      <c r="G903" t="s">
        <v>867</v>
      </c>
      <c r="H903" s="1">
        <v>-8.9999999999999998E-4</v>
      </c>
      <c r="I903" s="1"/>
      <c r="J903" s="5" t="str">
        <f t="shared" ref="J903:J966" si="286">IF($C903&gt;J$4,IF($C904&lt;J$4,J$2,""),"")</f>
        <v/>
      </c>
      <c r="K903" s="5" t="str">
        <f t="shared" ref="K903:K966" si="287">IF($C903&gt;K$4,IF($C904&lt;K$4,K$2,""),"")</f>
        <v/>
      </c>
      <c r="L903" s="5" t="str">
        <f t="shared" ref="L903:L966" si="288">IF($C903&gt;L$4,IF($C904&lt;L$4,L$2,""),"")</f>
        <v/>
      </c>
      <c r="M903" s="5" t="str">
        <f t="shared" ref="M903:M966" si="289">IF($C903&gt;M$4,IF($C904&lt;M$4,M$2,""),"")</f>
        <v/>
      </c>
      <c r="N903" s="5" t="str">
        <f t="shared" ref="N903:N966" si="290">IF($C903&gt;N$4,IF($C904&lt;N$4,N$2,""),"")</f>
        <v/>
      </c>
      <c r="O903" s="5" t="str">
        <f t="shared" ref="O903:O966" si="291">IF($C903&gt;O$4,IF($C904&lt;O$4,O$2,""),"")</f>
        <v/>
      </c>
      <c r="P903" s="5" t="str">
        <f t="shared" ref="P903:P966" si="292">IF($C903&gt;P$4,IF($C904&lt;P$4,P$2,""),"")</f>
        <v/>
      </c>
      <c r="Q903" s="5" t="str">
        <f t="shared" ref="Q903:Q966" si="293">IF($C903&gt;Q$4,IF($C904&lt;Q$4,Q$2,""),"")</f>
        <v/>
      </c>
      <c r="S903" s="5" t="str">
        <f t="shared" ref="S903:S966" si="294">IF($C903&lt;S$4,IF($C904&gt;S$4,S$2,""),"")</f>
        <v/>
      </c>
      <c r="T903" s="5" t="str">
        <f t="shared" ref="T903:T966" si="295">IF($C903&lt;T$4,IF($C904&gt;T$4,T$2,""),"")</f>
        <v/>
      </c>
      <c r="U903" s="5" t="str">
        <f t="shared" ref="U903:U966" si="296">IF($C903&lt;U$4,IF($C904&gt;U$4,U$2,""),"")</f>
        <v/>
      </c>
      <c r="V903" s="5" t="str">
        <f t="shared" ref="V903:V966" si="297">IF($C903&lt;V$4,IF($C904&gt;V$4,V$2,""),"")</f>
        <v/>
      </c>
      <c r="W903" s="5" t="str">
        <f t="shared" ref="W903:W966" si="298">IF($C903&lt;W$4,IF($C904&gt;W$4,W$2,""),"")</f>
        <v/>
      </c>
      <c r="X903" s="5" t="str">
        <f t="shared" ref="X903:X966" si="299">IF($C903&lt;X$4,IF($C904&gt;X$4,X$2,""),"")</f>
        <v/>
      </c>
      <c r="Z903" s="5" t="str">
        <f t="shared" si="285"/>
        <v/>
      </c>
      <c r="AA903" s="7" t="str">
        <f t="shared" si="280"/>
        <v/>
      </c>
      <c r="AB903" s="7" t="str">
        <f t="shared" si="281"/>
        <v/>
      </c>
      <c r="AC903" s="7" t="str">
        <f t="shared" si="283"/>
        <v/>
      </c>
      <c r="AD903" s="7" t="str">
        <f t="shared" si="282"/>
        <v/>
      </c>
    </row>
    <row r="904" spans="1:30" x14ac:dyDescent="0.3">
      <c r="A904" t="s">
        <v>6187</v>
      </c>
      <c r="B904">
        <f t="shared" si="284"/>
        <v>2022</v>
      </c>
      <c r="C904">
        <v>80.11</v>
      </c>
      <c r="D904">
        <v>81.86</v>
      </c>
      <c r="E904">
        <v>82.43</v>
      </c>
      <c r="F904">
        <v>77.59</v>
      </c>
      <c r="G904" t="s">
        <v>868</v>
      </c>
      <c r="H904" s="1">
        <v>-1.5800000000000002E-2</v>
      </c>
      <c r="I904" s="1"/>
      <c r="J904" s="5" t="str">
        <f t="shared" si="286"/>
        <v/>
      </c>
      <c r="K904" s="5" t="str">
        <f t="shared" si="287"/>
        <v/>
      </c>
      <c r="L904" s="5" t="str">
        <f t="shared" si="288"/>
        <v/>
      </c>
      <c r="M904" s="5" t="str">
        <f t="shared" si="289"/>
        <v/>
      </c>
      <c r="N904" s="5" t="str">
        <f t="shared" si="290"/>
        <v/>
      </c>
      <c r="O904" s="5" t="str">
        <f t="shared" si="291"/>
        <v/>
      </c>
      <c r="P904" s="5" t="str">
        <f t="shared" si="292"/>
        <v/>
      </c>
      <c r="Q904" s="5" t="str">
        <f t="shared" si="293"/>
        <v/>
      </c>
      <c r="S904" s="5" t="str">
        <f t="shared" si="294"/>
        <v/>
      </c>
      <c r="T904" s="5" t="str">
        <f t="shared" si="295"/>
        <v/>
      </c>
      <c r="U904" s="5" t="str">
        <f t="shared" si="296"/>
        <v/>
      </c>
      <c r="V904" s="5" t="str">
        <f t="shared" si="297"/>
        <v/>
      </c>
      <c r="W904" s="5" t="str">
        <f t="shared" si="298"/>
        <v/>
      </c>
      <c r="X904" s="5" t="str">
        <f t="shared" si="299"/>
        <v/>
      </c>
      <c r="Z904" s="5" t="str">
        <f t="shared" si="285"/>
        <v/>
      </c>
      <c r="AA904" s="7" t="str">
        <f t="shared" si="280"/>
        <v/>
      </c>
      <c r="AB904" s="7" t="str">
        <f t="shared" si="281"/>
        <v/>
      </c>
      <c r="AC904" s="7" t="str">
        <f t="shared" si="283"/>
        <v/>
      </c>
      <c r="AD904" s="7" t="str">
        <f t="shared" si="282"/>
        <v/>
      </c>
    </row>
    <row r="905" spans="1:30" x14ac:dyDescent="0.3">
      <c r="A905" t="s">
        <v>6188</v>
      </c>
      <c r="B905">
        <f t="shared" si="284"/>
        <v>2022</v>
      </c>
      <c r="C905">
        <v>81.400000000000006</v>
      </c>
      <c r="D905">
        <v>84.98</v>
      </c>
      <c r="E905">
        <v>84.98</v>
      </c>
      <c r="F905">
        <v>81.19</v>
      </c>
      <c r="G905" t="s">
        <v>869</v>
      </c>
      <c r="H905" s="1">
        <v>-4.24E-2</v>
      </c>
      <c r="I905" s="1"/>
      <c r="J905" s="5" t="str">
        <f t="shared" si="286"/>
        <v/>
      </c>
      <c r="K905" s="5" t="str">
        <f t="shared" si="287"/>
        <v/>
      </c>
      <c r="L905" s="5" t="str">
        <f t="shared" si="288"/>
        <v/>
      </c>
      <c r="M905" s="5" t="str">
        <f t="shared" si="289"/>
        <v/>
      </c>
      <c r="N905" s="5" t="str">
        <f t="shared" si="290"/>
        <v/>
      </c>
      <c r="O905" s="5" t="str">
        <f t="shared" si="291"/>
        <v/>
      </c>
      <c r="P905" s="5" t="str">
        <f t="shared" si="292"/>
        <v/>
      </c>
      <c r="Q905" s="5" t="str">
        <f t="shared" si="293"/>
        <v/>
      </c>
      <c r="S905" s="5" t="str">
        <f t="shared" si="294"/>
        <v/>
      </c>
      <c r="T905" s="5" t="str">
        <f t="shared" si="295"/>
        <v/>
      </c>
      <c r="U905" s="5" t="str">
        <f t="shared" si="296"/>
        <v/>
      </c>
      <c r="V905" s="5" t="str">
        <f t="shared" si="297"/>
        <v/>
      </c>
      <c r="W905" s="5" t="str">
        <f t="shared" si="298"/>
        <v/>
      </c>
      <c r="X905" s="5" t="str">
        <f t="shared" si="299"/>
        <v/>
      </c>
      <c r="Z905" s="5" t="str">
        <f t="shared" si="285"/>
        <v/>
      </c>
      <c r="AA905" s="7" t="str">
        <f t="shared" si="280"/>
        <v/>
      </c>
      <c r="AB905" s="7" t="str">
        <f t="shared" si="281"/>
        <v/>
      </c>
      <c r="AC905" s="7" t="str">
        <f t="shared" si="283"/>
        <v/>
      </c>
      <c r="AD905" s="7" t="str">
        <f t="shared" si="282"/>
        <v/>
      </c>
    </row>
    <row r="906" spans="1:30" x14ac:dyDescent="0.3">
      <c r="A906" t="s">
        <v>6189</v>
      </c>
      <c r="B906">
        <f t="shared" si="284"/>
        <v>2022</v>
      </c>
      <c r="C906">
        <v>85</v>
      </c>
      <c r="D906">
        <v>86.23</v>
      </c>
      <c r="E906">
        <v>86.9</v>
      </c>
      <c r="F906">
        <v>83.67</v>
      </c>
      <c r="G906" t="s">
        <v>870</v>
      </c>
      <c r="H906" s="1">
        <v>-1.4500000000000001E-2</v>
      </c>
      <c r="I906" s="1"/>
      <c r="J906" s="5" t="str">
        <f t="shared" si="286"/>
        <v/>
      </c>
      <c r="K906" s="5" t="str">
        <f t="shared" si="287"/>
        <v/>
      </c>
      <c r="L906" s="5" t="str">
        <f t="shared" si="288"/>
        <v/>
      </c>
      <c r="M906" s="5" t="str">
        <f t="shared" si="289"/>
        <v/>
      </c>
      <c r="N906" s="5" t="str">
        <f t="shared" si="290"/>
        <v/>
      </c>
      <c r="O906" s="5" t="str">
        <f t="shared" si="291"/>
        <v/>
      </c>
      <c r="P906" s="5" t="str">
        <f t="shared" si="292"/>
        <v/>
      </c>
      <c r="Q906" s="5" t="str">
        <f t="shared" si="293"/>
        <v/>
      </c>
      <c r="S906" s="5" t="str">
        <f t="shared" si="294"/>
        <v/>
      </c>
      <c r="T906" s="5" t="str">
        <f t="shared" si="295"/>
        <v/>
      </c>
      <c r="U906" s="5" t="str">
        <f t="shared" si="296"/>
        <v/>
      </c>
      <c r="V906" s="5" t="str">
        <f t="shared" si="297"/>
        <v/>
      </c>
      <c r="W906" s="5" t="str">
        <f t="shared" si="298"/>
        <v/>
      </c>
      <c r="X906" s="5" t="str">
        <f t="shared" si="299"/>
        <v/>
      </c>
      <c r="Z906" s="5" t="str">
        <f t="shared" si="285"/>
        <v/>
      </c>
      <c r="AA906" s="7" t="str">
        <f t="shared" si="280"/>
        <v/>
      </c>
      <c r="AB906" s="7" t="str">
        <f t="shared" si="281"/>
        <v/>
      </c>
      <c r="AC906" s="7" t="str">
        <f t="shared" si="283"/>
        <v/>
      </c>
      <c r="AD906" s="7" t="str">
        <f t="shared" si="282"/>
        <v/>
      </c>
    </row>
    <row r="907" spans="1:30" x14ac:dyDescent="0.3">
      <c r="A907" t="s">
        <v>6190</v>
      </c>
      <c r="B907">
        <f t="shared" si="284"/>
        <v>2022</v>
      </c>
      <c r="C907">
        <v>86.25</v>
      </c>
      <c r="D907">
        <v>84.62</v>
      </c>
      <c r="E907">
        <v>88.05</v>
      </c>
      <c r="F907">
        <v>83.54</v>
      </c>
      <c r="G907" t="s">
        <v>871</v>
      </c>
      <c r="H907" s="1">
        <v>1.2800000000000001E-2</v>
      </c>
      <c r="I907" s="1"/>
      <c r="J907" s="5" t="str">
        <f t="shared" si="286"/>
        <v/>
      </c>
      <c r="K907" s="5" t="str">
        <f t="shared" si="287"/>
        <v/>
      </c>
      <c r="L907" s="5" t="str">
        <f t="shared" si="288"/>
        <v/>
      </c>
      <c r="M907" s="5" t="str">
        <f t="shared" si="289"/>
        <v/>
      </c>
      <c r="N907" s="5" t="str">
        <f t="shared" si="290"/>
        <v/>
      </c>
      <c r="O907" s="5" t="str">
        <f t="shared" si="291"/>
        <v/>
      </c>
      <c r="P907" s="5" t="str">
        <f t="shared" si="292"/>
        <v/>
      </c>
      <c r="Q907" s="5" t="str">
        <f t="shared" si="293"/>
        <v/>
      </c>
      <c r="S907" s="5" t="str">
        <f t="shared" si="294"/>
        <v/>
      </c>
      <c r="T907" s="5" t="str">
        <f t="shared" si="295"/>
        <v/>
      </c>
      <c r="U907" s="5" t="str">
        <f t="shared" si="296"/>
        <v/>
      </c>
      <c r="V907" s="5" t="str">
        <f t="shared" si="297"/>
        <v/>
      </c>
      <c r="W907" s="5" t="str">
        <f t="shared" si="298"/>
        <v/>
      </c>
      <c r="X907" s="5" t="str">
        <f t="shared" si="299"/>
        <v/>
      </c>
      <c r="Z907" s="5" t="str">
        <f t="shared" si="285"/>
        <v/>
      </c>
      <c r="AA907" s="7" t="str">
        <f t="shared" si="280"/>
        <v/>
      </c>
      <c r="AB907" s="7" t="str">
        <f t="shared" si="281"/>
        <v/>
      </c>
      <c r="AC907" s="7" t="str">
        <f t="shared" si="283"/>
        <v/>
      </c>
      <c r="AD907" s="7" t="str">
        <f t="shared" si="282"/>
        <v/>
      </c>
    </row>
    <row r="908" spans="1:30" x14ac:dyDescent="0.3">
      <c r="A908" t="s">
        <v>6191</v>
      </c>
      <c r="B908">
        <f t="shared" si="284"/>
        <v>2022</v>
      </c>
      <c r="C908">
        <v>85.16</v>
      </c>
      <c r="D908">
        <v>88.24</v>
      </c>
      <c r="E908">
        <v>89.03</v>
      </c>
      <c r="F908">
        <v>84.51</v>
      </c>
      <c r="G908" t="s">
        <v>872</v>
      </c>
      <c r="H908" s="1">
        <v>-3.4000000000000002E-2</v>
      </c>
      <c r="I908" s="1"/>
      <c r="J908" s="5" t="str">
        <f t="shared" si="286"/>
        <v/>
      </c>
      <c r="K908" s="5" t="str">
        <f t="shared" si="287"/>
        <v/>
      </c>
      <c r="L908" s="5" t="str">
        <f t="shared" si="288"/>
        <v/>
      </c>
      <c r="M908" s="5" t="str">
        <f t="shared" si="289"/>
        <v/>
      </c>
      <c r="N908" s="5" t="str">
        <f t="shared" si="290"/>
        <v/>
      </c>
      <c r="O908" s="5" t="str">
        <f t="shared" si="291"/>
        <v/>
      </c>
      <c r="P908" s="5" t="str">
        <f t="shared" si="292"/>
        <v/>
      </c>
      <c r="Q908" s="5" t="str">
        <f t="shared" si="293"/>
        <v/>
      </c>
      <c r="S908" s="5" t="str">
        <f t="shared" si="294"/>
        <v/>
      </c>
      <c r="T908" s="5" t="str">
        <f t="shared" si="295"/>
        <v/>
      </c>
      <c r="U908" s="5" t="str">
        <f t="shared" si="296"/>
        <v/>
      </c>
      <c r="V908" s="5" t="str">
        <f t="shared" si="297"/>
        <v/>
      </c>
      <c r="W908" s="5" t="str">
        <f t="shared" si="298"/>
        <v/>
      </c>
      <c r="X908" s="5" t="str">
        <f t="shared" si="299"/>
        <v/>
      </c>
      <c r="Z908" s="5" t="str">
        <f t="shared" si="285"/>
        <v/>
      </c>
      <c r="AA908" s="7" t="str">
        <f t="shared" si="280"/>
        <v/>
      </c>
      <c r="AB908" s="7" t="str">
        <f t="shared" si="281"/>
        <v/>
      </c>
      <c r="AC908" s="7" t="str">
        <f t="shared" si="283"/>
        <v/>
      </c>
      <c r="AD908" s="7" t="str">
        <f t="shared" si="282"/>
        <v/>
      </c>
    </row>
    <row r="909" spans="1:30" x14ac:dyDescent="0.3">
      <c r="A909" t="s">
        <v>6192</v>
      </c>
      <c r="B909">
        <f t="shared" si="284"/>
        <v>2022</v>
      </c>
      <c r="C909">
        <v>88.16</v>
      </c>
      <c r="D909">
        <v>85.4</v>
      </c>
      <c r="E909">
        <v>89.2</v>
      </c>
      <c r="F909">
        <v>85.36</v>
      </c>
      <c r="G909" t="s">
        <v>873</v>
      </c>
      <c r="H909" s="1">
        <v>2.92E-2</v>
      </c>
      <c r="I909" s="1"/>
      <c r="J909" s="5" t="str">
        <f t="shared" si="286"/>
        <v/>
      </c>
      <c r="K909" s="5" t="str">
        <f t="shared" si="287"/>
        <v/>
      </c>
      <c r="L909" s="5" t="str">
        <f t="shared" si="288"/>
        <v/>
      </c>
      <c r="M909" s="5" t="str">
        <f t="shared" si="289"/>
        <v/>
      </c>
      <c r="N909" s="5" t="str">
        <f t="shared" si="290"/>
        <v/>
      </c>
      <c r="O909" s="5" t="str">
        <f t="shared" si="291"/>
        <v/>
      </c>
      <c r="P909" s="5" t="str">
        <f t="shared" si="292"/>
        <v/>
      </c>
      <c r="Q909" s="5" t="str">
        <f t="shared" si="293"/>
        <v/>
      </c>
      <c r="S909" s="5" t="str">
        <f t="shared" si="294"/>
        <v/>
      </c>
      <c r="T909" s="5" t="str">
        <f t="shared" si="295"/>
        <v/>
      </c>
      <c r="U909" s="5" t="str">
        <f t="shared" si="296"/>
        <v/>
      </c>
      <c r="V909" s="5" t="str">
        <f t="shared" si="297"/>
        <v/>
      </c>
      <c r="W909" s="5" t="str">
        <f t="shared" si="298"/>
        <v/>
      </c>
      <c r="X909" s="5" t="str">
        <f t="shared" si="299"/>
        <v/>
      </c>
      <c r="Z909" s="5" t="str">
        <f t="shared" si="285"/>
        <v/>
      </c>
      <c r="AA909" s="7" t="str">
        <f t="shared" si="280"/>
        <v/>
      </c>
      <c r="AB909" s="7" t="str">
        <f t="shared" si="281"/>
        <v/>
      </c>
      <c r="AC909" s="7" t="str">
        <f t="shared" si="283"/>
        <v/>
      </c>
      <c r="AD909" s="7" t="str">
        <f t="shared" si="282"/>
        <v/>
      </c>
    </row>
    <row r="910" spans="1:30" x14ac:dyDescent="0.3">
      <c r="A910" t="s">
        <v>6193</v>
      </c>
      <c r="B910">
        <f t="shared" si="284"/>
        <v>2022</v>
      </c>
      <c r="C910">
        <v>85.66</v>
      </c>
      <c r="D910">
        <v>84.96</v>
      </c>
      <c r="E910">
        <v>86.49</v>
      </c>
      <c r="F910">
        <v>83.9</v>
      </c>
      <c r="G910" t="s">
        <v>874</v>
      </c>
      <c r="H910" s="1">
        <v>7.7999999999999996E-3</v>
      </c>
      <c r="I910" s="1"/>
      <c r="J910" s="5" t="str">
        <f t="shared" si="286"/>
        <v/>
      </c>
      <c r="K910" s="5" t="str">
        <f t="shared" si="287"/>
        <v/>
      </c>
      <c r="L910" s="5" t="str">
        <f t="shared" si="288"/>
        <v/>
      </c>
      <c r="M910" s="5" t="str">
        <f t="shared" si="289"/>
        <v/>
      </c>
      <c r="N910" s="5" t="str">
        <f t="shared" si="290"/>
        <v/>
      </c>
      <c r="O910" s="5" t="str">
        <f t="shared" si="291"/>
        <v/>
      </c>
      <c r="P910" s="5" t="str">
        <f t="shared" si="292"/>
        <v/>
      </c>
      <c r="Q910" s="5" t="str">
        <f t="shared" si="293"/>
        <v/>
      </c>
      <c r="S910" s="5" t="str">
        <f t="shared" si="294"/>
        <v/>
      </c>
      <c r="T910" s="5" t="str">
        <f t="shared" si="295"/>
        <v/>
      </c>
      <c r="U910" s="5" t="str">
        <f t="shared" si="296"/>
        <v/>
      </c>
      <c r="V910" s="5" t="str">
        <f t="shared" si="297"/>
        <v/>
      </c>
      <c r="W910" s="5" t="str">
        <f t="shared" si="298"/>
        <v/>
      </c>
      <c r="X910" s="5" t="str">
        <f t="shared" si="299"/>
        <v/>
      </c>
      <c r="Z910" s="5" t="str">
        <f t="shared" si="285"/>
        <v/>
      </c>
      <c r="AA910" s="7" t="str">
        <f t="shared" si="280"/>
        <v/>
      </c>
      <c r="AB910" s="7" t="str">
        <f t="shared" si="281"/>
        <v/>
      </c>
      <c r="AC910" s="7" t="str">
        <f t="shared" si="283"/>
        <v/>
      </c>
      <c r="AD910" s="7" t="str">
        <f t="shared" si="282"/>
        <v/>
      </c>
    </row>
    <row r="911" spans="1:30" x14ac:dyDescent="0.3">
      <c r="A911" t="s">
        <v>6194</v>
      </c>
      <c r="B911">
        <f t="shared" si="284"/>
        <v>2022</v>
      </c>
      <c r="C911">
        <v>85</v>
      </c>
      <c r="D911">
        <v>87.73</v>
      </c>
      <c r="E911">
        <v>88.26</v>
      </c>
      <c r="F911">
        <v>84.69</v>
      </c>
      <c r="G911" t="s">
        <v>504</v>
      </c>
      <c r="H911" s="1">
        <v>-3.4099999999999998E-2</v>
      </c>
      <c r="I911" s="1"/>
      <c r="J911" s="5" t="str">
        <f t="shared" si="286"/>
        <v/>
      </c>
      <c r="K911" s="5" t="str">
        <f t="shared" si="287"/>
        <v/>
      </c>
      <c r="L911" s="5" t="str">
        <f t="shared" si="288"/>
        <v/>
      </c>
      <c r="M911" s="5" t="str">
        <f t="shared" si="289"/>
        <v/>
      </c>
      <c r="N911" s="5" t="str">
        <f t="shared" si="290"/>
        <v/>
      </c>
      <c r="O911" s="5" t="str">
        <f t="shared" si="291"/>
        <v/>
      </c>
      <c r="P911" s="5" t="str">
        <f t="shared" si="292"/>
        <v/>
      </c>
      <c r="Q911" s="5" t="str">
        <f t="shared" si="293"/>
        <v/>
      </c>
      <c r="S911" s="5" t="str">
        <f t="shared" si="294"/>
        <v/>
      </c>
      <c r="T911" s="5" t="str">
        <f t="shared" si="295"/>
        <v/>
      </c>
      <c r="U911" s="5" t="str">
        <f t="shared" si="296"/>
        <v/>
      </c>
      <c r="V911" s="5" t="str">
        <f t="shared" si="297"/>
        <v/>
      </c>
      <c r="W911" s="5" t="str">
        <f t="shared" si="298"/>
        <v/>
      </c>
      <c r="X911" s="5" t="str">
        <f t="shared" si="299"/>
        <v/>
      </c>
      <c r="Z911" s="5" t="str">
        <f t="shared" si="285"/>
        <v/>
      </c>
      <c r="AA911" s="7" t="str">
        <f t="shared" si="280"/>
        <v/>
      </c>
      <c r="AB911" s="7" t="str">
        <f t="shared" si="281"/>
        <v/>
      </c>
      <c r="AC911" s="7" t="str">
        <f t="shared" si="283"/>
        <v/>
      </c>
      <c r="AD911" s="7" t="str">
        <f t="shared" si="282"/>
        <v/>
      </c>
    </row>
    <row r="912" spans="1:30" x14ac:dyDescent="0.3">
      <c r="A912" t="s">
        <v>6195</v>
      </c>
      <c r="B912">
        <f t="shared" si="284"/>
        <v>2022</v>
      </c>
      <c r="C912">
        <v>88</v>
      </c>
      <c r="D912">
        <v>90.82</v>
      </c>
      <c r="E912">
        <v>91.1</v>
      </c>
      <c r="F912">
        <v>87.63</v>
      </c>
      <c r="G912" t="s">
        <v>875</v>
      </c>
      <c r="H912" s="1">
        <v>-3.0099999999999998E-2</v>
      </c>
      <c r="I912" s="1"/>
      <c r="J912" s="5" t="str">
        <f t="shared" si="286"/>
        <v/>
      </c>
      <c r="K912" s="5" t="str">
        <f t="shared" si="287"/>
        <v/>
      </c>
      <c r="L912" s="5" t="str">
        <f t="shared" si="288"/>
        <v/>
      </c>
      <c r="M912" s="5" t="str">
        <f t="shared" si="289"/>
        <v/>
      </c>
      <c r="N912" s="5" t="str">
        <f t="shared" si="290"/>
        <v/>
      </c>
      <c r="O912" s="5" t="str">
        <f t="shared" si="291"/>
        <v/>
      </c>
      <c r="P912" s="5" t="str">
        <f t="shared" si="292"/>
        <v/>
      </c>
      <c r="Q912" s="5" t="str">
        <f t="shared" si="293"/>
        <v/>
      </c>
      <c r="S912" s="5" t="str">
        <f t="shared" si="294"/>
        <v/>
      </c>
      <c r="T912" s="5" t="str">
        <f t="shared" si="295"/>
        <v/>
      </c>
      <c r="U912" s="5" t="str">
        <f t="shared" si="296"/>
        <v/>
      </c>
      <c r="V912" s="5" t="str">
        <f t="shared" si="297"/>
        <v/>
      </c>
      <c r="W912" s="5" t="str">
        <f t="shared" si="298"/>
        <v/>
      </c>
      <c r="X912" s="5" t="str">
        <f t="shared" si="299"/>
        <v/>
      </c>
      <c r="Z912" s="5" t="str">
        <f t="shared" si="285"/>
        <v/>
      </c>
      <c r="AA912" s="7" t="str">
        <f t="shared" si="280"/>
        <v/>
      </c>
      <c r="AB912" s="7" t="str">
        <f t="shared" si="281"/>
        <v/>
      </c>
      <c r="AC912" s="7" t="str">
        <f t="shared" si="283"/>
        <v/>
      </c>
      <c r="AD912" s="7" t="str">
        <f t="shared" si="282"/>
        <v/>
      </c>
    </row>
    <row r="913" spans="1:30" x14ac:dyDescent="0.3">
      <c r="A913" t="s">
        <v>6196</v>
      </c>
      <c r="B913">
        <f t="shared" si="284"/>
        <v>2022</v>
      </c>
      <c r="C913">
        <v>90.73</v>
      </c>
      <c r="D913">
        <v>90.5</v>
      </c>
      <c r="E913">
        <v>92.53</v>
      </c>
      <c r="F913">
        <v>89.31</v>
      </c>
      <c r="G913" t="s">
        <v>876</v>
      </c>
      <c r="H913" s="1">
        <v>-7.9000000000000008E-3</v>
      </c>
      <c r="I913" s="1"/>
      <c r="J913" s="5" t="str">
        <f t="shared" si="286"/>
        <v/>
      </c>
      <c r="K913" s="5" t="str">
        <f t="shared" si="287"/>
        <v/>
      </c>
      <c r="L913" s="5" t="str">
        <f t="shared" si="288"/>
        <v/>
      </c>
      <c r="M913" s="5" t="str">
        <f t="shared" si="289"/>
        <v/>
      </c>
      <c r="N913" s="5" t="str">
        <f t="shared" si="290"/>
        <v/>
      </c>
      <c r="O913" s="5" t="str">
        <f t="shared" si="291"/>
        <v/>
      </c>
      <c r="P913" s="5" t="str">
        <f t="shared" si="292"/>
        <v/>
      </c>
      <c r="Q913" s="5" t="str">
        <f t="shared" si="293"/>
        <v/>
      </c>
      <c r="S913" s="5" t="str">
        <f t="shared" si="294"/>
        <v/>
      </c>
      <c r="T913" s="5" t="str">
        <f t="shared" si="295"/>
        <v/>
      </c>
      <c r="U913" s="5" t="str">
        <f t="shared" si="296"/>
        <v/>
      </c>
      <c r="V913" s="5" t="str">
        <f t="shared" si="297"/>
        <v/>
      </c>
      <c r="W913" s="5" t="str">
        <f t="shared" si="298"/>
        <v/>
      </c>
      <c r="X913" s="5" t="str">
        <f t="shared" si="299"/>
        <v/>
      </c>
      <c r="Z913" s="5" t="str">
        <f t="shared" si="285"/>
        <v/>
      </c>
      <c r="AA913" s="7" t="str">
        <f t="shared" si="280"/>
        <v/>
      </c>
      <c r="AB913" s="7" t="str">
        <f t="shared" si="281"/>
        <v/>
      </c>
      <c r="AC913" s="7" t="str">
        <f t="shared" si="283"/>
        <v/>
      </c>
      <c r="AD913" s="7" t="str">
        <f t="shared" si="282"/>
        <v/>
      </c>
    </row>
    <row r="914" spans="1:30" x14ac:dyDescent="0.3">
      <c r="A914" t="s">
        <v>6197</v>
      </c>
      <c r="B914">
        <f t="shared" si="284"/>
        <v>2022</v>
      </c>
      <c r="C914">
        <v>91.45</v>
      </c>
      <c r="D914">
        <v>86.92</v>
      </c>
      <c r="E914">
        <v>91.67</v>
      </c>
      <c r="F914">
        <v>86.84</v>
      </c>
      <c r="G914" t="s">
        <v>877</v>
      </c>
      <c r="H914" s="1">
        <v>4.9000000000000002E-2</v>
      </c>
      <c r="I914" s="1"/>
      <c r="J914" s="5" t="str">
        <f t="shared" si="286"/>
        <v/>
      </c>
      <c r="K914" s="5">
        <f t="shared" si="287"/>
        <v>9</v>
      </c>
      <c r="L914" s="5" t="str">
        <f t="shared" si="288"/>
        <v/>
      </c>
      <c r="M914" s="5" t="str">
        <f t="shared" si="289"/>
        <v/>
      </c>
      <c r="N914" s="5" t="str">
        <f t="shared" si="290"/>
        <v/>
      </c>
      <c r="O914" s="5" t="str">
        <f t="shared" si="291"/>
        <v/>
      </c>
      <c r="P914" s="5" t="str">
        <f t="shared" si="292"/>
        <v/>
      </c>
      <c r="Q914" s="5" t="str">
        <f t="shared" si="293"/>
        <v/>
      </c>
      <c r="S914" s="5" t="str">
        <f t="shared" si="294"/>
        <v/>
      </c>
      <c r="T914" s="5" t="str">
        <f t="shared" si="295"/>
        <v/>
      </c>
      <c r="U914" s="5" t="str">
        <f t="shared" si="296"/>
        <v/>
      </c>
      <c r="V914" s="5" t="str">
        <f t="shared" si="297"/>
        <v/>
      </c>
      <c r="W914" s="5" t="str">
        <f t="shared" si="298"/>
        <v/>
      </c>
      <c r="X914" s="5" t="str">
        <f t="shared" si="299"/>
        <v/>
      </c>
      <c r="Z914" s="5">
        <f t="shared" si="285"/>
        <v>9</v>
      </c>
      <c r="AA914" s="7">
        <f t="shared" si="280"/>
        <v>0.1246582832148716</v>
      </c>
      <c r="AB914" s="7">
        <f t="shared" si="281"/>
        <v>0.12028430836522686</v>
      </c>
      <c r="AC914" s="7">
        <f t="shared" si="283"/>
        <v>0.11120831055221436</v>
      </c>
      <c r="AD914" s="7">
        <f t="shared" si="282"/>
        <v>0.15396391470749038</v>
      </c>
    </row>
    <row r="915" spans="1:30" x14ac:dyDescent="0.3">
      <c r="A915" t="s">
        <v>6198</v>
      </c>
      <c r="B915">
        <f t="shared" si="284"/>
        <v>2022</v>
      </c>
      <c r="C915">
        <v>87.18</v>
      </c>
      <c r="D915">
        <v>88.32</v>
      </c>
      <c r="E915">
        <v>88.53</v>
      </c>
      <c r="F915">
        <v>86.55</v>
      </c>
      <c r="G915" t="s">
        <v>878</v>
      </c>
      <c r="H915" s="1">
        <v>-1.89E-2</v>
      </c>
      <c r="I915" s="1"/>
      <c r="J915" s="5" t="str">
        <f t="shared" si="286"/>
        <v/>
      </c>
      <c r="K915" s="5" t="str">
        <f t="shared" si="287"/>
        <v/>
      </c>
      <c r="L915" s="5" t="str">
        <f t="shared" si="288"/>
        <v/>
      </c>
      <c r="M915" s="5" t="str">
        <f t="shared" si="289"/>
        <v/>
      </c>
      <c r="N915" s="5" t="str">
        <f t="shared" si="290"/>
        <v/>
      </c>
      <c r="O915" s="5" t="str">
        <f t="shared" si="291"/>
        <v/>
      </c>
      <c r="P915" s="5" t="str">
        <f t="shared" si="292"/>
        <v/>
      </c>
      <c r="Q915" s="5" t="str">
        <f t="shared" si="293"/>
        <v/>
      </c>
      <c r="S915" s="5" t="str">
        <f t="shared" si="294"/>
        <v/>
      </c>
      <c r="T915" s="5" t="str">
        <f t="shared" si="295"/>
        <v/>
      </c>
      <c r="U915" s="5" t="str">
        <f t="shared" si="296"/>
        <v/>
      </c>
      <c r="V915" s="5" t="str">
        <f t="shared" si="297"/>
        <v/>
      </c>
      <c r="W915" s="5" t="str">
        <f t="shared" si="298"/>
        <v/>
      </c>
      <c r="X915" s="5" t="str">
        <f t="shared" si="299"/>
        <v/>
      </c>
      <c r="Z915" s="5" t="str">
        <f t="shared" si="285"/>
        <v/>
      </c>
      <c r="AA915" s="7" t="str">
        <f t="shared" si="280"/>
        <v/>
      </c>
      <c r="AB915" s="7" t="str">
        <f t="shared" si="281"/>
        <v/>
      </c>
      <c r="AC915" s="7" t="str">
        <f t="shared" si="283"/>
        <v/>
      </c>
      <c r="AD915" s="7" t="str">
        <f t="shared" si="282"/>
        <v/>
      </c>
    </row>
    <row r="916" spans="1:30" x14ac:dyDescent="0.3">
      <c r="A916" t="s">
        <v>6199</v>
      </c>
      <c r="B916">
        <f t="shared" si="284"/>
        <v>2022</v>
      </c>
      <c r="C916">
        <v>88.86</v>
      </c>
      <c r="D916">
        <v>87.42</v>
      </c>
      <c r="E916">
        <v>89.14</v>
      </c>
      <c r="F916">
        <v>86.6</v>
      </c>
      <c r="G916" t="s">
        <v>879</v>
      </c>
      <c r="H916" s="1">
        <v>1.9199999999999998E-2</v>
      </c>
      <c r="I916" s="1"/>
      <c r="J916" s="5" t="str">
        <f t="shared" si="286"/>
        <v/>
      </c>
      <c r="K916" s="5" t="str">
        <f t="shared" si="287"/>
        <v/>
      </c>
      <c r="L916" s="5" t="str">
        <f t="shared" si="288"/>
        <v/>
      </c>
      <c r="M916" s="5" t="str">
        <f t="shared" si="289"/>
        <v/>
      </c>
      <c r="N916" s="5" t="str">
        <f t="shared" si="290"/>
        <v/>
      </c>
      <c r="O916" s="5" t="str">
        <f t="shared" si="291"/>
        <v/>
      </c>
      <c r="P916" s="5" t="str">
        <f t="shared" si="292"/>
        <v/>
      </c>
      <c r="Q916" s="5" t="str">
        <f t="shared" si="293"/>
        <v/>
      </c>
      <c r="S916" s="5" t="str">
        <f t="shared" si="294"/>
        <v/>
      </c>
      <c r="T916" s="5" t="str">
        <f t="shared" si="295"/>
        <v/>
      </c>
      <c r="U916" s="5" t="str">
        <f t="shared" si="296"/>
        <v/>
      </c>
      <c r="V916" s="5" t="str">
        <f t="shared" si="297"/>
        <v/>
      </c>
      <c r="W916" s="5" t="str">
        <f t="shared" si="298"/>
        <v/>
      </c>
      <c r="X916" s="5" t="str">
        <f t="shared" si="299"/>
        <v/>
      </c>
      <c r="Z916" s="5" t="str">
        <f t="shared" si="285"/>
        <v/>
      </c>
      <c r="AA916" s="7" t="str">
        <f t="shared" si="280"/>
        <v/>
      </c>
      <c r="AB916" s="7" t="str">
        <f t="shared" si="281"/>
        <v/>
      </c>
      <c r="AC916" s="7" t="str">
        <f t="shared" si="283"/>
        <v/>
      </c>
      <c r="AD916" s="7" t="str">
        <f t="shared" si="282"/>
        <v/>
      </c>
    </row>
    <row r="917" spans="1:30" x14ac:dyDescent="0.3">
      <c r="A917" t="s">
        <v>6200</v>
      </c>
      <c r="B917">
        <f t="shared" si="284"/>
        <v>2022</v>
      </c>
      <c r="C917">
        <v>87.19</v>
      </c>
      <c r="D917">
        <v>85.2</v>
      </c>
      <c r="E917">
        <v>88.27</v>
      </c>
      <c r="F917">
        <v>84.85</v>
      </c>
      <c r="G917" t="s">
        <v>880</v>
      </c>
      <c r="H917" s="1">
        <v>2.1000000000000001E-2</v>
      </c>
      <c r="I917" s="1"/>
      <c r="J917" s="5" t="str">
        <f t="shared" si="286"/>
        <v/>
      </c>
      <c r="K917" s="5" t="str">
        <f t="shared" si="287"/>
        <v/>
      </c>
      <c r="L917" s="5" t="str">
        <f t="shared" si="288"/>
        <v/>
      </c>
      <c r="M917" s="5" t="str">
        <f t="shared" si="289"/>
        <v/>
      </c>
      <c r="N917" s="5" t="str">
        <f t="shared" si="290"/>
        <v/>
      </c>
      <c r="O917" s="5" t="str">
        <f t="shared" si="291"/>
        <v/>
      </c>
      <c r="P917" s="5" t="str">
        <f t="shared" si="292"/>
        <v/>
      </c>
      <c r="Q917" s="5" t="str">
        <f t="shared" si="293"/>
        <v/>
      </c>
      <c r="S917" s="5" t="str">
        <f t="shared" si="294"/>
        <v/>
      </c>
      <c r="T917" s="5" t="str">
        <f t="shared" si="295"/>
        <v/>
      </c>
      <c r="U917" s="5" t="str">
        <f t="shared" si="296"/>
        <v/>
      </c>
      <c r="V917" s="5" t="str">
        <f t="shared" si="297"/>
        <v/>
      </c>
      <c r="W917" s="5" t="str">
        <f t="shared" si="298"/>
        <v/>
      </c>
      <c r="X917" s="5" t="str">
        <f t="shared" si="299"/>
        <v/>
      </c>
      <c r="Z917" s="5" t="str">
        <f t="shared" si="285"/>
        <v/>
      </c>
      <c r="AA917" s="7" t="str">
        <f t="shared" si="280"/>
        <v/>
      </c>
      <c r="AB917" s="7" t="str">
        <f t="shared" si="281"/>
        <v/>
      </c>
      <c r="AC917" s="7" t="str">
        <f t="shared" si="283"/>
        <v/>
      </c>
      <c r="AD917" s="7" t="str">
        <f t="shared" si="282"/>
        <v/>
      </c>
    </row>
    <row r="918" spans="1:30" x14ac:dyDescent="0.3">
      <c r="A918" t="s">
        <v>6201</v>
      </c>
      <c r="B918">
        <f t="shared" si="284"/>
        <v>2022</v>
      </c>
      <c r="C918">
        <v>85.4</v>
      </c>
      <c r="D918">
        <v>87.06</v>
      </c>
      <c r="E918">
        <v>87.36</v>
      </c>
      <c r="F918">
        <v>84.16</v>
      </c>
      <c r="G918" t="s">
        <v>881</v>
      </c>
      <c r="H918" s="1">
        <v>-1.4E-2</v>
      </c>
      <c r="I918" s="1"/>
      <c r="J918" s="5" t="str">
        <f t="shared" si="286"/>
        <v/>
      </c>
      <c r="K918" s="5" t="str">
        <f t="shared" si="287"/>
        <v/>
      </c>
      <c r="L918" s="5" t="str">
        <f t="shared" si="288"/>
        <v/>
      </c>
      <c r="M918" s="5" t="str">
        <f t="shared" si="289"/>
        <v/>
      </c>
      <c r="N918" s="5" t="str">
        <f t="shared" si="290"/>
        <v/>
      </c>
      <c r="O918" s="5" t="str">
        <f t="shared" si="291"/>
        <v/>
      </c>
      <c r="P918" s="5" t="str">
        <f t="shared" si="292"/>
        <v/>
      </c>
      <c r="Q918" s="5" t="str">
        <f t="shared" si="293"/>
        <v/>
      </c>
      <c r="S918" s="5" t="str">
        <f t="shared" si="294"/>
        <v/>
      </c>
      <c r="T918" s="5" t="str">
        <f t="shared" si="295"/>
        <v/>
      </c>
      <c r="U918" s="5" t="str">
        <f t="shared" si="296"/>
        <v/>
      </c>
      <c r="V918" s="5" t="str">
        <f t="shared" si="297"/>
        <v/>
      </c>
      <c r="W918" s="5" t="str">
        <f t="shared" si="298"/>
        <v/>
      </c>
      <c r="X918" s="5" t="str">
        <f t="shared" si="299"/>
        <v/>
      </c>
      <c r="Z918" s="5" t="str">
        <f t="shared" si="285"/>
        <v/>
      </c>
      <c r="AA918" s="7" t="str">
        <f t="shared" si="280"/>
        <v/>
      </c>
      <c r="AB918" s="7" t="str">
        <f t="shared" si="281"/>
        <v/>
      </c>
      <c r="AC918" s="7" t="str">
        <f t="shared" si="283"/>
        <v/>
      </c>
      <c r="AD918" s="7" t="str">
        <f t="shared" si="282"/>
        <v/>
      </c>
    </row>
    <row r="919" spans="1:30" x14ac:dyDescent="0.3">
      <c r="A919" t="s">
        <v>6202</v>
      </c>
      <c r="B919">
        <f t="shared" si="284"/>
        <v>2022</v>
      </c>
      <c r="C919">
        <v>86.61</v>
      </c>
      <c r="D919">
        <v>87.41</v>
      </c>
      <c r="E919">
        <v>87.51</v>
      </c>
      <c r="F919">
        <v>85.86</v>
      </c>
      <c r="G919" t="s">
        <v>882</v>
      </c>
      <c r="H919" s="1">
        <v>-1.3899999999999999E-2</v>
      </c>
      <c r="I919" s="1"/>
      <c r="J919" s="5" t="str">
        <f t="shared" si="286"/>
        <v/>
      </c>
      <c r="K919" s="5" t="str">
        <f t="shared" si="287"/>
        <v/>
      </c>
      <c r="L919" s="5" t="str">
        <f t="shared" si="288"/>
        <v/>
      </c>
      <c r="M919" s="5" t="str">
        <f t="shared" si="289"/>
        <v/>
      </c>
      <c r="N919" s="5" t="str">
        <f t="shared" si="290"/>
        <v/>
      </c>
      <c r="O919" s="5" t="str">
        <f t="shared" si="291"/>
        <v/>
      </c>
      <c r="P919" s="5" t="str">
        <f t="shared" si="292"/>
        <v/>
      </c>
      <c r="Q919" s="5" t="str">
        <f t="shared" si="293"/>
        <v/>
      </c>
      <c r="S919" s="5" t="str">
        <f t="shared" si="294"/>
        <v/>
      </c>
      <c r="T919" s="5" t="str">
        <f t="shared" si="295"/>
        <v/>
      </c>
      <c r="U919" s="5" t="str">
        <f t="shared" si="296"/>
        <v/>
      </c>
      <c r="V919" s="5" t="str">
        <f t="shared" si="297"/>
        <v/>
      </c>
      <c r="W919" s="5" t="str">
        <f t="shared" si="298"/>
        <v/>
      </c>
      <c r="X919" s="5" t="str">
        <f t="shared" si="299"/>
        <v/>
      </c>
      <c r="Z919" s="5" t="str">
        <f t="shared" si="285"/>
        <v/>
      </c>
      <c r="AA919" s="7" t="str">
        <f t="shared" si="280"/>
        <v/>
      </c>
      <c r="AB919" s="7" t="str">
        <f t="shared" si="281"/>
        <v/>
      </c>
      <c r="AC919" s="7" t="str">
        <f t="shared" si="283"/>
        <v/>
      </c>
      <c r="AD919" s="7" t="str">
        <f t="shared" si="282"/>
        <v/>
      </c>
    </row>
    <row r="920" spans="1:30" x14ac:dyDescent="0.3">
      <c r="A920" t="s">
        <v>6203</v>
      </c>
      <c r="B920">
        <f t="shared" si="284"/>
        <v>2022</v>
      </c>
      <c r="C920">
        <v>87.83</v>
      </c>
      <c r="D920">
        <v>87.06</v>
      </c>
      <c r="E920">
        <v>88.45</v>
      </c>
      <c r="F920">
        <v>86.12</v>
      </c>
      <c r="G920" t="s">
        <v>883</v>
      </c>
      <c r="H920" s="1">
        <v>1.3299999999999999E-2</v>
      </c>
      <c r="I920" s="1"/>
      <c r="J920" s="5" t="str">
        <f t="shared" si="286"/>
        <v/>
      </c>
      <c r="K920" s="5" t="str">
        <f t="shared" si="287"/>
        <v/>
      </c>
      <c r="L920" s="5" t="str">
        <f t="shared" si="288"/>
        <v/>
      </c>
      <c r="M920" s="5" t="str">
        <f t="shared" si="289"/>
        <v/>
      </c>
      <c r="N920" s="5" t="str">
        <f t="shared" si="290"/>
        <v/>
      </c>
      <c r="O920" s="5" t="str">
        <f t="shared" si="291"/>
        <v/>
      </c>
      <c r="P920" s="5" t="str">
        <f t="shared" si="292"/>
        <v/>
      </c>
      <c r="Q920" s="5" t="str">
        <f t="shared" si="293"/>
        <v/>
      </c>
      <c r="S920" s="5" t="str">
        <f t="shared" si="294"/>
        <v/>
      </c>
      <c r="T920" s="5" t="str">
        <f t="shared" si="295"/>
        <v/>
      </c>
      <c r="U920" s="5" t="str">
        <f t="shared" si="296"/>
        <v/>
      </c>
      <c r="V920" s="5" t="str">
        <f t="shared" si="297"/>
        <v/>
      </c>
      <c r="W920" s="5" t="str">
        <f t="shared" si="298"/>
        <v/>
      </c>
      <c r="X920" s="5" t="str">
        <f t="shared" si="299"/>
        <v/>
      </c>
      <c r="Z920" s="5" t="str">
        <f t="shared" si="285"/>
        <v/>
      </c>
      <c r="AA920" s="7" t="str">
        <f t="shared" si="280"/>
        <v/>
      </c>
      <c r="AB920" s="7" t="str">
        <f t="shared" si="281"/>
        <v/>
      </c>
      <c r="AC920" s="7" t="str">
        <f t="shared" si="283"/>
        <v/>
      </c>
      <c r="AD920" s="7" t="str">
        <f t="shared" si="282"/>
        <v/>
      </c>
    </row>
    <row r="921" spans="1:30" x14ac:dyDescent="0.3">
      <c r="A921" t="s">
        <v>6204</v>
      </c>
      <c r="B921">
        <f t="shared" si="284"/>
        <v>2022</v>
      </c>
      <c r="C921">
        <v>86.68</v>
      </c>
      <c r="D921">
        <v>84.03</v>
      </c>
      <c r="E921">
        <v>87.17</v>
      </c>
      <c r="F921">
        <v>83.17</v>
      </c>
      <c r="G921" t="s">
        <v>884</v>
      </c>
      <c r="H921" s="1">
        <v>2.81E-2</v>
      </c>
      <c r="I921" s="1"/>
      <c r="J921" s="5" t="str">
        <f t="shared" si="286"/>
        <v/>
      </c>
      <c r="K921" s="5" t="str">
        <f t="shared" si="287"/>
        <v/>
      </c>
      <c r="L921" s="5" t="str">
        <f t="shared" si="288"/>
        <v/>
      </c>
      <c r="M921" s="5" t="str">
        <f t="shared" si="289"/>
        <v/>
      </c>
      <c r="N921" s="5" t="str">
        <f t="shared" si="290"/>
        <v/>
      </c>
      <c r="O921" s="5" t="str">
        <f t="shared" si="291"/>
        <v/>
      </c>
      <c r="P921" s="5" t="str">
        <f t="shared" si="292"/>
        <v/>
      </c>
      <c r="Q921" s="5" t="str">
        <f t="shared" si="293"/>
        <v/>
      </c>
      <c r="S921" s="5" t="str">
        <f t="shared" si="294"/>
        <v/>
      </c>
      <c r="T921" s="5" t="str">
        <f t="shared" si="295"/>
        <v/>
      </c>
      <c r="U921" s="5" t="str">
        <f t="shared" si="296"/>
        <v/>
      </c>
      <c r="V921" s="5" t="str">
        <f t="shared" si="297"/>
        <v/>
      </c>
      <c r="W921" s="5" t="str">
        <f t="shared" si="298"/>
        <v/>
      </c>
      <c r="X921" s="5" t="str">
        <f t="shared" si="299"/>
        <v/>
      </c>
      <c r="Z921" s="5" t="str">
        <f t="shared" si="285"/>
        <v/>
      </c>
      <c r="AA921" s="7" t="str">
        <f t="shared" si="280"/>
        <v/>
      </c>
      <c r="AB921" s="7" t="str">
        <f t="shared" si="281"/>
        <v/>
      </c>
      <c r="AC921" s="7" t="str">
        <f t="shared" si="283"/>
        <v/>
      </c>
      <c r="AD921" s="7" t="str">
        <f t="shared" si="282"/>
        <v/>
      </c>
    </row>
    <row r="922" spans="1:30" x14ac:dyDescent="0.3">
      <c r="A922" t="s">
        <v>6205</v>
      </c>
      <c r="B922">
        <f t="shared" si="284"/>
        <v>2022</v>
      </c>
      <c r="C922">
        <v>84.31</v>
      </c>
      <c r="D922">
        <v>83.93</v>
      </c>
      <c r="E922">
        <v>85</v>
      </c>
      <c r="F922">
        <v>82.14</v>
      </c>
      <c r="G922" t="s">
        <v>885</v>
      </c>
      <c r="H922" s="1">
        <v>8.6E-3</v>
      </c>
      <c r="I922" s="1"/>
      <c r="J922" s="5" t="str">
        <f t="shared" si="286"/>
        <v/>
      </c>
      <c r="K922" s="5" t="str">
        <f t="shared" si="287"/>
        <v/>
      </c>
      <c r="L922" s="5" t="str">
        <f t="shared" si="288"/>
        <v/>
      </c>
      <c r="M922" s="5" t="str">
        <f t="shared" si="289"/>
        <v/>
      </c>
      <c r="N922" s="5" t="str">
        <f t="shared" si="290"/>
        <v/>
      </c>
      <c r="O922" s="5" t="str">
        <f t="shared" si="291"/>
        <v/>
      </c>
      <c r="P922" s="5" t="str">
        <f t="shared" si="292"/>
        <v/>
      </c>
      <c r="Q922" s="5" t="str">
        <f t="shared" si="293"/>
        <v/>
      </c>
      <c r="S922" s="5" t="str">
        <f t="shared" si="294"/>
        <v/>
      </c>
      <c r="T922" s="5" t="str">
        <f t="shared" si="295"/>
        <v/>
      </c>
      <c r="U922" s="5" t="str">
        <f t="shared" si="296"/>
        <v/>
      </c>
      <c r="V922" s="5" t="str">
        <f t="shared" si="297"/>
        <v/>
      </c>
      <c r="W922" s="5" t="str">
        <f t="shared" si="298"/>
        <v/>
      </c>
      <c r="X922" s="5" t="str">
        <f t="shared" si="299"/>
        <v/>
      </c>
      <c r="Z922" s="5" t="str">
        <f t="shared" si="285"/>
        <v/>
      </c>
      <c r="AA922" s="7" t="str">
        <f t="shared" ref="AA922:AA985" si="300">IFERROR(IF(Z922="","",IF(Z922&gt;7,-(C902/C922-1),C902/C922-1)),"")</f>
        <v/>
      </c>
      <c r="AB922" s="7" t="str">
        <f t="shared" si="281"/>
        <v/>
      </c>
      <c r="AC922" s="7" t="str">
        <f t="shared" si="283"/>
        <v/>
      </c>
      <c r="AD922" s="7" t="str">
        <f t="shared" si="282"/>
        <v/>
      </c>
    </row>
    <row r="923" spans="1:30" x14ac:dyDescent="0.3">
      <c r="A923" t="s">
        <v>6206</v>
      </c>
      <c r="B923">
        <f t="shared" si="284"/>
        <v>2022</v>
      </c>
      <c r="C923">
        <v>83.59</v>
      </c>
      <c r="D923">
        <v>84.05</v>
      </c>
      <c r="E923">
        <v>84.8</v>
      </c>
      <c r="F923">
        <v>81.61</v>
      </c>
      <c r="G923" t="s">
        <v>886</v>
      </c>
      <c r="H923" s="1">
        <v>-4.3E-3</v>
      </c>
      <c r="I923" s="1"/>
      <c r="J923" s="5" t="str">
        <f t="shared" si="286"/>
        <v/>
      </c>
      <c r="K923" s="5" t="str">
        <f t="shared" si="287"/>
        <v/>
      </c>
      <c r="L923" s="5" t="str">
        <f t="shared" si="288"/>
        <v/>
      </c>
      <c r="M923" s="5" t="str">
        <f t="shared" si="289"/>
        <v/>
      </c>
      <c r="N923" s="5" t="str">
        <f t="shared" si="290"/>
        <v/>
      </c>
      <c r="O923" s="5" t="str">
        <f t="shared" si="291"/>
        <v/>
      </c>
      <c r="P923" s="5" t="str">
        <f t="shared" si="292"/>
        <v/>
      </c>
      <c r="Q923" s="5" t="str">
        <f t="shared" si="293"/>
        <v/>
      </c>
      <c r="S923" s="5" t="str">
        <f t="shared" si="294"/>
        <v/>
      </c>
      <c r="T923" s="5" t="str">
        <f t="shared" si="295"/>
        <v/>
      </c>
      <c r="U923" s="5" t="str">
        <f t="shared" si="296"/>
        <v/>
      </c>
      <c r="V923" s="5" t="str">
        <f t="shared" si="297"/>
        <v/>
      </c>
      <c r="W923" s="5" t="str">
        <f t="shared" si="298"/>
        <v/>
      </c>
      <c r="X923" s="5" t="str">
        <f t="shared" si="299"/>
        <v/>
      </c>
      <c r="Z923" s="5" t="str">
        <f t="shared" si="285"/>
        <v/>
      </c>
      <c r="AA923" s="7" t="str">
        <f t="shared" si="300"/>
        <v/>
      </c>
      <c r="AB923" s="7" t="str">
        <f t="shared" si="281"/>
        <v/>
      </c>
      <c r="AC923" s="7" t="str">
        <f t="shared" si="283"/>
        <v/>
      </c>
      <c r="AD923" s="7" t="str">
        <f t="shared" si="282"/>
        <v/>
      </c>
    </row>
    <row r="924" spans="1:30" x14ac:dyDescent="0.3">
      <c r="A924" t="s">
        <v>6207</v>
      </c>
      <c r="B924">
        <f t="shared" si="284"/>
        <v>2022</v>
      </c>
      <c r="C924">
        <v>83.95</v>
      </c>
      <c r="D924">
        <v>83.78</v>
      </c>
      <c r="E924">
        <v>84.64</v>
      </c>
      <c r="F924">
        <v>82.05</v>
      </c>
      <c r="G924" t="s">
        <v>887</v>
      </c>
      <c r="H924" s="1">
        <v>-6.6E-3</v>
      </c>
      <c r="I924" s="1"/>
      <c r="J924" s="5" t="str">
        <f t="shared" si="286"/>
        <v/>
      </c>
      <c r="K924" s="5" t="str">
        <f t="shared" si="287"/>
        <v/>
      </c>
      <c r="L924" s="5" t="str">
        <f t="shared" si="288"/>
        <v/>
      </c>
      <c r="M924" s="5" t="str">
        <f t="shared" si="289"/>
        <v/>
      </c>
      <c r="N924" s="5" t="str">
        <f t="shared" si="290"/>
        <v/>
      </c>
      <c r="O924" s="5" t="str">
        <f t="shared" si="291"/>
        <v/>
      </c>
      <c r="P924" s="5" t="str">
        <f t="shared" si="292"/>
        <v/>
      </c>
      <c r="Q924" s="5" t="str">
        <f t="shared" si="293"/>
        <v/>
      </c>
      <c r="S924" s="5" t="str">
        <f t="shared" si="294"/>
        <v/>
      </c>
      <c r="T924" s="5" t="str">
        <f t="shared" si="295"/>
        <v/>
      </c>
      <c r="U924" s="5" t="str">
        <f t="shared" si="296"/>
        <v/>
      </c>
      <c r="V924" s="5" t="str">
        <f t="shared" si="297"/>
        <v/>
      </c>
      <c r="W924" s="5" t="str">
        <f t="shared" si="298"/>
        <v/>
      </c>
      <c r="X924" s="5" t="str">
        <f t="shared" si="299"/>
        <v/>
      </c>
      <c r="Z924" s="5" t="str">
        <f t="shared" si="285"/>
        <v/>
      </c>
      <c r="AA924" s="7" t="str">
        <f t="shared" si="300"/>
        <v/>
      </c>
      <c r="AB924" s="7" t="str">
        <f t="shared" si="281"/>
        <v/>
      </c>
      <c r="AC924" s="7" t="str">
        <f t="shared" si="283"/>
        <v/>
      </c>
      <c r="AD924" s="7" t="str">
        <f t="shared" si="282"/>
        <v/>
      </c>
    </row>
    <row r="925" spans="1:30" x14ac:dyDescent="0.3">
      <c r="A925" t="s">
        <v>6208</v>
      </c>
      <c r="B925">
        <f t="shared" si="284"/>
        <v>2022</v>
      </c>
      <c r="C925">
        <v>84.51</v>
      </c>
      <c r="D925">
        <v>84.91</v>
      </c>
      <c r="E925">
        <v>87.14</v>
      </c>
      <c r="F925">
        <v>84.16</v>
      </c>
      <c r="G925" t="s">
        <v>888</v>
      </c>
      <c r="H925" s="1">
        <v>-1E-4</v>
      </c>
      <c r="I925" s="1"/>
      <c r="J925" s="5" t="str">
        <f t="shared" si="286"/>
        <v/>
      </c>
      <c r="K925" s="5" t="str">
        <f t="shared" si="287"/>
        <v/>
      </c>
      <c r="L925" s="5" t="str">
        <f t="shared" si="288"/>
        <v/>
      </c>
      <c r="M925" s="5" t="str">
        <f t="shared" si="289"/>
        <v/>
      </c>
      <c r="N925" s="5" t="str">
        <f t="shared" si="290"/>
        <v/>
      </c>
      <c r="O925" s="5" t="str">
        <f t="shared" si="291"/>
        <v/>
      </c>
      <c r="P925" s="5" t="str">
        <f t="shared" si="292"/>
        <v/>
      </c>
      <c r="Q925" s="5" t="str">
        <f t="shared" si="293"/>
        <v/>
      </c>
      <c r="S925" s="5" t="str">
        <f t="shared" si="294"/>
        <v/>
      </c>
      <c r="T925" s="5" t="str">
        <f t="shared" si="295"/>
        <v/>
      </c>
      <c r="U925" s="5" t="str">
        <f t="shared" si="296"/>
        <v/>
      </c>
      <c r="V925" s="5" t="str">
        <f t="shared" si="297"/>
        <v/>
      </c>
      <c r="W925" s="5" t="str">
        <f t="shared" si="298"/>
        <v/>
      </c>
      <c r="X925" s="5" t="str">
        <f t="shared" si="299"/>
        <v/>
      </c>
      <c r="Z925" s="5" t="str">
        <f t="shared" si="285"/>
        <v/>
      </c>
      <c r="AA925" s="7" t="str">
        <f t="shared" si="300"/>
        <v/>
      </c>
      <c r="AB925" s="7" t="str">
        <f t="shared" si="281"/>
        <v/>
      </c>
      <c r="AC925" s="7" t="str">
        <f t="shared" si="283"/>
        <v/>
      </c>
      <c r="AD925" s="7" t="str">
        <f t="shared" si="282"/>
        <v/>
      </c>
    </row>
    <row r="926" spans="1:30" x14ac:dyDescent="0.3">
      <c r="A926" t="s">
        <v>6209</v>
      </c>
      <c r="B926">
        <f t="shared" si="284"/>
        <v>2022</v>
      </c>
      <c r="C926">
        <v>84.52</v>
      </c>
      <c r="D926">
        <v>82.91</v>
      </c>
      <c r="E926">
        <v>85.02</v>
      </c>
      <c r="F926">
        <v>81.72</v>
      </c>
      <c r="G926" t="s">
        <v>889</v>
      </c>
      <c r="H926" s="1">
        <v>2.9899999999999999E-2</v>
      </c>
      <c r="I926" s="1"/>
      <c r="J926" s="5" t="str">
        <f t="shared" si="286"/>
        <v/>
      </c>
      <c r="K926" s="5" t="str">
        <f t="shared" si="287"/>
        <v/>
      </c>
      <c r="L926" s="5" t="str">
        <f t="shared" si="288"/>
        <v/>
      </c>
      <c r="M926" s="5" t="str">
        <f t="shared" si="289"/>
        <v/>
      </c>
      <c r="N926" s="5" t="str">
        <f t="shared" si="290"/>
        <v/>
      </c>
      <c r="O926" s="5" t="str">
        <f t="shared" si="291"/>
        <v/>
      </c>
      <c r="P926" s="5" t="str">
        <f t="shared" si="292"/>
        <v/>
      </c>
      <c r="Q926" s="5" t="str">
        <f t="shared" si="293"/>
        <v/>
      </c>
      <c r="S926" s="5" t="str">
        <f t="shared" si="294"/>
        <v/>
      </c>
      <c r="T926" s="5" t="str">
        <f t="shared" si="295"/>
        <v/>
      </c>
      <c r="U926" s="5" t="str">
        <f t="shared" si="296"/>
        <v/>
      </c>
      <c r="V926" s="5" t="str">
        <f t="shared" si="297"/>
        <v/>
      </c>
      <c r="W926" s="5" t="str">
        <f t="shared" si="298"/>
        <v/>
      </c>
      <c r="X926" s="5" t="str">
        <f t="shared" si="299"/>
        <v/>
      </c>
      <c r="Z926" s="5" t="str">
        <f t="shared" si="285"/>
        <v/>
      </c>
      <c r="AA926" s="7" t="str">
        <f t="shared" si="300"/>
        <v/>
      </c>
      <c r="AB926" s="7" t="str">
        <f t="shared" si="281"/>
        <v/>
      </c>
      <c r="AC926" s="7" t="str">
        <f t="shared" si="283"/>
        <v/>
      </c>
      <c r="AD926" s="7" t="str">
        <f t="shared" si="282"/>
        <v/>
      </c>
    </row>
    <row r="927" spans="1:30" x14ac:dyDescent="0.3">
      <c r="A927" t="s">
        <v>6210</v>
      </c>
      <c r="B927">
        <f t="shared" si="284"/>
        <v>2022</v>
      </c>
      <c r="C927">
        <v>82.07</v>
      </c>
      <c r="D927">
        <v>84.8</v>
      </c>
      <c r="E927">
        <v>85.53</v>
      </c>
      <c r="F927">
        <v>81.3</v>
      </c>
      <c r="G927" t="s">
        <v>890</v>
      </c>
      <c r="H927" s="1">
        <v>-2.9100000000000001E-2</v>
      </c>
      <c r="I927" s="1"/>
      <c r="J927" s="5" t="str">
        <f t="shared" si="286"/>
        <v/>
      </c>
      <c r="K927" s="5" t="str">
        <f t="shared" si="287"/>
        <v/>
      </c>
      <c r="L927" s="5" t="str">
        <f t="shared" si="288"/>
        <v/>
      </c>
      <c r="M927" s="5" t="str">
        <f t="shared" si="289"/>
        <v/>
      </c>
      <c r="N927" s="5" t="str">
        <f t="shared" si="290"/>
        <v/>
      </c>
      <c r="O927" s="5" t="str">
        <f t="shared" si="291"/>
        <v/>
      </c>
      <c r="P927" s="5" t="str">
        <f t="shared" si="292"/>
        <v/>
      </c>
      <c r="Q927" s="5" t="str">
        <f t="shared" si="293"/>
        <v/>
      </c>
      <c r="S927" s="5" t="str">
        <f t="shared" si="294"/>
        <v/>
      </c>
      <c r="T927" s="5" t="str">
        <f t="shared" si="295"/>
        <v/>
      </c>
      <c r="U927" s="5" t="str">
        <f t="shared" si="296"/>
        <v/>
      </c>
      <c r="V927" s="5" t="str">
        <f t="shared" si="297"/>
        <v/>
      </c>
      <c r="W927" s="5" t="str">
        <f t="shared" si="298"/>
        <v/>
      </c>
      <c r="X927" s="5" t="str">
        <f t="shared" si="299"/>
        <v/>
      </c>
      <c r="Z927" s="5" t="str">
        <f t="shared" si="285"/>
        <v/>
      </c>
      <c r="AA927" s="7" t="str">
        <f t="shared" si="300"/>
        <v/>
      </c>
      <c r="AB927" s="7" t="str">
        <f t="shared" si="281"/>
        <v/>
      </c>
      <c r="AC927" s="7" t="str">
        <f t="shared" si="283"/>
        <v/>
      </c>
      <c r="AD927" s="7" t="str">
        <f t="shared" si="282"/>
        <v/>
      </c>
    </row>
    <row r="928" spans="1:30" x14ac:dyDescent="0.3">
      <c r="A928" t="s">
        <v>6211</v>
      </c>
      <c r="B928">
        <f t="shared" si="284"/>
        <v>2022</v>
      </c>
      <c r="C928">
        <v>84.53</v>
      </c>
      <c r="D928">
        <v>84.63</v>
      </c>
      <c r="E928">
        <v>86.18</v>
      </c>
      <c r="F928">
        <v>83.7</v>
      </c>
      <c r="G928" t="s">
        <v>891</v>
      </c>
      <c r="H928" s="1">
        <v>-1.4E-3</v>
      </c>
      <c r="I928" s="1"/>
      <c r="J928" s="5" t="str">
        <f t="shared" si="286"/>
        <v/>
      </c>
      <c r="K928" s="5" t="str">
        <f t="shared" si="287"/>
        <v/>
      </c>
      <c r="L928" s="5" t="str">
        <f t="shared" si="288"/>
        <v/>
      </c>
      <c r="M928" s="5" t="str">
        <f t="shared" si="289"/>
        <v/>
      </c>
      <c r="N928" s="5" t="str">
        <f t="shared" si="290"/>
        <v/>
      </c>
      <c r="O928" s="5" t="str">
        <f t="shared" si="291"/>
        <v/>
      </c>
      <c r="P928" s="5" t="str">
        <f t="shared" si="292"/>
        <v/>
      </c>
      <c r="Q928" s="5" t="str">
        <f t="shared" si="293"/>
        <v/>
      </c>
      <c r="S928" s="5" t="str">
        <f t="shared" si="294"/>
        <v/>
      </c>
      <c r="T928" s="5" t="str">
        <f t="shared" si="295"/>
        <v/>
      </c>
      <c r="U928" s="5" t="str">
        <f t="shared" si="296"/>
        <v/>
      </c>
      <c r="V928" s="5" t="str">
        <f t="shared" si="297"/>
        <v/>
      </c>
      <c r="W928" s="5" t="str">
        <f t="shared" si="298"/>
        <v/>
      </c>
      <c r="X928" s="5" t="str">
        <f t="shared" si="299"/>
        <v/>
      </c>
      <c r="Z928" s="5" t="str">
        <f t="shared" si="285"/>
        <v/>
      </c>
      <c r="AA928" s="7" t="str">
        <f t="shared" si="300"/>
        <v/>
      </c>
      <c r="AB928" s="7" t="str">
        <f t="shared" si="281"/>
        <v/>
      </c>
      <c r="AC928" s="7" t="str">
        <f t="shared" si="283"/>
        <v/>
      </c>
      <c r="AD928" s="7" t="str">
        <f t="shared" si="282"/>
        <v/>
      </c>
    </row>
    <row r="929" spans="1:30" x14ac:dyDescent="0.3">
      <c r="A929" t="s">
        <v>6212</v>
      </c>
      <c r="B929">
        <f t="shared" si="284"/>
        <v>2022</v>
      </c>
      <c r="C929">
        <v>84.65</v>
      </c>
      <c r="D929">
        <v>88.15</v>
      </c>
      <c r="E929">
        <v>88.52</v>
      </c>
      <c r="F929">
        <v>84.22</v>
      </c>
      <c r="G929" t="s">
        <v>892</v>
      </c>
      <c r="H929" s="1">
        <v>-3.7499999999999999E-2</v>
      </c>
      <c r="I929" s="1"/>
      <c r="J929" s="5" t="str">
        <f t="shared" si="286"/>
        <v/>
      </c>
      <c r="K929" s="5" t="str">
        <f t="shared" si="287"/>
        <v/>
      </c>
      <c r="L929" s="5" t="str">
        <f t="shared" si="288"/>
        <v/>
      </c>
      <c r="M929" s="5" t="str">
        <f t="shared" si="289"/>
        <v/>
      </c>
      <c r="N929" s="5" t="str">
        <f t="shared" si="290"/>
        <v/>
      </c>
      <c r="O929" s="5" t="str">
        <f t="shared" si="291"/>
        <v/>
      </c>
      <c r="P929" s="5" t="str">
        <f t="shared" si="292"/>
        <v/>
      </c>
      <c r="Q929" s="5" t="str">
        <f t="shared" si="293"/>
        <v/>
      </c>
      <c r="S929" s="5" t="str">
        <f t="shared" si="294"/>
        <v/>
      </c>
      <c r="T929" s="5" t="str">
        <f t="shared" si="295"/>
        <v/>
      </c>
      <c r="U929" s="5" t="str">
        <f t="shared" si="296"/>
        <v/>
      </c>
      <c r="V929" s="5" t="str">
        <f t="shared" si="297"/>
        <v/>
      </c>
      <c r="W929" s="5" t="str">
        <f t="shared" si="298"/>
        <v/>
      </c>
      <c r="X929" s="5" t="str">
        <f t="shared" si="299"/>
        <v/>
      </c>
      <c r="Z929" s="5" t="str">
        <f t="shared" si="285"/>
        <v/>
      </c>
      <c r="AA929" s="7" t="str">
        <f t="shared" si="300"/>
        <v/>
      </c>
      <c r="AB929" s="7" t="str">
        <f t="shared" si="281"/>
        <v/>
      </c>
      <c r="AC929" s="7" t="str">
        <f t="shared" si="283"/>
        <v/>
      </c>
      <c r="AD929" s="7" t="str">
        <f t="shared" si="282"/>
        <v/>
      </c>
    </row>
    <row r="930" spans="1:30" x14ac:dyDescent="0.3">
      <c r="A930" t="s">
        <v>6213</v>
      </c>
      <c r="B930">
        <f t="shared" si="284"/>
        <v>2022</v>
      </c>
      <c r="C930">
        <v>87.95</v>
      </c>
      <c r="D930">
        <v>86.01</v>
      </c>
      <c r="E930">
        <v>88.38</v>
      </c>
      <c r="F930">
        <v>84.43</v>
      </c>
      <c r="G930" t="s">
        <v>893</v>
      </c>
      <c r="H930" s="1">
        <v>2.1999999999999999E-2</v>
      </c>
      <c r="I930" s="1"/>
      <c r="J930" s="5" t="str">
        <f t="shared" si="286"/>
        <v/>
      </c>
      <c r="K930" s="5" t="str">
        <f t="shared" si="287"/>
        <v/>
      </c>
      <c r="L930" s="5" t="str">
        <f t="shared" si="288"/>
        <v/>
      </c>
      <c r="M930" s="5" t="str">
        <f t="shared" si="289"/>
        <v/>
      </c>
      <c r="N930" s="5" t="str">
        <f t="shared" si="290"/>
        <v/>
      </c>
      <c r="O930" s="5" t="str">
        <f t="shared" si="291"/>
        <v/>
      </c>
      <c r="P930" s="5" t="str">
        <f t="shared" si="292"/>
        <v/>
      </c>
      <c r="Q930" s="5" t="str">
        <f t="shared" si="293"/>
        <v/>
      </c>
      <c r="S930" s="5" t="str">
        <f t="shared" si="294"/>
        <v/>
      </c>
      <c r="T930" s="5" t="str">
        <f t="shared" si="295"/>
        <v/>
      </c>
      <c r="U930" s="5" t="str">
        <f t="shared" si="296"/>
        <v/>
      </c>
      <c r="V930" s="5" t="str">
        <f t="shared" si="297"/>
        <v/>
      </c>
      <c r="W930" s="5" t="str">
        <f t="shared" si="298"/>
        <v/>
      </c>
      <c r="X930" s="5" t="str">
        <f t="shared" si="299"/>
        <v/>
      </c>
      <c r="Z930" s="5" t="str">
        <f t="shared" si="285"/>
        <v/>
      </c>
      <c r="AA930" s="7" t="str">
        <f t="shared" si="300"/>
        <v/>
      </c>
      <c r="AB930" s="7" t="str">
        <f t="shared" si="281"/>
        <v/>
      </c>
      <c r="AC930" s="7" t="str">
        <f t="shared" si="283"/>
        <v/>
      </c>
      <c r="AD930" s="7" t="str">
        <f t="shared" si="282"/>
        <v/>
      </c>
    </row>
    <row r="931" spans="1:30" x14ac:dyDescent="0.3">
      <c r="A931" t="s">
        <v>6214</v>
      </c>
      <c r="B931">
        <f t="shared" si="284"/>
        <v>2022</v>
      </c>
      <c r="C931">
        <v>86.06</v>
      </c>
      <c r="D931">
        <v>87.25</v>
      </c>
      <c r="E931">
        <v>88.66</v>
      </c>
      <c r="F931">
        <v>85.05</v>
      </c>
      <c r="G931" t="s">
        <v>894</v>
      </c>
      <c r="H931" s="1">
        <v>-2.1700000000000001E-2</v>
      </c>
      <c r="I931" s="1"/>
      <c r="J931" s="5" t="str">
        <f t="shared" si="286"/>
        <v/>
      </c>
      <c r="K931" s="5" t="str">
        <f t="shared" si="287"/>
        <v/>
      </c>
      <c r="L931" s="5" t="str">
        <f t="shared" si="288"/>
        <v/>
      </c>
      <c r="M931" s="5" t="str">
        <f t="shared" si="289"/>
        <v/>
      </c>
      <c r="N931" s="5" t="str">
        <f t="shared" si="290"/>
        <v/>
      </c>
      <c r="O931" s="5" t="str">
        <f t="shared" si="291"/>
        <v/>
      </c>
      <c r="P931" s="5" t="str">
        <f t="shared" si="292"/>
        <v/>
      </c>
      <c r="Q931" s="5" t="str">
        <f t="shared" si="293"/>
        <v/>
      </c>
      <c r="S931" s="5" t="str">
        <f t="shared" si="294"/>
        <v/>
      </c>
      <c r="T931" s="5" t="str">
        <f t="shared" si="295"/>
        <v/>
      </c>
      <c r="U931" s="5" t="str">
        <f t="shared" si="296"/>
        <v/>
      </c>
      <c r="V931" s="5" t="str">
        <f t="shared" si="297"/>
        <v/>
      </c>
      <c r="W931" s="5" t="str">
        <f t="shared" si="298"/>
        <v/>
      </c>
      <c r="X931" s="5" t="str">
        <f t="shared" si="299"/>
        <v/>
      </c>
      <c r="Z931" s="5" t="str">
        <f t="shared" si="285"/>
        <v/>
      </c>
      <c r="AA931" s="7" t="str">
        <f t="shared" si="300"/>
        <v/>
      </c>
      <c r="AB931" s="7" t="str">
        <f t="shared" si="281"/>
        <v/>
      </c>
      <c r="AC931" s="7" t="str">
        <f t="shared" si="283"/>
        <v/>
      </c>
      <c r="AD931" s="7" t="str">
        <f t="shared" si="282"/>
        <v/>
      </c>
    </row>
    <row r="932" spans="1:30" x14ac:dyDescent="0.3">
      <c r="A932" t="s">
        <v>6215</v>
      </c>
      <c r="B932">
        <f t="shared" si="284"/>
        <v>2022</v>
      </c>
      <c r="C932">
        <v>87.97</v>
      </c>
      <c r="D932">
        <v>89.75</v>
      </c>
      <c r="E932">
        <v>90.15</v>
      </c>
      <c r="F932">
        <v>86.59</v>
      </c>
      <c r="G932" t="s">
        <v>895</v>
      </c>
      <c r="H932" s="1">
        <v>-2.0799999999999999E-2</v>
      </c>
      <c r="I932" s="1"/>
      <c r="J932" s="5" t="str">
        <f t="shared" si="286"/>
        <v/>
      </c>
      <c r="K932" s="5" t="str">
        <f t="shared" si="287"/>
        <v/>
      </c>
      <c r="L932" s="5" t="str">
        <f t="shared" si="288"/>
        <v/>
      </c>
      <c r="M932" s="5" t="str">
        <f t="shared" si="289"/>
        <v/>
      </c>
      <c r="N932" s="5" t="str">
        <f t="shared" si="290"/>
        <v/>
      </c>
      <c r="O932" s="5" t="str">
        <f t="shared" si="291"/>
        <v/>
      </c>
      <c r="P932" s="5" t="str">
        <f t="shared" si="292"/>
        <v/>
      </c>
      <c r="Q932" s="5" t="str">
        <f t="shared" si="293"/>
        <v/>
      </c>
      <c r="S932" s="5" t="str">
        <f t="shared" si="294"/>
        <v/>
      </c>
      <c r="T932" s="5" t="str">
        <f t="shared" si="295"/>
        <v/>
      </c>
      <c r="U932" s="5" t="str">
        <f t="shared" si="296"/>
        <v/>
      </c>
      <c r="V932" s="5" t="str">
        <f t="shared" si="297"/>
        <v/>
      </c>
      <c r="W932" s="5" t="str">
        <f t="shared" si="298"/>
        <v/>
      </c>
      <c r="X932" s="5" t="str">
        <f t="shared" si="299"/>
        <v/>
      </c>
      <c r="Z932" s="5" t="str">
        <f t="shared" si="285"/>
        <v/>
      </c>
      <c r="AA932" s="7" t="str">
        <f t="shared" si="300"/>
        <v/>
      </c>
      <c r="AB932" s="7" t="str">
        <f t="shared" si="281"/>
        <v/>
      </c>
      <c r="AC932" s="7" t="str">
        <f t="shared" si="283"/>
        <v/>
      </c>
      <c r="AD932" s="7" t="str">
        <f t="shared" si="282"/>
        <v/>
      </c>
    </row>
    <row r="933" spans="1:30" x14ac:dyDescent="0.3">
      <c r="A933" t="s">
        <v>6216</v>
      </c>
      <c r="B933">
        <f t="shared" si="284"/>
        <v>2022</v>
      </c>
      <c r="C933">
        <v>89.84</v>
      </c>
      <c r="D933">
        <v>92.23</v>
      </c>
      <c r="E933">
        <v>92.34</v>
      </c>
      <c r="F933">
        <v>89.29</v>
      </c>
      <c r="G933" t="s">
        <v>896</v>
      </c>
      <c r="H933" s="1">
        <v>-1.6500000000000001E-2</v>
      </c>
      <c r="I933" s="1"/>
      <c r="J933" s="5" t="str">
        <f t="shared" si="286"/>
        <v/>
      </c>
      <c r="K933" s="5" t="str">
        <f t="shared" si="287"/>
        <v/>
      </c>
      <c r="L933" s="5" t="str">
        <f t="shared" si="288"/>
        <v/>
      </c>
      <c r="M933" s="5" t="str">
        <f t="shared" si="289"/>
        <v/>
      </c>
      <c r="N933" s="5" t="str">
        <f t="shared" si="290"/>
        <v/>
      </c>
      <c r="O933" s="5" t="str">
        <f t="shared" si="291"/>
        <v/>
      </c>
      <c r="P933" s="5" t="str">
        <f t="shared" si="292"/>
        <v/>
      </c>
      <c r="Q933" s="5" t="str">
        <f t="shared" si="293"/>
        <v/>
      </c>
      <c r="S933" s="5" t="str">
        <f t="shared" si="294"/>
        <v/>
      </c>
      <c r="T933" s="5" t="str">
        <f t="shared" si="295"/>
        <v/>
      </c>
      <c r="U933" s="5" t="str">
        <f t="shared" si="296"/>
        <v/>
      </c>
      <c r="V933" s="5" t="str">
        <f t="shared" si="297"/>
        <v/>
      </c>
      <c r="W933" s="5" t="str">
        <f t="shared" si="298"/>
        <v/>
      </c>
      <c r="X933" s="5" t="str">
        <f t="shared" si="299"/>
        <v/>
      </c>
      <c r="Z933" s="5" t="str">
        <f t="shared" si="285"/>
        <v/>
      </c>
      <c r="AA933" s="7" t="str">
        <f t="shared" si="300"/>
        <v/>
      </c>
      <c r="AB933" s="7" t="str">
        <f t="shared" si="281"/>
        <v/>
      </c>
      <c r="AC933" s="7" t="str">
        <f t="shared" si="283"/>
        <v/>
      </c>
      <c r="AD933" s="7" t="str">
        <f t="shared" si="282"/>
        <v/>
      </c>
    </row>
    <row r="934" spans="1:30" x14ac:dyDescent="0.3">
      <c r="A934" t="s">
        <v>6217</v>
      </c>
      <c r="B934">
        <f t="shared" si="284"/>
        <v>2022</v>
      </c>
      <c r="C934">
        <v>91.35</v>
      </c>
      <c r="D934">
        <v>88.12</v>
      </c>
      <c r="E934">
        <v>92</v>
      </c>
      <c r="F934">
        <v>87.15</v>
      </c>
      <c r="G934" t="s">
        <v>897</v>
      </c>
      <c r="H934" s="1">
        <v>4.2900000000000001E-2</v>
      </c>
      <c r="I934" s="1"/>
      <c r="J934" s="5" t="str">
        <f t="shared" si="286"/>
        <v/>
      </c>
      <c r="K934" s="5">
        <f t="shared" si="287"/>
        <v>9</v>
      </c>
      <c r="L934" s="5" t="str">
        <f t="shared" si="288"/>
        <v/>
      </c>
      <c r="M934" s="5" t="str">
        <f t="shared" si="289"/>
        <v/>
      </c>
      <c r="N934" s="5" t="str">
        <f t="shared" si="290"/>
        <v/>
      </c>
      <c r="O934" s="5" t="str">
        <f t="shared" si="291"/>
        <v/>
      </c>
      <c r="P934" s="5" t="str">
        <f t="shared" si="292"/>
        <v/>
      </c>
      <c r="Q934" s="5" t="str">
        <f t="shared" si="293"/>
        <v/>
      </c>
      <c r="S934" s="5" t="str">
        <f t="shared" si="294"/>
        <v/>
      </c>
      <c r="T934" s="5" t="str">
        <f t="shared" si="295"/>
        <v/>
      </c>
      <c r="U934" s="5" t="str">
        <f t="shared" si="296"/>
        <v/>
      </c>
      <c r="V934" s="5" t="str">
        <f t="shared" si="297"/>
        <v/>
      </c>
      <c r="W934" s="5" t="str">
        <f t="shared" si="298"/>
        <v/>
      </c>
      <c r="X934" s="5" t="str">
        <f t="shared" si="299"/>
        <v/>
      </c>
      <c r="Z934" s="5">
        <f t="shared" si="285"/>
        <v>9</v>
      </c>
      <c r="AA934" s="7">
        <f t="shared" si="300"/>
        <v>-1.0946907498632363E-3</v>
      </c>
      <c r="AB934" s="7">
        <f t="shared" si="281"/>
        <v>0.12370005473453749</v>
      </c>
      <c r="AC934" s="7">
        <f t="shared" si="283"/>
        <v>0.11932129173508477</v>
      </c>
      <c r="AD934" s="7">
        <f t="shared" si="282"/>
        <v>0.22255062944718118</v>
      </c>
    </row>
    <row r="935" spans="1:30" x14ac:dyDescent="0.3">
      <c r="A935" t="s">
        <v>6218</v>
      </c>
      <c r="B935">
        <f t="shared" si="284"/>
        <v>2022</v>
      </c>
      <c r="C935">
        <v>87.59</v>
      </c>
      <c r="D935">
        <v>87.12</v>
      </c>
      <c r="E935">
        <v>88.2</v>
      </c>
      <c r="F935">
        <v>86.15</v>
      </c>
      <c r="G935" t="s">
        <v>898</v>
      </c>
      <c r="H935" s="1">
        <v>8.6E-3</v>
      </c>
      <c r="I935" s="1"/>
      <c r="J935" s="5" t="str">
        <f t="shared" si="286"/>
        <v/>
      </c>
      <c r="K935" s="5" t="str">
        <f t="shared" si="287"/>
        <v/>
      </c>
      <c r="L935" s="5" t="str">
        <f t="shared" si="288"/>
        <v/>
      </c>
      <c r="M935" s="5" t="str">
        <f t="shared" si="289"/>
        <v/>
      </c>
      <c r="N935" s="5" t="str">
        <f t="shared" si="290"/>
        <v/>
      </c>
      <c r="O935" s="5" t="str">
        <f t="shared" si="291"/>
        <v/>
      </c>
      <c r="P935" s="5" t="str">
        <f t="shared" si="292"/>
        <v/>
      </c>
      <c r="Q935" s="5" t="str">
        <f t="shared" si="293"/>
        <v/>
      </c>
      <c r="S935" s="5" t="str">
        <f t="shared" si="294"/>
        <v/>
      </c>
      <c r="T935" s="5" t="str">
        <f t="shared" si="295"/>
        <v/>
      </c>
      <c r="U935" s="5" t="str">
        <f t="shared" si="296"/>
        <v/>
      </c>
      <c r="V935" s="5" t="str">
        <f t="shared" si="297"/>
        <v/>
      </c>
      <c r="W935" s="5" t="str">
        <f t="shared" si="298"/>
        <v/>
      </c>
      <c r="X935" s="5" t="str">
        <f t="shared" si="299"/>
        <v/>
      </c>
      <c r="Z935" s="5" t="str">
        <f t="shared" si="285"/>
        <v/>
      </c>
      <c r="AA935" s="7" t="str">
        <f t="shared" si="300"/>
        <v/>
      </c>
      <c r="AB935" s="7" t="str">
        <f t="shared" si="281"/>
        <v/>
      </c>
      <c r="AC935" s="7" t="str">
        <f t="shared" si="283"/>
        <v/>
      </c>
      <c r="AD935" s="7" t="str">
        <f t="shared" si="282"/>
        <v/>
      </c>
    </row>
    <row r="936" spans="1:30" x14ac:dyDescent="0.3">
      <c r="A936" t="s">
        <v>6219</v>
      </c>
      <c r="B936">
        <f t="shared" si="284"/>
        <v>2022</v>
      </c>
      <c r="C936">
        <v>86.84</v>
      </c>
      <c r="D936">
        <v>85.3</v>
      </c>
      <c r="E936">
        <v>87.42</v>
      </c>
      <c r="F936">
        <v>84.53</v>
      </c>
      <c r="G936" t="s">
        <v>899</v>
      </c>
      <c r="H936" s="1">
        <v>1.5699999999999999E-2</v>
      </c>
      <c r="I936" s="1"/>
      <c r="J936" s="5" t="str">
        <f t="shared" si="286"/>
        <v/>
      </c>
      <c r="K936" s="5" t="str">
        <f t="shared" si="287"/>
        <v/>
      </c>
      <c r="L936" s="5" t="str">
        <f t="shared" si="288"/>
        <v/>
      </c>
      <c r="M936" s="5" t="str">
        <f t="shared" si="289"/>
        <v/>
      </c>
      <c r="N936" s="5" t="str">
        <f t="shared" si="290"/>
        <v/>
      </c>
      <c r="O936" s="5" t="str">
        <f t="shared" si="291"/>
        <v/>
      </c>
      <c r="P936" s="5" t="str">
        <f t="shared" si="292"/>
        <v/>
      </c>
      <c r="Q936" s="5" t="str">
        <f t="shared" si="293"/>
        <v/>
      </c>
      <c r="S936" s="5" t="str">
        <f t="shared" si="294"/>
        <v/>
      </c>
      <c r="T936" s="5" t="str">
        <f t="shared" si="295"/>
        <v/>
      </c>
      <c r="U936" s="5" t="str">
        <f t="shared" si="296"/>
        <v/>
      </c>
      <c r="V936" s="5" t="str">
        <f t="shared" si="297"/>
        <v/>
      </c>
      <c r="W936" s="5" t="str">
        <f t="shared" si="298"/>
        <v/>
      </c>
      <c r="X936" s="5" t="str">
        <f t="shared" si="299"/>
        <v/>
      </c>
      <c r="Z936" s="5" t="str">
        <f t="shared" si="285"/>
        <v/>
      </c>
      <c r="AA936" s="7" t="str">
        <f t="shared" si="300"/>
        <v/>
      </c>
      <c r="AB936" s="7" t="str">
        <f t="shared" si="281"/>
        <v/>
      </c>
      <c r="AC936" s="7" t="str">
        <f t="shared" si="283"/>
        <v/>
      </c>
      <c r="AD936" s="7" t="str">
        <f t="shared" si="282"/>
        <v/>
      </c>
    </row>
    <row r="937" spans="1:30" x14ac:dyDescent="0.3">
      <c r="A937" t="s">
        <v>6220</v>
      </c>
      <c r="B937">
        <f t="shared" si="284"/>
        <v>2022</v>
      </c>
      <c r="C937">
        <v>85.5</v>
      </c>
      <c r="D937">
        <v>82.57</v>
      </c>
      <c r="E937">
        <v>85.98</v>
      </c>
      <c r="F937">
        <v>82.33</v>
      </c>
      <c r="G937" t="s">
        <v>900</v>
      </c>
      <c r="H937" s="1">
        <v>3.39E-2</v>
      </c>
      <c r="I937" s="1"/>
      <c r="J937" s="5" t="str">
        <f t="shared" si="286"/>
        <v/>
      </c>
      <c r="K937" s="5" t="str">
        <f t="shared" si="287"/>
        <v/>
      </c>
      <c r="L937" s="5" t="str">
        <f t="shared" si="288"/>
        <v/>
      </c>
      <c r="M937" s="5" t="str">
        <f t="shared" si="289"/>
        <v/>
      </c>
      <c r="N937" s="5" t="str">
        <f t="shared" si="290"/>
        <v/>
      </c>
      <c r="O937" s="5" t="str">
        <f t="shared" si="291"/>
        <v/>
      </c>
      <c r="P937" s="5" t="str">
        <f t="shared" si="292"/>
        <v/>
      </c>
      <c r="Q937" s="5" t="str">
        <f t="shared" si="293"/>
        <v/>
      </c>
      <c r="S937" s="5" t="str">
        <f t="shared" si="294"/>
        <v/>
      </c>
      <c r="T937" s="5" t="str">
        <f t="shared" si="295"/>
        <v/>
      </c>
      <c r="U937" s="5" t="str">
        <f t="shared" si="296"/>
        <v/>
      </c>
      <c r="V937" s="5" t="str">
        <f t="shared" si="297"/>
        <v/>
      </c>
      <c r="W937" s="5" t="str">
        <f t="shared" si="298"/>
        <v/>
      </c>
      <c r="X937" s="5" t="str">
        <f t="shared" si="299"/>
        <v/>
      </c>
      <c r="Z937" s="5" t="str">
        <f t="shared" si="285"/>
        <v/>
      </c>
      <c r="AA937" s="7" t="str">
        <f t="shared" si="300"/>
        <v/>
      </c>
      <c r="AB937" s="7" t="str">
        <f t="shared" si="281"/>
        <v/>
      </c>
      <c r="AC937" s="7" t="str">
        <f t="shared" si="283"/>
        <v/>
      </c>
      <c r="AD937" s="7" t="str">
        <f t="shared" si="282"/>
        <v/>
      </c>
    </row>
    <row r="938" spans="1:30" x14ac:dyDescent="0.3">
      <c r="A938" t="s">
        <v>6221</v>
      </c>
      <c r="B938">
        <f t="shared" si="284"/>
        <v>2022</v>
      </c>
      <c r="C938">
        <v>82.7</v>
      </c>
      <c r="D938">
        <v>80.290000000000006</v>
      </c>
      <c r="E938">
        <v>83.61</v>
      </c>
      <c r="F938">
        <v>80.19</v>
      </c>
      <c r="G938" t="s">
        <v>901</v>
      </c>
      <c r="H938" s="1">
        <v>5.0599999999999999E-2</v>
      </c>
      <c r="I938" s="1"/>
      <c r="J938" s="5">
        <f t="shared" si="286"/>
        <v>8</v>
      </c>
      <c r="K938" s="5" t="str">
        <f t="shared" si="287"/>
        <v/>
      </c>
      <c r="L938" s="5" t="str">
        <f t="shared" si="288"/>
        <v/>
      </c>
      <c r="M938" s="5" t="str">
        <f t="shared" si="289"/>
        <v/>
      </c>
      <c r="N938" s="5" t="str">
        <f t="shared" si="290"/>
        <v/>
      </c>
      <c r="O938" s="5" t="str">
        <f t="shared" si="291"/>
        <v/>
      </c>
      <c r="P938" s="5" t="str">
        <f t="shared" si="292"/>
        <v/>
      </c>
      <c r="Q938" s="5" t="str">
        <f t="shared" si="293"/>
        <v/>
      </c>
      <c r="S938" s="5" t="str">
        <f t="shared" si="294"/>
        <v/>
      </c>
      <c r="T938" s="5" t="str">
        <f t="shared" si="295"/>
        <v/>
      </c>
      <c r="U938" s="5" t="str">
        <f t="shared" si="296"/>
        <v/>
      </c>
      <c r="V938" s="5" t="str">
        <f t="shared" si="297"/>
        <v/>
      </c>
      <c r="W938" s="5" t="str">
        <f t="shared" si="298"/>
        <v/>
      </c>
      <c r="X938" s="5" t="str">
        <f t="shared" si="299"/>
        <v/>
      </c>
      <c r="Z938" s="5">
        <f t="shared" si="285"/>
        <v>8</v>
      </c>
      <c r="AA938" s="7">
        <f t="shared" si="300"/>
        <v>-3.2648125755743607E-2</v>
      </c>
      <c r="AB938" s="7">
        <f t="shared" si="281"/>
        <v>6.4933494558645721E-2</v>
      </c>
      <c r="AC938" s="7">
        <f t="shared" si="283"/>
        <v>2.0918984280532071E-2</v>
      </c>
      <c r="AD938" s="7">
        <f t="shared" si="282"/>
        <v>0.17146311970979455</v>
      </c>
    </row>
    <row r="939" spans="1:30" x14ac:dyDescent="0.3">
      <c r="A939" t="s">
        <v>6222</v>
      </c>
      <c r="B939">
        <f t="shared" si="284"/>
        <v>2022</v>
      </c>
      <c r="C939">
        <v>78.72</v>
      </c>
      <c r="D939">
        <v>80.86</v>
      </c>
      <c r="E939">
        <v>81.72</v>
      </c>
      <c r="F939">
        <v>78.36</v>
      </c>
      <c r="G939" t="s">
        <v>902</v>
      </c>
      <c r="H939" s="1">
        <v>-2.1100000000000001E-2</v>
      </c>
      <c r="I939" s="1"/>
      <c r="J939" s="5" t="str">
        <f t="shared" si="286"/>
        <v/>
      </c>
      <c r="K939" s="5" t="str">
        <f t="shared" si="287"/>
        <v/>
      </c>
      <c r="L939" s="5" t="str">
        <f t="shared" si="288"/>
        <v/>
      </c>
      <c r="M939" s="5" t="str">
        <f t="shared" si="289"/>
        <v/>
      </c>
      <c r="N939" s="5" t="str">
        <f t="shared" si="290"/>
        <v/>
      </c>
      <c r="O939" s="5" t="str">
        <f t="shared" si="291"/>
        <v/>
      </c>
      <c r="P939" s="5" t="str">
        <f t="shared" si="292"/>
        <v/>
      </c>
      <c r="Q939" s="5" t="str">
        <f t="shared" si="293"/>
        <v/>
      </c>
      <c r="S939" s="5" t="str">
        <f t="shared" si="294"/>
        <v/>
      </c>
      <c r="T939" s="5" t="str">
        <f t="shared" si="295"/>
        <v/>
      </c>
      <c r="U939" s="5" t="str">
        <f t="shared" si="296"/>
        <v/>
      </c>
      <c r="V939" s="5" t="str">
        <f t="shared" si="297"/>
        <v/>
      </c>
      <c r="W939" s="5" t="str">
        <f t="shared" si="298"/>
        <v/>
      </c>
      <c r="X939" s="5" t="str">
        <f t="shared" si="299"/>
        <v/>
      </c>
      <c r="Z939" s="5" t="str">
        <f t="shared" si="285"/>
        <v/>
      </c>
      <c r="AA939" s="7" t="str">
        <f t="shared" si="300"/>
        <v/>
      </c>
      <c r="AB939" s="7" t="str">
        <f t="shared" si="281"/>
        <v/>
      </c>
      <c r="AC939" s="7" t="str">
        <f t="shared" si="283"/>
        <v/>
      </c>
      <c r="AD939" s="7" t="str">
        <f t="shared" si="282"/>
        <v/>
      </c>
    </row>
    <row r="940" spans="1:30" x14ac:dyDescent="0.3">
      <c r="A940" t="s">
        <v>6223</v>
      </c>
      <c r="B940">
        <f t="shared" si="284"/>
        <v>2022</v>
      </c>
      <c r="C940">
        <v>80.42</v>
      </c>
      <c r="D940">
        <v>81</v>
      </c>
      <c r="E940">
        <v>81.99</v>
      </c>
      <c r="F940">
        <v>79.45</v>
      </c>
      <c r="G940" t="s">
        <v>903</v>
      </c>
      <c r="H940" s="1">
        <v>-1.01E-2</v>
      </c>
      <c r="I940" s="1"/>
      <c r="J940" s="5" t="str">
        <f t="shared" si="286"/>
        <v/>
      </c>
      <c r="K940" s="5" t="str">
        <f t="shared" si="287"/>
        <v/>
      </c>
      <c r="L940" s="5" t="str">
        <f t="shared" si="288"/>
        <v/>
      </c>
      <c r="M940" s="5" t="str">
        <f t="shared" si="289"/>
        <v/>
      </c>
      <c r="N940" s="5" t="str">
        <f t="shared" si="290"/>
        <v/>
      </c>
      <c r="O940" s="5" t="str">
        <f t="shared" si="291"/>
        <v/>
      </c>
      <c r="P940" s="5" t="str">
        <f t="shared" si="292"/>
        <v/>
      </c>
      <c r="Q940" s="5" t="str">
        <f t="shared" si="293"/>
        <v/>
      </c>
      <c r="S940" s="5" t="str">
        <f t="shared" si="294"/>
        <v/>
      </c>
      <c r="T940" s="5" t="str">
        <f t="shared" si="295"/>
        <v/>
      </c>
      <c r="U940" s="5" t="str">
        <f t="shared" si="296"/>
        <v/>
      </c>
      <c r="V940" s="5" t="str">
        <f t="shared" si="297"/>
        <v/>
      </c>
      <c r="W940" s="5" t="str">
        <f t="shared" si="298"/>
        <v/>
      </c>
      <c r="X940" s="5" t="str">
        <f t="shared" si="299"/>
        <v/>
      </c>
      <c r="Z940" s="5" t="str">
        <f t="shared" si="285"/>
        <v/>
      </c>
      <c r="AA940" s="7" t="str">
        <f t="shared" si="300"/>
        <v/>
      </c>
      <c r="AB940" s="7" t="str">
        <f t="shared" ref="AB940:AB1003" si="301">IFERROR(IF(Z940="","",IF(Z940&gt;7,-(C900/C940-1),C900/C940-1)),"")</f>
        <v/>
      </c>
      <c r="AC940" s="7" t="str">
        <f t="shared" si="283"/>
        <v/>
      </c>
      <c r="AD940" s="7" t="str">
        <f t="shared" si="282"/>
        <v/>
      </c>
    </row>
    <row r="941" spans="1:30" x14ac:dyDescent="0.3">
      <c r="A941" t="s">
        <v>6224</v>
      </c>
      <c r="B941">
        <f t="shared" si="284"/>
        <v>2022</v>
      </c>
      <c r="C941">
        <v>81.239999999999995</v>
      </c>
      <c r="D941">
        <v>77.38</v>
      </c>
      <c r="E941">
        <v>81.400000000000006</v>
      </c>
      <c r="F941">
        <v>75.84</v>
      </c>
      <c r="G941" t="s">
        <v>904</v>
      </c>
      <c r="H941" s="1">
        <v>4.41E-2</v>
      </c>
      <c r="I941" s="1"/>
      <c r="J941" s="5">
        <f t="shared" si="286"/>
        <v>8</v>
      </c>
      <c r="K941" s="5" t="str">
        <f t="shared" si="287"/>
        <v/>
      </c>
      <c r="L941" s="5" t="str">
        <f t="shared" si="288"/>
        <v/>
      </c>
      <c r="M941" s="5" t="str">
        <f t="shared" si="289"/>
        <v/>
      </c>
      <c r="N941" s="5" t="str">
        <f t="shared" si="290"/>
        <v/>
      </c>
      <c r="O941" s="5" t="str">
        <f t="shared" si="291"/>
        <v/>
      </c>
      <c r="P941" s="5" t="str">
        <f t="shared" si="292"/>
        <v/>
      </c>
      <c r="Q941" s="5" t="str">
        <f t="shared" si="293"/>
        <v/>
      </c>
      <c r="S941" s="5" t="str">
        <f t="shared" si="294"/>
        <v/>
      </c>
      <c r="T941" s="5" t="str">
        <f t="shared" si="295"/>
        <v/>
      </c>
      <c r="U941" s="5" t="str">
        <f t="shared" si="296"/>
        <v/>
      </c>
      <c r="V941" s="5" t="str">
        <f t="shared" si="297"/>
        <v/>
      </c>
      <c r="W941" s="5" t="str">
        <f t="shared" si="298"/>
        <v/>
      </c>
      <c r="X941" s="5" t="str">
        <f t="shared" si="299"/>
        <v/>
      </c>
      <c r="Z941" s="5">
        <f t="shared" si="285"/>
        <v>8</v>
      </c>
      <c r="AA941" s="7">
        <f t="shared" si="300"/>
        <v>-6.6962087641555978E-2</v>
      </c>
      <c r="AB941" s="7">
        <f t="shared" si="301"/>
        <v>3.9020187099950809E-2</v>
      </c>
      <c r="AC941" s="7">
        <f t="shared" si="283"/>
        <v>3.6927621861152171E-2</v>
      </c>
      <c r="AD941" s="7">
        <f t="shared" si="282"/>
        <v>7.7917282127030973E-2</v>
      </c>
    </row>
    <row r="942" spans="1:30" x14ac:dyDescent="0.3">
      <c r="A942" t="s">
        <v>6225</v>
      </c>
      <c r="B942">
        <f t="shared" si="284"/>
        <v>2022</v>
      </c>
      <c r="C942">
        <v>77.81</v>
      </c>
      <c r="D942">
        <v>75.900000000000006</v>
      </c>
      <c r="E942">
        <v>78.92</v>
      </c>
      <c r="F942">
        <v>75.88</v>
      </c>
      <c r="G942" t="s">
        <v>905</v>
      </c>
      <c r="H942" s="1">
        <v>2.1399999999999999E-2</v>
      </c>
      <c r="I942" s="1"/>
      <c r="J942" s="5" t="str">
        <f t="shared" si="286"/>
        <v/>
      </c>
      <c r="K942" s="5" t="str">
        <f t="shared" si="287"/>
        <v/>
      </c>
      <c r="L942" s="5" t="str">
        <f t="shared" si="288"/>
        <v/>
      </c>
      <c r="M942" s="5" t="str">
        <f t="shared" si="289"/>
        <v/>
      </c>
      <c r="N942" s="5" t="str">
        <f t="shared" si="290"/>
        <v/>
      </c>
      <c r="O942" s="5" t="str">
        <f t="shared" si="291"/>
        <v/>
      </c>
      <c r="P942" s="5" t="str">
        <f t="shared" si="292"/>
        <v/>
      </c>
      <c r="Q942" s="5" t="str">
        <f t="shared" si="293"/>
        <v/>
      </c>
      <c r="S942" s="5" t="str">
        <f t="shared" si="294"/>
        <v/>
      </c>
      <c r="T942" s="5" t="str">
        <f t="shared" si="295"/>
        <v/>
      </c>
      <c r="U942" s="5" t="str">
        <f t="shared" si="296"/>
        <v/>
      </c>
      <c r="V942" s="5" t="str">
        <f t="shared" si="297"/>
        <v/>
      </c>
      <c r="W942" s="5" t="str">
        <f t="shared" si="298"/>
        <v/>
      </c>
      <c r="X942" s="5" t="str">
        <f t="shared" si="299"/>
        <v/>
      </c>
      <c r="Z942" s="5" t="str">
        <f t="shared" si="285"/>
        <v/>
      </c>
      <c r="AA942" s="7" t="str">
        <f t="shared" si="300"/>
        <v/>
      </c>
      <c r="AB942" s="7" t="str">
        <f t="shared" si="301"/>
        <v/>
      </c>
      <c r="AC942" s="7" t="str">
        <f t="shared" si="283"/>
        <v/>
      </c>
      <c r="AD942" s="7" t="str">
        <f t="shared" si="282"/>
        <v/>
      </c>
    </row>
    <row r="943" spans="1:30" x14ac:dyDescent="0.3">
      <c r="A943" t="s">
        <v>6226</v>
      </c>
      <c r="B943">
        <f t="shared" si="284"/>
        <v>2022</v>
      </c>
      <c r="C943">
        <v>76.180000000000007</v>
      </c>
      <c r="D943">
        <v>78.75</v>
      </c>
      <c r="E943">
        <v>79.760000000000005</v>
      </c>
      <c r="F943">
        <v>75.7</v>
      </c>
      <c r="G943" t="s">
        <v>906</v>
      </c>
      <c r="H943" s="1">
        <v>-2.6499999999999999E-2</v>
      </c>
      <c r="I943" s="1"/>
      <c r="J943" s="5" t="str">
        <f t="shared" si="286"/>
        <v/>
      </c>
      <c r="K943" s="5" t="str">
        <f t="shared" si="287"/>
        <v/>
      </c>
      <c r="L943" s="5" t="str">
        <f t="shared" si="288"/>
        <v/>
      </c>
      <c r="M943" s="5" t="str">
        <f t="shared" si="289"/>
        <v/>
      </c>
      <c r="N943" s="5" t="str">
        <f t="shared" si="290"/>
        <v/>
      </c>
      <c r="O943" s="5" t="str">
        <f t="shared" si="291"/>
        <v/>
      </c>
      <c r="P943" s="5" t="str">
        <f t="shared" si="292"/>
        <v/>
      </c>
      <c r="Q943" s="5" t="str">
        <f t="shared" si="293"/>
        <v/>
      </c>
      <c r="S943" s="5" t="str">
        <f t="shared" si="294"/>
        <v/>
      </c>
      <c r="T943" s="5" t="str">
        <f t="shared" si="295"/>
        <v/>
      </c>
      <c r="U943" s="5" t="str">
        <f t="shared" si="296"/>
        <v/>
      </c>
      <c r="V943" s="5" t="str">
        <f t="shared" si="297"/>
        <v/>
      </c>
      <c r="W943" s="5" t="str">
        <f t="shared" si="298"/>
        <v/>
      </c>
      <c r="X943" s="5" t="str">
        <f t="shared" si="299"/>
        <v/>
      </c>
      <c r="Z943" s="5" t="str">
        <f t="shared" si="285"/>
        <v/>
      </c>
      <c r="AA943" s="7" t="str">
        <f t="shared" si="300"/>
        <v/>
      </c>
      <c r="AB943" s="7" t="str">
        <f t="shared" si="301"/>
        <v/>
      </c>
      <c r="AC943" s="7" t="str">
        <f t="shared" si="283"/>
        <v/>
      </c>
      <c r="AD943" s="7" t="str">
        <f t="shared" si="282"/>
        <v/>
      </c>
    </row>
    <row r="944" spans="1:30" x14ac:dyDescent="0.3">
      <c r="A944" t="s">
        <v>6227</v>
      </c>
      <c r="B944">
        <f t="shared" si="284"/>
        <v>2022</v>
      </c>
      <c r="C944">
        <v>78.25</v>
      </c>
      <c r="D944">
        <v>83.15</v>
      </c>
      <c r="E944">
        <v>83.45</v>
      </c>
      <c r="F944">
        <v>77.64</v>
      </c>
      <c r="G944" t="s">
        <v>907</v>
      </c>
      <c r="H944" s="1">
        <v>-5.7599999999999998E-2</v>
      </c>
      <c r="I944" s="1"/>
      <c r="J944" s="5" t="str">
        <f t="shared" si="286"/>
        <v/>
      </c>
      <c r="K944" s="5" t="str">
        <f t="shared" si="287"/>
        <v/>
      </c>
      <c r="L944" s="5" t="str">
        <f t="shared" si="288"/>
        <v/>
      </c>
      <c r="M944" s="5" t="str">
        <f t="shared" si="289"/>
        <v/>
      </c>
      <c r="N944" s="5" t="str">
        <f t="shared" si="290"/>
        <v/>
      </c>
      <c r="O944" s="5" t="str">
        <f t="shared" si="291"/>
        <v/>
      </c>
      <c r="P944" s="5" t="str">
        <f t="shared" si="292"/>
        <v/>
      </c>
      <c r="Q944" s="5" t="str">
        <f t="shared" si="293"/>
        <v/>
      </c>
      <c r="S944" s="5" t="str">
        <f t="shared" si="294"/>
        <v/>
      </c>
      <c r="T944" s="5" t="str">
        <f t="shared" si="295"/>
        <v/>
      </c>
      <c r="U944" s="5" t="str">
        <f t="shared" si="296"/>
        <v/>
      </c>
      <c r="V944" s="5" t="str">
        <f t="shared" si="297"/>
        <v/>
      </c>
      <c r="W944" s="5" t="str">
        <f t="shared" si="298"/>
        <v/>
      </c>
      <c r="X944" s="5" t="str">
        <f t="shared" si="299"/>
        <v/>
      </c>
      <c r="Z944" s="5" t="str">
        <f t="shared" si="285"/>
        <v/>
      </c>
      <c r="AA944" s="7" t="str">
        <f t="shared" si="300"/>
        <v/>
      </c>
      <c r="AB944" s="7" t="str">
        <f t="shared" si="301"/>
        <v/>
      </c>
      <c r="AC944" s="7" t="str">
        <f t="shared" si="283"/>
        <v/>
      </c>
      <c r="AD944" s="7" t="str">
        <f t="shared" si="282"/>
        <v/>
      </c>
    </row>
    <row r="945" spans="1:30" x14ac:dyDescent="0.3">
      <c r="A945" t="s">
        <v>6228</v>
      </c>
      <c r="B945">
        <f t="shared" si="284"/>
        <v>2022</v>
      </c>
      <c r="C945">
        <v>83.03</v>
      </c>
      <c r="D945">
        <v>82.54</v>
      </c>
      <c r="E945">
        <v>85.44</v>
      </c>
      <c r="F945">
        <v>81.89</v>
      </c>
      <c r="G945" t="s">
        <v>908</v>
      </c>
      <c r="H945" s="1">
        <v>7.3000000000000001E-3</v>
      </c>
      <c r="I945" s="1"/>
      <c r="J945" s="5" t="str">
        <f t="shared" si="286"/>
        <v/>
      </c>
      <c r="K945" s="5" t="str">
        <f t="shared" si="287"/>
        <v/>
      </c>
      <c r="L945" s="5" t="str">
        <f t="shared" si="288"/>
        <v/>
      </c>
      <c r="M945" s="5" t="str">
        <f t="shared" si="289"/>
        <v/>
      </c>
      <c r="N945" s="5" t="str">
        <f t="shared" si="290"/>
        <v/>
      </c>
      <c r="O945" s="5" t="str">
        <f t="shared" si="291"/>
        <v/>
      </c>
      <c r="P945" s="5" t="str">
        <f t="shared" si="292"/>
        <v/>
      </c>
      <c r="Q945" s="5" t="str">
        <f t="shared" si="293"/>
        <v/>
      </c>
      <c r="S945" s="5" t="str">
        <f t="shared" si="294"/>
        <v/>
      </c>
      <c r="T945" s="5" t="str">
        <f t="shared" si="295"/>
        <v/>
      </c>
      <c r="U945" s="5" t="str">
        <f t="shared" si="296"/>
        <v/>
      </c>
      <c r="V945" s="5" t="str">
        <f t="shared" si="297"/>
        <v/>
      </c>
      <c r="W945" s="5" t="str">
        <f t="shared" si="298"/>
        <v/>
      </c>
      <c r="X945" s="5" t="str">
        <f t="shared" si="299"/>
        <v/>
      </c>
      <c r="Z945" s="5" t="str">
        <f t="shared" si="285"/>
        <v/>
      </c>
      <c r="AA945" s="7" t="str">
        <f t="shared" si="300"/>
        <v/>
      </c>
      <c r="AB945" s="7" t="str">
        <f t="shared" si="301"/>
        <v/>
      </c>
      <c r="AC945" s="7" t="str">
        <f t="shared" si="283"/>
        <v/>
      </c>
      <c r="AD945" s="7" t="str">
        <f t="shared" si="282"/>
        <v/>
      </c>
    </row>
    <row r="946" spans="1:30" x14ac:dyDescent="0.3">
      <c r="A946" t="s">
        <v>6229</v>
      </c>
      <c r="B946">
        <f t="shared" si="284"/>
        <v>2022</v>
      </c>
      <c r="C946">
        <v>82.43</v>
      </c>
      <c r="D946">
        <v>83.6</v>
      </c>
      <c r="E946">
        <v>85.99</v>
      </c>
      <c r="F946">
        <v>82</v>
      </c>
      <c r="G946" t="s">
        <v>909</v>
      </c>
      <c r="H946" s="1">
        <v>-1.7999999999999999E-2</v>
      </c>
      <c r="I946" s="1"/>
      <c r="J946" s="5" t="str">
        <f t="shared" si="286"/>
        <v/>
      </c>
      <c r="K946" s="5" t="str">
        <f t="shared" si="287"/>
        <v/>
      </c>
      <c r="L946" s="5" t="str">
        <f t="shared" si="288"/>
        <v/>
      </c>
      <c r="M946" s="5" t="str">
        <f t="shared" si="289"/>
        <v/>
      </c>
      <c r="N946" s="5" t="str">
        <f t="shared" si="290"/>
        <v/>
      </c>
      <c r="O946" s="5" t="str">
        <f t="shared" si="291"/>
        <v/>
      </c>
      <c r="P946" s="5" t="str">
        <f t="shared" si="292"/>
        <v/>
      </c>
      <c r="Q946" s="5" t="str">
        <f t="shared" si="293"/>
        <v/>
      </c>
      <c r="S946" s="5" t="str">
        <f t="shared" si="294"/>
        <v/>
      </c>
      <c r="T946" s="5" t="str">
        <f t="shared" si="295"/>
        <v/>
      </c>
      <c r="U946" s="5" t="str">
        <f t="shared" si="296"/>
        <v/>
      </c>
      <c r="V946" s="5" t="str">
        <f t="shared" si="297"/>
        <v/>
      </c>
      <c r="W946" s="5" t="str">
        <f t="shared" si="298"/>
        <v/>
      </c>
      <c r="X946" s="5" t="str">
        <f t="shared" si="299"/>
        <v/>
      </c>
      <c r="Z946" s="5" t="str">
        <f t="shared" si="285"/>
        <v/>
      </c>
      <c r="AA946" s="7" t="str">
        <f t="shared" si="300"/>
        <v/>
      </c>
      <c r="AB946" s="7" t="str">
        <f t="shared" si="301"/>
        <v/>
      </c>
      <c r="AC946" s="7" t="str">
        <f t="shared" si="283"/>
        <v/>
      </c>
      <c r="AD946" s="7" t="str">
        <f t="shared" si="282"/>
        <v/>
      </c>
    </row>
    <row r="947" spans="1:30" x14ac:dyDescent="0.3">
      <c r="A947" t="s">
        <v>6230</v>
      </c>
      <c r="B947">
        <f t="shared" si="284"/>
        <v>2022</v>
      </c>
      <c r="C947">
        <v>83.94</v>
      </c>
      <c r="D947">
        <v>85.02</v>
      </c>
      <c r="E947">
        <v>86.12</v>
      </c>
      <c r="F947">
        <v>83.01</v>
      </c>
      <c r="G947" t="s">
        <v>910</v>
      </c>
      <c r="H947" s="1">
        <v>-1.66E-2</v>
      </c>
      <c r="I947" s="1"/>
      <c r="J947" s="5" t="str">
        <f t="shared" si="286"/>
        <v/>
      </c>
      <c r="K947" s="5" t="str">
        <f t="shared" si="287"/>
        <v/>
      </c>
      <c r="L947" s="5" t="str">
        <f t="shared" si="288"/>
        <v/>
      </c>
      <c r="M947" s="5" t="str">
        <f t="shared" si="289"/>
        <v/>
      </c>
      <c r="N947" s="5" t="str">
        <f t="shared" si="290"/>
        <v/>
      </c>
      <c r="O947" s="5" t="str">
        <f t="shared" si="291"/>
        <v/>
      </c>
      <c r="P947" s="5" t="str">
        <f t="shared" si="292"/>
        <v/>
      </c>
      <c r="Q947" s="5" t="str">
        <f t="shared" si="293"/>
        <v/>
      </c>
      <c r="S947" s="5" t="str">
        <f t="shared" si="294"/>
        <v/>
      </c>
      <c r="T947" s="5" t="str">
        <f t="shared" si="295"/>
        <v/>
      </c>
      <c r="U947" s="5" t="str">
        <f t="shared" si="296"/>
        <v/>
      </c>
      <c r="V947" s="5" t="str">
        <f t="shared" si="297"/>
        <v/>
      </c>
      <c r="W947" s="5" t="str">
        <f t="shared" si="298"/>
        <v/>
      </c>
      <c r="X947" s="5" t="str">
        <f t="shared" si="299"/>
        <v/>
      </c>
      <c r="Z947" s="5" t="str">
        <f t="shared" si="285"/>
        <v/>
      </c>
      <c r="AA947" s="7" t="str">
        <f t="shared" si="300"/>
        <v/>
      </c>
      <c r="AB947" s="7" t="str">
        <f t="shared" si="301"/>
        <v/>
      </c>
      <c r="AC947" s="7" t="str">
        <f t="shared" si="283"/>
        <v/>
      </c>
      <c r="AD947" s="7" t="str">
        <f t="shared" si="282"/>
        <v/>
      </c>
    </row>
    <row r="948" spans="1:30" x14ac:dyDescent="0.3">
      <c r="A948" t="s">
        <v>6231</v>
      </c>
      <c r="B948">
        <f t="shared" si="284"/>
        <v>2022</v>
      </c>
      <c r="C948">
        <v>85.36</v>
      </c>
      <c r="D948">
        <v>84.81</v>
      </c>
      <c r="E948">
        <v>85.88</v>
      </c>
      <c r="F948">
        <v>81.73</v>
      </c>
      <c r="G948" t="s">
        <v>911</v>
      </c>
      <c r="H948" s="1">
        <v>7.1000000000000004E-3</v>
      </c>
      <c r="I948" s="1"/>
      <c r="J948" s="5" t="str">
        <f t="shared" si="286"/>
        <v/>
      </c>
      <c r="K948" s="5" t="str">
        <f t="shared" si="287"/>
        <v/>
      </c>
      <c r="L948" s="5" t="str">
        <f t="shared" si="288"/>
        <v/>
      </c>
      <c r="M948" s="5" t="str">
        <f t="shared" si="289"/>
        <v/>
      </c>
      <c r="N948" s="5" t="str">
        <f t="shared" si="290"/>
        <v/>
      </c>
      <c r="O948" s="5" t="str">
        <f t="shared" si="291"/>
        <v/>
      </c>
      <c r="P948" s="5" t="str">
        <f t="shared" si="292"/>
        <v/>
      </c>
      <c r="Q948" s="5" t="str">
        <f t="shared" si="293"/>
        <v/>
      </c>
      <c r="S948" s="5" t="str">
        <f t="shared" si="294"/>
        <v/>
      </c>
      <c r="T948" s="5" t="str">
        <f t="shared" si="295"/>
        <v/>
      </c>
      <c r="U948" s="5" t="str">
        <f t="shared" si="296"/>
        <v/>
      </c>
      <c r="V948" s="5" t="str">
        <f t="shared" si="297"/>
        <v/>
      </c>
      <c r="W948" s="5" t="str">
        <f t="shared" si="298"/>
        <v/>
      </c>
      <c r="X948" s="5" t="str">
        <f t="shared" si="299"/>
        <v/>
      </c>
      <c r="Z948" s="5" t="str">
        <f t="shared" si="285"/>
        <v/>
      </c>
      <c r="AA948" s="7" t="str">
        <f t="shared" si="300"/>
        <v/>
      </c>
      <c r="AB948" s="7" t="str">
        <f t="shared" si="301"/>
        <v/>
      </c>
      <c r="AC948" s="7" t="str">
        <f t="shared" si="283"/>
        <v/>
      </c>
      <c r="AD948" s="7" t="str">
        <f t="shared" si="282"/>
        <v/>
      </c>
    </row>
    <row r="949" spans="1:30" x14ac:dyDescent="0.3">
      <c r="A949" t="s">
        <v>6232</v>
      </c>
      <c r="B949">
        <f t="shared" si="284"/>
        <v>2022</v>
      </c>
      <c r="C949">
        <v>84.76</v>
      </c>
      <c r="D949">
        <v>84.66</v>
      </c>
      <c r="E949">
        <v>86.18</v>
      </c>
      <c r="F949">
        <v>83.86</v>
      </c>
      <c r="G949" t="s">
        <v>912</v>
      </c>
      <c r="H949" s="1">
        <v>1.2999999999999999E-3</v>
      </c>
      <c r="I949" s="1"/>
      <c r="J949" s="5" t="str">
        <f t="shared" si="286"/>
        <v/>
      </c>
      <c r="K949" s="5" t="str">
        <f t="shared" si="287"/>
        <v/>
      </c>
      <c r="L949" s="5" t="str">
        <f t="shared" si="288"/>
        <v/>
      </c>
      <c r="M949" s="5" t="str">
        <f t="shared" si="289"/>
        <v/>
      </c>
      <c r="N949" s="5" t="str">
        <f t="shared" si="290"/>
        <v/>
      </c>
      <c r="O949" s="5" t="str">
        <f t="shared" si="291"/>
        <v/>
      </c>
      <c r="P949" s="5" t="str">
        <f t="shared" si="292"/>
        <v/>
      </c>
      <c r="Q949" s="5" t="str">
        <f t="shared" si="293"/>
        <v/>
      </c>
      <c r="S949" s="5" t="str">
        <f t="shared" si="294"/>
        <v/>
      </c>
      <c r="T949" s="5" t="str">
        <f t="shared" si="295"/>
        <v/>
      </c>
      <c r="U949" s="5" t="str">
        <f t="shared" si="296"/>
        <v/>
      </c>
      <c r="V949" s="5" t="str">
        <f t="shared" si="297"/>
        <v/>
      </c>
      <c r="W949" s="5" t="str">
        <f t="shared" si="298"/>
        <v/>
      </c>
      <c r="X949" s="5" t="str">
        <f t="shared" si="299"/>
        <v/>
      </c>
      <c r="Z949" s="5" t="str">
        <f t="shared" si="285"/>
        <v/>
      </c>
      <c r="AA949" s="7" t="str">
        <f t="shared" si="300"/>
        <v/>
      </c>
      <c r="AB949" s="7" t="str">
        <f t="shared" si="301"/>
        <v/>
      </c>
      <c r="AC949" s="7" t="str">
        <f t="shared" si="283"/>
        <v/>
      </c>
      <c r="AD949" s="7" t="str">
        <f t="shared" si="282"/>
        <v/>
      </c>
    </row>
    <row r="950" spans="1:30" x14ac:dyDescent="0.3">
      <c r="A950" t="s">
        <v>6233</v>
      </c>
      <c r="B950">
        <f t="shared" si="284"/>
        <v>2022</v>
      </c>
      <c r="C950">
        <v>84.65</v>
      </c>
      <c r="D950">
        <v>88.7</v>
      </c>
      <c r="E950">
        <v>88.7</v>
      </c>
      <c r="F950">
        <v>84.09</v>
      </c>
      <c r="G950" t="s">
        <v>913</v>
      </c>
      <c r="H950" s="1">
        <v>-3.8600000000000002E-2</v>
      </c>
      <c r="I950" s="1"/>
      <c r="J950" s="5" t="str">
        <f t="shared" si="286"/>
        <v/>
      </c>
      <c r="K950" s="5" t="str">
        <f t="shared" si="287"/>
        <v/>
      </c>
      <c r="L950" s="5" t="str">
        <f t="shared" si="288"/>
        <v/>
      </c>
      <c r="M950" s="5" t="str">
        <f t="shared" si="289"/>
        <v/>
      </c>
      <c r="N950" s="5" t="str">
        <f t="shared" si="290"/>
        <v/>
      </c>
      <c r="O950" s="5" t="str">
        <f t="shared" si="291"/>
        <v/>
      </c>
      <c r="P950" s="5" t="str">
        <f t="shared" si="292"/>
        <v/>
      </c>
      <c r="Q950" s="5" t="str">
        <f t="shared" si="293"/>
        <v/>
      </c>
      <c r="S950" s="5" t="str">
        <f t="shared" si="294"/>
        <v/>
      </c>
      <c r="T950" s="5" t="str">
        <f t="shared" si="295"/>
        <v/>
      </c>
      <c r="U950" s="5" t="str">
        <f t="shared" si="296"/>
        <v/>
      </c>
      <c r="V950" s="5" t="str">
        <f t="shared" si="297"/>
        <v/>
      </c>
      <c r="W950" s="5" t="str">
        <f t="shared" si="298"/>
        <v/>
      </c>
      <c r="X950" s="5" t="str">
        <f t="shared" si="299"/>
        <v/>
      </c>
      <c r="Z950" s="5" t="str">
        <f t="shared" si="285"/>
        <v/>
      </c>
      <c r="AA950" s="7" t="str">
        <f t="shared" si="300"/>
        <v/>
      </c>
      <c r="AB950" s="7" t="str">
        <f t="shared" si="301"/>
        <v/>
      </c>
      <c r="AC950" s="7" t="str">
        <f t="shared" si="283"/>
        <v/>
      </c>
      <c r="AD950" s="7" t="str">
        <f t="shared" si="282"/>
        <v/>
      </c>
    </row>
    <row r="951" spans="1:30" x14ac:dyDescent="0.3">
      <c r="A951" t="s">
        <v>6234</v>
      </c>
      <c r="B951">
        <f t="shared" si="284"/>
        <v>2022</v>
      </c>
      <c r="C951">
        <v>88.05</v>
      </c>
      <c r="D951">
        <v>87.24</v>
      </c>
      <c r="E951">
        <v>89.63</v>
      </c>
      <c r="F951">
        <v>85.75</v>
      </c>
      <c r="G951" t="s">
        <v>914</v>
      </c>
      <c r="H951" s="1">
        <v>1.34E-2</v>
      </c>
      <c r="I951" s="1"/>
      <c r="J951" s="5" t="str">
        <f t="shared" si="286"/>
        <v/>
      </c>
      <c r="K951" s="5" t="str">
        <f t="shared" si="287"/>
        <v/>
      </c>
      <c r="L951" s="5" t="str">
        <f t="shared" si="288"/>
        <v/>
      </c>
      <c r="M951" s="5" t="str">
        <f t="shared" si="289"/>
        <v/>
      </c>
      <c r="N951" s="5" t="str">
        <f t="shared" si="290"/>
        <v/>
      </c>
      <c r="O951" s="5" t="str">
        <f t="shared" si="291"/>
        <v/>
      </c>
      <c r="P951" s="5" t="str">
        <f t="shared" si="292"/>
        <v/>
      </c>
      <c r="Q951" s="5" t="str">
        <f t="shared" si="293"/>
        <v/>
      </c>
      <c r="S951" s="5" t="str">
        <f t="shared" si="294"/>
        <v/>
      </c>
      <c r="T951" s="5" t="str">
        <f t="shared" si="295"/>
        <v/>
      </c>
      <c r="U951" s="5" t="str">
        <f t="shared" si="296"/>
        <v/>
      </c>
      <c r="V951" s="5" t="str">
        <f t="shared" si="297"/>
        <v/>
      </c>
      <c r="W951" s="5" t="str">
        <f t="shared" si="298"/>
        <v/>
      </c>
      <c r="X951" s="5" t="str">
        <f t="shared" si="299"/>
        <v/>
      </c>
      <c r="Z951" s="5" t="str">
        <f t="shared" si="285"/>
        <v/>
      </c>
      <c r="AA951" s="7" t="str">
        <f t="shared" si="300"/>
        <v/>
      </c>
      <c r="AB951" s="7" t="str">
        <f t="shared" si="301"/>
        <v/>
      </c>
      <c r="AC951" s="7" t="str">
        <f t="shared" si="283"/>
        <v/>
      </c>
      <c r="AD951" s="7" t="str">
        <f t="shared" si="282"/>
        <v/>
      </c>
    </row>
    <row r="952" spans="1:30" x14ac:dyDescent="0.3">
      <c r="A952" t="s">
        <v>6235</v>
      </c>
      <c r="B952">
        <f t="shared" si="284"/>
        <v>2022</v>
      </c>
      <c r="C952">
        <v>86.89</v>
      </c>
      <c r="D952">
        <v>87.82</v>
      </c>
      <c r="E952">
        <v>88.9</v>
      </c>
      <c r="F952">
        <v>84.66</v>
      </c>
      <c r="G952" t="s">
        <v>915</v>
      </c>
      <c r="H952" s="1">
        <v>-5.8999999999999999E-3</v>
      </c>
      <c r="I952" s="1"/>
      <c r="J952" s="5" t="str">
        <f t="shared" si="286"/>
        <v/>
      </c>
      <c r="K952" s="5" t="str">
        <f t="shared" si="287"/>
        <v/>
      </c>
      <c r="L952" s="5" t="str">
        <f t="shared" si="288"/>
        <v/>
      </c>
      <c r="M952" s="5" t="str">
        <f t="shared" si="289"/>
        <v/>
      </c>
      <c r="N952" s="5" t="str">
        <f t="shared" si="290"/>
        <v/>
      </c>
      <c r="O952" s="5" t="str">
        <f t="shared" si="291"/>
        <v/>
      </c>
      <c r="P952" s="5" t="str">
        <f t="shared" si="292"/>
        <v/>
      </c>
      <c r="Q952" s="5" t="str">
        <f t="shared" si="293"/>
        <v/>
      </c>
      <c r="S952" s="5" t="str">
        <f t="shared" si="294"/>
        <v/>
      </c>
      <c r="T952" s="5" t="str">
        <f t="shared" si="295"/>
        <v/>
      </c>
      <c r="U952" s="5" t="str">
        <f t="shared" si="296"/>
        <v/>
      </c>
      <c r="V952" s="5" t="str">
        <f t="shared" si="297"/>
        <v/>
      </c>
      <c r="W952" s="5" t="str">
        <f t="shared" si="298"/>
        <v/>
      </c>
      <c r="X952" s="5" t="str">
        <f t="shared" si="299"/>
        <v/>
      </c>
      <c r="Z952" s="5" t="str">
        <f t="shared" si="285"/>
        <v/>
      </c>
      <c r="AA952" s="7" t="str">
        <f t="shared" si="300"/>
        <v/>
      </c>
      <c r="AB952" s="7" t="str">
        <f t="shared" si="301"/>
        <v/>
      </c>
      <c r="AC952" s="7" t="str">
        <f t="shared" si="283"/>
        <v/>
      </c>
      <c r="AD952" s="7" t="str">
        <f t="shared" si="282"/>
        <v/>
      </c>
    </row>
    <row r="953" spans="1:30" x14ac:dyDescent="0.3">
      <c r="A953" t="s">
        <v>6236</v>
      </c>
      <c r="B953">
        <f t="shared" si="284"/>
        <v>2022</v>
      </c>
      <c r="C953">
        <v>87.41</v>
      </c>
      <c r="D953">
        <v>85.84</v>
      </c>
      <c r="E953">
        <v>88.64</v>
      </c>
      <c r="F953">
        <v>84.78</v>
      </c>
      <c r="G953" t="s">
        <v>916</v>
      </c>
      <c r="H953" s="1">
        <v>1.2200000000000001E-2</v>
      </c>
      <c r="I953" s="1"/>
      <c r="J953" s="5" t="str">
        <f t="shared" si="286"/>
        <v/>
      </c>
      <c r="K953" s="5" t="str">
        <f t="shared" si="287"/>
        <v/>
      </c>
      <c r="L953" s="5" t="str">
        <f t="shared" si="288"/>
        <v/>
      </c>
      <c r="M953" s="5" t="str">
        <f t="shared" si="289"/>
        <v/>
      </c>
      <c r="N953" s="5" t="str">
        <f t="shared" si="290"/>
        <v/>
      </c>
      <c r="O953" s="5" t="str">
        <f t="shared" si="291"/>
        <v/>
      </c>
      <c r="P953" s="5" t="str">
        <f t="shared" si="292"/>
        <v/>
      </c>
      <c r="Q953" s="5" t="str">
        <f t="shared" si="293"/>
        <v/>
      </c>
      <c r="S953" s="5" t="str">
        <f t="shared" si="294"/>
        <v/>
      </c>
      <c r="T953" s="5" t="str">
        <f t="shared" si="295"/>
        <v/>
      </c>
      <c r="U953" s="5" t="str">
        <f t="shared" si="296"/>
        <v/>
      </c>
      <c r="V953" s="5" t="str">
        <f t="shared" si="297"/>
        <v/>
      </c>
      <c r="W953" s="5" t="str">
        <f t="shared" si="298"/>
        <v/>
      </c>
      <c r="X953" s="5" t="str">
        <f t="shared" si="299"/>
        <v/>
      </c>
      <c r="Z953" s="5" t="str">
        <f t="shared" si="285"/>
        <v/>
      </c>
      <c r="AA953" s="7" t="str">
        <f t="shared" si="300"/>
        <v/>
      </c>
      <c r="AB953" s="7" t="str">
        <f t="shared" si="301"/>
        <v/>
      </c>
      <c r="AC953" s="7" t="str">
        <f t="shared" si="283"/>
        <v/>
      </c>
      <c r="AD953" s="7" t="str">
        <f t="shared" si="282"/>
        <v/>
      </c>
    </row>
    <row r="954" spans="1:30" x14ac:dyDescent="0.3">
      <c r="A954" t="s">
        <v>6237</v>
      </c>
      <c r="B954">
        <f t="shared" si="284"/>
        <v>2022</v>
      </c>
      <c r="C954">
        <v>86.36</v>
      </c>
      <c r="D954">
        <v>82.3</v>
      </c>
      <c r="E954">
        <v>86.68</v>
      </c>
      <c r="F954">
        <v>82.23</v>
      </c>
      <c r="G954" t="s">
        <v>917</v>
      </c>
      <c r="H954" s="1">
        <v>3.9600000000000003E-2</v>
      </c>
      <c r="I954" s="1"/>
      <c r="J954" s="5" t="str">
        <f t="shared" si="286"/>
        <v/>
      </c>
      <c r="K954" s="5" t="str">
        <f t="shared" si="287"/>
        <v/>
      </c>
      <c r="L954" s="5" t="str">
        <f t="shared" si="288"/>
        <v/>
      </c>
      <c r="M954" s="5" t="str">
        <f t="shared" si="289"/>
        <v/>
      </c>
      <c r="N954" s="5" t="str">
        <f t="shared" si="290"/>
        <v/>
      </c>
      <c r="O954" s="5" t="str">
        <f t="shared" si="291"/>
        <v/>
      </c>
      <c r="P954" s="5" t="str">
        <f t="shared" si="292"/>
        <v/>
      </c>
      <c r="Q954" s="5" t="str">
        <f t="shared" si="293"/>
        <v/>
      </c>
      <c r="S954" s="5" t="str">
        <f t="shared" si="294"/>
        <v/>
      </c>
      <c r="T954" s="5" t="str">
        <f t="shared" si="295"/>
        <v/>
      </c>
      <c r="U954" s="5" t="str">
        <f t="shared" si="296"/>
        <v/>
      </c>
      <c r="V954" s="5" t="str">
        <f t="shared" si="297"/>
        <v/>
      </c>
      <c r="W954" s="5" t="str">
        <f t="shared" si="298"/>
        <v/>
      </c>
      <c r="X954" s="5" t="str">
        <f t="shared" si="299"/>
        <v/>
      </c>
      <c r="Z954" s="5" t="str">
        <f t="shared" si="285"/>
        <v/>
      </c>
      <c r="AA954" s="7" t="str">
        <f t="shared" si="300"/>
        <v/>
      </c>
      <c r="AB954" s="7" t="str">
        <f t="shared" si="301"/>
        <v/>
      </c>
      <c r="AC954" s="7" t="str">
        <f t="shared" si="283"/>
        <v/>
      </c>
      <c r="AD954" s="7" t="str">
        <f t="shared" si="282"/>
        <v/>
      </c>
    </row>
    <row r="955" spans="1:30" x14ac:dyDescent="0.3">
      <c r="A955" t="s">
        <v>6238</v>
      </c>
      <c r="B955">
        <f t="shared" si="284"/>
        <v>2022</v>
      </c>
      <c r="C955">
        <v>83.07</v>
      </c>
      <c r="D955">
        <v>81.569999999999993</v>
      </c>
      <c r="E955">
        <v>83.72</v>
      </c>
      <c r="F955">
        <v>80.89</v>
      </c>
      <c r="G955" t="s">
        <v>918</v>
      </c>
      <c r="H955" s="1">
        <v>1.7600000000000001E-2</v>
      </c>
      <c r="I955" s="1"/>
      <c r="J955" s="5" t="str">
        <f t="shared" si="286"/>
        <v/>
      </c>
      <c r="K955" s="5" t="str">
        <f t="shared" si="287"/>
        <v/>
      </c>
      <c r="L955" s="5" t="str">
        <f t="shared" si="288"/>
        <v/>
      </c>
      <c r="M955" s="5" t="str">
        <f t="shared" si="289"/>
        <v/>
      </c>
      <c r="N955" s="5" t="str">
        <f t="shared" si="290"/>
        <v/>
      </c>
      <c r="O955" s="5" t="str">
        <f t="shared" si="291"/>
        <v/>
      </c>
      <c r="P955" s="5" t="str">
        <f t="shared" si="292"/>
        <v/>
      </c>
      <c r="Q955" s="5" t="str">
        <f t="shared" si="293"/>
        <v/>
      </c>
      <c r="S955" s="5" t="str">
        <f t="shared" si="294"/>
        <v/>
      </c>
      <c r="T955" s="5" t="str">
        <f t="shared" si="295"/>
        <v/>
      </c>
      <c r="U955" s="5" t="str">
        <f t="shared" si="296"/>
        <v/>
      </c>
      <c r="V955" s="5" t="str">
        <f t="shared" si="297"/>
        <v/>
      </c>
      <c r="W955" s="5" t="str">
        <f t="shared" si="298"/>
        <v/>
      </c>
      <c r="X955" s="5" t="str">
        <f t="shared" si="299"/>
        <v/>
      </c>
      <c r="Z955" s="5" t="str">
        <f t="shared" si="285"/>
        <v/>
      </c>
      <c r="AA955" s="7" t="str">
        <f t="shared" si="300"/>
        <v/>
      </c>
      <c r="AB955" s="7" t="str">
        <f t="shared" si="301"/>
        <v/>
      </c>
      <c r="AC955" s="7" t="str">
        <f t="shared" si="283"/>
        <v/>
      </c>
      <c r="AD955" s="7" t="str">
        <f t="shared" si="282"/>
        <v/>
      </c>
    </row>
    <row r="956" spans="1:30" x14ac:dyDescent="0.3">
      <c r="A956" t="s">
        <v>6239</v>
      </c>
      <c r="B956">
        <f t="shared" si="284"/>
        <v>2022</v>
      </c>
      <c r="C956">
        <v>81.63</v>
      </c>
      <c r="D956">
        <v>86.53</v>
      </c>
      <c r="E956">
        <v>87.33</v>
      </c>
      <c r="F956">
        <v>81.180000000000007</v>
      </c>
      <c r="G956" t="s">
        <v>919</v>
      </c>
      <c r="H956" s="1">
        <v>-5.6399999999999999E-2</v>
      </c>
      <c r="I956" s="1"/>
      <c r="J956" s="5" t="str">
        <f t="shared" si="286"/>
        <v/>
      </c>
      <c r="K956" s="5" t="str">
        <f t="shared" si="287"/>
        <v/>
      </c>
      <c r="L956" s="5" t="str">
        <f t="shared" si="288"/>
        <v/>
      </c>
      <c r="M956" s="5" t="str">
        <f t="shared" si="289"/>
        <v/>
      </c>
      <c r="N956" s="5" t="str">
        <f t="shared" si="290"/>
        <v/>
      </c>
      <c r="O956" s="5" t="str">
        <f t="shared" si="291"/>
        <v/>
      </c>
      <c r="P956" s="5" t="str">
        <f t="shared" si="292"/>
        <v/>
      </c>
      <c r="Q956" s="5" t="str">
        <f t="shared" si="293"/>
        <v/>
      </c>
      <c r="S956" s="5" t="str">
        <f t="shared" si="294"/>
        <v/>
      </c>
      <c r="T956" s="5" t="str">
        <f t="shared" si="295"/>
        <v/>
      </c>
      <c r="U956" s="5" t="str">
        <f t="shared" si="296"/>
        <v/>
      </c>
      <c r="V956" s="5" t="str">
        <f t="shared" si="297"/>
        <v/>
      </c>
      <c r="W956" s="5" t="str">
        <f t="shared" si="298"/>
        <v/>
      </c>
      <c r="X956" s="5" t="str">
        <f t="shared" si="299"/>
        <v/>
      </c>
      <c r="Z956" s="5" t="str">
        <f t="shared" si="285"/>
        <v/>
      </c>
      <c r="AA956" s="7" t="str">
        <f t="shared" si="300"/>
        <v/>
      </c>
      <c r="AB956" s="7" t="str">
        <f t="shared" si="301"/>
        <v/>
      </c>
      <c r="AC956" s="7" t="str">
        <f t="shared" si="283"/>
        <v/>
      </c>
      <c r="AD956" s="7" t="str">
        <f t="shared" ref="AD956:AD1019" si="302">IFERROR(IF(Z956="","",IF(Z956&gt;7,-(C836/C956-1),C836/C956-1)),"")</f>
        <v/>
      </c>
    </row>
    <row r="957" spans="1:30" x14ac:dyDescent="0.3">
      <c r="A957" t="s">
        <v>6240</v>
      </c>
      <c r="B957">
        <f t="shared" si="284"/>
        <v>2022</v>
      </c>
      <c r="C957">
        <v>86.51</v>
      </c>
      <c r="D957">
        <v>86.49</v>
      </c>
      <c r="E957">
        <v>89.99</v>
      </c>
      <c r="F957">
        <v>85.88</v>
      </c>
      <c r="G957" t="s">
        <v>920</v>
      </c>
      <c r="H957" s="1">
        <v>-2.75E-2</v>
      </c>
      <c r="I957" s="1"/>
      <c r="J957" s="5" t="str">
        <f t="shared" si="286"/>
        <v/>
      </c>
      <c r="K957" s="5" t="str">
        <f t="shared" si="287"/>
        <v/>
      </c>
      <c r="L957" s="5" t="str">
        <f t="shared" si="288"/>
        <v/>
      </c>
      <c r="M957" s="5" t="str">
        <f t="shared" si="289"/>
        <v/>
      </c>
      <c r="N957" s="5" t="str">
        <f t="shared" si="290"/>
        <v/>
      </c>
      <c r="O957" s="5" t="str">
        <f t="shared" si="291"/>
        <v/>
      </c>
      <c r="P957" s="5" t="str">
        <f t="shared" si="292"/>
        <v/>
      </c>
      <c r="Q957" s="5" t="str">
        <f t="shared" si="293"/>
        <v/>
      </c>
      <c r="S957" s="5" t="str">
        <f t="shared" si="294"/>
        <v/>
      </c>
      <c r="T957" s="5" t="str">
        <f t="shared" si="295"/>
        <v/>
      </c>
      <c r="U957" s="5" t="str">
        <f t="shared" si="296"/>
        <v/>
      </c>
      <c r="V957" s="5" t="str">
        <f t="shared" si="297"/>
        <v/>
      </c>
      <c r="W957" s="5" t="str">
        <f t="shared" si="298"/>
        <v/>
      </c>
      <c r="X957" s="5" t="str">
        <f t="shared" si="299"/>
        <v/>
      </c>
      <c r="Z957" s="5" t="str">
        <f t="shared" si="285"/>
        <v/>
      </c>
      <c r="AA957" s="7" t="str">
        <f t="shared" si="300"/>
        <v/>
      </c>
      <c r="AB957" s="7" t="str">
        <f t="shared" si="301"/>
        <v/>
      </c>
      <c r="AC957" s="7" t="str">
        <f t="shared" si="283"/>
        <v/>
      </c>
      <c r="AD957" s="7" t="str">
        <f t="shared" si="302"/>
        <v/>
      </c>
    </row>
    <row r="958" spans="1:30" x14ac:dyDescent="0.3">
      <c r="A958" t="s">
        <v>6241</v>
      </c>
      <c r="B958">
        <f t="shared" si="284"/>
        <v>2022</v>
      </c>
      <c r="C958">
        <v>88.96</v>
      </c>
      <c r="D958">
        <v>88.27</v>
      </c>
      <c r="E958">
        <v>90.37</v>
      </c>
      <c r="F958">
        <v>87.98</v>
      </c>
      <c r="H958" s="1">
        <v>8.0000000000000002E-3</v>
      </c>
      <c r="I958" s="1"/>
      <c r="J958" s="5" t="str">
        <f t="shared" si="286"/>
        <v/>
      </c>
      <c r="K958" s="5" t="str">
        <f t="shared" si="287"/>
        <v/>
      </c>
      <c r="L958" s="5" t="str">
        <f t="shared" si="288"/>
        <v/>
      </c>
      <c r="M958" s="5" t="str">
        <f t="shared" si="289"/>
        <v/>
      </c>
      <c r="N958" s="5" t="str">
        <f t="shared" si="290"/>
        <v/>
      </c>
      <c r="O958" s="5" t="str">
        <f t="shared" si="291"/>
        <v/>
      </c>
      <c r="P958" s="5" t="str">
        <f t="shared" si="292"/>
        <v/>
      </c>
      <c r="Q958" s="5" t="str">
        <f t="shared" si="293"/>
        <v/>
      </c>
      <c r="S958" s="5" t="str">
        <f t="shared" si="294"/>
        <v/>
      </c>
      <c r="T958" s="5" t="str">
        <f t="shared" si="295"/>
        <v/>
      </c>
      <c r="U958" s="5" t="str">
        <f t="shared" si="296"/>
        <v/>
      </c>
      <c r="V958" s="5" t="str">
        <f t="shared" si="297"/>
        <v/>
      </c>
      <c r="W958" s="5" t="str">
        <f t="shared" si="298"/>
        <v/>
      </c>
      <c r="X958" s="5" t="str">
        <f t="shared" si="299"/>
        <v/>
      </c>
      <c r="Z958" s="5" t="str">
        <f t="shared" si="285"/>
        <v/>
      </c>
      <c r="AA958" s="7" t="str">
        <f t="shared" si="300"/>
        <v/>
      </c>
      <c r="AB958" s="7" t="str">
        <f t="shared" si="301"/>
        <v/>
      </c>
      <c r="AC958" s="7" t="str">
        <f t="shared" si="283"/>
        <v/>
      </c>
      <c r="AD958" s="7" t="str">
        <f t="shared" si="302"/>
        <v/>
      </c>
    </row>
    <row r="959" spans="1:30" x14ac:dyDescent="0.3">
      <c r="A959" t="s">
        <v>6242</v>
      </c>
      <c r="B959">
        <f t="shared" si="284"/>
        <v>2022</v>
      </c>
      <c r="C959">
        <v>88.25</v>
      </c>
      <c r="D959">
        <v>86.91</v>
      </c>
      <c r="E959">
        <v>88.28</v>
      </c>
      <c r="F959">
        <v>86.91</v>
      </c>
      <c r="H959" s="1">
        <v>2.0500000000000001E-2</v>
      </c>
      <c r="I959" s="1"/>
      <c r="J959" s="5" t="str">
        <f t="shared" si="286"/>
        <v/>
      </c>
      <c r="K959" s="5" t="str">
        <f t="shared" si="287"/>
        <v/>
      </c>
      <c r="L959" s="5" t="str">
        <f t="shared" si="288"/>
        <v/>
      </c>
      <c r="M959" s="5" t="str">
        <f t="shared" si="289"/>
        <v/>
      </c>
      <c r="N959" s="5" t="str">
        <f t="shared" si="290"/>
        <v/>
      </c>
      <c r="O959" s="5" t="str">
        <f t="shared" si="291"/>
        <v/>
      </c>
      <c r="P959" s="5" t="str">
        <f t="shared" si="292"/>
        <v/>
      </c>
      <c r="Q959" s="5" t="str">
        <f t="shared" si="293"/>
        <v/>
      </c>
      <c r="S959" s="5" t="str">
        <f t="shared" si="294"/>
        <v/>
      </c>
      <c r="T959" s="5" t="str">
        <f t="shared" si="295"/>
        <v/>
      </c>
      <c r="U959" s="5" t="str">
        <f t="shared" si="296"/>
        <v/>
      </c>
      <c r="V959" s="5" t="str">
        <f t="shared" si="297"/>
        <v/>
      </c>
      <c r="W959" s="5" t="str">
        <f t="shared" si="298"/>
        <v/>
      </c>
      <c r="X959" s="5" t="str">
        <f t="shared" si="299"/>
        <v/>
      </c>
      <c r="Z959" s="5" t="str">
        <f t="shared" si="285"/>
        <v/>
      </c>
      <c r="AA959" s="7" t="str">
        <f t="shared" si="300"/>
        <v/>
      </c>
      <c r="AB959" s="7" t="str">
        <f t="shared" si="301"/>
        <v/>
      </c>
      <c r="AC959" s="7" t="str">
        <f t="shared" ref="AC959:AC1022" si="303">IFERROR(IF(Z959="","",IF(Z959&gt;7,-(C899/C959-1),C899/C959-1)),"")</f>
        <v/>
      </c>
      <c r="AD959" s="7" t="str">
        <f t="shared" si="302"/>
        <v/>
      </c>
    </row>
    <row r="960" spans="1:30" x14ac:dyDescent="0.3">
      <c r="A960" t="s">
        <v>6243</v>
      </c>
      <c r="B960">
        <f t="shared" si="284"/>
        <v>2022</v>
      </c>
      <c r="C960">
        <v>86.48</v>
      </c>
      <c r="D960">
        <v>85.99</v>
      </c>
      <c r="E960">
        <v>89.15</v>
      </c>
      <c r="F960">
        <v>85.93</v>
      </c>
      <c r="G960" t="s">
        <v>921</v>
      </c>
      <c r="H960" s="1">
        <v>3.0000000000000001E-3</v>
      </c>
      <c r="I960" s="1"/>
      <c r="J960" s="5" t="str">
        <f t="shared" si="286"/>
        <v/>
      </c>
      <c r="K960" s="5" t="str">
        <f t="shared" si="287"/>
        <v/>
      </c>
      <c r="L960" s="5" t="str">
        <f t="shared" si="288"/>
        <v/>
      </c>
      <c r="M960" s="5" t="str">
        <f t="shared" si="289"/>
        <v/>
      </c>
      <c r="N960" s="5" t="str">
        <f t="shared" si="290"/>
        <v/>
      </c>
      <c r="O960" s="5" t="str">
        <f t="shared" si="291"/>
        <v/>
      </c>
      <c r="P960" s="5" t="str">
        <f t="shared" si="292"/>
        <v/>
      </c>
      <c r="Q960" s="5" t="str">
        <f t="shared" si="293"/>
        <v/>
      </c>
      <c r="S960" s="5" t="str">
        <f t="shared" si="294"/>
        <v/>
      </c>
      <c r="T960" s="5" t="str">
        <f t="shared" si="295"/>
        <v/>
      </c>
      <c r="U960" s="5" t="str">
        <f t="shared" si="296"/>
        <v/>
      </c>
      <c r="V960" s="5" t="str">
        <f t="shared" si="297"/>
        <v/>
      </c>
      <c r="W960" s="5" t="str">
        <f t="shared" si="298"/>
        <v/>
      </c>
      <c r="X960" s="5" t="str">
        <f t="shared" si="299"/>
        <v/>
      </c>
      <c r="Z960" s="5" t="str">
        <f t="shared" si="285"/>
        <v/>
      </c>
      <c r="AA960" s="7" t="str">
        <f t="shared" si="300"/>
        <v/>
      </c>
      <c r="AB960" s="7" t="str">
        <f t="shared" si="301"/>
        <v/>
      </c>
      <c r="AC960" s="7" t="str">
        <f t="shared" si="303"/>
        <v/>
      </c>
      <c r="AD960" s="7" t="str">
        <f t="shared" si="302"/>
        <v/>
      </c>
    </row>
    <row r="961" spans="1:30" x14ac:dyDescent="0.3">
      <c r="A961" t="s">
        <v>6244</v>
      </c>
      <c r="B961">
        <f t="shared" si="284"/>
        <v>2022</v>
      </c>
      <c r="C961">
        <v>86.22</v>
      </c>
      <c r="D961">
        <v>88.31</v>
      </c>
      <c r="E961">
        <v>89.1</v>
      </c>
      <c r="F961">
        <v>85.62</v>
      </c>
      <c r="G961" t="s">
        <v>922</v>
      </c>
      <c r="H961" s="1">
        <v>-3.1600000000000003E-2</v>
      </c>
      <c r="I961" s="1"/>
      <c r="J961" s="5" t="str">
        <f t="shared" si="286"/>
        <v/>
      </c>
      <c r="K961" s="5" t="str">
        <f t="shared" si="287"/>
        <v/>
      </c>
      <c r="L961" s="5" t="str">
        <f t="shared" si="288"/>
        <v/>
      </c>
      <c r="M961" s="5" t="str">
        <f t="shared" si="289"/>
        <v/>
      </c>
      <c r="N961" s="5" t="str">
        <f t="shared" si="290"/>
        <v/>
      </c>
      <c r="O961" s="5" t="str">
        <f t="shared" si="291"/>
        <v/>
      </c>
      <c r="P961" s="5" t="str">
        <f t="shared" si="292"/>
        <v/>
      </c>
      <c r="Q961" s="5" t="str">
        <f t="shared" si="293"/>
        <v/>
      </c>
      <c r="S961" s="5" t="str">
        <f t="shared" si="294"/>
        <v/>
      </c>
      <c r="T961" s="5" t="str">
        <f t="shared" si="295"/>
        <v/>
      </c>
      <c r="U961" s="5" t="str">
        <f t="shared" si="296"/>
        <v/>
      </c>
      <c r="V961" s="5" t="str">
        <f t="shared" si="297"/>
        <v/>
      </c>
      <c r="W961" s="5" t="str">
        <f t="shared" si="298"/>
        <v/>
      </c>
      <c r="X961" s="5" t="str">
        <f t="shared" si="299"/>
        <v/>
      </c>
      <c r="Z961" s="5" t="str">
        <f t="shared" si="285"/>
        <v/>
      </c>
      <c r="AA961" s="7" t="str">
        <f t="shared" si="300"/>
        <v/>
      </c>
      <c r="AB961" s="7" t="str">
        <f t="shared" si="301"/>
        <v/>
      </c>
      <c r="AC961" s="7" t="str">
        <f t="shared" si="303"/>
        <v/>
      </c>
      <c r="AD961" s="7" t="str">
        <f t="shared" si="302"/>
        <v/>
      </c>
    </row>
    <row r="962" spans="1:30" x14ac:dyDescent="0.3">
      <c r="A962" t="s">
        <v>6245</v>
      </c>
      <c r="B962">
        <f t="shared" si="284"/>
        <v>2022</v>
      </c>
      <c r="C962">
        <v>89.03</v>
      </c>
      <c r="D962">
        <v>91.85</v>
      </c>
      <c r="E962">
        <v>92.26</v>
      </c>
      <c r="F962">
        <v>87.92</v>
      </c>
      <c r="G962" t="s">
        <v>923</v>
      </c>
      <c r="H962" s="1">
        <v>-2.35E-2</v>
      </c>
      <c r="I962" s="1"/>
      <c r="J962" s="5" t="str">
        <f t="shared" si="286"/>
        <v/>
      </c>
      <c r="K962" s="5" t="str">
        <f t="shared" si="287"/>
        <v/>
      </c>
      <c r="L962" s="5" t="str">
        <f t="shared" si="288"/>
        <v/>
      </c>
      <c r="M962" s="5" t="str">
        <f t="shared" si="289"/>
        <v/>
      </c>
      <c r="N962" s="5" t="str">
        <f t="shared" si="290"/>
        <v/>
      </c>
      <c r="O962" s="5" t="str">
        <f t="shared" si="291"/>
        <v/>
      </c>
      <c r="P962" s="5" t="str">
        <f t="shared" si="292"/>
        <v/>
      </c>
      <c r="Q962" s="5" t="str">
        <f t="shared" si="293"/>
        <v/>
      </c>
      <c r="S962" s="5" t="str">
        <f t="shared" si="294"/>
        <v/>
      </c>
      <c r="T962" s="5" t="str">
        <f t="shared" si="295"/>
        <v/>
      </c>
      <c r="U962" s="5" t="str">
        <f t="shared" si="296"/>
        <v/>
      </c>
      <c r="V962" s="5" t="str">
        <f t="shared" si="297"/>
        <v/>
      </c>
      <c r="W962" s="5" t="str">
        <f t="shared" si="298"/>
        <v/>
      </c>
      <c r="X962" s="5" t="str">
        <f t="shared" si="299"/>
        <v/>
      </c>
      <c r="Z962" s="5" t="str">
        <f t="shared" si="285"/>
        <v/>
      </c>
      <c r="AA962" s="7" t="str">
        <f t="shared" si="300"/>
        <v/>
      </c>
      <c r="AB962" s="7" t="str">
        <f t="shared" si="301"/>
        <v/>
      </c>
      <c r="AC962" s="7" t="str">
        <f t="shared" si="303"/>
        <v/>
      </c>
      <c r="AD962" s="7" t="str">
        <f t="shared" si="302"/>
        <v/>
      </c>
    </row>
    <row r="963" spans="1:30" x14ac:dyDescent="0.3">
      <c r="A963" t="s">
        <v>6246</v>
      </c>
      <c r="B963">
        <f t="shared" si="284"/>
        <v>2022</v>
      </c>
      <c r="C963">
        <v>91.17</v>
      </c>
      <c r="D963">
        <v>95.8</v>
      </c>
      <c r="E963">
        <v>96.82</v>
      </c>
      <c r="F963">
        <v>90.06</v>
      </c>
      <c r="G963" t="s">
        <v>924</v>
      </c>
      <c r="H963" s="1">
        <v>-5.2200000000000003E-2</v>
      </c>
      <c r="I963" s="1"/>
      <c r="J963" s="5" t="str">
        <f t="shared" si="286"/>
        <v/>
      </c>
      <c r="K963" s="5" t="str">
        <f t="shared" si="287"/>
        <v/>
      </c>
      <c r="L963" s="5" t="str">
        <f t="shared" si="288"/>
        <v/>
      </c>
      <c r="M963" s="5" t="str">
        <f t="shared" si="289"/>
        <v/>
      </c>
      <c r="N963" s="5" t="str">
        <f t="shared" si="290"/>
        <v/>
      </c>
      <c r="O963" s="5" t="str">
        <f t="shared" si="291"/>
        <v/>
      </c>
      <c r="P963" s="5" t="str">
        <f t="shared" si="292"/>
        <v/>
      </c>
      <c r="Q963" s="5" t="str">
        <f t="shared" si="293"/>
        <v/>
      </c>
      <c r="S963" s="5" t="str">
        <f t="shared" si="294"/>
        <v/>
      </c>
      <c r="T963" s="5" t="str">
        <f t="shared" si="295"/>
        <v/>
      </c>
      <c r="U963" s="5" t="str">
        <f t="shared" si="296"/>
        <v/>
      </c>
      <c r="V963" s="5" t="str">
        <f t="shared" si="297"/>
        <v/>
      </c>
      <c r="W963" s="5" t="str">
        <f t="shared" si="298"/>
        <v/>
      </c>
      <c r="X963" s="5" t="str">
        <f t="shared" si="299"/>
        <v/>
      </c>
      <c r="Z963" s="5" t="str">
        <f t="shared" si="285"/>
        <v/>
      </c>
      <c r="AA963" s="7" t="str">
        <f t="shared" si="300"/>
        <v/>
      </c>
      <c r="AB963" s="7" t="str">
        <f t="shared" si="301"/>
        <v/>
      </c>
      <c r="AC963" s="7" t="str">
        <f t="shared" si="303"/>
        <v/>
      </c>
      <c r="AD963" s="7" t="str">
        <f t="shared" si="302"/>
        <v/>
      </c>
    </row>
    <row r="964" spans="1:30" x14ac:dyDescent="0.3">
      <c r="A964" t="s">
        <v>6247</v>
      </c>
      <c r="B964">
        <f t="shared" si="284"/>
        <v>2022</v>
      </c>
      <c r="C964">
        <v>96.19</v>
      </c>
      <c r="D964">
        <v>92.28</v>
      </c>
      <c r="E964">
        <v>96.46</v>
      </c>
      <c r="F964">
        <v>91.66</v>
      </c>
      <c r="G964" t="s">
        <v>925</v>
      </c>
      <c r="H964" s="1">
        <v>4.1099999999999998E-2</v>
      </c>
      <c r="I964" s="1"/>
      <c r="J964" s="5" t="str">
        <f t="shared" si="286"/>
        <v/>
      </c>
      <c r="K964" s="5" t="str">
        <f t="shared" si="287"/>
        <v/>
      </c>
      <c r="L964" s="5" t="str">
        <f t="shared" si="288"/>
        <v/>
      </c>
      <c r="M964" s="5" t="str">
        <f t="shared" si="289"/>
        <v/>
      </c>
      <c r="N964" s="5" t="str">
        <f t="shared" si="290"/>
        <v/>
      </c>
      <c r="O964" s="5" t="str">
        <f t="shared" si="291"/>
        <v/>
      </c>
      <c r="P964" s="5" t="str">
        <f t="shared" si="292"/>
        <v/>
      </c>
      <c r="Q964" s="5" t="str">
        <f t="shared" si="293"/>
        <v/>
      </c>
      <c r="S964" s="5" t="str">
        <f t="shared" si="294"/>
        <v/>
      </c>
      <c r="T964" s="5" t="str">
        <f t="shared" si="295"/>
        <v/>
      </c>
      <c r="U964" s="5" t="str">
        <f t="shared" si="296"/>
        <v/>
      </c>
      <c r="V964" s="5" t="str">
        <f t="shared" si="297"/>
        <v/>
      </c>
      <c r="W964" s="5" t="str">
        <f t="shared" si="298"/>
        <v/>
      </c>
      <c r="X964" s="5" t="str">
        <f t="shared" si="299"/>
        <v/>
      </c>
      <c r="Z964" s="5" t="str">
        <f t="shared" si="285"/>
        <v/>
      </c>
      <c r="AA964" s="7" t="str">
        <f t="shared" si="300"/>
        <v/>
      </c>
      <c r="AB964" s="7" t="str">
        <f t="shared" si="301"/>
        <v/>
      </c>
      <c r="AC964" s="7" t="str">
        <f t="shared" si="303"/>
        <v/>
      </c>
      <c r="AD964" s="7" t="str">
        <f t="shared" si="302"/>
        <v/>
      </c>
    </row>
    <row r="965" spans="1:30" x14ac:dyDescent="0.3">
      <c r="A965" t="s">
        <v>6248</v>
      </c>
      <c r="B965">
        <f t="shared" si="284"/>
        <v>2022</v>
      </c>
      <c r="C965">
        <v>92.39</v>
      </c>
      <c r="D965">
        <v>92.68</v>
      </c>
      <c r="E965">
        <v>93.62</v>
      </c>
      <c r="F965">
        <v>90.69</v>
      </c>
      <c r="G965" t="s">
        <v>926</v>
      </c>
      <c r="H965" s="1">
        <v>2.2000000000000001E-3</v>
      </c>
      <c r="I965" s="1"/>
      <c r="J965" s="5" t="str">
        <f t="shared" si="286"/>
        <v/>
      </c>
      <c r="K965" s="5" t="str">
        <f t="shared" si="287"/>
        <v/>
      </c>
      <c r="L965" s="5" t="str">
        <f t="shared" si="288"/>
        <v/>
      </c>
      <c r="M965" s="5" t="str">
        <f t="shared" si="289"/>
        <v/>
      </c>
      <c r="N965" s="5" t="str">
        <f t="shared" si="290"/>
        <v/>
      </c>
      <c r="O965" s="5" t="str">
        <f t="shared" si="291"/>
        <v/>
      </c>
      <c r="P965" s="5" t="str">
        <f t="shared" si="292"/>
        <v/>
      </c>
      <c r="Q965" s="5" t="str">
        <f t="shared" si="293"/>
        <v/>
      </c>
      <c r="S965" s="5" t="str">
        <f t="shared" si="294"/>
        <v/>
      </c>
      <c r="T965" s="5" t="str">
        <f t="shared" si="295"/>
        <v/>
      </c>
      <c r="U965" s="5" t="str">
        <f t="shared" si="296"/>
        <v/>
      </c>
      <c r="V965" s="5" t="str">
        <f t="shared" si="297"/>
        <v/>
      </c>
      <c r="W965" s="5" t="str">
        <f t="shared" si="298"/>
        <v/>
      </c>
      <c r="X965" s="5" t="str">
        <f t="shared" si="299"/>
        <v/>
      </c>
      <c r="Z965" s="5" t="str">
        <f t="shared" si="285"/>
        <v/>
      </c>
      <c r="AA965" s="7" t="str">
        <f t="shared" si="300"/>
        <v/>
      </c>
      <c r="AB965" s="7" t="str">
        <f t="shared" si="301"/>
        <v/>
      </c>
      <c r="AC965" s="7" t="str">
        <f t="shared" si="303"/>
        <v/>
      </c>
      <c r="AD965" s="7" t="str">
        <f t="shared" si="302"/>
        <v/>
      </c>
    </row>
    <row r="966" spans="1:30" x14ac:dyDescent="0.3">
      <c r="A966" t="s">
        <v>6249</v>
      </c>
      <c r="B966">
        <f t="shared" ref="B966:B1029" si="304">YEAR(A966)</f>
        <v>2022</v>
      </c>
      <c r="C966">
        <v>92.19</v>
      </c>
      <c r="D966">
        <v>94.82</v>
      </c>
      <c r="E966">
        <v>95.3</v>
      </c>
      <c r="F966">
        <v>91.95</v>
      </c>
      <c r="G966" t="s">
        <v>927</v>
      </c>
      <c r="H966" s="1">
        <v>-2.3400000000000001E-2</v>
      </c>
      <c r="I966" s="1"/>
      <c r="J966" s="5" t="str">
        <f t="shared" si="286"/>
        <v/>
      </c>
      <c r="K966" s="5" t="str">
        <f t="shared" si="287"/>
        <v/>
      </c>
      <c r="L966" s="5" t="str">
        <f t="shared" si="288"/>
        <v/>
      </c>
      <c r="M966" s="5" t="str">
        <f t="shared" si="289"/>
        <v/>
      </c>
      <c r="N966" s="5" t="str">
        <f t="shared" si="290"/>
        <v/>
      </c>
      <c r="O966" s="5" t="str">
        <f t="shared" si="291"/>
        <v/>
      </c>
      <c r="P966" s="5" t="str">
        <f t="shared" si="292"/>
        <v/>
      </c>
      <c r="Q966" s="5" t="str">
        <f t="shared" si="293"/>
        <v/>
      </c>
      <c r="S966" s="5" t="str">
        <f t="shared" si="294"/>
        <v/>
      </c>
      <c r="T966" s="5" t="str">
        <f t="shared" si="295"/>
        <v/>
      </c>
      <c r="U966" s="5" t="str">
        <f t="shared" si="296"/>
        <v/>
      </c>
      <c r="V966" s="5" t="str">
        <f t="shared" si="297"/>
        <v/>
      </c>
      <c r="W966" s="5" t="str">
        <f t="shared" si="298"/>
        <v/>
      </c>
      <c r="X966" s="5" t="str">
        <f t="shared" si="299"/>
        <v/>
      </c>
      <c r="Z966" s="5" t="str">
        <f t="shared" ref="Z966:Z1029" si="305">IF(SUM(J966:X966)=0,"",MAX(J966:X966))</f>
        <v/>
      </c>
      <c r="AA966" s="7" t="str">
        <f t="shared" si="300"/>
        <v/>
      </c>
      <c r="AB966" s="7" t="str">
        <f t="shared" si="301"/>
        <v/>
      </c>
      <c r="AC966" s="7" t="str">
        <f t="shared" si="303"/>
        <v/>
      </c>
      <c r="AD966" s="7" t="str">
        <f t="shared" si="302"/>
        <v/>
      </c>
    </row>
    <row r="967" spans="1:30" x14ac:dyDescent="0.3">
      <c r="A967" t="s">
        <v>6250</v>
      </c>
      <c r="B967">
        <f t="shared" si="304"/>
        <v>2022</v>
      </c>
      <c r="C967">
        <v>94.4</v>
      </c>
      <c r="D967">
        <v>93.23</v>
      </c>
      <c r="E967">
        <v>94.92</v>
      </c>
      <c r="F967">
        <v>92.36</v>
      </c>
      <c r="G967" t="s">
        <v>928</v>
      </c>
      <c r="H967" s="1">
        <v>1.23E-2</v>
      </c>
      <c r="I967" s="1"/>
      <c r="J967" s="5" t="str">
        <f t="shared" ref="J967:J1030" si="306">IF($C967&gt;J$4,IF($C968&lt;J$4,J$2,""),"")</f>
        <v/>
      </c>
      <c r="K967" s="5" t="str">
        <f t="shared" ref="K967:K1030" si="307">IF($C967&gt;K$4,IF($C968&lt;K$4,K$2,""),"")</f>
        <v/>
      </c>
      <c r="L967" s="5" t="str">
        <f t="shared" ref="L967:L1030" si="308">IF($C967&gt;L$4,IF($C968&lt;L$4,L$2,""),"")</f>
        <v/>
      </c>
      <c r="M967" s="5" t="str">
        <f t="shared" ref="M967:M1030" si="309">IF($C967&gt;M$4,IF($C968&lt;M$4,M$2,""),"")</f>
        <v/>
      </c>
      <c r="N967" s="5" t="str">
        <f t="shared" ref="N967:N1030" si="310">IF($C967&gt;N$4,IF($C968&lt;N$4,N$2,""),"")</f>
        <v/>
      </c>
      <c r="O967" s="5" t="str">
        <f t="shared" ref="O967:O1030" si="311">IF($C967&gt;O$4,IF($C968&lt;O$4,O$2,""),"")</f>
        <v/>
      </c>
      <c r="P967" s="5" t="str">
        <f t="shared" ref="P967:P1030" si="312">IF($C967&gt;P$4,IF($C968&lt;P$4,P$2,""),"")</f>
        <v/>
      </c>
      <c r="Q967" s="5" t="str">
        <f t="shared" ref="Q967:Q1030" si="313">IF($C967&gt;Q$4,IF($C968&lt;Q$4,Q$2,""),"")</f>
        <v/>
      </c>
      <c r="S967" s="5" t="str">
        <f t="shared" ref="S967:S1030" si="314">IF($C967&lt;S$4,IF($C968&gt;S$4,S$2,""),"")</f>
        <v/>
      </c>
      <c r="T967" s="5" t="str">
        <f t="shared" ref="T967:T1030" si="315">IF($C967&lt;T$4,IF($C968&gt;T$4,T$2,""),"")</f>
        <v/>
      </c>
      <c r="U967" s="5" t="str">
        <f t="shared" ref="U967:U1030" si="316">IF($C967&lt;U$4,IF($C968&gt;U$4,U$2,""),"")</f>
        <v/>
      </c>
      <c r="V967" s="5" t="str">
        <f t="shared" ref="V967:V1030" si="317">IF($C967&lt;V$4,IF($C968&gt;V$4,V$2,""),"")</f>
        <v/>
      </c>
      <c r="W967" s="5" t="str">
        <f t="shared" ref="W967:W1030" si="318">IF($C967&lt;W$4,IF($C968&gt;W$4,W$2,""),"")</f>
        <v/>
      </c>
      <c r="X967" s="5" t="str">
        <f t="shared" ref="X967:X1030" si="319">IF($C967&lt;X$4,IF($C968&gt;X$4,X$2,""),"")</f>
        <v/>
      </c>
      <c r="Z967" s="5" t="str">
        <f t="shared" si="305"/>
        <v/>
      </c>
      <c r="AA967" s="7" t="str">
        <f t="shared" si="300"/>
        <v/>
      </c>
      <c r="AB967" s="7" t="str">
        <f t="shared" si="301"/>
        <v/>
      </c>
      <c r="AC967" s="7" t="str">
        <f t="shared" si="303"/>
        <v/>
      </c>
      <c r="AD967" s="7" t="str">
        <f t="shared" si="302"/>
        <v/>
      </c>
    </row>
    <row r="968" spans="1:30" x14ac:dyDescent="0.3">
      <c r="A968" t="s">
        <v>6251</v>
      </c>
      <c r="B968">
        <f t="shared" si="304"/>
        <v>2022</v>
      </c>
      <c r="C968">
        <v>93.25</v>
      </c>
      <c r="D968">
        <v>90.1</v>
      </c>
      <c r="E968">
        <v>93.65</v>
      </c>
      <c r="F968">
        <v>90.1</v>
      </c>
      <c r="G968" t="s">
        <v>929</v>
      </c>
      <c r="H968" s="1">
        <v>3.2000000000000001E-2</v>
      </c>
      <c r="I968" s="1"/>
      <c r="J968" s="5" t="str">
        <f t="shared" si="306"/>
        <v/>
      </c>
      <c r="K968" s="5" t="str">
        <f t="shared" si="307"/>
        <v/>
      </c>
      <c r="L968" s="5" t="str">
        <f t="shared" si="308"/>
        <v/>
      </c>
      <c r="M968" s="5" t="str">
        <f t="shared" si="309"/>
        <v/>
      </c>
      <c r="N968" s="5" t="str">
        <f t="shared" si="310"/>
        <v/>
      </c>
      <c r="O968" s="5" t="str">
        <f t="shared" si="311"/>
        <v/>
      </c>
      <c r="P968" s="5" t="str">
        <f t="shared" si="312"/>
        <v/>
      </c>
      <c r="Q968" s="5" t="str">
        <f t="shared" si="313"/>
        <v/>
      </c>
      <c r="S968" s="5" t="str">
        <f t="shared" si="314"/>
        <v/>
      </c>
      <c r="T968" s="5" t="str">
        <f t="shared" si="315"/>
        <v/>
      </c>
      <c r="U968" s="5" t="str">
        <f t="shared" si="316"/>
        <v/>
      </c>
      <c r="V968" s="5" t="str">
        <f t="shared" si="317"/>
        <v/>
      </c>
      <c r="W968" s="5" t="str">
        <f t="shared" si="318"/>
        <v/>
      </c>
      <c r="X968" s="5" t="str">
        <f t="shared" si="319"/>
        <v/>
      </c>
      <c r="Z968" s="5" t="str">
        <f t="shared" si="305"/>
        <v/>
      </c>
      <c r="AA968" s="7" t="str">
        <f t="shared" si="300"/>
        <v/>
      </c>
      <c r="AB968" s="7" t="str">
        <f t="shared" si="301"/>
        <v/>
      </c>
      <c r="AC968" s="7" t="str">
        <f t="shared" si="303"/>
        <v/>
      </c>
      <c r="AD968" s="7" t="str">
        <f t="shared" si="302"/>
        <v/>
      </c>
    </row>
    <row r="969" spans="1:30" x14ac:dyDescent="0.3">
      <c r="A969" t="s">
        <v>6252</v>
      </c>
      <c r="B969">
        <f t="shared" si="304"/>
        <v>2022</v>
      </c>
      <c r="C969">
        <v>90.36</v>
      </c>
      <c r="D969">
        <v>89.63</v>
      </c>
      <c r="E969">
        <v>91.03</v>
      </c>
      <c r="F969">
        <v>86.28</v>
      </c>
      <c r="G969" t="s">
        <v>930</v>
      </c>
      <c r="H969" s="1">
        <v>-8.9999999999999998E-4</v>
      </c>
      <c r="I969" s="1"/>
      <c r="J969" s="5" t="str">
        <f t="shared" si="306"/>
        <v/>
      </c>
      <c r="K969" s="5" t="str">
        <f t="shared" si="307"/>
        <v/>
      </c>
      <c r="L969" s="5" t="str">
        <f t="shared" si="308"/>
        <v/>
      </c>
      <c r="M969" s="5" t="str">
        <f t="shared" si="309"/>
        <v/>
      </c>
      <c r="N969" s="5" t="str">
        <f t="shared" si="310"/>
        <v/>
      </c>
      <c r="O969" s="5" t="str">
        <f t="shared" si="311"/>
        <v/>
      </c>
      <c r="P969" s="5" t="str">
        <f t="shared" si="312"/>
        <v/>
      </c>
      <c r="Q969" s="5" t="str">
        <f t="shared" si="313"/>
        <v/>
      </c>
      <c r="S969" s="5" t="str">
        <f t="shared" si="314"/>
        <v/>
      </c>
      <c r="T969" s="5" t="str">
        <f t="shared" si="315"/>
        <v/>
      </c>
      <c r="U969" s="5" t="str">
        <f t="shared" si="316"/>
        <v/>
      </c>
      <c r="V969" s="5" t="str">
        <f t="shared" si="317"/>
        <v/>
      </c>
      <c r="W969" s="5" t="str">
        <f t="shared" si="318"/>
        <v/>
      </c>
      <c r="X969" s="5" t="str">
        <f t="shared" si="319"/>
        <v/>
      </c>
      <c r="Z969" s="5" t="str">
        <f t="shared" si="305"/>
        <v/>
      </c>
      <c r="AA969" s="7" t="str">
        <f t="shared" si="300"/>
        <v/>
      </c>
      <c r="AB969" s="7" t="str">
        <f t="shared" si="301"/>
        <v/>
      </c>
      <c r="AC969" s="7" t="str">
        <f t="shared" si="303"/>
        <v/>
      </c>
      <c r="AD969" s="7" t="str">
        <f t="shared" si="302"/>
        <v/>
      </c>
    </row>
    <row r="970" spans="1:30" x14ac:dyDescent="0.3">
      <c r="A970" t="s">
        <v>6253</v>
      </c>
      <c r="B970">
        <f t="shared" si="304"/>
        <v>2022</v>
      </c>
      <c r="C970">
        <v>90.44</v>
      </c>
      <c r="D970">
        <v>90</v>
      </c>
      <c r="E970">
        <v>91.69</v>
      </c>
      <c r="F970">
        <v>87.95</v>
      </c>
      <c r="G970" t="s">
        <v>931</v>
      </c>
      <c r="H970" s="1">
        <v>3.7000000000000002E-3</v>
      </c>
      <c r="I970" s="1"/>
      <c r="J970" s="5" t="str">
        <f t="shared" si="306"/>
        <v/>
      </c>
      <c r="K970" s="5" t="str">
        <f t="shared" si="307"/>
        <v/>
      </c>
      <c r="L970" s="5" t="str">
        <f t="shared" si="308"/>
        <v/>
      </c>
      <c r="M970" s="5" t="str">
        <f t="shared" si="309"/>
        <v/>
      </c>
      <c r="N970" s="5" t="str">
        <f t="shared" si="310"/>
        <v/>
      </c>
      <c r="O970" s="5" t="str">
        <f t="shared" si="311"/>
        <v/>
      </c>
      <c r="P970" s="5" t="str">
        <f t="shared" si="312"/>
        <v/>
      </c>
      <c r="Q970" s="5" t="str">
        <f t="shared" si="313"/>
        <v/>
      </c>
      <c r="S970" s="5" t="str">
        <f t="shared" si="314"/>
        <v/>
      </c>
      <c r="T970" s="5" t="str">
        <f t="shared" si="315"/>
        <v/>
      </c>
      <c r="U970" s="5" t="str">
        <f t="shared" si="316"/>
        <v/>
      </c>
      <c r="V970" s="5" t="str">
        <f t="shared" si="317"/>
        <v/>
      </c>
      <c r="W970" s="5" t="str">
        <f t="shared" si="318"/>
        <v/>
      </c>
      <c r="X970" s="5" t="str">
        <f t="shared" si="319"/>
        <v/>
      </c>
      <c r="Z970" s="5" t="str">
        <f t="shared" si="305"/>
        <v/>
      </c>
      <c r="AA970" s="7" t="str">
        <f t="shared" si="300"/>
        <v/>
      </c>
      <c r="AB970" s="7" t="str">
        <f t="shared" si="301"/>
        <v/>
      </c>
      <c r="AC970" s="7" t="str">
        <f t="shared" si="303"/>
        <v/>
      </c>
      <c r="AD970" s="7" t="str">
        <f t="shared" si="302"/>
        <v/>
      </c>
    </row>
    <row r="971" spans="1:30" x14ac:dyDescent="0.3">
      <c r="A971" t="s">
        <v>6254</v>
      </c>
      <c r="B971">
        <f t="shared" si="304"/>
        <v>2022</v>
      </c>
      <c r="C971">
        <v>90.11</v>
      </c>
      <c r="D971">
        <v>87.1</v>
      </c>
      <c r="E971">
        <v>91.03</v>
      </c>
      <c r="F971">
        <v>86.92</v>
      </c>
      <c r="G971" t="s">
        <v>932</v>
      </c>
      <c r="H971" s="1">
        <v>2.76E-2</v>
      </c>
      <c r="I971" s="1"/>
      <c r="J971" s="5" t="str">
        <f t="shared" si="306"/>
        <v/>
      </c>
      <c r="K971" s="5">
        <f t="shared" si="307"/>
        <v>9</v>
      </c>
      <c r="L971" s="5" t="str">
        <f t="shared" si="308"/>
        <v/>
      </c>
      <c r="M971" s="5" t="str">
        <f t="shared" si="309"/>
        <v/>
      </c>
      <c r="N971" s="5" t="str">
        <f t="shared" si="310"/>
        <v/>
      </c>
      <c r="O971" s="5" t="str">
        <f t="shared" si="311"/>
        <v/>
      </c>
      <c r="P971" s="5" t="str">
        <f t="shared" si="312"/>
        <v/>
      </c>
      <c r="Q971" s="5" t="str">
        <f t="shared" si="313"/>
        <v/>
      </c>
      <c r="S971" s="5" t="str">
        <f t="shared" si="314"/>
        <v/>
      </c>
      <c r="T971" s="5" t="str">
        <f t="shared" si="315"/>
        <v/>
      </c>
      <c r="U971" s="5" t="str">
        <f t="shared" si="316"/>
        <v/>
      </c>
      <c r="V971" s="5" t="str">
        <f t="shared" si="317"/>
        <v/>
      </c>
      <c r="W971" s="5" t="str">
        <f t="shared" si="318"/>
        <v/>
      </c>
      <c r="X971" s="5" t="str">
        <f t="shared" si="319"/>
        <v/>
      </c>
      <c r="Z971" s="5">
        <f t="shared" si="305"/>
        <v>9</v>
      </c>
      <c r="AA971" s="7">
        <f t="shared" si="300"/>
        <v>2.2860947730551584E-2</v>
      </c>
      <c r="AB971" s="7">
        <f t="shared" si="301"/>
        <v>4.4945067140161998E-2</v>
      </c>
      <c r="AC971" s="7">
        <f t="shared" si="303"/>
        <v>5.6708467428698284E-2</v>
      </c>
      <c r="AD971" s="7">
        <f t="shared" si="302"/>
        <v>0.12140716901564752</v>
      </c>
    </row>
    <row r="972" spans="1:30" x14ac:dyDescent="0.3">
      <c r="A972" t="s">
        <v>6255</v>
      </c>
      <c r="B972">
        <f t="shared" si="304"/>
        <v>2022</v>
      </c>
      <c r="C972">
        <v>87.69</v>
      </c>
      <c r="D972">
        <v>86.71</v>
      </c>
      <c r="E972">
        <v>88.66</v>
      </c>
      <c r="F972">
        <v>85.48</v>
      </c>
      <c r="G972" t="s">
        <v>933</v>
      </c>
      <c r="H972" s="1">
        <v>1.78E-2</v>
      </c>
      <c r="I972" s="1"/>
      <c r="J972" s="5" t="str">
        <f t="shared" si="306"/>
        <v/>
      </c>
      <c r="K972" s="5" t="str">
        <f t="shared" si="307"/>
        <v/>
      </c>
      <c r="L972" s="5" t="str">
        <f t="shared" si="308"/>
        <v/>
      </c>
      <c r="M972" s="5" t="str">
        <f t="shared" si="309"/>
        <v/>
      </c>
      <c r="N972" s="5" t="str">
        <f t="shared" si="310"/>
        <v/>
      </c>
      <c r="O972" s="5" t="str">
        <f t="shared" si="311"/>
        <v/>
      </c>
      <c r="P972" s="5" t="str">
        <f t="shared" si="312"/>
        <v/>
      </c>
      <c r="Q972" s="5" t="str">
        <f t="shared" si="313"/>
        <v/>
      </c>
      <c r="S972" s="5" t="str">
        <f t="shared" si="314"/>
        <v/>
      </c>
      <c r="T972" s="5" t="str">
        <f t="shared" si="315"/>
        <v/>
      </c>
      <c r="U972" s="5" t="str">
        <f t="shared" si="316"/>
        <v/>
      </c>
      <c r="V972" s="5" t="str">
        <f t="shared" si="317"/>
        <v/>
      </c>
      <c r="W972" s="5" t="str">
        <f t="shared" si="318"/>
        <v/>
      </c>
      <c r="X972" s="5" t="str">
        <f t="shared" si="319"/>
        <v/>
      </c>
      <c r="Z972" s="5" t="str">
        <f t="shared" si="305"/>
        <v/>
      </c>
      <c r="AA972" s="7" t="str">
        <f t="shared" si="300"/>
        <v/>
      </c>
      <c r="AB972" s="7" t="str">
        <f t="shared" si="301"/>
        <v/>
      </c>
      <c r="AC972" s="7" t="str">
        <f t="shared" si="303"/>
        <v/>
      </c>
      <c r="AD972" s="7" t="str">
        <f t="shared" si="302"/>
        <v/>
      </c>
    </row>
    <row r="973" spans="1:30" x14ac:dyDescent="0.3">
      <c r="A973" t="s">
        <v>6256</v>
      </c>
      <c r="B973">
        <f t="shared" si="304"/>
        <v>2022</v>
      </c>
      <c r="C973">
        <v>86.16</v>
      </c>
      <c r="D973">
        <v>87.39</v>
      </c>
      <c r="E973">
        <v>90.07</v>
      </c>
      <c r="F973">
        <v>85.37</v>
      </c>
      <c r="G973" t="s">
        <v>934</v>
      </c>
      <c r="H973" s="1">
        <v>-3.0300000000000001E-2</v>
      </c>
      <c r="I973" s="1"/>
      <c r="J973" s="5" t="str">
        <f t="shared" si="306"/>
        <v/>
      </c>
      <c r="K973" s="5" t="str">
        <f t="shared" si="307"/>
        <v/>
      </c>
      <c r="L973" s="5" t="str">
        <f t="shared" si="308"/>
        <v/>
      </c>
      <c r="M973" s="5" t="str">
        <f t="shared" si="309"/>
        <v/>
      </c>
      <c r="N973" s="5" t="str">
        <f t="shared" si="310"/>
        <v/>
      </c>
      <c r="O973" s="5" t="str">
        <f t="shared" si="311"/>
        <v/>
      </c>
      <c r="P973" s="5" t="str">
        <f t="shared" si="312"/>
        <v/>
      </c>
      <c r="Q973" s="5" t="str">
        <f t="shared" si="313"/>
        <v/>
      </c>
      <c r="S973" s="5" t="str">
        <f t="shared" si="314"/>
        <v/>
      </c>
      <c r="T973" s="5" t="str">
        <f t="shared" si="315"/>
        <v/>
      </c>
      <c r="U973" s="5" t="str">
        <f t="shared" si="316"/>
        <v/>
      </c>
      <c r="V973" s="5" t="str">
        <f t="shared" si="317"/>
        <v/>
      </c>
      <c r="W973" s="5" t="str">
        <f t="shared" si="318"/>
        <v/>
      </c>
      <c r="X973" s="5" t="str">
        <f t="shared" si="319"/>
        <v/>
      </c>
      <c r="Z973" s="5" t="str">
        <f t="shared" si="305"/>
        <v/>
      </c>
      <c r="AA973" s="7" t="str">
        <f t="shared" si="300"/>
        <v/>
      </c>
      <c r="AB973" s="7" t="str">
        <f t="shared" si="301"/>
        <v/>
      </c>
      <c r="AC973" s="7" t="str">
        <f t="shared" si="303"/>
        <v/>
      </c>
      <c r="AD973" s="7" t="str">
        <f t="shared" si="302"/>
        <v/>
      </c>
    </row>
    <row r="974" spans="1:30" x14ac:dyDescent="0.3">
      <c r="A974" t="s">
        <v>6257</v>
      </c>
      <c r="B974">
        <f t="shared" si="304"/>
        <v>2022</v>
      </c>
      <c r="C974">
        <v>88.85</v>
      </c>
      <c r="D974">
        <v>91.3</v>
      </c>
      <c r="E974">
        <v>91.47</v>
      </c>
      <c r="F974">
        <v>86.29</v>
      </c>
      <c r="G974" t="s">
        <v>935</v>
      </c>
      <c r="H974" s="1">
        <v>-2.8500000000000001E-2</v>
      </c>
      <c r="I974" s="1"/>
      <c r="J974" s="5" t="str">
        <f t="shared" si="306"/>
        <v/>
      </c>
      <c r="K974" s="5" t="str">
        <f t="shared" si="307"/>
        <v/>
      </c>
      <c r="L974" s="5" t="str">
        <f t="shared" si="308"/>
        <v/>
      </c>
      <c r="M974" s="5" t="str">
        <f t="shared" si="309"/>
        <v/>
      </c>
      <c r="N974" s="5" t="str">
        <f t="shared" si="310"/>
        <v/>
      </c>
      <c r="O974" s="5" t="str">
        <f t="shared" si="311"/>
        <v/>
      </c>
      <c r="P974" s="5" t="str">
        <f t="shared" si="312"/>
        <v/>
      </c>
      <c r="Q974" s="5" t="str">
        <f t="shared" si="313"/>
        <v/>
      </c>
      <c r="S974" s="5" t="str">
        <f t="shared" si="314"/>
        <v/>
      </c>
      <c r="T974" s="5" t="str">
        <f t="shared" si="315"/>
        <v/>
      </c>
      <c r="U974" s="5" t="str">
        <f t="shared" si="316"/>
        <v/>
      </c>
      <c r="V974" s="5" t="str">
        <f t="shared" si="317"/>
        <v/>
      </c>
      <c r="W974" s="5" t="str">
        <f t="shared" si="318"/>
        <v/>
      </c>
      <c r="X974" s="5" t="str">
        <f t="shared" si="319"/>
        <v/>
      </c>
      <c r="Z974" s="5" t="str">
        <f t="shared" si="305"/>
        <v/>
      </c>
      <c r="AA974" s="7" t="str">
        <f t="shared" si="300"/>
        <v/>
      </c>
      <c r="AB974" s="7" t="str">
        <f t="shared" si="301"/>
        <v/>
      </c>
      <c r="AC974" s="7" t="str">
        <f t="shared" si="303"/>
        <v/>
      </c>
      <c r="AD974" s="7" t="str">
        <f t="shared" si="302"/>
        <v/>
      </c>
    </row>
    <row r="975" spans="1:30" x14ac:dyDescent="0.3">
      <c r="A975" t="s">
        <v>6258</v>
      </c>
      <c r="B975">
        <f t="shared" si="304"/>
        <v>2022</v>
      </c>
      <c r="C975">
        <v>91.46</v>
      </c>
      <c r="D975">
        <v>93.33</v>
      </c>
      <c r="E975">
        <v>94.02</v>
      </c>
      <c r="F975">
        <v>90.53</v>
      </c>
      <c r="G975" t="s">
        <v>936</v>
      </c>
      <c r="H975" s="1">
        <v>-2.2100000000000002E-2</v>
      </c>
      <c r="I975" s="1"/>
      <c r="J975" s="5" t="str">
        <f t="shared" si="306"/>
        <v/>
      </c>
      <c r="K975" s="5" t="str">
        <f t="shared" si="307"/>
        <v/>
      </c>
      <c r="L975" s="5" t="str">
        <f t="shared" si="308"/>
        <v/>
      </c>
      <c r="M975" s="5" t="str">
        <f t="shared" si="309"/>
        <v/>
      </c>
      <c r="N975" s="5" t="str">
        <f t="shared" si="310"/>
        <v/>
      </c>
      <c r="O975" s="5" t="str">
        <f t="shared" si="311"/>
        <v/>
      </c>
      <c r="P975" s="5" t="str">
        <f t="shared" si="312"/>
        <v/>
      </c>
      <c r="Q975" s="5" t="str">
        <f t="shared" si="313"/>
        <v/>
      </c>
      <c r="S975" s="5" t="str">
        <f t="shared" si="314"/>
        <v/>
      </c>
      <c r="T975" s="5" t="str">
        <f t="shared" si="315"/>
        <v/>
      </c>
      <c r="U975" s="5" t="str">
        <f t="shared" si="316"/>
        <v/>
      </c>
      <c r="V975" s="5" t="str">
        <f t="shared" si="317"/>
        <v/>
      </c>
      <c r="W975" s="5" t="str">
        <f t="shared" si="318"/>
        <v/>
      </c>
      <c r="X975" s="5" t="str">
        <f t="shared" si="319"/>
        <v/>
      </c>
      <c r="Z975" s="5" t="str">
        <f t="shared" si="305"/>
        <v/>
      </c>
      <c r="AA975" s="7" t="str">
        <f t="shared" si="300"/>
        <v/>
      </c>
      <c r="AB975" s="7" t="str">
        <f t="shared" si="301"/>
        <v/>
      </c>
      <c r="AC975" s="7" t="str">
        <f t="shared" si="303"/>
        <v/>
      </c>
      <c r="AD975" s="7" t="str">
        <f t="shared" si="302"/>
        <v/>
      </c>
    </row>
    <row r="976" spans="1:30" x14ac:dyDescent="0.3">
      <c r="A976" t="s">
        <v>6259</v>
      </c>
      <c r="B976">
        <f t="shared" si="304"/>
        <v>2022</v>
      </c>
      <c r="C976">
        <v>93.53</v>
      </c>
      <c r="D976">
        <v>90.82</v>
      </c>
      <c r="E976">
        <v>94.17</v>
      </c>
      <c r="F976">
        <v>90.57</v>
      </c>
      <c r="G976" t="s">
        <v>937</v>
      </c>
      <c r="H976" s="1">
        <v>2.5499999999999998E-2</v>
      </c>
      <c r="I976" s="1"/>
      <c r="J976" s="5" t="str">
        <f t="shared" si="306"/>
        <v/>
      </c>
      <c r="K976" s="5" t="str">
        <f t="shared" si="307"/>
        <v/>
      </c>
      <c r="L976" s="5" t="str">
        <f t="shared" si="308"/>
        <v/>
      </c>
      <c r="M976" s="5" t="str">
        <f t="shared" si="309"/>
        <v/>
      </c>
      <c r="N976" s="5" t="str">
        <f t="shared" si="310"/>
        <v/>
      </c>
      <c r="O976" s="5" t="str">
        <f t="shared" si="311"/>
        <v/>
      </c>
      <c r="P976" s="5" t="str">
        <f t="shared" si="312"/>
        <v/>
      </c>
      <c r="Q976" s="5" t="str">
        <f t="shared" si="313"/>
        <v/>
      </c>
      <c r="S976" s="5" t="str">
        <f t="shared" si="314"/>
        <v/>
      </c>
      <c r="T976" s="5" t="str">
        <f t="shared" si="315"/>
        <v/>
      </c>
      <c r="U976" s="5" t="str">
        <f t="shared" si="316"/>
        <v/>
      </c>
      <c r="V976" s="5" t="str">
        <f t="shared" si="317"/>
        <v/>
      </c>
      <c r="W976" s="5" t="str">
        <f t="shared" si="318"/>
        <v/>
      </c>
      <c r="X976" s="5" t="str">
        <f t="shared" si="319"/>
        <v/>
      </c>
      <c r="Z976" s="5" t="str">
        <f t="shared" si="305"/>
        <v/>
      </c>
      <c r="AA976" s="7" t="str">
        <f t="shared" si="300"/>
        <v/>
      </c>
      <c r="AB976" s="7" t="str">
        <f t="shared" si="301"/>
        <v/>
      </c>
      <c r="AC976" s="7" t="str">
        <f t="shared" si="303"/>
        <v/>
      </c>
      <c r="AD976" s="7" t="str">
        <f t="shared" si="302"/>
        <v/>
      </c>
    </row>
    <row r="977" spans="1:30" x14ac:dyDescent="0.3">
      <c r="A977" t="s">
        <v>6260</v>
      </c>
      <c r="B977">
        <f t="shared" si="304"/>
        <v>2022</v>
      </c>
      <c r="C977">
        <v>91.2</v>
      </c>
      <c r="D977">
        <v>89.71</v>
      </c>
      <c r="E977">
        <v>91.63</v>
      </c>
      <c r="F977">
        <v>87.04</v>
      </c>
      <c r="G977" t="s">
        <v>36</v>
      </c>
      <c r="H977" s="1">
        <v>1.7100000000000001E-2</v>
      </c>
      <c r="I977" s="1"/>
      <c r="J977" s="5" t="str">
        <f t="shared" si="306"/>
        <v/>
      </c>
      <c r="K977" s="5">
        <f t="shared" si="307"/>
        <v>9</v>
      </c>
      <c r="L977" s="5" t="str">
        <f t="shared" si="308"/>
        <v/>
      </c>
      <c r="M977" s="5" t="str">
        <f t="shared" si="309"/>
        <v/>
      </c>
      <c r="N977" s="5" t="str">
        <f t="shared" si="310"/>
        <v/>
      </c>
      <c r="O977" s="5" t="str">
        <f t="shared" si="311"/>
        <v/>
      </c>
      <c r="P977" s="5" t="str">
        <f t="shared" si="312"/>
        <v/>
      </c>
      <c r="Q977" s="5" t="str">
        <f t="shared" si="313"/>
        <v/>
      </c>
      <c r="S977" s="5" t="str">
        <f t="shared" si="314"/>
        <v/>
      </c>
      <c r="T977" s="5" t="str">
        <f t="shared" si="315"/>
        <v/>
      </c>
      <c r="U977" s="5" t="str">
        <f t="shared" si="316"/>
        <v/>
      </c>
      <c r="V977" s="5" t="str">
        <f t="shared" si="317"/>
        <v/>
      </c>
      <c r="W977" s="5" t="str">
        <f t="shared" si="318"/>
        <v/>
      </c>
      <c r="X977" s="5" t="str">
        <f t="shared" si="319"/>
        <v/>
      </c>
      <c r="Z977" s="5">
        <f t="shared" si="305"/>
        <v>9</v>
      </c>
      <c r="AA977" s="7">
        <f t="shared" si="300"/>
        <v>5.142543859649118E-2</v>
      </c>
      <c r="AB977" s="7">
        <f t="shared" si="301"/>
        <v>6.25E-2</v>
      </c>
      <c r="AC977" s="7">
        <f t="shared" si="303"/>
        <v>4.396929824561413E-2</v>
      </c>
      <c r="AD977" s="7">
        <f t="shared" si="302"/>
        <v>0.10164473684210518</v>
      </c>
    </row>
    <row r="978" spans="1:30" x14ac:dyDescent="0.3">
      <c r="A978" t="s">
        <v>6261</v>
      </c>
      <c r="B978">
        <f t="shared" si="304"/>
        <v>2022</v>
      </c>
      <c r="C978">
        <v>89.67</v>
      </c>
      <c r="D978">
        <v>89.87</v>
      </c>
      <c r="E978">
        <v>91.8</v>
      </c>
      <c r="F978">
        <v>88.29</v>
      </c>
      <c r="G978" t="s">
        <v>938</v>
      </c>
      <c r="H978" s="1">
        <v>-2.8999999999999998E-3</v>
      </c>
      <c r="I978" s="1"/>
      <c r="J978" s="5" t="str">
        <f t="shared" si="306"/>
        <v/>
      </c>
      <c r="K978" s="5" t="str">
        <f t="shared" si="307"/>
        <v/>
      </c>
      <c r="L978" s="5" t="str">
        <f t="shared" si="308"/>
        <v/>
      </c>
      <c r="M978" s="5" t="str">
        <f t="shared" si="309"/>
        <v/>
      </c>
      <c r="N978" s="5" t="str">
        <f t="shared" si="310"/>
        <v/>
      </c>
      <c r="O978" s="5" t="str">
        <f t="shared" si="311"/>
        <v/>
      </c>
      <c r="P978" s="5" t="str">
        <f t="shared" si="312"/>
        <v/>
      </c>
      <c r="Q978" s="5" t="str">
        <f t="shared" si="313"/>
        <v/>
      </c>
      <c r="S978" s="5" t="str">
        <f t="shared" si="314"/>
        <v/>
      </c>
      <c r="T978" s="5" t="str">
        <f t="shared" si="315"/>
        <v/>
      </c>
      <c r="U978" s="5" t="str">
        <f t="shared" si="316"/>
        <v/>
      </c>
      <c r="V978" s="5" t="str">
        <f t="shared" si="317"/>
        <v/>
      </c>
      <c r="W978" s="5" t="str">
        <f t="shared" si="318"/>
        <v/>
      </c>
      <c r="X978" s="5" t="str">
        <f t="shared" si="319"/>
        <v/>
      </c>
      <c r="Z978" s="5" t="str">
        <f t="shared" si="305"/>
        <v/>
      </c>
      <c r="AA978" s="7" t="str">
        <f t="shared" si="300"/>
        <v/>
      </c>
      <c r="AB978" s="7" t="str">
        <f t="shared" si="301"/>
        <v/>
      </c>
      <c r="AC978" s="7" t="str">
        <f t="shared" si="303"/>
        <v/>
      </c>
      <c r="AD978" s="7" t="str">
        <f t="shared" si="302"/>
        <v/>
      </c>
    </row>
    <row r="979" spans="1:30" x14ac:dyDescent="0.3">
      <c r="A979" t="s">
        <v>6262</v>
      </c>
      <c r="B979">
        <f t="shared" si="304"/>
        <v>2022</v>
      </c>
      <c r="C979">
        <v>89.93</v>
      </c>
      <c r="D979">
        <v>87.52</v>
      </c>
      <c r="E979">
        <v>90.06</v>
      </c>
      <c r="F979">
        <v>86.33</v>
      </c>
      <c r="G979" t="s">
        <v>939</v>
      </c>
      <c r="H979" s="1">
        <v>2.1000000000000001E-2</v>
      </c>
      <c r="I979" s="1"/>
      <c r="J979" s="5" t="str">
        <f t="shared" si="306"/>
        <v/>
      </c>
      <c r="K979" s="5" t="str">
        <f t="shared" si="307"/>
        <v/>
      </c>
      <c r="L979" s="5" t="str">
        <f t="shared" si="308"/>
        <v/>
      </c>
      <c r="M979" s="5" t="str">
        <f t="shared" si="309"/>
        <v/>
      </c>
      <c r="N979" s="5" t="str">
        <f t="shared" si="310"/>
        <v/>
      </c>
      <c r="O979" s="5" t="str">
        <f t="shared" si="311"/>
        <v/>
      </c>
      <c r="P979" s="5" t="str">
        <f t="shared" si="312"/>
        <v/>
      </c>
      <c r="Q979" s="5" t="str">
        <f t="shared" si="313"/>
        <v/>
      </c>
      <c r="S979" s="5" t="str">
        <f t="shared" si="314"/>
        <v/>
      </c>
      <c r="T979" s="5" t="str">
        <f t="shared" si="315"/>
        <v/>
      </c>
      <c r="U979" s="5" t="str">
        <f t="shared" si="316"/>
        <v/>
      </c>
      <c r="V979" s="5" t="str">
        <f t="shared" si="317"/>
        <v/>
      </c>
      <c r="W979" s="5" t="str">
        <f t="shared" si="318"/>
        <v/>
      </c>
      <c r="X979" s="5" t="str">
        <f t="shared" si="319"/>
        <v/>
      </c>
      <c r="Z979" s="5" t="str">
        <f t="shared" si="305"/>
        <v/>
      </c>
      <c r="AA979" s="7" t="str">
        <f t="shared" si="300"/>
        <v/>
      </c>
      <c r="AB979" s="7" t="str">
        <f t="shared" si="301"/>
        <v/>
      </c>
      <c r="AC979" s="7" t="str">
        <f t="shared" si="303"/>
        <v/>
      </c>
      <c r="AD979" s="7" t="str">
        <f t="shared" si="302"/>
        <v/>
      </c>
    </row>
    <row r="980" spans="1:30" x14ac:dyDescent="0.3">
      <c r="A980" t="s">
        <v>6263</v>
      </c>
      <c r="B980">
        <f t="shared" si="304"/>
        <v>2022</v>
      </c>
      <c r="C980">
        <v>88.08</v>
      </c>
      <c r="D980">
        <v>87.04</v>
      </c>
      <c r="E980">
        <v>89.72</v>
      </c>
      <c r="F980">
        <v>86.06</v>
      </c>
      <c r="G980" t="s">
        <v>940</v>
      </c>
      <c r="H980" s="1">
        <v>5.8999999999999999E-3</v>
      </c>
      <c r="I980" s="1"/>
      <c r="J980" s="5" t="str">
        <f t="shared" si="306"/>
        <v/>
      </c>
      <c r="K980" s="5" t="str">
        <f t="shared" si="307"/>
        <v/>
      </c>
      <c r="L980" s="5" t="str">
        <f t="shared" si="308"/>
        <v/>
      </c>
      <c r="M980" s="5" t="str">
        <f t="shared" si="309"/>
        <v/>
      </c>
      <c r="N980" s="5" t="str">
        <f t="shared" si="310"/>
        <v/>
      </c>
      <c r="O980" s="5" t="str">
        <f t="shared" si="311"/>
        <v/>
      </c>
      <c r="P980" s="5" t="str">
        <f t="shared" si="312"/>
        <v/>
      </c>
      <c r="Q980" s="5" t="str">
        <f t="shared" si="313"/>
        <v/>
      </c>
      <c r="S980" s="5" t="str">
        <f t="shared" si="314"/>
        <v/>
      </c>
      <c r="T980" s="5" t="str">
        <f t="shared" si="315"/>
        <v/>
      </c>
      <c r="U980" s="5" t="str">
        <f t="shared" si="316"/>
        <v/>
      </c>
      <c r="V980" s="5" t="str">
        <f t="shared" si="317"/>
        <v/>
      </c>
      <c r="W980" s="5" t="str">
        <f t="shared" si="318"/>
        <v/>
      </c>
      <c r="X980" s="5" t="str">
        <f t="shared" si="319"/>
        <v/>
      </c>
      <c r="Z980" s="5" t="str">
        <f t="shared" si="305"/>
        <v/>
      </c>
      <c r="AA980" s="7" t="str">
        <f t="shared" si="300"/>
        <v/>
      </c>
      <c r="AB980" s="7" t="str">
        <f t="shared" si="301"/>
        <v/>
      </c>
      <c r="AC980" s="7" t="str">
        <f t="shared" si="303"/>
        <v/>
      </c>
      <c r="AD980" s="7" t="str">
        <f t="shared" si="302"/>
        <v/>
      </c>
    </row>
    <row r="981" spans="1:30" x14ac:dyDescent="0.3">
      <c r="A981" t="s">
        <v>6264</v>
      </c>
      <c r="B981">
        <f t="shared" si="304"/>
        <v>2022</v>
      </c>
      <c r="C981">
        <v>87.56</v>
      </c>
      <c r="D981">
        <v>89.99</v>
      </c>
      <c r="E981">
        <v>90.88</v>
      </c>
      <c r="F981">
        <v>86.62</v>
      </c>
      <c r="G981" t="s">
        <v>941</v>
      </c>
      <c r="H981" s="1">
        <v>-2.4299999999999999E-2</v>
      </c>
      <c r="I981" s="1"/>
      <c r="J981" s="5" t="str">
        <f t="shared" si="306"/>
        <v/>
      </c>
      <c r="K981" s="5" t="str">
        <f t="shared" si="307"/>
        <v/>
      </c>
      <c r="L981" s="5" t="str">
        <f t="shared" si="308"/>
        <v/>
      </c>
      <c r="M981" s="5" t="str">
        <f t="shared" si="309"/>
        <v/>
      </c>
      <c r="N981" s="5" t="str">
        <f t="shared" si="310"/>
        <v/>
      </c>
      <c r="O981" s="5" t="str">
        <f t="shared" si="311"/>
        <v/>
      </c>
      <c r="P981" s="5" t="str">
        <f t="shared" si="312"/>
        <v/>
      </c>
      <c r="Q981" s="5" t="str">
        <f t="shared" si="313"/>
        <v/>
      </c>
      <c r="S981" s="5" t="str">
        <f t="shared" si="314"/>
        <v/>
      </c>
      <c r="T981" s="5" t="str">
        <f t="shared" si="315"/>
        <v/>
      </c>
      <c r="U981" s="5" t="str">
        <f t="shared" si="316"/>
        <v/>
      </c>
      <c r="V981" s="5" t="str">
        <f t="shared" si="317"/>
        <v/>
      </c>
      <c r="W981" s="5" t="str">
        <f t="shared" si="318"/>
        <v/>
      </c>
      <c r="X981" s="5" t="str">
        <f t="shared" si="319"/>
        <v/>
      </c>
      <c r="Z981" s="5" t="str">
        <f t="shared" si="305"/>
        <v/>
      </c>
      <c r="AA981" s="7" t="str">
        <f t="shared" si="300"/>
        <v/>
      </c>
      <c r="AB981" s="7" t="str">
        <f t="shared" si="301"/>
        <v/>
      </c>
      <c r="AC981" s="7" t="str">
        <f t="shared" si="303"/>
        <v/>
      </c>
      <c r="AD981" s="7" t="str">
        <f t="shared" si="302"/>
        <v/>
      </c>
    </row>
    <row r="982" spans="1:30" x14ac:dyDescent="0.3">
      <c r="A982" t="s">
        <v>6265</v>
      </c>
      <c r="B982">
        <f t="shared" si="304"/>
        <v>2022</v>
      </c>
      <c r="C982">
        <v>89.74</v>
      </c>
      <c r="D982">
        <v>92.69</v>
      </c>
      <c r="E982">
        <v>95.33</v>
      </c>
      <c r="F982">
        <v>89.47</v>
      </c>
      <c r="G982" t="s">
        <v>942</v>
      </c>
      <c r="H982" s="1">
        <v>-3.73E-2</v>
      </c>
      <c r="I982" s="1"/>
      <c r="J982" s="5" t="str">
        <f t="shared" si="306"/>
        <v/>
      </c>
      <c r="K982" s="5" t="str">
        <f t="shared" si="307"/>
        <v/>
      </c>
      <c r="L982" s="5" t="str">
        <f t="shared" si="308"/>
        <v/>
      </c>
      <c r="M982" s="5" t="str">
        <f t="shared" si="309"/>
        <v/>
      </c>
      <c r="N982" s="5" t="str">
        <f t="shared" si="310"/>
        <v/>
      </c>
      <c r="O982" s="5" t="str">
        <f t="shared" si="311"/>
        <v/>
      </c>
      <c r="P982" s="5" t="str">
        <f t="shared" si="312"/>
        <v/>
      </c>
      <c r="Q982" s="5" t="str">
        <f t="shared" si="313"/>
        <v/>
      </c>
      <c r="S982" s="5" t="str">
        <f t="shared" si="314"/>
        <v/>
      </c>
      <c r="T982" s="5" t="str">
        <f t="shared" si="315"/>
        <v/>
      </c>
      <c r="U982" s="5" t="str">
        <f t="shared" si="316"/>
        <v/>
      </c>
      <c r="V982" s="5" t="str">
        <f t="shared" si="317"/>
        <v/>
      </c>
      <c r="W982" s="5" t="str">
        <f t="shared" si="318"/>
        <v/>
      </c>
      <c r="X982" s="5" t="str">
        <f t="shared" si="319"/>
        <v/>
      </c>
      <c r="Z982" s="5" t="str">
        <f t="shared" si="305"/>
        <v/>
      </c>
      <c r="AA982" s="7" t="str">
        <f t="shared" si="300"/>
        <v/>
      </c>
      <c r="AB982" s="7" t="str">
        <f t="shared" si="301"/>
        <v/>
      </c>
      <c r="AC982" s="7" t="str">
        <f t="shared" si="303"/>
        <v/>
      </c>
      <c r="AD982" s="7" t="str">
        <f t="shared" si="302"/>
        <v/>
      </c>
    </row>
    <row r="983" spans="1:30" x14ac:dyDescent="0.3">
      <c r="A983" t="s">
        <v>6266</v>
      </c>
      <c r="B983">
        <f t="shared" si="304"/>
        <v>2022</v>
      </c>
      <c r="C983">
        <v>93.22</v>
      </c>
      <c r="D983">
        <v>92.2</v>
      </c>
      <c r="E983">
        <v>95.09</v>
      </c>
      <c r="F983">
        <v>91.11</v>
      </c>
      <c r="G983" t="s">
        <v>943</v>
      </c>
      <c r="H983" s="1">
        <v>8.9999999999999993E-3</v>
      </c>
      <c r="I983" s="1"/>
      <c r="J983" s="5" t="str">
        <f t="shared" si="306"/>
        <v/>
      </c>
      <c r="K983" s="5" t="str">
        <f t="shared" si="307"/>
        <v/>
      </c>
      <c r="L983" s="5" t="str">
        <f t="shared" si="308"/>
        <v/>
      </c>
      <c r="M983" s="5" t="str">
        <f t="shared" si="309"/>
        <v/>
      </c>
      <c r="N983" s="5" t="str">
        <f t="shared" si="310"/>
        <v/>
      </c>
      <c r="O983" s="5" t="str">
        <f t="shared" si="311"/>
        <v/>
      </c>
      <c r="P983" s="5" t="str">
        <f t="shared" si="312"/>
        <v/>
      </c>
      <c r="Q983" s="5" t="str">
        <f t="shared" si="313"/>
        <v/>
      </c>
      <c r="S983" s="5" t="str">
        <f t="shared" si="314"/>
        <v/>
      </c>
      <c r="T983" s="5" t="str">
        <f t="shared" si="315"/>
        <v/>
      </c>
      <c r="U983" s="5" t="str">
        <f t="shared" si="316"/>
        <v/>
      </c>
      <c r="V983" s="5" t="str">
        <f t="shared" si="317"/>
        <v/>
      </c>
      <c r="W983" s="5" t="str">
        <f t="shared" si="318"/>
        <v/>
      </c>
      <c r="X983" s="5" t="str">
        <f t="shared" si="319"/>
        <v/>
      </c>
      <c r="Z983" s="5" t="str">
        <f t="shared" si="305"/>
        <v/>
      </c>
      <c r="AA983" s="7" t="str">
        <f t="shared" si="300"/>
        <v/>
      </c>
      <c r="AB983" s="7" t="str">
        <f t="shared" si="301"/>
        <v/>
      </c>
      <c r="AC983" s="7" t="str">
        <f t="shared" si="303"/>
        <v/>
      </c>
      <c r="AD983" s="7" t="str">
        <f t="shared" si="302"/>
        <v/>
      </c>
    </row>
    <row r="984" spans="1:30" x14ac:dyDescent="0.3">
      <c r="A984" t="s">
        <v>6267</v>
      </c>
      <c r="B984">
        <f t="shared" si="304"/>
        <v>2022</v>
      </c>
      <c r="C984">
        <v>92.39</v>
      </c>
      <c r="D984">
        <v>96.44</v>
      </c>
      <c r="E984">
        <v>96.68</v>
      </c>
      <c r="F984">
        <v>90.96</v>
      </c>
      <c r="G984" t="s">
        <v>944</v>
      </c>
      <c r="H984" s="1">
        <v>-4.5100000000000001E-2</v>
      </c>
      <c r="I984" s="1"/>
      <c r="J984" s="5" t="str">
        <f t="shared" si="306"/>
        <v/>
      </c>
      <c r="K984" s="5" t="str">
        <f t="shared" si="307"/>
        <v/>
      </c>
      <c r="L984" s="5" t="str">
        <f t="shared" si="308"/>
        <v/>
      </c>
      <c r="M984" s="5" t="str">
        <f t="shared" si="309"/>
        <v/>
      </c>
      <c r="N984" s="5" t="str">
        <f t="shared" si="310"/>
        <v/>
      </c>
      <c r="O984" s="5" t="str">
        <f t="shared" si="311"/>
        <v/>
      </c>
      <c r="P984" s="5" t="str">
        <f t="shared" si="312"/>
        <v/>
      </c>
      <c r="Q984" s="5" t="str">
        <f t="shared" si="313"/>
        <v/>
      </c>
      <c r="S984" s="5" t="str">
        <f t="shared" si="314"/>
        <v/>
      </c>
      <c r="T984" s="5" t="str">
        <f t="shared" si="315"/>
        <v/>
      </c>
      <c r="U984" s="5" t="str">
        <f t="shared" si="316"/>
        <v/>
      </c>
      <c r="V984" s="5" t="str">
        <f t="shared" si="317"/>
        <v/>
      </c>
      <c r="W984" s="5" t="str">
        <f t="shared" si="318"/>
        <v/>
      </c>
      <c r="X984" s="5" t="str">
        <f t="shared" si="319"/>
        <v/>
      </c>
      <c r="Z984" s="5" t="str">
        <f t="shared" si="305"/>
        <v/>
      </c>
      <c r="AA984" s="7" t="str">
        <f t="shared" si="300"/>
        <v/>
      </c>
      <c r="AB984" s="7" t="str">
        <f t="shared" si="301"/>
        <v/>
      </c>
      <c r="AC984" s="7" t="str">
        <f t="shared" si="303"/>
        <v/>
      </c>
      <c r="AD984" s="7" t="str">
        <f t="shared" si="302"/>
        <v/>
      </c>
    </row>
    <row r="985" spans="1:30" x14ac:dyDescent="0.3">
      <c r="A985" t="s">
        <v>6268</v>
      </c>
      <c r="B985">
        <f t="shared" si="304"/>
        <v>2022</v>
      </c>
      <c r="C985">
        <v>96.75</v>
      </c>
      <c r="D985">
        <v>95.42</v>
      </c>
      <c r="E985">
        <v>99.75</v>
      </c>
      <c r="F985">
        <v>94.59</v>
      </c>
      <c r="G985" t="s">
        <v>945</v>
      </c>
      <c r="H985" s="1">
        <v>2.2200000000000001E-2</v>
      </c>
      <c r="I985" s="1"/>
      <c r="J985" s="5" t="str">
        <f t="shared" si="306"/>
        <v/>
      </c>
      <c r="K985" s="5" t="str">
        <f t="shared" si="307"/>
        <v/>
      </c>
      <c r="L985" s="5" t="str">
        <f t="shared" si="308"/>
        <v/>
      </c>
      <c r="M985" s="5" t="str">
        <f t="shared" si="309"/>
        <v/>
      </c>
      <c r="N985" s="5" t="str">
        <f t="shared" si="310"/>
        <v/>
      </c>
      <c r="O985" s="5" t="str">
        <f t="shared" si="311"/>
        <v/>
      </c>
      <c r="P985" s="5" t="str">
        <f t="shared" si="312"/>
        <v/>
      </c>
      <c r="Q985" s="5" t="str">
        <f t="shared" si="313"/>
        <v/>
      </c>
      <c r="S985" s="5" t="str">
        <f t="shared" si="314"/>
        <v/>
      </c>
      <c r="T985" s="5" t="str">
        <f t="shared" si="315"/>
        <v/>
      </c>
      <c r="U985" s="5" t="str">
        <f t="shared" si="316"/>
        <v/>
      </c>
      <c r="V985" s="5" t="str">
        <f t="shared" si="317"/>
        <v/>
      </c>
      <c r="W985" s="5" t="str">
        <f t="shared" si="318"/>
        <v/>
      </c>
      <c r="X985" s="5" t="str">
        <f t="shared" si="319"/>
        <v/>
      </c>
      <c r="Z985" s="5" t="str">
        <f t="shared" si="305"/>
        <v/>
      </c>
      <c r="AA985" s="7" t="str">
        <f t="shared" si="300"/>
        <v/>
      </c>
      <c r="AB985" s="7" t="str">
        <f t="shared" si="301"/>
        <v/>
      </c>
      <c r="AC985" s="7" t="str">
        <f t="shared" si="303"/>
        <v/>
      </c>
      <c r="AD985" s="7" t="str">
        <f t="shared" si="302"/>
        <v/>
      </c>
    </row>
    <row r="986" spans="1:30" x14ac:dyDescent="0.3">
      <c r="A986" t="s">
        <v>6269</v>
      </c>
      <c r="B986">
        <f t="shared" si="304"/>
        <v>2022</v>
      </c>
      <c r="C986">
        <v>94.65</v>
      </c>
      <c r="D986">
        <v>96.09</v>
      </c>
      <c r="E986">
        <v>97.82</v>
      </c>
      <c r="F986">
        <v>94.28</v>
      </c>
      <c r="G986" t="s">
        <v>946</v>
      </c>
      <c r="H986" s="1">
        <v>-6.7000000000000002E-3</v>
      </c>
      <c r="I986" s="1"/>
      <c r="J986" s="5" t="str">
        <f t="shared" si="306"/>
        <v/>
      </c>
      <c r="K986" s="5" t="str">
        <f t="shared" si="307"/>
        <v/>
      </c>
      <c r="L986" s="5" t="str">
        <f t="shared" si="308"/>
        <v/>
      </c>
      <c r="M986" s="5" t="str">
        <f t="shared" si="309"/>
        <v/>
      </c>
      <c r="N986" s="5" t="str">
        <f t="shared" si="310"/>
        <v/>
      </c>
      <c r="O986" s="5" t="str">
        <f t="shared" si="311"/>
        <v/>
      </c>
      <c r="P986" s="5" t="str">
        <f t="shared" si="312"/>
        <v/>
      </c>
      <c r="Q986" s="5" t="str">
        <f t="shared" si="313"/>
        <v/>
      </c>
      <c r="S986" s="5" t="str">
        <f t="shared" si="314"/>
        <v/>
      </c>
      <c r="T986" s="5" t="str">
        <f t="shared" si="315"/>
        <v/>
      </c>
      <c r="U986" s="5" t="str">
        <f t="shared" si="316"/>
        <v/>
      </c>
      <c r="V986" s="5" t="str">
        <f t="shared" si="317"/>
        <v/>
      </c>
      <c r="W986" s="5" t="str">
        <f t="shared" si="318"/>
        <v/>
      </c>
      <c r="X986" s="5" t="str">
        <f t="shared" si="319"/>
        <v/>
      </c>
      <c r="Z986" s="5" t="str">
        <f t="shared" si="305"/>
        <v/>
      </c>
      <c r="AA986" s="7" t="str">
        <f t="shared" ref="AA986:AA1049" si="320">IFERROR(IF(Z986="","",IF(Z986&gt;7,-(C966/C986-1),C966/C986-1)),"")</f>
        <v/>
      </c>
      <c r="AB986" s="7" t="str">
        <f t="shared" si="301"/>
        <v/>
      </c>
      <c r="AC986" s="7" t="str">
        <f t="shared" si="303"/>
        <v/>
      </c>
      <c r="AD986" s="7" t="str">
        <f t="shared" si="302"/>
        <v/>
      </c>
    </row>
    <row r="987" spans="1:30" x14ac:dyDescent="0.3">
      <c r="A987" t="s">
        <v>6270</v>
      </c>
      <c r="B987">
        <f t="shared" si="304"/>
        <v>2022</v>
      </c>
      <c r="C987">
        <v>95.29</v>
      </c>
      <c r="D987">
        <v>93.51</v>
      </c>
      <c r="E987">
        <v>96.53</v>
      </c>
      <c r="F987">
        <v>92.3</v>
      </c>
      <c r="G987" t="s">
        <v>947</v>
      </c>
      <c r="H987" s="1">
        <v>2.5899999999999999E-2</v>
      </c>
      <c r="I987" s="1"/>
      <c r="J987" s="5" t="str">
        <f t="shared" si="306"/>
        <v/>
      </c>
      <c r="K987" s="5" t="str">
        <f t="shared" si="307"/>
        <v/>
      </c>
      <c r="L987" s="5" t="str">
        <f t="shared" si="308"/>
        <v/>
      </c>
      <c r="M987" s="5" t="str">
        <f t="shared" si="309"/>
        <v/>
      </c>
      <c r="N987" s="5" t="str">
        <f t="shared" si="310"/>
        <v/>
      </c>
      <c r="O987" s="5" t="str">
        <f t="shared" si="311"/>
        <v/>
      </c>
      <c r="P987" s="5" t="str">
        <f t="shared" si="312"/>
        <v/>
      </c>
      <c r="Q987" s="5" t="str">
        <f t="shared" si="313"/>
        <v/>
      </c>
      <c r="S987" s="5" t="str">
        <f t="shared" si="314"/>
        <v/>
      </c>
      <c r="T987" s="5" t="str">
        <f t="shared" si="315"/>
        <v/>
      </c>
      <c r="U987" s="5" t="str">
        <f t="shared" si="316"/>
        <v/>
      </c>
      <c r="V987" s="5" t="str">
        <f t="shared" si="317"/>
        <v/>
      </c>
      <c r="W987" s="5" t="str">
        <f t="shared" si="318"/>
        <v/>
      </c>
      <c r="X987" s="5" t="str">
        <f t="shared" si="319"/>
        <v/>
      </c>
      <c r="Z987" s="5" t="str">
        <f t="shared" si="305"/>
        <v/>
      </c>
      <c r="AA987" s="7" t="str">
        <f t="shared" si="320"/>
        <v/>
      </c>
      <c r="AB987" s="7" t="str">
        <f t="shared" si="301"/>
        <v/>
      </c>
      <c r="AC987" s="7" t="str">
        <f t="shared" si="303"/>
        <v/>
      </c>
      <c r="AD987" s="7" t="str">
        <f t="shared" si="302"/>
        <v/>
      </c>
    </row>
    <row r="988" spans="1:30" x14ac:dyDescent="0.3">
      <c r="A988" t="s">
        <v>6271</v>
      </c>
      <c r="B988">
        <f t="shared" si="304"/>
        <v>2022</v>
      </c>
      <c r="C988">
        <v>92.88</v>
      </c>
      <c r="D988">
        <v>93.95</v>
      </c>
      <c r="E988">
        <v>96.6</v>
      </c>
      <c r="F988">
        <v>92.64</v>
      </c>
      <c r="G988" t="s">
        <v>948</v>
      </c>
      <c r="H988" s="1">
        <v>-1.6299999999999999E-2</v>
      </c>
      <c r="I988" s="1"/>
      <c r="J988" s="5" t="str">
        <f t="shared" si="306"/>
        <v/>
      </c>
      <c r="K988" s="5" t="str">
        <f t="shared" si="307"/>
        <v/>
      </c>
      <c r="L988" s="5" t="str">
        <f t="shared" si="308"/>
        <v/>
      </c>
      <c r="M988" s="5" t="str">
        <f t="shared" si="309"/>
        <v/>
      </c>
      <c r="N988" s="5" t="str">
        <f t="shared" si="310"/>
        <v/>
      </c>
      <c r="O988" s="5" t="str">
        <f t="shared" si="311"/>
        <v/>
      </c>
      <c r="P988" s="5" t="str">
        <f t="shared" si="312"/>
        <v/>
      </c>
      <c r="Q988" s="5" t="str">
        <f t="shared" si="313"/>
        <v/>
      </c>
      <c r="S988" s="5" t="str">
        <f t="shared" si="314"/>
        <v/>
      </c>
      <c r="T988" s="5" t="str">
        <f t="shared" si="315"/>
        <v/>
      </c>
      <c r="U988" s="5" t="str">
        <f t="shared" si="316"/>
        <v/>
      </c>
      <c r="V988" s="5" t="str">
        <f t="shared" si="317"/>
        <v/>
      </c>
      <c r="W988" s="5" t="str">
        <f t="shared" si="318"/>
        <v/>
      </c>
      <c r="X988" s="5" t="str">
        <f t="shared" si="319"/>
        <v/>
      </c>
      <c r="Z988" s="5" t="str">
        <f t="shared" si="305"/>
        <v/>
      </c>
      <c r="AA988" s="7" t="str">
        <f t="shared" si="320"/>
        <v/>
      </c>
      <c r="AB988" s="7" t="str">
        <f t="shared" si="301"/>
        <v/>
      </c>
      <c r="AC988" s="7" t="str">
        <f t="shared" si="303"/>
        <v/>
      </c>
      <c r="AD988" s="7" t="str">
        <f t="shared" si="302"/>
        <v/>
      </c>
    </row>
    <row r="989" spans="1:30" x14ac:dyDescent="0.3">
      <c r="A989" t="s">
        <v>6272</v>
      </c>
      <c r="B989">
        <f t="shared" si="304"/>
        <v>2022</v>
      </c>
      <c r="C989">
        <v>94.42</v>
      </c>
      <c r="D989">
        <v>92.83</v>
      </c>
      <c r="E989">
        <v>94.62</v>
      </c>
      <c r="F989">
        <v>90.79</v>
      </c>
      <c r="G989" t="s">
        <v>949</v>
      </c>
      <c r="H989" s="1">
        <v>2.1499999999999998E-2</v>
      </c>
      <c r="I989" s="1"/>
      <c r="J989" s="5" t="str">
        <f t="shared" si="306"/>
        <v/>
      </c>
      <c r="K989" s="5" t="str">
        <f t="shared" si="307"/>
        <v/>
      </c>
      <c r="L989" s="5" t="str">
        <f t="shared" si="308"/>
        <v/>
      </c>
      <c r="M989" s="5" t="str">
        <f t="shared" si="309"/>
        <v/>
      </c>
      <c r="N989" s="5" t="str">
        <f t="shared" si="310"/>
        <v/>
      </c>
      <c r="O989" s="5" t="str">
        <f t="shared" si="311"/>
        <v/>
      </c>
      <c r="P989" s="5" t="str">
        <f t="shared" si="312"/>
        <v/>
      </c>
      <c r="Q989" s="5" t="str">
        <f t="shared" si="313"/>
        <v/>
      </c>
      <c r="S989" s="5" t="str">
        <f t="shared" si="314"/>
        <v/>
      </c>
      <c r="T989" s="5" t="str">
        <f t="shared" si="315"/>
        <v/>
      </c>
      <c r="U989" s="5" t="str">
        <f t="shared" si="316"/>
        <v/>
      </c>
      <c r="V989" s="5" t="str">
        <f t="shared" si="317"/>
        <v/>
      </c>
      <c r="W989" s="5" t="str">
        <f t="shared" si="318"/>
        <v/>
      </c>
      <c r="X989" s="5" t="str">
        <f t="shared" si="319"/>
        <v/>
      </c>
      <c r="Z989" s="5" t="str">
        <f t="shared" si="305"/>
        <v/>
      </c>
      <c r="AA989" s="7" t="str">
        <f t="shared" si="320"/>
        <v/>
      </c>
      <c r="AB989" s="7" t="str">
        <f t="shared" si="301"/>
        <v/>
      </c>
      <c r="AC989" s="7" t="str">
        <f t="shared" si="303"/>
        <v/>
      </c>
      <c r="AD989" s="7" t="str">
        <f t="shared" si="302"/>
        <v/>
      </c>
    </row>
    <row r="990" spans="1:30" x14ac:dyDescent="0.3">
      <c r="A990" t="s">
        <v>6273</v>
      </c>
      <c r="B990">
        <f t="shared" si="304"/>
        <v>2022</v>
      </c>
      <c r="C990">
        <v>92.43</v>
      </c>
      <c r="D990">
        <v>93.78</v>
      </c>
      <c r="E990">
        <v>95.24</v>
      </c>
      <c r="F990">
        <v>91.77</v>
      </c>
      <c r="G990" t="s">
        <v>950</v>
      </c>
      <c r="H990" s="1">
        <v>-1.44E-2</v>
      </c>
      <c r="I990" s="1"/>
      <c r="J990" s="5" t="str">
        <f t="shared" si="306"/>
        <v/>
      </c>
      <c r="K990" s="5" t="str">
        <f t="shared" si="307"/>
        <v/>
      </c>
      <c r="L990" s="5" t="str">
        <f t="shared" si="308"/>
        <v/>
      </c>
      <c r="M990" s="5" t="str">
        <f t="shared" si="309"/>
        <v/>
      </c>
      <c r="N990" s="5" t="str">
        <f t="shared" si="310"/>
        <v/>
      </c>
      <c r="O990" s="5" t="str">
        <f t="shared" si="311"/>
        <v/>
      </c>
      <c r="P990" s="5" t="str">
        <f t="shared" si="312"/>
        <v/>
      </c>
      <c r="Q990" s="5" t="str">
        <f t="shared" si="313"/>
        <v/>
      </c>
      <c r="S990" s="5" t="str">
        <f t="shared" si="314"/>
        <v/>
      </c>
      <c r="T990" s="5" t="str">
        <f t="shared" si="315"/>
        <v/>
      </c>
      <c r="U990" s="5" t="str">
        <f t="shared" si="316"/>
        <v/>
      </c>
      <c r="V990" s="5" t="str">
        <f t="shared" si="317"/>
        <v/>
      </c>
      <c r="W990" s="5" t="str">
        <f t="shared" si="318"/>
        <v/>
      </c>
      <c r="X990" s="5" t="str">
        <f t="shared" si="319"/>
        <v/>
      </c>
      <c r="Z990" s="5" t="str">
        <f t="shared" si="305"/>
        <v/>
      </c>
      <c r="AA990" s="7" t="str">
        <f t="shared" si="320"/>
        <v/>
      </c>
      <c r="AB990" s="7" t="str">
        <f t="shared" si="301"/>
        <v/>
      </c>
      <c r="AC990" s="7" t="str">
        <f t="shared" si="303"/>
        <v/>
      </c>
      <c r="AD990" s="7" t="str">
        <f t="shared" si="302"/>
        <v/>
      </c>
    </row>
    <row r="991" spans="1:30" x14ac:dyDescent="0.3">
      <c r="A991" t="s">
        <v>6274</v>
      </c>
      <c r="B991">
        <f t="shared" si="304"/>
        <v>2022</v>
      </c>
      <c r="C991">
        <v>93.78</v>
      </c>
      <c r="D991">
        <v>96.88</v>
      </c>
      <c r="E991">
        <v>96.93</v>
      </c>
      <c r="F991">
        <v>91.84</v>
      </c>
      <c r="G991" t="s">
        <v>951</v>
      </c>
      <c r="H991" s="1">
        <v>-6.1100000000000002E-2</v>
      </c>
      <c r="I991" s="1"/>
      <c r="J991" s="5" t="str">
        <f t="shared" si="306"/>
        <v/>
      </c>
      <c r="K991" s="5" t="str">
        <f t="shared" si="307"/>
        <v/>
      </c>
      <c r="L991" s="5" t="str">
        <f t="shared" si="308"/>
        <v/>
      </c>
      <c r="M991" s="5" t="str">
        <f t="shared" si="309"/>
        <v/>
      </c>
      <c r="N991" s="5" t="str">
        <f t="shared" si="310"/>
        <v/>
      </c>
      <c r="O991" s="5" t="str">
        <f t="shared" si="311"/>
        <v/>
      </c>
      <c r="P991" s="5" t="str">
        <f t="shared" si="312"/>
        <v/>
      </c>
      <c r="Q991" s="5" t="str">
        <f t="shared" si="313"/>
        <v/>
      </c>
      <c r="S991" s="5" t="str">
        <f t="shared" si="314"/>
        <v/>
      </c>
      <c r="T991" s="5" t="str">
        <f t="shared" si="315"/>
        <v/>
      </c>
      <c r="U991" s="5" t="str">
        <f t="shared" si="316"/>
        <v/>
      </c>
      <c r="V991" s="5" t="str">
        <f t="shared" si="317"/>
        <v/>
      </c>
      <c r="W991" s="5" t="str">
        <f t="shared" si="318"/>
        <v/>
      </c>
      <c r="X991" s="5" t="str">
        <f t="shared" si="319"/>
        <v/>
      </c>
      <c r="Z991" s="5" t="str">
        <f t="shared" si="305"/>
        <v/>
      </c>
      <c r="AA991" s="7" t="str">
        <f t="shared" si="320"/>
        <v/>
      </c>
      <c r="AB991" s="7" t="str">
        <f t="shared" si="301"/>
        <v/>
      </c>
      <c r="AC991" s="7" t="str">
        <f t="shared" si="303"/>
        <v/>
      </c>
      <c r="AD991" s="7" t="str">
        <f t="shared" si="302"/>
        <v/>
      </c>
    </row>
    <row r="992" spans="1:30" x14ac:dyDescent="0.3">
      <c r="A992" t="s">
        <v>6275</v>
      </c>
      <c r="B992">
        <f t="shared" si="304"/>
        <v>2022</v>
      </c>
      <c r="C992">
        <v>99.88</v>
      </c>
      <c r="D992">
        <v>100.34</v>
      </c>
      <c r="E992">
        <v>100.72</v>
      </c>
      <c r="F992">
        <v>98.16</v>
      </c>
      <c r="G992" t="s">
        <v>952</v>
      </c>
      <c r="H992" s="1">
        <v>-8.5000000000000006E-3</v>
      </c>
      <c r="I992" s="1"/>
      <c r="J992" s="5" t="str">
        <f t="shared" si="306"/>
        <v/>
      </c>
      <c r="K992" s="5" t="str">
        <f t="shared" si="307"/>
        <v/>
      </c>
      <c r="L992" s="5" t="str">
        <f t="shared" si="308"/>
        <v/>
      </c>
      <c r="M992" s="5" t="str">
        <f t="shared" si="309"/>
        <v/>
      </c>
      <c r="N992" s="5" t="str">
        <f t="shared" si="310"/>
        <v/>
      </c>
      <c r="O992" s="5" t="str">
        <f t="shared" si="311"/>
        <v/>
      </c>
      <c r="P992" s="5" t="str">
        <f t="shared" si="312"/>
        <v/>
      </c>
      <c r="Q992" s="5" t="str">
        <f t="shared" si="313"/>
        <v/>
      </c>
      <c r="S992" s="5" t="str">
        <f t="shared" si="314"/>
        <v/>
      </c>
      <c r="T992" s="5" t="str">
        <f t="shared" si="315"/>
        <v/>
      </c>
      <c r="U992" s="5" t="str">
        <f t="shared" si="316"/>
        <v/>
      </c>
      <c r="V992" s="5" t="str">
        <f t="shared" si="317"/>
        <v/>
      </c>
      <c r="W992" s="5" t="str">
        <f t="shared" si="318"/>
        <v/>
      </c>
      <c r="X992" s="5" t="str">
        <f t="shared" si="319"/>
        <v/>
      </c>
      <c r="Z992" s="5" t="str">
        <f t="shared" si="305"/>
        <v/>
      </c>
      <c r="AA992" s="7" t="str">
        <f t="shared" si="320"/>
        <v/>
      </c>
      <c r="AB992" s="7" t="str">
        <f t="shared" si="301"/>
        <v/>
      </c>
      <c r="AC992" s="7" t="str">
        <f t="shared" si="303"/>
        <v/>
      </c>
      <c r="AD992" s="7" t="str">
        <f t="shared" si="302"/>
        <v/>
      </c>
    </row>
    <row r="993" spans="1:30" x14ac:dyDescent="0.3">
      <c r="A993" t="s">
        <v>6276</v>
      </c>
      <c r="B993">
        <f t="shared" si="304"/>
        <v>2022</v>
      </c>
      <c r="C993">
        <v>100.74</v>
      </c>
      <c r="D993">
        <v>98.86</v>
      </c>
      <c r="E993">
        <v>100.99</v>
      </c>
      <c r="F993">
        <v>96.52</v>
      </c>
      <c r="G993" t="s">
        <v>953</v>
      </c>
      <c r="H993" s="1">
        <v>1.3299999999999999E-2</v>
      </c>
      <c r="I993" s="1"/>
      <c r="J993" s="5" t="str">
        <f t="shared" si="306"/>
        <v/>
      </c>
      <c r="K993" s="5" t="str">
        <f t="shared" si="307"/>
        <v/>
      </c>
      <c r="L993" s="5">
        <f t="shared" si="308"/>
        <v>10</v>
      </c>
      <c r="M993" s="5" t="str">
        <f t="shared" si="309"/>
        <v/>
      </c>
      <c r="N993" s="5" t="str">
        <f t="shared" si="310"/>
        <v/>
      </c>
      <c r="O993" s="5" t="str">
        <f t="shared" si="311"/>
        <v/>
      </c>
      <c r="P993" s="5" t="str">
        <f t="shared" si="312"/>
        <v/>
      </c>
      <c r="Q993" s="5" t="str">
        <f t="shared" si="313"/>
        <v/>
      </c>
      <c r="S993" s="5" t="str">
        <f t="shared" si="314"/>
        <v/>
      </c>
      <c r="T993" s="5" t="str">
        <f t="shared" si="315"/>
        <v/>
      </c>
      <c r="U993" s="5" t="str">
        <f t="shared" si="316"/>
        <v/>
      </c>
      <c r="V993" s="5" t="str">
        <f t="shared" si="317"/>
        <v/>
      </c>
      <c r="W993" s="5" t="str">
        <f t="shared" si="318"/>
        <v/>
      </c>
      <c r="X993" s="5" t="str">
        <f t="shared" si="319"/>
        <v/>
      </c>
      <c r="Z993" s="5">
        <f t="shared" si="305"/>
        <v>10</v>
      </c>
      <c r="AA993" s="7">
        <f t="shared" si="320"/>
        <v>0.14472900536033351</v>
      </c>
      <c r="AB993" s="7">
        <f t="shared" si="301"/>
        <v>0.13232082588842564</v>
      </c>
      <c r="AC993" s="7">
        <f t="shared" si="303"/>
        <v>0.10819932499503659</v>
      </c>
      <c r="AD993" s="7">
        <f t="shared" si="302"/>
        <v>0.20121103831645815</v>
      </c>
    </row>
    <row r="994" spans="1:30" x14ac:dyDescent="0.3">
      <c r="A994" t="s">
        <v>6277</v>
      </c>
      <c r="B994">
        <f t="shared" si="304"/>
        <v>2022</v>
      </c>
      <c r="C994">
        <v>99.42</v>
      </c>
      <c r="D994">
        <v>94.34</v>
      </c>
      <c r="E994">
        <v>99.62</v>
      </c>
      <c r="F994">
        <v>92.88</v>
      </c>
      <c r="G994" t="s">
        <v>954</v>
      </c>
      <c r="H994" s="1">
        <v>5.1299999999999998E-2</v>
      </c>
      <c r="I994" s="1"/>
      <c r="J994" s="5" t="str">
        <f t="shared" si="306"/>
        <v/>
      </c>
      <c r="K994" s="5" t="str">
        <f t="shared" si="307"/>
        <v/>
      </c>
      <c r="L994" s="5" t="str">
        <f t="shared" si="308"/>
        <v/>
      </c>
      <c r="M994" s="5" t="str">
        <f t="shared" si="309"/>
        <v/>
      </c>
      <c r="N994" s="5" t="str">
        <f t="shared" si="310"/>
        <v/>
      </c>
      <c r="O994" s="5" t="str">
        <f t="shared" si="311"/>
        <v/>
      </c>
      <c r="P994" s="5" t="str">
        <f t="shared" si="312"/>
        <v/>
      </c>
      <c r="Q994" s="5" t="str">
        <f t="shared" si="313"/>
        <v/>
      </c>
      <c r="S994" s="5" t="str">
        <f t="shared" si="314"/>
        <v/>
      </c>
      <c r="T994" s="5" t="str">
        <f t="shared" si="315"/>
        <v/>
      </c>
      <c r="U994" s="5" t="str">
        <f t="shared" si="316"/>
        <v/>
      </c>
      <c r="V994" s="5" t="str">
        <f t="shared" si="317"/>
        <v/>
      </c>
      <c r="W994" s="5" t="str">
        <f t="shared" si="318"/>
        <v/>
      </c>
      <c r="X994" s="5" t="str">
        <f t="shared" si="319"/>
        <v/>
      </c>
      <c r="Z994" s="5" t="str">
        <f t="shared" si="305"/>
        <v/>
      </c>
      <c r="AA994" s="7" t="str">
        <f t="shared" si="320"/>
        <v/>
      </c>
      <c r="AB994" s="7" t="str">
        <f t="shared" si="301"/>
        <v/>
      </c>
      <c r="AC994" s="7" t="str">
        <f t="shared" si="303"/>
        <v/>
      </c>
      <c r="AD994" s="7" t="str">
        <f t="shared" si="302"/>
        <v/>
      </c>
    </row>
    <row r="995" spans="1:30" x14ac:dyDescent="0.3">
      <c r="A995" t="s">
        <v>6278</v>
      </c>
      <c r="B995">
        <f t="shared" si="304"/>
        <v>2022</v>
      </c>
      <c r="C995">
        <v>94.57</v>
      </c>
      <c r="D995">
        <v>93.51</v>
      </c>
      <c r="E995">
        <v>96.05</v>
      </c>
      <c r="F995">
        <v>91.64</v>
      </c>
      <c r="G995" t="s">
        <v>955</v>
      </c>
      <c r="H995" s="1">
        <v>1.8700000000000001E-2</v>
      </c>
      <c r="I995" s="1"/>
      <c r="J995" s="5" t="str">
        <f t="shared" si="306"/>
        <v/>
      </c>
      <c r="K995" s="5" t="str">
        <f t="shared" si="307"/>
        <v/>
      </c>
      <c r="L995" s="5" t="str">
        <f t="shared" si="308"/>
        <v/>
      </c>
      <c r="M995" s="5" t="str">
        <f t="shared" si="309"/>
        <v/>
      </c>
      <c r="N995" s="5" t="str">
        <f t="shared" si="310"/>
        <v/>
      </c>
      <c r="O995" s="5" t="str">
        <f t="shared" si="311"/>
        <v/>
      </c>
      <c r="P995" s="5" t="str">
        <f t="shared" si="312"/>
        <v/>
      </c>
      <c r="Q995" s="5" t="str">
        <f t="shared" si="313"/>
        <v/>
      </c>
      <c r="S995" s="5" t="str">
        <f t="shared" si="314"/>
        <v/>
      </c>
      <c r="T995" s="5" t="str">
        <f t="shared" si="315"/>
        <v/>
      </c>
      <c r="U995" s="5" t="str">
        <f t="shared" si="316"/>
        <v/>
      </c>
      <c r="V995" s="5" t="str">
        <f t="shared" si="317"/>
        <v/>
      </c>
      <c r="W995" s="5" t="str">
        <f t="shared" si="318"/>
        <v/>
      </c>
      <c r="X995" s="5" t="str">
        <f t="shared" si="319"/>
        <v/>
      </c>
      <c r="Z995" s="5" t="str">
        <f t="shared" si="305"/>
        <v/>
      </c>
      <c r="AA995" s="7" t="str">
        <f t="shared" si="320"/>
        <v/>
      </c>
      <c r="AB995" s="7" t="str">
        <f t="shared" si="301"/>
        <v/>
      </c>
      <c r="AC995" s="7" t="str">
        <f t="shared" si="303"/>
        <v/>
      </c>
      <c r="AD995" s="7" t="str">
        <f t="shared" si="302"/>
        <v/>
      </c>
    </row>
    <row r="996" spans="1:30" x14ac:dyDescent="0.3">
      <c r="A996" t="s">
        <v>6279</v>
      </c>
      <c r="B996">
        <f t="shared" si="304"/>
        <v>2022</v>
      </c>
      <c r="C996">
        <v>92.83</v>
      </c>
      <c r="D996">
        <v>94.14</v>
      </c>
      <c r="E996">
        <v>94.49</v>
      </c>
      <c r="F996">
        <v>88.23</v>
      </c>
      <c r="G996" t="s">
        <v>956</v>
      </c>
      <c r="H996" s="1">
        <v>-1.0699999999999999E-2</v>
      </c>
      <c r="I996" s="1"/>
      <c r="J996" s="5" t="str">
        <f t="shared" si="306"/>
        <v/>
      </c>
      <c r="K996" s="5" t="str">
        <f t="shared" si="307"/>
        <v/>
      </c>
      <c r="L996" s="5" t="str">
        <f t="shared" si="308"/>
        <v/>
      </c>
      <c r="M996" s="5" t="str">
        <f t="shared" si="309"/>
        <v/>
      </c>
      <c r="N996" s="5" t="str">
        <f t="shared" si="310"/>
        <v/>
      </c>
      <c r="O996" s="5" t="str">
        <f t="shared" si="311"/>
        <v/>
      </c>
      <c r="P996" s="5" t="str">
        <f t="shared" si="312"/>
        <v/>
      </c>
      <c r="Q996" s="5" t="str">
        <f t="shared" si="313"/>
        <v/>
      </c>
      <c r="S996" s="5" t="str">
        <f t="shared" si="314"/>
        <v/>
      </c>
      <c r="T996" s="5" t="str">
        <f t="shared" si="315"/>
        <v/>
      </c>
      <c r="U996" s="5" t="str">
        <f t="shared" si="316"/>
        <v/>
      </c>
      <c r="V996" s="5" t="str">
        <f t="shared" si="317"/>
        <v/>
      </c>
      <c r="W996" s="5" t="str">
        <f t="shared" si="318"/>
        <v/>
      </c>
      <c r="X996" s="5" t="str">
        <f t="shared" si="319"/>
        <v/>
      </c>
      <c r="Z996" s="5" t="str">
        <f t="shared" si="305"/>
        <v/>
      </c>
      <c r="AA996" s="7" t="str">
        <f t="shared" si="320"/>
        <v/>
      </c>
      <c r="AB996" s="7" t="str">
        <f t="shared" si="301"/>
        <v/>
      </c>
      <c r="AC996" s="7" t="str">
        <f t="shared" si="303"/>
        <v/>
      </c>
      <c r="AD996" s="7" t="str">
        <f t="shared" si="302"/>
        <v/>
      </c>
    </row>
    <row r="997" spans="1:30" x14ac:dyDescent="0.3">
      <c r="A997" t="s">
        <v>6280</v>
      </c>
      <c r="B997">
        <f t="shared" si="304"/>
        <v>2022</v>
      </c>
      <c r="C997">
        <v>93.83</v>
      </c>
      <c r="D997">
        <v>93.3</v>
      </c>
      <c r="E997">
        <v>95.34</v>
      </c>
      <c r="F997">
        <v>91.14</v>
      </c>
      <c r="G997" t="s">
        <v>957</v>
      </c>
      <c r="H997" s="1">
        <v>5.5999999999999999E-3</v>
      </c>
      <c r="I997" s="1"/>
      <c r="J997" s="5" t="str">
        <f t="shared" si="306"/>
        <v/>
      </c>
      <c r="K997" s="5" t="str">
        <f t="shared" si="307"/>
        <v/>
      </c>
      <c r="L997" s="5" t="str">
        <f t="shared" si="308"/>
        <v/>
      </c>
      <c r="M997" s="5" t="str">
        <f t="shared" si="309"/>
        <v/>
      </c>
      <c r="N997" s="5" t="str">
        <f t="shared" si="310"/>
        <v/>
      </c>
      <c r="O997" s="5" t="str">
        <f t="shared" si="311"/>
        <v/>
      </c>
      <c r="P997" s="5" t="str">
        <f t="shared" si="312"/>
        <v/>
      </c>
      <c r="Q997" s="5" t="str">
        <f t="shared" si="313"/>
        <v/>
      </c>
      <c r="S997" s="5" t="str">
        <f t="shared" si="314"/>
        <v/>
      </c>
      <c r="T997" s="5" t="str">
        <f t="shared" si="315"/>
        <v/>
      </c>
      <c r="U997" s="5" t="str">
        <f t="shared" si="316"/>
        <v/>
      </c>
      <c r="V997" s="5" t="str">
        <f t="shared" si="317"/>
        <v/>
      </c>
      <c r="W997" s="5" t="str">
        <f t="shared" si="318"/>
        <v/>
      </c>
      <c r="X997" s="5" t="str">
        <f t="shared" si="319"/>
        <v/>
      </c>
      <c r="Z997" s="5" t="str">
        <f t="shared" si="305"/>
        <v/>
      </c>
      <c r="AA997" s="7" t="str">
        <f t="shared" si="320"/>
        <v/>
      </c>
      <c r="AB997" s="7" t="str">
        <f t="shared" si="301"/>
        <v/>
      </c>
      <c r="AC997" s="7" t="str">
        <f t="shared" si="303"/>
        <v/>
      </c>
      <c r="AD997" s="7" t="str">
        <f t="shared" si="302"/>
        <v/>
      </c>
    </row>
    <row r="998" spans="1:30" x14ac:dyDescent="0.3">
      <c r="A998" t="s">
        <v>6281</v>
      </c>
      <c r="B998">
        <f t="shared" si="304"/>
        <v>2022</v>
      </c>
      <c r="C998">
        <v>93.31</v>
      </c>
      <c r="D998">
        <v>100.57</v>
      </c>
      <c r="E998">
        <v>100.57</v>
      </c>
      <c r="F998">
        <v>92.83</v>
      </c>
      <c r="G998" t="s">
        <v>958</v>
      </c>
      <c r="H998" s="1">
        <v>-7.8100000000000003E-2</v>
      </c>
      <c r="I998" s="1"/>
      <c r="J998" s="5" t="str">
        <f t="shared" si="306"/>
        <v/>
      </c>
      <c r="K998" s="5" t="str">
        <f t="shared" si="307"/>
        <v/>
      </c>
      <c r="L998" s="5" t="str">
        <f t="shared" si="308"/>
        <v/>
      </c>
      <c r="M998" s="5" t="str">
        <f t="shared" si="309"/>
        <v/>
      </c>
      <c r="N998" s="5" t="str">
        <f t="shared" si="310"/>
        <v/>
      </c>
      <c r="O998" s="5" t="str">
        <f t="shared" si="311"/>
        <v/>
      </c>
      <c r="P998" s="5" t="str">
        <f t="shared" si="312"/>
        <v/>
      </c>
      <c r="Q998" s="5" t="str">
        <f t="shared" si="313"/>
        <v/>
      </c>
      <c r="S998" s="5" t="str">
        <f t="shared" si="314"/>
        <v/>
      </c>
      <c r="T998" s="5" t="str">
        <f t="shared" si="315"/>
        <v/>
      </c>
      <c r="U998" s="5" t="str">
        <f t="shared" si="316"/>
        <v/>
      </c>
      <c r="V998" s="5" t="str">
        <f t="shared" si="317"/>
        <v/>
      </c>
      <c r="W998" s="5" t="str">
        <f t="shared" si="318"/>
        <v/>
      </c>
      <c r="X998" s="5" t="str">
        <f t="shared" si="319"/>
        <v/>
      </c>
      <c r="Z998" s="5" t="str">
        <f t="shared" si="305"/>
        <v/>
      </c>
      <c r="AA998" s="7" t="str">
        <f t="shared" si="320"/>
        <v/>
      </c>
      <c r="AB998" s="7" t="str">
        <f t="shared" si="301"/>
        <v/>
      </c>
      <c r="AC998" s="7" t="str">
        <f t="shared" si="303"/>
        <v/>
      </c>
      <c r="AD998" s="7" t="str">
        <f t="shared" si="302"/>
        <v/>
      </c>
    </row>
    <row r="999" spans="1:30" x14ac:dyDescent="0.3">
      <c r="A999" t="s">
        <v>6282</v>
      </c>
      <c r="B999">
        <f t="shared" si="304"/>
        <v>2022</v>
      </c>
      <c r="C999">
        <v>101.21</v>
      </c>
      <c r="D999">
        <v>101.33</v>
      </c>
      <c r="E999">
        <v>102</v>
      </c>
      <c r="F999">
        <v>97.94</v>
      </c>
      <c r="G999" t="s">
        <v>959</v>
      </c>
      <c r="H999" s="1">
        <v>-3.2000000000000002E-3</v>
      </c>
      <c r="I999" s="1"/>
      <c r="J999" s="5" t="str">
        <f t="shared" si="306"/>
        <v/>
      </c>
      <c r="K999" s="5" t="str">
        <f t="shared" si="307"/>
        <v/>
      </c>
      <c r="L999" s="5" t="str">
        <f t="shared" si="308"/>
        <v/>
      </c>
      <c r="M999" s="5" t="str">
        <f t="shared" si="309"/>
        <v/>
      </c>
      <c r="N999" s="5" t="str">
        <f t="shared" si="310"/>
        <v/>
      </c>
      <c r="O999" s="5" t="str">
        <f t="shared" si="311"/>
        <v/>
      </c>
      <c r="P999" s="5" t="str">
        <f t="shared" si="312"/>
        <v/>
      </c>
      <c r="Q999" s="5" t="str">
        <f t="shared" si="313"/>
        <v/>
      </c>
      <c r="S999" s="5" t="str">
        <f t="shared" si="314"/>
        <v/>
      </c>
      <c r="T999" s="5" t="str">
        <f t="shared" si="315"/>
        <v/>
      </c>
      <c r="U999" s="5" t="str">
        <f t="shared" si="316"/>
        <v/>
      </c>
      <c r="V999" s="5" t="str">
        <f t="shared" si="317"/>
        <v/>
      </c>
      <c r="W999" s="5" t="str">
        <f t="shared" si="318"/>
        <v/>
      </c>
      <c r="X999" s="5" t="str">
        <f t="shared" si="319"/>
        <v/>
      </c>
      <c r="Z999" s="5" t="str">
        <f t="shared" si="305"/>
        <v/>
      </c>
      <c r="AA999" s="7" t="str">
        <f t="shared" si="320"/>
        <v/>
      </c>
      <c r="AB999" s="7" t="str">
        <f t="shared" si="301"/>
        <v/>
      </c>
      <c r="AC999" s="7" t="str">
        <f t="shared" si="303"/>
        <v/>
      </c>
      <c r="AD999" s="7" t="str">
        <f t="shared" si="302"/>
        <v/>
      </c>
    </row>
    <row r="1000" spans="1:30" x14ac:dyDescent="0.3">
      <c r="A1000" t="s">
        <v>6283</v>
      </c>
      <c r="B1000">
        <f t="shared" si="304"/>
        <v>2022</v>
      </c>
      <c r="C1000">
        <v>101.53</v>
      </c>
      <c r="D1000">
        <v>98.92</v>
      </c>
      <c r="E1000">
        <v>101.97</v>
      </c>
      <c r="F1000">
        <v>98.4</v>
      </c>
      <c r="G1000" t="s">
        <v>960</v>
      </c>
      <c r="H1000" s="1">
        <v>2.3E-2</v>
      </c>
      <c r="I1000" s="1"/>
      <c r="J1000" s="5" t="str">
        <f t="shared" si="306"/>
        <v/>
      </c>
      <c r="K1000" s="5" t="str">
        <f t="shared" si="307"/>
        <v/>
      </c>
      <c r="L1000" s="5">
        <f t="shared" si="308"/>
        <v>10</v>
      </c>
      <c r="M1000" s="5" t="str">
        <f t="shared" si="309"/>
        <v/>
      </c>
      <c r="N1000" s="5" t="str">
        <f t="shared" si="310"/>
        <v/>
      </c>
      <c r="O1000" s="5" t="str">
        <f t="shared" si="311"/>
        <v/>
      </c>
      <c r="P1000" s="5" t="str">
        <f t="shared" si="312"/>
        <v/>
      </c>
      <c r="Q1000" s="5" t="str">
        <f t="shared" si="313"/>
        <v/>
      </c>
      <c r="S1000" s="5" t="str">
        <f t="shared" si="314"/>
        <v/>
      </c>
      <c r="T1000" s="5" t="str">
        <f t="shared" si="315"/>
        <v/>
      </c>
      <c r="U1000" s="5" t="str">
        <f t="shared" si="316"/>
        <v/>
      </c>
      <c r="V1000" s="5" t="str">
        <f t="shared" si="317"/>
        <v/>
      </c>
      <c r="W1000" s="5" t="str">
        <f t="shared" si="318"/>
        <v/>
      </c>
      <c r="X1000" s="5" t="str">
        <f t="shared" si="319"/>
        <v/>
      </c>
      <c r="Z1000" s="5">
        <f t="shared" si="305"/>
        <v>10</v>
      </c>
      <c r="AA1000" s="7">
        <f t="shared" si="320"/>
        <v>0.13247316064217474</v>
      </c>
      <c r="AB1000" s="7">
        <f t="shared" si="301"/>
        <v>0.1482320496405003</v>
      </c>
      <c r="AC1000" s="7">
        <f t="shared" si="303"/>
        <v>0.20791884172165864</v>
      </c>
      <c r="AD1000" s="7">
        <f t="shared" si="302"/>
        <v>0.23746675859351918</v>
      </c>
    </row>
    <row r="1001" spans="1:30" x14ac:dyDescent="0.3">
      <c r="A1001" t="s">
        <v>6284</v>
      </c>
      <c r="B1001">
        <f t="shared" si="304"/>
        <v>2022</v>
      </c>
      <c r="C1001">
        <v>99.25</v>
      </c>
      <c r="D1001">
        <v>94.62</v>
      </c>
      <c r="E1001">
        <v>100.78</v>
      </c>
      <c r="F1001">
        <v>93</v>
      </c>
      <c r="G1001" t="s">
        <v>961</v>
      </c>
      <c r="H1001" s="1">
        <v>4.4999999999999998E-2</v>
      </c>
      <c r="I1001" s="1"/>
      <c r="J1001" s="5" t="str">
        <f t="shared" si="306"/>
        <v/>
      </c>
      <c r="K1001" s="5" t="str">
        <f t="shared" si="307"/>
        <v/>
      </c>
      <c r="L1001" s="5" t="str">
        <f t="shared" si="308"/>
        <v/>
      </c>
      <c r="M1001" s="5" t="str">
        <f t="shared" si="309"/>
        <v/>
      </c>
      <c r="N1001" s="5" t="str">
        <f t="shared" si="310"/>
        <v/>
      </c>
      <c r="O1001" s="5" t="str">
        <f t="shared" si="311"/>
        <v/>
      </c>
      <c r="P1001" s="5" t="str">
        <f t="shared" si="312"/>
        <v/>
      </c>
      <c r="Q1001" s="5" t="str">
        <f t="shared" si="313"/>
        <v/>
      </c>
      <c r="S1001" s="5" t="str">
        <f t="shared" si="314"/>
        <v/>
      </c>
      <c r="T1001" s="5" t="str">
        <f t="shared" si="315"/>
        <v/>
      </c>
      <c r="U1001" s="5" t="str">
        <f t="shared" si="316"/>
        <v/>
      </c>
      <c r="V1001" s="5" t="str">
        <f t="shared" si="317"/>
        <v/>
      </c>
      <c r="W1001" s="5" t="str">
        <f t="shared" si="318"/>
        <v/>
      </c>
      <c r="X1001" s="5" t="str">
        <f t="shared" si="319"/>
        <v/>
      </c>
      <c r="Z1001" s="5" t="str">
        <f t="shared" si="305"/>
        <v/>
      </c>
      <c r="AA1001" s="7" t="str">
        <f t="shared" si="320"/>
        <v/>
      </c>
      <c r="AB1001" s="7" t="str">
        <f t="shared" si="301"/>
        <v/>
      </c>
      <c r="AC1001" s="7" t="str">
        <f t="shared" si="303"/>
        <v/>
      </c>
      <c r="AD1001" s="7" t="str">
        <f t="shared" si="302"/>
        <v/>
      </c>
    </row>
    <row r="1002" spans="1:30" x14ac:dyDescent="0.3">
      <c r="A1002" t="s">
        <v>6285</v>
      </c>
      <c r="B1002">
        <f t="shared" si="304"/>
        <v>2022</v>
      </c>
      <c r="C1002">
        <v>94.98</v>
      </c>
      <c r="D1002">
        <v>97.44</v>
      </c>
      <c r="E1002">
        <v>99.11</v>
      </c>
      <c r="F1002">
        <v>92.18</v>
      </c>
      <c r="G1002" t="s">
        <v>962</v>
      </c>
      <c r="H1002" s="1">
        <v>-1.6E-2</v>
      </c>
      <c r="I1002" s="1"/>
      <c r="J1002" s="5" t="str">
        <f t="shared" si="306"/>
        <v/>
      </c>
      <c r="K1002" s="5" t="str">
        <f t="shared" si="307"/>
        <v/>
      </c>
      <c r="L1002" s="5" t="str">
        <f t="shared" si="308"/>
        <v/>
      </c>
      <c r="M1002" s="5" t="str">
        <f t="shared" si="309"/>
        <v/>
      </c>
      <c r="N1002" s="5" t="str">
        <f t="shared" si="310"/>
        <v/>
      </c>
      <c r="O1002" s="5" t="str">
        <f t="shared" si="311"/>
        <v/>
      </c>
      <c r="P1002" s="5" t="str">
        <f t="shared" si="312"/>
        <v/>
      </c>
      <c r="Q1002" s="5" t="str">
        <f t="shared" si="313"/>
        <v/>
      </c>
      <c r="S1002" s="5" t="str">
        <f t="shared" si="314"/>
        <v/>
      </c>
      <c r="T1002" s="5" t="str">
        <f t="shared" si="315"/>
        <v/>
      </c>
      <c r="U1002" s="5" t="str">
        <f t="shared" si="316"/>
        <v/>
      </c>
      <c r="V1002" s="5" t="str">
        <f t="shared" si="317"/>
        <v/>
      </c>
      <c r="W1002" s="5" t="str">
        <f t="shared" si="318"/>
        <v/>
      </c>
      <c r="X1002" s="5" t="str">
        <f t="shared" si="319"/>
        <v/>
      </c>
      <c r="Z1002" s="5" t="str">
        <f t="shared" si="305"/>
        <v/>
      </c>
      <c r="AA1002" s="7" t="str">
        <f t="shared" si="320"/>
        <v/>
      </c>
      <c r="AB1002" s="7" t="str">
        <f t="shared" si="301"/>
        <v/>
      </c>
      <c r="AC1002" s="7" t="str">
        <f t="shared" si="303"/>
        <v/>
      </c>
      <c r="AD1002" s="7" t="str">
        <f t="shared" si="302"/>
        <v/>
      </c>
    </row>
    <row r="1003" spans="1:30" x14ac:dyDescent="0.3">
      <c r="A1003" t="s">
        <v>6286</v>
      </c>
      <c r="B1003">
        <f t="shared" si="304"/>
        <v>2022</v>
      </c>
      <c r="C1003">
        <v>96.52</v>
      </c>
      <c r="D1003">
        <v>105.6</v>
      </c>
      <c r="E1003">
        <v>108.28</v>
      </c>
      <c r="F1003">
        <v>94.62</v>
      </c>
      <c r="G1003" t="s">
        <v>963</v>
      </c>
      <c r="H1003" s="1">
        <v>-0.12570000000000001</v>
      </c>
      <c r="I1003" s="1"/>
      <c r="J1003" s="5" t="str">
        <f t="shared" si="306"/>
        <v/>
      </c>
      <c r="K1003" s="5" t="str">
        <f t="shared" si="307"/>
        <v/>
      </c>
      <c r="L1003" s="5" t="str">
        <f t="shared" si="308"/>
        <v/>
      </c>
      <c r="M1003" s="5" t="str">
        <f t="shared" si="309"/>
        <v/>
      </c>
      <c r="N1003" s="5" t="str">
        <f t="shared" si="310"/>
        <v/>
      </c>
      <c r="O1003" s="5" t="str">
        <f t="shared" si="311"/>
        <v/>
      </c>
      <c r="P1003" s="5" t="str">
        <f t="shared" si="312"/>
        <v/>
      </c>
      <c r="Q1003" s="5" t="str">
        <f t="shared" si="313"/>
        <v/>
      </c>
      <c r="S1003" s="5" t="str">
        <f t="shared" si="314"/>
        <v/>
      </c>
      <c r="T1003" s="5" t="str">
        <f t="shared" si="315"/>
        <v/>
      </c>
      <c r="U1003" s="5" t="str">
        <f t="shared" si="316"/>
        <v/>
      </c>
      <c r="V1003" s="5" t="str">
        <f t="shared" si="317"/>
        <v/>
      </c>
      <c r="W1003" s="5" t="str">
        <f t="shared" si="318"/>
        <v/>
      </c>
      <c r="X1003" s="5" t="str">
        <f t="shared" si="319"/>
        <v/>
      </c>
      <c r="Z1003" s="5" t="str">
        <f t="shared" si="305"/>
        <v/>
      </c>
      <c r="AA1003" s="7" t="str">
        <f t="shared" si="320"/>
        <v/>
      </c>
      <c r="AB1003" s="7" t="str">
        <f t="shared" si="301"/>
        <v/>
      </c>
      <c r="AC1003" s="7" t="str">
        <f t="shared" si="303"/>
        <v/>
      </c>
      <c r="AD1003" s="7" t="str">
        <f t="shared" si="302"/>
        <v/>
      </c>
    </row>
    <row r="1004" spans="1:30" x14ac:dyDescent="0.3">
      <c r="A1004" t="s">
        <v>6287</v>
      </c>
      <c r="B1004">
        <f t="shared" si="304"/>
        <v>2022</v>
      </c>
      <c r="C1004">
        <v>110.4</v>
      </c>
      <c r="D1004">
        <v>108.17</v>
      </c>
      <c r="E1004">
        <v>110.77</v>
      </c>
      <c r="F1004">
        <v>107.25</v>
      </c>
      <c r="H1004" s="1">
        <v>2.0400000000000001E-2</v>
      </c>
      <c r="I1004" s="1"/>
      <c r="J1004" s="5" t="str">
        <f t="shared" si="306"/>
        <v/>
      </c>
      <c r="K1004" s="5" t="str">
        <f t="shared" si="307"/>
        <v/>
      </c>
      <c r="L1004" s="5" t="str">
        <f t="shared" si="308"/>
        <v/>
      </c>
      <c r="M1004" s="5">
        <f t="shared" si="309"/>
        <v>11</v>
      </c>
      <c r="N1004" s="5" t="str">
        <f t="shared" si="310"/>
        <v/>
      </c>
      <c r="O1004" s="5" t="str">
        <f t="shared" si="311"/>
        <v/>
      </c>
      <c r="P1004" s="5" t="str">
        <f t="shared" si="312"/>
        <v/>
      </c>
      <c r="Q1004" s="5" t="str">
        <f t="shared" si="313"/>
        <v/>
      </c>
      <c r="S1004" s="5" t="str">
        <f t="shared" si="314"/>
        <v/>
      </c>
      <c r="T1004" s="5" t="str">
        <f t="shared" si="315"/>
        <v/>
      </c>
      <c r="U1004" s="5" t="str">
        <f t="shared" si="316"/>
        <v/>
      </c>
      <c r="V1004" s="5" t="str">
        <f t="shared" si="317"/>
        <v/>
      </c>
      <c r="W1004" s="5" t="str">
        <f t="shared" si="318"/>
        <v/>
      </c>
      <c r="X1004" s="5" t="str">
        <f t="shared" si="319"/>
        <v/>
      </c>
      <c r="Z1004" s="5">
        <f t="shared" si="305"/>
        <v>11</v>
      </c>
      <c r="AA1004" s="7">
        <f t="shared" si="320"/>
        <v>0.16313405797101455</v>
      </c>
      <c r="AB1004" s="7">
        <f t="shared" ref="AB1004:AB1067" si="321">IFERROR(IF(Z1004="","",IF(Z1004&gt;7,-(C964/C1004-1),C964/C1004-1)),"")</f>
        <v>0.12871376811594204</v>
      </c>
      <c r="AC1004" s="7">
        <f t="shared" si="303"/>
        <v>0.29121376811594202</v>
      </c>
      <c r="AD1004" s="7">
        <f t="shared" si="302"/>
        <v>0.32554347826086971</v>
      </c>
    </row>
    <row r="1005" spans="1:30" x14ac:dyDescent="0.3">
      <c r="A1005" t="s">
        <v>6288</v>
      </c>
      <c r="B1005">
        <f t="shared" si="304"/>
        <v>2022</v>
      </c>
      <c r="C1005">
        <v>108.19</v>
      </c>
      <c r="D1005">
        <v>108.67</v>
      </c>
      <c r="E1005">
        <v>108.81</v>
      </c>
      <c r="F1005">
        <v>108.14</v>
      </c>
      <c r="H1005" s="1">
        <v>2.6599999999999999E-2</v>
      </c>
      <c r="I1005" s="1"/>
      <c r="J1005" s="5" t="str">
        <f t="shared" si="306"/>
        <v/>
      </c>
      <c r="K1005" s="5" t="str">
        <f t="shared" si="307"/>
        <v/>
      </c>
      <c r="L1005" s="5" t="str">
        <f t="shared" si="308"/>
        <v/>
      </c>
      <c r="M1005" s="5" t="str">
        <f t="shared" si="309"/>
        <v/>
      </c>
      <c r="N1005" s="5" t="str">
        <f t="shared" si="310"/>
        <v/>
      </c>
      <c r="O1005" s="5" t="str">
        <f t="shared" si="311"/>
        <v/>
      </c>
      <c r="P1005" s="5" t="str">
        <f t="shared" si="312"/>
        <v/>
      </c>
      <c r="Q1005" s="5" t="str">
        <f t="shared" si="313"/>
        <v/>
      </c>
      <c r="S1005" s="5" t="str">
        <f t="shared" si="314"/>
        <v/>
      </c>
      <c r="T1005" s="5" t="str">
        <f t="shared" si="315"/>
        <v/>
      </c>
      <c r="U1005" s="5" t="str">
        <f t="shared" si="316"/>
        <v/>
      </c>
      <c r="V1005" s="5" t="str">
        <f t="shared" si="317"/>
        <v/>
      </c>
      <c r="W1005" s="5" t="str">
        <f t="shared" si="318"/>
        <v/>
      </c>
      <c r="X1005" s="5" t="str">
        <f t="shared" si="319"/>
        <v/>
      </c>
      <c r="Z1005" s="5" t="str">
        <f t="shared" si="305"/>
        <v/>
      </c>
      <c r="AA1005" s="7" t="str">
        <f t="shared" si="320"/>
        <v/>
      </c>
      <c r="AB1005" s="7" t="str">
        <f t="shared" si="321"/>
        <v/>
      </c>
      <c r="AC1005" s="7" t="str">
        <f t="shared" si="303"/>
        <v/>
      </c>
      <c r="AD1005" s="7" t="str">
        <f t="shared" si="302"/>
        <v/>
      </c>
    </row>
    <row r="1006" spans="1:30" x14ac:dyDescent="0.3">
      <c r="A1006" t="s">
        <v>6289</v>
      </c>
      <c r="B1006">
        <f t="shared" si="304"/>
        <v>2022</v>
      </c>
      <c r="C1006">
        <v>105.39</v>
      </c>
      <c r="D1006">
        <v>103.33</v>
      </c>
      <c r="E1006">
        <v>106.26</v>
      </c>
      <c r="F1006">
        <v>101.94</v>
      </c>
      <c r="G1006" t="s">
        <v>964</v>
      </c>
      <c r="H1006" s="1">
        <v>2.2200000000000001E-2</v>
      </c>
      <c r="I1006" s="1"/>
      <c r="J1006" s="5" t="str">
        <f t="shared" si="306"/>
        <v/>
      </c>
      <c r="K1006" s="5" t="str">
        <f t="shared" si="307"/>
        <v/>
      </c>
      <c r="L1006" s="5" t="str">
        <f t="shared" si="308"/>
        <v/>
      </c>
      <c r="M1006" s="5" t="str">
        <f t="shared" si="309"/>
        <v/>
      </c>
      <c r="N1006" s="5" t="str">
        <f t="shared" si="310"/>
        <v/>
      </c>
      <c r="O1006" s="5" t="str">
        <f t="shared" si="311"/>
        <v/>
      </c>
      <c r="P1006" s="5" t="str">
        <f t="shared" si="312"/>
        <v/>
      </c>
      <c r="Q1006" s="5" t="str">
        <f t="shared" si="313"/>
        <v/>
      </c>
      <c r="S1006" s="5" t="str">
        <f t="shared" si="314"/>
        <v/>
      </c>
      <c r="T1006" s="5" t="str">
        <f t="shared" si="315"/>
        <v/>
      </c>
      <c r="U1006" s="5" t="str">
        <f t="shared" si="316"/>
        <v/>
      </c>
      <c r="V1006" s="5" t="str">
        <f t="shared" si="317"/>
        <v/>
      </c>
      <c r="W1006" s="5" t="str">
        <f t="shared" si="318"/>
        <v/>
      </c>
      <c r="X1006" s="5" t="str">
        <f t="shared" si="319"/>
        <v/>
      </c>
      <c r="Z1006" s="5" t="str">
        <f t="shared" si="305"/>
        <v/>
      </c>
      <c r="AA1006" s="7" t="str">
        <f t="shared" si="320"/>
        <v/>
      </c>
      <c r="AB1006" s="7" t="str">
        <f t="shared" si="321"/>
        <v/>
      </c>
      <c r="AC1006" s="7" t="str">
        <f t="shared" si="303"/>
        <v/>
      </c>
      <c r="AD1006" s="7" t="str">
        <f t="shared" si="302"/>
        <v/>
      </c>
    </row>
    <row r="1007" spans="1:30" x14ac:dyDescent="0.3">
      <c r="A1007" t="s">
        <v>6290</v>
      </c>
      <c r="B1007">
        <f t="shared" si="304"/>
        <v>2022</v>
      </c>
      <c r="C1007">
        <v>103.1</v>
      </c>
      <c r="D1007">
        <v>106.67</v>
      </c>
      <c r="E1007">
        <v>107.76</v>
      </c>
      <c r="F1007">
        <v>102.68</v>
      </c>
      <c r="G1007" t="s">
        <v>965</v>
      </c>
      <c r="H1007" s="1">
        <v>-3.6499999999999998E-2</v>
      </c>
      <c r="I1007" s="1"/>
      <c r="J1007" s="5" t="str">
        <f t="shared" si="306"/>
        <v/>
      </c>
      <c r="K1007" s="5" t="str">
        <f t="shared" si="307"/>
        <v/>
      </c>
      <c r="L1007" s="5" t="str">
        <f t="shared" si="308"/>
        <v/>
      </c>
      <c r="M1007" s="5" t="str">
        <f t="shared" si="309"/>
        <v/>
      </c>
      <c r="N1007" s="5" t="str">
        <f t="shared" si="310"/>
        <v/>
      </c>
      <c r="O1007" s="5" t="str">
        <f t="shared" si="311"/>
        <v/>
      </c>
      <c r="P1007" s="5" t="str">
        <f t="shared" si="312"/>
        <v/>
      </c>
      <c r="Q1007" s="5" t="str">
        <f t="shared" si="313"/>
        <v/>
      </c>
      <c r="S1007" s="5" t="str">
        <f t="shared" si="314"/>
        <v/>
      </c>
      <c r="T1007" s="5" t="str">
        <f t="shared" si="315"/>
        <v/>
      </c>
      <c r="U1007" s="5" t="str">
        <f t="shared" si="316"/>
        <v/>
      </c>
      <c r="V1007" s="5" t="str">
        <f t="shared" si="317"/>
        <v/>
      </c>
      <c r="W1007" s="5" t="str">
        <f t="shared" si="318"/>
        <v/>
      </c>
      <c r="X1007" s="5" t="str">
        <f t="shared" si="319"/>
        <v/>
      </c>
      <c r="Z1007" s="5" t="str">
        <f t="shared" si="305"/>
        <v/>
      </c>
      <c r="AA1007" s="7" t="str">
        <f t="shared" si="320"/>
        <v/>
      </c>
      <c r="AB1007" s="7" t="str">
        <f t="shared" si="321"/>
        <v/>
      </c>
      <c r="AC1007" s="7" t="str">
        <f t="shared" si="303"/>
        <v/>
      </c>
      <c r="AD1007" s="7" t="str">
        <f t="shared" si="302"/>
        <v/>
      </c>
    </row>
    <row r="1008" spans="1:30" x14ac:dyDescent="0.3">
      <c r="A1008" t="s">
        <v>6291</v>
      </c>
      <c r="B1008">
        <f t="shared" si="304"/>
        <v>2022</v>
      </c>
      <c r="C1008">
        <v>107.01</v>
      </c>
      <c r="D1008">
        <v>109</v>
      </c>
      <c r="E1008">
        <v>111.14</v>
      </c>
      <c r="F1008">
        <v>106.45</v>
      </c>
      <c r="G1008" t="s">
        <v>966</v>
      </c>
      <c r="H1008" s="1">
        <v>-1.7299999999999999E-2</v>
      </c>
      <c r="I1008" s="1"/>
      <c r="J1008" s="5" t="str">
        <f t="shared" si="306"/>
        <v/>
      </c>
      <c r="K1008" s="5" t="str">
        <f t="shared" si="307"/>
        <v/>
      </c>
      <c r="L1008" s="5" t="str">
        <f t="shared" si="308"/>
        <v/>
      </c>
      <c r="M1008" s="5" t="str">
        <f t="shared" si="309"/>
        <v/>
      </c>
      <c r="N1008" s="5" t="str">
        <f t="shared" si="310"/>
        <v/>
      </c>
      <c r="O1008" s="5" t="str">
        <f t="shared" si="311"/>
        <v/>
      </c>
      <c r="P1008" s="5" t="str">
        <f t="shared" si="312"/>
        <v/>
      </c>
      <c r="Q1008" s="5" t="str">
        <f t="shared" si="313"/>
        <v/>
      </c>
      <c r="S1008" s="5" t="str">
        <f t="shared" si="314"/>
        <v/>
      </c>
      <c r="T1008" s="5" t="str">
        <f t="shared" si="315"/>
        <v/>
      </c>
      <c r="U1008" s="5" t="str">
        <f t="shared" si="316"/>
        <v/>
      </c>
      <c r="V1008" s="5" t="str">
        <f t="shared" si="317"/>
        <v/>
      </c>
      <c r="W1008" s="5" t="str">
        <f t="shared" si="318"/>
        <v/>
      </c>
      <c r="X1008" s="5" t="str">
        <f t="shared" si="319"/>
        <v/>
      </c>
      <c r="Z1008" s="5" t="str">
        <f t="shared" si="305"/>
        <v/>
      </c>
      <c r="AA1008" s="7" t="str">
        <f t="shared" si="320"/>
        <v/>
      </c>
      <c r="AB1008" s="7" t="str">
        <f t="shared" si="321"/>
        <v/>
      </c>
      <c r="AC1008" s="7" t="str">
        <f t="shared" si="303"/>
        <v/>
      </c>
      <c r="AD1008" s="7" t="str">
        <f t="shared" si="302"/>
        <v/>
      </c>
    </row>
    <row r="1009" spans="1:30" x14ac:dyDescent="0.3">
      <c r="A1009" t="s">
        <v>6292</v>
      </c>
      <c r="B1009">
        <f t="shared" si="304"/>
        <v>2022</v>
      </c>
      <c r="C1009">
        <v>108.89</v>
      </c>
      <c r="D1009">
        <v>107</v>
      </c>
      <c r="E1009">
        <v>109.31</v>
      </c>
      <c r="F1009">
        <v>106.59</v>
      </c>
      <c r="G1009" t="s">
        <v>967</v>
      </c>
      <c r="H1009" s="1">
        <v>2.3599999999999999E-2</v>
      </c>
      <c r="I1009" s="1"/>
      <c r="J1009" s="5" t="str">
        <f t="shared" si="306"/>
        <v/>
      </c>
      <c r="K1009" s="5" t="str">
        <f t="shared" si="307"/>
        <v/>
      </c>
      <c r="L1009" s="5" t="str">
        <f t="shared" si="308"/>
        <v/>
      </c>
      <c r="M1009" s="5" t="str">
        <f t="shared" si="309"/>
        <v/>
      </c>
      <c r="N1009" s="5" t="str">
        <f t="shared" si="310"/>
        <v/>
      </c>
      <c r="O1009" s="5" t="str">
        <f t="shared" si="311"/>
        <v/>
      </c>
      <c r="P1009" s="5" t="str">
        <f t="shared" si="312"/>
        <v/>
      </c>
      <c r="Q1009" s="5" t="str">
        <f t="shared" si="313"/>
        <v/>
      </c>
      <c r="S1009" s="5" t="str">
        <f t="shared" si="314"/>
        <v/>
      </c>
      <c r="T1009" s="5" t="str">
        <f t="shared" si="315"/>
        <v/>
      </c>
      <c r="U1009" s="5" t="str">
        <f t="shared" si="316"/>
        <v/>
      </c>
      <c r="V1009" s="5" t="str">
        <f t="shared" si="317"/>
        <v/>
      </c>
      <c r="W1009" s="5" t="str">
        <f t="shared" si="318"/>
        <v/>
      </c>
      <c r="X1009" s="5" t="str">
        <f t="shared" si="319"/>
        <v/>
      </c>
      <c r="Z1009" s="5" t="str">
        <f t="shared" si="305"/>
        <v/>
      </c>
      <c r="AA1009" s="7" t="str">
        <f t="shared" si="320"/>
        <v/>
      </c>
      <c r="AB1009" s="7" t="str">
        <f t="shared" si="321"/>
        <v/>
      </c>
      <c r="AC1009" s="7" t="str">
        <f t="shared" si="303"/>
        <v/>
      </c>
      <c r="AD1009" s="7" t="str">
        <f t="shared" si="302"/>
        <v/>
      </c>
    </row>
    <row r="1010" spans="1:30" x14ac:dyDescent="0.3">
      <c r="A1010" t="s">
        <v>6293</v>
      </c>
      <c r="B1010">
        <f t="shared" si="304"/>
        <v>2022</v>
      </c>
      <c r="C1010">
        <v>106.38</v>
      </c>
      <c r="D1010">
        <v>104.37</v>
      </c>
      <c r="E1010">
        <v>107.28</v>
      </c>
      <c r="F1010">
        <v>102.48</v>
      </c>
      <c r="G1010" t="s">
        <v>968</v>
      </c>
      <c r="H1010" s="1">
        <v>1.8499999999999999E-2</v>
      </c>
      <c r="I1010" s="1"/>
      <c r="J1010" s="5" t="str">
        <f t="shared" si="306"/>
        <v/>
      </c>
      <c r="K1010" s="5" t="str">
        <f t="shared" si="307"/>
        <v/>
      </c>
      <c r="L1010" s="5" t="str">
        <f t="shared" si="308"/>
        <v/>
      </c>
      <c r="M1010" s="5" t="str">
        <f t="shared" si="309"/>
        <v/>
      </c>
      <c r="N1010" s="5" t="str">
        <f t="shared" si="310"/>
        <v/>
      </c>
      <c r="O1010" s="5" t="str">
        <f t="shared" si="311"/>
        <v/>
      </c>
      <c r="P1010" s="5" t="str">
        <f t="shared" si="312"/>
        <v/>
      </c>
      <c r="Q1010" s="5" t="str">
        <f t="shared" si="313"/>
        <v/>
      </c>
      <c r="S1010" s="5" t="str">
        <f t="shared" si="314"/>
        <v/>
      </c>
      <c r="T1010" s="5" t="str">
        <f t="shared" si="315"/>
        <v/>
      </c>
      <c r="U1010" s="5" t="str">
        <f t="shared" si="316"/>
        <v/>
      </c>
      <c r="V1010" s="5" t="str">
        <f t="shared" si="317"/>
        <v/>
      </c>
      <c r="W1010" s="5" t="str">
        <f t="shared" si="318"/>
        <v/>
      </c>
      <c r="X1010" s="5" t="str">
        <f t="shared" si="319"/>
        <v/>
      </c>
      <c r="Z1010" s="5" t="str">
        <f t="shared" si="305"/>
        <v/>
      </c>
      <c r="AA1010" s="7" t="str">
        <f t="shared" si="320"/>
        <v/>
      </c>
      <c r="AB1010" s="7" t="str">
        <f t="shared" si="321"/>
        <v/>
      </c>
      <c r="AC1010" s="7" t="str">
        <f t="shared" si="303"/>
        <v/>
      </c>
      <c r="AD1010" s="7" t="str">
        <f t="shared" si="302"/>
        <v/>
      </c>
    </row>
    <row r="1011" spans="1:30" x14ac:dyDescent="0.3">
      <c r="A1011" t="s">
        <v>6294</v>
      </c>
      <c r="B1011">
        <f t="shared" si="304"/>
        <v>2022</v>
      </c>
      <c r="C1011">
        <v>104.45</v>
      </c>
      <c r="D1011">
        <v>101.31</v>
      </c>
      <c r="E1011">
        <v>105.44</v>
      </c>
      <c r="F1011">
        <v>100.84</v>
      </c>
      <c r="G1011" t="s">
        <v>969</v>
      </c>
      <c r="H1011" s="1">
        <v>2.8299999999999999E-2</v>
      </c>
      <c r="I1011" s="1"/>
      <c r="J1011" s="5" t="str">
        <f t="shared" si="306"/>
        <v/>
      </c>
      <c r="K1011" s="5" t="str">
        <f t="shared" si="307"/>
        <v/>
      </c>
      <c r="L1011" s="5" t="str">
        <f t="shared" si="308"/>
        <v/>
      </c>
      <c r="M1011" s="5" t="str">
        <f t="shared" si="309"/>
        <v/>
      </c>
      <c r="N1011" s="5" t="str">
        <f t="shared" si="310"/>
        <v/>
      </c>
      <c r="O1011" s="5" t="str">
        <f t="shared" si="311"/>
        <v/>
      </c>
      <c r="P1011" s="5" t="str">
        <f t="shared" si="312"/>
        <v/>
      </c>
      <c r="Q1011" s="5" t="str">
        <f t="shared" si="313"/>
        <v/>
      </c>
      <c r="S1011" s="5" t="str">
        <f t="shared" si="314"/>
        <v/>
      </c>
      <c r="T1011" s="5" t="str">
        <f t="shared" si="315"/>
        <v/>
      </c>
      <c r="U1011" s="5" t="str">
        <f t="shared" si="316"/>
        <v/>
      </c>
      <c r="V1011" s="5" t="str">
        <f t="shared" si="317"/>
        <v/>
      </c>
      <c r="W1011" s="5" t="str">
        <f t="shared" si="318"/>
        <v/>
      </c>
      <c r="X1011" s="5" t="str">
        <f t="shared" si="319"/>
        <v/>
      </c>
      <c r="Z1011" s="5" t="str">
        <f t="shared" si="305"/>
        <v/>
      </c>
      <c r="AA1011" s="7" t="str">
        <f t="shared" si="320"/>
        <v/>
      </c>
      <c r="AB1011" s="7" t="str">
        <f t="shared" si="321"/>
        <v/>
      </c>
      <c r="AC1011" s="7" t="str">
        <f t="shared" si="303"/>
        <v/>
      </c>
      <c r="AD1011" s="7" t="str">
        <f t="shared" si="302"/>
        <v/>
      </c>
    </row>
    <row r="1012" spans="1:30" x14ac:dyDescent="0.3">
      <c r="A1012" t="s">
        <v>6295</v>
      </c>
      <c r="B1012">
        <f t="shared" si="304"/>
        <v>2022</v>
      </c>
      <c r="C1012">
        <v>101.58</v>
      </c>
      <c r="D1012">
        <v>102.53</v>
      </c>
      <c r="E1012">
        <v>104.62</v>
      </c>
      <c r="F1012">
        <v>100.24</v>
      </c>
      <c r="G1012" t="s">
        <v>970</v>
      </c>
      <c r="H1012" s="1">
        <v>-2.3199999999999998E-2</v>
      </c>
      <c r="I1012" s="1"/>
      <c r="J1012" s="5" t="str">
        <f t="shared" si="306"/>
        <v/>
      </c>
      <c r="K1012" s="5" t="str">
        <f t="shared" si="307"/>
        <v/>
      </c>
      <c r="L1012" s="5" t="str">
        <f t="shared" si="308"/>
        <v/>
      </c>
      <c r="M1012" s="5" t="str">
        <f t="shared" si="309"/>
        <v/>
      </c>
      <c r="N1012" s="5" t="str">
        <f t="shared" si="310"/>
        <v/>
      </c>
      <c r="O1012" s="5" t="str">
        <f t="shared" si="311"/>
        <v/>
      </c>
      <c r="P1012" s="5" t="str">
        <f t="shared" si="312"/>
        <v/>
      </c>
      <c r="Q1012" s="5" t="str">
        <f t="shared" si="313"/>
        <v/>
      </c>
      <c r="S1012" s="5" t="str">
        <f t="shared" si="314"/>
        <v/>
      </c>
      <c r="T1012" s="5" t="str">
        <f t="shared" si="315"/>
        <v/>
      </c>
      <c r="U1012" s="5" t="str">
        <f t="shared" si="316"/>
        <v/>
      </c>
      <c r="V1012" s="5" t="str">
        <f t="shared" si="317"/>
        <v/>
      </c>
      <c r="W1012" s="5" t="str">
        <f t="shared" si="318"/>
        <v/>
      </c>
      <c r="X1012" s="5" t="str">
        <f t="shared" si="319"/>
        <v/>
      </c>
      <c r="Z1012" s="5" t="str">
        <f t="shared" si="305"/>
        <v/>
      </c>
      <c r="AA1012" s="7" t="str">
        <f t="shared" si="320"/>
        <v/>
      </c>
      <c r="AB1012" s="7" t="str">
        <f t="shared" si="321"/>
        <v/>
      </c>
      <c r="AC1012" s="7" t="str">
        <f t="shared" si="303"/>
        <v/>
      </c>
      <c r="AD1012" s="7" t="str">
        <f t="shared" si="302"/>
        <v/>
      </c>
    </row>
    <row r="1013" spans="1:30" x14ac:dyDescent="0.3">
      <c r="A1013" t="s">
        <v>6296</v>
      </c>
      <c r="B1013">
        <f t="shared" si="304"/>
        <v>2022</v>
      </c>
      <c r="C1013">
        <v>103.99</v>
      </c>
      <c r="D1013">
        <v>107.33</v>
      </c>
      <c r="E1013">
        <v>107.56</v>
      </c>
      <c r="F1013">
        <v>99.66</v>
      </c>
      <c r="G1013" t="s">
        <v>971</v>
      </c>
      <c r="H1013" s="1">
        <v>-5.0500000000000003E-2</v>
      </c>
      <c r="I1013" s="1"/>
      <c r="J1013" s="5" t="str">
        <f t="shared" si="306"/>
        <v/>
      </c>
      <c r="K1013" s="5" t="str">
        <f t="shared" si="307"/>
        <v/>
      </c>
      <c r="L1013" s="5" t="str">
        <f t="shared" si="308"/>
        <v/>
      </c>
      <c r="M1013" s="5" t="str">
        <f t="shared" si="309"/>
        <v/>
      </c>
      <c r="N1013" s="5" t="str">
        <f t="shared" si="310"/>
        <v/>
      </c>
      <c r="O1013" s="5" t="str">
        <f t="shared" si="311"/>
        <v/>
      </c>
      <c r="P1013" s="5" t="str">
        <f t="shared" si="312"/>
        <v/>
      </c>
      <c r="Q1013" s="5" t="str">
        <f t="shared" si="313"/>
        <v/>
      </c>
      <c r="S1013" s="5" t="str">
        <f t="shared" si="314"/>
        <v/>
      </c>
      <c r="T1013" s="5" t="str">
        <f t="shared" si="315"/>
        <v/>
      </c>
      <c r="U1013" s="5" t="str">
        <f t="shared" si="316"/>
        <v/>
      </c>
      <c r="V1013" s="5" t="str">
        <f t="shared" si="317"/>
        <v/>
      </c>
      <c r="W1013" s="5" t="str">
        <f t="shared" si="318"/>
        <v/>
      </c>
      <c r="X1013" s="5" t="str">
        <f t="shared" si="319"/>
        <v/>
      </c>
      <c r="Z1013" s="5" t="str">
        <f t="shared" si="305"/>
        <v/>
      </c>
      <c r="AA1013" s="7" t="str">
        <f t="shared" si="320"/>
        <v/>
      </c>
      <c r="AB1013" s="7" t="str">
        <f t="shared" si="321"/>
        <v/>
      </c>
      <c r="AC1013" s="7" t="str">
        <f t="shared" si="303"/>
        <v/>
      </c>
      <c r="AD1013" s="7" t="str">
        <f t="shared" si="302"/>
        <v/>
      </c>
    </row>
    <row r="1014" spans="1:30" x14ac:dyDescent="0.3">
      <c r="A1014" t="s">
        <v>6297</v>
      </c>
      <c r="B1014">
        <f t="shared" si="304"/>
        <v>2022</v>
      </c>
      <c r="C1014">
        <v>109.52</v>
      </c>
      <c r="D1014">
        <v>108.75</v>
      </c>
      <c r="E1014">
        <v>111.16</v>
      </c>
      <c r="F1014">
        <v>106.82</v>
      </c>
      <c r="G1014" t="s">
        <v>972</v>
      </c>
      <c r="H1014" s="1">
        <v>6.1999999999999998E-3</v>
      </c>
      <c r="I1014" s="1"/>
      <c r="J1014" s="5" t="str">
        <f t="shared" si="306"/>
        <v/>
      </c>
      <c r="K1014" s="5" t="str">
        <f t="shared" si="307"/>
        <v/>
      </c>
      <c r="L1014" s="5" t="str">
        <f t="shared" si="308"/>
        <v/>
      </c>
      <c r="M1014" s="5" t="str">
        <f t="shared" si="309"/>
        <v/>
      </c>
      <c r="N1014" s="5" t="str">
        <f t="shared" si="310"/>
        <v/>
      </c>
      <c r="O1014" s="5" t="str">
        <f t="shared" si="311"/>
        <v/>
      </c>
      <c r="P1014" s="5" t="str">
        <f t="shared" si="312"/>
        <v/>
      </c>
      <c r="Q1014" s="5" t="str">
        <f t="shared" si="313"/>
        <v/>
      </c>
      <c r="S1014" s="5" t="str">
        <f t="shared" si="314"/>
        <v/>
      </c>
      <c r="T1014" s="5" t="str">
        <f t="shared" si="315"/>
        <v/>
      </c>
      <c r="U1014" s="5" t="str">
        <f t="shared" si="316"/>
        <v/>
      </c>
      <c r="V1014" s="5" t="str">
        <f t="shared" si="317"/>
        <v/>
      </c>
      <c r="W1014" s="5" t="str">
        <f t="shared" si="318"/>
        <v/>
      </c>
      <c r="X1014" s="5" t="str">
        <f t="shared" si="319"/>
        <v/>
      </c>
      <c r="Z1014" s="5" t="str">
        <f t="shared" si="305"/>
        <v/>
      </c>
      <c r="AA1014" s="7" t="str">
        <f t="shared" si="320"/>
        <v/>
      </c>
      <c r="AB1014" s="7" t="str">
        <f t="shared" si="321"/>
        <v/>
      </c>
      <c r="AC1014" s="7" t="str">
        <f t="shared" si="303"/>
        <v/>
      </c>
      <c r="AD1014" s="7" t="str">
        <f t="shared" si="302"/>
        <v/>
      </c>
    </row>
    <row r="1015" spans="1:30" x14ac:dyDescent="0.3">
      <c r="A1015" t="s">
        <v>6298</v>
      </c>
      <c r="B1015">
        <f t="shared" si="304"/>
        <v>2022</v>
      </c>
      <c r="C1015">
        <v>108.84</v>
      </c>
      <c r="D1015">
        <v>108.97</v>
      </c>
      <c r="E1015">
        <v>109.17</v>
      </c>
      <c r="F1015">
        <v>106.84</v>
      </c>
      <c r="H1015" s="1">
        <v>-8.9999999999999998E-4</v>
      </c>
      <c r="I1015" s="1"/>
      <c r="J1015" s="5" t="str">
        <f t="shared" si="306"/>
        <v/>
      </c>
      <c r="K1015" s="5" t="str">
        <f t="shared" si="307"/>
        <v/>
      </c>
      <c r="L1015" s="5" t="str">
        <f t="shared" si="308"/>
        <v/>
      </c>
      <c r="M1015" s="5" t="str">
        <f t="shared" si="309"/>
        <v/>
      </c>
      <c r="N1015" s="5" t="str">
        <f t="shared" si="310"/>
        <v/>
      </c>
      <c r="O1015" s="5" t="str">
        <f t="shared" si="311"/>
        <v/>
      </c>
      <c r="P1015" s="5" t="str">
        <f t="shared" si="312"/>
        <v/>
      </c>
      <c r="Q1015" s="5" t="str">
        <f t="shared" si="313"/>
        <v/>
      </c>
      <c r="S1015" s="5" t="str">
        <f t="shared" si="314"/>
        <v/>
      </c>
      <c r="T1015" s="5" t="str">
        <f t="shared" si="315"/>
        <v/>
      </c>
      <c r="U1015" s="5" t="str">
        <f t="shared" si="316"/>
        <v/>
      </c>
      <c r="V1015" s="5" t="str">
        <f t="shared" si="317"/>
        <v/>
      </c>
      <c r="W1015" s="5" t="str">
        <f t="shared" si="318"/>
        <v/>
      </c>
      <c r="X1015" s="5" t="str">
        <f t="shared" si="319"/>
        <v/>
      </c>
      <c r="Z1015" s="5" t="str">
        <f t="shared" si="305"/>
        <v/>
      </c>
      <c r="AA1015" s="7" t="str">
        <f t="shared" si="320"/>
        <v/>
      </c>
      <c r="AB1015" s="7" t="str">
        <f t="shared" si="321"/>
        <v/>
      </c>
      <c r="AC1015" s="7" t="str">
        <f t="shared" si="303"/>
        <v/>
      </c>
      <c r="AD1015" s="7" t="str">
        <f t="shared" si="302"/>
        <v/>
      </c>
    </row>
    <row r="1016" spans="1:30" x14ac:dyDescent="0.3">
      <c r="A1016" t="s">
        <v>6299</v>
      </c>
      <c r="B1016">
        <f t="shared" si="304"/>
        <v>2022</v>
      </c>
      <c r="C1016">
        <v>108.94</v>
      </c>
      <c r="D1016">
        <v>108.97</v>
      </c>
      <c r="E1016">
        <v>109.34</v>
      </c>
      <c r="F1016">
        <v>108.78</v>
      </c>
      <c r="H1016" s="1">
        <v>8.8000000000000005E-3</v>
      </c>
      <c r="I1016" s="1"/>
      <c r="J1016" s="5" t="str">
        <f t="shared" si="306"/>
        <v/>
      </c>
      <c r="K1016" s="5" t="str">
        <f t="shared" si="307"/>
        <v/>
      </c>
      <c r="L1016" s="5" t="str">
        <f t="shared" si="308"/>
        <v/>
      </c>
      <c r="M1016" s="5" t="str">
        <f t="shared" si="309"/>
        <v/>
      </c>
      <c r="N1016" s="5" t="str">
        <f t="shared" si="310"/>
        <v/>
      </c>
      <c r="O1016" s="5" t="str">
        <f t="shared" si="311"/>
        <v/>
      </c>
      <c r="P1016" s="5" t="str">
        <f t="shared" si="312"/>
        <v/>
      </c>
      <c r="Q1016" s="5" t="str">
        <f t="shared" si="313"/>
        <v/>
      </c>
      <c r="S1016" s="5" t="str">
        <f t="shared" si="314"/>
        <v/>
      </c>
      <c r="T1016" s="5" t="str">
        <f t="shared" si="315"/>
        <v/>
      </c>
      <c r="U1016" s="5" t="str">
        <f t="shared" si="316"/>
        <v/>
      </c>
      <c r="V1016" s="5" t="str">
        <f t="shared" si="317"/>
        <v/>
      </c>
      <c r="W1016" s="5" t="str">
        <f t="shared" si="318"/>
        <v/>
      </c>
      <c r="X1016" s="5" t="str">
        <f t="shared" si="319"/>
        <v/>
      </c>
      <c r="Z1016" s="5" t="str">
        <f t="shared" si="305"/>
        <v/>
      </c>
      <c r="AA1016" s="7" t="str">
        <f t="shared" si="320"/>
        <v/>
      </c>
      <c r="AB1016" s="7" t="str">
        <f t="shared" si="321"/>
        <v/>
      </c>
      <c r="AC1016" s="7" t="str">
        <f t="shared" si="303"/>
        <v/>
      </c>
      <c r="AD1016" s="7" t="str">
        <f t="shared" si="302"/>
        <v/>
      </c>
    </row>
    <row r="1017" spans="1:30" x14ac:dyDescent="0.3">
      <c r="A1017" t="s">
        <v>6300</v>
      </c>
      <c r="B1017">
        <f t="shared" si="304"/>
        <v>2022</v>
      </c>
      <c r="C1017">
        <v>107.99</v>
      </c>
      <c r="D1017">
        <v>114.74</v>
      </c>
      <c r="E1017">
        <v>116.58</v>
      </c>
      <c r="F1017">
        <v>106.4</v>
      </c>
      <c r="G1017" t="s">
        <v>973</v>
      </c>
      <c r="H1017" s="1">
        <v>-6.3E-2</v>
      </c>
      <c r="I1017" s="1"/>
      <c r="J1017" s="5" t="str">
        <f t="shared" si="306"/>
        <v/>
      </c>
      <c r="K1017" s="5" t="str">
        <f t="shared" si="307"/>
        <v/>
      </c>
      <c r="L1017" s="5" t="str">
        <f t="shared" si="308"/>
        <v/>
      </c>
      <c r="M1017" s="5" t="str">
        <f t="shared" si="309"/>
        <v/>
      </c>
      <c r="N1017" s="5" t="str">
        <f t="shared" si="310"/>
        <v/>
      </c>
      <c r="O1017" s="5" t="str">
        <f t="shared" si="311"/>
        <v/>
      </c>
      <c r="P1017" s="5" t="str">
        <f t="shared" si="312"/>
        <v/>
      </c>
      <c r="Q1017" s="5" t="str">
        <f t="shared" si="313"/>
        <v/>
      </c>
      <c r="S1017" s="5" t="str">
        <f t="shared" si="314"/>
        <v/>
      </c>
      <c r="T1017" s="5" t="str">
        <f t="shared" si="315"/>
        <v/>
      </c>
      <c r="U1017" s="5" t="str">
        <f t="shared" si="316"/>
        <v/>
      </c>
      <c r="V1017" s="5" t="str">
        <f t="shared" si="317"/>
        <v/>
      </c>
      <c r="W1017" s="5" t="str">
        <f t="shared" si="318"/>
        <v/>
      </c>
      <c r="X1017" s="5" t="str">
        <f t="shared" si="319"/>
        <v/>
      </c>
      <c r="Z1017" s="5" t="str">
        <f t="shared" si="305"/>
        <v/>
      </c>
      <c r="AA1017" s="7" t="str">
        <f t="shared" si="320"/>
        <v/>
      </c>
      <c r="AB1017" s="7" t="str">
        <f t="shared" si="321"/>
        <v/>
      </c>
      <c r="AC1017" s="7" t="str">
        <f t="shared" si="303"/>
        <v/>
      </c>
      <c r="AD1017" s="7" t="str">
        <f t="shared" si="302"/>
        <v/>
      </c>
    </row>
    <row r="1018" spans="1:30" x14ac:dyDescent="0.3">
      <c r="A1018" t="s">
        <v>6301</v>
      </c>
      <c r="B1018">
        <f t="shared" si="304"/>
        <v>2022</v>
      </c>
      <c r="C1018">
        <v>115.25</v>
      </c>
      <c r="D1018">
        <v>114.09</v>
      </c>
      <c r="E1018">
        <v>115.73</v>
      </c>
      <c r="F1018">
        <v>110.43</v>
      </c>
      <c r="G1018" t="s">
        <v>974</v>
      </c>
      <c r="H1018" s="1">
        <v>1.9099999999999999E-2</v>
      </c>
      <c r="I1018" s="1"/>
      <c r="J1018" s="5" t="str">
        <f t="shared" si="306"/>
        <v/>
      </c>
      <c r="K1018" s="5" t="str">
        <f t="shared" si="307"/>
        <v/>
      </c>
      <c r="L1018" s="5" t="str">
        <f t="shared" si="308"/>
        <v/>
      </c>
      <c r="M1018" s="5" t="str">
        <f t="shared" si="309"/>
        <v/>
      </c>
      <c r="N1018" s="5" t="str">
        <f t="shared" si="310"/>
        <v/>
      </c>
      <c r="O1018" s="5" t="str">
        <f t="shared" si="311"/>
        <v/>
      </c>
      <c r="P1018" s="5" t="str">
        <f t="shared" si="312"/>
        <v/>
      </c>
      <c r="Q1018" s="5" t="str">
        <f t="shared" si="313"/>
        <v/>
      </c>
      <c r="S1018" s="5" t="str">
        <f t="shared" si="314"/>
        <v/>
      </c>
      <c r="T1018" s="5" t="str">
        <f t="shared" si="315"/>
        <v/>
      </c>
      <c r="U1018" s="5" t="str">
        <f t="shared" si="316"/>
        <v/>
      </c>
      <c r="V1018" s="5" t="str">
        <f t="shared" si="317"/>
        <v/>
      </c>
      <c r="W1018" s="5" t="str">
        <f t="shared" si="318"/>
        <v/>
      </c>
      <c r="X1018" s="5" t="str">
        <f t="shared" si="319"/>
        <v/>
      </c>
      <c r="Z1018" s="5" t="str">
        <f t="shared" si="305"/>
        <v/>
      </c>
      <c r="AA1018" s="7" t="str">
        <f t="shared" si="320"/>
        <v/>
      </c>
      <c r="AB1018" s="7" t="str">
        <f t="shared" si="321"/>
        <v/>
      </c>
      <c r="AC1018" s="7" t="str">
        <f t="shared" si="303"/>
        <v/>
      </c>
      <c r="AD1018" s="7" t="str">
        <f t="shared" si="302"/>
        <v/>
      </c>
    </row>
    <row r="1019" spans="1:30" x14ac:dyDescent="0.3">
      <c r="A1019" t="s">
        <v>6302</v>
      </c>
      <c r="B1019">
        <f t="shared" si="304"/>
        <v>2022</v>
      </c>
      <c r="C1019">
        <v>113.09</v>
      </c>
      <c r="D1019">
        <v>116.41</v>
      </c>
      <c r="E1019">
        <v>116.93</v>
      </c>
      <c r="F1019">
        <v>112.37</v>
      </c>
      <c r="G1019" t="s">
        <v>975</v>
      </c>
      <c r="H1019" s="1">
        <v>-2.7300000000000001E-2</v>
      </c>
      <c r="I1019" s="1"/>
      <c r="J1019" s="5" t="str">
        <f t="shared" si="306"/>
        <v/>
      </c>
      <c r="K1019" s="5" t="str">
        <f t="shared" si="307"/>
        <v/>
      </c>
      <c r="L1019" s="5" t="str">
        <f t="shared" si="308"/>
        <v/>
      </c>
      <c r="M1019" s="5" t="str">
        <f t="shared" si="309"/>
        <v/>
      </c>
      <c r="N1019" s="5" t="str">
        <f t="shared" si="310"/>
        <v/>
      </c>
      <c r="O1019" s="5" t="str">
        <f t="shared" si="311"/>
        <v/>
      </c>
      <c r="P1019" s="5" t="str">
        <f t="shared" si="312"/>
        <v/>
      </c>
      <c r="Q1019" s="5" t="str">
        <f t="shared" si="313"/>
        <v/>
      </c>
      <c r="S1019" s="5" t="str">
        <f t="shared" si="314"/>
        <v/>
      </c>
      <c r="T1019" s="5" t="str">
        <f t="shared" si="315"/>
        <v/>
      </c>
      <c r="U1019" s="5" t="str">
        <f t="shared" si="316"/>
        <v/>
      </c>
      <c r="V1019" s="5" t="str">
        <f t="shared" si="317"/>
        <v/>
      </c>
      <c r="W1019" s="5" t="str">
        <f t="shared" si="318"/>
        <v/>
      </c>
      <c r="X1019" s="5" t="str">
        <f t="shared" si="319"/>
        <v/>
      </c>
      <c r="Z1019" s="5" t="str">
        <f t="shared" si="305"/>
        <v/>
      </c>
      <c r="AA1019" s="7" t="str">
        <f t="shared" si="320"/>
        <v/>
      </c>
      <c r="AB1019" s="7" t="str">
        <f t="shared" si="321"/>
        <v/>
      </c>
      <c r="AC1019" s="7" t="str">
        <f t="shared" si="303"/>
        <v/>
      </c>
      <c r="AD1019" s="7" t="str">
        <f t="shared" si="302"/>
        <v/>
      </c>
    </row>
    <row r="1020" spans="1:30" x14ac:dyDescent="0.3">
      <c r="A1020" t="s">
        <v>6303</v>
      </c>
      <c r="B1020">
        <f t="shared" si="304"/>
        <v>2022</v>
      </c>
      <c r="C1020">
        <v>116.26</v>
      </c>
      <c r="D1020">
        <v>118.45</v>
      </c>
      <c r="E1020">
        <v>120.88</v>
      </c>
      <c r="F1020">
        <v>114.2</v>
      </c>
      <c r="G1020" t="s">
        <v>976</v>
      </c>
      <c r="H1020" s="1">
        <v>-1.6799999999999999E-2</v>
      </c>
      <c r="I1020" s="1"/>
      <c r="J1020" s="5" t="str">
        <f t="shared" si="306"/>
        <v/>
      </c>
      <c r="K1020" s="5" t="str">
        <f t="shared" si="307"/>
        <v/>
      </c>
      <c r="L1020" s="5" t="str">
        <f t="shared" si="308"/>
        <v/>
      </c>
      <c r="M1020" s="5" t="str">
        <f t="shared" si="309"/>
        <v/>
      </c>
      <c r="N1020" s="5" t="str">
        <f t="shared" si="310"/>
        <v/>
      </c>
      <c r="O1020" s="5" t="str">
        <f t="shared" si="311"/>
        <v/>
      </c>
      <c r="P1020" s="5" t="str">
        <f t="shared" si="312"/>
        <v/>
      </c>
      <c r="Q1020" s="5" t="str">
        <f t="shared" si="313"/>
        <v/>
      </c>
      <c r="S1020" s="5" t="str">
        <f t="shared" si="314"/>
        <v/>
      </c>
      <c r="T1020" s="5" t="str">
        <f t="shared" si="315"/>
        <v/>
      </c>
      <c r="U1020" s="5" t="str">
        <f t="shared" si="316"/>
        <v/>
      </c>
      <c r="V1020" s="5" t="str">
        <f t="shared" si="317"/>
        <v/>
      </c>
      <c r="W1020" s="5" t="str">
        <f t="shared" si="318"/>
        <v/>
      </c>
      <c r="X1020" s="5" t="str">
        <f t="shared" si="319"/>
        <v/>
      </c>
      <c r="Z1020" s="5" t="str">
        <f t="shared" si="305"/>
        <v/>
      </c>
      <c r="AA1020" s="7" t="str">
        <f t="shared" si="320"/>
        <v/>
      </c>
      <c r="AB1020" s="7" t="str">
        <f t="shared" si="321"/>
        <v/>
      </c>
      <c r="AC1020" s="7" t="str">
        <f t="shared" si="303"/>
        <v/>
      </c>
      <c r="AD1020" s="7" t="str">
        <f t="shared" ref="AD1020:AD1083" si="322">IFERROR(IF(Z1020="","",IF(Z1020&gt;7,-(C900/C1020-1),C900/C1020-1)),"")</f>
        <v/>
      </c>
    </row>
    <row r="1021" spans="1:30" x14ac:dyDescent="0.3">
      <c r="A1021" t="s">
        <v>6304</v>
      </c>
      <c r="B1021">
        <f t="shared" si="304"/>
        <v>2022</v>
      </c>
      <c r="C1021">
        <v>118.25</v>
      </c>
      <c r="D1021">
        <v>117.71</v>
      </c>
      <c r="E1021">
        <v>119.57</v>
      </c>
      <c r="F1021">
        <v>114.9</v>
      </c>
      <c r="G1021" t="s">
        <v>977</v>
      </c>
      <c r="H1021" s="1">
        <v>1.1000000000000001E-3</v>
      </c>
      <c r="I1021" s="1"/>
      <c r="J1021" s="5" t="str">
        <f t="shared" si="306"/>
        <v/>
      </c>
      <c r="K1021" s="5" t="str">
        <f t="shared" si="307"/>
        <v/>
      </c>
      <c r="L1021" s="5" t="str">
        <f t="shared" si="308"/>
        <v/>
      </c>
      <c r="M1021" s="5" t="str">
        <f t="shared" si="309"/>
        <v/>
      </c>
      <c r="N1021" s="5" t="str">
        <f t="shared" si="310"/>
        <v/>
      </c>
      <c r="O1021" s="5" t="str">
        <f t="shared" si="311"/>
        <v/>
      </c>
      <c r="P1021" s="5" t="str">
        <f t="shared" si="312"/>
        <v/>
      </c>
      <c r="Q1021" s="5" t="str">
        <f t="shared" si="313"/>
        <v/>
      </c>
      <c r="S1021" s="5" t="str">
        <f t="shared" si="314"/>
        <v/>
      </c>
      <c r="T1021" s="5" t="str">
        <f t="shared" si="315"/>
        <v/>
      </c>
      <c r="U1021" s="5" t="str">
        <f t="shared" si="316"/>
        <v/>
      </c>
      <c r="V1021" s="5" t="str">
        <f t="shared" si="317"/>
        <v/>
      </c>
      <c r="W1021" s="5" t="str">
        <f t="shared" si="318"/>
        <v/>
      </c>
      <c r="X1021" s="5" t="str">
        <f t="shared" si="319"/>
        <v/>
      </c>
      <c r="Z1021" s="5" t="str">
        <f t="shared" si="305"/>
        <v/>
      </c>
      <c r="AA1021" s="7" t="str">
        <f t="shared" si="320"/>
        <v/>
      </c>
      <c r="AB1021" s="7" t="str">
        <f t="shared" si="321"/>
        <v/>
      </c>
      <c r="AC1021" s="7" t="str">
        <f t="shared" si="303"/>
        <v/>
      </c>
      <c r="AD1021" s="7" t="str">
        <f t="shared" si="322"/>
        <v/>
      </c>
    </row>
    <row r="1022" spans="1:30" x14ac:dyDescent="0.3">
      <c r="A1022" t="s">
        <v>6305</v>
      </c>
      <c r="B1022">
        <f t="shared" si="304"/>
        <v>2022</v>
      </c>
      <c r="C1022">
        <v>118.12</v>
      </c>
      <c r="D1022">
        <v>119.07</v>
      </c>
      <c r="E1022">
        <v>120.15</v>
      </c>
      <c r="F1022">
        <v>115.84</v>
      </c>
      <c r="G1022" t="s">
        <v>978</v>
      </c>
      <c r="H1022" s="1">
        <v>-8.0999999999999996E-3</v>
      </c>
      <c r="I1022" s="1"/>
      <c r="J1022" s="5" t="str">
        <f t="shared" si="306"/>
        <v/>
      </c>
      <c r="K1022" s="5" t="str">
        <f t="shared" si="307"/>
        <v/>
      </c>
      <c r="L1022" s="5" t="str">
        <f t="shared" si="308"/>
        <v/>
      </c>
      <c r="M1022" s="5" t="str">
        <f t="shared" si="309"/>
        <v/>
      </c>
      <c r="N1022" s="5" t="str">
        <f t="shared" si="310"/>
        <v/>
      </c>
      <c r="O1022" s="5" t="str">
        <f t="shared" si="311"/>
        <v/>
      </c>
      <c r="P1022" s="5" t="str">
        <f t="shared" si="312"/>
        <v/>
      </c>
      <c r="Q1022" s="5" t="str">
        <f t="shared" si="313"/>
        <v/>
      </c>
      <c r="S1022" s="5" t="str">
        <f t="shared" si="314"/>
        <v/>
      </c>
      <c r="T1022" s="5" t="str">
        <f t="shared" si="315"/>
        <v/>
      </c>
      <c r="U1022" s="5" t="str">
        <f t="shared" si="316"/>
        <v/>
      </c>
      <c r="V1022" s="5" t="str">
        <f t="shared" si="317"/>
        <v/>
      </c>
      <c r="W1022" s="5" t="str">
        <f t="shared" si="318"/>
        <v/>
      </c>
      <c r="X1022" s="5" t="str">
        <f t="shared" si="319"/>
        <v/>
      </c>
      <c r="Z1022" s="5" t="str">
        <f t="shared" si="305"/>
        <v/>
      </c>
      <c r="AA1022" s="7" t="str">
        <f t="shared" si="320"/>
        <v/>
      </c>
      <c r="AB1022" s="7" t="str">
        <f t="shared" si="321"/>
        <v/>
      </c>
      <c r="AC1022" s="7" t="str">
        <f t="shared" si="303"/>
        <v/>
      </c>
      <c r="AD1022" s="7" t="str">
        <f t="shared" si="322"/>
        <v/>
      </c>
    </row>
    <row r="1023" spans="1:30" x14ac:dyDescent="0.3">
      <c r="A1023" t="s">
        <v>6306</v>
      </c>
      <c r="B1023">
        <f t="shared" si="304"/>
        <v>2022</v>
      </c>
      <c r="C1023">
        <v>119.09</v>
      </c>
      <c r="D1023">
        <v>120.11</v>
      </c>
      <c r="E1023">
        <v>120.4</v>
      </c>
      <c r="F1023">
        <v>118.52</v>
      </c>
      <c r="G1023" t="s">
        <v>979</v>
      </c>
      <c r="H1023" s="1">
        <v>-5.7999999999999996E-3</v>
      </c>
      <c r="I1023" s="1"/>
      <c r="J1023" s="5" t="str">
        <f t="shared" si="306"/>
        <v/>
      </c>
      <c r="K1023" s="5" t="str">
        <f t="shared" si="307"/>
        <v/>
      </c>
      <c r="L1023" s="5" t="str">
        <f t="shared" si="308"/>
        <v/>
      </c>
      <c r="M1023" s="5" t="str">
        <f t="shared" si="309"/>
        <v/>
      </c>
      <c r="N1023" s="5" t="str">
        <f t="shared" si="310"/>
        <v/>
      </c>
      <c r="O1023" s="5" t="str">
        <f t="shared" si="311"/>
        <v/>
      </c>
      <c r="P1023" s="5" t="str">
        <f t="shared" si="312"/>
        <v/>
      </c>
      <c r="Q1023" s="5" t="str">
        <f t="shared" si="313"/>
        <v/>
      </c>
      <c r="S1023" s="5" t="str">
        <f t="shared" si="314"/>
        <v/>
      </c>
      <c r="T1023" s="5" t="str">
        <f t="shared" si="315"/>
        <v/>
      </c>
      <c r="U1023" s="5" t="str">
        <f t="shared" si="316"/>
        <v/>
      </c>
      <c r="V1023" s="5" t="str">
        <f t="shared" si="317"/>
        <v/>
      </c>
      <c r="W1023" s="5" t="str">
        <f t="shared" si="318"/>
        <v/>
      </c>
      <c r="X1023" s="5" t="str">
        <f t="shared" si="319"/>
        <v/>
      </c>
      <c r="Z1023" s="5" t="str">
        <f t="shared" si="305"/>
        <v/>
      </c>
      <c r="AA1023" s="7" t="str">
        <f t="shared" si="320"/>
        <v/>
      </c>
      <c r="AB1023" s="7" t="str">
        <f t="shared" si="321"/>
        <v/>
      </c>
      <c r="AC1023" s="7" t="str">
        <f t="shared" ref="AC1023:AC1086" si="323">IFERROR(IF(Z1023="","",IF(Z1023&gt;7,-(C963/C1023-1),C963/C1023-1)),"")</f>
        <v/>
      </c>
      <c r="AD1023" s="7" t="str">
        <f t="shared" si="322"/>
        <v/>
      </c>
    </row>
    <row r="1024" spans="1:30" x14ac:dyDescent="0.3">
      <c r="A1024" t="s">
        <v>6307</v>
      </c>
      <c r="B1024">
        <f t="shared" si="304"/>
        <v>2022</v>
      </c>
      <c r="C1024">
        <v>119.78</v>
      </c>
      <c r="D1024">
        <v>117.7</v>
      </c>
      <c r="E1024">
        <v>120.75</v>
      </c>
      <c r="F1024">
        <v>117.02</v>
      </c>
      <c r="G1024" t="s">
        <v>980</v>
      </c>
      <c r="H1024" s="1">
        <v>2.29E-2</v>
      </c>
      <c r="I1024" s="1"/>
      <c r="J1024" s="5" t="str">
        <f t="shared" si="306"/>
        <v/>
      </c>
      <c r="K1024" s="5" t="str">
        <f t="shared" si="307"/>
        <v/>
      </c>
      <c r="L1024" s="5" t="str">
        <f t="shared" si="308"/>
        <v/>
      </c>
      <c r="M1024" s="5" t="str">
        <f t="shared" si="309"/>
        <v/>
      </c>
      <c r="N1024" s="5" t="str">
        <f t="shared" si="310"/>
        <v/>
      </c>
      <c r="O1024" s="5" t="str">
        <f t="shared" si="311"/>
        <v/>
      </c>
      <c r="P1024" s="5" t="str">
        <f t="shared" si="312"/>
        <v/>
      </c>
      <c r="Q1024" s="5" t="str">
        <f t="shared" si="313"/>
        <v/>
      </c>
      <c r="S1024" s="5" t="str">
        <f t="shared" si="314"/>
        <v/>
      </c>
      <c r="T1024" s="5" t="str">
        <f t="shared" si="315"/>
        <v/>
      </c>
      <c r="U1024" s="5" t="str">
        <f t="shared" si="316"/>
        <v/>
      </c>
      <c r="V1024" s="5" t="str">
        <f t="shared" si="317"/>
        <v/>
      </c>
      <c r="W1024" s="5" t="str">
        <f t="shared" si="318"/>
        <v/>
      </c>
      <c r="X1024" s="5" t="str">
        <f t="shared" si="319"/>
        <v/>
      </c>
      <c r="Z1024" s="5" t="str">
        <f t="shared" si="305"/>
        <v/>
      </c>
      <c r="AA1024" s="7" t="str">
        <f t="shared" si="320"/>
        <v/>
      </c>
      <c r="AB1024" s="7" t="str">
        <f t="shared" si="321"/>
        <v/>
      </c>
      <c r="AC1024" s="7" t="str">
        <f t="shared" si="323"/>
        <v/>
      </c>
      <c r="AD1024" s="7" t="str">
        <f t="shared" si="322"/>
        <v/>
      </c>
    </row>
    <row r="1025" spans="1:30" x14ac:dyDescent="0.3">
      <c r="A1025" t="s">
        <v>6308</v>
      </c>
      <c r="B1025">
        <f t="shared" si="304"/>
        <v>2022</v>
      </c>
      <c r="C1025">
        <v>117.1</v>
      </c>
      <c r="D1025">
        <v>116.66</v>
      </c>
      <c r="E1025">
        <v>118</v>
      </c>
      <c r="F1025">
        <v>115.04</v>
      </c>
      <c r="G1025" t="s">
        <v>981</v>
      </c>
      <c r="H1025" s="1">
        <v>8.9999999999999993E-3</v>
      </c>
      <c r="I1025" s="1"/>
      <c r="J1025" s="5" t="str">
        <f t="shared" si="306"/>
        <v/>
      </c>
      <c r="K1025" s="5" t="str">
        <f t="shared" si="307"/>
        <v/>
      </c>
      <c r="L1025" s="5" t="str">
        <f t="shared" si="308"/>
        <v/>
      </c>
      <c r="M1025" s="5" t="str">
        <f t="shared" si="309"/>
        <v/>
      </c>
      <c r="N1025" s="5" t="str">
        <f t="shared" si="310"/>
        <v/>
      </c>
      <c r="O1025" s="5" t="str">
        <f t="shared" si="311"/>
        <v/>
      </c>
      <c r="P1025" s="5" t="str">
        <f t="shared" si="312"/>
        <v/>
      </c>
      <c r="Q1025" s="5" t="str">
        <f t="shared" si="313"/>
        <v/>
      </c>
      <c r="S1025" s="5" t="str">
        <f t="shared" si="314"/>
        <v/>
      </c>
      <c r="T1025" s="5" t="str">
        <f t="shared" si="315"/>
        <v/>
      </c>
      <c r="U1025" s="5" t="str">
        <f t="shared" si="316"/>
        <v/>
      </c>
      <c r="V1025" s="5" t="str">
        <f t="shared" si="317"/>
        <v/>
      </c>
      <c r="W1025" s="5" t="str">
        <f t="shared" si="318"/>
        <v/>
      </c>
      <c r="X1025" s="5" t="str">
        <f t="shared" si="319"/>
        <v/>
      </c>
      <c r="Z1025" s="5" t="str">
        <f t="shared" si="305"/>
        <v/>
      </c>
      <c r="AA1025" s="7" t="str">
        <f t="shared" si="320"/>
        <v/>
      </c>
      <c r="AB1025" s="7" t="str">
        <f t="shared" si="321"/>
        <v/>
      </c>
      <c r="AC1025" s="7" t="str">
        <f t="shared" si="323"/>
        <v/>
      </c>
      <c r="AD1025" s="7" t="str">
        <f t="shared" si="322"/>
        <v/>
      </c>
    </row>
    <row r="1026" spans="1:30" x14ac:dyDescent="0.3">
      <c r="A1026" t="s">
        <v>6309</v>
      </c>
      <c r="B1026">
        <f t="shared" si="304"/>
        <v>2022</v>
      </c>
      <c r="C1026">
        <v>116.06</v>
      </c>
      <c r="D1026">
        <v>118.17</v>
      </c>
      <c r="E1026">
        <v>118.28</v>
      </c>
      <c r="F1026">
        <v>115.15</v>
      </c>
      <c r="G1026" t="s">
        <v>982</v>
      </c>
      <c r="H1026" s="1">
        <v>-1.5E-3</v>
      </c>
      <c r="I1026" s="1"/>
      <c r="J1026" s="5" t="str">
        <f t="shared" si="306"/>
        <v/>
      </c>
      <c r="K1026" s="5" t="str">
        <f t="shared" si="307"/>
        <v/>
      </c>
      <c r="L1026" s="5" t="str">
        <f t="shared" si="308"/>
        <v/>
      </c>
      <c r="M1026" s="5" t="str">
        <f t="shared" si="309"/>
        <v/>
      </c>
      <c r="N1026" s="5" t="str">
        <f t="shared" si="310"/>
        <v/>
      </c>
      <c r="O1026" s="5" t="str">
        <f t="shared" si="311"/>
        <v/>
      </c>
      <c r="P1026" s="5" t="str">
        <f t="shared" si="312"/>
        <v/>
      </c>
      <c r="Q1026" s="5" t="str">
        <f t="shared" si="313"/>
        <v/>
      </c>
      <c r="S1026" s="5" t="str">
        <f t="shared" si="314"/>
        <v/>
      </c>
      <c r="T1026" s="5" t="str">
        <f t="shared" si="315"/>
        <v/>
      </c>
      <c r="U1026" s="5" t="str">
        <f t="shared" si="316"/>
        <v/>
      </c>
      <c r="V1026" s="5" t="str">
        <f t="shared" si="317"/>
        <v/>
      </c>
      <c r="W1026" s="5" t="str">
        <f t="shared" si="318"/>
        <v/>
      </c>
      <c r="X1026" s="5" t="str">
        <f t="shared" si="319"/>
        <v/>
      </c>
      <c r="Z1026" s="5" t="str">
        <f t="shared" si="305"/>
        <v/>
      </c>
      <c r="AA1026" s="7" t="str">
        <f t="shared" si="320"/>
        <v/>
      </c>
      <c r="AB1026" s="7" t="str">
        <f t="shared" si="321"/>
        <v/>
      </c>
      <c r="AC1026" s="7" t="str">
        <f t="shared" si="323"/>
        <v/>
      </c>
      <c r="AD1026" s="7" t="str">
        <f t="shared" si="322"/>
        <v/>
      </c>
    </row>
    <row r="1027" spans="1:30" x14ac:dyDescent="0.3">
      <c r="A1027" t="s">
        <v>6310</v>
      </c>
      <c r="B1027">
        <f t="shared" si="304"/>
        <v>2022</v>
      </c>
      <c r="C1027">
        <v>116.23</v>
      </c>
      <c r="D1027">
        <v>114.9</v>
      </c>
      <c r="E1027">
        <v>117.77</v>
      </c>
      <c r="F1027">
        <v>112.73</v>
      </c>
      <c r="G1027" t="s">
        <v>983</v>
      </c>
      <c r="H1027" s="1">
        <v>1.6899999999999998E-2</v>
      </c>
      <c r="I1027" s="1"/>
      <c r="J1027" s="5" t="str">
        <f t="shared" si="306"/>
        <v/>
      </c>
      <c r="K1027" s="5" t="str">
        <f t="shared" si="307"/>
        <v/>
      </c>
      <c r="L1027" s="5" t="str">
        <f t="shared" si="308"/>
        <v/>
      </c>
      <c r="M1027" s="5" t="str">
        <f t="shared" si="309"/>
        <v/>
      </c>
      <c r="N1027" s="5" t="str">
        <f t="shared" si="310"/>
        <v/>
      </c>
      <c r="O1027" s="5" t="str">
        <f t="shared" si="311"/>
        <v/>
      </c>
      <c r="P1027" s="5" t="str">
        <f t="shared" si="312"/>
        <v/>
      </c>
      <c r="Q1027" s="5" t="str">
        <f t="shared" si="313"/>
        <v/>
      </c>
      <c r="S1027" s="5" t="str">
        <f t="shared" si="314"/>
        <v/>
      </c>
      <c r="T1027" s="5" t="str">
        <f t="shared" si="315"/>
        <v/>
      </c>
      <c r="U1027" s="5" t="str">
        <f t="shared" si="316"/>
        <v/>
      </c>
      <c r="V1027" s="5" t="str">
        <f t="shared" si="317"/>
        <v/>
      </c>
      <c r="W1027" s="5" t="str">
        <f t="shared" si="318"/>
        <v/>
      </c>
      <c r="X1027" s="5" t="str">
        <f t="shared" si="319"/>
        <v/>
      </c>
      <c r="Z1027" s="5" t="str">
        <f t="shared" si="305"/>
        <v/>
      </c>
      <c r="AA1027" s="7" t="str">
        <f t="shared" si="320"/>
        <v/>
      </c>
      <c r="AB1027" s="7" t="str">
        <f t="shared" si="321"/>
        <v/>
      </c>
      <c r="AC1027" s="7" t="str">
        <f t="shared" si="323"/>
        <v/>
      </c>
      <c r="AD1027" s="7" t="str">
        <f t="shared" si="322"/>
        <v/>
      </c>
    </row>
    <row r="1028" spans="1:30" x14ac:dyDescent="0.3">
      <c r="A1028" t="s">
        <v>6311</v>
      </c>
      <c r="B1028">
        <f t="shared" si="304"/>
        <v>2022</v>
      </c>
      <c r="C1028">
        <v>114.3</v>
      </c>
      <c r="D1028">
        <v>112.27</v>
      </c>
      <c r="E1028">
        <v>115.1</v>
      </c>
      <c r="F1028">
        <v>108.94</v>
      </c>
      <c r="G1028" t="s">
        <v>984</v>
      </c>
      <c r="H1028" s="1">
        <v>1.4E-2</v>
      </c>
      <c r="I1028" s="1"/>
      <c r="J1028" s="5" t="str">
        <f t="shared" si="306"/>
        <v/>
      </c>
      <c r="K1028" s="5" t="str">
        <f t="shared" si="307"/>
        <v/>
      </c>
      <c r="L1028" s="5" t="str">
        <f t="shared" si="308"/>
        <v/>
      </c>
      <c r="M1028" s="5" t="str">
        <f t="shared" si="309"/>
        <v/>
      </c>
      <c r="N1028" s="5" t="str">
        <f t="shared" si="310"/>
        <v/>
      </c>
      <c r="O1028" s="5" t="str">
        <f t="shared" si="311"/>
        <v/>
      </c>
      <c r="P1028" s="5" t="str">
        <f t="shared" si="312"/>
        <v/>
      </c>
      <c r="Q1028" s="5" t="str">
        <f t="shared" si="313"/>
        <v/>
      </c>
      <c r="S1028" s="5" t="str">
        <f t="shared" si="314"/>
        <v/>
      </c>
      <c r="T1028" s="5" t="str">
        <f t="shared" si="315"/>
        <v/>
      </c>
      <c r="U1028" s="5" t="str">
        <f t="shared" si="316"/>
        <v/>
      </c>
      <c r="V1028" s="5" t="str">
        <f t="shared" si="317"/>
        <v/>
      </c>
      <c r="W1028" s="5" t="str">
        <f t="shared" si="318"/>
        <v/>
      </c>
      <c r="X1028" s="5" t="str">
        <f t="shared" si="319"/>
        <v/>
      </c>
      <c r="Z1028" s="5" t="str">
        <f t="shared" si="305"/>
        <v/>
      </c>
      <c r="AA1028" s="7" t="str">
        <f t="shared" si="320"/>
        <v/>
      </c>
      <c r="AB1028" s="7" t="str">
        <f t="shared" si="321"/>
        <v/>
      </c>
      <c r="AC1028" s="7" t="str">
        <f t="shared" si="323"/>
        <v/>
      </c>
      <c r="AD1028" s="7" t="str">
        <f t="shared" si="322"/>
        <v/>
      </c>
    </row>
    <row r="1029" spans="1:30" x14ac:dyDescent="0.3">
      <c r="A1029" t="s">
        <v>6312</v>
      </c>
      <c r="B1029">
        <f t="shared" si="304"/>
        <v>2022</v>
      </c>
      <c r="C1029">
        <v>112.72</v>
      </c>
      <c r="D1029">
        <v>112.74</v>
      </c>
      <c r="E1029">
        <v>115</v>
      </c>
      <c r="F1029">
        <v>111.86</v>
      </c>
      <c r="G1029" t="s">
        <v>985</v>
      </c>
      <c r="H1029" s="1">
        <v>7.1999999999999998E-3</v>
      </c>
      <c r="I1029" s="1"/>
      <c r="J1029" s="5" t="str">
        <f t="shared" si="306"/>
        <v/>
      </c>
      <c r="K1029" s="5" t="str">
        <f t="shared" si="307"/>
        <v/>
      </c>
      <c r="L1029" s="5" t="str">
        <f t="shared" si="308"/>
        <v/>
      </c>
      <c r="M1029" s="5" t="str">
        <f t="shared" si="309"/>
        <v/>
      </c>
      <c r="N1029" s="5" t="str">
        <f t="shared" si="310"/>
        <v/>
      </c>
      <c r="O1029" s="5" t="str">
        <f t="shared" si="311"/>
        <v/>
      </c>
      <c r="P1029" s="5" t="str">
        <f t="shared" si="312"/>
        <v/>
      </c>
      <c r="Q1029" s="5" t="str">
        <f t="shared" si="313"/>
        <v/>
      </c>
      <c r="S1029" s="5" t="str">
        <f t="shared" si="314"/>
        <v/>
      </c>
      <c r="T1029" s="5" t="str">
        <f t="shared" si="315"/>
        <v/>
      </c>
      <c r="U1029" s="5" t="str">
        <f t="shared" si="316"/>
        <v/>
      </c>
      <c r="V1029" s="5" t="str">
        <f t="shared" si="317"/>
        <v/>
      </c>
      <c r="W1029" s="5" t="str">
        <f t="shared" si="318"/>
        <v/>
      </c>
      <c r="X1029" s="5" t="str">
        <f t="shared" si="319"/>
        <v/>
      </c>
      <c r="Z1029" s="5" t="str">
        <f t="shared" si="305"/>
        <v/>
      </c>
      <c r="AA1029" s="7" t="str">
        <f t="shared" si="320"/>
        <v/>
      </c>
      <c r="AB1029" s="7" t="str">
        <f t="shared" si="321"/>
        <v/>
      </c>
      <c r="AC1029" s="7" t="str">
        <f t="shared" si="323"/>
        <v/>
      </c>
      <c r="AD1029" s="7" t="str">
        <f t="shared" si="322"/>
        <v/>
      </c>
    </row>
    <row r="1030" spans="1:30" x14ac:dyDescent="0.3">
      <c r="A1030" t="s">
        <v>6313</v>
      </c>
      <c r="B1030">
        <f t="shared" ref="B1030:B1093" si="324">YEAR(A1030)</f>
        <v>2022</v>
      </c>
      <c r="C1030">
        <v>111.91</v>
      </c>
      <c r="D1030">
        <v>112.1</v>
      </c>
      <c r="E1030">
        <v>117.07</v>
      </c>
      <c r="F1030">
        <v>111.5</v>
      </c>
      <c r="G1030" t="s">
        <v>986</v>
      </c>
      <c r="H1030" s="1">
        <v>-4.8500000000000001E-2</v>
      </c>
      <c r="I1030" s="1"/>
      <c r="J1030" s="5" t="str">
        <f t="shared" si="306"/>
        <v/>
      </c>
      <c r="K1030" s="5" t="str">
        <f t="shared" si="307"/>
        <v/>
      </c>
      <c r="L1030" s="5" t="str">
        <f t="shared" si="308"/>
        <v/>
      </c>
      <c r="M1030" s="5" t="str">
        <f t="shared" si="309"/>
        <v/>
      </c>
      <c r="N1030" s="5" t="str">
        <f t="shared" si="310"/>
        <v/>
      </c>
      <c r="O1030" s="5" t="str">
        <f t="shared" si="311"/>
        <v/>
      </c>
      <c r="P1030" s="5" t="str">
        <f t="shared" si="312"/>
        <v/>
      </c>
      <c r="Q1030" s="5" t="str">
        <f t="shared" si="313"/>
        <v/>
      </c>
      <c r="S1030" s="5" t="str">
        <f t="shared" si="314"/>
        <v/>
      </c>
      <c r="T1030" s="5" t="str">
        <f t="shared" si="315"/>
        <v/>
      </c>
      <c r="U1030" s="5" t="str">
        <f t="shared" si="316"/>
        <v/>
      </c>
      <c r="V1030" s="5" t="str">
        <f t="shared" si="317"/>
        <v/>
      </c>
      <c r="W1030" s="5" t="str">
        <f t="shared" si="318"/>
        <v/>
      </c>
      <c r="X1030" s="5" t="str">
        <f t="shared" si="319"/>
        <v/>
      </c>
      <c r="Z1030" s="5" t="str">
        <f t="shared" ref="Z1030:Z1093" si="325">IF(SUM(J1030:X1030)=0,"",MAX(J1030:X1030))</f>
        <v/>
      </c>
      <c r="AA1030" s="7" t="str">
        <f t="shared" si="320"/>
        <v/>
      </c>
      <c r="AB1030" s="7" t="str">
        <f t="shared" si="321"/>
        <v/>
      </c>
      <c r="AC1030" s="7" t="str">
        <f t="shared" si="323"/>
        <v/>
      </c>
      <c r="AD1030" s="7" t="str">
        <f t="shared" si="322"/>
        <v/>
      </c>
    </row>
    <row r="1031" spans="1:30" x14ac:dyDescent="0.3">
      <c r="A1031" t="s">
        <v>6314</v>
      </c>
      <c r="B1031">
        <f t="shared" si="324"/>
        <v>2022</v>
      </c>
      <c r="C1031">
        <v>117.61</v>
      </c>
      <c r="D1031">
        <v>115.58</v>
      </c>
      <c r="E1031">
        <v>117.79</v>
      </c>
      <c r="F1031">
        <v>115.39</v>
      </c>
      <c r="H1031" s="1">
        <v>1.7299999999999999E-2</v>
      </c>
      <c r="I1031" s="1"/>
      <c r="J1031" s="5" t="str">
        <f t="shared" ref="J1031:J1094" si="326">IF($C1031&gt;J$4,IF($C1032&lt;J$4,J$2,""),"")</f>
        <v/>
      </c>
      <c r="K1031" s="5" t="str">
        <f t="shared" ref="K1031:K1094" si="327">IF($C1031&gt;K$4,IF($C1032&lt;K$4,K$2,""),"")</f>
        <v/>
      </c>
      <c r="L1031" s="5" t="str">
        <f t="shared" ref="L1031:L1094" si="328">IF($C1031&gt;L$4,IF($C1032&lt;L$4,L$2,""),"")</f>
        <v/>
      </c>
      <c r="M1031" s="5" t="str">
        <f t="shared" ref="M1031:M1094" si="329">IF($C1031&gt;M$4,IF($C1032&lt;M$4,M$2,""),"")</f>
        <v/>
      </c>
      <c r="N1031" s="5" t="str">
        <f t="shared" ref="N1031:N1094" si="330">IF($C1031&gt;N$4,IF($C1032&lt;N$4,N$2,""),"")</f>
        <v/>
      </c>
      <c r="O1031" s="5" t="str">
        <f t="shared" ref="O1031:O1094" si="331">IF($C1031&gt;O$4,IF($C1032&lt;O$4,O$2,""),"")</f>
        <v/>
      </c>
      <c r="P1031" s="5" t="str">
        <f t="shared" ref="P1031:P1094" si="332">IF($C1031&gt;P$4,IF($C1032&lt;P$4,P$2,""),"")</f>
        <v/>
      </c>
      <c r="Q1031" s="5" t="str">
        <f t="shared" ref="Q1031:Q1094" si="333">IF($C1031&gt;Q$4,IF($C1032&lt;Q$4,Q$2,""),"")</f>
        <v/>
      </c>
      <c r="S1031" s="5" t="str">
        <f t="shared" ref="S1031:S1094" si="334">IF($C1031&lt;S$4,IF($C1032&gt;S$4,S$2,""),"")</f>
        <v/>
      </c>
      <c r="T1031" s="5" t="str">
        <f t="shared" ref="T1031:T1094" si="335">IF($C1031&lt;T$4,IF($C1032&gt;T$4,T$2,""),"")</f>
        <v/>
      </c>
      <c r="U1031" s="5" t="str">
        <f t="shared" ref="U1031:U1094" si="336">IF($C1031&lt;U$4,IF($C1032&gt;U$4,U$2,""),"")</f>
        <v/>
      </c>
      <c r="V1031" s="5" t="str">
        <f t="shared" ref="V1031:V1094" si="337">IF($C1031&lt;V$4,IF($C1032&gt;V$4,V$2,""),"")</f>
        <v/>
      </c>
      <c r="W1031" s="5" t="str">
        <f t="shared" ref="W1031:W1094" si="338">IF($C1031&lt;W$4,IF($C1032&gt;W$4,W$2,""),"")</f>
        <v/>
      </c>
      <c r="X1031" s="5" t="str">
        <f t="shared" ref="X1031:X1094" si="339">IF($C1031&lt;X$4,IF($C1032&gt;X$4,X$2,""),"")</f>
        <v/>
      </c>
      <c r="Z1031" s="5" t="str">
        <f t="shared" si="325"/>
        <v/>
      </c>
      <c r="AA1031" s="7" t="str">
        <f t="shared" si="320"/>
        <v/>
      </c>
      <c r="AB1031" s="7" t="str">
        <f t="shared" si="321"/>
        <v/>
      </c>
      <c r="AC1031" s="7" t="str">
        <f t="shared" si="323"/>
        <v/>
      </c>
      <c r="AD1031" s="7" t="str">
        <f t="shared" si="322"/>
        <v/>
      </c>
    </row>
    <row r="1032" spans="1:30" x14ac:dyDescent="0.3">
      <c r="A1032" t="s">
        <v>6315</v>
      </c>
      <c r="B1032">
        <f t="shared" si="324"/>
        <v>2022</v>
      </c>
      <c r="C1032">
        <v>115.61</v>
      </c>
      <c r="D1032">
        <v>115.3</v>
      </c>
      <c r="E1032">
        <v>115.81</v>
      </c>
      <c r="F1032">
        <v>115.2</v>
      </c>
      <c r="H1032" s="1">
        <v>3.0099999999999998E-2</v>
      </c>
      <c r="I1032" s="1"/>
      <c r="J1032" s="5" t="str">
        <f t="shared" si="326"/>
        <v/>
      </c>
      <c r="K1032" s="5" t="str">
        <f t="shared" si="327"/>
        <v/>
      </c>
      <c r="L1032" s="5" t="str">
        <f t="shared" si="328"/>
        <v/>
      </c>
      <c r="M1032" s="5" t="str">
        <f t="shared" si="329"/>
        <v/>
      </c>
      <c r="N1032" s="5" t="str">
        <f t="shared" si="330"/>
        <v/>
      </c>
      <c r="O1032" s="5" t="str">
        <f t="shared" si="331"/>
        <v/>
      </c>
      <c r="P1032" s="5" t="str">
        <f t="shared" si="332"/>
        <v/>
      </c>
      <c r="Q1032" s="5" t="str">
        <f t="shared" si="333"/>
        <v/>
      </c>
      <c r="S1032" s="5" t="str">
        <f t="shared" si="334"/>
        <v/>
      </c>
      <c r="T1032" s="5" t="str">
        <f t="shared" si="335"/>
        <v/>
      </c>
      <c r="U1032" s="5" t="str">
        <f t="shared" si="336"/>
        <v/>
      </c>
      <c r="V1032" s="5" t="str">
        <f t="shared" si="337"/>
        <v/>
      </c>
      <c r="W1032" s="5" t="str">
        <f t="shared" si="338"/>
        <v/>
      </c>
      <c r="X1032" s="5" t="str">
        <f t="shared" si="339"/>
        <v/>
      </c>
      <c r="Z1032" s="5" t="str">
        <f t="shared" si="325"/>
        <v/>
      </c>
      <c r="AA1032" s="7" t="str">
        <f t="shared" si="320"/>
        <v/>
      </c>
      <c r="AB1032" s="7" t="str">
        <f t="shared" si="321"/>
        <v/>
      </c>
      <c r="AC1032" s="7" t="str">
        <f t="shared" si="323"/>
        <v/>
      </c>
      <c r="AD1032" s="7" t="str">
        <f t="shared" si="322"/>
        <v/>
      </c>
    </row>
    <row r="1033" spans="1:30" x14ac:dyDescent="0.3">
      <c r="A1033" t="s">
        <v>6316</v>
      </c>
      <c r="B1033">
        <f t="shared" si="324"/>
        <v>2022</v>
      </c>
      <c r="C1033">
        <v>112.23</v>
      </c>
      <c r="D1033">
        <v>111.25</v>
      </c>
      <c r="E1033">
        <v>112.42</v>
      </c>
      <c r="F1033">
        <v>110.06</v>
      </c>
      <c r="G1033" t="s">
        <v>987</v>
      </c>
      <c r="H1033" s="1">
        <v>8.8000000000000005E-3</v>
      </c>
      <c r="I1033" s="1"/>
      <c r="J1033" s="5" t="str">
        <f t="shared" si="326"/>
        <v/>
      </c>
      <c r="K1033" s="5" t="str">
        <f t="shared" si="327"/>
        <v/>
      </c>
      <c r="L1033" s="5" t="str">
        <f t="shared" si="328"/>
        <v/>
      </c>
      <c r="M1033" s="5" t="str">
        <f t="shared" si="329"/>
        <v/>
      </c>
      <c r="N1033" s="5" t="str">
        <f t="shared" si="330"/>
        <v/>
      </c>
      <c r="O1033" s="5" t="str">
        <f t="shared" si="331"/>
        <v/>
      </c>
      <c r="P1033" s="5" t="str">
        <f t="shared" si="332"/>
        <v/>
      </c>
      <c r="Q1033" s="5" t="str">
        <f t="shared" si="333"/>
        <v/>
      </c>
      <c r="S1033" s="5" t="str">
        <f t="shared" si="334"/>
        <v/>
      </c>
      <c r="T1033" s="5" t="str">
        <f t="shared" si="335"/>
        <v/>
      </c>
      <c r="U1033" s="5" t="str">
        <f t="shared" si="336"/>
        <v/>
      </c>
      <c r="V1033" s="5" t="str">
        <f t="shared" si="337"/>
        <v/>
      </c>
      <c r="W1033" s="5" t="str">
        <f t="shared" si="338"/>
        <v/>
      </c>
      <c r="X1033" s="5" t="str">
        <f t="shared" si="339"/>
        <v/>
      </c>
      <c r="Z1033" s="5" t="str">
        <f t="shared" si="325"/>
        <v/>
      </c>
      <c r="AA1033" s="7" t="str">
        <f t="shared" si="320"/>
        <v/>
      </c>
      <c r="AB1033" s="7" t="str">
        <f t="shared" si="321"/>
        <v/>
      </c>
      <c r="AC1033" s="7" t="str">
        <f t="shared" si="323"/>
        <v/>
      </c>
      <c r="AD1033" s="7" t="str">
        <f t="shared" si="322"/>
        <v/>
      </c>
    </row>
    <row r="1034" spans="1:30" x14ac:dyDescent="0.3">
      <c r="A1034" t="s">
        <v>6317</v>
      </c>
      <c r="B1034">
        <f t="shared" si="324"/>
        <v>2022</v>
      </c>
      <c r="C1034">
        <v>111.25</v>
      </c>
      <c r="D1034">
        <v>108.05</v>
      </c>
      <c r="E1034">
        <v>111.88</v>
      </c>
      <c r="F1034">
        <v>107.6</v>
      </c>
      <c r="G1034" t="s">
        <v>988</v>
      </c>
      <c r="H1034" s="1">
        <v>3.2500000000000001E-2</v>
      </c>
      <c r="I1034" s="1"/>
      <c r="J1034" s="5" t="str">
        <f t="shared" si="326"/>
        <v/>
      </c>
      <c r="K1034" s="5" t="str">
        <f t="shared" si="327"/>
        <v/>
      </c>
      <c r="L1034" s="5" t="str">
        <f t="shared" si="328"/>
        <v/>
      </c>
      <c r="M1034" s="5">
        <f t="shared" si="329"/>
        <v>11</v>
      </c>
      <c r="N1034" s="5" t="str">
        <f t="shared" si="330"/>
        <v/>
      </c>
      <c r="O1034" s="5" t="str">
        <f t="shared" si="331"/>
        <v/>
      </c>
      <c r="P1034" s="5" t="str">
        <f t="shared" si="332"/>
        <v/>
      </c>
      <c r="Q1034" s="5" t="str">
        <f t="shared" si="333"/>
        <v/>
      </c>
      <c r="S1034" s="5" t="str">
        <f t="shared" si="334"/>
        <v/>
      </c>
      <c r="T1034" s="5" t="str">
        <f t="shared" si="335"/>
        <v/>
      </c>
      <c r="U1034" s="5" t="str">
        <f t="shared" si="336"/>
        <v/>
      </c>
      <c r="V1034" s="5" t="str">
        <f t="shared" si="337"/>
        <v/>
      </c>
      <c r="W1034" s="5" t="str">
        <f t="shared" si="338"/>
        <v/>
      </c>
      <c r="X1034" s="5" t="str">
        <f t="shared" si="339"/>
        <v/>
      </c>
      <c r="Z1034" s="5">
        <f t="shared" si="325"/>
        <v>11</v>
      </c>
      <c r="AA1034" s="7">
        <f t="shared" si="320"/>
        <v>1.5550561797752827E-2</v>
      </c>
      <c r="AB1034" s="7">
        <f t="shared" si="321"/>
        <v>0.1063370786516854</v>
      </c>
      <c r="AC1034" s="7">
        <f t="shared" si="323"/>
        <v>0.20134831460674163</v>
      </c>
      <c r="AD1034" s="7">
        <f t="shared" si="322"/>
        <v>0.17797752808988765</v>
      </c>
    </row>
    <row r="1035" spans="1:30" x14ac:dyDescent="0.3">
      <c r="A1035" t="s">
        <v>6318</v>
      </c>
      <c r="B1035">
        <f t="shared" si="324"/>
        <v>2022</v>
      </c>
      <c r="C1035">
        <v>107.75</v>
      </c>
      <c r="D1035">
        <v>107.68</v>
      </c>
      <c r="E1035">
        <v>108.97</v>
      </c>
      <c r="F1035">
        <v>106.71</v>
      </c>
      <c r="G1035" t="s">
        <v>989</v>
      </c>
      <c r="H1035" s="1">
        <v>5.1000000000000004E-3</v>
      </c>
      <c r="I1035" s="1"/>
      <c r="J1035" s="5" t="str">
        <f t="shared" si="326"/>
        <v/>
      </c>
      <c r="K1035" s="5" t="str">
        <f t="shared" si="327"/>
        <v/>
      </c>
      <c r="L1035" s="5" t="str">
        <f t="shared" si="328"/>
        <v/>
      </c>
      <c r="M1035" s="5" t="str">
        <f t="shared" si="329"/>
        <v/>
      </c>
      <c r="N1035" s="5" t="str">
        <f t="shared" si="330"/>
        <v/>
      </c>
      <c r="O1035" s="5" t="str">
        <f t="shared" si="331"/>
        <v/>
      </c>
      <c r="P1035" s="5" t="str">
        <f t="shared" si="332"/>
        <v/>
      </c>
      <c r="Q1035" s="5" t="str">
        <f t="shared" si="333"/>
        <v/>
      </c>
      <c r="S1035" s="5" t="str">
        <f t="shared" si="334"/>
        <v/>
      </c>
      <c r="T1035" s="5" t="str">
        <f t="shared" si="335"/>
        <v/>
      </c>
      <c r="U1035" s="5" t="str">
        <f t="shared" si="336"/>
        <v/>
      </c>
      <c r="V1035" s="5" t="str">
        <f t="shared" si="337"/>
        <v/>
      </c>
      <c r="W1035" s="5" t="str">
        <f t="shared" si="338"/>
        <v/>
      </c>
      <c r="X1035" s="5" t="str">
        <f t="shared" si="339"/>
        <v/>
      </c>
      <c r="Z1035" s="5" t="str">
        <f t="shared" si="325"/>
        <v/>
      </c>
      <c r="AA1035" s="7" t="str">
        <f t="shared" si="320"/>
        <v/>
      </c>
      <c r="AB1035" s="7" t="str">
        <f t="shared" si="321"/>
        <v/>
      </c>
      <c r="AC1035" s="7" t="str">
        <f t="shared" si="323"/>
        <v/>
      </c>
      <c r="AD1035" s="7" t="str">
        <f t="shared" si="322"/>
        <v/>
      </c>
    </row>
    <row r="1036" spans="1:30" x14ac:dyDescent="0.3">
      <c r="A1036" t="s">
        <v>6319</v>
      </c>
      <c r="B1036">
        <f t="shared" si="324"/>
        <v>2022</v>
      </c>
      <c r="C1036">
        <v>107.2</v>
      </c>
      <c r="D1036">
        <v>107.68</v>
      </c>
      <c r="E1036">
        <v>108.76</v>
      </c>
      <c r="F1036">
        <v>105.94</v>
      </c>
      <c r="G1036" t="s">
        <v>990</v>
      </c>
      <c r="H1036" s="1">
        <v>-3.2000000000000002E-3</v>
      </c>
      <c r="I1036" s="1"/>
      <c r="J1036" s="5" t="str">
        <f t="shared" si="326"/>
        <v/>
      </c>
      <c r="K1036" s="5" t="str">
        <f t="shared" si="327"/>
        <v/>
      </c>
      <c r="L1036" s="5" t="str">
        <f t="shared" si="328"/>
        <v/>
      </c>
      <c r="M1036" s="5" t="str">
        <f t="shared" si="329"/>
        <v/>
      </c>
      <c r="N1036" s="5" t="str">
        <f t="shared" si="330"/>
        <v/>
      </c>
      <c r="O1036" s="5" t="str">
        <f t="shared" si="331"/>
        <v/>
      </c>
      <c r="P1036" s="5" t="str">
        <f t="shared" si="332"/>
        <v/>
      </c>
      <c r="Q1036" s="5" t="str">
        <f t="shared" si="333"/>
        <v/>
      </c>
      <c r="S1036" s="5" t="str">
        <f t="shared" si="334"/>
        <v/>
      </c>
      <c r="T1036" s="5" t="str">
        <f t="shared" si="335"/>
        <v/>
      </c>
      <c r="U1036" s="5" t="str">
        <f t="shared" si="336"/>
        <v/>
      </c>
      <c r="V1036" s="5" t="str">
        <f t="shared" si="337"/>
        <v/>
      </c>
      <c r="W1036" s="5" t="str">
        <f t="shared" si="338"/>
        <v/>
      </c>
      <c r="X1036" s="5" t="str">
        <f t="shared" si="339"/>
        <v/>
      </c>
      <c r="Z1036" s="5" t="str">
        <f t="shared" si="325"/>
        <v/>
      </c>
      <c r="AA1036" s="7" t="str">
        <f t="shared" si="320"/>
        <v/>
      </c>
      <c r="AB1036" s="7" t="str">
        <f t="shared" si="321"/>
        <v/>
      </c>
      <c r="AC1036" s="7" t="str">
        <f t="shared" si="323"/>
        <v/>
      </c>
      <c r="AD1036" s="7" t="str">
        <f t="shared" si="322"/>
        <v/>
      </c>
    </row>
    <row r="1037" spans="1:30" x14ac:dyDescent="0.3">
      <c r="A1037" t="s">
        <v>6320</v>
      </c>
      <c r="B1037">
        <f t="shared" si="324"/>
        <v>2022</v>
      </c>
      <c r="C1037">
        <v>107.54</v>
      </c>
      <c r="D1037">
        <v>107.34</v>
      </c>
      <c r="E1037">
        <v>108.76</v>
      </c>
      <c r="F1037">
        <v>106.32</v>
      </c>
      <c r="G1037" t="s">
        <v>991</v>
      </c>
      <c r="H1037" s="1">
        <v>-2.4799999999999999E-2</v>
      </c>
      <c r="I1037" s="1"/>
      <c r="J1037" s="5" t="str">
        <f t="shared" si="326"/>
        <v/>
      </c>
      <c r="K1037" s="5" t="str">
        <f t="shared" si="327"/>
        <v/>
      </c>
      <c r="L1037" s="5" t="str">
        <f t="shared" si="328"/>
        <v/>
      </c>
      <c r="M1037" s="5" t="str">
        <f t="shared" si="329"/>
        <v/>
      </c>
      <c r="N1037" s="5" t="str">
        <f t="shared" si="330"/>
        <v/>
      </c>
      <c r="O1037" s="5" t="str">
        <f t="shared" si="331"/>
        <v/>
      </c>
      <c r="P1037" s="5" t="str">
        <f t="shared" si="332"/>
        <v/>
      </c>
      <c r="Q1037" s="5" t="str">
        <f t="shared" si="333"/>
        <v/>
      </c>
      <c r="S1037" s="5" t="str">
        <f t="shared" si="334"/>
        <v/>
      </c>
      <c r="T1037" s="5" t="str">
        <f t="shared" si="335"/>
        <v/>
      </c>
      <c r="U1037" s="5" t="str">
        <f t="shared" si="336"/>
        <v/>
      </c>
      <c r="V1037" s="5" t="str">
        <f t="shared" si="337"/>
        <v/>
      </c>
      <c r="W1037" s="5" t="str">
        <f t="shared" si="338"/>
        <v/>
      </c>
      <c r="X1037" s="5" t="str">
        <f t="shared" si="339"/>
        <v/>
      </c>
      <c r="Z1037" s="5" t="str">
        <f t="shared" si="325"/>
        <v/>
      </c>
      <c r="AA1037" s="7" t="str">
        <f t="shared" si="320"/>
        <v/>
      </c>
      <c r="AB1037" s="7" t="str">
        <f t="shared" si="321"/>
        <v/>
      </c>
      <c r="AC1037" s="7" t="str">
        <f t="shared" si="323"/>
        <v/>
      </c>
      <c r="AD1037" s="7" t="str">
        <f t="shared" si="322"/>
        <v/>
      </c>
    </row>
    <row r="1038" spans="1:30" x14ac:dyDescent="0.3">
      <c r="A1038" t="s">
        <v>6321</v>
      </c>
      <c r="B1038">
        <f t="shared" si="324"/>
        <v>2022</v>
      </c>
      <c r="C1038">
        <v>110.28</v>
      </c>
      <c r="D1038">
        <v>109.26</v>
      </c>
      <c r="E1038">
        <v>111.04</v>
      </c>
      <c r="F1038">
        <v>108.13</v>
      </c>
      <c r="G1038" t="s">
        <v>992</v>
      </c>
      <c r="H1038" s="1">
        <v>3.5000000000000001E-3</v>
      </c>
      <c r="I1038" s="1"/>
      <c r="J1038" s="5" t="str">
        <f t="shared" si="326"/>
        <v/>
      </c>
      <c r="K1038" s="5" t="str">
        <f t="shared" si="327"/>
        <v/>
      </c>
      <c r="L1038" s="5" t="str">
        <f t="shared" si="328"/>
        <v/>
      </c>
      <c r="M1038" s="5">
        <f t="shared" si="329"/>
        <v>11</v>
      </c>
      <c r="N1038" s="5" t="str">
        <f t="shared" si="330"/>
        <v/>
      </c>
      <c r="O1038" s="5" t="str">
        <f t="shared" si="331"/>
        <v/>
      </c>
      <c r="P1038" s="5" t="str">
        <f t="shared" si="332"/>
        <v/>
      </c>
      <c r="Q1038" s="5" t="str">
        <f t="shared" si="333"/>
        <v/>
      </c>
      <c r="S1038" s="5" t="str">
        <f t="shared" si="334"/>
        <v/>
      </c>
      <c r="T1038" s="5" t="str">
        <f t="shared" si="335"/>
        <v/>
      </c>
      <c r="U1038" s="5" t="str">
        <f t="shared" si="336"/>
        <v/>
      </c>
      <c r="V1038" s="5" t="str">
        <f t="shared" si="337"/>
        <v/>
      </c>
      <c r="W1038" s="5" t="str">
        <f t="shared" si="338"/>
        <v/>
      </c>
      <c r="X1038" s="5" t="str">
        <f t="shared" si="339"/>
        <v/>
      </c>
      <c r="Z1038" s="5">
        <f t="shared" si="325"/>
        <v>11</v>
      </c>
      <c r="AA1038" s="7">
        <f t="shared" si="320"/>
        <v>-4.5067101922379393E-2</v>
      </c>
      <c r="AB1038" s="7">
        <f t="shared" si="321"/>
        <v>0.15388103010518683</v>
      </c>
      <c r="AC1038" s="7">
        <f t="shared" si="323"/>
        <v>0.18688792165397172</v>
      </c>
      <c r="AD1038" s="7">
        <f t="shared" si="322"/>
        <v>0.22560754443235398</v>
      </c>
    </row>
    <row r="1039" spans="1:30" x14ac:dyDescent="0.3">
      <c r="A1039" t="s">
        <v>6322</v>
      </c>
      <c r="B1039">
        <f t="shared" si="324"/>
        <v>2022</v>
      </c>
      <c r="C1039">
        <v>109.89</v>
      </c>
      <c r="D1039">
        <v>106.96</v>
      </c>
      <c r="E1039">
        <v>110.16</v>
      </c>
      <c r="F1039">
        <v>103.24</v>
      </c>
      <c r="G1039" t="s">
        <v>993</v>
      </c>
      <c r="H1039" s="1">
        <v>2.6599999999999999E-2</v>
      </c>
      <c r="I1039" s="1"/>
      <c r="J1039" s="5" t="str">
        <f t="shared" si="326"/>
        <v/>
      </c>
      <c r="K1039" s="5" t="str">
        <f t="shared" si="327"/>
        <v/>
      </c>
      <c r="L1039" s="5" t="str">
        <f t="shared" si="328"/>
        <v/>
      </c>
      <c r="M1039" s="5" t="str">
        <f t="shared" si="329"/>
        <v/>
      </c>
      <c r="N1039" s="5" t="str">
        <f t="shared" si="330"/>
        <v/>
      </c>
      <c r="O1039" s="5" t="str">
        <f t="shared" si="331"/>
        <v/>
      </c>
      <c r="P1039" s="5" t="str">
        <f t="shared" si="332"/>
        <v/>
      </c>
      <c r="Q1039" s="5" t="str">
        <f t="shared" si="333"/>
        <v/>
      </c>
      <c r="S1039" s="5" t="str">
        <f t="shared" si="334"/>
        <v/>
      </c>
      <c r="T1039" s="5" t="str">
        <f t="shared" si="335"/>
        <v/>
      </c>
      <c r="U1039" s="5" t="str">
        <f t="shared" si="336"/>
        <v/>
      </c>
      <c r="V1039" s="5" t="str">
        <f t="shared" si="337"/>
        <v/>
      </c>
      <c r="W1039" s="5" t="str">
        <f t="shared" si="338"/>
        <v/>
      </c>
      <c r="X1039" s="5" t="str">
        <f t="shared" si="339"/>
        <v/>
      </c>
      <c r="Z1039" s="5" t="str">
        <f t="shared" si="325"/>
        <v/>
      </c>
      <c r="AA1039" s="7" t="str">
        <f t="shared" si="320"/>
        <v/>
      </c>
      <c r="AB1039" s="7" t="str">
        <f t="shared" si="321"/>
        <v/>
      </c>
      <c r="AC1039" s="7" t="str">
        <f t="shared" si="323"/>
        <v/>
      </c>
      <c r="AD1039" s="7" t="str">
        <f t="shared" si="322"/>
        <v/>
      </c>
    </row>
    <row r="1040" spans="1:30" x14ac:dyDescent="0.3">
      <c r="A1040" t="s">
        <v>6323</v>
      </c>
      <c r="B1040">
        <f t="shared" si="324"/>
        <v>2022</v>
      </c>
      <c r="C1040">
        <v>107.04</v>
      </c>
      <c r="D1040">
        <v>110.77</v>
      </c>
      <c r="E1040">
        <v>112.39</v>
      </c>
      <c r="F1040">
        <v>106.06</v>
      </c>
      <c r="G1040" t="s">
        <v>994</v>
      </c>
      <c r="H1040" s="1">
        <v>-2.3599999999999999E-2</v>
      </c>
      <c r="I1040" s="1"/>
      <c r="J1040" s="5" t="str">
        <f t="shared" si="326"/>
        <v/>
      </c>
      <c r="K1040" s="5" t="str">
        <f t="shared" si="327"/>
        <v/>
      </c>
      <c r="L1040" s="5" t="str">
        <f t="shared" si="328"/>
        <v/>
      </c>
      <c r="M1040" s="5" t="str">
        <f t="shared" si="329"/>
        <v/>
      </c>
      <c r="N1040" s="5" t="str">
        <f t="shared" si="330"/>
        <v/>
      </c>
      <c r="O1040" s="5" t="str">
        <f t="shared" si="331"/>
        <v/>
      </c>
      <c r="P1040" s="5" t="str">
        <f t="shared" si="332"/>
        <v/>
      </c>
      <c r="Q1040" s="5" t="str">
        <f t="shared" si="333"/>
        <v/>
      </c>
      <c r="S1040" s="5" t="str">
        <f t="shared" si="334"/>
        <v/>
      </c>
      <c r="T1040" s="5" t="str">
        <f t="shared" si="335"/>
        <v/>
      </c>
      <c r="U1040" s="5" t="str">
        <f t="shared" si="336"/>
        <v/>
      </c>
      <c r="V1040" s="5" t="str">
        <f t="shared" si="337"/>
        <v/>
      </c>
      <c r="W1040" s="5" t="str">
        <f t="shared" si="338"/>
        <v/>
      </c>
      <c r="X1040" s="5" t="str">
        <f t="shared" si="339"/>
        <v/>
      </c>
      <c r="Z1040" s="5" t="str">
        <f t="shared" si="325"/>
        <v/>
      </c>
      <c r="AA1040" s="7" t="str">
        <f t="shared" si="320"/>
        <v/>
      </c>
      <c r="AB1040" s="7" t="str">
        <f t="shared" si="321"/>
        <v/>
      </c>
      <c r="AC1040" s="7" t="str">
        <f t="shared" si="323"/>
        <v/>
      </c>
      <c r="AD1040" s="7" t="str">
        <f t="shared" si="322"/>
        <v/>
      </c>
    </row>
    <row r="1041" spans="1:32" x14ac:dyDescent="0.3">
      <c r="A1041" t="s">
        <v>6324</v>
      </c>
      <c r="B1041">
        <f t="shared" si="324"/>
        <v>2022</v>
      </c>
      <c r="C1041">
        <v>109.63</v>
      </c>
      <c r="D1041">
        <v>111.61</v>
      </c>
      <c r="E1041">
        <v>113.2</v>
      </c>
      <c r="F1041">
        <v>108.96</v>
      </c>
      <c r="G1041" t="s">
        <v>995</v>
      </c>
      <c r="H1041" s="1">
        <v>-1.9599999999999999E-2</v>
      </c>
      <c r="I1041" s="1"/>
      <c r="J1041" s="5" t="str">
        <f t="shared" si="326"/>
        <v/>
      </c>
      <c r="K1041" s="5" t="str">
        <f t="shared" si="327"/>
        <v/>
      </c>
      <c r="L1041" s="5" t="str">
        <f t="shared" si="328"/>
        <v/>
      </c>
      <c r="M1041" s="5" t="str">
        <f t="shared" si="329"/>
        <v/>
      </c>
      <c r="N1041" s="5" t="str">
        <f t="shared" si="330"/>
        <v/>
      </c>
      <c r="O1041" s="5" t="str">
        <f t="shared" si="331"/>
        <v/>
      </c>
      <c r="P1041" s="5" t="str">
        <f t="shared" si="332"/>
        <v/>
      </c>
      <c r="Q1041" s="5" t="str">
        <f t="shared" si="333"/>
        <v/>
      </c>
      <c r="S1041" s="5" t="str">
        <f t="shared" si="334"/>
        <v/>
      </c>
      <c r="T1041" s="5" t="str">
        <f t="shared" si="335"/>
        <v/>
      </c>
      <c r="U1041" s="5" t="str">
        <f t="shared" si="336"/>
        <v/>
      </c>
      <c r="V1041" s="5" t="str">
        <f t="shared" si="337"/>
        <v/>
      </c>
      <c r="W1041" s="5" t="str">
        <f t="shared" si="338"/>
        <v/>
      </c>
      <c r="X1041" s="5" t="str">
        <f t="shared" si="339"/>
        <v/>
      </c>
      <c r="Z1041" s="5" t="str">
        <f t="shared" si="325"/>
        <v/>
      </c>
      <c r="AA1041" s="7" t="str">
        <f t="shared" si="320"/>
        <v/>
      </c>
      <c r="AB1041" s="7" t="str">
        <f t="shared" si="321"/>
        <v/>
      </c>
      <c r="AC1041" s="7" t="str">
        <f t="shared" si="323"/>
        <v/>
      </c>
      <c r="AD1041" s="7" t="str">
        <f t="shared" si="322"/>
        <v/>
      </c>
    </row>
    <row r="1042" spans="1:32" x14ac:dyDescent="0.3">
      <c r="A1042" t="s">
        <v>6325</v>
      </c>
      <c r="B1042">
        <f t="shared" si="324"/>
        <v>2022</v>
      </c>
      <c r="C1042">
        <v>111.82</v>
      </c>
      <c r="D1042">
        <v>109</v>
      </c>
      <c r="E1042">
        <v>112.47</v>
      </c>
      <c r="F1042">
        <v>106.27</v>
      </c>
      <c r="G1042" t="s">
        <v>996</v>
      </c>
      <c r="H1042" s="1">
        <v>2.9399999999999999E-2</v>
      </c>
      <c r="I1042" s="1"/>
      <c r="J1042" s="5" t="str">
        <f t="shared" si="326"/>
        <v/>
      </c>
      <c r="K1042" s="5" t="str">
        <f t="shared" si="327"/>
        <v/>
      </c>
      <c r="L1042" s="5" t="str">
        <f t="shared" si="328"/>
        <v/>
      </c>
      <c r="M1042" s="5">
        <f t="shared" si="329"/>
        <v>11</v>
      </c>
      <c r="N1042" s="5" t="str">
        <f t="shared" si="330"/>
        <v/>
      </c>
      <c r="O1042" s="5" t="str">
        <f t="shared" si="331"/>
        <v/>
      </c>
      <c r="P1042" s="5" t="str">
        <f t="shared" si="332"/>
        <v/>
      </c>
      <c r="Q1042" s="5" t="str">
        <f t="shared" si="333"/>
        <v/>
      </c>
      <c r="S1042" s="5" t="str">
        <f t="shared" si="334"/>
        <v/>
      </c>
      <c r="T1042" s="5" t="str">
        <f t="shared" si="335"/>
        <v/>
      </c>
      <c r="U1042" s="5" t="str">
        <f t="shared" si="336"/>
        <v/>
      </c>
      <c r="V1042" s="5" t="str">
        <f t="shared" si="337"/>
        <v/>
      </c>
      <c r="W1042" s="5" t="str">
        <f t="shared" si="338"/>
        <v/>
      </c>
      <c r="X1042" s="5" t="str">
        <f t="shared" si="339"/>
        <v/>
      </c>
      <c r="Z1042" s="5">
        <f t="shared" si="325"/>
        <v>11</v>
      </c>
      <c r="AA1042" s="7">
        <f t="shared" si="320"/>
        <v>-5.6340547308173949E-2</v>
      </c>
      <c r="AB1042" s="7">
        <f t="shared" si="321"/>
        <v>0.15059917724915028</v>
      </c>
      <c r="AC1042" s="7">
        <f t="shared" si="323"/>
        <v>0.19746020389912355</v>
      </c>
      <c r="AD1042" s="7">
        <f t="shared" si="322"/>
        <v>0.24602038991235908</v>
      </c>
      <c r="AF1042" s="7"/>
    </row>
    <row r="1043" spans="1:32" x14ac:dyDescent="0.3">
      <c r="A1043" t="s">
        <v>6326</v>
      </c>
      <c r="B1043">
        <f t="shared" si="324"/>
        <v>2022</v>
      </c>
      <c r="C1043">
        <v>108.63</v>
      </c>
      <c r="D1043">
        <v>104.91</v>
      </c>
      <c r="E1043">
        <v>108.77</v>
      </c>
      <c r="F1043">
        <v>104.64</v>
      </c>
      <c r="G1043" t="s">
        <v>997</v>
      </c>
      <c r="H1043" s="1">
        <v>4.0500000000000001E-2</v>
      </c>
      <c r="I1043" s="1"/>
      <c r="J1043" s="5" t="str">
        <f t="shared" si="326"/>
        <v/>
      </c>
      <c r="K1043" s="5" t="str">
        <f t="shared" si="327"/>
        <v/>
      </c>
      <c r="L1043" s="5" t="str">
        <f t="shared" si="328"/>
        <v/>
      </c>
      <c r="M1043" s="5" t="str">
        <f t="shared" si="329"/>
        <v/>
      </c>
      <c r="N1043" s="5" t="str">
        <f t="shared" si="330"/>
        <v/>
      </c>
      <c r="O1043" s="5" t="str">
        <f t="shared" si="331"/>
        <v/>
      </c>
      <c r="P1043" s="5" t="str">
        <f t="shared" si="332"/>
        <v/>
      </c>
      <c r="Q1043" s="5" t="str">
        <f t="shared" si="333"/>
        <v/>
      </c>
      <c r="S1043" s="5" t="str">
        <f t="shared" si="334"/>
        <v/>
      </c>
      <c r="T1043" s="5" t="str">
        <f t="shared" si="335"/>
        <v/>
      </c>
      <c r="U1043" s="5" t="str">
        <f t="shared" si="336"/>
        <v/>
      </c>
      <c r="V1043" s="5" t="str">
        <f t="shared" si="337"/>
        <v/>
      </c>
      <c r="W1043" s="5" t="str">
        <f t="shared" si="338"/>
        <v/>
      </c>
      <c r="X1043" s="5" t="str">
        <f t="shared" si="339"/>
        <v/>
      </c>
      <c r="Z1043" s="5" t="str">
        <f t="shared" si="325"/>
        <v/>
      </c>
      <c r="AA1043" s="7" t="str">
        <f t="shared" si="320"/>
        <v/>
      </c>
      <c r="AB1043" s="7" t="str">
        <f t="shared" si="321"/>
        <v/>
      </c>
      <c r="AC1043" s="7" t="str">
        <f t="shared" si="323"/>
        <v/>
      </c>
      <c r="AD1043" s="7" t="str">
        <f t="shared" si="322"/>
        <v/>
      </c>
    </row>
    <row r="1044" spans="1:32" x14ac:dyDescent="0.3">
      <c r="A1044" t="s">
        <v>6327</v>
      </c>
      <c r="B1044">
        <f t="shared" si="324"/>
        <v>2022</v>
      </c>
      <c r="C1044">
        <v>104.4</v>
      </c>
      <c r="D1044">
        <v>103.94</v>
      </c>
      <c r="E1044">
        <v>105.55</v>
      </c>
      <c r="F1044">
        <v>101.11</v>
      </c>
      <c r="G1044" t="s">
        <v>998</v>
      </c>
      <c r="H1044" s="1">
        <v>3.5999999999999999E-3</v>
      </c>
      <c r="I1044" s="1"/>
      <c r="J1044" s="5" t="str">
        <f t="shared" si="326"/>
        <v/>
      </c>
      <c r="K1044" s="5" t="str">
        <f t="shared" si="327"/>
        <v/>
      </c>
      <c r="L1044" s="5" t="str">
        <f t="shared" si="328"/>
        <v/>
      </c>
      <c r="M1044" s="5" t="str">
        <f t="shared" si="329"/>
        <v/>
      </c>
      <c r="N1044" s="5" t="str">
        <f t="shared" si="330"/>
        <v/>
      </c>
      <c r="O1044" s="5" t="str">
        <f t="shared" si="331"/>
        <v/>
      </c>
      <c r="P1044" s="5" t="str">
        <f t="shared" si="332"/>
        <v/>
      </c>
      <c r="Q1044" s="5" t="str">
        <f t="shared" si="333"/>
        <v/>
      </c>
      <c r="S1044" s="5" t="str">
        <f t="shared" si="334"/>
        <v/>
      </c>
      <c r="T1044" s="5" t="str">
        <f t="shared" si="335"/>
        <v/>
      </c>
      <c r="U1044" s="5" t="str">
        <f t="shared" si="336"/>
        <v/>
      </c>
      <c r="V1044" s="5" t="str">
        <f t="shared" si="337"/>
        <v/>
      </c>
      <c r="W1044" s="5" t="str">
        <f t="shared" si="338"/>
        <v/>
      </c>
      <c r="X1044" s="5" t="str">
        <f t="shared" si="339"/>
        <v/>
      </c>
      <c r="Z1044" s="5" t="str">
        <f t="shared" si="325"/>
        <v/>
      </c>
      <c r="AA1044" s="7" t="str">
        <f t="shared" si="320"/>
        <v/>
      </c>
      <c r="AB1044" s="7" t="str">
        <f t="shared" si="321"/>
        <v/>
      </c>
      <c r="AC1044" s="7" t="str">
        <f t="shared" si="323"/>
        <v/>
      </c>
      <c r="AD1044" s="7" t="str">
        <f t="shared" si="322"/>
        <v/>
      </c>
    </row>
    <row r="1045" spans="1:32" x14ac:dyDescent="0.3">
      <c r="A1045" t="s">
        <v>6328</v>
      </c>
      <c r="B1045">
        <f t="shared" si="324"/>
        <v>2022</v>
      </c>
      <c r="C1045">
        <v>104.03</v>
      </c>
      <c r="D1045">
        <v>97.74</v>
      </c>
      <c r="E1045">
        <v>104.74</v>
      </c>
      <c r="F1045">
        <v>96.93</v>
      </c>
      <c r="G1045" t="s">
        <v>999</v>
      </c>
      <c r="H1045" s="1">
        <v>5.67E-2</v>
      </c>
      <c r="I1045" s="1"/>
      <c r="J1045" s="5" t="str">
        <f t="shared" si="326"/>
        <v/>
      </c>
      <c r="K1045" s="5" t="str">
        <f t="shared" si="327"/>
        <v/>
      </c>
      <c r="L1045" s="5">
        <f t="shared" si="328"/>
        <v>10</v>
      </c>
      <c r="M1045" s="5" t="str">
        <f t="shared" si="329"/>
        <v/>
      </c>
      <c r="N1045" s="5" t="str">
        <f t="shared" si="330"/>
        <v/>
      </c>
      <c r="O1045" s="5" t="str">
        <f t="shared" si="331"/>
        <v/>
      </c>
      <c r="P1045" s="5" t="str">
        <f t="shared" si="332"/>
        <v/>
      </c>
      <c r="Q1045" s="5" t="str">
        <f t="shared" si="333"/>
        <v/>
      </c>
      <c r="S1045" s="5" t="str">
        <f t="shared" si="334"/>
        <v/>
      </c>
      <c r="T1045" s="5" t="str">
        <f t="shared" si="335"/>
        <v/>
      </c>
      <c r="U1045" s="5" t="str">
        <f t="shared" si="336"/>
        <v/>
      </c>
      <c r="V1045" s="5" t="str">
        <f t="shared" si="337"/>
        <v/>
      </c>
      <c r="W1045" s="5" t="str">
        <f t="shared" si="338"/>
        <v/>
      </c>
      <c r="X1045" s="5" t="str">
        <f t="shared" si="339"/>
        <v/>
      </c>
      <c r="Z1045" s="5">
        <f t="shared" si="325"/>
        <v>10</v>
      </c>
      <c r="AA1045" s="7">
        <f t="shared" si="320"/>
        <v>-0.12563683552821292</v>
      </c>
      <c r="AB1045" s="7">
        <f t="shared" si="321"/>
        <v>-3.9988464865904128E-2</v>
      </c>
      <c r="AC1045" s="7">
        <f t="shared" si="323"/>
        <v>6.9979813515332112E-2</v>
      </c>
      <c r="AD1045" s="7">
        <f t="shared" si="322"/>
        <v>0.18763818129385745</v>
      </c>
    </row>
    <row r="1046" spans="1:32" x14ac:dyDescent="0.3">
      <c r="A1046" t="s">
        <v>6329</v>
      </c>
      <c r="B1046">
        <f t="shared" si="324"/>
        <v>2022</v>
      </c>
      <c r="C1046">
        <v>98.45</v>
      </c>
      <c r="D1046">
        <v>100.96</v>
      </c>
      <c r="E1046">
        <v>102.78</v>
      </c>
      <c r="F1046">
        <v>97.61</v>
      </c>
      <c r="G1046" t="s">
        <v>1000</v>
      </c>
      <c r="H1046" s="1">
        <v>-3.2599999999999997E-2</v>
      </c>
      <c r="I1046" s="1"/>
      <c r="J1046" s="5" t="str">
        <f t="shared" si="326"/>
        <v/>
      </c>
      <c r="K1046" s="5" t="str">
        <f t="shared" si="327"/>
        <v/>
      </c>
      <c r="L1046" s="5" t="str">
        <f t="shared" si="328"/>
        <v/>
      </c>
      <c r="M1046" s="5" t="str">
        <f t="shared" si="329"/>
        <v/>
      </c>
      <c r="N1046" s="5" t="str">
        <f t="shared" si="330"/>
        <v/>
      </c>
      <c r="O1046" s="5" t="str">
        <f t="shared" si="331"/>
        <v/>
      </c>
      <c r="P1046" s="5" t="str">
        <f t="shared" si="332"/>
        <v/>
      </c>
      <c r="Q1046" s="5" t="str">
        <f t="shared" si="333"/>
        <v/>
      </c>
      <c r="S1046" s="5" t="str">
        <f t="shared" si="334"/>
        <v/>
      </c>
      <c r="T1046" s="5" t="str">
        <f t="shared" si="335"/>
        <v/>
      </c>
      <c r="U1046" s="5" t="str">
        <f t="shared" si="336"/>
        <v/>
      </c>
      <c r="V1046" s="5" t="str">
        <f t="shared" si="337"/>
        <v/>
      </c>
      <c r="W1046" s="5" t="str">
        <f t="shared" si="338"/>
        <v/>
      </c>
      <c r="X1046" s="5" t="str">
        <f t="shared" si="339"/>
        <v/>
      </c>
      <c r="Z1046" s="5" t="str">
        <f t="shared" si="325"/>
        <v/>
      </c>
      <c r="AA1046" s="7" t="str">
        <f t="shared" si="320"/>
        <v/>
      </c>
      <c r="AB1046" s="7" t="str">
        <f t="shared" si="321"/>
        <v/>
      </c>
      <c r="AC1046" s="7" t="str">
        <f t="shared" si="323"/>
        <v/>
      </c>
      <c r="AD1046" s="7" t="str">
        <f t="shared" si="322"/>
        <v/>
      </c>
    </row>
    <row r="1047" spans="1:32" x14ac:dyDescent="0.3">
      <c r="A1047" t="s">
        <v>6330</v>
      </c>
      <c r="B1047">
        <f t="shared" si="324"/>
        <v>2022</v>
      </c>
      <c r="C1047">
        <v>101.77</v>
      </c>
      <c r="D1047">
        <v>108.97</v>
      </c>
      <c r="E1047">
        <v>109</v>
      </c>
      <c r="F1047">
        <v>100.81</v>
      </c>
      <c r="G1047" t="s">
        <v>1001</v>
      </c>
      <c r="H1047" s="1">
        <v>-6.0600000000000001E-2</v>
      </c>
      <c r="I1047" s="1"/>
      <c r="J1047" s="5" t="str">
        <f t="shared" si="326"/>
        <v/>
      </c>
      <c r="K1047" s="5" t="str">
        <f t="shared" si="327"/>
        <v/>
      </c>
      <c r="L1047" s="5" t="str">
        <f t="shared" si="328"/>
        <v/>
      </c>
      <c r="M1047" s="5" t="str">
        <f t="shared" si="329"/>
        <v/>
      </c>
      <c r="N1047" s="5" t="str">
        <f t="shared" si="330"/>
        <v/>
      </c>
      <c r="O1047" s="5" t="str">
        <f t="shared" si="331"/>
        <v/>
      </c>
      <c r="P1047" s="5" t="str">
        <f t="shared" si="332"/>
        <v/>
      </c>
      <c r="Q1047" s="5" t="str">
        <f t="shared" si="333"/>
        <v/>
      </c>
      <c r="S1047" s="5" t="str">
        <f t="shared" si="334"/>
        <v/>
      </c>
      <c r="T1047" s="5" t="str">
        <f t="shared" si="335"/>
        <v/>
      </c>
      <c r="U1047" s="5" t="str">
        <f t="shared" si="336"/>
        <v/>
      </c>
      <c r="V1047" s="5" t="str">
        <f t="shared" si="337"/>
        <v/>
      </c>
      <c r="W1047" s="5" t="str">
        <f t="shared" si="338"/>
        <v/>
      </c>
      <c r="X1047" s="5" t="str">
        <f t="shared" si="339"/>
        <v/>
      </c>
      <c r="Z1047" s="5" t="str">
        <f t="shared" si="325"/>
        <v/>
      </c>
      <c r="AA1047" s="7" t="str">
        <f t="shared" si="320"/>
        <v/>
      </c>
      <c r="AB1047" s="7" t="str">
        <f t="shared" si="321"/>
        <v/>
      </c>
      <c r="AC1047" s="7" t="str">
        <f t="shared" si="323"/>
        <v/>
      </c>
      <c r="AD1047" s="7" t="str">
        <f t="shared" si="322"/>
        <v/>
      </c>
    </row>
    <row r="1048" spans="1:32" x14ac:dyDescent="0.3">
      <c r="A1048" t="s">
        <v>6331</v>
      </c>
      <c r="B1048">
        <f t="shared" si="324"/>
        <v>2022</v>
      </c>
      <c r="C1048">
        <v>108.33</v>
      </c>
      <c r="D1048">
        <v>107.07</v>
      </c>
      <c r="E1048">
        <v>109.53</v>
      </c>
      <c r="F1048">
        <v>105.72</v>
      </c>
      <c r="G1048" t="s">
        <v>1002</v>
      </c>
      <c r="H1048" s="1">
        <v>1.49E-2</v>
      </c>
      <c r="I1048" s="1"/>
      <c r="J1048" s="5" t="str">
        <f t="shared" si="326"/>
        <v/>
      </c>
      <c r="K1048" s="5" t="str">
        <f t="shared" si="327"/>
        <v/>
      </c>
      <c r="L1048" s="5" t="str">
        <f t="shared" si="328"/>
        <v/>
      </c>
      <c r="M1048" s="5" t="str">
        <f t="shared" si="329"/>
        <v/>
      </c>
      <c r="N1048" s="5" t="str">
        <f t="shared" si="330"/>
        <v/>
      </c>
      <c r="O1048" s="5" t="str">
        <f t="shared" si="331"/>
        <v/>
      </c>
      <c r="P1048" s="5" t="str">
        <f t="shared" si="332"/>
        <v/>
      </c>
      <c r="Q1048" s="5" t="str">
        <f t="shared" si="333"/>
        <v/>
      </c>
      <c r="S1048" s="5" t="str">
        <f t="shared" si="334"/>
        <v/>
      </c>
      <c r="T1048" s="5" t="str">
        <f t="shared" si="335"/>
        <v/>
      </c>
      <c r="U1048" s="5" t="str">
        <f t="shared" si="336"/>
        <v/>
      </c>
      <c r="V1048" s="5" t="str">
        <f t="shared" si="337"/>
        <v/>
      </c>
      <c r="W1048" s="5" t="str">
        <f t="shared" si="338"/>
        <v/>
      </c>
      <c r="X1048" s="5" t="str">
        <f t="shared" si="339"/>
        <v/>
      </c>
      <c r="Z1048" s="5" t="str">
        <f t="shared" si="325"/>
        <v/>
      </c>
      <c r="AA1048" s="7" t="str">
        <f t="shared" si="320"/>
        <v/>
      </c>
      <c r="AB1048" s="7" t="str">
        <f t="shared" si="321"/>
        <v/>
      </c>
      <c r="AC1048" s="7" t="str">
        <f t="shared" si="323"/>
        <v/>
      </c>
      <c r="AD1048" s="7" t="str">
        <f t="shared" si="322"/>
        <v/>
      </c>
    </row>
    <row r="1049" spans="1:32" x14ac:dyDescent="0.3">
      <c r="A1049" t="s">
        <v>6332</v>
      </c>
      <c r="B1049">
        <f t="shared" si="324"/>
        <v>2022</v>
      </c>
      <c r="C1049">
        <v>106.74</v>
      </c>
      <c r="D1049">
        <v>106.07</v>
      </c>
      <c r="E1049">
        <v>109.77</v>
      </c>
      <c r="F1049">
        <v>104.95</v>
      </c>
      <c r="G1049" t="s">
        <v>1003</v>
      </c>
      <c r="H1049" s="1">
        <v>4.8999999999999998E-3</v>
      </c>
      <c r="I1049" s="1"/>
      <c r="J1049" s="5" t="str">
        <f t="shared" si="326"/>
        <v/>
      </c>
      <c r="K1049" s="5" t="str">
        <f t="shared" si="327"/>
        <v/>
      </c>
      <c r="L1049" s="5" t="str">
        <f t="shared" si="328"/>
        <v/>
      </c>
      <c r="M1049" s="5" t="str">
        <f t="shared" si="329"/>
        <v/>
      </c>
      <c r="N1049" s="5" t="str">
        <f t="shared" si="330"/>
        <v/>
      </c>
      <c r="O1049" s="5" t="str">
        <f t="shared" si="331"/>
        <v/>
      </c>
      <c r="P1049" s="5" t="str">
        <f t="shared" si="332"/>
        <v/>
      </c>
      <c r="Q1049" s="5" t="str">
        <f t="shared" si="333"/>
        <v/>
      </c>
      <c r="S1049" s="5" t="str">
        <f t="shared" si="334"/>
        <v/>
      </c>
      <c r="T1049" s="5" t="str">
        <f t="shared" si="335"/>
        <v/>
      </c>
      <c r="U1049" s="5" t="str">
        <f t="shared" si="336"/>
        <v/>
      </c>
      <c r="V1049" s="5" t="str">
        <f t="shared" si="337"/>
        <v/>
      </c>
      <c r="W1049" s="5" t="str">
        <f t="shared" si="338"/>
        <v/>
      </c>
      <c r="X1049" s="5" t="str">
        <f t="shared" si="339"/>
        <v/>
      </c>
      <c r="Z1049" s="5" t="str">
        <f t="shared" si="325"/>
        <v/>
      </c>
      <c r="AA1049" s="7" t="str">
        <f t="shared" si="320"/>
        <v/>
      </c>
      <c r="AB1049" s="7" t="str">
        <f t="shared" si="321"/>
        <v/>
      </c>
      <c r="AC1049" s="7" t="str">
        <f t="shared" si="323"/>
        <v/>
      </c>
      <c r="AD1049" s="7" t="str">
        <f t="shared" si="322"/>
        <v/>
      </c>
    </row>
    <row r="1050" spans="1:32" x14ac:dyDescent="0.3">
      <c r="A1050" t="s">
        <v>6333</v>
      </c>
      <c r="B1050">
        <f t="shared" si="324"/>
        <v>2022</v>
      </c>
      <c r="C1050">
        <v>106.22</v>
      </c>
      <c r="D1050">
        <v>101.99</v>
      </c>
      <c r="E1050">
        <v>107</v>
      </c>
      <c r="F1050">
        <v>101.41</v>
      </c>
      <c r="G1050" t="s">
        <v>1004</v>
      </c>
      <c r="H1050" s="1">
        <v>5.2699999999999997E-2</v>
      </c>
      <c r="I1050" s="1"/>
      <c r="J1050" s="5" t="str">
        <f t="shared" si="326"/>
        <v/>
      </c>
      <c r="K1050" s="5" t="str">
        <f t="shared" si="327"/>
        <v/>
      </c>
      <c r="L1050" s="5" t="str">
        <f t="shared" si="328"/>
        <v/>
      </c>
      <c r="M1050" s="5" t="str">
        <f t="shared" si="329"/>
        <v/>
      </c>
      <c r="N1050" s="5" t="str">
        <f t="shared" si="330"/>
        <v/>
      </c>
      <c r="O1050" s="5" t="str">
        <f t="shared" si="331"/>
        <v/>
      </c>
      <c r="P1050" s="5" t="str">
        <f t="shared" si="332"/>
        <v/>
      </c>
      <c r="Q1050" s="5" t="str">
        <f t="shared" si="333"/>
        <v/>
      </c>
      <c r="S1050" s="5" t="str">
        <f t="shared" si="334"/>
        <v/>
      </c>
      <c r="T1050" s="5" t="str">
        <f t="shared" si="335"/>
        <v/>
      </c>
      <c r="U1050" s="5" t="str">
        <f t="shared" si="336"/>
        <v/>
      </c>
      <c r="V1050" s="5" t="str">
        <f t="shared" si="337"/>
        <v/>
      </c>
      <c r="W1050" s="5" t="str">
        <f t="shared" si="338"/>
        <v/>
      </c>
      <c r="X1050" s="5" t="str">
        <f t="shared" si="339"/>
        <v/>
      </c>
      <c r="Z1050" s="5" t="str">
        <f t="shared" si="325"/>
        <v/>
      </c>
      <c r="AA1050" s="7" t="str">
        <f t="shared" ref="AA1050:AA1113" si="340">IFERROR(IF(Z1050="","",IF(Z1050&gt;7,-(C1030/C1050-1),C1030/C1050-1)),"")</f>
        <v/>
      </c>
      <c r="AB1050" s="7" t="str">
        <f t="shared" si="321"/>
        <v/>
      </c>
      <c r="AC1050" s="7" t="str">
        <f t="shared" si="323"/>
        <v/>
      </c>
      <c r="AD1050" s="7" t="str">
        <f t="shared" si="322"/>
        <v/>
      </c>
    </row>
    <row r="1051" spans="1:32" x14ac:dyDescent="0.3">
      <c r="A1051" t="s">
        <v>6334</v>
      </c>
      <c r="B1051">
        <f t="shared" si="324"/>
        <v>2022</v>
      </c>
      <c r="C1051">
        <v>100.9</v>
      </c>
      <c r="D1051">
        <v>103.19</v>
      </c>
      <c r="E1051">
        <v>104.06</v>
      </c>
      <c r="F1051">
        <v>100.58</v>
      </c>
      <c r="G1051" t="s">
        <v>726</v>
      </c>
      <c r="H1051" s="1">
        <v>-2.4400000000000002E-2</v>
      </c>
      <c r="I1051" s="1"/>
      <c r="J1051" s="5" t="str">
        <f t="shared" si="326"/>
        <v/>
      </c>
      <c r="K1051" s="5" t="str">
        <f t="shared" si="327"/>
        <v/>
      </c>
      <c r="L1051" s="5" t="str">
        <f t="shared" si="328"/>
        <v/>
      </c>
      <c r="M1051" s="5" t="str">
        <f t="shared" si="329"/>
        <v/>
      </c>
      <c r="N1051" s="5" t="str">
        <f t="shared" si="330"/>
        <v/>
      </c>
      <c r="O1051" s="5" t="str">
        <f t="shared" si="331"/>
        <v/>
      </c>
      <c r="P1051" s="5" t="str">
        <f t="shared" si="332"/>
        <v/>
      </c>
      <c r="Q1051" s="5" t="str">
        <f t="shared" si="333"/>
        <v/>
      </c>
      <c r="S1051" s="5" t="str">
        <f t="shared" si="334"/>
        <v/>
      </c>
      <c r="T1051" s="5" t="str">
        <f t="shared" si="335"/>
        <v/>
      </c>
      <c r="U1051" s="5" t="str">
        <f t="shared" si="336"/>
        <v/>
      </c>
      <c r="V1051" s="5" t="str">
        <f t="shared" si="337"/>
        <v/>
      </c>
      <c r="W1051" s="5" t="str">
        <f t="shared" si="338"/>
        <v/>
      </c>
      <c r="X1051" s="5" t="str">
        <f t="shared" si="339"/>
        <v/>
      </c>
      <c r="Z1051" s="5" t="str">
        <f t="shared" si="325"/>
        <v/>
      </c>
      <c r="AA1051" s="7" t="str">
        <f t="shared" si="340"/>
        <v/>
      </c>
      <c r="AB1051" s="7" t="str">
        <f t="shared" si="321"/>
        <v/>
      </c>
      <c r="AC1051" s="7" t="str">
        <f t="shared" si="323"/>
        <v/>
      </c>
      <c r="AD1051" s="7" t="str">
        <f t="shared" si="322"/>
        <v/>
      </c>
    </row>
    <row r="1052" spans="1:32" x14ac:dyDescent="0.3">
      <c r="A1052" t="s">
        <v>6335</v>
      </c>
      <c r="B1052">
        <f t="shared" si="324"/>
        <v>2022</v>
      </c>
      <c r="C1052">
        <v>103.42</v>
      </c>
      <c r="D1052">
        <v>102.15</v>
      </c>
      <c r="E1052">
        <v>104.19</v>
      </c>
      <c r="F1052">
        <v>98.87</v>
      </c>
      <c r="G1052" t="s">
        <v>1005</v>
      </c>
      <c r="H1052" s="1">
        <v>4.7000000000000002E-3</v>
      </c>
      <c r="I1052" s="1"/>
      <c r="J1052" s="5" t="str">
        <f t="shared" si="326"/>
        <v/>
      </c>
      <c r="K1052" s="5" t="str">
        <f t="shared" si="327"/>
        <v/>
      </c>
      <c r="L1052" s="5" t="str">
        <f t="shared" si="328"/>
        <v/>
      </c>
      <c r="M1052" s="5" t="str">
        <f t="shared" si="329"/>
        <v/>
      </c>
      <c r="N1052" s="5" t="str">
        <f t="shared" si="330"/>
        <v/>
      </c>
      <c r="O1052" s="5" t="str">
        <f t="shared" si="331"/>
        <v/>
      </c>
      <c r="P1052" s="5" t="str">
        <f t="shared" si="332"/>
        <v/>
      </c>
      <c r="Q1052" s="5" t="str">
        <f t="shared" si="333"/>
        <v/>
      </c>
      <c r="S1052" s="5" t="str">
        <f t="shared" si="334"/>
        <v/>
      </c>
      <c r="T1052" s="5" t="str">
        <f t="shared" si="335"/>
        <v/>
      </c>
      <c r="U1052" s="5" t="str">
        <f t="shared" si="336"/>
        <v/>
      </c>
      <c r="V1052" s="5" t="str">
        <f t="shared" si="337"/>
        <v/>
      </c>
      <c r="W1052" s="5" t="str">
        <f t="shared" si="338"/>
        <v/>
      </c>
      <c r="X1052" s="5" t="str">
        <f t="shared" si="339"/>
        <v/>
      </c>
      <c r="Z1052" s="5" t="str">
        <f t="shared" si="325"/>
        <v/>
      </c>
      <c r="AA1052" s="7" t="str">
        <f t="shared" si="340"/>
        <v/>
      </c>
      <c r="AB1052" s="7" t="str">
        <f t="shared" si="321"/>
        <v/>
      </c>
      <c r="AC1052" s="7" t="str">
        <f t="shared" si="323"/>
        <v/>
      </c>
      <c r="AD1052" s="7" t="str">
        <f t="shared" si="322"/>
        <v/>
      </c>
    </row>
    <row r="1053" spans="1:32" x14ac:dyDescent="0.3">
      <c r="A1053" t="s">
        <v>6336</v>
      </c>
      <c r="B1053">
        <f t="shared" si="324"/>
        <v>2022</v>
      </c>
      <c r="C1053">
        <v>102.94</v>
      </c>
      <c r="D1053">
        <v>103.12</v>
      </c>
      <c r="E1053">
        <v>105.99</v>
      </c>
      <c r="F1053">
        <v>102.14</v>
      </c>
      <c r="G1053" t="s">
        <v>1006</v>
      </c>
      <c r="H1053" s="1">
        <v>-5.1000000000000004E-3</v>
      </c>
      <c r="I1053" s="1"/>
      <c r="J1053" s="5" t="str">
        <f t="shared" si="326"/>
        <v/>
      </c>
      <c r="K1053" s="5" t="str">
        <f t="shared" si="327"/>
        <v/>
      </c>
      <c r="L1053" s="5" t="str">
        <f t="shared" si="328"/>
        <v/>
      </c>
      <c r="M1053" s="5" t="str">
        <f t="shared" si="329"/>
        <v/>
      </c>
      <c r="N1053" s="5" t="str">
        <f t="shared" si="330"/>
        <v/>
      </c>
      <c r="O1053" s="5" t="str">
        <f t="shared" si="331"/>
        <v/>
      </c>
      <c r="P1053" s="5" t="str">
        <f t="shared" si="332"/>
        <v/>
      </c>
      <c r="Q1053" s="5" t="str">
        <f t="shared" si="333"/>
        <v/>
      </c>
      <c r="S1053" s="5" t="str">
        <f t="shared" si="334"/>
        <v/>
      </c>
      <c r="T1053" s="5" t="str">
        <f t="shared" si="335"/>
        <v/>
      </c>
      <c r="U1053" s="5" t="str">
        <f t="shared" si="336"/>
        <v/>
      </c>
      <c r="V1053" s="5" t="str">
        <f t="shared" si="337"/>
        <v/>
      </c>
      <c r="W1053" s="5" t="str">
        <f t="shared" si="338"/>
        <v/>
      </c>
      <c r="X1053" s="5" t="str">
        <f t="shared" si="339"/>
        <v/>
      </c>
      <c r="Z1053" s="5" t="str">
        <f t="shared" si="325"/>
        <v/>
      </c>
      <c r="AA1053" s="7" t="str">
        <f t="shared" si="340"/>
        <v/>
      </c>
      <c r="AB1053" s="7" t="str">
        <f t="shared" si="321"/>
        <v/>
      </c>
      <c r="AC1053" s="7" t="str">
        <f t="shared" si="323"/>
        <v/>
      </c>
      <c r="AD1053" s="7" t="str">
        <f t="shared" si="322"/>
        <v/>
      </c>
    </row>
    <row r="1054" spans="1:32" x14ac:dyDescent="0.3">
      <c r="A1054" t="s">
        <v>6337</v>
      </c>
      <c r="B1054">
        <f t="shared" si="324"/>
        <v>2022</v>
      </c>
      <c r="C1054">
        <v>103.47</v>
      </c>
      <c r="D1054">
        <v>100.59</v>
      </c>
      <c r="E1054">
        <v>103.77</v>
      </c>
      <c r="F1054">
        <v>98.75</v>
      </c>
      <c r="G1054" t="s">
        <v>1007</v>
      </c>
      <c r="H1054" s="1">
        <v>2.7699999999999999E-2</v>
      </c>
      <c r="I1054" s="1"/>
      <c r="J1054" s="5" t="str">
        <f t="shared" si="326"/>
        <v/>
      </c>
      <c r="K1054" s="5" t="str">
        <f t="shared" si="327"/>
        <v/>
      </c>
      <c r="L1054" s="5" t="str">
        <f t="shared" si="328"/>
        <v/>
      </c>
      <c r="M1054" s="5" t="str">
        <f t="shared" si="329"/>
        <v/>
      </c>
      <c r="N1054" s="5" t="str">
        <f t="shared" si="330"/>
        <v/>
      </c>
      <c r="O1054" s="5" t="str">
        <f t="shared" si="331"/>
        <v/>
      </c>
      <c r="P1054" s="5" t="str">
        <f t="shared" si="332"/>
        <v/>
      </c>
      <c r="Q1054" s="5" t="str">
        <f t="shared" si="333"/>
        <v/>
      </c>
      <c r="S1054" s="5" t="str">
        <f t="shared" si="334"/>
        <v/>
      </c>
      <c r="T1054" s="5" t="str">
        <f t="shared" si="335"/>
        <v/>
      </c>
      <c r="U1054" s="5" t="str">
        <f t="shared" si="336"/>
        <v/>
      </c>
      <c r="V1054" s="5" t="str">
        <f t="shared" si="337"/>
        <v/>
      </c>
      <c r="W1054" s="5" t="str">
        <f t="shared" si="338"/>
        <v/>
      </c>
      <c r="X1054" s="5" t="str">
        <f t="shared" si="339"/>
        <v/>
      </c>
      <c r="Z1054" s="5" t="str">
        <f t="shared" si="325"/>
        <v/>
      </c>
      <c r="AA1054" s="7" t="str">
        <f t="shared" si="340"/>
        <v/>
      </c>
      <c r="AB1054" s="7" t="str">
        <f t="shared" si="321"/>
        <v/>
      </c>
      <c r="AC1054" s="7" t="str">
        <f t="shared" si="323"/>
        <v/>
      </c>
      <c r="AD1054" s="7" t="str">
        <f t="shared" si="322"/>
        <v/>
      </c>
    </row>
    <row r="1055" spans="1:32" x14ac:dyDescent="0.3">
      <c r="A1055" t="s">
        <v>6338</v>
      </c>
      <c r="B1055">
        <f t="shared" si="324"/>
        <v>2022</v>
      </c>
      <c r="C1055">
        <v>100.68</v>
      </c>
      <c r="D1055">
        <v>100.76</v>
      </c>
      <c r="E1055">
        <v>101.68</v>
      </c>
      <c r="F1055">
        <v>98.65</v>
      </c>
      <c r="G1055" t="s">
        <v>1008</v>
      </c>
      <c r="H1055" s="1">
        <v>2.7000000000000001E-3</v>
      </c>
      <c r="I1055" s="1"/>
      <c r="J1055" s="5" t="str">
        <f t="shared" si="326"/>
        <v/>
      </c>
      <c r="K1055" s="5" t="str">
        <f t="shared" si="327"/>
        <v/>
      </c>
      <c r="L1055" s="5" t="str">
        <f t="shared" si="328"/>
        <v/>
      </c>
      <c r="M1055" s="5" t="str">
        <f t="shared" si="329"/>
        <v/>
      </c>
      <c r="N1055" s="5" t="str">
        <f t="shared" si="330"/>
        <v/>
      </c>
      <c r="O1055" s="5" t="str">
        <f t="shared" si="331"/>
        <v/>
      </c>
      <c r="P1055" s="5" t="str">
        <f t="shared" si="332"/>
        <v/>
      </c>
      <c r="Q1055" s="5" t="str">
        <f t="shared" si="333"/>
        <v/>
      </c>
      <c r="S1055" s="5" t="str">
        <f t="shared" si="334"/>
        <v/>
      </c>
      <c r="T1055" s="5" t="str">
        <f t="shared" si="335"/>
        <v/>
      </c>
      <c r="U1055" s="5" t="str">
        <f t="shared" si="336"/>
        <v/>
      </c>
      <c r="V1055" s="5" t="str">
        <f t="shared" si="337"/>
        <v/>
      </c>
      <c r="W1055" s="5" t="str">
        <f t="shared" si="338"/>
        <v/>
      </c>
      <c r="X1055" s="5" t="str">
        <f t="shared" si="339"/>
        <v/>
      </c>
      <c r="Z1055" s="5" t="str">
        <f t="shared" si="325"/>
        <v/>
      </c>
      <c r="AA1055" s="7" t="str">
        <f t="shared" si="340"/>
        <v/>
      </c>
      <c r="AB1055" s="7" t="str">
        <f t="shared" si="321"/>
        <v/>
      </c>
      <c r="AC1055" s="7" t="str">
        <f t="shared" si="323"/>
        <v/>
      </c>
      <c r="AD1055" s="7" t="str">
        <f t="shared" si="322"/>
        <v/>
      </c>
    </row>
    <row r="1056" spans="1:32" x14ac:dyDescent="0.3">
      <c r="A1056" t="s">
        <v>6339</v>
      </c>
      <c r="B1056">
        <f t="shared" si="324"/>
        <v>2022</v>
      </c>
      <c r="C1056">
        <v>100.41</v>
      </c>
      <c r="D1056">
        <v>97.77</v>
      </c>
      <c r="E1056">
        <v>101.5</v>
      </c>
      <c r="F1056">
        <v>96.37</v>
      </c>
      <c r="G1056" t="s">
        <v>1009</v>
      </c>
      <c r="H1056" s="1">
        <v>2.81E-2</v>
      </c>
      <c r="I1056" s="1"/>
      <c r="J1056" s="5" t="str">
        <f t="shared" si="326"/>
        <v/>
      </c>
      <c r="K1056" s="5" t="str">
        <f t="shared" si="327"/>
        <v/>
      </c>
      <c r="L1056" s="5">
        <f t="shared" si="328"/>
        <v>10</v>
      </c>
      <c r="M1056" s="5" t="str">
        <f t="shared" si="329"/>
        <v/>
      </c>
      <c r="N1056" s="5" t="str">
        <f t="shared" si="330"/>
        <v/>
      </c>
      <c r="O1056" s="5" t="str">
        <f t="shared" si="331"/>
        <v/>
      </c>
      <c r="P1056" s="5" t="str">
        <f t="shared" si="332"/>
        <v/>
      </c>
      <c r="Q1056" s="5" t="str">
        <f t="shared" si="333"/>
        <v/>
      </c>
      <c r="S1056" s="5" t="str">
        <f t="shared" si="334"/>
        <v/>
      </c>
      <c r="T1056" s="5" t="str">
        <f t="shared" si="335"/>
        <v/>
      </c>
      <c r="U1056" s="5" t="str">
        <f t="shared" si="336"/>
        <v/>
      </c>
      <c r="V1056" s="5" t="str">
        <f t="shared" si="337"/>
        <v/>
      </c>
      <c r="W1056" s="5" t="str">
        <f t="shared" si="338"/>
        <v/>
      </c>
      <c r="X1056" s="5" t="str">
        <f t="shared" si="339"/>
        <v/>
      </c>
      <c r="Z1056" s="5">
        <f t="shared" si="325"/>
        <v>10</v>
      </c>
      <c r="AA1056" s="7">
        <f t="shared" si="340"/>
        <v>-6.7622746738372763E-2</v>
      </c>
      <c r="AB1056" s="7">
        <f t="shared" si="321"/>
        <v>-8.4951698038044032E-2</v>
      </c>
      <c r="AC1056" s="7">
        <f t="shared" si="323"/>
        <v>7.5490488995120009E-2</v>
      </c>
      <c r="AD1056" s="7">
        <f t="shared" si="322"/>
        <v>0.13514590180260921</v>
      </c>
    </row>
    <row r="1057" spans="1:30" x14ac:dyDescent="0.3">
      <c r="A1057" t="s">
        <v>6340</v>
      </c>
      <c r="B1057">
        <f t="shared" si="324"/>
        <v>2022</v>
      </c>
      <c r="C1057">
        <v>97.67</v>
      </c>
      <c r="D1057">
        <v>100.38</v>
      </c>
      <c r="E1057">
        <v>100.48</v>
      </c>
      <c r="F1057">
        <v>94.47</v>
      </c>
      <c r="G1057" t="s">
        <v>1010</v>
      </c>
      <c r="H1057" s="1">
        <v>-3.3399999999999999E-2</v>
      </c>
      <c r="I1057" s="1"/>
      <c r="J1057" s="5" t="str">
        <f t="shared" si="326"/>
        <v/>
      </c>
      <c r="K1057" s="5" t="str">
        <f t="shared" si="327"/>
        <v/>
      </c>
      <c r="L1057" s="5" t="str">
        <f t="shared" si="328"/>
        <v/>
      </c>
      <c r="M1057" s="5" t="str">
        <f t="shared" si="329"/>
        <v/>
      </c>
      <c r="N1057" s="5" t="str">
        <f t="shared" si="330"/>
        <v/>
      </c>
      <c r="O1057" s="5" t="str">
        <f t="shared" si="331"/>
        <v/>
      </c>
      <c r="P1057" s="5" t="str">
        <f t="shared" si="332"/>
        <v/>
      </c>
      <c r="Q1057" s="5" t="str">
        <f t="shared" si="333"/>
        <v/>
      </c>
      <c r="S1057" s="5" t="str">
        <f t="shared" si="334"/>
        <v/>
      </c>
      <c r="T1057" s="5" t="str">
        <f t="shared" si="335"/>
        <v/>
      </c>
      <c r="U1057" s="5" t="str">
        <f t="shared" si="336"/>
        <v/>
      </c>
      <c r="V1057" s="5" t="str">
        <f t="shared" si="337"/>
        <v/>
      </c>
      <c r="W1057" s="5" t="str">
        <f t="shared" si="338"/>
        <v/>
      </c>
      <c r="X1057" s="5" t="str">
        <f t="shared" si="339"/>
        <v/>
      </c>
      <c r="Z1057" s="5" t="str">
        <f t="shared" si="325"/>
        <v/>
      </c>
      <c r="AA1057" s="7" t="str">
        <f t="shared" si="340"/>
        <v/>
      </c>
      <c r="AB1057" s="7" t="str">
        <f t="shared" si="321"/>
        <v/>
      </c>
      <c r="AC1057" s="7" t="str">
        <f t="shared" si="323"/>
        <v/>
      </c>
      <c r="AD1057" s="7" t="str">
        <f t="shared" si="322"/>
        <v/>
      </c>
    </row>
    <row r="1058" spans="1:30" x14ac:dyDescent="0.3">
      <c r="A1058" t="s">
        <v>6341</v>
      </c>
      <c r="B1058">
        <f t="shared" si="324"/>
        <v>2022</v>
      </c>
      <c r="C1058">
        <v>101.05</v>
      </c>
      <c r="D1058">
        <v>102.01</v>
      </c>
      <c r="E1058">
        <v>103.34</v>
      </c>
      <c r="F1058">
        <v>100.08</v>
      </c>
      <c r="G1058" t="s">
        <v>1011</v>
      </c>
      <c r="H1058" s="1">
        <v>-1.8599999999999998E-2</v>
      </c>
      <c r="I1058" s="1"/>
      <c r="J1058" s="5" t="str">
        <f t="shared" si="326"/>
        <v/>
      </c>
      <c r="K1058" s="5" t="str">
        <f t="shared" si="327"/>
        <v/>
      </c>
      <c r="L1058" s="5" t="str">
        <f t="shared" si="328"/>
        <v/>
      </c>
      <c r="M1058" s="5" t="str">
        <f t="shared" si="329"/>
        <v/>
      </c>
      <c r="N1058" s="5" t="str">
        <f t="shared" si="330"/>
        <v/>
      </c>
      <c r="O1058" s="5" t="str">
        <f t="shared" si="331"/>
        <v/>
      </c>
      <c r="P1058" s="5" t="str">
        <f t="shared" si="332"/>
        <v/>
      </c>
      <c r="Q1058" s="5" t="str">
        <f t="shared" si="333"/>
        <v/>
      </c>
      <c r="S1058" s="5" t="str">
        <f t="shared" si="334"/>
        <v/>
      </c>
      <c r="T1058" s="5" t="str">
        <f t="shared" si="335"/>
        <v/>
      </c>
      <c r="U1058" s="5" t="str">
        <f t="shared" si="336"/>
        <v/>
      </c>
      <c r="V1058" s="5" t="str">
        <f t="shared" si="337"/>
        <v/>
      </c>
      <c r="W1058" s="5" t="str">
        <f t="shared" si="338"/>
        <v/>
      </c>
      <c r="X1058" s="5" t="str">
        <f t="shared" si="339"/>
        <v/>
      </c>
      <c r="Z1058" s="5" t="str">
        <f t="shared" si="325"/>
        <v/>
      </c>
      <c r="AA1058" s="7" t="str">
        <f t="shared" si="340"/>
        <v/>
      </c>
      <c r="AB1058" s="7" t="str">
        <f t="shared" si="321"/>
        <v/>
      </c>
      <c r="AC1058" s="7" t="str">
        <f t="shared" si="323"/>
        <v/>
      </c>
      <c r="AD1058" s="7" t="str">
        <f t="shared" si="322"/>
        <v/>
      </c>
    </row>
    <row r="1059" spans="1:30" x14ac:dyDescent="0.3">
      <c r="A1059" t="s">
        <v>6342</v>
      </c>
      <c r="B1059">
        <f t="shared" si="324"/>
        <v>2022</v>
      </c>
      <c r="C1059">
        <v>102.96</v>
      </c>
      <c r="D1059">
        <v>101.66</v>
      </c>
      <c r="E1059">
        <v>104.47</v>
      </c>
      <c r="F1059">
        <v>101.25</v>
      </c>
      <c r="G1059" t="s">
        <v>1012</v>
      </c>
      <c r="H1059" s="1">
        <v>7.4999999999999997E-3</v>
      </c>
      <c r="I1059" s="1"/>
      <c r="J1059" s="5" t="str">
        <f t="shared" si="326"/>
        <v/>
      </c>
      <c r="K1059" s="5" t="str">
        <f t="shared" si="327"/>
        <v/>
      </c>
      <c r="L1059" s="5" t="str">
        <f t="shared" si="328"/>
        <v/>
      </c>
      <c r="M1059" s="5" t="str">
        <f t="shared" si="329"/>
        <v/>
      </c>
      <c r="N1059" s="5" t="str">
        <f t="shared" si="330"/>
        <v/>
      </c>
      <c r="O1059" s="5" t="str">
        <f t="shared" si="331"/>
        <v/>
      </c>
      <c r="P1059" s="5" t="str">
        <f t="shared" si="332"/>
        <v/>
      </c>
      <c r="Q1059" s="5" t="str">
        <f t="shared" si="333"/>
        <v/>
      </c>
      <c r="S1059" s="5" t="str">
        <f t="shared" si="334"/>
        <v/>
      </c>
      <c r="T1059" s="5" t="str">
        <f t="shared" si="335"/>
        <v/>
      </c>
      <c r="U1059" s="5" t="str">
        <f t="shared" si="336"/>
        <v/>
      </c>
      <c r="V1059" s="5" t="str">
        <f t="shared" si="337"/>
        <v/>
      </c>
      <c r="W1059" s="5" t="str">
        <f t="shared" si="338"/>
        <v/>
      </c>
      <c r="X1059" s="5" t="str">
        <f t="shared" si="339"/>
        <v/>
      </c>
      <c r="Z1059" s="5" t="str">
        <f t="shared" si="325"/>
        <v/>
      </c>
      <c r="AA1059" s="7" t="str">
        <f t="shared" si="340"/>
        <v/>
      </c>
      <c r="AB1059" s="7" t="str">
        <f t="shared" si="321"/>
        <v/>
      </c>
      <c r="AC1059" s="7" t="str">
        <f t="shared" si="323"/>
        <v/>
      </c>
      <c r="AD1059" s="7" t="str">
        <f t="shared" si="322"/>
        <v/>
      </c>
    </row>
    <row r="1060" spans="1:30" x14ac:dyDescent="0.3">
      <c r="A1060" t="s">
        <v>6343</v>
      </c>
      <c r="B1060">
        <f t="shared" si="324"/>
        <v>2022</v>
      </c>
      <c r="C1060">
        <v>102.19</v>
      </c>
      <c r="D1060">
        <v>102.38</v>
      </c>
      <c r="E1060">
        <v>103.96</v>
      </c>
      <c r="F1060">
        <v>99.88</v>
      </c>
      <c r="G1060" t="s">
        <v>1013</v>
      </c>
      <c r="H1060" s="1">
        <v>1.4E-3</v>
      </c>
      <c r="I1060" s="1"/>
      <c r="J1060" s="5" t="str">
        <f t="shared" si="326"/>
        <v/>
      </c>
      <c r="K1060" s="5" t="str">
        <f t="shared" si="327"/>
        <v/>
      </c>
      <c r="L1060" s="5" t="str">
        <f t="shared" si="328"/>
        <v/>
      </c>
      <c r="M1060" s="5" t="str">
        <f t="shared" si="329"/>
        <v/>
      </c>
      <c r="N1060" s="5" t="str">
        <f t="shared" si="330"/>
        <v/>
      </c>
      <c r="O1060" s="5" t="str">
        <f t="shared" si="331"/>
        <v/>
      </c>
      <c r="P1060" s="5" t="str">
        <f t="shared" si="332"/>
        <v/>
      </c>
      <c r="Q1060" s="5" t="str">
        <f t="shared" si="333"/>
        <v/>
      </c>
      <c r="S1060" s="5" t="str">
        <f t="shared" si="334"/>
        <v/>
      </c>
      <c r="T1060" s="5" t="str">
        <f t="shared" si="335"/>
        <v/>
      </c>
      <c r="U1060" s="5" t="str">
        <f t="shared" si="336"/>
        <v/>
      </c>
      <c r="V1060" s="5" t="str">
        <f t="shared" si="337"/>
        <v/>
      </c>
      <c r="W1060" s="5" t="str">
        <f t="shared" si="338"/>
        <v/>
      </c>
      <c r="X1060" s="5" t="str">
        <f t="shared" si="339"/>
        <v/>
      </c>
      <c r="Z1060" s="5" t="str">
        <f t="shared" si="325"/>
        <v/>
      </c>
      <c r="AA1060" s="7" t="str">
        <f t="shared" si="340"/>
        <v/>
      </c>
      <c r="AB1060" s="7" t="str">
        <f t="shared" si="321"/>
        <v/>
      </c>
      <c r="AC1060" s="7" t="str">
        <f t="shared" si="323"/>
        <v/>
      </c>
      <c r="AD1060" s="7" t="str">
        <f t="shared" si="322"/>
        <v/>
      </c>
    </row>
    <row r="1061" spans="1:30" x14ac:dyDescent="0.3">
      <c r="A1061" t="s">
        <v>6344</v>
      </c>
      <c r="B1061">
        <f t="shared" si="324"/>
        <v>2022</v>
      </c>
      <c r="C1061">
        <v>102.05</v>
      </c>
      <c r="D1061">
        <v>107.06</v>
      </c>
      <c r="E1061">
        <v>108.37</v>
      </c>
      <c r="F1061">
        <v>101.51</v>
      </c>
      <c r="G1061" t="s">
        <v>1014</v>
      </c>
      <c r="H1061" s="1">
        <v>-5.1700000000000003E-2</v>
      </c>
      <c r="I1061" s="1"/>
      <c r="J1061" s="5" t="str">
        <f t="shared" si="326"/>
        <v/>
      </c>
      <c r="K1061" s="5" t="str">
        <f t="shared" si="327"/>
        <v/>
      </c>
      <c r="L1061" s="5" t="str">
        <f t="shared" si="328"/>
        <v/>
      </c>
      <c r="M1061" s="5" t="str">
        <f t="shared" si="329"/>
        <v/>
      </c>
      <c r="N1061" s="5" t="str">
        <f t="shared" si="330"/>
        <v/>
      </c>
      <c r="O1061" s="5" t="str">
        <f t="shared" si="331"/>
        <v/>
      </c>
      <c r="P1061" s="5" t="str">
        <f t="shared" si="332"/>
        <v/>
      </c>
      <c r="Q1061" s="5" t="str">
        <f t="shared" si="333"/>
        <v/>
      </c>
      <c r="S1061" s="5" t="str">
        <f t="shared" si="334"/>
        <v/>
      </c>
      <c r="T1061" s="5" t="str">
        <f t="shared" si="335"/>
        <v/>
      </c>
      <c r="U1061" s="5" t="str">
        <f t="shared" si="336"/>
        <v/>
      </c>
      <c r="V1061" s="5" t="str">
        <f t="shared" si="337"/>
        <v/>
      </c>
      <c r="W1061" s="5" t="str">
        <f t="shared" si="338"/>
        <v/>
      </c>
      <c r="X1061" s="5" t="str">
        <f t="shared" si="339"/>
        <v/>
      </c>
      <c r="Z1061" s="5" t="str">
        <f t="shared" si="325"/>
        <v/>
      </c>
      <c r="AA1061" s="7" t="str">
        <f t="shared" si="340"/>
        <v/>
      </c>
      <c r="AB1061" s="7" t="str">
        <f t="shared" si="321"/>
        <v/>
      </c>
      <c r="AC1061" s="7" t="str">
        <f t="shared" si="323"/>
        <v/>
      </c>
      <c r="AD1061" s="7" t="str">
        <f t="shared" si="322"/>
        <v/>
      </c>
    </row>
    <row r="1062" spans="1:30" x14ac:dyDescent="0.3">
      <c r="A1062" t="s">
        <v>6345</v>
      </c>
      <c r="B1062">
        <f t="shared" si="324"/>
        <v>2022</v>
      </c>
      <c r="C1062">
        <v>107.61</v>
      </c>
      <c r="D1062">
        <v>106.46</v>
      </c>
      <c r="E1062">
        <v>109.2</v>
      </c>
      <c r="F1062">
        <v>105.43</v>
      </c>
      <c r="G1062" t="s">
        <v>1015</v>
      </c>
      <c r="H1062" s="1">
        <v>1.1599999999999999E-2</v>
      </c>
      <c r="I1062" s="1"/>
      <c r="J1062" s="5" t="str">
        <f t="shared" si="326"/>
        <v/>
      </c>
      <c r="K1062" s="5" t="str">
        <f t="shared" si="327"/>
        <v/>
      </c>
      <c r="L1062" s="5" t="str">
        <f t="shared" si="328"/>
        <v/>
      </c>
      <c r="M1062" s="5" t="str">
        <f t="shared" si="329"/>
        <v/>
      </c>
      <c r="N1062" s="5" t="str">
        <f t="shared" si="330"/>
        <v/>
      </c>
      <c r="O1062" s="5" t="str">
        <f t="shared" si="331"/>
        <v/>
      </c>
      <c r="P1062" s="5" t="str">
        <f t="shared" si="332"/>
        <v/>
      </c>
      <c r="Q1062" s="5" t="str">
        <f t="shared" si="333"/>
        <v/>
      </c>
      <c r="S1062" s="5" t="str">
        <f t="shared" si="334"/>
        <v/>
      </c>
      <c r="T1062" s="5" t="str">
        <f t="shared" si="335"/>
        <v/>
      </c>
      <c r="U1062" s="5" t="str">
        <f t="shared" si="336"/>
        <v/>
      </c>
      <c r="V1062" s="5" t="str">
        <f t="shared" si="337"/>
        <v/>
      </c>
      <c r="W1062" s="5" t="str">
        <f t="shared" si="338"/>
        <v/>
      </c>
      <c r="X1062" s="5" t="str">
        <f t="shared" si="339"/>
        <v/>
      </c>
      <c r="Z1062" s="5" t="str">
        <f t="shared" si="325"/>
        <v/>
      </c>
      <c r="AA1062" s="7" t="str">
        <f t="shared" si="340"/>
        <v/>
      </c>
      <c r="AB1062" s="7" t="str">
        <f t="shared" si="321"/>
        <v/>
      </c>
      <c r="AC1062" s="7" t="str">
        <f t="shared" si="323"/>
        <v/>
      </c>
      <c r="AD1062" s="7" t="str">
        <f t="shared" si="322"/>
        <v/>
      </c>
    </row>
    <row r="1063" spans="1:30" x14ac:dyDescent="0.3">
      <c r="A1063" t="s">
        <v>6346</v>
      </c>
      <c r="B1063">
        <f t="shared" si="324"/>
        <v>2022</v>
      </c>
      <c r="C1063">
        <v>106.38</v>
      </c>
      <c r="D1063">
        <v>103.79</v>
      </c>
      <c r="E1063">
        <v>107</v>
      </c>
      <c r="F1063">
        <v>101.69</v>
      </c>
      <c r="G1063" t="s">
        <v>1016</v>
      </c>
      <c r="H1063" s="1">
        <v>2.5000000000000001E-2</v>
      </c>
      <c r="I1063" s="1"/>
      <c r="J1063" s="5" t="str">
        <f t="shared" si="326"/>
        <v/>
      </c>
      <c r="K1063" s="5" t="str">
        <f t="shared" si="327"/>
        <v/>
      </c>
      <c r="L1063" s="5" t="str">
        <f t="shared" si="328"/>
        <v/>
      </c>
      <c r="M1063" s="5" t="str">
        <f t="shared" si="329"/>
        <v/>
      </c>
      <c r="N1063" s="5" t="str">
        <f t="shared" si="330"/>
        <v/>
      </c>
      <c r="O1063" s="5" t="str">
        <f t="shared" si="331"/>
        <v/>
      </c>
      <c r="P1063" s="5" t="str">
        <f t="shared" si="332"/>
        <v/>
      </c>
      <c r="Q1063" s="5" t="str">
        <f t="shared" si="333"/>
        <v/>
      </c>
      <c r="S1063" s="5" t="str">
        <f t="shared" si="334"/>
        <v/>
      </c>
      <c r="T1063" s="5" t="str">
        <f t="shared" si="335"/>
        <v/>
      </c>
      <c r="U1063" s="5" t="str">
        <f t="shared" si="336"/>
        <v/>
      </c>
      <c r="V1063" s="5" t="str">
        <f t="shared" si="337"/>
        <v/>
      </c>
      <c r="W1063" s="5" t="str">
        <f t="shared" si="338"/>
        <v/>
      </c>
      <c r="X1063" s="5" t="str">
        <f t="shared" si="339"/>
        <v/>
      </c>
      <c r="Z1063" s="5" t="str">
        <f t="shared" si="325"/>
        <v/>
      </c>
      <c r="AA1063" s="7" t="str">
        <f t="shared" si="340"/>
        <v/>
      </c>
      <c r="AB1063" s="7" t="str">
        <f t="shared" si="321"/>
        <v/>
      </c>
      <c r="AC1063" s="7" t="str">
        <f t="shared" si="323"/>
        <v/>
      </c>
      <c r="AD1063" s="7" t="str">
        <f t="shared" si="322"/>
        <v/>
      </c>
    </row>
    <row r="1064" spans="1:30" x14ac:dyDescent="0.3">
      <c r="A1064" t="s">
        <v>6347</v>
      </c>
      <c r="B1064">
        <f t="shared" si="324"/>
        <v>2022</v>
      </c>
      <c r="C1064">
        <v>103.79</v>
      </c>
      <c r="D1064">
        <v>100.35</v>
      </c>
      <c r="E1064">
        <v>104</v>
      </c>
      <c r="F1064">
        <v>99.51</v>
      </c>
      <c r="G1064" t="s">
        <v>1017</v>
      </c>
      <c r="H1064" s="1">
        <v>3.6299999999999999E-2</v>
      </c>
      <c r="I1064" s="1"/>
      <c r="J1064" s="5" t="str">
        <f t="shared" si="326"/>
        <v/>
      </c>
      <c r="K1064" s="5" t="str">
        <f t="shared" si="327"/>
        <v/>
      </c>
      <c r="L1064" s="5" t="str">
        <f t="shared" si="328"/>
        <v/>
      </c>
      <c r="M1064" s="5" t="str">
        <f t="shared" si="329"/>
        <v/>
      </c>
      <c r="N1064" s="5" t="str">
        <f t="shared" si="330"/>
        <v/>
      </c>
      <c r="O1064" s="5" t="str">
        <f t="shared" si="331"/>
        <v/>
      </c>
      <c r="P1064" s="5" t="str">
        <f t="shared" si="332"/>
        <v/>
      </c>
      <c r="Q1064" s="5" t="str">
        <f t="shared" si="333"/>
        <v/>
      </c>
      <c r="S1064" s="5" t="str">
        <f t="shared" si="334"/>
        <v/>
      </c>
      <c r="T1064" s="5" t="str">
        <f t="shared" si="335"/>
        <v/>
      </c>
      <c r="U1064" s="5" t="str">
        <f t="shared" si="336"/>
        <v/>
      </c>
      <c r="V1064" s="5" t="str">
        <f t="shared" si="337"/>
        <v/>
      </c>
      <c r="W1064" s="5" t="str">
        <f t="shared" si="338"/>
        <v/>
      </c>
      <c r="X1064" s="5" t="str">
        <f t="shared" si="339"/>
        <v/>
      </c>
      <c r="Z1064" s="5" t="str">
        <f t="shared" si="325"/>
        <v/>
      </c>
      <c r="AA1064" s="7" t="str">
        <f t="shared" si="340"/>
        <v/>
      </c>
      <c r="AB1064" s="7" t="str">
        <f t="shared" si="321"/>
        <v/>
      </c>
      <c r="AC1064" s="7" t="str">
        <f t="shared" si="323"/>
        <v/>
      </c>
      <c r="AD1064" s="7" t="str">
        <f t="shared" si="322"/>
        <v/>
      </c>
    </row>
    <row r="1065" spans="1:30" x14ac:dyDescent="0.3">
      <c r="A1065" t="s">
        <v>6348</v>
      </c>
      <c r="B1065">
        <f t="shared" si="324"/>
        <v>2022</v>
      </c>
      <c r="C1065">
        <v>100.15</v>
      </c>
      <c r="D1065">
        <v>94.84</v>
      </c>
      <c r="E1065">
        <v>100.82</v>
      </c>
      <c r="F1065">
        <v>94.52</v>
      </c>
      <c r="G1065" t="s">
        <v>1018</v>
      </c>
      <c r="H1065" s="1">
        <v>6.6299999999999998E-2</v>
      </c>
      <c r="I1065" s="1"/>
      <c r="J1065" s="5" t="str">
        <f t="shared" si="326"/>
        <v/>
      </c>
      <c r="K1065" s="5" t="str">
        <f t="shared" si="327"/>
        <v/>
      </c>
      <c r="L1065" s="5">
        <f t="shared" si="328"/>
        <v>10</v>
      </c>
      <c r="M1065" s="5" t="str">
        <f t="shared" si="329"/>
        <v/>
      </c>
      <c r="N1065" s="5" t="str">
        <f t="shared" si="330"/>
        <v/>
      </c>
      <c r="O1065" s="5" t="str">
        <f t="shared" si="331"/>
        <v/>
      </c>
      <c r="P1065" s="5" t="str">
        <f t="shared" si="332"/>
        <v/>
      </c>
      <c r="Q1065" s="5" t="str">
        <f t="shared" si="333"/>
        <v/>
      </c>
      <c r="S1065" s="5" t="str">
        <f t="shared" si="334"/>
        <v/>
      </c>
      <c r="T1065" s="5" t="str">
        <f t="shared" si="335"/>
        <v/>
      </c>
      <c r="U1065" s="5" t="str">
        <f t="shared" si="336"/>
        <v/>
      </c>
      <c r="V1065" s="5" t="str">
        <f t="shared" si="337"/>
        <v/>
      </c>
      <c r="W1065" s="5" t="str">
        <f t="shared" si="338"/>
        <v/>
      </c>
      <c r="X1065" s="5" t="str">
        <f t="shared" si="339"/>
        <v/>
      </c>
      <c r="Z1065" s="5">
        <f t="shared" si="325"/>
        <v>10</v>
      </c>
      <c r="AA1065" s="7">
        <f t="shared" si="340"/>
        <v>-3.8741887169245981E-2</v>
      </c>
      <c r="AB1065" s="7">
        <f t="shared" si="321"/>
        <v>-0.16924613080379425</v>
      </c>
      <c r="AC1065" s="7">
        <f t="shared" si="323"/>
        <v>-8.027958062905638E-2</v>
      </c>
      <c r="AD1065" s="7">
        <f t="shared" si="322"/>
        <v>0.17094358462306547</v>
      </c>
    </row>
    <row r="1066" spans="1:30" x14ac:dyDescent="0.3">
      <c r="A1066" t="s">
        <v>6349</v>
      </c>
      <c r="B1066">
        <f t="shared" si="324"/>
        <v>2022</v>
      </c>
      <c r="C1066">
        <v>93.92</v>
      </c>
      <c r="D1066">
        <v>97.84</v>
      </c>
      <c r="E1066">
        <v>97.95</v>
      </c>
      <c r="F1066">
        <v>92.6</v>
      </c>
      <c r="G1066" t="s">
        <v>1019</v>
      </c>
      <c r="H1066" s="1">
        <v>-3.9E-2</v>
      </c>
      <c r="I1066" s="1"/>
      <c r="J1066" s="5" t="str">
        <f t="shared" si="326"/>
        <v/>
      </c>
      <c r="K1066" s="5" t="str">
        <f t="shared" si="327"/>
        <v/>
      </c>
      <c r="L1066" s="5" t="str">
        <f t="shared" si="328"/>
        <v/>
      </c>
      <c r="M1066" s="5" t="str">
        <f t="shared" si="329"/>
        <v/>
      </c>
      <c r="N1066" s="5" t="str">
        <f t="shared" si="330"/>
        <v/>
      </c>
      <c r="O1066" s="5" t="str">
        <f t="shared" si="331"/>
        <v/>
      </c>
      <c r="P1066" s="5" t="str">
        <f t="shared" si="332"/>
        <v/>
      </c>
      <c r="Q1066" s="5" t="str">
        <f t="shared" si="333"/>
        <v/>
      </c>
      <c r="S1066" s="5" t="str">
        <f t="shared" si="334"/>
        <v/>
      </c>
      <c r="T1066" s="5" t="str">
        <f t="shared" si="335"/>
        <v/>
      </c>
      <c r="U1066" s="5" t="str">
        <f t="shared" si="336"/>
        <v/>
      </c>
      <c r="V1066" s="5" t="str">
        <f t="shared" si="337"/>
        <v/>
      </c>
      <c r="W1066" s="5" t="str">
        <f t="shared" si="338"/>
        <v/>
      </c>
      <c r="X1066" s="5" t="str">
        <f t="shared" si="339"/>
        <v/>
      </c>
      <c r="Z1066" s="5" t="str">
        <f t="shared" si="325"/>
        <v/>
      </c>
      <c r="AA1066" s="7" t="str">
        <f t="shared" si="340"/>
        <v/>
      </c>
      <c r="AB1066" s="7" t="str">
        <f t="shared" si="321"/>
        <v/>
      </c>
      <c r="AC1066" s="7" t="str">
        <f t="shared" si="323"/>
        <v/>
      </c>
      <c r="AD1066" s="7" t="str">
        <f t="shared" si="322"/>
        <v/>
      </c>
    </row>
    <row r="1067" spans="1:30" x14ac:dyDescent="0.3">
      <c r="A1067" t="s">
        <v>6350</v>
      </c>
      <c r="B1067">
        <f t="shared" si="324"/>
        <v>2022</v>
      </c>
      <c r="C1067">
        <v>97.73</v>
      </c>
      <c r="D1067">
        <v>96.31</v>
      </c>
      <c r="E1067">
        <v>98.12</v>
      </c>
      <c r="F1067">
        <v>94.72</v>
      </c>
      <c r="G1067" t="s">
        <v>674</v>
      </c>
      <c r="H1067" s="1">
        <v>2.3199999999999998E-2</v>
      </c>
      <c r="I1067" s="1"/>
      <c r="J1067" s="5" t="str">
        <f t="shared" si="326"/>
        <v/>
      </c>
      <c r="K1067" s="5" t="str">
        <f t="shared" si="327"/>
        <v/>
      </c>
      <c r="L1067" s="5" t="str">
        <f t="shared" si="328"/>
        <v/>
      </c>
      <c r="M1067" s="5" t="str">
        <f t="shared" si="329"/>
        <v/>
      </c>
      <c r="N1067" s="5" t="str">
        <f t="shared" si="330"/>
        <v/>
      </c>
      <c r="O1067" s="5" t="str">
        <f t="shared" si="331"/>
        <v/>
      </c>
      <c r="P1067" s="5" t="str">
        <f t="shared" si="332"/>
        <v/>
      </c>
      <c r="Q1067" s="5" t="str">
        <f t="shared" si="333"/>
        <v/>
      </c>
      <c r="S1067" s="5" t="str">
        <f t="shared" si="334"/>
        <v/>
      </c>
      <c r="T1067" s="5" t="str">
        <f t="shared" si="335"/>
        <v/>
      </c>
      <c r="U1067" s="5" t="str">
        <f t="shared" si="336"/>
        <v/>
      </c>
      <c r="V1067" s="5" t="str">
        <f t="shared" si="337"/>
        <v/>
      </c>
      <c r="W1067" s="5" t="str">
        <f t="shared" si="338"/>
        <v/>
      </c>
      <c r="X1067" s="5" t="str">
        <f t="shared" si="339"/>
        <v/>
      </c>
      <c r="Z1067" s="5" t="str">
        <f t="shared" si="325"/>
        <v/>
      </c>
      <c r="AA1067" s="7" t="str">
        <f t="shared" si="340"/>
        <v/>
      </c>
      <c r="AB1067" s="7" t="str">
        <f t="shared" si="321"/>
        <v/>
      </c>
      <c r="AC1067" s="7" t="str">
        <f t="shared" si="323"/>
        <v/>
      </c>
      <c r="AD1067" s="7" t="str">
        <f t="shared" si="322"/>
        <v/>
      </c>
    </row>
    <row r="1068" spans="1:30" x14ac:dyDescent="0.3">
      <c r="A1068" t="s">
        <v>6351</v>
      </c>
      <c r="B1068">
        <f t="shared" si="324"/>
        <v>2022</v>
      </c>
      <c r="C1068">
        <v>95.51</v>
      </c>
      <c r="D1068">
        <v>96.29</v>
      </c>
      <c r="E1068">
        <v>97.95</v>
      </c>
      <c r="F1068">
        <v>93.21</v>
      </c>
      <c r="G1068" t="s">
        <v>1020</v>
      </c>
      <c r="H1068" s="1">
        <v>1E-3</v>
      </c>
      <c r="I1068" s="1"/>
      <c r="J1068" s="5" t="str">
        <f t="shared" si="326"/>
        <v/>
      </c>
      <c r="K1068" s="5" t="str">
        <f t="shared" si="327"/>
        <v/>
      </c>
      <c r="L1068" s="5" t="str">
        <f t="shared" si="328"/>
        <v/>
      </c>
      <c r="M1068" s="5" t="str">
        <f t="shared" si="329"/>
        <v/>
      </c>
      <c r="N1068" s="5" t="str">
        <f t="shared" si="330"/>
        <v/>
      </c>
      <c r="O1068" s="5" t="str">
        <f t="shared" si="331"/>
        <v/>
      </c>
      <c r="P1068" s="5" t="str">
        <f t="shared" si="332"/>
        <v/>
      </c>
      <c r="Q1068" s="5" t="str">
        <f t="shared" si="333"/>
        <v/>
      </c>
      <c r="S1068" s="5" t="str">
        <f t="shared" si="334"/>
        <v/>
      </c>
      <c r="T1068" s="5" t="str">
        <f t="shared" si="335"/>
        <v/>
      </c>
      <c r="U1068" s="5" t="str">
        <f t="shared" si="336"/>
        <v/>
      </c>
      <c r="V1068" s="5" t="str">
        <f t="shared" si="337"/>
        <v/>
      </c>
      <c r="W1068" s="5" t="str">
        <f t="shared" si="338"/>
        <v/>
      </c>
      <c r="X1068" s="5" t="str">
        <f t="shared" si="339"/>
        <v/>
      </c>
      <c r="Z1068" s="5" t="str">
        <f t="shared" si="325"/>
        <v/>
      </c>
      <c r="AA1068" s="7" t="str">
        <f t="shared" si="340"/>
        <v/>
      </c>
      <c r="AB1068" s="7" t="str">
        <f t="shared" ref="AB1068:AB1131" si="341">IFERROR(IF(Z1068="","",IF(Z1068&gt;7,-(C1028/C1068-1),C1028/C1068-1)),"")</f>
        <v/>
      </c>
      <c r="AC1068" s="7" t="str">
        <f t="shared" si="323"/>
        <v/>
      </c>
      <c r="AD1068" s="7" t="str">
        <f t="shared" si="322"/>
        <v/>
      </c>
    </row>
    <row r="1069" spans="1:30" x14ac:dyDescent="0.3">
      <c r="A1069" t="s">
        <v>6352</v>
      </c>
      <c r="B1069">
        <f t="shared" si="324"/>
        <v>2022</v>
      </c>
      <c r="C1069">
        <v>95.41</v>
      </c>
      <c r="D1069">
        <v>99.95</v>
      </c>
      <c r="E1069">
        <v>102.63</v>
      </c>
      <c r="F1069">
        <v>94.93</v>
      </c>
      <c r="G1069" t="s">
        <v>1021</v>
      </c>
      <c r="H1069" s="1">
        <v>-5.2299999999999999E-2</v>
      </c>
      <c r="I1069" s="1"/>
      <c r="J1069" s="5" t="str">
        <f t="shared" si="326"/>
        <v/>
      </c>
      <c r="K1069" s="5" t="str">
        <f t="shared" si="327"/>
        <v/>
      </c>
      <c r="L1069" s="5" t="str">
        <f t="shared" si="328"/>
        <v/>
      </c>
      <c r="M1069" s="5" t="str">
        <f t="shared" si="329"/>
        <v/>
      </c>
      <c r="N1069" s="5" t="str">
        <f t="shared" si="330"/>
        <v/>
      </c>
      <c r="O1069" s="5" t="str">
        <f t="shared" si="331"/>
        <v/>
      </c>
      <c r="P1069" s="5" t="str">
        <f t="shared" si="332"/>
        <v/>
      </c>
      <c r="Q1069" s="5" t="str">
        <f t="shared" si="333"/>
        <v/>
      </c>
      <c r="S1069" s="5" t="str">
        <f t="shared" si="334"/>
        <v/>
      </c>
      <c r="T1069" s="5" t="str">
        <f t="shared" si="335"/>
        <v/>
      </c>
      <c r="U1069" s="5" t="str">
        <f t="shared" si="336"/>
        <v/>
      </c>
      <c r="V1069" s="5" t="str">
        <f t="shared" si="337"/>
        <v/>
      </c>
      <c r="W1069" s="5" t="str">
        <f t="shared" si="338"/>
        <v/>
      </c>
      <c r="X1069" s="5" t="str">
        <f t="shared" si="339"/>
        <v/>
      </c>
      <c r="Z1069" s="5" t="str">
        <f t="shared" si="325"/>
        <v/>
      </c>
      <c r="AA1069" s="7" t="str">
        <f t="shared" si="340"/>
        <v/>
      </c>
      <c r="AB1069" s="7" t="str">
        <f t="shared" si="341"/>
        <v/>
      </c>
      <c r="AC1069" s="7" t="str">
        <f t="shared" si="323"/>
        <v/>
      </c>
      <c r="AD1069" s="7" t="str">
        <f t="shared" si="322"/>
        <v/>
      </c>
    </row>
    <row r="1070" spans="1:30" x14ac:dyDescent="0.3">
      <c r="A1070" t="s">
        <v>6353</v>
      </c>
      <c r="B1070">
        <f t="shared" si="324"/>
        <v>2022</v>
      </c>
      <c r="C1070">
        <v>100.68</v>
      </c>
      <c r="D1070">
        <v>102.16</v>
      </c>
      <c r="E1070">
        <v>104.07</v>
      </c>
      <c r="F1070">
        <v>98.63</v>
      </c>
      <c r="G1070" t="s">
        <v>1022</v>
      </c>
      <c r="H1070" s="1">
        <v>-1.14E-2</v>
      </c>
      <c r="I1070" s="1"/>
      <c r="J1070" s="5" t="str">
        <f t="shared" si="326"/>
        <v/>
      </c>
      <c r="K1070" s="5" t="str">
        <f t="shared" si="327"/>
        <v/>
      </c>
      <c r="L1070" s="5" t="str">
        <f t="shared" si="328"/>
        <v/>
      </c>
      <c r="M1070" s="5" t="str">
        <f t="shared" si="329"/>
        <v/>
      </c>
      <c r="N1070" s="5" t="str">
        <f t="shared" si="330"/>
        <v/>
      </c>
      <c r="O1070" s="5" t="str">
        <f t="shared" si="331"/>
        <v/>
      </c>
      <c r="P1070" s="5" t="str">
        <f t="shared" si="332"/>
        <v/>
      </c>
      <c r="Q1070" s="5" t="str">
        <f t="shared" si="333"/>
        <v/>
      </c>
      <c r="S1070" s="5" t="str">
        <f t="shared" si="334"/>
        <v/>
      </c>
      <c r="T1070" s="5" t="str">
        <f t="shared" si="335"/>
        <v/>
      </c>
      <c r="U1070" s="5" t="str">
        <f t="shared" si="336"/>
        <v/>
      </c>
      <c r="V1070" s="5" t="str">
        <f t="shared" si="337"/>
        <v/>
      </c>
      <c r="W1070" s="5" t="str">
        <f t="shared" si="338"/>
        <v/>
      </c>
      <c r="X1070" s="5" t="str">
        <f t="shared" si="339"/>
        <v/>
      </c>
      <c r="Z1070" s="5" t="str">
        <f t="shared" si="325"/>
        <v/>
      </c>
      <c r="AA1070" s="7" t="str">
        <f t="shared" si="340"/>
        <v/>
      </c>
      <c r="AB1070" s="7" t="str">
        <f t="shared" si="341"/>
        <v/>
      </c>
      <c r="AC1070" s="7" t="str">
        <f t="shared" si="323"/>
        <v/>
      </c>
      <c r="AD1070" s="7" t="str">
        <f t="shared" si="322"/>
        <v/>
      </c>
    </row>
    <row r="1071" spans="1:30" x14ac:dyDescent="0.3">
      <c r="A1071" t="s">
        <v>6354</v>
      </c>
      <c r="B1071">
        <f t="shared" si="324"/>
        <v>2022</v>
      </c>
      <c r="C1071">
        <v>101.84</v>
      </c>
      <c r="D1071">
        <v>97.68</v>
      </c>
      <c r="E1071">
        <v>102.44</v>
      </c>
      <c r="F1071">
        <v>96.83</v>
      </c>
      <c r="G1071" t="s">
        <v>1023</v>
      </c>
      <c r="H1071" s="1">
        <v>4.02E-2</v>
      </c>
      <c r="I1071" s="1"/>
      <c r="J1071" s="5" t="str">
        <f t="shared" si="326"/>
        <v/>
      </c>
      <c r="K1071" s="5" t="str">
        <f t="shared" si="327"/>
        <v/>
      </c>
      <c r="L1071" s="5">
        <f t="shared" si="328"/>
        <v>10</v>
      </c>
      <c r="M1071" s="5" t="str">
        <f t="shared" si="329"/>
        <v/>
      </c>
      <c r="N1071" s="5" t="str">
        <f t="shared" si="330"/>
        <v/>
      </c>
      <c r="O1071" s="5" t="str">
        <f t="shared" si="331"/>
        <v/>
      </c>
      <c r="P1071" s="5" t="str">
        <f t="shared" si="332"/>
        <v/>
      </c>
      <c r="Q1071" s="5" t="str">
        <f t="shared" si="333"/>
        <v/>
      </c>
      <c r="S1071" s="5" t="str">
        <f t="shared" si="334"/>
        <v/>
      </c>
      <c r="T1071" s="5" t="str">
        <f t="shared" si="335"/>
        <v/>
      </c>
      <c r="U1071" s="5" t="str">
        <f t="shared" si="336"/>
        <v/>
      </c>
      <c r="V1071" s="5" t="str">
        <f t="shared" si="337"/>
        <v/>
      </c>
      <c r="W1071" s="5" t="str">
        <f t="shared" si="338"/>
        <v/>
      </c>
      <c r="X1071" s="5" t="str">
        <f t="shared" si="339"/>
        <v/>
      </c>
      <c r="Z1071" s="5">
        <f t="shared" si="325"/>
        <v>10</v>
      </c>
      <c r="AA1071" s="7">
        <f t="shared" si="340"/>
        <v>9.2301649646504558E-3</v>
      </c>
      <c r="AB1071" s="7">
        <f t="shared" si="341"/>
        <v>-0.15485074626865658</v>
      </c>
      <c r="AC1071" s="7">
        <f t="shared" si="323"/>
        <v>-2.5628436763550644E-2</v>
      </c>
      <c r="AD1071" s="7">
        <f t="shared" si="322"/>
        <v>0.135408483896308</v>
      </c>
    </row>
    <row r="1072" spans="1:30" x14ac:dyDescent="0.3">
      <c r="A1072" t="s">
        <v>6355</v>
      </c>
      <c r="B1072">
        <f t="shared" si="324"/>
        <v>2022</v>
      </c>
      <c r="C1072">
        <v>97.9</v>
      </c>
      <c r="D1072">
        <v>99.77</v>
      </c>
      <c r="E1072">
        <v>100</v>
      </c>
      <c r="F1072">
        <v>96.22</v>
      </c>
      <c r="G1072" t="s">
        <v>1024</v>
      </c>
      <c r="H1072" s="1">
        <v>-6.3E-3</v>
      </c>
      <c r="I1072" s="1"/>
      <c r="J1072" s="5" t="str">
        <f t="shared" si="326"/>
        <v/>
      </c>
      <c r="K1072" s="5" t="str">
        <f t="shared" si="327"/>
        <v/>
      </c>
      <c r="L1072" s="5" t="str">
        <f t="shared" si="328"/>
        <v/>
      </c>
      <c r="M1072" s="5" t="str">
        <f t="shared" si="329"/>
        <v/>
      </c>
      <c r="N1072" s="5" t="str">
        <f t="shared" si="330"/>
        <v/>
      </c>
      <c r="O1072" s="5" t="str">
        <f t="shared" si="331"/>
        <v/>
      </c>
      <c r="P1072" s="5" t="str">
        <f t="shared" si="332"/>
        <v/>
      </c>
      <c r="Q1072" s="5" t="str">
        <f t="shared" si="333"/>
        <v/>
      </c>
      <c r="S1072" s="5" t="str">
        <f t="shared" si="334"/>
        <v/>
      </c>
      <c r="T1072" s="5" t="str">
        <f t="shared" si="335"/>
        <v/>
      </c>
      <c r="U1072" s="5" t="str">
        <f t="shared" si="336"/>
        <v/>
      </c>
      <c r="V1072" s="5" t="str">
        <f t="shared" si="337"/>
        <v/>
      </c>
      <c r="W1072" s="5" t="str">
        <f t="shared" si="338"/>
        <v/>
      </c>
      <c r="X1072" s="5" t="str">
        <f t="shared" si="339"/>
        <v/>
      </c>
      <c r="Z1072" s="5" t="str">
        <f t="shared" si="325"/>
        <v/>
      </c>
      <c r="AA1072" s="7" t="str">
        <f t="shared" si="340"/>
        <v/>
      </c>
      <c r="AB1072" s="7" t="str">
        <f t="shared" si="341"/>
        <v/>
      </c>
      <c r="AC1072" s="7" t="str">
        <f t="shared" si="323"/>
        <v/>
      </c>
      <c r="AD1072" s="7" t="str">
        <f t="shared" si="322"/>
        <v/>
      </c>
    </row>
    <row r="1073" spans="1:30" x14ac:dyDescent="0.3">
      <c r="A1073" t="s">
        <v>6356</v>
      </c>
      <c r="B1073">
        <f t="shared" si="324"/>
        <v>2022</v>
      </c>
      <c r="C1073">
        <v>98.52</v>
      </c>
      <c r="D1073">
        <v>105.3</v>
      </c>
      <c r="E1073">
        <v>105.64</v>
      </c>
      <c r="F1073">
        <v>97.88</v>
      </c>
      <c r="G1073" t="s">
        <v>1025</v>
      </c>
      <c r="H1073" s="1">
        <v>-6.7799999999999999E-2</v>
      </c>
      <c r="I1073" s="1"/>
      <c r="J1073" s="5" t="str">
        <f t="shared" si="326"/>
        <v/>
      </c>
      <c r="K1073" s="5" t="str">
        <f t="shared" si="327"/>
        <v/>
      </c>
      <c r="L1073" s="5" t="str">
        <f t="shared" si="328"/>
        <v/>
      </c>
      <c r="M1073" s="5" t="str">
        <f t="shared" si="329"/>
        <v/>
      </c>
      <c r="N1073" s="5" t="str">
        <f t="shared" si="330"/>
        <v/>
      </c>
      <c r="O1073" s="5" t="str">
        <f t="shared" si="331"/>
        <v/>
      </c>
      <c r="P1073" s="5" t="str">
        <f t="shared" si="332"/>
        <v/>
      </c>
      <c r="Q1073" s="5" t="str">
        <f t="shared" si="333"/>
        <v/>
      </c>
      <c r="S1073" s="5" t="str">
        <f t="shared" si="334"/>
        <v/>
      </c>
      <c r="T1073" s="5" t="str">
        <f t="shared" si="335"/>
        <v/>
      </c>
      <c r="U1073" s="5" t="str">
        <f t="shared" si="336"/>
        <v/>
      </c>
      <c r="V1073" s="5" t="str">
        <f t="shared" si="337"/>
        <v/>
      </c>
      <c r="W1073" s="5" t="str">
        <f t="shared" si="338"/>
        <v/>
      </c>
      <c r="X1073" s="5" t="str">
        <f t="shared" si="339"/>
        <v/>
      </c>
      <c r="Z1073" s="5" t="str">
        <f t="shared" si="325"/>
        <v/>
      </c>
      <c r="AA1073" s="7" t="str">
        <f t="shared" si="340"/>
        <v/>
      </c>
      <c r="AB1073" s="7" t="str">
        <f t="shared" si="341"/>
        <v/>
      </c>
      <c r="AC1073" s="7" t="str">
        <f t="shared" si="323"/>
        <v/>
      </c>
      <c r="AD1073" s="7" t="str">
        <f t="shared" si="322"/>
        <v/>
      </c>
    </row>
    <row r="1074" spans="1:30" x14ac:dyDescent="0.3">
      <c r="A1074" t="s">
        <v>6357</v>
      </c>
      <c r="B1074">
        <f t="shared" si="324"/>
        <v>2022</v>
      </c>
      <c r="C1074">
        <v>105.68</v>
      </c>
      <c r="D1074">
        <v>103.04</v>
      </c>
      <c r="E1074">
        <v>106.44</v>
      </c>
      <c r="F1074">
        <v>102.41</v>
      </c>
      <c r="G1074" t="s">
        <v>1026</v>
      </c>
      <c r="H1074" s="1">
        <v>3.56E-2</v>
      </c>
      <c r="I1074" s="1"/>
      <c r="J1074" s="5" t="str">
        <f t="shared" si="326"/>
        <v/>
      </c>
      <c r="K1074" s="5" t="str">
        <f t="shared" si="327"/>
        <v/>
      </c>
      <c r="L1074" s="5" t="str">
        <f t="shared" si="328"/>
        <v/>
      </c>
      <c r="M1074" s="5" t="str">
        <f t="shared" si="329"/>
        <v/>
      </c>
      <c r="N1074" s="5" t="str">
        <f t="shared" si="330"/>
        <v/>
      </c>
      <c r="O1074" s="5" t="str">
        <f t="shared" si="331"/>
        <v/>
      </c>
      <c r="P1074" s="5" t="str">
        <f t="shared" si="332"/>
        <v/>
      </c>
      <c r="Q1074" s="5" t="str">
        <f t="shared" si="333"/>
        <v/>
      </c>
      <c r="S1074" s="5" t="str">
        <f t="shared" si="334"/>
        <v/>
      </c>
      <c r="T1074" s="5" t="str">
        <f t="shared" si="335"/>
        <v/>
      </c>
      <c r="U1074" s="5" t="str">
        <f t="shared" si="336"/>
        <v/>
      </c>
      <c r="V1074" s="5" t="str">
        <f t="shared" si="337"/>
        <v/>
      </c>
      <c r="W1074" s="5" t="str">
        <f t="shared" si="338"/>
        <v/>
      </c>
      <c r="X1074" s="5" t="str">
        <f t="shared" si="339"/>
        <v/>
      </c>
      <c r="Z1074" s="5" t="str">
        <f t="shared" si="325"/>
        <v/>
      </c>
      <c r="AA1074" s="7" t="str">
        <f t="shared" si="340"/>
        <v/>
      </c>
      <c r="AB1074" s="7" t="str">
        <f t="shared" si="341"/>
        <v/>
      </c>
      <c r="AC1074" s="7" t="str">
        <f t="shared" si="323"/>
        <v/>
      </c>
      <c r="AD1074" s="7" t="str">
        <f t="shared" si="322"/>
        <v/>
      </c>
    </row>
    <row r="1075" spans="1:30" x14ac:dyDescent="0.3">
      <c r="A1075" t="s">
        <v>6358</v>
      </c>
      <c r="B1075">
        <f t="shared" si="324"/>
        <v>2022</v>
      </c>
      <c r="C1075">
        <v>102.05</v>
      </c>
      <c r="D1075">
        <v>101.29</v>
      </c>
      <c r="E1075">
        <v>105.45</v>
      </c>
      <c r="F1075">
        <v>96.52</v>
      </c>
      <c r="G1075" t="s">
        <v>1027</v>
      </c>
      <c r="H1075" s="1">
        <v>-1.32E-2</v>
      </c>
      <c r="I1075" s="1"/>
      <c r="J1075" s="5" t="str">
        <f t="shared" si="326"/>
        <v/>
      </c>
      <c r="K1075" s="5" t="str">
        <f t="shared" si="327"/>
        <v/>
      </c>
      <c r="L1075" s="5" t="str">
        <f t="shared" si="328"/>
        <v/>
      </c>
      <c r="M1075" s="5" t="str">
        <f t="shared" si="329"/>
        <v/>
      </c>
      <c r="N1075" s="5" t="str">
        <f t="shared" si="330"/>
        <v/>
      </c>
      <c r="O1075" s="5" t="str">
        <f t="shared" si="331"/>
        <v/>
      </c>
      <c r="P1075" s="5" t="str">
        <f t="shared" si="332"/>
        <v/>
      </c>
      <c r="Q1075" s="5" t="str">
        <f t="shared" si="333"/>
        <v/>
      </c>
      <c r="S1075" s="5" t="str">
        <f t="shared" si="334"/>
        <v/>
      </c>
      <c r="T1075" s="5" t="str">
        <f t="shared" si="335"/>
        <v/>
      </c>
      <c r="U1075" s="5" t="str">
        <f t="shared" si="336"/>
        <v/>
      </c>
      <c r="V1075" s="5" t="str">
        <f t="shared" si="337"/>
        <v/>
      </c>
      <c r="W1075" s="5" t="str">
        <f t="shared" si="338"/>
        <v/>
      </c>
      <c r="X1075" s="5" t="str">
        <f t="shared" si="339"/>
        <v/>
      </c>
      <c r="Z1075" s="5" t="str">
        <f t="shared" si="325"/>
        <v/>
      </c>
      <c r="AA1075" s="7" t="str">
        <f t="shared" si="340"/>
        <v/>
      </c>
      <c r="AB1075" s="7" t="str">
        <f t="shared" si="341"/>
        <v/>
      </c>
      <c r="AC1075" s="7" t="str">
        <f t="shared" si="323"/>
        <v/>
      </c>
      <c r="AD1075" s="7" t="str">
        <f t="shared" si="322"/>
        <v/>
      </c>
    </row>
    <row r="1076" spans="1:30" x14ac:dyDescent="0.3">
      <c r="A1076" t="s">
        <v>6359</v>
      </c>
      <c r="B1076">
        <f t="shared" si="324"/>
        <v>2022</v>
      </c>
      <c r="C1076">
        <v>103.42</v>
      </c>
      <c r="D1076">
        <v>110.22</v>
      </c>
      <c r="E1076">
        <v>110.22</v>
      </c>
      <c r="F1076">
        <v>100.43</v>
      </c>
      <c r="G1076" t="s">
        <v>1028</v>
      </c>
      <c r="H1076" s="1">
        <v>-6.88E-2</v>
      </c>
      <c r="I1076" s="1"/>
      <c r="J1076" s="5" t="str">
        <f t="shared" si="326"/>
        <v/>
      </c>
      <c r="K1076" s="5" t="str">
        <f t="shared" si="327"/>
        <v/>
      </c>
      <c r="L1076" s="5" t="str">
        <f t="shared" si="328"/>
        <v/>
      </c>
      <c r="M1076" s="5" t="str">
        <f t="shared" si="329"/>
        <v/>
      </c>
      <c r="N1076" s="5" t="str">
        <f t="shared" si="330"/>
        <v/>
      </c>
      <c r="O1076" s="5" t="str">
        <f t="shared" si="331"/>
        <v/>
      </c>
      <c r="P1076" s="5" t="str">
        <f t="shared" si="332"/>
        <v/>
      </c>
      <c r="Q1076" s="5" t="str">
        <f t="shared" si="333"/>
        <v/>
      </c>
      <c r="S1076" s="5" t="str">
        <f t="shared" si="334"/>
        <v/>
      </c>
      <c r="T1076" s="5" t="str">
        <f t="shared" si="335"/>
        <v/>
      </c>
      <c r="U1076" s="5" t="str">
        <f t="shared" si="336"/>
        <v/>
      </c>
      <c r="V1076" s="5" t="str">
        <f t="shared" si="337"/>
        <v/>
      </c>
      <c r="W1076" s="5" t="str">
        <f t="shared" si="338"/>
        <v/>
      </c>
      <c r="X1076" s="5" t="str">
        <f t="shared" si="339"/>
        <v/>
      </c>
      <c r="Z1076" s="5" t="str">
        <f t="shared" si="325"/>
        <v/>
      </c>
      <c r="AA1076" s="7" t="str">
        <f t="shared" si="340"/>
        <v/>
      </c>
      <c r="AB1076" s="7" t="str">
        <f t="shared" si="341"/>
        <v/>
      </c>
      <c r="AC1076" s="7" t="str">
        <f t="shared" si="323"/>
        <v/>
      </c>
      <c r="AD1076" s="7" t="str">
        <f t="shared" si="322"/>
        <v/>
      </c>
    </row>
    <row r="1077" spans="1:30" x14ac:dyDescent="0.3">
      <c r="A1077" t="s">
        <v>6360</v>
      </c>
      <c r="B1077">
        <f t="shared" si="324"/>
        <v>2022</v>
      </c>
      <c r="C1077">
        <v>111.06</v>
      </c>
      <c r="D1077">
        <v>108.29</v>
      </c>
      <c r="E1077">
        <v>111.26</v>
      </c>
      <c r="F1077">
        <v>105.86</v>
      </c>
      <c r="G1077" t="s">
        <v>1029</v>
      </c>
      <c r="H1077" s="1">
        <v>1.49E-2</v>
      </c>
      <c r="I1077" s="1"/>
      <c r="J1077" s="5" t="str">
        <f t="shared" si="326"/>
        <v/>
      </c>
      <c r="K1077" s="5" t="str">
        <f t="shared" si="327"/>
        <v/>
      </c>
      <c r="L1077" s="5" t="str">
        <f t="shared" si="328"/>
        <v/>
      </c>
      <c r="M1077" s="5">
        <f t="shared" si="329"/>
        <v>11</v>
      </c>
      <c r="N1077" s="5" t="str">
        <f t="shared" si="330"/>
        <v/>
      </c>
      <c r="O1077" s="5" t="str">
        <f t="shared" si="331"/>
        <v/>
      </c>
      <c r="P1077" s="5" t="str">
        <f t="shared" si="332"/>
        <v/>
      </c>
      <c r="Q1077" s="5" t="str">
        <f t="shared" si="333"/>
        <v/>
      </c>
      <c r="S1077" s="5" t="str">
        <f t="shared" si="334"/>
        <v/>
      </c>
      <c r="T1077" s="5" t="str">
        <f t="shared" si="335"/>
        <v/>
      </c>
      <c r="U1077" s="5" t="str">
        <f t="shared" si="336"/>
        <v/>
      </c>
      <c r="V1077" s="5" t="str">
        <f t="shared" si="337"/>
        <v/>
      </c>
      <c r="W1077" s="5" t="str">
        <f t="shared" si="338"/>
        <v/>
      </c>
      <c r="X1077" s="5" t="str">
        <f t="shared" si="339"/>
        <v/>
      </c>
      <c r="Z1077" s="5">
        <f t="shared" si="325"/>
        <v>11</v>
      </c>
      <c r="AA1077" s="7">
        <f t="shared" si="340"/>
        <v>0.12056546011165137</v>
      </c>
      <c r="AB1077" s="7">
        <f t="shared" si="341"/>
        <v>3.1694579506572951E-2</v>
      </c>
      <c r="AC1077" s="7">
        <f t="shared" si="323"/>
        <v>2.7642715649198735E-2</v>
      </c>
      <c r="AD1077" s="7">
        <f t="shared" si="322"/>
        <v>0.22105168377453621</v>
      </c>
    </row>
    <row r="1078" spans="1:30" x14ac:dyDescent="0.3">
      <c r="A1078" t="s">
        <v>6361</v>
      </c>
      <c r="B1078">
        <f t="shared" si="324"/>
        <v>2022</v>
      </c>
      <c r="C1078">
        <v>109.43</v>
      </c>
      <c r="D1078">
        <v>111.41</v>
      </c>
      <c r="E1078">
        <v>113.51</v>
      </c>
      <c r="F1078">
        <v>107.79</v>
      </c>
      <c r="G1078" t="s">
        <v>1030</v>
      </c>
      <c r="H1078" s="1">
        <v>-2.29E-2</v>
      </c>
      <c r="I1078" s="1"/>
      <c r="J1078" s="5" t="str">
        <f t="shared" si="326"/>
        <v/>
      </c>
      <c r="K1078" s="5" t="str">
        <f t="shared" si="327"/>
        <v/>
      </c>
      <c r="L1078" s="5" t="str">
        <f t="shared" si="328"/>
        <v/>
      </c>
      <c r="M1078" s="5" t="str">
        <f t="shared" si="329"/>
        <v/>
      </c>
      <c r="N1078" s="5" t="str">
        <f t="shared" si="330"/>
        <v/>
      </c>
      <c r="O1078" s="5" t="str">
        <f t="shared" si="331"/>
        <v/>
      </c>
      <c r="P1078" s="5" t="str">
        <f t="shared" si="332"/>
        <v/>
      </c>
      <c r="Q1078" s="5" t="str">
        <f t="shared" si="333"/>
        <v/>
      </c>
      <c r="S1078" s="5" t="str">
        <f t="shared" si="334"/>
        <v/>
      </c>
      <c r="T1078" s="5" t="str">
        <f t="shared" si="335"/>
        <v/>
      </c>
      <c r="U1078" s="5" t="str">
        <f t="shared" si="336"/>
        <v/>
      </c>
      <c r="V1078" s="5" t="str">
        <f t="shared" si="337"/>
        <v/>
      </c>
      <c r="W1078" s="5" t="str">
        <f t="shared" si="338"/>
        <v/>
      </c>
      <c r="X1078" s="5" t="str">
        <f t="shared" si="339"/>
        <v/>
      </c>
      <c r="Z1078" s="5" t="str">
        <f t="shared" si="325"/>
        <v/>
      </c>
      <c r="AA1078" s="7" t="str">
        <f t="shared" si="340"/>
        <v/>
      </c>
      <c r="AB1078" s="7" t="str">
        <f t="shared" si="341"/>
        <v/>
      </c>
      <c r="AC1078" s="7" t="str">
        <f t="shared" si="323"/>
        <v/>
      </c>
      <c r="AD1078" s="7" t="str">
        <f t="shared" si="322"/>
        <v/>
      </c>
    </row>
    <row r="1079" spans="1:30" x14ac:dyDescent="0.3">
      <c r="A1079" t="s">
        <v>6362</v>
      </c>
      <c r="B1079">
        <f t="shared" si="324"/>
        <v>2022</v>
      </c>
      <c r="C1079">
        <v>111.99</v>
      </c>
      <c r="D1079">
        <v>105.84</v>
      </c>
      <c r="E1079">
        <v>112.34</v>
      </c>
      <c r="F1079">
        <v>105.69</v>
      </c>
      <c r="G1079" t="s">
        <v>1031</v>
      </c>
      <c r="H1079" s="1">
        <v>2.4899999999999999E-2</v>
      </c>
      <c r="I1079" s="1"/>
      <c r="J1079" s="5" t="str">
        <f t="shared" si="326"/>
        <v/>
      </c>
      <c r="K1079" s="5" t="str">
        <f t="shared" si="327"/>
        <v/>
      </c>
      <c r="L1079" s="5" t="str">
        <f t="shared" si="328"/>
        <v/>
      </c>
      <c r="M1079" s="5">
        <f t="shared" si="329"/>
        <v>11</v>
      </c>
      <c r="N1079" s="5" t="str">
        <f t="shared" si="330"/>
        <v/>
      </c>
      <c r="O1079" s="5" t="str">
        <f t="shared" si="331"/>
        <v/>
      </c>
      <c r="P1079" s="5" t="str">
        <f t="shared" si="332"/>
        <v/>
      </c>
      <c r="Q1079" s="5" t="str">
        <f t="shared" si="333"/>
        <v/>
      </c>
      <c r="S1079" s="5" t="str">
        <f t="shared" si="334"/>
        <v/>
      </c>
      <c r="T1079" s="5" t="str">
        <f t="shared" si="335"/>
        <v/>
      </c>
      <c r="U1079" s="5" t="str">
        <f t="shared" si="336"/>
        <v/>
      </c>
      <c r="V1079" s="5" t="str">
        <f t="shared" si="337"/>
        <v/>
      </c>
      <c r="W1079" s="5" t="str">
        <f t="shared" si="338"/>
        <v/>
      </c>
      <c r="X1079" s="5" t="str">
        <f t="shared" si="339"/>
        <v/>
      </c>
      <c r="Z1079" s="5">
        <f t="shared" si="325"/>
        <v>11</v>
      </c>
      <c r="AA1079" s="7">
        <f t="shared" si="340"/>
        <v>8.0632199303509289E-2</v>
      </c>
      <c r="AB1079" s="7">
        <f t="shared" si="341"/>
        <v>1.8751674256630047E-2</v>
      </c>
      <c r="AC1079" s="7">
        <f t="shared" si="323"/>
        <v>-9.8223055629966805E-3</v>
      </c>
      <c r="AD1079" s="7">
        <f t="shared" si="322"/>
        <v>0.21198321278685595</v>
      </c>
    </row>
    <row r="1080" spans="1:30" x14ac:dyDescent="0.3">
      <c r="A1080" t="s">
        <v>6363</v>
      </c>
      <c r="B1080">
        <f t="shared" si="324"/>
        <v>2022</v>
      </c>
      <c r="C1080">
        <v>109.27</v>
      </c>
      <c r="D1080">
        <v>110.91</v>
      </c>
      <c r="E1080">
        <v>113.35</v>
      </c>
      <c r="F1080">
        <v>107.1</v>
      </c>
      <c r="G1080" t="s">
        <v>1032</v>
      </c>
      <c r="H1080" s="1">
        <v>-6.4000000000000003E-3</v>
      </c>
      <c r="I1080" s="1"/>
      <c r="J1080" s="5" t="str">
        <f t="shared" si="326"/>
        <v/>
      </c>
      <c r="K1080" s="5" t="str">
        <f t="shared" si="327"/>
        <v/>
      </c>
      <c r="L1080" s="5" t="str">
        <f t="shared" si="328"/>
        <v/>
      </c>
      <c r="M1080" s="5" t="str">
        <f t="shared" si="329"/>
        <v/>
      </c>
      <c r="N1080" s="5" t="str">
        <f t="shared" si="330"/>
        <v/>
      </c>
      <c r="O1080" s="5" t="str">
        <f t="shared" si="331"/>
        <v/>
      </c>
      <c r="P1080" s="5" t="str">
        <f t="shared" si="332"/>
        <v/>
      </c>
      <c r="Q1080" s="5" t="str">
        <f t="shared" si="333"/>
        <v/>
      </c>
      <c r="S1080" s="5" t="str">
        <f t="shared" si="334"/>
        <v/>
      </c>
      <c r="T1080" s="5" t="str">
        <f t="shared" si="335"/>
        <v/>
      </c>
      <c r="U1080" s="5" t="str">
        <f t="shared" si="336"/>
        <v/>
      </c>
      <c r="V1080" s="5" t="str">
        <f t="shared" si="337"/>
        <v/>
      </c>
      <c r="W1080" s="5" t="str">
        <f t="shared" si="338"/>
        <v/>
      </c>
      <c r="X1080" s="5" t="str">
        <f t="shared" si="339"/>
        <v/>
      </c>
      <c r="Z1080" s="5" t="str">
        <f t="shared" si="325"/>
        <v/>
      </c>
      <c r="AA1080" s="7" t="str">
        <f t="shared" si="340"/>
        <v/>
      </c>
      <c r="AB1080" s="7" t="str">
        <f t="shared" si="341"/>
        <v/>
      </c>
      <c r="AC1080" s="7" t="str">
        <f t="shared" si="323"/>
        <v/>
      </c>
      <c r="AD1080" s="7" t="str">
        <f t="shared" si="322"/>
        <v/>
      </c>
    </row>
    <row r="1081" spans="1:30" x14ac:dyDescent="0.3">
      <c r="A1081" t="s">
        <v>6364</v>
      </c>
      <c r="B1081">
        <f t="shared" si="324"/>
        <v>2022</v>
      </c>
      <c r="C1081">
        <v>109.97</v>
      </c>
      <c r="D1081">
        <v>103.62</v>
      </c>
      <c r="E1081">
        <v>111.08</v>
      </c>
      <c r="F1081">
        <v>102.47</v>
      </c>
      <c r="G1081" t="s">
        <v>1033</v>
      </c>
      <c r="H1081" s="1">
        <v>6.6699999999999995E-2</v>
      </c>
      <c r="I1081" s="1"/>
      <c r="J1081" s="5" t="str">
        <f t="shared" si="326"/>
        <v/>
      </c>
      <c r="K1081" s="5" t="str">
        <f t="shared" si="327"/>
        <v/>
      </c>
      <c r="L1081" s="5" t="str">
        <f t="shared" si="328"/>
        <v/>
      </c>
      <c r="M1081" s="5" t="str">
        <f t="shared" si="329"/>
        <v/>
      </c>
      <c r="N1081" s="5" t="str">
        <f t="shared" si="330"/>
        <v/>
      </c>
      <c r="O1081" s="5" t="str">
        <f t="shared" si="331"/>
        <v/>
      </c>
      <c r="P1081" s="5" t="str">
        <f t="shared" si="332"/>
        <v/>
      </c>
      <c r="Q1081" s="5" t="str">
        <f t="shared" si="333"/>
        <v/>
      </c>
      <c r="S1081" s="5" t="str">
        <f t="shared" si="334"/>
        <v/>
      </c>
      <c r="T1081" s="5" t="str">
        <f t="shared" si="335"/>
        <v/>
      </c>
      <c r="U1081" s="5" t="str">
        <f t="shared" si="336"/>
        <v/>
      </c>
      <c r="V1081" s="5" t="str">
        <f t="shared" si="337"/>
        <v/>
      </c>
      <c r="W1081" s="5" t="str">
        <f t="shared" si="338"/>
        <v/>
      </c>
      <c r="X1081" s="5" t="str">
        <f t="shared" si="339"/>
        <v/>
      </c>
      <c r="Z1081" s="5" t="str">
        <f t="shared" si="325"/>
        <v/>
      </c>
      <c r="AA1081" s="7" t="str">
        <f t="shared" si="340"/>
        <v/>
      </c>
      <c r="AB1081" s="7" t="str">
        <f t="shared" si="341"/>
        <v/>
      </c>
      <c r="AC1081" s="7" t="str">
        <f t="shared" si="323"/>
        <v/>
      </c>
      <c r="AD1081" s="7" t="str">
        <f t="shared" si="322"/>
        <v/>
      </c>
    </row>
    <row r="1082" spans="1:30" x14ac:dyDescent="0.3">
      <c r="A1082" t="s">
        <v>6365</v>
      </c>
      <c r="B1082">
        <f t="shared" si="324"/>
        <v>2022</v>
      </c>
      <c r="C1082">
        <v>103.09</v>
      </c>
      <c r="D1082">
        <v>102.23</v>
      </c>
      <c r="E1082">
        <v>104.67</v>
      </c>
      <c r="F1082">
        <v>100.96</v>
      </c>
      <c r="G1082" t="s">
        <v>1034</v>
      </c>
      <c r="H1082" s="1">
        <v>1.4200000000000001E-2</v>
      </c>
      <c r="I1082" s="1"/>
      <c r="J1082" s="5" t="str">
        <f t="shared" si="326"/>
        <v/>
      </c>
      <c r="K1082" s="5" t="str">
        <f t="shared" si="327"/>
        <v/>
      </c>
      <c r="L1082" s="5" t="str">
        <f t="shared" si="328"/>
        <v/>
      </c>
      <c r="M1082" s="5" t="str">
        <f t="shared" si="329"/>
        <v/>
      </c>
      <c r="N1082" s="5" t="str">
        <f t="shared" si="330"/>
        <v/>
      </c>
      <c r="O1082" s="5" t="str">
        <f t="shared" si="331"/>
        <v/>
      </c>
      <c r="P1082" s="5" t="str">
        <f t="shared" si="332"/>
        <v/>
      </c>
      <c r="Q1082" s="5" t="str">
        <f t="shared" si="333"/>
        <v/>
      </c>
      <c r="S1082" s="5" t="str">
        <f t="shared" si="334"/>
        <v/>
      </c>
      <c r="T1082" s="5" t="str">
        <f t="shared" si="335"/>
        <v/>
      </c>
      <c r="U1082" s="5" t="str">
        <f t="shared" si="336"/>
        <v/>
      </c>
      <c r="V1082" s="5" t="str">
        <f t="shared" si="337"/>
        <v/>
      </c>
      <c r="W1082" s="5" t="str">
        <f t="shared" si="338"/>
        <v/>
      </c>
      <c r="X1082" s="5" t="str">
        <f t="shared" si="339"/>
        <v/>
      </c>
      <c r="Z1082" s="5" t="str">
        <f t="shared" si="325"/>
        <v/>
      </c>
      <c r="AA1082" s="7" t="str">
        <f t="shared" si="340"/>
        <v/>
      </c>
      <c r="AB1082" s="7" t="str">
        <f t="shared" si="341"/>
        <v/>
      </c>
      <c r="AC1082" s="7" t="str">
        <f t="shared" si="323"/>
        <v/>
      </c>
      <c r="AD1082" s="7" t="str">
        <f t="shared" si="322"/>
        <v/>
      </c>
    </row>
    <row r="1083" spans="1:30" x14ac:dyDescent="0.3">
      <c r="A1083" t="s">
        <v>6366</v>
      </c>
      <c r="B1083">
        <f t="shared" si="324"/>
        <v>2022</v>
      </c>
      <c r="C1083">
        <v>101.65</v>
      </c>
      <c r="D1083">
        <v>94.08</v>
      </c>
      <c r="E1083">
        <v>102.69</v>
      </c>
      <c r="F1083">
        <v>93.41</v>
      </c>
      <c r="G1083" t="s">
        <v>1035</v>
      </c>
      <c r="H1083" s="1">
        <v>8.6099999999999996E-2</v>
      </c>
      <c r="I1083" s="1"/>
      <c r="J1083" s="5" t="str">
        <f t="shared" si="326"/>
        <v/>
      </c>
      <c r="K1083" s="5" t="str">
        <f t="shared" si="327"/>
        <v/>
      </c>
      <c r="L1083" s="5">
        <f t="shared" si="328"/>
        <v>10</v>
      </c>
      <c r="M1083" s="5" t="str">
        <f t="shared" si="329"/>
        <v/>
      </c>
      <c r="N1083" s="5" t="str">
        <f t="shared" si="330"/>
        <v/>
      </c>
      <c r="O1083" s="5" t="str">
        <f t="shared" si="331"/>
        <v/>
      </c>
      <c r="P1083" s="5" t="str">
        <f t="shared" si="332"/>
        <v/>
      </c>
      <c r="Q1083" s="5" t="str">
        <f t="shared" si="333"/>
        <v/>
      </c>
      <c r="S1083" s="5" t="str">
        <f t="shared" si="334"/>
        <v/>
      </c>
      <c r="T1083" s="5" t="str">
        <f t="shared" si="335"/>
        <v/>
      </c>
      <c r="U1083" s="5" t="str">
        <f t="shared" si="336"/>
        <v/>
      </c>
      <c r="V1083" s="5" t="str">
        <f t="shared" si="337"/>
        <v/>
      </c>
      <c r="W1083" s="5" t="str">
        <f t="shared" si="338"/>
        <v/>
      </c>
      <c r="X1083" s="5" t="str">
        <f t="shared" si="339"/>
        <v/>
      </c>
      <c r="Z1083" s="5">
        <f t="shared" si="325"/>
        <v>10</v>
      </c>
      <c r="AA1083" s="7">
        <f t="shared" si="340"/>
        <v>-4.6532218396458269E-2</v>
      </c>
      <c r="AB1083" s="7">
        <f t="shared" si="341"/>
        <v>-6.8666994589276831E-2</v>
      </c>
      <c r="AC1083" s="7">
        <f t="shared" si="323"/>
        <v>-0.17156910969011308</v>
      </c>
      <c r="AD1083" s="7">
        <f t="shared" si="322"/>
        <v>0.10309886866699458</v>
      </c>
    </row>
    <row r="1084" spans="1:30" x14ac:dyDescent="0.3">
      <c r="A1084" t="s">
        <v>6367</v>
      </c>
      <c r="B1084">
        <f t="shared" si="324"/>
        <v>2022</v>
      </c>
      <c r="C1084">
        <v>93.59</v>
      </c>
      <c r="D1084">
        <v>93.7</v>
      </c>
      <c r="E1084">
        <v>97.93</v>
      </c>
      <c r="F1084">
        <v>92.68</v>
      </c>
      <c r="G1084" t="s">
        <v>1036</v>
      </c>
      <c r="H1084" s="1">
        <v>-1.2699999999999999E-2</v>
      </c>
      <c r="I1084" s="1"/>
      <c r="J1084" s="5" t="str">
        <f t="shared" si="326"/>
        <v/>
      </c>
      <c r="K1084" s="5" t="str">
        <f t="shared" si="327"/>
        <v/>
      </c>
      <c r="L1084" s="5" t="str">
        <f t="shared" si="328"/>
        <v/>
      </c>
      <c r="M1084" s="5" t="str">
        <f t="shared" si="329"/>
        <v/>
      </c>
      <c r="N1084" s="5" t="str">
        <f t="shared" si="330"/>
        <v/>
      </c>
      <c r="O1084" s="5" t="str">
        <f t="shared" si="331"/>
        <v/>
      </c>
      <c r="P1084" s="5" t="str">
        <f t="shared" si="332"/>
        <v/>
      </c>
      <c r="Q1084" s="5" t="str">
        <f t="shared" si="333"/>
        <v/>
      </c>
      <c r="S1084" s="5" t="str">
        <f t="shared" si="334"/>
        <v/>
      </c>
      <c r="T1084" s="5" t="str">
        <f t="shared" si="335"/>
        <v/>
      </c>
      <c r="U1084" s="5" t="str">
        <f t="shared" si="336"/>
        <v/>
      </c>
      <c r="V1084" s="5" t="str">
        <f t="shared" si="337"/>
        <v/>
      </c>
      <c r="W1084" s="5" t="str">
        <f t="shared" si="338"/>
        <v/>
      </c>
      <c r="X1084" s="5" t="str">
        <f t="shared" si="339"/>
        <v/>
      </c>
      <c r="Z1084" s="5" t="str">
        <f t="shared" si="325"/>
        <v/>
      </c>
      <c r="AA1084" s="7" t="str">
        <f t="shared" si="340"/>
        <v/>
      </c>
      <c r="AB1084" s="7" t="str">
        <f t="shared" si="341"/>
        <v/>
      </c>
      <c r="AC1084" s="7" t="str">
        <f t="shared" si="323"/>
        <v/>
      </c>
      <c r="AD1084" s="7" t="str">
        <f t="shared" ref="AD1084:AD1147" si="342">IFERROR(IF(Z1084="","",IF(Z1084&gt;7,-(C964/C1084-1),C964/C1084-1)),"")</f>
        <v/>
      </c>
    </row>
    <row r="1085" spans="1:30" x14ac:dyDescent="0.3">
      <c r="A1085" t="s">
        <v>6368</v>
      </c>
      <c r="B1085">
        <f t="shared" si="324"/>
        <v>2022</v>
      </c>
      <c r="C1085">
        <v>94.79</v>
      </c>
      <c r="D1085">
        <v>100.55</v>
      </c>
      <c r="E1085">
        <v>100.92</v>
      </c>
      <c r="F1085">
        <v>92.2</v>
      </c>
      <c r="G1085" t="s">
        <v>1037</v>
      </c>
      <c r="H1085" s="1">
        <v>-6.3200000000000006E-2</v>
      </c>
      <c r="I1085" s="1"/>
      <c r="J1085" s="5" t="str">
        <f t="shared" si="326"/>
        <v/>
      </c>
      <c r="K1085" s="5" t="str">
        <f t="shared" si="327"/>
        <v/>
      </c>
      <c r="L1085" s="5" t="str">
        <f t="shared" si="328"/>
        <v/>
      </c>
      <c r="M1085" s="5" t="str">
        <f t="shared" si="329"/>
        <v/>
      </c>
      <c r="N1085" s="5" t="str">
        <f t="shared" si="330"/>
        <v/>
      </c>
      <c r="O1085" s="5" t="str">
        <f t="shared" si="331"/>
        <v/>
      </c>
      <c r="P1085" s="5" t="str">
        <f t="shared" si="332"/>
        <v/>
      </c>
      <c r="Q1085" s="5" t="str">
        <f t="shared" si="333"/>
        <v/>
      </c>
      <c r="S1085" s="5" t="str">
        <f t="shared" si="334"/>
        <v/>
      </c>
      <c r="T1085" s="5" t="str">
        <f t="shared" si="335"/>
        <v/>
      </c>
      <c r="U1085" s="5" t="str">
        <f t="shared" si="336"/>
        <v/>
      </c>
      <c r="V1085" s="5" t="str">
        <f t="shared" si="337"/>
        <v/>
      </c>
      <c r="W1085" s="5" t="str">
        <f t="shared" si="338"/>
        <v/>
      </c>
      <c r="X1085" s="5" t="str">
        <f t="shared" si="339"/>
        <v/>
      </c>
      <c r="Z1085" s="5" t="str">
        <f t="shared" si="325"/>
        <v/>
      </c>
      <c r="AA1085" s="7" t="str">
        <f t="shared" si="340"/>
        <v/>
      </c>
      <c r="AB1085" s="7" t="str">
        <f t="shared" si="341"/>
        <v/>
      </c>
      <c r="AC1085" s="7" t="str">
        <f t="shared" si="323"/>
        <v/>
      </c>
      <c r="AD1085" s="7" t="str">
        <f t="shared" si="342"/>
        <v/>
      </c>
    </row>
    <row r="1086" spans="1:30" x14ac:dyDescent="0.3">
      <c r="A1086" t="s">
        <v>6369</v>
      </c>
      <c r="B1086">
        <f t="shared" si="324"/>
        <v>2022</v>
      </c>
      <c r="C1086">
        <v>101.18</v>
      </c>
      <c r="D1086">
        <v>106.64</v>
      </c>
      <c r="E1086">
        <v>106.65</v>
      </c>
      <c r="F1086">
        <v>97.89</v>
      </c>
      <c r="G1086" t="s">
        <v>1038</v>
      </c>
      <c r="H1086" s="1">
        <v>-4.82E-2</v>
      </c>
      <c r="I1086" s="1"/>
      <c r="J1086" s="5" t="str">
        <f t="shared" si="326"/>
        <v/>
      </c>
      <c r="K1086" s="5" t="str">
        <f t="shared" si="327"/>
        <v/>
      </c>
      <c r="L1086" s="5" t="str">
        <f t="shared" si="328"/>
        <v/>
      </c>
      <c r="M1086" s="5" t="str">
        <f t="shared" si="329"/>
        <v/>
      </c>
      <c r="N1086" s="5" t="str">
        <f t="shared" si="330"/>
        <v/>
      </c>
      <c r="O1086" s="5" t="str">
        <f t="shared" si="331"/>
        <v/>
      </c>
      <c r="P1086" s="5" t="str">
        <f t="shared" si="332"/>
        <v/>
      </c>
      <c r="Q1086" s="5" t="str">
        <f t="shared" si="333"/>
        <v/>
      </c>
      <c r="S1086" s="5" t="str">
        <f t="shared" si="334"/>
        <v/>
      </c>
      <c r="T1086" s="5" t="str">
        <f t="shared" si="335"/>
        <v/>
      </c>
      <c r="U1086" s="5" t="str">
        <f t="shared" si="336"/>
        <v/>
      </c>
      <c r="V1086" s="5" t="str">
        <f t="shared" si="337"/>
        <v/>
      </c>
      <c r="W1086" s="5" t="str">
        <f t="shared" si="338"/>
        <v/>
      </c>
      <c r="X1086" s="5" t="str">
        <f t="shared" si="339"/>
        <v/>
      </c>
      <c r="Z1086" s="5" t="str">
        <f t="shared" si="325"/>
        <v/>
      </c>
      <c r="AA1086" s="7" t="str">
        <f t="shared" si="340"/>
        <v/>
      </c>
      <c r="AB1086" s="7" t="str">
        <f t="shared" si="341"/>
        <v/>
      </c>
      <c r="AC1086" s="7" t="str">
        <f t="shared" si="323"/>
        <v/>
      </c>
      <c r="AD1086" s="7" t="str">
        <f t="shared" si="342"/>
        <v/>
      </c>
    </row>
    <row r="1087" spans="1:30" x14ac:dyDescent="0.3">
      <c r="A1087" t="s">
        <v>6370</v>
      </c>
      <c r="B1087">
        <f t="shared" si="324"/>
        <v>2022</v>
      </c>
      <c r="C1087">
        <v>106.3</v>
      </c>
      <c r="D1087">
        <v>103</v>
      </c>
      <c r="E1087">
        <v>107.17</v>
      </c>
      <c r="F1087">
        <v>101.27</v>
      </c>
      <c r="G1087" t="s">
        <v>1039</v>
      </c>
      <c r="H1087" s="1">
        <v>3.2099999999999997E-2</v>
      </c>
      <c r="I1087" s="1"/>
      <c r="J1087" s="5" t="str">
        <f t="shared" si="326"/>
        <v/>
      </c>
      <c r="K1087" s="5" t="str">
        <f t="shared" si="327"/>
        <v/>
      </c>
      <c r="L1087" s="5" t="str">
        <f t="shared" si="328"/>
        <v/>
      </c>
      <c r="M1087" s="5" t="str">
        <f t="shared" si="329"/>
        <v/>
      </c>
      <c r="N1087" s="5" t="str">
        <f t="shared" si="330"/>
        <v/>
      </c>
      <c r="O1087" s="5" t="str">
        <f t="shared" si="331"/>
        <v/>
      </c>
      <c r="P1087" s="5" t="str">
        <f t="shared" si="332"/>
        <v/>
      </c>
      <c r="Q1087" s="5" t="str">
        <f t="shared" si="333"/>
        <v/>
      </c>
      <c r="S1087" s="5" t="str">
        <f t="shared" si="334"/>
        <v/>
      </c>
      <c r="T1087" s="5" t="str">
        <f t="shared" si="335"/>
        <v/>
      </c>
      <c r="U1087" s="5" t="str">
        <f t="shared" si="336"/>
        <v/>
      </c>
      <c r="V1087" s="5" t="str">
        <f t="shared" si="337"/>
        <v/>
      </c>
      <c r="W1087" s="5" t="str">
        <f t="shared" si="338"/>
        <v/>
      </c>
      <c r="X1087" s="5" t="str">
        <f t="shared" si="339"/>
        <v/>
      </c>
      <c r="Z1087" s="5" t="str">
        <f t="shared" si="325"/>
        <v/>
      </c>
      <c r="AA1087" s="7" t="str">
        <f t="shared" si="340"/>
        <v/>
      </c>
      <c r="AB1087" s="7" t="str">
        <f t="shared" si="341"/>
        <v/>
      </c>
      <c r="AC1087" s="7" t="str">
        <f t="shared" ref="AC1087:AC1150" si="343">IFERROR(IF(Z1087="","",IF(Z1087&gt;7,-(C1027/C1087-1),C1027/C1087-1)),"")</f>
        <v/>
      </c>
      <c r="AD1087" s="7" t="str">
        <f t="shared" si="342"/>
        <v/>
      </c>
    </row>
    <row r="1088" spans="1:30" x14ac:dyDescent="0.3">
      <c r="A1088" t="s">
        <v>6371</v>
      </c>
      <c r="B1088">
        <f t="shared" si="324"/>
        <v>2022</v>
      </c>
      <c r="C1088">
        <v>102.99</v>
      </c>
      <c r="D1088">
        <v>106.59</v>
      </c>
      <c r="E1088">
        <v>110.91</v>
      </c>
      <c r="F1088">
        <v>102.38</v>
      </c>
      <c r="G1088" t="s">
        <v>254</v>
      </c>
      <c r="H1088" s="1">
        <v>-1.9599999999999999E-2</v>
      </c>
      <c r="I1088" s="1"/>
      <c r="J1088" s="5" t="str">
        <f t="shared" si="326"/>
        <v/>
      </c>
      <c r="K1088" s="5" t="str">
        <f t="shared" si="327"/>
        <v/>
      </c>
      <c r="L1088" s="5" t="str">
        <f t="shared" si="328"/>
        <v/>
      </c>
      <c r="M1088" s="5" t="str">
        <f t="shared" si="329"/>
        <v/>
      </c>
      <c r="N1088" s="5" t="str">
        <f t="shared" si="330"/>
        <v/>
      </c>
      <c r="O1088" s="5" t="str">
        <f t="shared" si="331"/>
        <v/>
      </c>
      <c r="P1088" s="5" t="str">
        <f t="shared" si="332"/>
        <v/>
      </c>
      <c r="Q1088" s="5" t="str">
        <f t="shared" si="333"/>
        <v/>
      </c>
      <c r="S1088" s="5" t="str">
        <f t="shared" si="334"/>
        <v/>
      </c>
      <c r="T1088" s="5" t="str">
        <f t="shared" si="335"/>
        <v/>
      </c>
      <c r="U1088" s="5" t="str">
        <f t="shared" si="336"/>
        <v/>
      </c>
      <c r="V1088" s="5" t="str">
        <f t="shared" si="337"/>
        <v/>
      </c>
      <c r="W1088" s="5" t="str">
        <f t="shared" si="338"/>
        <v/>
      </c>
      <c r="X1088" s="5" t="str">
        <f t="shared" si="339"/>
        <v/>
      </c>
      <c r="Z1088" s="5" t="str">
        <f t="shared" si="325"/>
        <v/>
      </c>
      <c r="AA1088" s="7" t="str">
        <f t="shared" si="340"/>
        <v/>
      </c>
      <c r="AB1088" s="7" t="str">
        <f t="shared" si="341"/>
        <v/>
      </c>
      <c r="AC1088" s="7" t="str">
        <f t="shared" si="343"/>
        <v/>
      </c>
      <c r="AD1088" s="7" t="str">
        <f t="shared" si="342"/>
        <v/>
      </c>
    </row>
    <row r="1089" spans="1:32" x14ac:dyDescent="0.3">
      <c r="A1089" t="s">
        <v>6372</v>
      </c>
      <c r="B1089">
        <f t="shared" si="324"/>
        <v>2022</v>
      </c>
      <c r="C1089">
        <v>105.05</v>
      </c>
      <c r="D1089">
        <v>120.66</v>
      </c>
      <c r="E1089">
        <v>122.73</v>
      </c>
      <c r="F1089">
        <v>99.55</v>
      </c>
      <c r="G1089" t="s">
        <v>1040</v>
      </c>
      <c r="H1089" s="1">
        <v>-0.122</v>
      </c>
      <c r="I1089" s="1"/>
      <c r="J1089" s="5" t="str">
        <f t="shared" si="326"/>
        <v/>
      </c>
      <c r="K1089" s="5" t="str">
        <f t="shared" si="327"/>
        <v/>
      </c>
      <c r="L1089" s="5" t="str">
        <f t="shared" si="328"/>
        <v/>
      </c>
      <c r="M1089" s="5" t="str">
        <f t="shared" si="329"/>
        <v/>
      </c>
      <c r="N1089" s="5" t="str">
        <f t="shared" si="330"/>
        <v/>
      </c>
      <c r="O1089" s="5" t="str">
        <f t="shared" si="331"/>
        <v/>
      </c>
      <c r="P1089" s="5" t="str">
        <f t="shared" si="332"/>
        <v/>
      </c>
      <c r="Q1089" s="5" t="str">
        <f t="shared" si="333"/>
        <v/>
      </c>
      <c r="S1089" s="5" t="str">
        <f t="shared" si="334"/>
        <v/>
      </c>
      <c r="T1089" s="5" t="str">
        <f t="shared" si="335"/>
        <v/>
      </c>
      <c r="U1089" s="5" t="str">
        <f t="shared" si="336"/>
        <v/>
      </c>
      <c r="V1089" s="5" t="str">
        <f t="shared" si="337"/>
        <v/>
      </c>
      <c r="W1089" s="5" t="str">
        <f t="shared" si="338"/>
        <v/>
      </c>
      <c r="X1089" s="5" t="str">
        <f t="shared" si="339"/>
        <v/>
      </c>
      <c r="Z1089" s="5" t="str">
        <f t="shared" si="325"/>
        <v/>
      </c>
      <c r="AA1089" s="7" t="str">
        <f t="shared" si="340"/>
        <v/>
      </c>
      <c r="AB1089" s="7" t="str">
        <f t="shared" si="341"/>
        <v/>
      </c>
      <c r="AC1089" s="7" t="str">
        <f t="shared" si="343"/>
        <v/>
      </c>
      <c r="AD1089" s="7" t="str">
        <f t="shared" si="342"/>
        <v/>
      </c>
    </row>
    <row r="1090" spans="1:32" x14ac:dyDescent="0.3">
      <c r="A1090" t="s">
        <v>6373</v>
      </c>
      <c r="B1090">
        <f t="shared" si="324"/>
        <v>2022</v>
      </c>
      <c r="C1090">
        <v>119.65</v>
      </c>
      <c r="D1090">
        <v>116.98</v>
      </c>
      <c r="E1090">
        <v>124.98</v>
      </c>
      <c r="F1090">
        <v>113.66</v>
      </c>
      <c r="G1090" t="s">
        <v>1041</v>
      </c>
      <c r="H1090" s="1">
        <v>3.32E-2</v>
      </c>
      <c r="I1090" s="1"/>
      <c r="J1090" s="5" t="str">
        <f t="shared" si="326"/>
        <v/>
      </c>
      <c r="K1090" s="5" t="str">
        <f t="shared" si="327"/>
        <v/>
      </c>
      <c r="L1090" s="5" t="str">
        <f t="shared" si="328"/>
        <v/>
      </c>
      <c r="M1090" s="5" t="str">
        <f t="shared" si="329"/>
        <v/>
      </c>
      <c r="N1090" s="5" t="str">
        <f t="shared" si="330"/>
        <v/>
      </c>
      <c r="O1090" s="5" t="str">
        <f t="shared" si="331"/>
        <v/>
      </c>
      <c r="P1090" s="5" t="str">
        <f t="shared" si="332"/>
        <v/>
      </c>
      <c r="Q1090" s="5" t="str">
        <f t="shared" si="333"/>
        <v/>
      </c>
      <c r="S1090" s="5" t="str">
        <f t="shared" si="334"/>
        <v/>
      </c>
      <c r="T1090" s="5" t="str">
        <f t="shared" si="335"/>
        <v/>
      </c>
      <c r="U1090" s="5" t="str">
        <f t="shared" si="336"/>
        <v/>
      </c>
      <c r="V1090" s="5" t="str">
        <f t="shared" si="337"/>
        <v/>
      </c>
      <c r="W1090" s="5" t="str">
        <f t="shared" si="338"/>
        <v/>
      </c>
      <c r="X1090" s="5" t="str">
        <f t="shared" si="339"/>
        <v/>
      </c>
      <c r="Z1090" s="5" t="str">
        <f t="shared" si="325"/>
        <v/>
      </c>
      <c r="AA1090" s="7" t="str">
        <f t="shared" si="340"/>
        <v/>
      </c>
      <c r="AB1090" s="7" t="str">
        <f t="shared" si="341"/>
        <v/>
      </c>
      <c r="AC1090" s="7" t="str">
        <f t="shared" si="343"/>
        <v/>
      </c>
      <c r="AD1090" s="7" t="str">
        <f t="shared" si="342"/>
        <v/>
      </c>
    </row>
    <row r="1091" spans="1:32" x14ac:dyDescent="0.3">
      <c r="A1091" t="s">
        <v>6374</v>
      </c>
      <c r="B1091">
        <f t="shared" si="324"/>
        <v>2022</v>
      </c>
      <c r="C1091">
        <v>115.8</v>
      </c>
      <c r="D1091">
        <v>116.03</v>
      </c>
      <c r="E1091">
        <v>126.42</v>
      </c>
      <c r="F1091">
        <v>111.87</v>
      </c>
      <c r="G1091" t="s">
        <v>1042</v>
      </c>
      <c r="H1091" s="1">
        <v>3.2899999999999999E-2</v>
      </c>
      <c r="I1091" s="1"/>
      <c r="J1091" s="5" t="str">
        <f t="shared" si="326"/>
        <v/>
      </c>
      <c r="K1091" s="5" t="str">
        <f t="shared" si="327"/>
        <v/>
      </c>
      <c r="L1091" s="5" t="str">
        <f t="shared" si="328"/>
        <v/>
      </c>
      <c r="M1091" s="5" t="str">
        <f t="shared" si="329"/>
        <v/>
      </c>
      <c r="N1091" s="5" t="str">
        <f t="shared" si="330"/>
        <v/>
      </c>
      <c r="O1091" s="5" t="str">
        <f t="shared" si="331"/>
        <v/>
      </c>
      <c r="P1091" s="5" t="str">
        <f t="shared" si="332"/>
        <v/>
      </c>
      <c r="Q1091" s="5" t="str">
        <f t="shared" si="333"/>
        <v/>
      </c>
      <c r="S1091" s="5" t="str">
        <f t="shared" si="334"/>
        <v/>
      </c>
      <c r="T1091" s="5" t="str">
        <f t="shared" si="335"/>
        <v/>
      </c>
      <c r="U1091" s="5" t="str">
        <f t="shared" si="336"/>
        <v/>
      </c>
      <c r="V1091" s="5" t="str">
        <f t="shared" si="337"/>
        <v/>
      </c>
      <c r="W1091" s="5" t="str">
        <f t="shared" si="338"/>
        <v/>
      </c>
      <c r="X1091" s="5" t="str">
        <f t="shared" si="339"/>
        <v/>
      </c>
      <c r="Z1091" s="5" t="str">
        <f t="shared" si="325"/>
        <v/>
      </c>
      <c r="AA1091" s="7" t="str">
        <f t="shared" si="340"/>
        <v/>
      </c>
      <c r="AB1091" s="7" t="str">
        <f t="shared" si="341"/>
        <v/>
      </c>
      <c r="AC1091" s="7" t="str">
        <f t="shared" si="343"/>
        <v/>
      </c>
      <c r="AD1091" s="7" t="str">
        <f t="shared" si="342"/>
        <v/>
      </c>
    </row>
    <row r="1092" spans="1:32" x14ac:dyDescent="0.3">
      <c r="A1092" t="s">
        <v>6375</v>
      </c>
      <c r="B1092">
        <f t="shared" si="324"/>
        <v>2022</v>
      </c>
      <c r="C1092">
        <v>112.11</v>
      </c>
      <c r="D1092">
        <v>105.04</v>
      </c>
      <c r="E1092">
        <v>112.54</v>
      </c>
      <c r="F1092">
        <v>104.36</v>
      </c>
      <c r="G1092" t="s">
        <v>1043</v>
      </c>
      <c r="H1092" s="1">
        <v>7.17E-2</v>
      </c>
      <c r="I1092" s="1"/>
      <c r="J1092" s="5" t="str">
        <f t="shared" si="326"/>
        <v/>
      </c>
      <c r="K1092" s="5" t="str">
        <f t="shared" si="327"/>
        <v/>
      </c>
      <c r="L1092" s="5" t="str">
        <f t="shared" si="328"/>
        <v/>
      </c>
      <c r="M1092" s="5">
        <f t="shared" si="329"/>
        <v>11</v>
      </c>
      <c r="N1092" s="5" t="str">
        <f t="shared" si="330"/>
        <v/>
      </c>
      <c r="O1092" s="5" t="str">
        <f t="shared" si="331"/>
        <v/>
      </c>
      <c r="P1092" s="5" t="str">
        <f t="shared" si="332"/>
        <v/>
      </c>
      <c r="Q1092" s="5" t="str">
        <f t="shared" si="333"/>
        <v/>
      </c>
      <c r="S1092" s="5" t="str">
        <f t="shared" si="334"/>
        <v/>
      </c>
      <c r="T1092" s="5" t="str">
        <f t="shared" si="335"/>
        <v/>
      </c>
      <c r="U1092" s="5" t="str">
        <f t="shared" si="336"/>
        <v/>
      </c>
      <c r="V1092" s="5" t="str">
        <f t="shared" si="337"/>
        <v/>
      </c>
      <c r="W1092" s="5" t="str">
        <f t="shared" si="338"/>
        <v/>
      </c>
      <c r="X1092" s="5" t="str">
        <f t="shared" si="339"/>
        <v/>
      </c>
      <c r="Z1092" s="5">
        <f t="shared" si="325"/>
        <v>11</v>
      </c>
      <c r="AA1092" s="7">
        <f t="shared" si="340"/>
        <v>0.12675051288912664</v>
      </c>
      <c r="AB1092" s="7">
        <f t="shared" si="341"/>
        <v>7.7513156721077503E-2</v>
      </c>
      <c r="AC1092" s="7">
        <f t="shared" si="343"/>
        <v>-3.1219338150031195E-2</v>
      </c>
      <c r="AD1092" s="7">
        <f t="shared" si="342"/>
        <v>0.21782178217821779</v>
      </c>
      <c r="AF1092" s="7">
        <v>0.21782178217821779</v>
      </c>
    </row>
    <row r="1093" spans="1:32" x14ac:dyDescent="0.3">
      <c r="A1093" t="s">
        <v>6376</v>
      </c>
      <c r="B1093">
        <f t="shared" si="324"/>
        <v>2022</v>
      </c>
      <c r="C1093">
        <v>104.61</v>
      </c>
      <c r="D1093">
        <v>107.27</v>
      </c>
      <c r="E1093">
        <v>112.65</v>
      </c>
      <c r="F1093">
        <v>103.14</v>
      </c>
      <c r="G1093" t="s">
        <v>1044</v>
      </c>
      <c r="H1093" s="1">
        <v>-2.29E-2</v>
      </c>
      <c r="I1093" s="1"/>
      <c r="J1093" s="5" t="str">
        <f t="shared" si="326"/>
        <v/>
      </c>
      <c r="K1093" s="5" t="str">
        <f t="shared" si="327"/>
        <v/>
      </c>
      <c r="L1093" s="5" t="str">
        <f t="shared" si="328"/>
        <v/>
      </c>
      <c r="M1093" s="5" t="str">
        <f t="shared" si="329"/>
        <v/>
      </c>
      <c r="N1093" s="5" t="str">
        <f t="shared" si="330"/>
        <v/>
      </c>
      <c r="O1093" s="5" t="str">
        <f t="shared" si="331"/>
        <v/>
      </c>
      <c r="P1093" s="5" t="str">
        <f t="shared" si="332"/>
        <v/>
      </c>
      <c r="Q1093" s="5" t="str">
        <f t="shared" si="333"/>
        <v/>
      </c>
      <c r="S1093" s="5" t="str">
        <f t="shared" si="334"/>
        <v/>
      </c>
      <c r="T1093" s="5" t="str">
        <f t="shared" si="335"/>
        <v/>
      </c>
      <c r="U1093" s="5" t="str">
        <f t="shared" si="336"/>
        <v/>
      </c>
      <c r="V1093" s="5" t="str">
        <f t="shared" si="337"/>
        <v/>
      </c>
      <c r="W1093" s="5" t="str">
        <f t="shared" si="338"/>
        <v/>
      </c>
      <c r="X1093" s="5" t="str">
        <f t="shared" si="339"/>
        <v/>
      </c>
      <c r="Z1093" s="5" t="str">
        <f t="shared" si="325"/>
        <v/>
      </c>
      <c r="AA1093" s="7" t="str">
        <f t="shared" si="340"/>
        <v/>
      </c>
      <c r="AB1093" s="7" t="str">
        <f t="shared" si="341"/>
        <v/>
      </c>
      <c r="AC1093" s="7" t="str">
        <f t="shared" si="343"/>
        <v/>
      </c>
      <c r="AD1093" s="7" t="str">
        <f t="shared" si="342"/>
        <v/>
      </c>
    </row>
    <row r="1094" spans="1:32" x14ac:dyDescent="0.3">
      <c r="A1094" t="s">
        <v>6377</v>
      </c>
      <c r="B1094">
        <f t="shared" ref="B1094:B1157" si="344">YEAR(A1094)</f>
        <v>2022</v>
      </c>
      <c r="C1094">
        <v>107.06</v>
      </c>
      <c r="D1094">
        <v>103.43</v>
      </c>
      <c r="E1094">
        <v>108.91</v>
      </c>
      <c r="F1094">
        <v>101.86</v>
      </c>
      <c r="G1094" t="s">
        <v>1045</v>
      </c>
      <c r="H1094" s="1">
        <v>6.8400000000000002E-2</v>
      </c>
      <c r="I1094" s="1"/>
      <c r="J1094" s="5" t="str">
        <f t="shared" si="326"/>
        <v/>
      </c>
      <c r="K1094" s="5" t="str">
        <f t="shared" si="327"/>
        <v/>
      </c>
      <c r="L1094" s="5" t="str">
        <f t="shared" si="328"/>
        <v/>
      </c>
      <c r="M1094" s="5" t="str">
        <f t="shared" si="329"/>
        <v/>
      </c>
      <c r="N1094" s="5" t="str">
        <f t="shared" si="330"/>
        <v/>
      </c>
      <c r="O1094" s="5" t="str">
        <f t="shared" si="331"/>
        <v/>
      </c>
      <c r="P1094" s="5" t="str">
        <f t="shared" si="332"/>
        <v/>
      </c>
      <c r="Q1094" s="5" t="str">
        <f t="shared" si="333"/>
        <v/>
      </c>
      <c r="S1094" s="5" t="str">
        <f t="shared" si="334"/>
        <v/>
      </c>
      <c r="T1094" s="5" t="str">
        <f t="shared" si="335"/>
        <v/>
      </c>
      <c r="U1094" s="5" t="str">
        <f t="shared" si="336"/>
        <v/>
      </c>
      <c r="V1094" s="5" t="str">
        <f t="shared" si="337"/>
        <v/>
      </c>
      <c r="W1094" s="5" t="str">
        <f t="shared" si="338"/>
        <v/>
      </c>
      <c r="X1094" s="5" t="str">
        <f t="shared" si="339"/>
        <v/>
      </c>
      <c r="Z1094" s="5" t="str">
        <f t="shared" ref="Z1094:Z1157" si="345">IF(SUM(J1094:X1094)=0,"",MAX(J1094:X1094))</f>
        <v/>
      </c>
      <c r="AA1094" s="7" t="str">
        <f t="shared" si="340"/>
        <v/>
      </c>
      <c r="AB1094" s="7" t="str">
        <f t="shared" si="341"/>
        <v/>
      </c>
      <c r="AC1094" s="7" t="str">
        <f t="shared" si="343"/>
        <v/>
      </c>
      <c r="AD1094" s="7" t="str">
        <f t="shared" si="342"/>
        <v/>
      </c>
    </row>
    <row r="1095" spans="1:32" x14ac:dyDescent="0.3">
      <c r="A1095" t="s">
        <v>6378</v>
      </c>
      <c r="B1095">
        <f t="shared" si="344"/>
        <v>2022</v>
      </c>
      <c r="C1095">
        <v>100.21</v>
      </c>
      <c r="D1095">
        <v>93.88</v>
      </c>
      <c r="E1095">
        <v>103.06</v>
      </c>
      <c r="F1095">
        <v>93.21</v>
      </c>
      <c r="G1095" t="s">
        <v>1046</v>
      </c>
      <c r="H1095" s="1">
        <v>7.1800000000000003E-2</v>
      </c>
      <c r="I1095" s="1"/>
      <c r="J1095" s="5" t="str">
        <f t="shared" ref="J1095:J1158" si="346">IF($C1095&gt;J$4,IF($C1096&lt;J$4,J$2,""),"")</f>
        <v/>
      </c>
      <c r="K1095" s="5" t="str">
        <f t="shared" ref="K1095:K1158" si="347">IF($C1095&gt;K$4,IF($C1096&lt;K$4,K$2,""),"")</f>
        <v/>
      </c>
      <c r="L1095" s="5">
        <f t="shared" ref="L1095:L1158" si="348">IF($C1095&gt;L$4,IF($C1096&lt;L$4,L$2,""),"")</f>
        <v>10</v>
      </c>
      <c r="M1095" s="5" t="str">
        <f t="shared" ref="M1095:M1158" si="349">IF($C1095&gt;M$4,IF($C1096&lt;M$4,M$2,""),"")</f>
        <v/>
      </c>
      <c r="N1095" s="5" t="str">
        <f t="shared" ref="N1095:N1158" si="350">IF($C1095&gt;N$4,IF($C1096&lt;N$4,N$2,""),"")</f>
        <v/>
      </c>
      <c r="O1095" s="5" t="str">
        <f t="shared" ref="O1095:O1158" si="351">IF($C1095&gt;O$4,IF($C1096&lt;O$4,O$2,""),"")</f>
        <v/>
      </c>
      <c r="P1095" s="5" t="str">
        <f t="shared" ref="P1095:P1158" si="352">IF($C1095&gt;P$4,IF($C1096&lt;P$4,P$2,""),"")</f>
        <v/>
      </c>
      <c r="Q1095" s="5" t="str">
        <f t="shared" ref="Q1095:Q1158" si="353">IF($C1095&gt;Q$4,IF($C1096&lt;Q$4,Q$2,""),"")</f>
        <v/>
      </c>
      <c r="S1095" s="5" t="str">
        <f t="shared" ref="S1095:S1158" si="354">IF($C1095&lt;S$4,IF($C1096&gt;S$4,S$2,""),"")</f>
        <v/>
      </c>
      <c r="T1095" s="5" t="str">
        <f t="shared" ref="T1095:T1158" si="355">IF($C1095&lt;T$4,IF($C1096&gt;T$4,T$2,""),"")</f>
        <v/>
      </c>
      <c r="U1095" s="5" t="str">
        <f t="shared" ref="U1095:U1158" si="356">IF($C1095&lt;U$4,IF($C1096&gt;U$4,U$2,""),"")</f>
        <v/>
      </c>
      <c r="V1095" s="5" t="str">
        <f t="shared" ref="V1095:V1158" si="357">IF($C1095&lt;V$4,IF($C1096&gt;V$4,V$2,""),"")</f>
        <v/>
      </c>
      <c r="W1095" s="5" t="str">
        <f t="shared" ref="W1095:W1158" si="358">IF($C1095&lt;W$4,IF($C1096&gt;W$4,W$2,""),"")</f>
        <v/>
      </c>
      <c r="X1095" s="5" t="str">
        <f t="shared" ref="X1095:X1158" si="359">IF($C1095&lt;X$4,IF($C1096&gt;X$4,X$2,""),"")</f>
        <v/>
      </c>
      <c r="Z1095" s="5">
        <f t="shared" si="345"/>
        <v>10</v>
      </c>
      <c r="AA1095" s="7">
        <f t="shared" si="340"/>
        <v>-1.8361440973954757E-2</v>
      </c>
      <c r="AB1095" s="7">
        <f t="shared" si="341"/>
        <v>-4.6901506835645979E-3</v>
      </c>
      <c r="AC1095" s="7">
        <f t="shared" si="343"/>
        <v>-7.5241991817184051E-2</v>
      </c>
      <c r="AD1095" s="7">
        <f t="shared" si="342"/>
        <v>8.7316635066360671E-2</v>
      </c>
    </row>
    <row r="1096" spans="1:32" x14ac:dyDescent="0.3">
      <c r="A1096" t="s">
        <v>6379</v>
      </c>
      <c r="B1096">
        <f t="shared" si="344"/>
        <v>2022</v>
      </c>
      <c r="C1096">
        <v>93.5</v>
      </c>
      <c r="D1096">
        <v>92.97</v>
      </c>
      <c r="E1096">
        <v>96.92</v>
      </c>
      <c r="F1096">
        <v>92.42</v>
      </c>
      <c r="G1096" t="s">
        <v>1047</v>
      </c>
      <c r="H1096" s="1">
        <v>4.02E-2</v>
      </c>
      <c r="I1096" s="1"/>
      <c r="J1096" s="5" t="str">
        <f t="shared" si="346"/>
        <v/>
      </c>
      <c r="K1096" s="5">
        <f t="shared" si="347"/>
        <v>9</v>
      </c>
      <c r="L1096" s="5" t="str">
        <f t="shared" si="348"/>
        <v/>
      </c>
      <c r="M1096" s="5" t="str">
        <f t="shared" si="349"/>
        <v/>
      </c>
      <c r="N1096" s="5" t="str">
        <f t="shared" si="350"/>
        <v/>
      </c>
      <c r="O1096" s="5" t="str">
        <f t="shared" si="351"/>
        <v/>
      </c>
      <c r="P1096" s="5" t="str">
        <f t="shared" si="352"/>
        <v/>
      </c>
      <c r="Q1096" s="5" t="str">
        <f t="shared" si="353"/>
        <v/>
      </c>
      <c r="S1096" s="5" t="str">
        <f t="shared" si="354"/>
        <v/>
      </c>
      <c r="T1096" s="5" t="str">
        <f t="shared" si="355"/>
        <v/>
      </c>
      <c r="U1096" s="5" t="str">
        <f t="shared" si="356"/>
        <v/>
      </c>
      <c r="V1096" s="5" t="str">
        <f t="shared" si="357"/>
        <v/>
      </c>
      <c r="W1096" s="5" t="str">
        <f t="shared" si="358"/>
        <v/>
      </c>
      <c r="X1096" s="5" t="str">
        <f t="shared" si="359"/>
        <v/>
      </c>
      <c r="Z1096" s="5">
        <f t="shared" si="345"/>
        <v>9</v>
      </c>
      <c r="AA1096" s="7">
        <f t="shared" si="340"/>
        <v>-0.10609625668449207</v>
      </c>
      <c r="AB1096" s="7">
        <f t="shared" si="341"/>
        <v>-7.3903743315508086E-2</v>
      </c>
      <c r="AC1096" s="7">
        <f t="shared" si="343"/>
        <v>-0.14652406417112296</v>
      </c>
      <c r="AD1096" s="7">
        <f t="shared" si="342"/>
        <v>-3.2085561497319226E-4</v>
      </c>
    </row>
    <row r="1097" spans="1:32" x14ac:dyDescent="0.3">
      <c r="A1097" t="s">
        <v>6380</v>
      </c>
      <c r="B1097">
        <f t="shared" si="344"/>
        <v>2022</v>
      </c>
      <c r="C1097">
        <v>89.89</v>
      </c>
      <c r="D1097">
        <v>91.48</v>
      </c>
      <c r="E1097">
        <v>93.73</v>
      </c>
      <c r="F1097">
        <v>88.49</v>
      </c>
      <c r="G1097" t="s">
        <v>1048</v>
      </c>
      <c r="H1097" s="1">
        <v>-1.15E-2</v>
      </c>
      <c r="I1097" s="1"/>
      <c r="J1097" s="5" t="str">
        <f t="shared" si="346"/>
        <v/>
      </c>
      <c r="K1097" s="5" t="str">
        <f t="shared" si="347"/>
        <v/>
      </c>
      <c r="L1097" s="5" t="str">
        <f t="shared" si="348"/>
        <v/>
      </c>
      <c r="M1097" s="5" t="str">
        <f t="shared" si="349"/>
        <v/>
      </c>
      <c r="N1097" s="5" t="str">
        <f t="shared" si="350"/>
        <v/>
      </c>
      <c r="O1097" s="5" t="str">
        <f t="shared" si="351"/>
        <v/>
      </c>
      <c r="P1097" s="5" t="str">
        <f t="shared" si="352"/>
        <v/>
      </c>
      <c r="Q1097" s="5" t="str">
        <f t="shared" si="353"/>
        <v/>
      </c>
      <c r="S1097" s="5" t="str">
        <f t="shared" si="354"/>
        <v/>
      </c>
      <c r="T1097" s="5" t="str">
        <f t="shared" si="355"/>
        <v/>
      </c>
      <c r="U1097" s="5" t="str">
        <f t="shared" si="356"/>
        <v/>
      </c>
      <c r="V1097" s="5" t="str">
        <f t="shared" si="357"/>
        <v/>
      </c>
      <c r="W1097" s="5" t="str">
        <f t="shared" si="358"/>
        <v/>
      </c>
      <c r="X1097" s="5" t="str">
        <f t="shared" si="359"/>
        <v/>
      </c>
      <c r="Z1097" s="5" t="str">
        <f t="shared" si="345"/>
        <v/>
      </c>
      <c r="AA1097" s="7" t="str">
        <f t="shared" si="340"/>
        <v/>
      </c>
      <c r="AB1097" s="7" t="str">
        <f t="shared" si="341"/>
        <v/>
      </c>
      <c r="AC1097" s="7" t="str">
        <f t="shared" si="343"/>
        <v/>
      </c>
      <c r="AD1097" s="7" t="str">
        <f t="shared" si="342"/>
        <v/>
      </c>
    </row>
    <row r="1098" spans="1:32" x14ac:dyDescent="0.3">
      <c r="A1098" t="s">
        <v>6381</v>
      </c>
      <c r="B1098">
        <f t="shared" si="344"/>
        <v>2022</v>
      </c>
      <c r="C1098">
        <v>90.94</v>
      </c>
      <c r="D1098">
        <v>91.08</v>
      </c>
      <c r="E1098">
        <v>98.44</v>
      </c>
      <c r="F1098">
        <v>89.65</v>
      </c>
      <c r="G1098" t="s">
        <v>1049</v>
      </c>
      <c r="H1098" s="1">
        <v>2.8E-3</v>
      </c>
      <c r="I1098" s="1"/>
      <c r="J1098" s="5" t="str">
        <f t="shared" si="346"/>
        <v/>
      </c>
      <c r="K1098" s="5" t="str">
        <f t="shared" si="347"/>
        <v/>
      </c>
      <c r="L1098" s="5" t="str">
        <f t="shared" si="348"/>
        <v/>
      </c>
      <c r="M1098" s="5" t="str">
        <f t="shared" si="349"/>
        <v/>
      </c>
      <c r="N1098" s="5" t="str">
        <f t="shared" si="350"/>
        <v/>
      </c>
      <c r="O1098" s="5" t="str">
        <f t="shared" si="351"/>
        <v/>
      </c>
      <c r="P1098" s="5" t="str">
        <f t="shared" si="352"/>
        <v/>
      </c>
      <c r="Q1098" s="5" t="str">
        <f t="shared" si="353"/>
        <v/>
      </c>
      <c r="S1098" s="5" t="str">
        <f t="shared" si="354"/>
        <v/>
      </c>
      <c r="T1098" s="5" t="str">
        <f t="shared" si="355"/>
        <v/>
      </c>
      <c r="U1098" s="5" t="str">
        <f t="shared" si="356"/>
        <v/>
      </c>
      <c r="V1098" s="5" t="str">
        <f t="shared" si="357"/>
        <v/>
      </c>
      <c r="W1098" s="5" t="str">
        <f t="shared" si="358"/>
        <v/>
      </c>
      <c r="X1098" s="5" t="str">
        <f t="shared" si="359"/>
        <v/>
      </c>
      <c r="Z1098" s="5" t="str">
        <f t="shared" si="345"/>
        <v/>
      </c>
      <c r="AA1098" s="7" t="str">
        <f t="shared" si="340"/>
        <v/>
      </c>
      <c r="AB1098" s="7" t="str">
        <f t="shared" si="341"/>
        <v/>
      </c>
      <c r="AC1098" s="7" t="str">
        <f t="shared" si="343"/>
        <v/>
      </c>
      <c r="AD1098" s="7" t="str">
        <f t="shared" si="342"/>
        <v/>
      </c>
    </row>
    <row r="1099" spans="1:32" x14ac:dyDescent="0.3">
      <c r="A1099" t="s">
        <v>6382</v>
      </c>
      <c r="B1099">
        <f t="shared" si="344"/>
        <v>2022</v>
      </c>
      <c r="C1099">
        <v>90.69</v>
      </c>
      <c r="D1099">
        <v>90.31</v>
      </c>
      <c r="E1099">
        <v>92.36</v>
      </c>
      <c r="F1099">
        <v>89.34</v>
      </c>
      <c r="G1099" t="s">
        <v>1050</v>
      </c>
      <c r="H1099" s="1">
        <v>-1.3299999999999999E-2</v>
      </c>
      <c r="I1099" s="1"/>
      <c r="J1099" s="5" t="str">
        <f t="shared" si="346"/>
        <v/>
      </c>
      <c r="K1099" s="5" t="str">
        <f t="shared" si="347"/>
        <v/>
      </c>
      <c r="L1099" s="5" t="str">
        <f t="shared" si="348"/>
        <v/>
      </c>
      <c r="M1099" s="5" t="str">
        <f t="shared" si="349"/>
        <v/>
      </c>
      <c r="N1099" s="5" t="str">
        <f t="shared" si="350"/>
        <v/>
      </c>
      <c r="O1099" s="5" t="str">
        <f t="shared" si="351"/>
        <v/>
      </c>
      <c r="P1099" s="5" t="str">
        <f t="shared" si="352"/>
        <v/>
      </c>
      <c r="Q1099" s="5" t="str">
        <f t="shared" si="353"/>
        <v/>
      </c>
      <c r="S1099" s="5" t="str">
        <f t="shared" si="354"/>
        <v/>
      </c>
      <c r="T1099" s="5" t="str">
        <f t="shared" si="355"/>
        <v/>
      </c>
      <c r="U1099" s="5" t="str">
        <f t="shared" si="356"/>
        <v/>
      </c>
      <c r="V1099" s="5" t="str">
        <f t="shared" si="357"/>
        <v/>
      </c>
      <c r="W1099" s="5" t="str">
        <f t="shared" si="358"/>
        <v/>
      </c>
      <c r="X1099" s="5" t="str">
        <f t="shared" si="359"/>
        <v/>
      </c>
      <c r="Z1099" s="5" t="str">
        <f t="shared" si="345"/>
        <v/>
      </c>
      <c r="AA1099" s="7" t="str">
        <f t="shared" si="340"/>
        <v/>
      </c>
      <c r="AB1099" s="7" t="str">
        <f t="shared" si="341"/>
        <v/>
      </c>
      <c r="AC1099" s="7" t="str">
        <f t="shared" si="343"/>
        <v/>
      </c>
      <c r="AD1099" s="7" t="str">
        <f t="shared" si="342"/>
        <v/>
      </c>
    </row>
    <row r="1100" spans="1:32" x14ac:dyDescent="0.3">
      <c r="A1100" t="s">
        <v>6383</v>
      </c>
      <c r="B1100">
        <f t="shared" si="344"/>
        <v>2022</v>
      </c>
      <c r="C1100">
        <v>91.91</v>
      </c>
      <c r="D1100">
        <v>91.32</v>
      </c>
      <c r="E1100">
        <v>94.95</v>
      </c>
      <c r="F1100">
        <v>89.06</v>
      </c>
      <c r="G1100" t="s">
        <v>1051</v>
      </c>
      <c r="H1100" s="1">
        <v>-8.0000000000000002E-3</v>
      </c>
      <c r="I1100" s="1"/>
      <c r="J1100" s="5" t="str">
        <f t="shared" si="346"/>
        <v/>
      </c>
      <c r="K1100" s="5" t="str">
        <f t="shared" si="347"/>
        <v/>
      </c>
      <c r="L1100" s="5" t="str">
        <f t="shared" si="348"/>
        <v/>
      </c>
      <c r="M1100" s="5" t="str">
        <f t="shared" si="349"/>
        <v/>
      </c>
      <c r="N1100" s="5" t="str">
        <f t="shared" si="350"/>
        <v/>
      </c>
      <c r="O1100" s="5" t="str">
        <f t="shared" si="351"/>
        <v/>
      </c>
      <c r="P1100" s="5" t="str">
        <f t="shared" si="352"/>
        <v/>
      </c>
      <c r="Q1100" s="5" t="str">
        <f t="shared" si="353"/>
        <v/>
      </c>
      <c r="S1100" s="5" t="str">
        <f t="shared" si="354"/>
        <v/>
      </c>
      <c r="T1100" s="5" t="str">
        <f t="shared" si="355"/>
        <v/>
      </c>
      <c r="U1100" s="5" t="str">
        <f t="shared" si="356"/>
        <v/>
      </c>
      <c r="V1100" s="5" t="str">
        <f t="shared" si="357"/>
        <v/>
      </c>
      <c r="W1100" s="5" t="str">
        <f t="shared" si="358"/>
        <v/>
      </c>
      <c r="X1100" s="5" t="str">
        <f t="shared" si="359"/>
        <v/>
      </c>
      <c r="Z1100" s="5" t="str">
        <f t="shared" si="345"/>
        <v/>
      </c>
      <c r="AA1100" s="7" t="str">
        <f t="shared" si="340"/>
        <v/>
      </c>
      <c r="AB1100" s="7" t="str">
        <f t="shared" si="341"/>
        <v/>
      </c>
      <c r="AC1100" s="7" t="str">
        <f t="shared" si="343"/>
        <v/>
      </c>
      <c r="AD1100" s="7" t="str">
        <f t="shared" si="342"/>
        <v/>
      </c>
    </row>
    <row r="1101" spans="1:32" x14ac:dyDescent="0.3">
      <c r="A1101" t="s">
        <v>6384</v>
      </c>
      <c r="B1101">
        <f t="shared" si="344"/>
        <v>2022</v>
      </c>
      <c r="C1101">
        <v>92.65</v>
      </c>
      <c r="D1101">
        <v>91.62</v>
      </c>
      <c r="E1101">
        <v>93.91</v>
      </c>
      <c r="F1101">
        <v>89.08</v>
      </c>
      <c r="H1101" s="1">
        <v>1.12E-2</v>
      </c>
      <c r="I1101" s="1"/>
      <c r="J1101" s="5" t="str">
        <f t="shared" si="346"/>
        <v/>
      </c>
      <c r="K1101" s="5" t="str">
        <f t="shared" si="347"/>
        <v/>
      </c>
      <c r="L1101" s="5" t="str">
        <f t="shared" si="348"/>
        <v/>
      </c>
      <c r="M1101" s="5" t="str">
        <f t="shared" si="349"/>
        <v/>
      </c>
      <c r="N1101" s="5" t="str">
        <f t="shared" si="350"/>
        <v/>
      </c>
      <c r="O1101" s="5" t="str">
        <f t="shared" si="351"/>
        <v/>
      </c>
      <c r="P1101" s="5" t="str">
        <f t="shared" si="352"/>
        <v/>
      </c>
      <c r="Q1101" s="5" t="str">
        <f t="shared" si="353"/>
        <v/>
      </c>
      <c r="S1101" s="5" t="str">
        <f t="shared" si="354"/>
        <v/>
      </c>
      <c r="T1101" s="5" t="str">
        <f t="shared" si="355"/>
        <v/>
      </c>
      <c r="U1101" s="5" t="str">
        <f t="shared" si="356"/>
        <v/>
      </c>
      <c r="V1101" s="5" t="str">
        <f t="shared" si="357"/>
        <v/>
      </c>
      <c r="W1101" s="5" t="str">
        <f t="shared" si="358"/>
        <v/>
      </c>
      <c r="X1101" s="5" t="str">
        <f t="shared" si="359"/>
        <v/>
      </c>
      <c r="Z1101" s="5" t="str">
        <f t="shared" si="345"/>
        <v/>
      </c>
      <c r="AA1101" s="7" t="str">
        <f t="shared" si="340"/>
        <v/>
      </c>
      <c r="AB1101" s="7" t="str">
        <f t="shared" si="341"/>
        <v/>
      </c>
      <c r="AC1101" s="7" t="str">
        <f t="shared" si="343"/>
        <v/>
      </c>
      <c r="AD1101" s="7" t="str">
        <f t="shared" si="342"/>
        <v/>
      </c>
    </row>
    <row r="1102" spans="1:32" x14ac:dyDescent="0.3">
      <c r="A1102" t="s">
        <v>6385</v>
      </c>
      <c r="B1102">
        <f t="shared" si="344"/>
        <v>2022</v>
      </c>
      <c r="C1102">
        <v>91.62</v>
      </c>
      <c r="D1102">
        <v>91.22</v>
      </c>
      <c r="E1102">
        <v>91.74</v>
      </c>
      <c r="F1102">
        <v>91.08</v>
      </c>
      <c r="H1102" s="1">
        <v>1.5599999999999999E-2</v>
      </c>
      <c r="I1102" s="1"/>
      <c r="J1102" s="5" t="str">
        <f t="shared" si="346"/>
        <v/>
      </c>
      <c r="K1102" s="5" t="str">
        <f t="shared" si="347"/>
        <v/>
      </c>
      <c r="L1102" s="5" t="str">
        <f t="shared" si="348"/>
        <v/>
      </c>
      <c r="M1102" s="5" t="str">
        <f t="shared" si="349"/>
        <v/>
      </c>
      <c r="N1102" s="5" t="str">
        <f t="shared" si="350"/>
        <v/>
      </c>
      <c r="O1102" s="5" t="str">
        <f t="shared" si="351"/>
        <v/>
      </c>
      <c r="P1102" s="5" t="str">
        <f t="shared" si="352"/>
        <v/>
      </c>
      <c r="Q1102" s="5" t="str">
        <f t="shared" si="353"/>
        <v/>
      </c>
      <c r="S1102" s="5" t="str">
        <f t="shared" si="354"/>
        <v/>
      </c>
      <c r="T1102" s="5" t="str">
        <f t="shared" si="355"/>
        <v/>
      </c>
      <c r="U1102" s="5" t="str">
        <f t="shared" si="356"/>
        <v/>
      </c>
      <c r="V1102" s="5" t="str">
        <f t="shared" si="357"/>
        <v/>
      </c>
      <c r="W1102" s="5" t="str">
        <f t="shared" si="358"/>
        <v/>
      </c>
      <c r="X1102" s="5" t="str">
        <f t="shared" si="359"/>
        <v/>
      </c>
      <c r="Z1102" s="5" t="str">
        <f t="shared" si="345"/>
        <v/>
      </c>
      <c r="AA1102" s="7" t="str">
        <f t="shared" si="340"/>
        <v/>
      </c>
      <c r="AB1102" s="7" t="str">
        <f t="shared" si="341"/>
        <v/>
      </c>
      <c r="AC1102" s="7" t="str">
        <f t="shared" si="343"/>
        <v/>
      </c>
      <c r="AD1102" s="7" t="str">
        <f t="shared" si="342"/>
        <v/>
      </c>
    </row>
    <row r="1103" spans="1:32" x14ac:dyDescent="0.3">
      <c r="A1103" t="s">
        <v>6386</v>
      </c>
      <c r="B1103">
        <f t="shared" si="344"/>
        <v>2022</v>
      </c>
      <c r="C1103">
        <v>90.21</v>
      </c>
      <c r="D1103">
        <v>90.06</v>
      </c>
      <c r="E1103">
        <v>91.07</v>
      </c>
      <c r="F1103">
        <v>87.46</v>
      </c>
      <c r="G1103" t="s">
        <v>1052</v>
      </c>
      <c r="H1103" s="1">
        <v>1.9E-3</v>
      </c>
      <c r="I1103" s="1"/>
      <c r="J1103" s="5" t="str">
        <f t="shared" si="346"/>
        <v/>
      </c>
      <c r="K1103" s="5" t="str">
        <f t="shared" si="347"/>
        <v/>
      </c>
      <c r="L1103" s="5" t="str">
        <f t="shared" si="348"/>
        <v/>
      </c>
      <c r="M1103" s="5" t="str">
        <f t="shared" si="349"/>
        <v/>
      </c>
      <c r="N1103" s="5" t="str">
        <f t="shared" si="350"/>
        <v/>
      </c>
      <c r="O1103" s="5" t="str">
        <f t="shared" si="351"/>
        <v/>
      </c>
      <c r="P1103" s="5" t="str">
        <f t="shared" si="352"/>
        <v/>
      </c>
      <c r="Q1103" s="5" t="str">
        <f t="shared" si="353"/>
        <v/>
      </c>
      <c r="S1103" s="5" t="str">
        <f t="shared" si="354"/>
        <v/>
      </c>
      <c r="T1103" s="5" t="str">
        <f t="shared" si="355"/>
        <v/>
      </c>
      <c r="U1103" s="5" t="str">
        <f t="shared" si="356"/>
        <v/>
      </c>
      <c r="V1103" s="5" t="str">
        <f t="shared" si="357"/>
        <v/>
      </c>
      <c r="W1103" s="5" t="str">
        <f t="shared" si="358"/>
        <v/>
      </c>
      <c r="X1103" s="5" t="str">
        <f t="shared" si="359"/>
        <v/>
      </c>
      <c r="Z1103" s="5" t="str">
        <f t="shared" si="345"/>
        <v/>
      </c>
      <c r="AA1103" s="7" t="str">
        <f t="shared" si="340"/>
        <v/>
      </c>
      <c r="AB1103" s="7" t="str">
        <f t="shared" si="341"/>
        <v/>
      </c>
      <c r="AC1103" s="7" t="str">
        <f t="shared" si="343"/>
        <v/>
      </c>
      <c r="AD1103" s="7" t="str">
        <f t="shared" si="342"/>
        <v/>
      </c>
    </row>
    <row r="1104" spans="1:32" x14ac:dyDescent="0.3">
      <c r="A1104" t="s">
        <v>6387</v>
      </c>
      <c r="B1104">
        <f t="shared" si="344"/>
        <v>2022</v>
      </c>
      <c r="C1104">
        <v>90.04</v>
      </c>
      <c r="D1104">
        <v>89.25</v>
      </c>
      <c r="E1104">
        <v>91.51</v>
      </c>
      <c r="F1104">
        <v>88.83</v>
      </c>
      <c r="G1104" t="s">
        <v>1053</v>
      </c>
      <c r="H1104" s="1">
        <v>-1.95E-2</v>
      </c>
      <c r="I1104" s="1"/>
      <c r="J1104" s="5" t="str">
        <f t="shared" si="346"/>
        <v/>
      </c>
      <c r="K1104" s="5" t="str">
        <f t="shared" si="347"/>
        <v/>
      </c>
      <c r="L1104" s="5" t="str">
        <f t="shared" si="348"/>
        <v/>
      </c>
      <c r="M1104" s="5" t="str">
        <f t="shared" si="349"/>
        <v/>
      </c>
      <c r="N1104" s="5" t="str">
        <f t="shared" si="350"/>
        <v/>
      </c>
      <c r="O1104" s="5" t="str">
        <f t="shared" si="351"/>
        <v/>
      </c>
      <c r="P1104" s="5" t="str">
        <f t="shared" si="352"/>
        <v/>
      </c>
      <c r="Q1104" s="5" t="str">
        <f t="shared" si="353"/>
        <v/>
      </c>
      <c r="S1104" s="5" t="str">
        <f t="shared" si="354"/>
        <v/>
      </c>
      <c r="T1104" s="5" t="str">
        <f t="shared" si="355"/>
        <v/>
      </c>
      <c r="U1104" s="5" t="str">
        <f t="shared" si="356"/>
        <v/>
      </c>
      <c r="V1104" s="5" t="str">
        <f t="shared" si="357"/>
        <v/>
      </c>
      <c r="W1104" s="5" t="str">
        <f t="shared" si="358"/>
        <v/>
      </c>
      <c r="X1104" s="5" t="str">
        <f t="shared" si="359"/>
        <v/>
      </c>
      <c r="Z1104" s="5" t="str">
        <f t="shared" si="345"/>
        <v/>
      </c>
      <c r="AA1104" s="7" t="str">
        <f t="shared" si="340"/>
        <v/>
      </c>
      <c r="AB1104" s="7" t="str">
        <f t="shared" si="341"/>
        <v/>
      </c>
      <c r="AC1104" s="7" t="str">
        <f t="shared" si="343"/>
        <v/>
      </c>
      <c r="AD1104" s="7" t="str">
        <f t="shared" si="342"/>
        <v/>
      </c>
    </row>
    <row r="1105" spans="1:30" x14ac:dyDescent="0.3">
      <c r="A1105" t="s">
        <v>6388</v>
      </c>
      <c r="B1105">
        <f t="shared" si="344"/>
        <v>2022</v>
      </c>
      <c r="C1105">
        <v>91.83</v>
      </c>
      <c r="D1105">
        <v>90.31</v>
      </c>
      <c r="E1105">
        <v>93.07</v>
      </c>
      <c r="F1105">
        <v>88.2</v>
      </c>
      <c r="G1105" t="s">
        <v>1054</v>
      </c>
      <c r="H1105" s="1">
        <v>1.7999999999999999E-2</v>
      </c>
      <c r="I1105" s="1"/>
      <c r="J1105" s="5" t="str">
        <f t="shared" si="346"/>
        <v/>
      </c>
      <c r="K1105" s="5" t="str">
        <f t="shared" si="347"/>
        <v/>
      </c>
      <c r="L1105" s="5" t="str">
        <f t="shared" si="348"/>
        <v/>
      </c>
      <c r="M1105" s="5" t="str">
        <f t="shared" si="349"/>
        <v/>
      </c>
      <c r="N1105" s="5" t="str">
        <f t="shared" si="350"/>
        <v/>
      </c>
      <c r="O1105" s="5" t="str">
        <f t="shared" si="351"/>
        <v/>
      </c>
      <c r="P1105" s="5" t="str">
        <f t="shared" si="352"/>
        <v/>
      </c>
      <c r="Q1105" s="5" t="str">
        <f t="shared" si="353"/>
        <v/>
      </c>
      <c r="S1105" s="5" t="str">
        <f t="shared" si="354"/>
        <v/>
      </c>
      <c r="T1105" s="5" t="str">
        <f t="shared" si="355"/>
        <v/>
      </c>
      <c r="U1105" s="5" t="str">
        <f t="shared" si="356"/>
        <v/>
      </c>
      <c r="V1105" s="5" t="str">
        <f t="shared" si="357"/>
        <v/>
      </c>
      <c r="W1105" s="5" t="str">
        <f t="shared" si="358"/>
        <v/>
      </c>
      <c r="X1105" s="5" t="str">
        <f t="shared" si="359"/>
        <v/>
      </c>
      <c r="Z1105" s="5" t="str">
        <f t="shared" si="345"/>
        <v/>
      </c>
      <c r="AA1105" s="7" t="str">
        <f t="shared" si="340"/>
        <v/>
      </c>
      <c r="AB1105" s="7" t="str">
        <f t="shared" si="341"/>
        <v/>
      </c>
      <c r="AC1105" s="7" t="str">
        <f t="shared" si="343"/>
        <v/>
      </c>
      <c r="AD1105" s="7" t="str">
        <f t="shared" si="342"/>
        <v/>
      </c>
    </row>
    <row r="1106" spans="1:30" x14ac:dyDescent="0.3">
      <c r="A1106" t="s">
        <v>6389</v>
      </c>
      <c r="B1106">
        <f t="shared" si="344"/>
        <v>2022</v>
      </c>
      <c r="C1106">
        <v>90.21</v>
      </c>
      <c r="D1106">
        <v>92.84</v>
      </c>
      <c r="E1106">
        <v>93.16</v>
      </c>
      <c r="F1106">
        <v>88.94</v>
      </c>
      <c r="G1106" t="s">
        <v>1055</v>
      </c>
      <c r="H1106" s="1">
        <v>-3.5200000000000002E-2</v>
      </c>
      <c r="I1106" s="1"/>
      <c r="J1106" s="5" t="str">
        <f t="shared" si="346"/>
        <v/>
      </c>
      <c r="K1106" s="5" t="str">
        <f t="shared" si="347"/>
        <v/>
      </c>
      <c r="L1106" s="5" t="str">
        <f t="shared" si="348"/>
        <v/>
      </c>
      <c r="M1106" s="5" t="str">
        <f t="shared" si="349"/>
        <v/>
      </c>
      <c r="N1106" s="5" t="str">
        <f t="shared" si="350"/>
        <v/>
      </c>
      <c r="O1106" s="5" t="str">
        <f t="shared" si="351"/>
        <v/>
      </c>
      <c r="P1106" s="5" t="str">
        <f t="shared" si="352"/>
        <v/>
      </c>
      <c r="Q1106" s="5" t="str">
        <f t="shared" si="353"/>
        <v/>
      </c>
      <c r="S1106" s="5" t="str">
        <f t="shared" si="354"/>
        <v/>
      </c>
      <c r="T1106" s="5" t="str">
        <f t="shared" si="355"/>
        <v/>
      </c>
      <c r="U1106" s="5" t="str">
        <f t="shared" si="356"/>
        <v/>
      </c>
      <c r="V1106" s="5" t="str">
        <f t="shared" si="357"/>
        <v/>
      </c>
      <c r="W1106" s="5" t="str">
        <f t="shared" si="358"/>
        <v/>
      </c>
      <c r="X1106" s="5" t="str">
        <f t="shared" si="359"/>
        <v/>
      </c>
      <c r="Z1106" s="5" t="str">
        <f t="shared" si="345"/>
        <v/>
      </c>
      <c r="AA1106" s="7" t="str">
        <f t="shared" si="340"/>
        <v/>
      </c>
      <c r="AB1106" s="7" t="str">
        <f t="shared" si="341"/>
        <v/>
      </c>
      <c r="AC1106" s="7" t="str">
        <f t="shared" si="343"/>
        <v/>
      </c>
      <c r="AD1106" s="7" t="str">
        <f t="shared" si="342"/>
        <v/>
      </c>
    </row>
    <row r="1107" spans="1:30" x14ac:dyDescent="0.3">
      <c r="A1107" t="s">
        <v>6390</v>
      </c>
      <c r="B1107">
        <f t="shared" si="344"/>
        <v>2022</v>
      </c>
      <c r="C1107">
        <v>93.5</v>
      </c>
      <c r="D1107">
        <v>92.06</v>
      </c>
      <c r="E1107">
        <v>93.83</v>
      </c>
      <c r="F1107">
        <v>90.45</v>
      </c>
      <c r="G1107" t="s">
        <v>1056</v>
      </c>
      <c r="H1107" s="1">
        <v>2.2800000000000001E-2</v>
      </c>
      <c r="I1107" s="1"/>
      <c r="J1107" s="5" t="str">
        <f t="shared" si="346"/>
        <v/>
      </c>
      <c r="K1107" s="5" t="str">
        <f t="shared" si="347"/>
        <v/>
      </c>
      <c r="L1107" s="5" t="str">
        <f t="shared" si="348"/>
        <v/>
      </c>
      <c r="M1107" s="5" t="str">
        <f t="shared" si="349"/>
        <v/>
      </c>
      <c r="N1107" s="5" t="str">
        <f t="shared" si="350"/>
        <v/>
      </c>
      <c r="O1107" s="5" t="str">
        <f t="shared" si="351"/>
        <v/>
      </c>
      <c r="P1107" s="5" t="str">
        <f t="shared" si="352"/>
        <v/>
      </c>
      <c r="Q1107" s="5" t="str">
        <f t="shared" si="353"/>
        <v/>
      </c>
      <c r="S1107" s="5" t="str">
        <f t="shared" si="354"/>
        <v/>
      </c>
      <c r="T1107" s="5" t="str">
        <f t="shared" si="355"/>
        <v/>
      </c>
      <c r="U1107" s="5" t="str">
        <f t="shared" si="356"/>
        <v/>
      </c>
      <c r="V1107" s="5" t="str">
        <f t="shared" si="357"/>
        <v/>
      </c>
      <c r="W1107" s="5" t="str">
        <f t="shared" si="358"/>
        <v/>
      </c>
      <c r="X1107" s="5" t="str">
        <f t="shared" si="359"/>
        <v/>
      </c>
      <c r="Z1107" s="5" t="str">
        <f t="shared" si="345"/>
        <v/>
      </c>
      <c r="AA1107" s="7" t="str">
        <f t="shared" si="340"/>
        <v/>
      </c>
      <c r="AB1107" s="7" t="str">
        <f t="shared" si="341"/>
        <v/>
      </c>
      <c r="AC1107" s="7" t="str">
        <f t="shared" si="343"/>
        <v/>
      </c>
      <c r="AD1107" s="7" t="str">
        <f t="shared" si="342"/>
        <v/>
      </c>
    </row>
    <row r="1108" spans="1:30" x14ac:dyDescent="0.3">
      <c r="A1108" t="s">
        <v>6391</v>
      </c>
      <c r="B1108">
        <f t="shared" si="344"/>
        <v>2022</v>
      </c>
      <c r="C1108">
        <v>91.42</v>
      </c>
      <c r="D1108">
        <v>88.56</v>
      </c>
      <c r="E1108">
        <v>92.74</v>
      </c>
      <c r="F1108">
        <v>87.79</v>
      </c>
      <c r="G1108" t="s">
        <v>1057</v>
      </c>
      <c r="H1108" s="1">
        <v>3.2300000000000002E-2</v>
      </c>
      <c r="I1108" s="1"/>
      <c r="J1108" s="5" t="str">
        <f t="shared" si="346"/>
        <v/>
      </c>
      <c r="K1108" s="5">
        <f t="shared" si="347"/>
        <v>9</v>
      </c>
      <c r="L1108" s="5" t="str">
        <f t="shared" si="348"/>
        <v/>
      </c>
      <c r="M1108" s="5" t="str">
        <f t="shared" si="349"/>
        <v/>
      </c>
      <c r="N1108" s="5" t="str">
        <f t="shared" si="350"/>
        <v/>
      </c>
      <c r="O1108" s="5" t="str">
        <f t="shared" si="351"/>
        <v/>
      </c>
      <c r="P1108" s="5" t="str">
        <f t="shared" si="352"/>
        <v/>
      </c>
      <c r="Q1108" s="5" t="str">
        <f t="shared" si="353"/>
        <v/>
      </c>
      <c r="S1108" s="5" t="str">
        <f t="shared" si="354"/>
        <v/>
      </c>
      <c r="T1108" s="5" t="str">
        <f t="shared" si="355"/>
        <v/>
      </c>
      <c r="U1108" s="5" t="str">
        <f t="shared" si="356"/>
        <v/>
      </c>
      <c r="V1108" s="5" t="str">
        <f t="shared" si="357"/>
        <v/>
      </c>
      <c r="W1108" s="5" t="str">
        <f t="shared" si="358"/>
        <v/>
      </c>
      <c r="X1108" s="5" t="str">
        <f t="shared" si="359"/>
        <v/>
      </c>
      <c r="Z1108" s="5">
        <f t="shared" si="345"/>
        <v>9</v>
      </c>
      <c r="AA1108" s="7">
        <f t="shared" si="340"/>
        <v>-0.12655873988186395</v>
      </c>
      <c r="AB1108" s="7">
        <f t="shared" si="341"/>
        <v>-4.4738569240866388E-2</v>
      </c>
      <c r="AC1108" s="7">
        <f t="shared" si="343"/>
        <v>-0.18497046598118572</v>
      </c>
      <c r="AD1108" s="7">
        <f t="shared" si="342"/>
        <v>-1.597024721067597E-2</v>
      </c>
    </row>
    <row r="1109" spans="1:30" x14ac:dyDescent="0.3">
      <c r="A1109" t="s">
        <v>6392</v>
      </c>
      <c r="B1109">
        <f t="shared" si="344"/>
        <v>2022</v>
      </c>
      <c r="C1109">
        <v>88.56</v>
      </c>
      <c r="D1109">
        <v>88.84</v>
      </c>
      <c r="E1109">
        <v>90.26</v>
      </c>
      <c r="F1109">
        <v>87.87</v>
      </c>
      <c r="G1109" t="s">
        <v>107</v>
      </c>
      <c r="H1109" s="1">
        <v>2.9999999999999997E-4</v>
      </c>
      <c r="I1109" s="1"/>
      <c r="J1109" s="5" t="str">
        <f t="shared" si="346"/>
        <v/>
      </c>
      <c r="K1109" s="5" t="str">
        <f t="shared" si="347"/>
        <v/>
      </c>
      <c r="L1109" s="5" t="str">
        <f t="shared" si="348"/>
        <v/>
      </c>
      <c r="M1109" s="5" t="str">
        <f t="shared" si="349"/>
        <v/>
      </c>
      <c r="N1109" s="5" t="str">
        <f t="shared" si="350"/>
        <v/>
      </c>
      <c r="O1109" s="5" t="str">
        <f t="shared" si="351"/>
        <v/>
      </c>
      <c r="P1109" s="5" t="str">
        <f t="shared" si="352"/>
        <v/>
      </c>
      <c r="Q1109" s="5" t="str">
        <f t="shared" si="353"/>
        <v/>
      </c>
      <c r="S1109" s="5" t="str">
        <f t="shared" si="354"/>
        <v/>
      </c>
      <c r="T1109" s="5" t="str">
        <f t="shared" si="355"/>
        <v/>
      </c>
      <c r="U1109" s="5" t="str">
        <f t="shared" si="356"/>
        <v/>
      </c>
      <c r="V1109" s="5" t="str">
        <f t="shared" si="357"/>
        <v/>
      </c>
      <c r="W1109" s="5" t="str">
        <f t="shared" si="358"/>
        <v/>
      </c>
      <c r="X1109" s="5" t="str">
        <f t="shared" si="359"/>
        <v/>
      </c>
      <c r="Z1109" s="5" t="str">
        <f t="shared" si="345"/>
        <v/>
      </c>
      <c r="AA1109" s="7" t="str">
        <f t="shared" si="340"/>
        <v/>
      </c>
      <c r="AB1109" s="7" t="str">
        <f t="shared" si="341"/>
        <v/>
      </c>
      <c r="AC1109" s="7" t="str">
        <f t="shared" si="343"/>
        <v/>
      </c>
      <c r="AD1109" s="7" t="str">
        <f t="shared" si="342"/>
        <v/>
      </c>
    </row>
    <row r="1110" spans="1:30" x14ac:dyDescent="0.3">
      <c r="A1110" t="s">
        <v>6393</v>
      </c>
      <c r="B1110">
        <f t="shared" si="344"/>
        <v>2022</v>
      </c>
      <c r="C1110">
        <v>88.53</v>
      </c>
      <c r="D1110">
        <v>88.4</v>
      </c>
      <c r="E1110">
        <v>89.17</v>
      </c>
      <c r="F1110">
        <v>87.15</v>
      </c>
      <c r="G1110" t="s">
        <v>1058</v>
      </c>
      <c r="H1110" s="1">
        <v>7.1999999999999998E-3</v>
      </c>
      <c r="I1110" s="1"/>
      <c r="J1110" s="5" t="str">
        <f t="shared" si="346"/>
        <v/>
      </c>
      <c r="K1110" s="5" t="str">
        <f t="shared" si="347"/>
        <v/>
      </c>
      <c r="L1110" s="5" t="str">
        <f t="shared" si="348"/>
        <v/>
      </c>
      <c r="M1110" s="5" t="str">
        <f t="shared" si="349"/>
        <v/>
      </c>
      <c r="N1110" s="5" t="str">
        <f t="shared" si="350"/>
        <v/>
      </c>
      <c r="O1110" s="5" t="str">
        <f t="shared" si="351"/>
        <v/>
      </c>
      <c r="P1110" s="5" t="str">
        <f t="shared" si="352"/>
        <v/>
      </c>
      <c r="Q1110" s="5" t="str">
        <f t="shared" si="353"/>
        <v/>
      </c>
      <c r="S1110" s="5" t="str">
        <f t="shared" si="354"/>
        <v/>
      </c>
      <c r="T1110" s="5" t="str">
        <f t="shared" si="355"/>
        <v/>
      </c>
      <c r="U1110" s="5" t="str">
        <f t="shared" si="356"/>
        <v/>
      </c>
      <c r="V1110" s="5" t="str">
        <f t="shared" si="357"/>
        <v/>
      </c>
      <c r="W1110" s="5" t="str">
        <f t="shared" si="358"/>
        <v/>
      </c>
      <c r="X1110" s="5" t="str">
        <f t="shared" si="359"/>
        <v/>
      </c>
      <c r="Z1110" s="5" t="str">
        <f t="shared" si="345"/>
        <v/>
      </c>
      <c r="AA1110" s="7" t="str">
        <f t="shared" si="340"/>
        <v/>
      </c>
      <c r="AB1110" s="7" t="str">
        <f t="shared" si="341"/>
        <v/>
      </c>
      <c r="AC1110" s="7" t="str">
        <f t="shared" si="343"/>
        <v/>
      </c>
      <c r="AD1110" s="7" t="str">
        <f t="shared" si="342"/>
        <v/>
      </c>
    </row>
    <row r="1111" spans="1:30" x14ac:dyDescent="0.3">
      <c r="A1111" t="s">
        <v>6394</v>
      </c>
      <c r="B1111">
        <f t="shared" si="344"/>
        <v>2022</v>
      </c>
      <c r="C1111">
        <v>87.9</v>
      </c>
      <c r="D1111">
        <v>89.98</v>
      </c>
      <c r="E1111">
        <v>90.07</v>
      </c>
      <c r="F1111">
        <v>87.07</v>
      </c>
      <c r="G1111" t="s">
        <v>1059</v>
      </c>
      <c r="H1111" s="1">
        <v>-2.0799999999999999E-2</v>
      </c>
      <c r="I1111" s="1"/>
      <c r="J1111" s="5" t="str">
        <f t="shared" si="346"/>
        <v/>
      </c>
      <c r="K1111" s="5" t="str">
        <f t="shared" si="347"/>
        <v/>
      </c>
      <c r="L1111" s="5" t="str">
        <f t="shared" si="348"/>
        <v/>
      </c>
      <c r="M1111" s="5" t="str">
        <f t="shared" si="349"/>
        <v/>
      </c>
      <c r="N1111" s="5" t="str">
        <f t="shared" si="350"/>
        <v/>
      </c>
      <c r="O1111" s="5" t="str">
        <f t="shared" si="351"/>
        <v/>
      </c>
      <c r="P1111" s="5" t="str">
        <f t="shared" si="352"/>
        <v/>
      </c>
      <c r="Q1111" s="5" t="str">
        <f t="shared" si="353"/>
        <v/>
      </c>
      <c r="S1111" s="5" t="str">
        <f t="shared" si="354"/>
        <v/>
      </c>
      <c r="T1111" s="5" t="str">
        <f t="shared" si="355"/>
        <v/>
      </c>
      <c r="U1111" s="5" t="str">
        <f t="shared" si="356"/>
        <v/>
      </c>
      <c r="V1111" s="5" t="str">
        <f t="shared" si="357"/>
        <v/>
      </c>
      <c r="W1111" s="5" t="str">
        <f t="shared" si="358"/>
        <v/>
      </c>
      <c r="X1111" s="5" t="str">
        <f t="shared" si="359"/>
        <v/>
      </c>
      <c r="Z1111" s="5" t="str">
        <f t="shared" si="345"/>
        <v/>
      </c>
      <c r="AA1111" s="7" t="str">
        <f t="shared" si="340"/>
        <v/>
      </c>
      <c r="AB1111" s="7" t="str">
        <f t="shared" si="341"/>
        <v/>
      </c>
      <c r="AC1111" s="7" t="str">
        <f t="shared" si="343"/>
        <v/>
      </c>
      <c r="AD1111" s="7" t="str">
        <f t="shared" si="342"/>
        <v/>
      </c>
    </row>
    <row r="1112" spans="1:30" x14ac:dyDescent="0.3">
      <c r="A1112" t="s">
        <v>6395</v>
      </c>
      <c r="B1112">
        <f t="shared" si="344"/>
        <v>2022</v>
      </c>
      <c r="C1112">
        <v>89.77</v>
      </c>
      <c r="D1112">
        <v>89.88</v>
      </c>
      <c r="E1112">
        <v>90.97</v>
      </c>
      <c r="F1112">
        <v>89.08</v>
      </c>
      <c r="G1112" t="s">
        <v>1060</v>
      </c>
      <c r="H1112" s="1">
        <v>-6.1999999999999998E-3</v>
      </c>
      <c r="I1112" s="1"/>
      <c r="J1112" s="5" t="str">
        <f t="shared" si="346"/>
        <v/>
      </c>
      <c r="K1112" s="5" t="str">
        <f t="shared" si="347"/>
        <v/>
      </c>
      <c r="L1112" s="5" t="str">
        <f t="shared" si="348"/>
        <v/>
      </c>
      <c r="M1112" s="5" t="str">
        <f t="shared" si="349"/>
        <v/>
      </c>
      <c r="N1112" s="5" t="str">
        <f t="shared" si="350"/>
        <v/>
      </c>
      <c r="O1112" s="5" t="str">
        <f t="shared" si="351"/>
        <v/>
      </c>
      <c r="P1112" s="5" t="str">
        <f t="shared" si="352"/>
        <v/>
      </c>
      <c r="Q1112" s="5" t="str">
        <f t="shared" si="353"/>
        <v/>
      </c>
      <c r="S1112" s="5" t="str">
        <f t="shared" si="354"/>
        <v/>
      </c>
      <c r="T1112" s="5" t="str">
        <f t="shared" si="355"/>
        <v/>
      </c>
      <c r="U1112" s="5" t="str">
        <f t="shared" si="356"/>
        <v/>
      </c>
      <c r="V1112" s="5" t="str">
        <f t="shared" si="357"/>
        <v/>
      </c>
      <c r="W1112" s="5" t="str">
        <f t="shared" si="358"/>
        <v/>
      </c>
      <c r="X1112" s="5" t="str">
        <f t="shared" si="359"/>
        <v/>
      </c>
      <c r="Z1112" s="5" t="str">
        <f t="shared" si="345"/>
        <v/>
      </c>
      <c r="AA1112" s="7" t="str">
        <f t="shared" si="340"/>
        <v/>
      </c>
      <c r="AB1112" s="7" t="str">
        <f t="shared" si="341"/>
        <v/>
      </c>
      <c r="AC1112" s="7" t="str">
        <f t="shared" si="343"/>
        <v/>
      </c>
      <c r="AD1112" s="7" t="str">
        <f t="shared" si="342"/>
        <v/>
      </c>
    </row>
    <row r="1113" spans="1:30" x14ac:dyDescent="0.3">
      <c r="A1113" t="s">
        <v>6396</v>
      </c>
      <c r="B1113">
        <f t="shared" si="344"/>
        <v>2022</v>
      </c>
      <c r="C1113">
        <v>90.33</v>
      </c>
      <c r="D1113">
        <v>88.33</v>
      </c>
      <c r="E1113">
        <v>90.98</v>
      </c>
      <c r="F1113">
        <v>88.18</v>
      </c>
      <c r="G1113" t="s">
        <v>1061</v>
      </c>
      <c r="H1113" s="1">
        <v>2.1299999999999999E-2</v>
      </c>
      <c r="I1113" s="1"/>
      <c r="J1113" s="5" t="str">
        <f t="shared" si="346"/>
        <v/>
      </c>
      <c r="K1113" s="5">
        <f t="shared" si="347"/>
        <v>9</v>
      </c>
      <c r="L1113" s="5" t="str">
        <f t="shared" si="348"/>
        <v/>
      </c>
      <c r="M1113" s="5" t="str">
        <f t="shared" si="349"/>
        <v/>
      </c>
      <c r="N1113" s="5" t="str">
        <f t="shared" si="350"/>
        <v/>
      </c>
      <c r="O1113" s="5" t="str">
        <f t="shared" si="351"/>
        <v/>
      </c>
      <c r="P1113" s="5" t="str">
        <f t="shared" si="352"/>
        <v/>
      </c>
      <c r="Q1113" s="5" t="str">
        <f t="shared" si="353"/>
        <v/>
      </c>
      <c r="S1113" s="5" t="str">
        <f t="shared" si="354"/>
        <v/>
      </c>
      <c r="T1113" s="5" t="str">
        <f t="shared" si="355"/>
        <v/>
      </c>
      <c r="U1113" s="5" t="str">
        <f t="shared" si="356"/>
        <v/>
      </c>
      <c r="V1113" s="5" t="str">
        <f t="shared" si="357"/>
        <v/>
      </c>
      <c r="W1113" s="5" t="str">
        <f t="shared" si="358"/>
        <v/>
      </c>
      <c r="X1113" s="5" t="str">
        <f t="shared" si="359"/>
        <v/>
      </c>
      <c r="Z1113" s="5">
        <f t="shared" si="345"/>
        <v>9</v>
      </c>
      <c r="AA1113" s="7">
        <f t="shared" si="340"/>
        <v>-0.15808701428096983</v>
      </c>
      <c r="AB1113" s="7">
        <f t="shared" si="341"/>
        <v>-9.0667552308203225E-2</v>
      </c>
      <c r="AC1113" s="7">
        <f t="shared" si="343"/>
        <v>-0.13959924720469385</v>
      </c>
      <c r="AD1113" s="7">
        <f t="shared" si="342"/>
        <v>-0.115244104948522</v>
      </c>
    </row>
    <row r="1114" spans="1:30" x14ac:dyDescent="0.3">
      <c r="A1114" t="s">
        <v>6397</v>
      </c>
      <c r="B1114">
        <f t="shared" si="344"/>
        <v>2022</v>
      </c>
      <c r="C1114">
        <v>88.45</v>
      </c>
      <c r="D1114">
        <v>86.4</v>
      </c>
      <c r="E1114">
        <v>88.59</v>
      </c>
      <c r="F1114">
        <v>85.24</v>
      </c>
      <c r="G1114" t="s">
        <v>1062</v>
      </c>
      <c r="H1114" s="1">
        <v>2.0299999999999999E-2</v>
      </c>
      <c r="I1114" s="1"/>
      <c r="J1114" s="5" t="str">
        <f t="shared" si="346"/>
        <v/>
      </c>
      <c r="K1114" s="5" t="str">
        <f t="shared" si="347"/>
        <v/>
      </c>
      <c r="L1114" s="5" t="str">
        <f t="shared" si="348"/>
        <v/>
      </c>
      <c r="M1114" s="5" t="str">
        <f t="shared" si="349"/>
        <v/>
      </c>
      <c r="N1114" s="5" t="str">
        <f t="shared" si="350"/>
        <v/>
      </c>
      <c r="O1114" s="5" t="str">
        <f t="shared" si="351"/>
        <v/>
      </c>
      <c r="P1114" s="5" t="str">
        <f t="shared" si="352"/>
        <v/>
      </c>
      <c r="Q1114" s="5" t="str">
        <f t="shared" si="353"/>
        <v/>
      </c>
      <c r="S1114" s="5" t="str">
        <f t="shared" si="354"/>
        <v/>
      </c>
      <c r="T1114" s="5" t="str">
        <f t="shared" si="355"/>
        <v/>
      </c>
      <c r="U1114" s="5" t="str">
        <f t="shared" si="356"/>
        <v/>
      </c>
      <c r="V1114" s="5" t="str">
        <f t="shared" si="357"/>
        <v/>
      </c>
      <c r="W1114" s="5" t="str">
        <f t="shared" si="358"/>
        <v/>
      </c>
      <c r="X1114" s="5" t="str">
        <f t="shared" si="359"/>
        <v/>
      </c>
      <c r="Z1114" s="5" t="str">
        <f t="shared" si="345"/>
        <v/>
      </c>
      <c r="AA1114" s="7" t="str">
        <f t="shared" ref="AA1114:AA1177" si="360">IFERROR(IF(Z1114="","",IF(Z1114&gt;7,-(C1094/C1114-1),C1094/C1114-1)),"")</f>
        <v/>
      </c>
      <c r="AB1114" s="7" t="str">
        <f t="shared" si="341"/>
        <v/>
      </c>
      <c r="AC1114" s="7" t="str">
        <f t="shared" si="343"/>
        <v/>
      </c>
      <c r="AD1114" s="7" t="str">
        <f t="shared" si="342"/>
        <v/>
      </c>
    </row>
    <row r="1115" spans="1:30" x14ac:dyDescent="0.3">
      <c r="A1115" t="s">
        <v>6398</v>
      </c>
      <c r="B1115">
        <f t="shared" si="344"/>
        <v>2022</v>
      </c>
      <c r="C1115">
        <v>86.69</v>
      </c>
      <c r="D1115">
        <v>86.64</v>
      </c>
      <c r="E1115">
        <v>87.93</v>
      </c>
      <c r="F1115">
        <v>85.56</v>
      </c>
      <c r="G1115" t="s">
        <v>1063</v>
      </c>
      <c r="H1115" s="1">
        <v>2.7000000000000001E-3</v>
      </c>
      <c r="I1115" s="1"/>
      <c r="J1115" s="5" t="str">
        <f t="shared" si="346"/>
        <v/>
      </c>
      <c r="K1115" s="5" t="str">
        <f t="shared" si="347"/>
        <v/>
      </c>
      <c r="L1115" s="5" t="str">
        <f t="shared" si="348"/>
        <v/>
      </c>
      <c r="M1115" s="5" t="str">
        <f t="shared" si="349"/>
        <v/>
      </c>
      <c r="N1115" s="5" t="str">
        <f t="shared" si="350"/>
        <v/>
      </c>
      <c r="O1115" s="5" t="str">
        <f t="shared" si="351"/>
        <v/>
      </c>
      <c r="P1115" s="5" t="str">
        <f t="shared" si="352"/>
        <v/>
      </c>
      <c r="Q1115" s="5" t="str">
        <f t="shared" si="353"/>
        <v/>
      </c>
      <c r="S1115" s="5" t="str">
        <f t="shared" si="354"/>
        <v/>
      </c>
      <c r="T1115" s="5" t="str">
        <f t="shared" si="355"/>
        <v/>
      </c>
      <c r="U1115" s="5" t="str">
        <f t="shared" si="356"/>
        <v/>
      </c>
      <c r="V1115" s="5" t="str">
        <f t="shared" si="357"/>
        <v/>
      </c>
      <c r="W1115" s="5" t="str">
        <f t="shared" si="358"/>
        <v/>
      </c>
      <c r="X1115" s="5" t="str">
        <f t="shared" si="359"/>
        <v/>
      </c>
      <c r="Z1115" s="5" t="str">
        <f t="shared" si="345"/>
        <v/>
      </c>
      <c r="AA1115" s="7" t="str">
        <f t="shared" si="360"/>
        <v/>
      </c>
      <c r="AB1115" s="7" t="str">
        <f t="shared" si="341"/>
        <v/>
      </c>
      <c r="AC1115" s="7" t="str">
        <f t="shared" si="343"/>
        <v/>
      </c>
      <c r="AD1115" s="7" t="str">
        <f t="shared" si="342"/>
        <v/>
      </c>
    </row>
    <row r="1116" spans="1:30" x14ac:dyDescent="0.3">
      <c r="A1116" t="s">
        <v>6399</v>
      </c>
      <c r="B1116">
        <f t="shared" si="344"/>
        <v>2022</v>
      </c>
      <c r="C1116">
        <v>86.46</v>
      </c>
      <c r="D1116">
        <v>86.45</v>
      </c>
      <c r="E1116">
        <v>87.12</v>
      </c>
      <c r="F1116">
        <v>84.92</v>
      </c>
      <c r="G1116" t="s">
        <v>1064</v>
      </c>
      <c r="H1116" s="1">
        <v>-2.9999999999999997E-4</v>
      </c>
      <c r="I1116" s="1"/>
      <c r="J1116" s="5" t="str">
        <f t="shared" si="346"/>
        <v/>
      </c>
      <c r="K1116" s="5" t="str">
        <f t="shared" si="347"/>
        <v/>
      </c>
      <c r="L1116" s="5" t="str">
        <f t="shared" si="348"/>
        <v/>
      </c>
      <c r="M1116" s="5" t="str">
        <f t="shared" si="349"/>
        <v/>
      </c>
      <c r="N1116" s="5" t="str">
        <f t="shared" si="350"/>
        <v/>
      </c>
      <c r="O1116" s="5" t="str">
        <f t="shared" si="351"/>
        <v/>
      </c>
      <c r="P1116" s="5" t="str">
        <f t="shared" si="352"/>
        <v/>
      </c>
      <c r="Q1116" s="5" t="str">
        <f t="shared" si="353"/>
        <v/>
      </c>
      <c r="S1116" s="5" t="str">
        <f t="shared" si="354"/>
        <v/>
      </c>
      <c r="T1116" s="5" t="str">
        <f t="shared" si="355"/>
        <v/>
      </c>
      <c r="U1116" s="5" t="str">
        <f t="shared" si="356"/>
        <v/>
      </c>
      <c r="V1116" s="5" t="str">
        <f t="shared" si="357"/>
        <v/>
      </c>
      <c r="W1116" s="5" t="str">
        <f t="shared" si="358"/>
        <v/>
      </c>
      <c r="X1116" s="5" t="str">
        <f t="shared" si="359"/>
        <v/>
      </c>
      <c r="Z1116" s="5" t="str">
        <f t="shared" si="345"/>
        <v/>
      </c>
      <c r="AA1116" s="7" t="str">
        <f t="shared" si="360"/>
        <v/>
      </c>
      <c r="AB1116" s="7" t="str">
        <f t="shared" si="341"/>
        <v/>
      </c>
      <c r="AC1116" s="7" t="str">
        <f t="shared" si="343"/>
        <v/>
      </c>
      <c r="AD1116" s="7" t="str">
        <f t="shared" si="342"/>
        <v/>
      </c>
    </row>
    <row r="1117" spans="1:30" x14ac:dyDescent="0.3">
      <c r="A1117" t="s">
        <v>6400</v>
      </c>
      <c r="B1117">
        <f t="shared" si="344"/>
        <v>2022</v>
      </c>
      <c r="C1117">
        <v>86.49</v>
      </c>
      <c r="D1117">
        <v>85.92</v>
      </c>
      <c r="E1117">
        <v>86.68</v>
      </c>
      <c r="F1117">
        <v>84.96</v>
      </c>
      <c r="G1117" t="s">
        <v>1065</v>
      </c>
      <c r="H1117" s="1">
        <v>1.24E-2</v>
      </c>
      <c r="I1117" s="1"/>
      <c r="J1117" s="5" t="str">
        <f t="shared" si="346"/>
        <v/>
      </c>
      <c r="K1117" s="5" t="str">
        <f t="shared" si="347"/>
        <v/>
      </c>
      <c r="L1117" s="5" t="str">
        <f t="shared" si="348"/>
        <v/>
      </c>
      <c r="M1117" s="5" t="str">
        <f t="shared" si="349"/>
        <v/>
      </c>
      <c r="N1117" s="5" t="str">
        <f t="shared" si="350"/>
        <v/>
      </c>
      <c r="O1117" s="5" t="str">
        <f t="shared" si="351"/>
        <v/>
      </c>
      <c r="P1117" s="5" t="str">
        <f t="shared" si="352"/>
        <v/>
      </c>
      <c r="Q1117" s="5" t="str">
        <f t="shared" si="353"/>
        <v/>
      </c>
      <c r="S1117" s="5" t="str">
        <f t="shared" si="354"/>
        <v/>
      </c>
      <c r="T1117" s="5" t="str">
        <f t="shared" si="355"/>
        <v/>
      </c>
      <c r="U1117" s="5" t="str">
        <f t="shared" si="356"/>
        <v/>
      </c>
      <c r="V1117" s="5" t="str">
        <f t="shared" si="357"/>
        <v/>
      </c>
      <c r="W1117" s="5" t="str">
        <f t="shared" si="358"/>
        <v/>
      </c>
      <c r="X1117" s="5" t="str">
        <f t="shared" si="359"/>
        <v/>
      </c>
      <c r="Z1117" s="5" t="str">
        <f t="shared" si="345"/>
        <v/>
      </c>
      <c r="AA1117" s="7" t="str">
        <f t="shared" si="360"/>
        <v/>
      </c>
      <c r="AB1117" s="7" t="str">
        <f t="shared" si="341"/>
        <v/>
      </c>
      <c r="AC1117" s="7" t="str">
        <f t="shared" si="343"/>
        <v/>
      </c>
      <c r="AD1117" s="7" t="str">
        <f t="shared" si="342"/>
        <v/>
      </c>
    </row>
    <row r="1118" spans="1:30" x14ac:dyDescent="0.3">
      <c r="A1118" t="s">
        <v>6401</v>
      </c>
      <c r="B1118">
        <f t="shared" si="344"/>
        <v>2022</v>
      </c>
      <c r="C1118">
        <v>85.43</v>
      </c>
      <c r="D1118">
        <v>86</v>
      </c>
      <c r="E1118">
        <v>87.36</v>
      </c>
      <c r="F1118">
        <v>85.06</v>
      </c>
      <c r="G1118" t="s">
        <v>1066</v>
      </c>
      <c r="H1118" s="1">
        <v>1.6000000000000001E-3</v>
      </c>
      <c r="I1118" s="1"/>
      <c r="J1118" s="5" t="str">
        <f t="shared" si="346"/>
        <v/>
      </c>
      <c r="K1118" s="5" t="str">
        <f t="shared" si="347"/>
        <v/>
      </c>
      <c r="L1118" s="5" t="str">
        <f t="shared" si="348"/>
        <v/>
      </c>
      <c r="M1118" s="5" t="str">
        <f t="shared" si="349"/>
        <v/>
      </c>
      <c r="N1118" s="5" t="str">
        <f t="shared" si="350"/>
        <v/>
      </c>
      <c r="O1118" s="5" t="str">
        <f t="shared" si="351"/>
        <v/>
      </c>
      <c r="P1118" s="5" t="str">
        <f t="shared" si="352"/>
        <v/>
      </c>
      <c r="Q1118" s="5" t="str">
        <f t="shared" si="353"/>
        <v/>
      </c>
      <c r="S1118" s="5" t="str">
        <f t="shared" si="354"/>
        <v/>
      </c>
      <c r="T1118" s="5" t="str">
        <f t="shared" si="355"/>
        <v/>
      </c>
      <c r="U1118" s="5" t="str">
        <f t="shared" si="356"/>
        <v/>
      </c>
      <c r="V1118" s="5" t="str">
        <f t="shared" si="357"/>
        <v/>
      </c>
      <c r="W1118" s="5" t="str">
        <f t="shared" si="358"/>
        <v/>
      </c>
      <c r="X1118" s="5" t="str">
        <f t="shared" si="359"/>
        <v/>
      </c>
      <c r="Z1118" s="5" t="str">
        <f t="shared" si="345"/>
        <v/>
      </c>
      <c r="AA1118" s="7" t="str">
        <f t="shared" si="360"/>
        <v/>
      </c>
      <c r="AB1118" s="7" t="str">
        <f t="shared" si="341"/>
        <v/>
      </c>
      <c r="AC1118" s="7" t="str">
        <f t="shared" si="343"/>
        <v/>
      </c>
      <c r="AD1118" s="7" t="str">
        <f t="shared" si="342"/>
        <v/>
      </c>
    </row>
    <row r="1119" spans="1:30" x14ac:dyDescent="0.3">
      <c r="A1119" t="s">
        <v>6402</v>
      </c>
      <c r="B1119">
        <f t="shared" si="344"/>
        <v>2022</v>
      </c>
      <c r="C1119">
        <v>85.29</v>
      </c>
      <c r="D1119">
        <v>85.71</v>
      </c>
      <c r="E1119">
        <v>87.08</v>
      </c>
      <c r="F1119">
        <v>84.9</v>
      </c>
      <c r="G1119" t="s">
        <v>1067</v>
      </c>
      <c r="H1119" s="1">
        <v>-7.7999999999999996E-3</v>
      </c>
      <c r="I1119" s="1"/>
      <c r="J1119" s="5" t="str">
        <f t="shared" si="346"/>
        <v/>
      </c>
      <c r="K1119" s="5" t="str">
        <f t="shared" si="347"/>
        <v/>
      </c>
      <c r="L1119" s="5" t="str">
        <f t="shared" si="348"/>
        <v/>
      </c>
      <c r="M1119" s="5" t="str">
        <f t="shared" si="349"/>
        <v/>
      </c>
      <c r="N1119" s="5" t="str">
        <f t="shared" si="350"/>
        <v/>
      </c>
      <c r="O1119" s="5" t="str">
        <f t="shared" si="351"/>
        <v/>
      </c>
      <c r="P1119" s="5" t="str">
        <f t="shared" si="352"/>
        <v/>
      </c>
      <c r="Q1119" s="5" t="str">
        <f t="shared" si="353"/>
        <v/>
      </c>
      <c r="S1119" s="5" t="str">
        <f t="shared" si="354"/>
        <v/>
      </c>
      <c r="T1119" s="5" t="str">
        <f t="shared" si="355"/>
        <v/>
      </c>
      <c r="U1119" s="5" t="str">
        <f t="shared" si="356"/>
        <v/>
      </c>
      <c r="V1119" s="5" t="str">
        <f t="shared" si="357"/>
        <v/>
      </c>
      <c r="W1119" s="5" t="str">
        <f t="shared" si="358"/>
        <v/>
      </c>
      <c r="X1119" s="5" t="str">
        <f t="shared" si="359"/>
        <v/>
      </c>
      <c r="Z1119" s="5" t="str">
        <f t="shared" si="345"/>
        <v/>
      </c>
      <c r="AA1119" s="7" t="str">
        <f t="shared" si="360"/>
        <v/>
      </c>
      <c r="AB1119" s="7" t="str">
        <f t="shared" si="341"/>
        <v/>
      </c>
      <c r="AC1119" s="7" t="str">
        <f t="shared" si="343"/>
        <v/>
      </c>
      <c r="AD1119" s="7" t="str">
        <f t="shared" si="342"/>
        <v/>
      </c>
    </row>
    <row r="1120" spans="1:30" x14ac:dyDescent="0.3">
      <c r="A1120" t="s">
        <v>6403</v>
      </c>
      <c r="B1120">
        <f t="shared" si="344"/>
        <v>2022</v>
      </c>
      <c r="C1120">
        <v>85.96</v>
      </c>
      <c r="D1120">
        <v>84.1</v>
      </c>
      <c r="E1120">
        <v>86.51</v>
      </c>
      <c r="F1120">
        <v>83.84</v>
      </c>
      <c r="G1120" t="s">
        <v>554</v>
      </c>
      <c r="H1120" s="1">
        <v>1.8800000000000001E-2</v>
      </c>
      <c r="I1120" s="1"/>
      <c r="J1120" s="5" t="str">
        <f t="shared" si="346"/>
        <v/>
      </c>
      <c r="K1120" s="5" t="str">
        <f t="shared" si="347"/>
        <v/>
      </c>
      <c r="L1120" s="5" t="str">
        <f t="shared" si="348"/>
        <v/>
      </c>
      <c r="M1120" s="5" t="str">
        <f t="shared" si="349"/>
        <v/>
      </c>
      <c r="N1120" s="5" t="str">
        <f t="shared" si="350"/>
        <v/>
      </c>
      <c r="O1120" s="5" t="str">
        <f t="shared" si="351"/>
        <v/>
      </c>
      <c r="P1120" s="5" t="str">
        <f t="shared" si="352"/>
        <v/>
      </c>
      <c r="Q1120" s="5" t="str">
        <f t="shared" si="353"/>
        <v/>
      </c>
      <c r="S1120" s="5" t="str">
        <f t="shared" si="354"/>
        <v/>
      </c>
      <c r="T1120" s="5" t="str">
        <f t="shared" si="355"/>
        <v/>
      </c>
      <c r="U1120" s="5" t="str">
        <f t="shared" si="356"/>
        <v/>
      </c>
      <c r="V1120" s="5" t="str">
        <f t="shared" si="357"/>
        <v/>
      </c>
      <c r="W1120" s="5" t="str">
        <f t="shared" si="358"/>
        <v/>
      </c>
      <c r="X1120" s="5" t="str">
        <f t="shared" si="359"/>
        <v/>
      </c>
      <c r="Z1120" s="5" t="str">
        <f t="shared" si="345"/>
        <v/>
      </c>
      <c r="AA1120" s="7" t="str">
        <f t="shared" si="360"/>
        <v/>
      </c>
      <c r="AB1120" s="7" t="str">
        <f t="shared" si="341"/>
        <v/>
      </c>
      <c r="AC1120" s="7" t="str">
        <f t="shared" si="343"/>
        <v/>
      </c>
      <c r="AD1120" s="7" t="str">
        <f t="shared" si="342"/>
        <v/>
      </c>
    </row>
    <row r="1121" spans="1:30" x14ac:dyDescent="0.3">
      <c r="A1121" t="s">
        <v>6404</v>
      </c>
      <c r="B1121">
        <f t="shared" si="344"/>
        <v>2022</v>
      </c>
      <c r="C1121">
        <v>84.37</v>
      </c>
      <c r="D1121">
        <v>83.32</v>
      </c>
      <c r="E1121">
        <v>84.54</v>
      </c>
      <c r="F1121">
        <v>82.14</v>
      </c>
      <c r="G1121" t="s">
        <v>1068</v>
      </c>
      <c r="H1121" s="1">
        <v>2.3800000000000002E-2</v>
      </c>
      <c r="I1121" s="1"/>
      <c r="J1121" s="5" t="str">
        <f t="shared" si="346"/>
        <v/>
      </c>
      <c r="K1121" s="5" t="str">
        <f t="shared" si="347"/>
        <v/>
      </c>
      <c r="L1121" s="5" t="str">
        <f t="shared" si="348"/>
        <v/>
      </c>
      <c r="M1121" s="5" t="str">
        <f t="shared" si="349"/>
        <v/>
      </c>
      <c r="N1121" s="5" t="str">
        <f t="shared" si="350"/>
        <v/>
      </c>
      <c r="O1121" s="5" t="str">
        <f t="shared" si="351"/>
        <v/>
      </c>
      <c r="P1121" s="5" t="str">
        <f t="shared" si="352"/>
        <v/>
      </c>
      <c r="Q1121" s="5" t="str">
        <f t="shared" si="353"/>
        <v/>
      </c>
      <c r="S1121" s="5" t="str">
        <f t="shared" si="354"/>
        <v/>
      </c>
      <c r="T1121" s="5" t="str">
        <f t="shared" si="355"/>
        <v/>
      </c>
      <c r="U1121" s="5" t="str">
        <f t="shared" si="356"/>
        <v/>
      </c>
      <c r="V1121" s="5" t="str">
        <f t="shared" si="357"/>
        <v/>
      </c>
      <c r="W1121" s="5" t="str">
        <f t="shared" si="358"/>
        <v/>
      </c>
      <c r="X1121" s="5" t="str">
        <f t="shared" si="359"/>
        <v/>
      </c>
      <c r="Z1121" s="5" t="str">
        <f t="shared" si="345"/>
        <v/>
      </c>
      <c r="AA1121" s="7" t="str">
        <f t="shared" si="360"/>
        <v/>
      </c>
      <c r="AB1121" s="7" t="str">
        <f t="shared" si="341"/>
        <v/>
      </c>
      <c r="AC1121" s="7" t="str">
        <f t="shared" si="343"/>
        <v/>
      </c>
      <c r="AD1121" s="7" t="str">
        <f t="shared" si="342"/>
        <v/>
      </c>
    </row>
    <row r="1122" spans="1:30" x14ac:dyDescent="0.3">
      <c r="A1122" t="s">
        <v>6405</v>
      </c>
      <c r="B1122">
        <f t="shared" si="344"/>
        <v>2022</v>
      </c>
      <c r="C1122">
        <v>82.41</v>
      </c>
      <c r="D1122">
        <v>83.84</v>
      </c>
      <c r="E1122">
        <v>85.1</v>
      </c>
      <c r="F1122">
        <v>81.06</v>
      </c>
      <c r="G1122" t="s">
        <v>1069</v>
      </c>
      <c r="H1122" s="1">
        <v>-2.06E-2</v>
      </c>
      <c r="I1122" s="1"/>
      <c r="J1122" s="5" t="str">
        <f t="shared" si="346"/>
        <v/>
      </c>
      <c r="K1122" s="5" t="str">
        <f t="shared" si="347"/>
        <v/>
      </c>
      <c r="L1122" s="5" t="str">
        <f t="shared" si="348"/>
        <v/>
      </c>
      <c r="M1122" s="5" t="str">
        <f t="shared" si="349"/>
        <v/>
      </c>
      <c r="N1122" s="5" t="str">
        <f t="shared" si="350"/>
        <v/>
      </c>
      <c r="O1122" s="5" t="str">
        <f t="shared" si="351"/>
        <v/>
      </c>
      <c r="P1122" s="5" t="str">
        <f t="shared" si="352"/>
        <v/>
      </c>
      <c r="Q1122" s="5" t="str">
        <f t="shared" si="353"/>
        <v/>
      </c>
      <c r="S1122" s="5" t="str">
        <f t="shared" si="354"/>
        <v/>
      </c>
      <c r="T1122" s="5" t="str">
        <f t="shared" si="355"/>
        <v/>
      </c>
      <c r="U1122" s="5" t="str">
        <f t="shared" si="356"/>
        <v/>
      </c>
      <c r="V1122" s="5" t="str">
        <f t="shared" si="357"/>
        <v/>
      </c>
      <c r="W1122" s="5" t="str">
        <f t="shared" si="358"/>
        <v/>
      </c>
      <c r="X1122" s="5" t="str">
        <f t="shared" si="359"/>
        <v/>
      </c>
      <c r="Z1122" s="5" t="str">
        <f t="shared" si="345"/>
        <v/>
      </c>
      <c r="AA1122" s="7" t="str">
        <f t="shared" si="360"/>
        <v/>
      </c>
      <c r="AB1122" s="7" t="str">
        <f t="shared" si="341"/>
        <v/>
      </c>
      <c r="AC1122" s="7" t="str">
        <f t="shared" si="343"/>
        <v/>
      </c>
      <c r="AD1122" s="7" t="str">
        <f t="shared" si="342"/>
        <v/>
      </c>
    </row>
    <row r="1123" spans="1:30" x14ac:dyDescent="0.3">
      <c r="A1123" t="s">
        <v>6406</v>
      </c>
      <c r="B1123">
        <f t="shared" si="344"/>
        <v>2022</v>
      </c>
      <c r="C1123">
        <v>84.14</v>
      </c>
      <c r="D1123">
        <v>83.65</v>
      </c>
      <c r="E1123">
        <v>84.53</v>
      </c>
      <c r="F1123">
        <v>81.96</v>
      </c>
      <c r="G1123" t="s">
        <v>1070</v>
      </c>
      <c r="H1123" s="1">
        <v>-1.6500000000000001E-2</v>
      </c>
      <c r="I1123" s="1"/>
      <c r="J1123" s="5" t="str">
        <f t="shared" si="346"/>
        <v/>
      </c>
      <c r="K1123" s="5" t="str">
        <f t="shared" si="347"/>
        <v/>
      </c>
      <c r="L1123" s="5" t="str">
        <f t="shared" si="348"/>
        <v/>
      </c>
      <c r="M1123" s="5" t="str">
        <f t="shared" si="349"/>
        <v/>
      </c>
      <c r="N1123" s="5" t="str">
        <f t="shared" si="350"/>
        <v/>
      </c>
      <c r="O1123" s="5" t="str">
        <f t="shared" si="351"/>
        <v/>
      </c>
      <c r="P1123" s="5" t="str">
        <f t="shared" si="352"/>
        <v/>
      </c>
      <c r="Q1123" s="5" t="str">
        <f t="shared" si="353"/>
        <v/>
      </c>
      <c r="S1123" s="5" t="str">
        <f t="shared" si="354"/>
        <v/>
      </c>
      <c r="T1123" s="5" t="str">
        <f t="shared" si="355"/>
        <v/>
      </c>
      <c r="U1123" s="5" t="str">
        <f t="shared" si="356"/>
        <v/>
      </c>
      <c r="V1123" s="5" t="str">
        <f t="shared" si="357"/>
        <v/>
      </c>
      <c r="W1123" s="5" t="str">
        <f t="shared" si="358"/>
        <v/>
      </c>
      <c r="X1123" s="5" t="str">
        <f t="shared" si="359"/>
        <v/>
      </c>
      <c r="Z1123" s="5" t="str">
        <f t="shared" si="345"/>
        <v/>
      </c>
      <c r="AA1123" s="7" t="str">
        <f t="shared" si="360"/>
        <v/>
      </c>
      <c r="AB1123" s="7" t="str">
        <f t="shared" si="341"/>
        <v/>
      </c>
      <c r="AC1123" s="7" t="str">
        <f t="shared" si="343"/>
        <v/>
      </c>
      <c r="AD1123" s="7" t="str">
        <f t="shared" si="342"/>
        <v/>
      </c>
    </row>
    <row r="1124" spans="1:30" x14ac:dyDescent="0.3">
      <c r="A1124" t="s">
        <v>6407</v>
      </c>
      <c r="B1124">
        <f t="shared" si="344"/>
        <v>2022</v>
      </c>
      <c r="C1124">
        <v>85.55</v>
      </c>
      <c r="D1124">
        <v>85.06</v>
      </c>
      <c r="E1124">
        <v>87.1</v>
      </c>
      <c r="F1124">
        <v>84.2</v>
      </c>
      <c r="G1124" t="s">
        <v>1071</v>
      </c>
      <c r="H1124" s="1">
        <v>-2.8999999999999998E-3</v>
      </c>
      <c r="I1124" s="1"/>
      <c r="J1124" s="5" t="str">
        <f t="shared" si="346"/>
        <v/>
      </c>
      <c r="K1124" s="5" t="str">
        <f t="shared" si="347"/>
        <v/>
      </c>
      <c r="L1124" s="5" t="str">
        <f t="shared" si="348"/>
        <v/>
      </c>
      <c r="M1124" s="5" t="str">
        <f t="shared" si="349"/>
        <v/>
      </c>
      <c r="N1124" s="5" t="str">
        <f t="shared" si="350"/>
        <v/>
      </c>
      <c r="O1124" s="5" t="str">
        <f t="shared" si="351"/>
        <v/>
      </c>
      <c r="P1124" s="5" t="str">
        <f t="shared" si="352"/>
        <v/>
      </c>
      <c r="Q1124" s="5" t="str">
        <f t="shared" si="353"/>
        <v/>
      </c>
      <c r="S1124" s="5" t="str">
        <f t="shared" si="354"/>
        <v/>
      </c>
      <c r="T1124" s="5" t="str">
        <f t="shared" si="355"/>
        <v/>
      </c>
      <c r="U1124" s="5" t="str">
        <f t="shared" si="356"/>
        <v/>
      </c>
      <c r="V1124" s="5" t="str">
        <f t="shared" si="357"/>
        <v/>
      </c>
      <c r="W1124" s="5" t="str">
        <f t="shared" si="358"/>
        <v/>
      </c>
      <c r="X1124" s="5" t="str">
        <f t="shared" si="359"/>
        <v/>
      </c>
      <c r="Z1124" s="5" t="str">
        <f t="shared" si="345"/>
        <v/>
      </c>
      <c r="AA1124" s="7" t="str">
        <f t="shared" si="360"/>
        <v/>
      </c>
      <c r="AB1124" s="7" t="str">
        <f t="shared" si="341"/>
        <v/>
      </c>
      <c r="AC1124" s="7" t="str">
        <f t="shared" si="343"/>
        <v/>
      </c>
      <c r="AD1124" s="7" t="str">
        <f t="shared" si="342"/>
        <v/>
      </c>
    </row>
    <row r="1125" spans="1:30" x14ac:dyDescent="0.3">
      <c r="A1125" t="s">
        <v>6408</v>
      </c>
      <c r="B1125">
        <f t="shared" si="344"/>
        <v>2022</v>
      </c>
      <c r="C1125">
        <v>85.8</v>
      </c>
      <c r="D1125">
        <v>85.89</v>
      </c>
      <c r="E1125">
        <v>86.79</v>
      </c>
      <c r="F1125">
        <v>84.99</v>
      </c>
      <c r="G1125" t="s">
        <v>1072</v>
      </c>
      <c r="H1125" s="1">
        <v>1.14E-2</v>
      </c>
      <c r="I1125" s="1"/>
      <c r="J1125" s="5" t="str">
        <f t="shared" si="346"/>
        <v/>
      </c>
      <c r="K1125" s="5" t="str">
        <f t="shared" si="347"/>
        <v/>
      </c>
      <c r="L1125" s="5" t="str">
        <f t="shared" si="348"/>
        <v/>
      </c>
      <c r="M1125" s="5" t="str">
        <f t="shared" si="349"/>
        <v/>
      </c>
      <c r="N1125" s="5" t="str">
        <f t="shared" si="350"/>
        <v/>
      </c>
      <c r="O1125" s="5" t="str">
        <f t="shared" si="351"/>
        <v/>
      </c>
      <c r="P1125" s="5" t="str">
        <f t="shared" si="352"/>
        <v/>
      </c>
      <c r="Q1125" s="5" t="str">
        <f t="shared" si="353"/>
        <v/>
      </c>
      <c r="S1125" s="5" t="str">
        <f t="shared" si="354"/>
        <v/>
      </c>
      <c r="T1125" s="5" t="str">
        <f t="shared" si="355"/>
        <v/>
      </c>
      <c r="U1125" s="5" t="str">
        <f t="shared" si="356"/>
        <v/>
      </c>
      <c r="V1125" s="5" t="str">
        <f t="shared" si="357"/>
        <v/>
      </c>
      <c r="W1125" s="5" t="str">
        <f t="shared" si="358"/>
        <v/>
      </c>
      <c r="X1125" s="5" t="str">
        <f t="shared" si="359"/>
        <v/>
      </c>
      <c r="Z1125" s="5" t="str">
        <f t="shared" si="345"/>
        <v/>
      </c>
      <c r="AA1125" s="7" t="str">
        <f t="shared" si="360"/>
        <v/>
      </c>
      <c r="AB1125" s="7" t="str">
        <f t="shared" si="341"/>
        <v/>
      </c>
      <c r="AC1125" s="7" t="str">
        <f t="shared" si="343"/>
        <v/>
      </c>
      <c r="AD1125" s="7" t="str">
        <f t="shared" si="342"/>
        <v/>
      </c>
    </row>
    <row r="1126" spans="1:30" x14ac:dyDescent="0.3">
      <c r="A1126" t="s">
        <v>6409</v>
      </c>
      <c r="B1126">
        <f t="shared" si="344"/>
        <v>2022</v>
      </c>
      <c r="C1126">
        <v>84.83</v>
      </c>
      <c r="D1126">
        <v>83.77</v>
      </c>
      <c r="E1126">
        <v>85.98</v>
      </c>
      <c r="F1126">
        <v>82.93</v>
      </c>
      <c r="G1126" t="s">
        <v>1073</v>
      </c>
      <c r="H1126" s="1">
        <v>1.3599999999999999E-2</v>
      </c>
      <c r="I1126" s="1"/>
      <c r="J1126" s="5" t="str">
        <f t="shared" si="346"/>
        <v/>
      </c>
      <c r="K1126" s="5" t="str">
        <f t="shared" si="347"/>
        <v/>
      </c>
      <c r="L1126" s="5" t="str">
        <f t="shared" si="348"/>
        <v/>
      </c>
      <c r="M1126" s="5" t="str">
        <f t="shared" si="349"/>
        <v/>
      </c>
      <c r="N1126" s="5" t="str">
        <f t="shared" si="350"/>
        <v/>
      </c>
      <c r="O1126" s="5" t="str">
        <f t="shared" si="351"/>
        <v/>
      </c>
      <c r="P1126" s="5" t="str">
        <f t="shared" si="352"/>
        <v/>
      </c>
      <c r="Q1126" s="5" t="str">
        <f t="shared" si="353"/>
        <v/>
      </c>
      <c r="S1126" s="5" t="str">
        <f t="shared" si="354"/>
        <v/>
      </c>
      <c r="T1126" s="5" t="str">
        <f t="shared" si="355"/>
        <v/>
      </c>
      <c r="U1126" s="5" t="str">
        <f t="shared" si="356"/>
        <v/>
      </c>
      <c r="V1126" s="5" t="str">
        <f t="shared" si="357"/>
        <v/>
      </c>
      <c r="W1126" s="5" t="str">
        <f t="shared" si="358"/>
        <v/>
      </c>
      <c r="X1126" s="5" t="str">
        <f t="shared" si="359"/>
        <v/>
      </c>
      <c r="Z1126" s="5" t="str">
        <f t="shared" si="345"/>
        <v/>
      </c>
      <c r="AA1126" s="7" t="str">
        <f t="shared" si="360"/>
        <v/>
      </c>
      <c r="AB1126" s="7" t="str">
        <f t="shared" si="341"/>
        <v/>
      </c>
      <c r="AC1126" s="7" t="str">
        <f t="shared" si="343"/>
        <v/>
      </c>
      <c r="AD1126" s="7" t="str">
        <f t="shared" si="342"/>
        <v/>
      </c>
    </row>
    <row r="1127" spans="1:30" x14ac:dyDescent="0.3">
      <c r="A1127" t="s">
        <v>6410</v>
      </c>
      <c r="B1127">
        <f t="shared" si="344"/>
        <v>2022</v>
      </c>
      <c r="C1127">
        <v>83.69</v>
      </c>
      <c r="D1127">
        <v>83.84</v>
      </c>
      <c r="E1127">
        <v>83.95</v>
      </c>
      <c r="F1127">
        <v>82.94</v>
      </c>
      <c r="H1127" s="1">
        <v>-1.6999999999999999E-3</v>
      </c>
      <c r="I1127" s="1"/>
      <c r="J1127" s="5" t="str">
        <f t="shared" si="346"/>
        <v/>
      </c>
      <c r="K1127" s="5" t="str">
        <f t="shared" si="347"/>
        <v/>
      </c>
      <c r="L1127" s="5" t="str">
        <f t="shared" si="348"/>
        <v/>
      </c>
      <c r="M1127" s="5" t="str">
        <f t="shared" si="349"/>
        <v/>
      </c>
      <c r="N1127" s="5" t="str">
        <f t="shared" si="350"/>
        <v/>
      </c>
      <c r="O1127" s="5" t="str">
        <f t="shared" si="351"/>
        <v/>
      </c>
      <c r="P1127" s="5" t="str">
        <f t="shared" si="352"/>
        <v/>
      </c>
      <c r="Q1127" s="5" t="str">
        <f t="shared" si="353"/>
        <v/>
      </c>
      <c r="S1127" s="5" t="str">
        <f t="shared" si="354"/>
        <v/>
      </c>
      <c r="T1127" s="5" t="str">
        <f t="shared" si="355"/>
        <v/>
      </c>
      <c r="U1127" s="5" t="str">
        <f t="shared" si="356"/>
        <v/>
      </c>
      <c r="V1127" s="5" t="str">
        <f t="shared" si="357"/>
        <v/>
      </c>
      <c r="W1127" s="5" t="str">
        <f t="shared" si="358"/>
        <v/>
      </c>
      <c r="X1127" s="5" t="str">
        <f t="shared" si="359"/>
        <v/>
      </c>
      <c r="Z1127" s="5" t="str">
        <f t="shared" si="345"/>
        <v/>
      </c>
      <c r="AA1127" s="7" t="str">
        <f t="shared" si="360"/>
        <v/>
      </c>
      <c r="AB1127" s="7" t="str">
        <f t="shared" si="341"/>
        <v/>
      </c>
      <c r="AC1127" s="7" t="str">
        <f t="shared" si="343"/>
        <v/>
      </c>
      <c r="AD1127" s="7" t="str">
        <f t="shared" si="342"/>
        <v/>
      </c>
    </row>
    <row r="1128" spans="1:30" x14ac:dyDescent="0.3">
      <c r="A1128" t="s">
        <v>6411</v>
      </c>
      <c r="B1128">
        <f t="shared" si="344"/>
        <v>2022</v>
      </c>
      <c r="C1128">
        <v>83.83</v>
      </c>
      <c r="D1128">
        <v>83.78</v>
      </c>
      <c r="E1128">
        <v>84.09</v>
      </c>
      <c r="F1128">
        <v>83.68</v>
      </c>
      <c r="H1128" s="1">
        <v>6.4000000000000003E-3</v>
      </c>
      <c r="I1128" s="1"/>
      <c r="J1128" s="5" t="str">
        <f t="shared" si="346"/>
        <v/>
      </c>
      <c r="K1128" s="5" t="str">
        <f t="shared" si="347"/>
        <v/>
      </c>
      <c r="L1128" s="5" t="str">
        <f t="shared" si="348"/>
        <v/>
      </c>
      <c r="M1128" s="5" t="str">
        <f t="shared" si="349"/>
        <v/>
      </c>
      <c r="N1128" s="5" t="str">
        <f t="shared" si="350"/>
        <v/>
      </c>
      <c r="O1128" s="5" t="str">
        <f t="shared" si="351"/>
        <v/>
      </c>
      <c r="P1128" s="5" t="str">
        <f t="shared" si="352"/>
        <v/>
      </c>
      <c r="Q1128" s="5" t="str">
        <f t="shared" si="353"/>
        <v/>
      </c>
      <c r="S1128" s="5" t="str">
        <f t="shared" si="354"/>
        <v/>
      </c>
      <c r="T1128" s="5" t="str">
        <f t="shared" si="355"/>
        <v/>
      </c>
      <c r="U1128" s="5" t="str">
        <f t="shared" si="356"/>
        <v/>
      </c>
      <c r="V1128" s="5" t="str">
        <f t="shared" si="357"/>
        <v/>
      </c>
      <c r="W1128" s="5" t="str">
        <f t="shared" si="358"/>
        <v/>
      </c>
      <c r="X1128" s="5" t="str">
        <f t="shared" si="359"/>
        <v/>
      </c>
      <c r="Z1128" s="5" t="str">
        <f t="shared" si="345"/>
        <v/>
      </c>
      <c r="AA1128" s="7" t="str">
        <f t="shared" si="360"/>
        <v/>
      </c>
      <c r="AB1128" s="7" t="str">
        <f t="shared" si="341"/>
        <v/>
      </c>
      <c r="AC1128" s="7" t="str">
        <f t="shared" si="343"/>
        <v/>
      </c>
      <c r="AD1128" s="7" t="str">
        <f t="shared" si="342"/>
        <v/>
      </c>
    </row>
    <row r="1129" spans="1:30" x14ac:dyDescent="0.3">
      <c r="A1129" t="s">
        <v>6412</v>
      </c>
      <c r="B1129">
        <f t="shared" si="344"/>
        <v>2022</v>
      </c>
      <c r="C1129">
        <v>83.3</v>
      </c>
      <c r="D1129">
        <v>81.209999999999994</v>
      </c>
      <c r="E1129">
        <v>83.79</v>
      </c>
      <c r="F1129">
        <v>81.099999999999994</v>
      </c>
      <c r="G1129" t="s">
        <v>1074</v>
      </c>
      <c r="H1129" s="1">
        <v>2.06E-2</v>
      </c>
      <c r="I1129" s="1"/>
      <c r="J1129" s="5" t="str">
        <f t="shared" si="346"/>
        <v/>
      </c>
      <c r="K1129" s="5" t="str">
        <f t="shared" si="347"/>
        <v/>
      </c>
      <c r="L1129" s="5" t="str">
        <f t="shared" si="348"/>
        <v/>
      </c>
      <c r="M1129" s="5" t="str">
        <f t="shared" si="349"/>
        <v/>
      </c>
      <c r="N1129" s="5" t="str">
        <f t="shared" si="350"/>
        <v/>
      </c>
      <c r="O1129" s="5" t="str">
        <f t="shared" si="351"/>
        <v/>
      </c>
      <c r="P1129" s="5" t="str">
        <f t="shared" si="352"/>
        <v/>
      </c>
      <c r="Q1129" s="5" t="str">
        <f t="shared" si="353"/>
        <v/>
      </c>
      <c r="S1129" s="5" t="str">
        <f t="shared" si="354"/>
        <v/>
      </c>
      <c r="T1129" s="5" t="str">
        <f t="shared" si="355"/>
        <v/>
      </c>
      <c r="U1129" s="5" t="str">
        <f t="shared" si="356"/>
        <v/>
      </c>
      <c r="V1129" s="5" t="str">
        <f t="shared" si="357"/>
        <v/>
      </c>
      <c r="W1129" s="5" t="str">
        <f t="shared" si="358"/>
        <v/>
      </c>
      <c r="X1129" s="5" t="str">
        <f t="shared" si="359"/>
        <v/>
      </c>
      <c r="Z1129" s="5" t="str">
        <f t="shared" si="345"/>
        <v/>
      </c>
      <c r="AA1129" s="7" t="str">
        <f t="shared" si="360"/>
        <v/>
      </c>
      <c r="AB1129" s="7" t="str">
        <f t="shared" si="341"/>
        <v/>
      </c>
      <c r="AC1129" s="7" t="str">
        <f t="shared" si="343"/>
        <v/>
      </c>
      <c r="AD1129" s="7" t="str">
        <f t="shared" si="342"/>
        <v/>
      </c>
    </row>
    <row r="1130" spans="1:30" x14ac:dyDescent="0.3">
      <c r="A1130" t="s">
        <v>6413</v>
      </c>
      <c r="B1130">
        <f t="shared" si="344"/>
        <v>2022</v>
      </c>
      <c r="C1130">
        <v>81.62</v>
      </c>
      <c r="D1130">
        <v>82.12</v>
      </c>
      <c r="E1130">
        <v>82.29</v>
      </c>
      <c r="F1130">
        <v>80.91</v>
      </c>
      <c r="G1130" t="s">
        <v>1075</v>
      </c>
      <c r="H1130" s="1">
        <v>-4.8999999999999998E-3</v>
      </c>
      <c r="I1130" s="1"/>
      <c r="J1130" s="5" t="str">
        <f t="shared" si="346"/>
        <v/>
      </c>
      <c r="K1130" s="5" t="str">
        <f t="shared" si="347"/>
        <v/>
      </c>
      <c r="L1130" s="5" t="str">
        <f t="shared" si="348"/>
        <v/>
      </c>
      <c r="M1130" s="5" t="str">
        <f t="shared" si="349"/>
        <v/>
      </c>
      <c r="N1130" s="5" t="str">
        <f t="shared" si="350"/>
        <v/>
      </c>
      <c r="O1130" s="5" t="str">
        <f t="shared" si="351"/>
        <v/>
      </c>
      <c r="P1130" s="5" t="str">
        <f t="shared" si="352"/>
        <v/>
      </c>
      <c r="Q1130" s="5" t="str">
        <f t="shared" si="353"/>
        <v/>
      </c>
      <c r="S1130" s="5" t="str">
        <f t="shared" si="354"/>
        <v/>
      </c>
      <c r="T1130" s="5" t="str">
        <f t="shared" si="355"/>
        <v/>
      </c>
      <c r="U1130" s="5" t="str">
        <f t="shared" si="356"/>
        <v/>
      </c>
      <c r="V1130" s="5" t="str">
        <f t="shared" si="357"/>
        <v/>
      </c>
      <c r="W1130" s="5" t="str">
        <f t="shared" si="358"/>
        <v/>
      </c>
      <c r="X1130" s="5" t="str">
        <f t="shared" si="359"/>
        <v/>
      </c>
      <c r="Z1130" s="5" t="str">
        <f t="shared" si="345"/>
        <v/>
      </c>
      <c r="AA1130" s="7" t="str">
        <f t="shared" si="360"/>
        <v/>
      </c>
      <c r="AB1130" s="7" t="str">
        <f t="shared" si="341"/>
        <v/>
      </c>
      <c r="AC1130" s="7" t="str">
        <f t="shared" si="343"/>
        <v/>
      </c>
      <c r="AD1130" s="7" t="str">
        <f t="shared" si="342"/>
        <v/>
      </c>
    </row>
    <row r="1131" spans="1:30" x14ac:dyDescent="0.3">
      <c r="A1131" t="s">
        <v>6414</v>
      </c>
      <c r="B1131">
        <f t="shared" si="344"/>
        <v>2022</v>
      </c>
      <c r="C1131">
        <v>82.02</v>
      </c>
      <c r="D1131">
        <v>80.709999999999994</v>
      </c>
      <c r="E1131">
        <v>82.41</v>
      </c>
      <c r="F1131">
        <v>80.55</v>
      </c>
      <c r="G1131" t="s">
        <v>1076</v>
      </c>
      <c r="H1131" s="1">
        <v>1.67E-2</v>
      </c>
      <c r="I1131" s="1"/>
      <c r="J1131" s="5" t="str">
        <f t="shared" si="346"/>
        <v/>
      </c>
      <c r="K1131" s="5" t="str">
        <f t="shared" si="347"/>
        <v/>
      </c>
      <c r="L1131" s="5" t="str">
        <f t="shared" si="348"/>
        <v/>
      </c>
      <c r="M1131" s="5" t="str">
        <f t="shared" si="349"/>
        <v/>
      </c>
      <c r="N1131" s="5" t="str">
        <f t="shared" si="350"/>
        <v/>
      </c>
      <c r="O1131" s="5" t="str">
        <f t="shared" si="351"/>
        <v/>
      </c>
      <c r="P1131" s="5" t="str">
        <f t="shared" si="352"/>
        <v/>
      </c>
      <c r="Q1131" s="5" t="str">
        <f t="shared" si="353"/>
        <v/>
      </c>
      <c r="S1131" s="5" t="str">
        <f t="shared" si="354"/>
        <v/>
      </c>
      <c r="T1131" s="5" t="str">
        <f t="shared" si="355"/>
        <v/>
      </c>
      <c r="U1131" s="5" t="str">
        <f t="shared" si="356"/>
        <v/>
      </c>
      <c r="V1131" s="5" t="str">
        <f t="shared" si="357"/>
        <v/>
      </c>
      <c r="W1131" s="5" t="str">
        <f t="shared" si="358"/>
        <v/>
      </c>
      <c r="X1131" s="5" t="str">
        <f t="shared" si="359"/>
        <v/>
      </c>
      <c r="Z1131" s="5" t="str">
        <f t="shared" si="345"/>
        <v/>
      </c>
      <c r="AA1131" s="7" t="str">
        <f t="shared" si="360"/>
        <v/>
      </c>
      <c r="AB1131" s="7" t="str">
        <f t="shared" si="341"/>
        <v/>
      </c>
      <c r="AC1131" s="7" t="str">
        <f t="shared" si="343"/>
        <v/>
      </c>
      <c r="AD1131" s="7" t="str">
        <f t="shared" si="342"/>
        <v/>
      </c>
    </row>
    <row r="1132" spans="1:30" x14ac:dyDescent="0.3">
      <c r="A1132" t="s">
        <v>6415</v>
      </c>
      <c r="B1132">
        <f t="shared" si="344"/>
        <v>2022</v>
      </c>
      <c r="C1132">
        <v>80.67</v>
      </c>
      <c r="D1132">
        <v>77.87</v>
      </c>
      <c r="E1132">
        <v>80.95</v>
      </c>
      <c r="F1132">
        <v>77.83</v>
      </c>
      <c r="G1132" t="s">
        <v>1077</v>
      </c>
      <c r="H1132" s="1">
        <v>3.8199999999999998E-2</v>
      </c>
      <c r="I1132" s="1"/>
      <c r="J1132" s="5">
        <f t="shared" si="346"/>
        <v>8</v>
      </c>
      <c r="K1132" s="5" t="str">
        <f t="shared" si="347"/>
        <v/>
      </c>
      <c r="L1132" s="5" t="str">
        <f t="shared" si="348"/>
        <v/>
      </c>
      <c r="M1132" s="5" t="str">
        <f t="shared" si="349"/>
        <v/>
      </c>
      <c r="N1132" s="5" t="str">
        <f t="shared" si="350"/>
        <v/>
      </c>
      <c r="O1132" s="5" t="str">
        <f t="shared" si="351"/>
        <v/>
      </c>
      <c r="P1132" s="5" t="str">
        <f t="shared" si="352"/>
        <v/>
      </c>
      <c r="Q1132" s="5" t="str">
        <f t="shared" si="353"/>
        <v/>
      </c>
      <c r="S1132" s="5" t="str">
        <f t="shared" si="354"/>
        <v/>
      </c>
      <c r="T1132" s="5" t="str">
        <f t="shared" si="355"/>
        <v/>
      </c>
      <c r="U1132" s="5" t="str">
        <f t="shared" si="356"/>
        <v/>
      </c>
      <c r="V1132" s="5" t="str">
        <f t="shared" si="357"/>
        <v/>
      </c>
      <c r="W1132" s="5" t="str">
        <f t="shared" si="358"/>
        <v/>
      </c>
      <c r="X1132" s="5" t="str">
        <f t="shared" si="359"/>
        <v/>
      </c>
      <c r="Z1132" s="5">
        <f t="shared" si="345"/>
        <v>8</v>
      </c>
      <c r="AA1132" s="7">
        <f t="shared" si="360"/>
        <v>-0.11280525598115765</v>
      </c>
      <c r="AB1132" s="7">
        <f t="shared" ref="AB1132:AB1195" si="361">IFERROR(IF(Z1132="","",IF(Z1132&gt;7,-(C1092/C1132-1),C1092/C1132-1)),"")</f>
        <v>-0.38973596132391219</v>
      </c>
      <c r="AC1132" s="7">
        <f t="shared" si="343"/>
        <v>-0.21358621544564271</v>
      </c>
      <c r="AD1132" s="7">
        <f t="shared" si="342"/>
        <v>-0.25920416511714395</v>
      </c>
    </row>
    <row r="1133" spans="1:30" x14ac:dyDescent="0.3">
      <c r="A1133" t="s">
        <v>6416</v>
      </c>
      <c r="B1133">
        <f t="shared" si="344"/>
        <v>2022</v>
      </c>
      <c r="C1133">
        <v>77.7</v>
      </c>
      <c r="D1133">
        <v>78.510000000000005</v>
      </c>
      <c r="E1133">
        <v>78.92</v>
      </c>
      <c r="F1133">
        <v>77.34</v>
      </c>
      <c r="G1133" t="s">
        <v>1078</v>
      </c>
      <c r="H1133" s="1">
        <v>-9.4000000000000004E-3</v>
      </c>
      <c r="I1133" s="1"/>
      <c r="J1133" s="5" t="str">
        <f t="shared" si="346"/>
        <v/>
      </c>
      <c r="K1133" s="5" t="str">
        <f t="shared" si="347"/>
        <v/>
      </c>
      <c r="L1133" s="5" t="str">
        <f t="shared" si="348"/>
        <v/>
      </c>
      <c r="M1133" s="5" t="str">
        <f t="shared" si="349"/>
        <v/>
      </c>
      <c r="N1133" s="5" t="str">
        <f t="shared" si="350"/>
        <v/>
      </c>
      <c r="O1133" s="5" t="str">
        <f t="shared" si="351"/>
        <v/>
      </c>
      <c r="P1133" s="5" t="str">
        <f t="shared" si="352"/>
        <v/>
      </c>
      <c r="Q1133" s="5" t="str">
        <f t="shared" si="353"/>
        <v/>
      </c>
      <c r="S1133" s="5" t="str">
        <f t="shared" si="354"/>
        <v/>
      </c>
      <c r="T1133" s="5" t="str">
        <f t="shared" si="355"/>
        <v/>
      </c>
      <c r="U1133" s="5" t="str">
        <f t="shared" si="356"/>
        <v/>
      </c>
      <c r="V1133" s="5" t="str">
        <f t="shared" si="357"/>
        <v/>
      </c>
      <c r="W1133" s="5" t="str">
        <f t="shared" si="358"/>
        <v/>
      </c>
      <c r="X1133" s="5" t="str">
        <f t="shared" si="359"/>
        <v/>
      </c>
      <c r="Z1133" s="5" t="str">
        <f t="shared" si="345"/>
        <v/>
      </c>
      <c r="AA1133" s="7" t="str">
        <f t="shared" si="360"/>
        <v/>
      </c>
      <c r="AB1133" s="7" t="str">
        <f t="shared" si="361"/>
        <v/>
      </c>
      <c r="AC1133" s="7" t="str">
        <f t="shared" si="343"/>
        <v/>
      </c>
      <c r="AD1133" s="7" t="str">
        <f t="shared" si="342"/>
        <v/>
      </c>
    </row>
    <row r="1134" spans="1:30" x14ac:dyDescent="0.3">
      <c r="A1134" t="s">
        <v>6417</v>
      </c>
      <c r="B1134">
        <f t="shared" si="344"/>
        <v>2022</v>
      </c>
      <c r="C1134">
        <v>78.44</v>
      </c>
      <c r="D1134">
        <v>79</v>
      </c>
      <c r="E1134">
        <v>79.819999999999993</v>
      </c>
      <c r="F1134">
        <v>78.069999999999993</v>
      </c>
      <c r="G1134" t="s">
        <v>1079</v>
      </c>
      <c r="H1134" s="1">
        <v>-5.5999999999999999E-3</v>
      </c>
      <c r="I1134" s="1"/>
      <c r="J1134" s="5" t="str">
        <f t="shared" si="346"/>
        <v/>
      </c>
      <c r="K1134" s="5" t="str">
        <f t="shared" si="347"/>
        <v/>
      </c>
      <c r="L1134" s="5" t="str">
        <f t="shared" si="348"/>
        <v/>
      </c>
      <c r="M1134" s="5" t="str">
        <f t="shared" si="349"/>
        <v/>
      </c>
      <c r="N1134" s="5" t="str">
        <f t="shared" si="350"/>
        <v/>
      </c>
      <c r="O1134" s="5" t="str">
        <f t="shared" si="351"/>
        <v/>
      </c>
      <c r="P1134" s="5" t="str">
        <f t="shared" si="352"/>
        <v/>
      </c>
      <c r="Q1134" s="5" t="str">
        <f t="shared" si="353"/>
        <v/>
      </c>
      <c r="S1134" s="5" t="str">
        <f t="shared" si="354"/>
        <v/>
      </c>
      <c r="T1134" s="5" t="str">
        <f t="shared" si="355"/>
        <v/>
      </c>
      <c r="U1134" s="5" t="str">
        <f t="shared" si="356"/>
        <v/>
      </c>
      <c r="V1134" s="5" t="str">
        <f t="shared" si="357"/>
        <v/>
      </c>
      <c r="W1134" s="5" t="str">
        <f t="shared" si="358"/>
        <v/>
      </c>
      <c r="X1134" s="5" t="str">
        <f t="shared" si="359"/>
        <v/>
      </c>
      <c r="Z1134" s="5" t="str">
        <f t="shared" si="345"/>
        <v/>
      </c>
      <c r="AA1134" s="7" t="str">
        <f t="shared" si="360"/>
        <v/>
      </c>
      <c r="AB1134" s="7" t="str">
        <f t="shared" si="361"/>
        <v/>
      </c>
      <c r="AC1134" s="7" t="str">
        <f t="shared" si="343"/>
        <v/>
      </c>
      <c r="AD1134" s="7" t="str">
        <f t="shared" si="342"/>
        <v/>
      </c>
    </row>
    <row r="1135" spans="1:30" x14ac:dyDescent="0.3">
      <c r="A1135" t="s">
        <v>6418</v>
      </c>
      <c r="B1135">
        <f t="shared" si="344"/>
        <v>2022</v>
      </c>
      <c r="C1135">
        <v>78.88</v>
      </c>
      <c r="D1135">
        <v>76.790000000000006</v>
      </c>
      <c r="E1135">
        <v>79.56</v>
      </c>
      <c r="F1135">
        <v>76.28</v>
      </c>
      <c r="G1135" t="s">
        <v>1080</v>
      </c>
      <c r="H1135" s="1">
        <v>1.8200000000000001E-2</v>
      </c>
      <c r="I1135" s="1"/>
      <c r="J1135" s="5" t="str">
        <f t="shared" si="346"/>
        <v/>
      </c>
      <c r="K1135" s="5" t="str">
        <f t="shared" si="347"/>
        <v/>
      </c>
      <c r="L1135" s="5" t="str">
        <f t="shared" si="348"/>
        <v/>
      </c>
      <c r="M1135" s="5" t="str">
        <f t="shared" si="349"/>
        <v/>
      </c>
      <c r="N1135" s="5" t="str">
        <f t="shared" si="350"/>
        <v/>
      </c>
      <c r="O1135" s="5" t="str">
        <f t="shared" si="351"/>
        <v/>
      </c>
      <c r="P1135" s="5" t="str">
        <f t="shared" si="352"/>
        <v/>
      </c>
      <c r="Q1135" s="5" t="str">
        <f t="shared" si="353"/>
        <v/>
      </c>
      <c r="S1135" s="5" t="str">
        <f t="shared" si="354"/>
        <v/>
      </c>
      <c r="T1135" s="5" t="str">
        <f t="shared" si="355"/>
        <v/>
      </c>
      <c r="U1135" s="5" t="str">
        <f t="shared" si="356"/>
        <v/>
      </c>
      <c r="V1135" s="5" t="str">
        <f t="shared" si="357"/>
        <v/>
      </c>
      <c r="W1135" s="5" t="str">
        <f t="shared" si="358"/>
        <v/>
      </c>
      <c r="X1135" s="5" t="str">
        <f t="shared" si="359"/>
        <v/>
      </c>
      <c r="Z1135" s="5" t="str">
        <f t="shared" si="345"/>
        <v/>
      </c>
      <c r="AA1135" s="7" t="str">
        <f t="shared" si="360"/>
        <v/>
      </c>
      <c r="AB1135" s="7" t="str">
        <f t="shared" si="361"/>
        <v/>
      </c>
      <c r="AC1135" s="7" t="str">
        <f t="shared" si="343"/>
        <v/>
      </c>
      <c r="AD1135" s="7" t="str">
        <f t="shared" si="342"/>
        <v/>
      </c>
    </row>
    <row r="1136" spans="1:30" x14ac:dyDescent="0.3">
      <c r="A1136" t="s">
        <v>6419</v>
      </c>
      <c r="B1136">
        <f t="shared" si="344"/>
        <v>2022</v>
      </c>
      <c r="C1136">
        <v>77.47</v>
      </c>
      <c r="D1136">
        <v>76.88</v>
      </c>
      <c r="E1136">
        <v>78.16</v>
      </c>
      <c r="F1136">
        <v>76.25</v>
      </c>
      <c r="G1136" t="s">
        <v>1081</v>
      </c>
      <c r="H1136" s="1">
        <v>9.4999999999999998E-3</v>
      </c>
      <c r="I1136" s="1"/>
      <c r="J1136" s="5" t="str">
        <f t="shared" si="346"/>
        <v/>
      </c>
      <c r="K1136" s="5" t="str">
        <f t="shared" si="347"/>
        <v/>
      </c>
      <c r="L1136" s="5" t="str">
        <f t="shared" si="348"/>
        <v/>
      </c>
      <c r="M1136" s="5" t="str">
        <f t="shared" si="349"/>
        <v/>
      </c>
      <c r="N1136" s="5" t="str">
        <f t="shared" si="350"/>
        <v/>
      </c>
      <c r="O1136" s="5" t="str">
        <f t="shared" si="351"/>
        <v/>
      </c>
      <c r="P1136" s="5" t="str">
        <f t="shared" si="352"/>
        <v/>
      </c>
      <c r="Q1136" s="5" t="str">
        <f t="shared" si="353"/>
        <v/>
      </c>
      <c r="S1136" s="5" t="str">
        <f t="shared" si="354"/>
        <v/>
      </c>
      <c r="T1136" s="5" t="str">
        <f t="shared" si="355"/>
        <v/>
      </c>
      <c r="U1136" s="5" t="str">
        <f t="shared" si="356"/>
        <v/>
      </c>
      <c r="V1136" s="5" t="str">
        <f t="shared" si="357"/>
        <v/>
      </c>
      <c r="W1136" s="5" t="str">
        <f t="shared" si="358"/>
        <v/>
      </c>
      <c r="X1136" s="5" t="str">
        <f t="shared" si="359"/>
        <v/>
      </c>
      <c r="Z1136" s="5" t="str">
        <f t="shared" si="345"/>
        <v/>
      </c>
      <c r="AA1136" s="7" t="str">
        <f t="shared" si="360"/>
        <v/>
      </c>
      <c r="AB1136" s="7" t="str">
        <f t="shared" si="361"/>
        <v/>
      </c>
      <c r="AC1136" s="7" t="str">
        <f t="shared" si="343"/>
        <v/>
      </c>
      <c r="AD1136" s="7" t="str">
        <f t="shared" si="342"/>
        <v/>
      </c>
    </row>
    <row r="1137" spans="1:30" x14ac:dyDescent="0.3">
      <c r="A1137" t="s">
        <v>6420</v>
      </c>
      <c r="B1137">
        <f t="shared" si="344"/>
        <v>2022</v>
      </c>
      <c r="C1137">
        <v>76.739999999999995</v>
      </c>
      <c r="D1137">
        <v>75.8</v>
      </c>
      <c r="E1137">
        <v>77.400000000000006</v>
      </c>
      <c r="F1137">
        <v>75.47</v>
      </c>
      <c r="G1137" t="s">
        <v>1082</v>
      </c>
      <c r="H1137" s="1">
        <v>1.17E-2</v>
      </c>
      <c r="I1137" s="1"/>
      <c r="J1137" s="5" t="str">
        <f t="shared" si="346"/>
        <v/>
      </c>
      <c r="K1137" s="5" t="str">
        <f t="shared" si="347"/>
        <v/>
      </c>
      <c r="L1137" s="5" t="str">
        <f t="shared" si="348"/>
        <v/>
      </c>
      <c r="M1137" s="5" t="str">
        <f t="shared" si="349"/>
        <v/>
      </c>
      <c r="N1137" s="5" t="str">
        <f t="shared" si="350"/>
        <v/>
      </c>
      <c r="O1137" s="5" t="str">
        <f t="shared" si="351"/>
        <v/>
      </c>
      <c r="P1137" s="5" t="str">
        <f t="shared" si="352"/>
        <v/>
      </c>
      <c r="Q1137" s="5" t="str">
        <f t="shared" si="353"/>
        <v/>
      </c>
      <c r="S1137" s="5" t="str">
        <f t="shared" si="354"/>
        <v/>
      </c>
      <c r="T1137" s="5" t="str">
        <f t="shared" si="355"/>
        <v/>
      </c>
      <c r="U1137" s="5" t="str">
        <f t="shared" si="356"/>
        <v/>
      </c>
      <c r="V1137" s="5" t="str">
        <f t="shared" si="357"/>
        <v/>
      </c>
      <c r="W1137" s="5" t="str">
        <f t="shared" si="358"/>
        <v/>
      </c>
      <c r="X1137" s="5" t="str">
        <f t="shared" si="359"/>
        <v/>
      </c>
      <c r="Z1137" s="5" t="str">
        <f t="shared" si="345"/>
        <v/>
      </c>
      <c r="AA1137" s="7" t="str">
        <f t="shared" si="360"/>
        <v/>
      </c>
      <c r="AB1137" s="7" t="str">
        <f t="shared" si="361"/>
        <v/>
      </c>
      <c r="AC1137" s="7" t="str">
        <f t="shared" si="343"/>
        <v/>
      </c>
      <c r="AD1137" s="7" t="str">
        <f t="shared" si="342"/>
        <v/>
      </c>
    </row>
    <row r="1138" spans="1:30" x14ac:dyDescent="0.3">
      <c r="A1138" t="s">
        <v>6421</v>
      </c>
      <c r="B1138">
        <f t="shared" si="344"/>
        <v>2022</v>
      </c>
      <c r="C1138">
        <v>75.849999999999994</v>
      </c>
      <c r="D1138">
        <v>75.53</v>
      </c>
      <c r="E1138">
        <v>76.180000000000007</v>
      </c>
      <c r="F1138">
        <v>74.010000000000005</v>
      </c>
      <c r="G1138" t="s">
        <v>1083</v>
      </c>
      <c r="H1138" s="1">
        <v>1.2999999999999999E-2</v>
      </c>
      <c r="I1138" s="1"/>
      <c r="J1138" s="5" t="str">
        <f t="shared" si="346"/>
        <v/>
      </c>
      <c r="K1138" s="5" t="str">
        <f t="shared" si="347"/>
        <v/>
      </c>
      <c r="L1138" s="5" t="str">
        <f t="shared" si="348"/>
        <v/>
      </c>
      <c r="M1138" s="5" t="str">
        <f t="shared" si="349"/>
        <v/>
      </c>
      <c r="N1138" s="5" t="str">
        <f t="shared" si="350"/>
        <v/>
      </c>
      <c r="O1138" s="5" t="str">
        <f t="shared" si="351"/>
        <v/>
      </c>
      <c r="P1138" s="5" t="str">
        <f t="shared" si="352"/>
        <v/>
      </c>
      <c r="Q1138" s="5" t="str">
        <f t="shared" si="353"/>
        <v/>
      </c>
      <c r="S1138" s="5" t="str">
        <f t="shared" si="354"/>
        <v/>
      </c>
      <c r="T1138" s="5" t="str">
        <f t="shared" si="355"/>
        <v/>
      </c>
      <c r="U1138" s="5" t="str">
        <f t="shared" si="356"/>
        <v/>
      </c>
      <c r="V1138" s="5" t="str">
        <f t="shared" si="357"/>
        <v/>
      </c>
      <c r="W1138" s="5" t="str">
        <f t="shared" si="358"/>
        <v/>
      </c>
      <c r="X1138" s="5" t="str">
        <f t="shared" si="359"/>
        <v/>
      </c>
      <c r="Z1138" s="5" t="str">
        <f t="shared" si="345"/>
        <v/>
      </c>
      <c r="AA1138" s="7" t="str">
        <f t="shared" si="360"/>
        <v/>
      </c>
      <c r="AB1138" s="7" t="str">
        <f t="shared" si="361"/>
        <v/>
      </c>
      <c r="AC1138" s="7" t="str">
        <f t="shared" si="343"/>
        <v/>
      </c>
      <c r="AD1138" s="7" t="str">
        <f t="shared" si="342"/>
        <v/>
      </c>
    </row>
    <row r="1139" spans="1:30" x14ac:dyDescent="0.3">
      <c r="A1139" t="s">
        <v>6422</v>
      </c>
      <c r="B1139">
        <f t="shared" si="344"/>
        <v>2021</v>
      </c>
      <c r="C1139">
        <v>74.88</v>
      </c>
      <c r="D1139">
        <v>76.12</v>
      </c>
      <c r="E1139">
        <v>76.680000000000007</v>
      </c>
      <c r="F1139">
        <v>74.63</v>
      </c>
      <c r="G1139" t="s">
        <v>1084</v>
      </c>
      <c r="H1139" s="1">
        <v>-2.2599999999999999E-2</v>
      </c>
      <c r="I1139" s="1"/>
      <c r="J1139" s="5" t="str">
        <f t="shared" si="346"/>
        <v/>
      </c>
      <c r="K1139" s="5" t="str">
        <f t="shared" si="347"/>
        <v/>
      </c>
      <c r="L1139" s="5" t="str">
        <f t="shared" si="348"/>
        <v/>
      </c>
      <c r="M1139" s="5" t="str">
        <f t="shared" si="349"/>
        <v/>
      </c>
      <c r="N1139" s="5" t="str">
        <f t="shared" si="350"/>
        <v/>
      </c>
      <c r="O1139" s="5" t="str">
        <f t="shared" si="351"/>
        <v/>
      </c>
      <c r="P1139" s="5" t="str">
        <f t="shared" si="352"/>
        <v/>
      </c>
      <c r="Q1139" s="5" t="str">
        <f t="shared" si="353"/>
        <v/>
      </c>
      <c r="S1139" s="5" t="str">
        <f t="shared" si="354"/>
        <v/>
      </c>
      <c r="T1139" s="5" t="str">
        <f t="shared" si="355"/>
        <v/>
      </c>
      <c r="U1139" s="5" t="str">
        <f t="shared" si="356"/>
        <v/>
      </c>
      <c r="V1139" s="5" t="str">
        <f t="shared" si="357"/>
        <v/>
      </c>
      <c r="W1139" s="5" t="str">
        <f t="shared" si="358"/>
        <v/>
      </c>
      <c r="X1139" s="5" t="str">
        <f t="shared" si="359"/>
        <v/>
      </c>
      <c r="Z1139" s="5" t="str">
        <f t="shared" si="345"/>
        <v/>
      </c>
      <c r="AA1139" s="7" t="str">
        <f t="shared" si="360"/>
        <v/>
      </c>
      <c r="AB1139" s="7" t="str">
        <f t="shared" si="361"/>
        <v/>
      </c>
      <c r="AC1139" s="7" t="str">
        <f t="shared" si="343"/>
        <v/>
      </c>
      <c r="AD1139" s="7" t="str">
        <f t="shared" si="342"/>
        <v/>
      </c>
    </row>
    <row r="1140" spans="1:30" x14ac:dyDescent="0.3">
      <c r="A1140" t="s">
        <v>6423</v>
      </c>
      <c r="B1140">
        <f t="shared" si="344"/>
        <v>2021</v>
      </c>
      <c r="C1140">
        <v>76.61</v>
      </c>
      <c r="D1140">
        <v>76.2</v>
      </c>
      <c r="E1140">
        <v>77.06</v>
      </c>
      <c r="F1140">
        <v>75.42</v>
      </c>
      <c r="G1140" t="s">
        <v>1085</v>
      </c>
      <c r="H1140" s="1">
        <v>5.5999999999999999E-3</v>
      </c>
      <c r="I1140" s="1"/>
      <c r="J1140" s="5" t="str">
        <f t="shared" si="346"/>
        <v/>
      </c>
      <c r="K1140" s="5" t="str">
        <f t="shared" si="347"/>
        <v/>
      </c>
      <c r="L1140" s="5" t="str">
        <f t="shared" si="348"/>
        <v/>
      </c>
      <c r="M1140" s="5" t="str">
        <f t="shared" si="349"/>
        <v/>
      </c>
      <c r="N1140" s="5" t="str">
        <f t="shared" si="350"/>
        <v/>
      </c>
      <c r="O1140" s="5" t="str">
        <f t="shared" si="351"/>
        <v/>
      </c>
      <c r="P1140" s="5" t="str">
        <f t="shared" si="352"/>
        <v/>
      </c>
      <c r="Q1140" s="5" t="str">
        <f t="shared" si="353"/>
        <v/>
      </c>
      <c r="S1140" s="5" t="str">
        <f t="shared" si="354"/>
        <v/>
      </c>
      <c r="T1140" s="5" t="str">
        <f t="shared" si="355"/>
        <v/>
      </c>
      <c r="U1140" s="5" t="str">
        <f t="shared" si="356"/>
        <v/>
      </c>
      <c r="V1140" s="5" t="str">
        <f t="shared" si="357"/>
        <v/>
      </c>
      <c r="W1140" s="5" t="str">
        <f t="shared" si="358"/>
        <v/>
      </c>
      <c r="X1140" s="5" t="str">
        <f t="shared" si="359"/>
        <v/>
      </c>
      <c r="Z1140" s="5" t="str">
        <f t="shared" si="345"/>
        <v/>
      </c>
      <c r="AA1140" s="7" t="str">
        <f t="shared" si="360"/>
        <v/>
      </c>
      <c r="AB1140" s="7" t="str">
        <f t="shared" si="361"/>
        <v/>
      </c>
      <c r="AC1140" s="7" t="str">
        <f t="shared" si="343"/>
        <v/>
      </c>
      <c r="AD1140" s="7" t="str">
        <f t="shared" si="342"/>
        <v/>
      </c>
    </row>
    <row r="1141" spans="1:30" x14ac:dyDescent="0.3">
      <c r="A1141" t="s">
        <v>6424</v>
      </c>
      <c r="B1141">
        <f t="shared" si="344"/>
        <v>2021</v>
      </c>
      <c r="C1141">
        <v>76.180000000000007</v>
      </c>
      <c r="D1141">
        <v>75.709999999999994</v>
      </c>
      <c r="E1141">
        <v>76.989999999999995</v>
      </c>
      <c r="F1141">
        <v>75.010000000000005</v>
      </c>
      <c r="G1141" t="s">
        <v>1086</v>
      </c>
      <c r="H1141" s="1">
        <v>7.7000000000000002E-3</v>
      </c>
      <c r="I1141" s="1"/>
      <c r="J1141" s="5" t="str">
        <f t="shared" si="346"/>
        <v/>
      </c>
      <c r="K1141" s="5" t="str">
        <f t="shared" si="347"/>
        <v/>
      </c>
      <c r="L1141" s="5" t="str">
        <f t="shared" si="348"/>
        <v/>
      </c>
      <c r="M1141" s="5" t="str">
        <f t="shared" si="349"/>
        <v/>
      </c>
      <c r="N1141" s="5" t="str">
        <f t="shared" si="350"/>
        <v/>
      </c>
      <c r="O1141" s="5" t="str">
        <f t="shared" si="351"/>
        <v/>
      </c>
      <c r="P1141" s="5" t="str">
        <f t="shared" si="352"/>
        <v/>
      </c>
      <c r="Q1141" s="5" t="str">
        <f t="shared" si="353"/>
        <v/>
      </c>
      <c r="S1141" s="5" t="str">
        <f t="shared" si="354"/>
        <v/>
      </c>
      <c r="T1141" s="5" t="str">
        <f t="shared" si="355"/>
        <v/>
      </c>
      <c r="U1141" s="5" t="str">
        <f t="shared" si="356"/>
        <v/>
      </c>
      <c r="V1141" s="5" t="str">
        <f t="shared" si="357"/>
        <v/>
      </c>
      <c r="W1141" s="5" t="str">
        <f t="shared" si="358"/>
        <v/>
      </c>
      <c r="X1141" s="5" t="str">
        <f t="shared" si="359"/>
        <v/>
      </c>
      <c r="Z1141" s="5" t="str">
        <f t="shared" si="345"/>
        <v/>
      </c>
      <c r="AA1141" s="7" t="str">
        <f t="shared" si="360"/>
        <v/>
      </c>
      <c r="AB1141" s="7" t="str">
        <f t="shared" si="361"/>
        <v/>
      </c>
      <c r="AC1141" s="7" t="str">
        <f t="shared" si="343"/>
        <v/>
      </c>
      <c r="AD1141" s="7" t="str">
        <f t="shared" si="342"/>
        <v/>
      </c>
    </row>
    <row r="1142" spans="1:30" x14ac:dyDescent="0.3">
      <c r="A1142" t="s">
        <v>6425</v>
      </c>
      <c r="B1142">
        <f t="shared" si="344"/>
        <v>2021</v>
      </c>
      <c r="C1142">
        <v>75.599999999999994</v>
      </c>
      <c r="D1142">
        <v>75.58</v>
      </c>
      <c r="E1142">
        <v>76.5</v>
      </c>
      <c r="F1142">
        <v>75.12</v>
      </c>
      <c r="G1142" t="s">
        <v>1087</v>
      </c>
      <c r="H1142" s="1">
        <v>5.5999999999999999E-3</v>
      </c>
      <c r="I1142" s="1"/>
      <c r="J1142" s="5" t="str">
        <f t="shared" si="346"/>
        <v/>
      </c>
      <c r="K1142" s="5" t="str">
        <f t="shared" si="347"/>
        <v/>
      </c>
      <c r="L1142" s="5" t="str">
        <f t="shared" si="348"/>
        <v/>
      </c>
      <c r="M1142" s="5" t="str">
        <f t="shared" si="349"/>
        <v/>
      </c>
      <c r="N1142" s="5" t="str">
        <f t="shared" si="350"/>
        <v/>
      </c>
      <c r="O1142" s="5" t="str">
        <f t="shared" si="351"/>
        <v/>
      </c>
      <c r="P1142" s="5" t="str">
        <f t="shared" si="352"/>
        <v/>
      </c>
      <c r="Q1142" s="5" t="str">
        <f t="shared" si="353"/>
        <v/>
      </c>
      <c r="S1142" s="5" t="str">
        <f t="shared" si="354"/>
        <v/>
      </c>
      <c r="T1142" s="5" t="str">
        <f t="shared" si="355"/>
        <v/>
      </c>
      <c r="U1142" s="5" t="str">
        <f t="shared" si="356"/>
        <v/>
      </c>
      <c r="V1142" s="5" t="str">
        <f t="shared" si="357"/>
        <v/>
      </c>
      <c r="W1142" s="5" t="str">
        <f t="shared" si="358"/>
        <v/>
      </c>
      <c r="X1142" s="5" t="str">
        <f t="shared" si="359"/>
        <v/>
      </c>
      <c r="Z1142" s="5" t="str">
        <f t="shared" si="345"/>
        <v/>
      </c>
      <c r="AA1142" s="7" t="str">
        <f t="shared" si="360"/>
        <v/>
      </c>
      <c r="AB1142" s="7" t="str">
        <f t="shared" si="361"/>
        <v/>
      </c>
      <c r="AC1142" s="7" t="str">
        <f t="shared" si="343"/>
        <v/>
      </c>
      <c r="AD1142" s="7" t="str">
        <f t="shared" si="342"/>
        <v/>
      </c>
    </row>
    <row r="1143" spans="1:30" x14ac:dyDescent="0.3">
      <c r="A1143" t="s">
        <v>6426</v>
      </c>
      <c r="B1143">
        <f t="shared" si="344"/>
        <v>2021</v>
      </c>
      <c r="C1143">
        <v>75.180000000000007</v>
      </c>
      <c r="D1143">
        <v>73</v>
      </c>
      <c r="E1143">
        <v>75.680000000000007</v>
      </c>
      <c r="F1143">
        <v>72.22</v>
      </c>
      <c r="G1143" t="s">
        <v>1088</v>
      </c>
      <c r="H1143" s="1">
        <v>2.4E-2</v>
      </c>
      <c r="I1143" s="1"/>
      <c r="J1143" s="5" t="str">
        <f t="shared" si="346"/>
        <v/>
      </c>
      <c r="K1143" s="5" t="str">
        <f t="shared" si="347"/>
        <v/>
      </c>
      <c r="L1143" s="5" t="str">
        <f t="shared" si="348"/>
        <v/>
      </c>
      <c r="M1143" s="5" t="str">
        <f t="shared" si="349"/>
        <v/>
      </c>
      <c r="N1143" s="5" t="str">
        <f t="shared" si="350"/>
        <v/>
      </c>
      <c r="O1143" s="5" t="str">
        <f t="shared" si="351"/>
        <v/>
      </c>
      <c r="P1143" s="5" t="str">
        <f t="shared" si="352"/>
        <v/>
      </c>
      <c r="Q1143" s="5" t="str">
        <f t="shared" si="353"/>
        <v/>
      </c>
      <c r="S1143" s="5" t="str">
        <f t="shared" si="354"/>
        <v/>
      </c>
      <c r="T1143" s="5" t="str">
        <f t="shared" si="355"/>
        <v/>
      </c>
      <c r="U1143" s="5" t="str">
        <f t="shared" si="356"/>
        <v/>
      </c>
      <c r="V1143" s="5" t="str">
        <f t="shared" si="357"/>
        <v/>
      </c>
      <c r="W1143" s="5" t="str">
        <f t="shared" si="358"/>
        <v/>
      </c>
      <c r="X1143" s="5" t="str">
        <f t="shared" si="359"/>
        <v/>
      </c>
      <c r="Z1143" s="5" t="str">
        <f t="shared" si="345"/>
        <v/>
      </c>
      <c r="AA1143" s="7" t="str">
        <f t="shared" si="360"/>
        <v/>
      </c>
      <c r="AB1143" s="7" t="str">
        <f t="shared" si="361"/>
        <v/>
      </c>
      <c r="AC1143" s="7" t="str">
        <f t="shared" si="343"/>
        <v/>
      </c>
      <c r="AD1143" s="7" t="str">
        <f t="shared" si="342"/>
        <v/>
      </c>
    </row>
    <row r="1144" spans="1:30" x14ac:dyDescent="0.3">
      <c r="A1144" t="s">
        <v>6427</v>
      </c>
      <c r="B1144">
        <f t="shared" si="344"/>
        <v>2021</v>
      </c>
      <c r="C1144">
        <v>73.42</v>
      </c>
      <c r="D1144">
        <v>72.59</v>
      </c>
      <c r="E1144">
        <v>73.599999999999994</v>
      </c>
      <c r="F1144">
        <v>71.84</v>
      </c>
      <c r="G1144" t="s">
        <v>1089</v>
      </c>
      <c r="H1144" s="1">
        <v>1.5100000000000001E-2</v>
      </c>
      <c r="I1144" s="1"/>
      <c r="J1144" s="5" t="str">
        <f t="shared" si="346"/>
        <v/>
      </c>
      <c r="K1144" s="5" t="str">
        <f t="shared" si="347"/>
        <v/>
      </c>
      <c r="L1144" s="5" t="str">
        <f t="shared" si="348"/>
        <v/>
      </c>
      <c r="M1144" s="5" t="str">
        <f t="shared" si="349"/>
        <v/>
      </c>
      <c r="N1144" s="5" t="str">
        <f t="shared" si="350"/>
        <v/>
      </c>
      <c r="O1144" s="5" t="str">
        <f t="shared" si="351"/>
        <v/>
      </c>
      <c r="P1144" s="5" t="str">
        <f t="shared" si="352"/>
        <v/>
      </c>
      <c r="Q1144" s="5" t="str">
        <f t="shared" si="353"/>
        <v/>
      </c>
      <c r="S1144" s="5" t="str">
        <f t="shared" si="354"/>
        <v/>
      </c>
      <c r="T1144" s="5" t="str">
        <f t="shared" si="355"/>
        <v/>
      </c>
      <c r="U1144" s="5" t="str">
        <f t="shared" si="356"/>
        <v/>
      </c>
      <c r="V1144" s="5" t="str">
        <f t="shared" si="357"/>
        <v/>
      </c>
      <c r="W1144" s="5" t="str">
        <f t="shared" si="358"/>
        <v/>
      </c>
      <c r="X1144" s="5" t="str">
        <f t="shared" si="359"/>
        <v/>
      </c>
      <c r="Z1144" s="5" t="str">
        <f t="shared" si="345"/>
        <v/>
      </c>
      <c r="AA1144" s="7" t="str">
        <f t="shared" si="360"/>
        <v/>
      </c>
      <c r="AB1144" s="7" t="str">
        <f t="shared" si="361"/>
        <v/>
      </c>
      <c r="AC1144" s="7" t="str">
        <f t="shared" si="343"/>
        <v/>
      </c>
      <c r="AD1144" s="7" t="str">
        <f t="shared" si="342"/>
        <v/>
      </c>
    </row>
    <row r="1145" spans="1:30" x14ac:dyDescent="0.3">
      <c r="A1145" t="s">
        <v>6428</v>
      </c>
      <c r="B1145">
        <f t="shared" si="344"/>
        <v>2021</v>
      </c>
      <c r="C1145">
        <v>72.33</v>
      </c>
      <c r="D1145">
        <v>70.97</v>
      </c>
      <c r="E1145">
        <v>72.709999999999994</v>
      </c>
      <c r="F1145">
        <v>70.48</v>
      </c>
      <c r="G1145" t="s">
        <v>1090</v>
      </c>
      <c r="H1145" s="1">
        <v>2.1299999999999999E-2</v>
      </c>
      <c r="I1145" s="1"/>
      <c r="J1145" s="5" t="str">
        <f t="shared" si="346"/>
        <v/>
      </c>
      <c r="K1145" s="5" t="str">
        <f t="shared" si="347"/>
        <v/>
      </c>
      <c r="L1145" s="5" t="str">
        <f t="shared" si="348"/>
        <v/>
      </c>
      <c r="M1145" s="5" t="str">
        <f t="shared" si="349"/>
        <v/>
      </c>
      <c r="N1145" s="5" t="str">
        <f t="shared" si="350"/>
        <v/>
      </c>
      <c r="O1145" s="5" t="str">
        <f t="shared" si="351"/>
        <v/>
      </c>
      <c r="P1145" s="5" t="str">
        <f t="shared" si="352"/>
        <v/>
      </c>
      <c r="Q1145" s="5" t="str">
        <f t="shared" si="353"/>
        <v/>
      </c>
      <c r="S1145" s="5" t="str">
        <f t="shared" si="354"/>
        <v/>
      </c>
      <c r="T1145" s="5" t="str">
        <f t="shared" si="355"/>
        <v/>
      </c>
      <c r="U1145" s="5" t="str">
        <f t="shared" si="356"/>
        <v/>
      </c>
      <c r="V1145" s="5" t="str">
        <f t="shared" si="357"/>
        <v/>
      </c>
      <c r="W1145" s="5" t="str">
        <f t="shared" si="358"/>
        <v/>
      </c>
      <c r="X1145" s="5" t="str">
        <f t="shared" si="359"/>
        <v/>
      </c>
      <c r="Z1145" s="5" t="str">
        <f t="shared" si="345"/>
        <v/>
      </c>
      <c r="AA1145" s="7" t="str">
        <f t="shared" si="360"/>
        <v/>
      </c>
      <c r="AB1145" s="7" t="str">
        <f t="shared" si="361"/>
        <v/>
      </c>
      <c r="AC1145" s="7" t="str">
        <f t="shared" si="343"/>
        <v/>
      </c>
      <c r="AD1145" s="7" t="str">
        <f t="shared" si="342"/>
        <v/>
      </c>
    </row>
    <row r="1146" spans="1:30" x14ac:dyDescent="0.3">
      <c r="A1146" t="s">
        <v>6429</v>
      </c>
      <c r="B1146">
        <f t="shared" si="344"/>
        <v>2021</v>
      </c>
      <c r="C1146">
        <v>70.819999999999993</v>
      </c>
      <c r="D1146">
        <v>68.94</v>
      </c>
      <c r="E1146">
        <v>71.209999999999994</v>
      </c>
      <c r="F1146">
        <v>68.27</v>
      </c>
      <c r="G1146" t="s">
        <v>1091</v>
      </c>
      <c r="H1146" s="1">
        <v>3.2199999999999999E-2</v>
      </c>
      <c r="I1146" s="1"/>
      <c r="J1146" s="5" t="str">
        <f t="shared" si="346"/>
        <v/>
      </c>
      <c r="K1146" s="5" t="str">
        <f t="shared" si="347"/>
        <v/>
      </c>
      <c r="L1146" s="5" t="str">
        <f t="shared" si="348"/>
        <v/>
      </c>
      <c r="M1146" s="5" t="str">
        <f t="shared" si="349"/>
        <v/>
      </c>
      <c r="N1146" s="5" t="str">
        <f t="shared" si="350"/>
        <v/>
      </c>
      <c r="O1146" s="5" t="str">
        <f t="shared" si="351"/>
        <v/>
      </c>
      <c r="P1146" s="5" t="str">
        <f t="shared" si="352"/>
        <v/>
      </c>
      <c r="Q1146" s="5" t="str">
        <f t="shared" si="353"/>
        <v/>
      </c>
      <c r="S1146" s="5" t="str">
        <f t="shared" si="354"/>
        <v/>
      </c>
      <c r="T1146" s="5" t="str">
        <f t="shared" si="355"/>
        <v/>
      </c>
      <c r="U1146" s="5" t="str">
        <f t="shared" si="356"/>
        <v/>
      </c>
      <c r="V1146" s="5" t="str">
        <f t="shared" si="357"/>
        <v/>
      </c>
      <c r="W1146" s="5" t="str">
        <f t="shared" si="358"/>
        <v/>
      </c>
      <c r="X1146" s="5" t="str">
        <f t="shared" si="359"/>
        <v/>
      </c>
      <c r="Z1146" s="5" t="str">
        <f t="shared" si="345"/>
        <v/>
      </c>
      <c r="AA1146" s="7" t="str">
        <f t="shared" si="360"/>
        <v/>
      </c>
      <c r="AB1146" s="7" t="str">
        <f t="shared" si="361"/>
        <v/>
      </c>
      <c r="AC1146" s="7" t="str">
        <f t="shared" si="343"/>
        <v/>
      </c>
      <c r="AD1146" s="7" t="str">
        <f t="shared" si="342"/>
        <v/>
      </c>
    </row>
    <row r="1147" spans="1:30" x14ac:dyDescent="0.3">
      <c r="A1147" t="s">
        <v>6430</v>
      </c>
      <c r="B1147">
        <f t="shared" si="344"/>
        <v>2021</v>
      </c>
      <c r="C1147">
        <v>68.61</v>
      </c>
      <c r="D1147">
        <v>69.88</v>
      </c>
      <c r="E1147">
        <v>69.98</v>
      </c>
      <c r="F1147">
        <v>66.12</v>
      </c>
      <c r="G1147" t="s">
        <v>1092</v>
      </c>
      <c r="H1147" s="1">
        <v>-2.98E-2</v>
      </c>
      <c r="I1147" s="1"/>
      <c r="J1147" s="5" t="str">
        <f t="shared" si="346"/>
        <v/>
      </c>
      <c r="K1147" s="5" t="str">
        <f t="shared" si="347"/>
        <v/>
      </c>
      <c r="L1147" s="5" t="str">
        <f t="shared" si="348"/>
        <v/>
      </c>
      <c r="M1147" s="5" t="str">
        <f t="shared" si="349"/>
        <v/>
      </c>
      <c r="N1147" s="5" t="str">
        <f t="shared" si="350"/>
        <v/>
      </c>
      <c r="O1147" s="5" t="str">
        <f t="shared" si="351"/>
        <v/>
      </c>
      <c r="P1147" s="5" t="str">
        <f t="shared" si="352"/>
        <v/>
      </c>
      <c r="Q1147" s="5" t="str">
        <f t="shared" si="353"/>
        <v/>
      </c>
      <c r="S1147" s="5" t="str">
        <f t="shared" si="354"/>
        <v/>
      </c>
      <c r="T1147" s="5" t="str">
        <f t="shared" si="355"/>
        <v/>
      </c>
      <c r="U1147" s="5" t="str">
        <f t="shared" si="356"/>
        <v/>
      </c>
      <c r="V1147" s="5" t="str">
        <f t="shared" si="357"/>
        <v/>
      </c>
      <c r="W1147" s="5" t="str">
        <f t="shared" si="358"/>
        <v/>
      </c>
      <c r="X1147" s="5" t="str">
        <f t="shared" si="359"/>
        <v/>
      </c>
      <c r="Z1147" s="5" t="str">
        <f t="shared" si="345"/>
        <v/>
      </c>
      <c r="AA1147" s="7" t="str">
        <f t="shared" si="360"/>
        <v/>
      </c>
      <c r="AB1147" s="7" t="str">
        <f t="shared" si="361"/>
        <v/>
      </c>
      <c r="AC1147" s="7" t="str">
        <f t="shared" si="343"/>
        <v/>
      </c>
      <c r="AD1147" s="7" t="str">
        <f t="shared" si="342"/>
        <v/>
      </c>
    </row>
    <row r="1148" spans="1:30" x14ac:dyDescent="0.3">
      <c r="A1148" t="s">
        <v>6431</v>
      </c>
      <c r="B1148">
        <f t="shared" si="344"/>
        <v>2021</v>
      </c>
      <c r="C1148">
        <v>70.72</v>
      </c>
      <c r="D1148">
        <v>71.790000000000006</v>
      </c>
      <c r="E1148">
        <v>72.05</v>
      </c>
      <c r="F1148">
        <v>69.7</v>
      </c>
      <c r="G1148" t="s">
        <v>1093</v>
      </c>
      <c r="H1148" s="1">
        <v>-1.9800000000000002E-2</v>
      </c>
      <c r="I1148" s="1"/>
      <c r="J1148" s="5" t="str">
        <f t="shared" si="346"/>
        <v/>
      </c>
      <c r="K1148" s="5" t="str">
        <f t="shared" si="347"/>
        <v/>
      </c>
      <c r="L1148" s="5" t="str">
        <f t="shared" si="348"/>
        <v/>
      </c>
      <c r="M1148" s="5" t="str">
        <f t="shared" si="349"/>
        <v/>
      </c>
      <c r="N1148" s="5" t="str">
        <f t="shared" si="350"/>
        <v/>
      </c>
      <c r="O1148" s="5" t="str">
        <f t="shared" si="351"/>
        <v/>
      </c>
      <c r="P1148" s="5" t="str">
        <f t="shared" si="352"/>
        <v/>
      </c>
      <c r="Q1148" s="5" t="str">
        <f t="shared" si="353"/>
        <v/>
      </c>
      <c r="S1148" s="5" t="str">
        <f t="shared" si="354"/>
        <v/>
      </c>
      <c r="T1148" s="5" t="str">
        <f t="shared" si="355"/>
        <v/>
      </c>
      <c r="U1148" s="5" t="str">
        <f t="shared" si="356"/>
        <v/>
      </c>
      <c r="V1148" s="5" t="str">
        <f t="shared" si="357"/>
        <v/>
      </c>
      <c r="W1148" s="5" t="str">
        <f t="shared" si="358"/>
        <v/>
      </c>
      <c r="X1148" s="5" t="str">
        <f t="shared" si="359"/>
        <v/>
      </c>
      <c r="Z1148" s="5" t="str">
        <f t="shared" si="345"/>
        <v/>
      </c>
      <c r="AA1148" s="7" t="str">
        <f t="shared" si="360"/>
        <v/>
      </c>
      <c r="AB1148" s="7" t="str">
        <f t="shared" si="361"/>
        <v/>
      </c>
      <c r="AC1148" s="7" t="str">
        <f t="shared" si="343"/>
        <v/>
      </c>
      <c r="AD1148" s="7" t="str">
        <f t="shared" ref="AD1148:AD1211" si="362">IFERROR(IF(Z1148="","",IF(Z1148&gt;7,-(C1028/C1148-1),C1028/C1148-1)),"")</f>
        <v/>
      </c>
    </row>
    <row r="1149" spans="1:30" x14ac:dyDescent="0.3">
      <c r="A1149" t="s">
        <v>6432</v>
      </c>
      <c r="B1149">
        <f t="shared" si="344"/>
        <v>2021</v>
      </c>
      <c r="C1149">
        <v>72.150000000000006</v>
      </c>
      <c r="D1149">
        <v>71.28</v>
      </c>
      <c r="E1149">
        <v>72.739999999999995</v>
      </c>
      <c r="F1149">
        <v>70.87</v>
      </c>
      <c r="G1149" t="s">
        <v>1094</v>
      </c>
      <c r="H1149" s="1">
        <v>2.1100000000000001E-2</v>
      </c>
      <c r="I1149" s="1"/>
      <c r="J1149" s="5" t="str">
        <f t="shared" si="346"/>
        <v/>
      </c>
      <c r="K1149" s="5" t="str">
        <f t="shared" si="347"/>
        <v/>
      </c>
      <c r="L1149" s="5" t="str">
        <f t="shared" si="348"/>
        <v/>
      </c>
      <c r="M1149" s="5" t="str">
        <f t="shared" si="349"/>
        <v/>
      </c>
      <c r="N1149" s="5" t="str">
        <f t="shared" si="350"/>
        <v/>
      </c>
      <c r="O1149" s="5" t="str">
        <f t="shared" si="351"/>
        <v/>
      </c>
      <c r="P1149" s="5" t="str">
        <f t="shared" si="352"/>
        <v/>
      </c>
      <c r="Q1149" s="5" t="str">
        <f t="shared" si="353"/>
        <v/>
      </c>
      <c r="S1149" s="5" t="str">
        <f t="shared" si="354"/>
        <v/>
      </c>
      <c r="T1149" s="5" t="str">
        <f t="shared" si="355"/>
        <v/>
      </c>
      <c r="U1149" s="5" t="str">
        <f t="shared" si="356"/>
        <v/>
      </c>
      <c r="V1149" s="5" t="str">
        <f t="shared" si="357"/>
        <v/>
      </c>
      <c r="W1149" s="5" t="str">
        <f t="shared" si="358"/>
        <v/>
      </c>
      <c r="X1149" s="5" t="str">
        <f t="shared" si="359"/>
        <v/>
      </c>
      <c r="Z1149" s="5" t="str">
        <f t="shared" si="345"/>
        <v/>
      </c>
      <c r="AA1149" s="7" t="str">
        <f t="shared" si="360"/>
        <v/>
      </c>
      <c r="AB1149" s="7" t="str">
        <f t="shared" si="361"/>
        <v/>
      </c>
      <c r="AC1149" s="7" t="str">
        <f t="shared" si="343"/>
        <v/>
      </c>
      <c r="AD1149" s="7" t="str">
        <f t="shared" si="362"/>
        <v/>
      </c>
    </row>
    <row r="1150" spans="1:30" x14ac:dyDescent="0.3">
      <c r="A1150" t="s">
        <v>6433</v>
      </c>
      <c r="B1150">
        <f t="shared" si="344"/>
        <v>2021</v>
      </c>
      <c r="C1150">
        <v>70.66</v>
      </c>
      <c r="D1150">
        <v>70.12</v>
      </c>
      <c r="E1150">
        <v>71.45</v>
      </c>
      <c r="F1150">
        <v>69.209999999999994</v>
      </c>
      <c r="G1150" t="s">
        <v>1095</v>
      </c>
      <c r="H1150" s="1">
        <v>2E-3</v>
      </c>
      <c r="I1150" s="1"/>
      <c r="J1150" s="5" t="str">
        <f t="shared" si="346"/>
        <v/>
      </c>
      <c r="K1150" s="5" t="str">
        <f t="shared" si="347"/>
        <v/>
      </c>
      <c r="L1150" s="5" t="str">
        <f t="shared" si="348"/>
        <v/>
      </c>
      <c r="M1150" s="5" t="str">
        <f t="shared" si="349"/>
        <v/>
      </c>
      <c r="N1150" s="5" t="str">
        <f t="shared" si="350"/>
        <v/>
      </c>
      <c r="O1150" s="5" t="str">
        <f t="shared" si="351"/>
        <v/>
      </c>
      <c r="P1150" s="5" t="str">
        <f t="shared" si="352"/>
        <v/>
      </c>
      <c r="Q1150" s="5" t="str">
        <f t="shared" si="353"/>
        <v/>
      </c>
      <c r="S1150" s="5" t="str">
        <f t="shared" si="354"/>
        <v/>
      </c>
      <c r="T1150" s="5" t="str">
        <f t="shared" si="355"/>
        <v/>
      </c>
      <c r="U1150" s="5" t="str">
        <f t="shared" si="356"/>
        <v/>
      </c>
      <c r="V1150" s="5" t="str">
        <f t="shared" si="357"/>
        <v/>
      </c>
      <c r="W1150" s="5" t="str">
        <f t="shared" si="358"/>
        <v/>
      </c>
      <c r="X1150" s="5" t="str">
        <f t="shared" si="359"/>
        <v/>
      </c>
      <c r="Z1150" s="5" t="str">
        <f t="shared" si="345"/>
        <v/>
      </c>
      <c r="AA1150" s="7" t="str">
        <f t="shared" si="360"/>
        <v/>
      </c>
      <c r="AB1150" s="7" t="str">
        <f t="shared" si="361"/>
        <v/>
      </c>
      <c r="AC1150" s="7" t="str">
        <f t="shared" si="343"/>
        <v/>
      </c>
      <c r="AD1150" s="7" t="str">
        <f t="shared" si="362"/>
        <v/>
      </c>
    </row>
    <row r="1151" spans="1:30" x14ac:dyDescent="0.3">
      <c r="A1151" t="s">
        <v>6434</v>
      </c>
      <c r="B1151">
        <f t="shared" si="344"/>
        <v>2021</v>
      </c>
      <c r="C1151">
        <v>70.52</v>
      </c>
      <c r="D1151">
        <v>70.91</v>
      </c>
      <c r="E1151">
        <v>71.790000000000006</v>
      </c>
      <c r="F1151">
        <v>69.319999999999993</v>
      </c>
      <c r="G1151" t="s">
        <v>1096</v>
      </c>
      <c r="H1151" s="1">
        <v>-7.6E-3</v>
      </c>
      <c r="I1151" s="1"/>
      <c r="J1151" s="5" t="str">
        <f t="shared" si="346"/>
        <v/>
      </c>
      <c r="K1151" s="5" t="str">
        <f t="shared" si="347"/>
        <v/>
      </c>
      <c r="L1151" s="5" t="str">
        <f t="shared" si="348"/>
        <v/>
      </c>
      <c r="M1151" s="5" t="str">
        <f t="shared" si="349"/>
        <v/>
      </c>
      <c r="N1151" s="5" t="str">
        <f t="shared" si="350"/>
        <v/>
      </c>
      <c r="O1151" s="5" t="str">
        <f t="shared" si="351"/>
        <v/>
      </c>
      <c r="P1151" s="5" t="str">
        <f t="shared" si="352"/>
        <v/>
      </c>
      <c r="Q1151" s="5" t="str">
        <f t="shared" si="353"/>
        <v/>
      </c>
      <c r="S1151" s="5" t="str">
        <f t="shared" si="354"/>
        <v/>
      </c>
      <c r="T1151" s="5" t="str">
        <f t="shared" si="355"/>
        <v/>
      </c>
      <c r="U1151" s="5" t="str">
        <f t="shared" si="356"/>
        <v/>
      </c>
      <c r="V1151" s="5" t="str">
        <f t="shared" si="357"/>
        <v/>
      </c>
      <c r="W1151" s="5" t="str">
        <f t="shared" si="358"/>
        <v/>
      </c>
      <c r="X1151" s="5" t="str">
        <f t="shared" si="359"/>
        <v/>
      </c>
      <c r="Z1151" s="5" t="str">
        <f t="shared" si="345"/>
        <v/>
      </c>
      <c r="AA1151" s="7" t="str">
        <f t="shared" si="360"/>
        <v/>
      </c>
      <c r="AB1151" s="7" t="str">
        <f t="shared" si="361"/>
        <v/>
      </c>
      <c r="AC1151" s="7" t="str">
        <f t="shared" ref="AC1151:AC1214" si="363">IFERROR(IF(Z1151="","",IF(Z1151&gt;7,-(C1091/C1151-1),C1091/C1151-1)),"")</f>
        <v/>
      </c>
      <c r="AD1151" s="7" t="str">
        <f t="shared" si="362"/>
        <v/>
      </c>
    </row>
    <row r="1152" spans="1:30" x14ac:dyDescent="0.3">
      <c r="A1152" t="s">
        <v>6435</v>
      </c>
      <c r="B1152">
        <f t="shared" si="344"/>
        <v>2021</v>
      </c>
      <c r="C1152">
        <v>71.06</v>
      </c>
      <c r="D1152">
        <v>71.84</v>
      </c>
      <c r="E1152">
        <v>72.819999999999993</v>
      </c>
      <c r="F1152">
        <v>70.540000000000006</v>
      </c>
      <c r="G1152" t="s">
        <v>1097</v>
      </c>
      <c r="H1152" s="1">
        <v>-5.8999999999999999E-3</v>
      </c>
      <c r="I1152" s="1"/>
      <c r="J1152" s="5" t="str">
        <f t="shared" si="346"/>
        <v/>
      </c>
      <c r="K1152" s="5" t="str">
        <f t="shared" si="347"/>
        <v/>
      </c>
      <c r="L1152" s="5" t="str">
        <f t="shared" si="348"/>
        <v/>
      </c>
      <c r="M1152" s="5" t="str">
        <f t="shared" si="349"/>
        <v/>
      </c>
      <c r="N1152" s="5" t="str">
        <f t="shared" si="350"/>
        <v/>
      </c>
      <c r="O1152" s="5" t="str">
        <f t="shared" si="351"/>
        <v/>
      </c>
      <c r="P1152" s="5" t="str">
        <f t="shared" si="352"/>
        <v/>
      </c>
      <c r="Q1152" s="5" t="str">
        <f t="shared" si="353"/>
        <v/>
      </c>
      <c r="S1152" s="5" t="str">
        <f t="shared" si="354"/>
        <v/>
      </c>
      <c r="T1152" s="5" t="str">
        <f t="shared" si="355"/>
        <v/>
      </c>
      <c r="U1152" s="5" t="str">
        <f t="shared" si="356"/>
        <v/>
      </c>
      <c r="V1152" s="5" t="str">
        <f t="shared" si="357"/>
        <v/>
      </c>
      <c r="W1152" s="5" t="str">
        <f t="shared" si="358"/>
        <v/>
      </c>
      <c r="X1152" s="5" t="str">
        <f t="shared" si="359"/>
        <v/>
      </c>
      <c r="Z1152" s="5" t="str">
        <f t="shared" si="345"/>
        <v/>
      </c>
      <c r="AA1152" s="7" t="str">
        <f t="shared" si="360"/>
        <v/>
      </c>
      <c r="AB1152" s="7" t="str">
        <f t="shared" si="361"/>
        <v/>
      </c>
      <c r="AC1152" s="7" t="str">
        <f t="shared" si="363"/>
        <v/>
      </c>
      <c r="AD1152" s="7" t="str">
        <f t="shared" si="362"/>
        <v/>
      </c>
    </row>
    <row r="1153" spans="1:30" x14ac:dyDescent="0.3">
      <c r="A1153" t="s">
        <v>6436</v>
      </c>
      <c r="B1153">
        <f t="shared" si="344"/>
        <v>2021</v>
      </c>
      <c r="C1153">
        <v>71.48</v>
      </c>
      <c r="D1153">
        <v>70.52</v>
      </c>
      <c r="E1153">
        <v>72.150000000000006</v>
      </c>
      <c r="F1153">
        <v>70.19</v>
      </c>
      <c r="G1153" t="s">
        <v>1098</v>
      </c>
      <c r="H1153" s="1">
        <v>9.7000000000000003E-3</v>
      </c>
      <c r="I1153" s="1"/>
      <c r="J1153" s="5" t="str">
        <f t="shared" si="346"/>
        <v/>
      </c>
      <c r="K1153" s="5" t="str">
        <f t="shared" si="347"/>
        <v/>
      </c>
      <c r="L1153" s="5" t="str">
        <f t="shared" si="348"/>
        <v/>
      </c>
      <c r="M1153" s="5" t="str">
        <f t="shared" si="349"/>
        <v/>
      </c>
      <c r="N1153" s="5" t="str">
        <f t="shared" si="350"/>
        <v/>
      </c>
      <c r="O1153" s="5" t="str">
        <f t="shared" si="351"/>
        <v/>
      </c>
      <c r="P1153" s="5" t="str">
        <f t="shared" si="352"/>
        <v/>
      </c>
      <c r="Q1153" s="5" t="str">
        <f t="shared" si="353"/>
        <v/>
      </c>
      <c r="S1153" s="5" t="str">
        <f t="shared" si="354"/>
        <v/>
      </c>
      <c r="T1153" s="5" t="str">
        <f t="shared" si="355"/>
        <v/>
      </c>
      <c r="U1153" s="5" t="str">
        <f t="shared" si="356"/>
        <v/>
      </c>
      <c r="V1153" s="5" t="str">
        <f t="shared" si="357"/>
        <v/>
      </c>
      <c r="W1153" s="5" t="str">
        <f t="shared" si="358"/>
        <v/>
      </c>
      <c r="X1153" s="5" t="str">
        <f t="shared" si="359"/>
        <v/>
      </c>
      <c r="Z1153" s="5" t="str">
        <f t="shared" si="345"/>
        <v/>
      </c>
      <c r="AA1153" s="7" t="str">
        <f t="shared" si="360"/>
        <v/>
      </c>
      <c r="AB1153" s="7" t="str">
        <f t="shared" si="361"/>
        <v/>
      </c>
      <c r="AC1153" s="7" t="str">
        <f t="shared" si="363"/>
        <v/>
      </c>
      <c r="AD1153" s="7" t="str">
        <f t="shared" si="362"/>
        <v/>
      </c>
    </row>
    <row r="1154" spans="1:30" x14ac:dyDescent="0.3">
      <c r="A1154" t="s">
        <v>6437</v>
      </c>
      <c r="B1154">
        <f t="shared" si="344"/>
        <v>2021</v>
      </c>
      <c r="C1154">
        <v>70.790000000000006</v>
      </c>
      <c r="D1154">
        <v>72.36</v>
      </c>
      <c r="E1154">
        <v>73.13</v>
      </c>
      <c r="F1154">
        <v>70.23</v>
      </c>
      <c r="G1154" t="s">
        <v>1099</v>
      </c>
      <c r="H1154" s="1">
        <v>-1.9300000000000001E-2</v>
      </c>
      <c r="I1154" s="1"/>
      <c r="J1154" s="5" t="str">
        <f t="shared" si="346"/>
        <v/>
      </c>
      <c r="K1154" s="5" t="str">
        <f t="shared" si="347"/>
        <v/>
      </c>
      <c r="L1154" s="5" t="str">
        <f t="shared" si="348"/>
        <v/>
      </c>
      <c r="M1154" s="5" t="str">
        <f t="shared" si="349"/>
        <v/>
      </c>
      <c r="N1154" s="5" t="str">
        <f t="shared" si="350"/>
        <v/>
      </c>
      <c r="O1154" s="5" t="str">
        <f t="shared" si="351"/>
        <v/>
      </c>
      <c r="P1154" s="5" t="str">
        <f t="shared" si="352"/>
        <v/>
      </c>
      <c r="Q1154" s="5" t="str">
        <f t="shared" si="353"/>
        <v/>
      </c>
      <c r="S1154" s="5" t="str">
        <f t="shared" si="354"/>
        <v/>
      </c>
      <c r="T1154" s="5" t="str">
        <f t="shared" si="355"/>
        <v/>
      </c>
      <c r="U1154" s="5" t="str">
        <f t="shared" si="356"/>
        <v/>
      </c>
      <c r="V1154" s="5" t="str">
        <f t="shared" si="357"/>
        <v/>
      </c>
      <c r="W1154" s="5" t="str">
        <f t="shared" si="358"/>
        <v/>
      </c>
      <c r="X1154" s="5" t="str">
        <f t="shared" si="359"/>
        <v/>
      </c>
      <c r="Z1154" s="5" t="str">
        <f t="shared" si="345"/>
        <v/>
      </c>
      <c r="AA1154" s="7" t="str">
        <f t="shared" si="360"/>
        <v/>
      </c>
      <c r="AB1154" s="7" t="str">
        <f t="shared" si="361"/>
        <v/>
      </c>
      <c r="AC1154" s="7" t="str">
        <f t="shared" si="363"/>
        <v/>
      </c>
      <c r="AD1154" s="7" t="str">
        <f t="shared" si="362"/>
        <v/>
      </c>
    </row>
    <row r="1155" spans="1:30" x14ac:dyDescent="0.3">
      <c r="A1155" t="s">
        <v>6438</v>
      </c>
      <c r="B1155">
        <f t="shared" si="344"/>
        <v>2021</v>
      </c>
      <c r="C1155">
        <v>72.180000000000007</v>
      </c>
      <c r="D1155">
        <v>71.62</v>
      </c>
      <c r="E1155">
        <v>72.75</v>
      </c>
      <c r="F1155">
        <v>70.739999999999995</v>
      </c>
      <c r="G1155" t="s">
        <v>1100</v>
      </c>
      <c r="H1155" s="1">
        <v>4.7000000000000002E-3</v>
      </c>
      <c r="I1155" s="1"/>
      <c r="J1155" s="5" t="str">
        <f t="shared" si="346"/>
        <v/>
      </c>
      <c r="K1155" s="5" t="str">
        <f t="shared" si="347"/>
        <v/>
      </c>
      <c r="L1155" s="5" t="str">
        <f t="shared" si="348"/>
        <v/>
      </c>
      <c r="M1155" s="5" t="str">
        <f t="shared" si="349"/>
        <v/>
      </c>
      <c r="N1155" s="5" t="str">
        <f t="shared" si="350"/>
        <v/>
      </c>
      <c r="O1155" s="5" t="str">
        <f t="shared" si="351"/>
        <v/>
      </c>
      <c r="P1155" s="5" t="str">
        <f t="shared" si="352"/>
        <v/>
      </c>
      <c r="Q1155" s="5" t="str">
        <f t="shared" si="353"/>
        <v/>
      </c>
      <c r="S1155" s="5" t="str">
        <f t="shared" si="354"/>
        <v/>
      </c>
      <c r="T1155" s="5" t="str">
        <f t="shared" si="355"/>
        <v/>
      </c>
      <c r="U1155" s="5" t="str">
        <f t="shared" si="356"/>
        <v/>
      </c>
      <c r="V1155" s="5" t="str">
        <f t="shared" si="357"/>
        <v/>
      </c>
      <c r="W1155" s="5" t="str">
        <f t="shared" si="358"/>
        <v/>
      </c>
      <c r="X1155" s="5" t="str">
        <f t="shared" si="359"/>
        <v/>
      </c>
      <c r="Z1155" s="5" t="str">
        <f t="shared" si="345"/>
        <v/>
      </c>
      <c r="AA1155" s="7" t="str">
        <f t="shared" si="360"/>
        <v/>
      </c>
      <c r="AB1155" s="7" t="str">
        <f t="shared" si="361"/>
        <v/>
      </c>
      <c r="AC1155" s="7" t="str">
        <f t="shared" si="363"/>
        <v/>
      </c>
      <c r="AD1155" s="7" t="str">
        <f t="shared" si="362"/>
        <v/>
      </c>
    </row>
    <row r="1156" spans="1:30" x14ac:dyDescent="0.3">
      <c r="A1156" t="s">
        <v>6439</v>
      </c>
      <c r="B1156">
        <f t="shared" si="344"/>
        <v>2021</v>
      </c>
      <c r="C1156">
        <v>71.84</v>
      </c>
      <c r="D1156">
        <v>69.28</v>
      </c>
      <c r="E1156">
        <v>72.72</v>
      </c>
      <c r="F1156">
        <v>69.28</v>
      </c>
      <c r="G1156" t="s">
        <v>1101</v>
      </c>
      <c r="H1156" s="1">
        <v>3.6700000000000003E-2</v>
      </c>
      <c r="I1156" s="1"/>
      <c r="J1156" s="5" t="str">
        <f t="shared" si="346"/>
        <v/>
      </c>
      <c r="K1156" s="5" t="str">
        <f t="shared" si="347"/>
        <v/>
      </c>
      <c r="L1156" s="5" t="str">
        <f t="shared" si="348"/>
        <v/>
      </c>
      <c r="M1156" s="5" t="str">
        <f t="shared" si="349"/>
        <v/>
      </c>
      <c r="N1156" s="5" t="str">
        <f t="shared" si="350"/>
        <v/>
      </c>
      <c r="O1156" s="5" t="str">
        <f t="shared" si="351"/>
        <v/>
      </c>
      <c r="P1156" s="5" t="str">
        <f t="shared" si="352"/>
        <v/>
      </c>
      <c r="Q1156" s="5" t="str">
        <f t="shared" si="353"/>
        <v/>
      </c>
      <c r="S1156" s="5" t="str">
        <f t="shared" si="354"/>
        <v/>
      </c>
      <c r="T1156" s="5" t="str">
        <f t="shared" si="355"/>
        <v/>
      </c>
      <c r="U1156" s="5" t="str">
        <f t="shared" si="356"/>
        <v/>
      </c>
      <c r="V1156" s="5" t="str">
        <f t="shared" si="357"/>
        <v/>
      </c>
      <c r="W1156" s="5" t="str">
        <f t="shared" si="358"/>
        <v/>
      </c>
      <c r="X1156" s="5" t="str">
        <f t="shared" si="359"/>
        <v/>
      </c>
      <c r="Z1156" s="5" t="str">
        <f t="shared" si="345"/>
        <v/>
      </c>
      <c r="AA1156" s="7" t="str">
        <f t="shared" si="360"/>
        <v/>
      </c>
      <c r="AB1156" s="7" t="str">
        <f t="shared" si="361"/>
        <v/>
      </c>
      <c r="AC1156" s="7" t="str">
        <f t="shared" si="363"/>
        <v/>
      </c>
      <c r="AD1156" s="7" t="str">
        <f t="shared" si="362"/>
        <v/>
      </c>
    </row>
    <row r="1157" spans="1:30" x14ac:dyDescent="0.3">
      <c r="A1157" t="s">
        <v>6440</v>
      </c>
      <c r="B1157">
        <f t="shared" si="344"/>
        <v>2021</v>
      </c>
      <c r="C1157">
        <v>69.3</v>
      </c>
      <c r="D1157">
        <v>66.849999999999994</v>
      </c>
      <c r="E1157">
        <v>69.95</v>
      </c>
      <c r="F1157">
        <v>66.62</v>
      </c>
      <c r="G1157" t="s">
        <v>1102</v>
      </c>
      <c r="H1157" s="1">
        <v>4.8399999999999999E-2</v>
      </c>
      <c r="I1157" s="1"/>
      <c r="J1157" s="5" t="str">
        <f t="shared" si="346"/>
        <v/>
      </c>
      <c r="K1157" s="5" t="str">
        <f t="shared" si="347"/>
        <v/>
      </c>
      <c r="L1157" s="5" t="str">
        <f t="shared" si="348"/>
        <v/>
      </c>
      <c r="M1157" s="5" t="str">
        <f t="shared" si="349"/>
        <v/>
      </c>
      <c r="N1157" s="5" t="str">
        <f t="shared" si="350"/>
        <v/>
      </c>
      <c r="O1157" s="5" t="str">
        <f t="shared" si="351"/>
        <v/>
      </c>
      <c r="P1157" s="5" t="str">
        <f t="shared" si="352"/>
        <v/>
      </c>
      <c r="Q1157" s="5" t="str">
        <f t="shared" si="353"/>
        <v/>
      </c>
      <c r="S1157" s="5" t="str">
        <f t="shared" si="354"/>
        <v/>
      </c>
      <c r="T1157" s="5" t="str">
        <f t="shared" si="355"/>
        <v/>
      </c>
      <c r="U1157" s="5" t="str">
        <f t="shared" si="356"/>
        <v/>
      </c>
      <c r="V1157" s="5" t="str">
        <f t="shared" si="357"/>
        <v/>
      </c>
      <c r="W1157" s="5" t="str">
        <f t="shared" si="358"/>
        <v/>
      </c>
      <c r="X1157" s="5" t="str">
        <f t="shared" si="359"/>
        <v/>
      </c>
      <c r="Z1157" s="5" t="str">
        <f t="shared" si="345"/>
        <v/>
      </c>
      <c r="AA1157" s="7" t="str">
        <f t="shared" si="360"/>
        <v/>
      </c>
      <c r="AB1157" s="7" t="str">
        <f t="shared" si="361"/>
        <v/>
      </c>
      <c r="AC1157" s="7" t="str">
        <f t="shared" si="363"/>
        <v/>
      </c>
      <c r="AD1157" s="7" t="str">
        <f t="shared" si="362"/>
        <v/>
      </c>
    </row>
    <row r="1158" spans="1:30" x14ac:dyDescent="0.3">
      <c r="A1158" t="s">
        <v>6441</v>
      </c>
      <c r="B1158">
        <f t="shared" ref="B1158:B1221" si="364">YEAR(A1158)</f>
        <v>2021</v>
      </c>
      <c r="C1158">
        <v>66.099999999999994</v>
      </c>
      <c r="D1158">
        <v>67.17</v>
      </c>
      <c r="E1158">
        <v>68.959999999999994</v>
      </c>
      <c r="F1158">
        <v>65.45</v>
      </c>
      <c r="G1158" t="s">
        <v>1103</v>
      </c>
      <c r="H1158" s="1">
        <v>-2.5999999999999999E-3</v>
      </c>
      <c r="I1158" s="1"/>
      <c r="J1158" s="5" t="str">
        <f t="shared" si="346"/>
        <v/>
      </c>
      <c r="K1158" s="5" t="str">
        <f t="shared" si="347"/>
        <v/>
      </c>
      <c r="L1158" s="5" t="str">
        <f t="shared" si="348"/>
        <v/>
      </c>
      <c r="M1158" s="5" t="str">
        <f t="shared" si="349"/>
        <v/>
      </c>
      <c r="N1158" s="5" t="str">
        <f t="shared" si="350"/>
        <v/>
      </c>
      <c r="O1158" s="5" t="str">
        <f t="shared" si="351"/>
        <v/>
      </c>
      <c r="P1158" s="5" t="str">
        <f t="shared" si="352"/>
        <v/>
      </c>
      <c r="Q1158" s="5" t="str">
        <f t="shared" si="353"/>
        <v/>
      </c>
      <c r="S1158" s="5" t="str">
        <f t="shared" si="354"/>
        <v/>
      </c>
      <c r="T1158" s="5" t="str">
        <f t="shared" si="355"/>
        <v/>
      </c>
      <c r="U1158" s="5" t="str">
        <f t="shared" si="356"/>
        <v/>
      </c>
      <c r="V1158" s="5" t="str">
        <f t="shared" si="357"/>
        <v/>
      </c>
      <c r="W1158" s="5" t="str">
        <f t="shared" si="358"/>
        <v/>
      </c>
      <c r="X1158" s="5" t="str">
        <f t="shared" si="359"/>
        <v/>
      </c>
      <c r="Z1158" s="5" t="str">
        <f t="shared" ref="Z1158:Z1221" si="365">IF(SUM(J1158:X1158)=0,"",MAX(J1158:X1158))</f>
        <v/>
      </c>
      <c r="AA1158" s="7" t="str">
        <f t="shared" si="360"/>
        <v/>
      </c>
      <c r="AB1158" s="7" t="str">
        <f t="shared" si="361"/>
        <v/>
      </c>
      <c r="AC1158" s="7" t="str">
        <f t="shared" si="363"/>
        <v/>
      </c>
      <c r="AD1158" s="7" t="str">
        <f t="shared" si="362"/>
        <v/>
      </c>
    </row>
    <row r="1159" spans="1:30" x14ac:dyDescent="0.3">
      <c r="A1159" t="s">
        <v>6442</v>
      </c>
      <c r="B1159">
        <f t="shared" si="364"/>
        <v>2021</v>
      </c>
      <c r="C1159">
        <v>66.27</v>
      </c>
      <c r="D1159">
        <v>65.38</v>
      </c>
      <c r="E1159">
        <v>67.23</v>
      </c>
      <c r="F1159">
        <v>62.26</v>
      </c>
      <c r="G1159" t="s">
        <v>1104</v>
      </c>
      <c r="H1159" s="1">
        <v>1.38E-2</v>
      </c>
      <c r="I1159" s="1"/>
      <c r="J1159" s="5" t="str">
        <f t="shared" ref="J1159:J1222" si="366">IF($C1159&gt;J$4,IF($C1160&lt;J$4,J$2,""),"")</f>
        <v/>
      </c>
      <c r="K1159" s="5" t="str">
        <f t="shared" ref="K1159:K1222" si="367">IF($C1159&gt;K$4,IF($C1160&lt;K$4,K$2,""),"")</f>
        <v/>
      </c>
      <c r="L1159" s="5" t="str">
        <f t="shared" ref="L1159:L1222" si="368">IF($C1159&gt;L$4,IF($C1160&lt;L$4,L$2,""),"")</f>
        <v/>
      </c>
      <c r="M1159" s="5" t="str">
        <f t="shared" ref="M1159:M1222" si="369">IF($C1159&gt;M$4,IF($C1160&lt;M$4,M$2,""),"")</f>
        <v/>
      </c>
      <c r="N1159" s="5" t="str">
        <f t="shared" ref="N1159:N1222" si="370">IF($C1159&gt;N$4,IF($C1160&lt;N$4,N$2,""),"")</f>
        <v/>
      </c>
      <c r="O1159" s="5" t="str">
        <f t="shared" ref="O1159:O1222" si="371">IF($C1159&gt;O$4,IF($C1160&lt;O$4,O$2,""),"")</f>
        <v/>
      </c>
      <c r="P1159" s="5" t="str">
        <f t="shared" ref="P1159:P1222" si="372">IF($C1159&gt;P$4,IF($C1160&lt;P$4,P$2,""),"")</f>
        <v/>
      </c>
      <c r="Q1159" s="5" t="str">
        <f t="shared" ref="Q1159:Q1222" si="373">IF($C1159&gt;Q$4,IF($C1160&lt;Q$4,Q$2,""),"")</f>
        <v/>
      </c>
      <c r="S1159" s="5" t="str">
        <f t="shared" ref="S1159:S1222" si="374">IF($C1159&lt;S$4,IF($C1160&gt;S$4,S$2,""),"")</f>
        <v/>
      </c>
      <c r="T1159" s="5" t="str">
        <f t="shared" ref="T1159:T1222" si="375">IF($C1159&lt;T$4,IF($C1160&gt;T$4,T$2,""),"")</f>
        <v/>
      </c>
      <c r="U1159" s="5" t="str">
        <f t="shared" ref="U1159:U1222" si="376">IF($C1159&lt;U$4,IF($C1160&gt;U$4,U$2,""),"")</f>
        <v/>
      </c>
      <c r="V1159" s="5" t="str">
        <f t="shared" ref="V1159:V1222" si="377">IF($C1159&lt;V$4,IF($C1160&gt;V$4,V$2,""),"")</f>
        <v/>
      </c>
      <c r="W1159" s="5" t="str">
        <f t="shared" ref="W1159:W1222" si="378">IF($C1159&lt;W$4,IF($C1160&gt;W$4,W$2,""),"")</f>
        <v/>
      </c>
      <c r="X1159" s="5" t="str">
        <f t="shared" ref="X1159:X1222" si="379">IF($C1159&lt;X$4,IF($C1160&gt;X$4,X$2,""),"")</f>
        <v/>
      </c>
      <c r="Z1159" s="5" t="str">
        <f t="shared" si="365"/>
        <v/>
      </c>
      <c r="AA1159" s="7" t="str">
        <f t="shared" si="360"/>
        <v/>
      </c>
      <c r="AB1159" s="7" t="str">
        <f t="shared" si="361"/>
        <v/>
      </c>
      <c r="AC1159" s="7" t="str">
        <f t="shared" si="363"/>
        <v/>
      </c>
      <c r="AD1159" s="7" t="str">
        <f t="shared" si="362"/>
        <v/>
      </c>
    </row>
    <row r="1160" spans="1:30" x14ac:dyDescent="0.3">
      <c r="A1160" t="s">
        <v>6443</v>
      </c>
      <c r="B1160">
        <f t="shared" si="364"/>
        <v>2021</v>
      </c>
      <c r="C1160">
        <v>65.37</v>
      </c>
      <c r="D1160">
        <v>66.680000000000007</v>
      </c>
      <c r="E1160">
        <v>69.180000000000007</v>
      </c>
      <c r="F1160">
        <v>64.62</v>
      </c>
      <c r="G1160" t="s">
        <v>1105</v>
      </c>
      <c r="H1160" s="1">
        <v>-7.3000000000000001E-3</v>
      </c>
      <c r="I1160" s="1"/>
      <c r="J1160" s="5" t="str">
        <f t="shared" si="366"/>
        <v/>
      </c>
      <c r="K1160" s="5" t="str">
        <f t="shared" si="367"/>
        <v/>
      </c>
      <c r="L1160" s="5" t="str">
        <f t="shared" si="368"/>
        <v/>
      </c>
      <c r="M1160" s="5" t="str">
        <f t="shared" si="369"/>
        <v/>
      </c>
      <c r="N1160" s="5" t="str">
        <f t="shared" si="370"/>
        <v/>
      </c>
      <c r="O1160" s="5" t="str">
        <f t="shared" si="371"/>
        <v/>
      </c>
      <c r="P1160" s="5" t="str">
        <f t="shared" si="372"/>
        <v/>
      </c>
      <c r="Q1160" s="5" t="str">
        <f t="shared" si="373"/>
        <v/>
      </c>
      <c r="S1160" s="5" t="str">
        <f t="shared" si="374"/>
        <v/>
      </c>
      <c r="T1160" s="5" t="str">
        <f t="shared" si="375"/>
        <v/>
      </c>
      <c r="U1160" s="5" t="str">
        <f t="shared" si="376"/>
        <v/>
      </c>
      <c r="V1160" s="5" t="str">
        <f t="shared" si="377"/>
        <v/>
      </c>
      <c r="W1160" s="5" t="str">
        <f t="shared" si="378"/>
        <v/>
      </c>
      <c r="X1160" s="5" t="str">
        <f t="shared" si="379"/>
        <v/>
      </c>
      <c r="Z1160" s="5" t="str">
        <f t="shared" si="365"/>
        <v/>
      </c>
      <c r="AA1160" s="7" t="str">
        <f t="shared" si="360"/>
        <v/>
      </c>
      <c r="AB1160" s="7" t="str">
        <f t="shared" si="361"/>
        <v/>
      </c>
      <c r="AC1160" s="7" t="str">
        <f t="shared" si="363"/>
        <v/>
      </c>
      <c r="AD1160" s="7" t="str">
        <f t="shared" si="362"/>
        <v/>
      </c>
    </row>
    <row r="1161" spans="1:30" x14ac:dyDescent="0.3">
      <c r="A1161" t="s">
        <v>6444</v>
      </c>
      <c r="B1161">
        <f t="shared" si="364"/>
        <v>2021</v>
      </c>
      <c r="C1161">
        <v>65.849999999999994</v>
      </c>
      <c r="D1161">
        <v>69.69</v>
      </c>
      <c r="E1161">
        <v>70.86</v>
      </c>
      <c r="F1161">
        <v>64.16</v>
      </c>
      <c r="G1161" t="s">
        <v>506</v>
      </c>
      <c r="H1161" s="1">
        <v>-5.4199999999999998E-2</v>
      </c>
      <c r="I1161" s="1"/>
      <c r="J1161" s="5" t="str">
        <f t="shared" si="366"/>
        <v/>
      </c>
      <c r="K1161" s="5" t="str">
        <f t="shared" si="367"/>
        <v/>
      </c>
      <c r="L1161" s="5" t="str">
        <f t="shared" si="368"/>
        <v/>
      </c>
      <c r="M1161" s="5" t="str">
        <f t="shared" si="369"/>
        <v/>
      </c>
      <c r="N1161" s="5" t="str">
        <f t="shared" si="370"/>
        <v/>
      </c>
      <c r="O1161" s="5" t="str">
        <f t="shared" si="371"/>
        <v/>
      </c>
      <c r="P1161" s="5" t="str">
        <f t="shared" si="372"/>
        <v/>
      </c>
      <c r="Q1161" s="5" t="str">
        <f t="shared" si="373"/>
        <v/>
      </c>
      <c r="S1161" s="5" t="str">
        <f t="shared" si="374"/>
        <v/>
      </c>
      <c r="T1161" s="5" t="str">
        <f t="shared" si="375"/>
        <v/>
      </c>
      <c r="U1161" s="5" t="str">
        <f t="shared" si="376"/>
        <v/>
      </c>
      <c r="V1161" s="5" t="str">
        <f t="shared" si="377"/>
        <v/>
      </c>
      <c r="W1161" s="5" t="str">
        <f t="shared" si="378"/>
        <v/>
      </c>
      <c r="X1161" s="5" t="str">
        <f t="shared" si="379"/>
        <v/>
      </c>
      <c r="Z1161" s="5" t="str">
        <f t="shared" si="365"/>
        <v/>
      </c>
      <c r="AA1161" s="7" t="str">
        <f t="shared" si="360"/>
        <v/>
      </c>
      <c r="AB1161" s="7" t="str">
        <f t="shared" si="361"/>
        <v/>
      </c>
      <c r="AC1161" s="7" t="str">
        <f t="shared" si="363"/>
        <v/>
      </c>
      <c r="AD1161" s="7" t="str">
        <f t="shared" si="362"/>
        <v/>
      </c>
    </row>
    <row r="1162" spans="1:30" x14ac:dyDescent="0.3">
      <c r="A1162" t="s">
        <v>6445</v>
      </c>
      <c r="B1162">
        <f t="shared" si="364"/>
        <v>2021</v>
      </c>
      <c r="C1162">
        <v>69.62</v>
      </c>
      <c r="D1162">
        <v>68.930000000000007</v>
      </c>
      <c r="E1162">
        <v>72.48</v>
      </c>
      <c r="F1162">
        <v>68.400000000000006</v>
      </c>
      <c r="G1162" t="s">
        <v>1106</v>
      </c>
      <c r="H1162" s="1">
        <v>2.6200000000000001E-2</v>
      </c>
      <c r="I1162" s="1"/>
      <c r="J1162" s="5" t="str">
        <f t="shared" si="366"/>
        <v/>
      </c>
      <c r="K1162" s="5" t="str">
        <f t="shared" si="367"/>
        <v/>
      </c>
      <c r="L1162" s="5" t="str">
        <f t="shared" si="368"/>
        <v/>
      </c>
      <c r="M1162" s="5" t="str">
        <f t="shared" si="369"/>
        <v/>
      </c>
      <c r="N1162" s="5" t="str">
        <f t="shared" si="370"/>
        <v/>
      </c>
      <c r="O1162" s="5" t="str">
        <f t="shared" si="371"/>
        <v/>
      </c>
      <c r="P1162" s="5" t="str">
        <f t="shared" si="372"/>
        <v/>
      </c>
      <c r="Q1162" s="5" t="str">
        <f t="shared" si="373"/>
        <v/>
      </c>
      <c r="S1162" s="5" t="str">
        <f t="shared" si="374"/>
        <v/>
      </c>
      <c r="T1162" s="5" t="str">
        <f t="shared" si="375"/>
        <v/>
      </c>
      <c r="U1162" s="5" t="str">
        <f t="shared" si="376"/>
        <v/>
      </c>
      <c r="V1162" s="5" t="str">
        <f t="shared" si="377"/>
        <v/>
      </c>
      <c r="W1162" s="5" t="str">
        <f t="shared" si="378"/>
        <v/>
      </c>
      <c r="X1162" s="5" t="str">
        <f t="shared" si="379"/>
        <v/>
      </c>
      <c r="Z1162" s="5" t="str">
        <f t="shared" si="365"/>
        <v/>
      </c>
      <c r="AA1162" s="7" t="str">
        <f t="shared" si="360"/>
        <v/>
      </c>
      <c r="AB1162" s="7" t="str">
        <f t="shared" si="361"/>
        <v/>
      </c>
      <c r="AC1162" s="7" t="str">
        <f t="shared" si="363"/>
        <v/>
      </c>
      <c r="AD1162" s="7" t="str">
        <f t="shared" si="362"/>
        <v/>
      </c>
    </row>
    <row r="1163" spans="1:30" x14ac:dyDescent="0.3">
      <c r="A1163" t="s">
        <v>6446</v>
      </c>
      <c r="B1163">
        <f t="shared" si="364"/>
        <v>2021</v>
      </c>
      <c r="C1163">
        <v>67.84</v>
      </c>
      <c r="D1163">
        <v>77.75</v>
      </c>
      <c r="E1163">
        <v>78.069999999999993</v>
      </c>
      <c r="F1163">
        <v>67.14</v>
      </c>
      <c r="G1163" t="s">
        <v>1107</v>
      </c>
      <c r="H1163" s="1">
        <v>-0.1236</v>
      </c>
      <c r="I1163" s="1"/>
      <c r="J1163" s="5" t="str">
        <f t="shared" si="366"/>
        <v/>
      </c>
      <c r="K1163" s="5" t="str">
        <f t="shared" si="367"/>
        <v/>
      </c>
      <c r="L1163" s="5" t="str">
        <f t="shared" si="368"/>
        <v/>
      </c>
      <c r="M1163" s="5" t="str">
        <f t="shared" si="369"/>
        <v/>
      </c>
      <c r="N1163" s="5" t="str">
        <f t="shared" si="370"/>
        <v/>
      </c>
      <c r="O1163" s="5" t="str">
        <f t="shared" si="371"/>
        <v/>
      </c>
      <c r="P1163" s="5" t="str">
        <f t="shared" si="372"/>
        <v/>
      </c>
      <c r="Q1163" s="5" t="str">
        <f t="shared" si="373"/>
        <v/>
      </c>
      <c r="S1163" s="5" t="str">
        <f t="shared" si="374"/>
        <v/>
      </c>
      <c r="T1163" s="5" t="str">
        <f t="shared" si="375"/>
        <v/>
      </c>
      <c r="U1163" s="5" t="str">
        <f t="shared" si="376"/>
        <v/>
      </c>
      <c r="V1163" s="5" t="str">
        <f t="shared" si="377"/>
        <v/>
      </c>
      <c r="W1163" s="5" t="str">
        <f t="shared" si="378"/>
        <v/>
      </c>
      <c r="X1163" s="5" t="str">
        <f t="shared" si="379"/>
        <v/>
      </c>
      <c r="Z1163" s="5" t="str">
        <f t="shared" si="365"/>
        <v/>
      </c>
      <c r="AA1163" s="7" t="str">
        <f t="shared" si="360"/>
        <v/>
      </c>
      <c r="AB1163" s="7" t="str">
        <f t="shared" si="361"/>
        <v/>
      </c>
      <c r="AC1163" s="7" t="str">
        <f t="shared" si="363"/>
        <v/>
      </c>
      <c r="AD1163" s="7" t="str">
        <f t="shared" si="362"/>
        <v/>
      </c>
    </row>
    <row r="1164" spans="1:30" x14ac:dyDescent="0.3">
      <c r="A1164" t="s">
        <v>6447</v>
      </c>
      <c r="B1164">
        <f t="shared" si="364"/>
        <v>2021</v>
      </c>
      <c r="C1164">
        <v>77.41</v>
      </c>
      <c r="D1164">
        <v>78.38</v>
      </c>
      <c r="E1164">
        <v>78.650000000000006</v>
      </c>
      <c r="F1164">
        <v>77.28</v>
      </c>
      <c r="H1164" s="1">
        <v>-5.1000000000000004E-3</v>
      </c>
      <c r="I1164" s="1"/>
      <c r="J1164" s="5" t="str">
        <f t="shared" si="366"/>
        <v/>
      </c>
      <c r="K1164" s="5" t="str">
        <f t="shared" si="367"/>
        <v/>
      </c>
      <c r="L1164" s="5" t="str">
        <f t="shared" si="368"/>
        <v/>
      </c>
      <c r="M1164" s="5" t="str">
        <f t="shared" si="369"/>
        <v/>
      </c>
      <c r="N1164" s="5" t="str">
        <f t="shared" si="370"/>
        <v/>
      </c>
      <c r="O1164" s="5" t="str">
        <f t="shared" si="371"/>
        <v/>
      </c>
      <c r="P1164" s="5" t="str">
        <f t="shared" si="372"/>
        <v/>
      </c>
      <c r="Q1164" s="5" t="str">
        <f t="shared" si="373"/>
        <v/>
      </c>
      <c r="S1164" s="5" t="str">
        <f t="shared" si="374"/>
        <v/>
      </c>
      <c r="T1164" s="5" t="str">
        <f t="shared" si="375"/>
        <v/>
      </c>
      <c r="U1164" s="5" t="str">
        <f t="shared" si="376"/>
        <v/>
      </c>
      <c r="V1164" s="5" t="str">
        <f t="shared" si="377"/>
        <v/>
      </c>
      <c r="W1164" s="5" t="str">
        <f t="shared" si="378"/>
        <v/>
      </c>
      <c r="X1164" s="5" t="str">
        <f t="shared" si="379"/>
        <v/>
      </c>
      <c r="Z1164" s="5" t="str">
        <f t="shared" si="365"/>
        <v/>
      </c>
      <c r="AA1164" s="7" t="str">
        <f t="shared" si="360"/>
        <v/>
      </c>
      <c r="AB1164" s="7" t="str">
        <f t="shared" si="361"/>
        <v/>
      </c>
      <c r="AC1164" s="7" t="str">
        <f t="shared" si="363"/>
        <v/>
      </c>
      <c r="AD1164" s="7" t="str">
        <f t="shared" si="362"/>
        <v/>
      </c>
    </row>
    <row r="1165" spans="1:30" x14ac:dyDescent="0.3">
      <c r="A1165" t="s">
        <v>6448</v>
      </c>
      <c r="B1165">
        <f t="shared" si="364"/>
        <v>2021</v>
      </c>
      <c r="C1165">
        <v>77.81</v>
      </c>
      <c r="D1165">
        <v>77.900000000000006</v>
      </c>
      <c r="E1165">
        <v>78.59</v>
      </c>
      <c r="F1165">
        <v>77.41</v>
      </c>
      <c r="G1165" t="s">
        <v>1108</v>
      </c>
      <c r="H1165" s="1">
        <v>-1.6999999999999999E-3</v>
      </c>
      <c r="I1165" s="1"/>
      <c r="J1165" s="5" t="str">
        <f t="shared" si="366"/>
        <v/>
      </c>
      <c r="K1165" s="5" t="str">
        <f t="shared" si="367"/>
        <v/>
      </c>
      <c r="L1165" s="5" t="str">
        <f t="shared" si="368"/>
        <v/>
      </c>
      <c r="M1165" s="5" t="str">
        <f t="shared" si="369"/>
        <v/>
      </c>
      <c r="N1165" s="5" t="str">
        <f t="shared" si="370"/>
        <v/>
      </c>
      <c r="O1165" s="5" t="str">
        <f t="shared" si="371"/>
        <v/>
      </c>
      <c r="P1165" s="5" t="str">
        <f t="shared" si="372"/>
        <v/>
      </c>
      <c r="Q1165" s="5" t="str">
        <f t="shared" si="373"/>
        <v/>
      </c>
      <c r="S1165" s="5" t="str">
        <f t="shared" si="374"/>
        <v/>
      </c>
      <c r="T1165" s="5" t="str">
        <f t="shared" si="375"/>
        <v/>
      </c>
      <c r="U1165" s="5" t="str">
        <f t="shared" si="376"/>
        <v/>
      </c>
      <c r="V1165" s="5" t="str">
        <f t="shared" si="377"/>
        <v/>
      </c>
      <c r="W1165" s="5" t="str">
        <f t="shared" si="378"/>
        <v/>
      </c>
      <c r="X1165" s="5" t="str">
        <f t="shared" si="379"/>
        <v/>
      </c>
      <c r="Z1165" s="5" t="str">
        <f t="shared" si="365"/>
        <v/>
      </c>
      <c r="AA1165" s="7" t="str">
        <f t="shared" si="360"/>
        <v/>
      </c>
      <c r="AB1165" s="7" t="str">
        <f t="shared" si="361"/>
        <v/>
      </c>
      <c r="AC1165" s="7" t="str">
        <f t="shared" si="363"/>
        <v/>
      </c>
      <c r="AD1165" s="7" t="str">
        <f t="shared" si="362"/>
        <v/>
      </c>
    </row>
    <row r="1166" spans="1:30" x14ac:dyDescent="0.3">
      <c r="A1166" t="s">
        <v>6449</v>
      </c>
      <c r="B1166">
        <f t="shared" si="364"/>
        <v>2021</v>
      </c>
      <c r="C1166">
        <v>77.94</v>
      </c>
      <c r="D1166">
        <v>75.81</v>
      </c>
      <c r="E1166">
        <v>78.23</v>
      </c>
      <c r="F1166">
        <v>74.77</v>
      </c>
      <c r="G1166" t="s">
        <v>1109</v>
      </c>
      <c r="H1166" s="1">
        <v>2.3900000000000001E-2</v>
      </c>
      <c r="I1166" s="1"/>
      <c r="J1166" s="5" t="str">
        <f t="shared" si="366"/>
        <v/>
      </c>
      <c r="K1166" s="5" t="str">
        <f t="shared" si="367"/>
        <v/>
      </c>
      <c r="L1166" s="5" t="str">
        <f t="shared" si="368"/>
        <v/>
      </c>
      <c r="M1166" s="5" t="str">
        <f t="shared" si="369"/>
        <v/>
      </c>
      <c r="N1166" s="5" t="str">
        <f t="shared" si="370"/>
        <v/>
      </c>
      <c r="O1166" s="5" t="str">
        <f t="shared" si="371"/>
        <v/>
      </c>
      <c r="P1166" s="5" t="str">
        <f t="shared" si="372"/>
        <v/>
      </c>
      <c r="Q1166" s="5" t="str">
        <f t="shared" si="373"/>
        <v/>
      </c>
      <c r="S1166" s="5" t="str">
        <f t="shared" si="374"/>
        <v/>
      </c>
      <c r="T1166" s="5" t="str">
        <f t="shared" si="375"/>
        <v/>
      </c>
      <c r="U1166" s="5" t="str">
        <f t="shared" si="376"/>
        <v/>
      </c>
      <c r="V1166" s="5" t="str">
        <f t="shared" si="377"/>
        <v/>
      </c>
      <c r="W1166" s="5" t="str">
        <f t="shared" si="378"/>
        <v/>
      </c>
      <c r="X1166" s="5" t="str">
        <f t="shared" si="379"/>
        <v/>
      </c>
      <c r="Z1166" s="5" t="str">
        <f t="shared" si="365"/>
        <v/>
      </c>
      <c r="AA1166" s="7" t="str">
        <f t="shared" si="360"/>
        <v/>
      </c>
      <c r="AB1166" s="7" t="str">
        <f t="shared" si="361"/>
        <v/>
      </c>
      <c r="AC1166" s="7" t="str">
        <f t="shared" si="363"/>
        <v/>
      </c>
      <c r="AD1166" s="7" t="str">
        <f t="shared" si="362"/>
        <v/>
      </c>
    </row>
    <row r="1167" spans="1:30" x14ac:dyDescent="0.3">
      <c r="A1167" t="s">
        <v>6450</v>
      </c>
      <c r="B1167">
        <f t="shared" si="364"/>
        <v>2021</v>
      </c>
      <c r="C1167">
        <v>76.12</v>
      </c>
      <c r="D1167">
        <v>75.069999999999993</v>
      </c>
      <c r="E1167">
        <v>76.47</v>
      </c>
      <c r="F1167">
        <v>74.06</v>
      </c>
      <c r="G1167" t="s">
        <v>1110</v>
      </c>
      <c r="H1167" s="1">
        <v>2.3999999999999998E-3</v>
      </c>
      <c r="I1167" s="1"/>
      <c r="J1167" s="5" t="str">
        <f t="shared" si="366"/>
        <v/>
      </c>
      <c r="K1167" s="5" t="str">
        <f t="shared" si="367"/>
        <v/>
      </c>
      <c r="L1167" s="5" t="str">
        <f t="shared" si="368"/>
        <v/>
      </c>
      <c r="M1167" s="5" t="str">
        <f t="shared" si="369"/>
        <v/>
      </c>
      <c r="N1167" s="5" t="str">
        <f t="shared" si="370"/>
        <v/>
      </c>
      <c r="O1167" s="5" t="str">
        <f t="shared" si="371"/>
        <v/>
      </c>
      <c r="P1167" s="5" t="str">
        <f t="shared" si="372"/>
        <v/>
      </c>
      <c r="Q1167" s="5" t="str">
        <f t="shared" si="373"/>
        <v/>
      </c>
      <c r="S1167" s="5" t="str">
        <f t="shared" si="374"/>
        <v/>
      </c>
      <c r="T1167" s="5" t="str">
        <f t="shared" si="375"/>
        <v/>
      </c>
      <c r="U1167" s="5" t="str">
        <f t="shared" si="376"/>
        <v/>
      </c>
      <c r="V1167" s="5" t="str">
        <f t="shared" si="377"/>
        <v/>
      </c>
      <c r="W1167" s="5" t="str">
        <f t="shared" si="378"/>
        <v/>
      </c>
      <c r="X1167" s="5" t="str">
        <f t="shared" si="379"/>
        <v/>
      </c>
      <c r="Z1167" s="5" t="str">
        <f t="shared" si="365"/>
        <v/>
      </c>
      <c r="AA1167" s="7" t="str">
        <f t="shared" si="360"/>
        <v/>
      </c>
      <c r="AB1167" s="7" t="str">
        <f t="shared" si="361"/>
        <v/>
      </c>
      <c r="AC1167" s="7" t="str">
        <f t="shared" si="363"/>
        <v/>
      </c>
      <c r="AD1167" s="7" t="str">
        <f t="shared" si="362"/>
        <v/>
      </c>
    </row>
    <row r="1168" spans="1:30" x14ac:dyDescent="0.3">
      <c r="A1168" t="s">
        <v>6451</v>
      </c>
      <c r="B1168">
        <f t="shared" si="364"/>
        <v>2021</v>
      </c>
      <c r="C1168">
        <v>75.94</v>
      </c>
      <c r="D1168">
        <v>78.290000000000006</v>
      </c>
      <c r="E1168">
        <v>79.33</v>
      </c>
      <c r="F1168">
        <v>75.09</v>
      </c>
      <c r="G1168" t="s">
        <v>1111</v>
      </c>
      <c r="H1168" s="1">
        <v>-3.15E-2</v>
      </c>
      <c r="I1168" s="1"/>
      <c r="J1168" s="5" t="str">
        <f t="shared" si="366"/>
        <v/>
      </c>
      <c r="K1168" s="5" t="str">
        <f t="shared" si="367"/>
        <v/>
      </c>
      <c r="L1168" s="5" t="str">
        <f t="shared" si="368"/>
        <v/>
      </c>
      <c r="M1168" s="5" t="str">
        <f t="shared" si="369"/>
        <v/>
      </c>
      <c r="N1168" s="5" t="str">
        <f t="shared" si="370"/>
        <v/>
      </c>
      <c r="O1168" s="5" t="str">
        <f t="shared" si="371"/>
        <v/>
      </c>
      <c r="P1168" s="5" t="str">
        <f t="shared" si="372"/>
        <v/>
      </c>
      <c r="Q1168" s="5" t="str">
        <f t="shared" si="373"/>
        <v/>
      </c>
      <c r="S1168" s="5" t="str">
        <f t="shared" si="374"/>
        <v/>
      </c>
      <c r="T1168" s="5" t="str">
        <f t="shared" si="375"/>
        <v/>
      </c>
      <c r="U1168" s="5" t="str">
        <f t="shared" si="376"/>
        <v/>
      </c>
      <c r="V1168" s="5" t="str">
        <f t="shared" si="377"/>
        <v/>
      </c>
      <c r="W1168" s="5" t="str">
        <f t="shared" si="378"/>
        <v/>
      </c>
      <c r="X1168" s="5" t="str">
        <f t="shared" si="379"/>
        <v/>
      </c>
      <c r="Z1168" s="5" t="str">
        <f t="shared" si="365"/>
        <v/>
      </c>
      <c r="AA1168" s="7" t="str">
        <f t="shared" si="360"/>
        <v/>
      </c>
      <c r="AB1168" s="7" t="str">
        <f t="shared" si="361"/>
        <v/>
      </c>
      <c r="AC1168" s="7" t="str">
        <f t="shared" si="363"/>
        <v/>
      </c>
      <c r="AD1168" s="7" t="str">
        <f t="shared" si="362"/>
        <v/>
      </c>
    </row>
    <row r="1169" spans="1:30" x14ac:dyDescent="0.3">
      <c r="A1169" t="s">
        <v>6452</v>
      </c>
      <c r="B1169">
        <f t="shared" si="364"/>
        <v>2021</v>
      </c>
      <c r="C1169">
        <v>78.41</v>
      </c>
      <c r="D1169">
        <v>77.489999999999995</v>
      </c>
      <c r="E1169">
        <v>78.8</v>
      </c>
      <c r="F1169">
        <v>76.44</v>
      </c>
      <c r="G1169" t="s">
        <v>1112</v>
      </c>
      <c r="H1169" s="1">
        <v>1.11E-2</v>
      </c>
      <c r="I1169" s="1"/>
      <c r="J1169" s="5" t="str">
        <f t="shared" si="366"/>
        <v/>
      </c>
      <c r="K1169" s="5" t="str">
        <f t="shared" si="367"/>
        <v/>
      </c>
      <c r="L1169" s="5" t="str">
        <f t="shared" si="368"/>
        <v/>
      </c>
      <c r="M1169" s="5" t="str">
        <f t="shared" si="369"/>
        <v/>
      </c>
      <c r="N1169" s="5" t="str">
        <f t="shared" si="370"/>
        <v/>
      </c>
      <c r="O1169" s="5" t="str">
        <f t="shared" si="371"/>
        <v/>
      </c>
      <c r="P1169" s="5" t="str">
        <f t="shared" si="372"/>
        <v/>
      </c>
      <c r="Q1169" s="5" t="str">
        <f t="shared" si="373"/>
        <v/>
      </c>
      <c r="S1169" s="5" t="str">
        <f t="shared" si="374"/>
        <v/>
      </c>
      <c r="T1169" s="5" t="str">
        <f t="shared" si="375"/>
        <v/>
      </c>
      <c r="U1169" s="5" t="str">
        <f t="shared" si="376"/>
        <v/>
      </c>
      <c r="V1169" s="5" t="str">
        <f t="shared" si="377"/>
        <v/>
      </c>
      <c r="W1169" s="5" t="str">
        <f t="shared" si="378"/>
        <v/>
      </c>
      <c r="X1169" s="5" t="str">
        <f t="shared" si="379"/>
        <v/>
      </c>
      <c r="Z1169" s="5" t="str">
        <f t="shared" si="365"/>
        <v/>
      </c>
      <c r="AA1169" s="7" t="str">
        <f t="shared" si="360"/>
        <v/>
      </c>
      <c r="AB1169" s="7" t="str">
        <f t="shared" si="361"/>
        <v/>
      </c>
      <c r="AC1169" s="7" t="str">
        <f t="shared" si="363"/>
        <v/>
      </c>
      <c r="AD1169" s="7" t="str">
        <f t="shared" si="362"/>
        <v/>
      </c>
    </row>
    <row r="1170" spans="1:30" x14ac:dyDescent="0.3">
      <c r="A1170" t="s">
        <v>6453</v>
      </c>
      <c r="B1170">
        <f t="shared" si="364"/>
        <v>2021</v>
      </c>
      <c r="C1170">
        <v>77.55</v>
      </c>
      <c r="D1170">
        <v>79.599999999999994</v>
      </c>
      <c r="E1170">
        <v>79.709999999999994</v>
      </c>
      <c r="F1170">
        <v>76.930000000000007</v>
      </c>
      <c r="G1170" t="s">
        <v>1113</v>
      </c>
      <c r="H1170" s="1">
        <v>-2.75E-2</v>
      </c>
      <c r="I1170" s="1"/>
      <c r="J1170" s="5" t="str">
        <f t="shared" si="366"/>
        <v/>
      </c>
      <c r="K1170" s="5" t="str">
        <f t="shared" si="367"/>
        <v/>
      </c>
      <c r="L1170" s="5" t="str">
        <f t="shared" si="368"/>
        <v/>
      </c>
      <c r="M1170" s="5" t="str">
        <f t="shared" si="369"/>
        <v/>
      </c>
      <c r="N1170" s="5" t="str">
        <f t="shared" si="370"/>
        <v/>
      </c>
      <c r="O1170" s="5" t="str">
        <f t="shared" si="371"/>
        <v/>
      </c>
      <c r="P1170" s="5" t="str">
        <f t="shared" si="372"/>
        <v/>
      </c>
      <c r="Q1170" s="5" t="str">
        <f t="shared" si="373"/>
        <v/>
      </c>
      <c r="S1170" s="5" t="str">
        <f t="shared" si="374"/>
        <v/>
      </c>
      <c r="T1170" s="5" t="str">
        <f t="shared" si="375"/>
        <v/>
      </c>
      <c r="U1170" s="5" t="str">
        <f t="shared" si="376"/>
        <v/>
      </c>
      <c r="V1170" s="5" t="str">
        <f t="shared" si="377"/>
        <v/>
      </c>
      <c r="W1170" s="5" t="str">
        <f t="shared" si="378"/>
        <v/>
      </c>
      <c r="X1170" s="5" t="str">
        <f t="shared" si="379"/>
        <v/>
      </c>
      <c r="Z1170" s="5" t="str">
        <f t="shared" si="365"/>
        <v/>
      </c>
      <c r="AA1170" s="7" t="str">
        <f t="shared" si="360"/>
        <v/>
      </c>
      <c r="AB1170" s="7" t="str">
        <f t="shared" si="361"/>
        <v/>
      </c>
      <c r="AC1170" s="7" t="str">
        <f t="shared" si="363"/>
        <v/>
      </c>
      <c r="AD1170" s="7" t="str">
        <f t="shared" si="362"/>
        <v/>
      </c>
    </row>
    <row r="1171" spans="1:30" x14ac:dyDescent="0.3">
      <c r="A1171" t="s">
        <v>6454</v>
      </c>
      <c r="B1171">
        <f t="shared" si="364"/>
        <v>2021</v>
      </c>
      <c r="C1171">
        <v>79.739999999999995</v>
      </c>
      <c r="D1171">
        <v>79.8</v>
      </c>
      <c r="E1171">
        <v>80.680000000000007</v>
      </c>
      <c r="F1171">
        <v>78.97</v>
      </c>
      <c r="G1171" t="s">
        <v>1114</v>
      </c>
      <c r="H1171" s="1">
        <v>-1E-4</v>
      </c>
      <c r="I1171" s="1"/>
      <c r="J1171" s="5" t="str">
        <f t="shared" si="366"/>
        <v/>
      </c>
      <c r="K1171" s="5" t="str">
        <f t="shared" si="367"/>
        <v/>
      </c>
      <c r="L1171" s="5" t="str">
        <f t="shared" si="368"/>
        <v/>
      </c>
      <c r="M1171" s="5" t="str">
        <f t="shared" si="369"/>
        <v/>
      </c>
      <c r="N1171" s="5" t="str">
        <f t="shared" si="370"/>
        <v/>
      </c>
      <c r="O1171" s="5" t="str">
        <f t="shared" si="371"/>
        <v/>
      </c>
      <c r="P1171" s="5" t="str">
        <f t="shared" si="372"/>
        <v/>
      </c>
      <c r="Q1171" s="5" t="str">
        <f t="shared" si="373"/>
        <v/>
      </c>
      <c r="S1171" s="5" t="str">
        <f t="shared" si="374"/>
        <v/>
      </c>
      <c r="T1171" s="5" t="str">
        <f t="shared" si="375"/>
        <v/>
      </c>
      <c r="U1171" s="5" t="str">
        <f t="shared" si="376"/>
        <v/>
      </c>
      <c r="V1171" s="5" t="str">
        <f t="shared" si="377"/>
        <v/>
      </c>
      <c r="W1171" s="5" t="str">
        <f t="shared" si="378"/>
        <v/>
      </c>
      <c r="X1171" s="5" t="str">
        <f t="shared" si="379"/>
        <v/>
      </c>
      <c r="Z1171" s="5" t="str">
        <f t="shared" si="365"/>
        <v/>
      </c>
      <c r="AA1171" s="7" t="str">
        <f t="shared" si="360"/>
        <v/>
      </c>
      <c r="AB1171" s="7" t="str">
        <f t="shared" si="361"/>
        <v/>
      </c>
      <c r="AC1171" s="7" t="str">
        <f t="shared" si="363"/>
        <v/>
      </c>
      <c r="AD1171" s="7" t="str">
        <f t="shared" si="362"/>
        <v/>
      </c>
    </row>
    <row r="1172" spans="1:30" x14ac:dyDescent="0.3">
      <c r="A1172" t="s">
        <v>6455</v>
      </c>
      <c r="B1172">
        <f t="shared" si="364"/>
        <v>2021</v>
      </c>
      <c r="C1172">
        <v>79.75</v>
      </c>
      <c r="D1172">
        <v>79.59</v>
      </c>
      <c r="E1172">
        <v>80.040000000000006</v>
      </c>
      <c r="F1172">
        <v>78.28</v>
      </c>
      <c r="G1172" t="s">
        <v>1115</v>
      </c>
      <c r="H1172" s="1">
        <v>8.0000000000000004E-4</v>
      </c>
      <c r="I1172" s="1"/>
      <c r="J1172" s="5" t="str">
        <f t="shared" si="366"/>
        <v/>
      </c>
      <c r="K1172" s="5" t="str">
        <f t="shared" si="367"/>
        <v/>
      </c>
      <c r="L1172" s="5" t="str">
        <f t="shared" si="368"/>
        <v/>
      </c>
      <c r="M1172" s="5" t="str">
        <f t="shared" si="369"/>
        <v/>
      </c>
      <c r="N1172" s="5" t="str">
        <f t="shared" si="370"/>
        <v/>
      </c>
      <c r="O1172" s="5" t="str">
        <f t="shared" si="371"/>
        <v/>
      </c>
      <c r="P1172" s="5" t="str">
        <f t="shared" si="372"/>
        <v/>
      </c>
      <c r="Q1172" s="5" t="str">
        <f t="shared" si="373"/>
        <v/>
      </c>
      <c r="S1172" s="5" t="str">
        <f t="shared" si="374"/>
        <v/>
      </c>
      <c r="T1172" s="5" t="str">
        <f t="shared" si="375"/>
        <v/>
      </c>
      <c r="U1172" s="5" t="str">
        <f t="shared" si="376"/>
        <v/>
      </c>
      <c r="V1172" s="5" t="str">
        <f t="shared" si="377"/>
        <v/>
      </c>
      <c r="W1172" s="5" t="str">
        <f t="shared" si="378"/>
        <v/>
      </c>
      <c r="X1172" s="5" t="str">
        <f t="shared" si="379"/>
        <v/>
      </c>
      <c r="Z1172" s="5" t="str">
        <f t="shared" si="365"/>
        <v/>
      </c>
      <c r="AA1172" s="7" t="str">
        <f t="shared" si="360"/>
        <v/>
      </c>
      <c r="AB1172" s="7" t="str">
        <f t="shared" si="361"/>
        <v/>
      </c>
      <c r="AC1172" s="7" t="str">
        <f t="shared" si="363"/>
        <v/>
      </c>
      <c r="AD1172" s="7" t="str">
        <f t="shared" si="362"/>
        <v/>
      </c>
    </row>
    <row r="1173" spans="1:30" x14ac:dyDescent="0.3">
      <c r="A1173" t="s">
        <v>6456</v>
      </c>
      <c r="B1173">
        <f t="shared" si="364"/>
        <v>2021</v>
      </c>
      <c r="C1173">
        <v>79.69</v>
      </c>
      <c r="D1173">
        <v>80.08</v>
      </c>
      <c r="E1173">
        <v>80.36</v>
      </c>
      <c r="F1173">
        <v>78.67</v>
      </c>
      <c r="G1173" t="s">
        <v>1116</v>
      </c>
      <c r="H1173" s="1">
        <v>-9.1000000000000004E-3</v>
      </c>
      <c r="I1173" s="1"/>
      <c r="J1173" s="5" t="str">
        <f t="shared" si="366"/>
        <v/>
      </c>
      <c r="K1173" s="5" t="str">
        <f t="shared" si="367"/>
        <v/>
      </c>
      <c r="L1173" s="5" t="str">
        <f t="shared" si="368"/>
        <v/>
      </c>
      <c r="M1173" s="5" t="str">
        <f t="shared" si="369"/>
        <v/>
      </c>
      <c r="N1173" s="5" t="str">
        <f t="shared" si="370"/>
        <v/>
      </c>
      <c r="O1173" s="5" t="str">
        <f t="shared" si="371"/>
        <v/>
      </c>
      <c r="P1173" s="5" t="str">
        <f t="shared" si="372"/>
        <v/>
      </c>
      <c r="Q1173" s="5" t="str">
        <f t="shared" si="373"/>
        <v/>
      </c>
      <c r="S1173" s="5" t="str">
        <f t="shared" si="374"/>
        <v/>
      </c>
      <c r="T1173" s="5" t="str">
        <f t="shared" si="375"/>
        <v/>
      </c>
      <c r="U1173" s="5" t="str">
        <f t="shared" si="376"/>
        <v/>
      </c>
      <c r="V1173" s="5" t="str">
        <f t="shared" si="377"/>
        <v/>
      </c>
      <c r="W1173" s="5" t="str">
        <f t="shared" si="378"/>
        <v/>
      </c>
      <c r="X1173" s="5" t="str">
        <f t="shared" si="379"/>
        <v/>
      </c>
      <c r="Z1173" s="5" t="str">
        <f t="shared" si="365"/>
        <v/>
      </c>
      <c r="AA1173" s="7" t="str">
        <f t="shared" si="360"/>
        <v/>
      </c>
      <c r="AB1173" s="7" t="str">
        <f t="shared" si="361"/>
        <v/>
      </c>
      <c r="AC1173" s="7" t="str">
        <f t="shared" si="363"/>
        <v/>
      </c>
      <c r="AD1173" s="7" t="str">
        <f t="shared" si="362"/>
        <v/>
      </c>
    </row>
    <row r="1174" spans="1:30" x14ac:dyDescent="0.3">
      <c r="A1174" t="s">
        <v>6457</v>
      </c>
      <c r="B1174">
        <f t="shared" si="364"/>
        <v>2021</v>
      </c>
      <c r="C1174">
        <v>80.42</v>
      </c>
      <c r="D1174">
        <v>80.099999999999994</v>
      </c>
      <c r="E1174">
        <v>80.95</v>
      </c>
      <c r="F1174">
        <v>78.98</v>
      </c>
      <c r="G1174" t="s">
        <v>1117</v>
      </c>
      <c r="H1174" s="1">
        <v>4.4999999999999997E-3</v>
      </c>
      <c r="I1174" s="1"/>
      <c r="J1174" s="5" t="str">
        <f t="shared" si="366"/>
        <v/>
      </c>
      <c r="K1174" s="5" t="str">
        <f t="shared" si="367"/>
        <v/>
      </c>
      <c r="L1174" s="5" t="str">
        <f t="shared" si="368"/>
        <v/>
      </c>
      <c r="M1174" s="5" t="str">
        <f t="shared" si="369"/>
        <v/>
      </c>
      <c r="N1174" s="5" t="str">
        <f t="shared" si="370"/>
        <v/>
      </c>
      <c r="O1174" s="5" t="str">
        <f t="shared" si="371"/>
        <v/>
      </c>
      <c r="P1174" s="5" t="str">
        <f t="shared" si="372"/>
        <v/>
      </c>
      <c r="Q1174" s="5" t="str">
        <f t="shared" si="373"/>
        <v/>
      </c>
      <c r="S1174" s="5" t="str">
        <f t="shared" si="374"/>
        <v/>
      </c>
      <c r="T1174" s="5" t="str">
        <f t="shared" si="375"/>
        <v/>
      </c>
      <c r="U1174" s="5" t="str">
        <f t="shared" si="376"/>
        <v/>
      </c>
      <c r="V1174" s="5" t="str">
        <f t="shared" si="377"/>
        <v/>
      </c>
      <c r="W1174" s="5" t="str">
        <f t="shared" si="378"/>
        <v/>
      </c>
      <c r="X1174" s="5" t="str">
        <f t="shared" si="379"/>
        <v/>
      </c>
      <c r="Z1174" s="5" t="str">
        <f t="shared" si="365"/>
        <v/>
      </c>
      <c r="AA1174" s="7" t="str">
        <f t="shared" si="360"/>
        <v/>
      </c>
      <c r="AB1174" s="7" t="str">
        <f t="shared" si="361"/>
        <v/>
      </c>
      <c r="AC1174" s="7" t="str">
        <f t="shared" si="363"/>
        <v/>
      </c>
      <c r="AD1174" s="7" t="str">
        <f t="shared" si="362"/>
        <v/>
      </c>
    </row>
    <row r="1175" spans="1:30" x14ac:dyDescent="0.3">
      <c r="A1175" t="s">
        <v>6458</v>
      </c>
      <c r="B1175">
        <f t="shared" si="364"/>
        <v>2021</v>
      </c>
      <c r="C1175">
        <v>80.06</v>
      </c>
      <c r="D1175">
        <v>82.89</v>
      </c>
      <c r="E1175">
        <v>83.3</v>
      </c>
      <c r="F1175">
        <v>79.53</v>
      </c>
      <c r="G1175" t="s">
        <v>1118</v>
      </c>
      <c r="H1175" s="1">
        <v>-3.0300000000000001E-2</v>
      </c>
      <c r="I1175" s="1"/>
      <c r="J1175" s="5" t="str">
        <f t="shared" si="366"/>
        <v/>
      </c>
      <c r="K1175" s="5" t="str">
        <f t="shared" si="367"/>
        <v/>
      </c>
      <c r="L1175" s="5" t="str">
        <f t="shared" si="368"/>
        <v/>
      </c>
      <c r="M1175" s="5" t="str">
        <f t="shared" si="369"/>
        <v/>
      </c>
      <c r="N1175" s="5" t="str">
        <f t="shared" si="370"/>
        <v/>
      </c>
      <c r="O1175" s="5" t="str">
        <f t="shared" si="371"/>
        <v/>
      </c>
      <c r="P1175" s="5" t="str">
        <f t="shared" si="372"/>
        <v/>
      </c>
      <c r="Q1175" s="5" t="str">
        <f t="shared" si="373"/>
        <v/>
      </c>
      <c r="S1175" s="5" t="str">
        <f t="shared" si="374"/>
        <v/>
      </c>
      <c r="T1175" s="5" t="str">
        <f t="shared" si="375"/>
        <v/>
      </c>
      <c r="U1175" s="5" t="str">
        <f t="shared" si="376"/>
        <v/>
      </c>
      <c r="V1175" s="5" t="str">
        <f t="shared" si="377"/>
        <v/>
      </c>
      <c r="W1175" s="5" t="str">
        <f t="shared" si="378"/>
        <v/>
      </c>
      <c r="X1175" s="5" t="str">
        <f t="shared" si="379"/>
        <v/>
      </c>
      <c r="Z1175" s="5" t="str">
        <f t="shared" si="365"/>
        <v/>
      </c>
      <c r="AA1175" s="7" t="str">
        <f t="shared" si="360"/>
        <v/>
      </c>
      <c r="AB1175" s="7" t="str">
        <f t="shared" si="361"/>
        <v/>
      </c>
      <c r="AC1175" s="7" t="str">
        <f t="shared" si="363"/>
        <v/>
      </c>
      <c r="AD1175" s="7" t="str">
        <f t="shared" si="362"/>
        <v/>
      </c>
    </row>
    <row r="1176" spans="1:30" x14ac:dyDescent="0.3">
      <c r="A1176" t="s">
        <v>6459</v>
      </c>
      <c r="B1176">
        <f t="shared" si="364"/>
        <v>2021</v>
      </c>
      <c r="C1176">
        <v>82.56</v>
      </c>
      <c r="D1176">
        <v>80.87</v>
      </c>
      <c r="E1176">
        <v>82.99</v>
      </c>
      <c r="F1176">
        <v>80.56</v>
      </c>
      <c r="G1176" t="s">
        <v>1119</v>
      </c>
      <c r="H1176" s="1">
        <v>2.2499999999999999E-2</v>
      </c>
      <c r="I1176" s="1"/>
      <c r="J1176" s="5" t="str">
        <f t="shared" si="366"/>
        <v/>
      </c>
      <c r="K1176" s="5" t="str">
        <f t="shared" si="367"/>
        <v/>
      </c>
      <c r="L1176" s="5" t="str">
        <f t="shared" si="368"/>
        <v/>
      </c>
      <c r="M1176" s="5" t="str">
        <f t="shared" si="369"/>
        <v/>
      </c>
      <c r="N1176" s="5" t="str">
        <f t="shared" si="370"/>
        <v/>
      </c>
      <c r="O1176" s="5" t="str">
        <f t="shared" si="371"/>
        <v/>
      </c>
      <c r="P1176" s="5" t="str">
        <f t="shared" si="372"/>
        <v/>
      </c>
      <c r="Q1176" s="5" t="str">
        <f t="shared" si="373"/>
        <v/>
      </c>
      <c r="S1176" s="5" t="str">
        <f t="shared" si="374"/>
        <v/>
      </c>
      <c r="T1176" s="5" t="str">
        <f t="shared" si="375"/>
        <v/>
      </c>
      <c r="U1176" s="5" t="str">
        <f t="shared" si="376"/>
        <v/>
      </c>
      <c r="V1176" s="5" t="str">
        <f t="shared" si="377"/>
        <v/>
      </c>
      <c r="W1176" s="5" t="str">
        <f t="shared" si="378"/>
        <v/>
      </c>
      <c r="X1176" s="5" t="str">
        <f t="shared" si="379"/>
        <v/>
      </c>
      <c r="Z1176" s="5" t="str">
        <f t="shared" si="365"/>
        <v/>
      </c>
      <c r="AA1176" s="7" t="str">
        <f t="shared" si="360"/>
        <v/>
      </c>
      <c r="AB1176" s="7" t="str">
        <f t="shared" si="361"/>
        <v/>
      </c>
      <c r="AC1176" s="7" t="str">
        <f t="shared" si="363"/>
        <v/>
      </c>
      <c r="AD1176" s="7" t="str">
        <f t="shared" si="362"/>
        <v/>
      </c>
    </row>
    <row r="1177" spans="1:30" x14ac:dyDescent="0.3">
      <c r="A1177" t="s">
        <v>6460</v>
      </c>
      <c r="B1177">
        <f t="shared" si="364"/>
        <v>2021</v>
      </c>
      <c r="C1177">
        <v>80.739999999999995</v>
      </c>
      <c r="D1177">
        <v>80</v>
      </c>
      <c r="E1177">
        <v>81.42</v>
      </c>
      <c r="F1177">
        <v>79.95</v>
      </c>
      <c r="G1177" t="s">
        <v>1120</v>
      </c>
      <c r="H1177" s="1">
        <v>7.6E-3</v>
      </c>
      <c r="I1177" s="1"/>
      <c r="J1177" s="5" t="str">
        <f t="shared" si="366"/>
        <v/>
      </c>
      <c r="K1177" s="5" t="str">
        <f t="shared" si="367"/>
        <v/>
      </c>
      <c r="L1177" s="5" t="str">
        <f t="shared" si="368"/>
        <v/>
      </c>
      <c r="M1177" s="5" t="str">
        <f t="shared" si="369"/>
        <v/>
      </c>
      <c r="N1177" s="5" t="str">
        <f t="shared" si="370"/>
        <v/>
      </c>
      <c r="O1177" s="5" t="str">
        <f t="shared" si="371"/>
        <v/>
      </c>
      <c r="P1177" s="5" t="str">
        <f t="shared" si="372"/>
        <v/>
      </c>
      <c r="Q1177" s="5" t="str">
        <f t="shared" si="373"/>
        <v/>
      </c>
      <c r="S1177" s="5" t="str">
        <f t="shared" si="374"/>
        <v/>
      </c>
      <c r="T1177" s="5" t="str">
        <f t="shared" si="375"/>
        <v/>
      </c>
      <c r="U1177" s="5" t="str">
        <f t="shared" si="376"/>
        <v/>
      </c>
      <c r="V1177" s="5" t="str">
        <f t="shared" si="377"/>
        <v/>
      </c>
      <c r="W1177" s="5" t="str">
        <f t="shared" si="378"/>
        <v/>
      </c>
      <c r="X1177" s="5" t="str">
        <f t="shared" si="379"/>
        <v/>
      </c>
      <c r="Z1177" s="5" t="str">
        <f t="shared" si="365"/>
        <v/>
      </c>
      <c r="AA1177" s="7" t="str">
        <f t="shared" si="360"/>
        <v/>
      </c>
      <c r="AB1177" s="7" t="str">
        <f t="shared" si="361"/>
        <v/>
      </c>
      <c r="AC1177" s="7" t="str">
        <f t="shared" si="363"/>
        <v/>
      </c>
      <c r="AD1177" s="7" t="str">
        <f t="shared" si="362"/>
        <v/>
      </c>
    </row>
    <row r="1178" spans="1:30" x14ac:dyDescent="0.3">
      <c r="A1178" t="s">
        <v>6461</v>
      </c>
      <c r="B1178">
        <f t="shared" si="364"/>
        <v>2021</v>
      </c>
      <c r="C1178">
        <v>80.13</v>
      </c>
      <c r="D1178">
        <v>78.319999999999993</v>
      </c>
      <c r="E1178">
        <v>80.510000000000005</v>
      </c>
      <c r="F1178">
        <v>77.78</v>
      </c>
      <c r="G1178" t="s">
        <v>1121</v>
      </c>
      <c r="H1178" s="1">
        <v>3.1300000000000001E-2</v>
      </c>
      <c r="I1178" s="1"/>
      <c r="J1178" s="5">
        <f t="shared" si="366"/>
        <v>8</v>
      </c>
      <c r="K1178" s="5" t="str">
        <f t="shared" si="367"/>
        <v/>
      </c>
      <c r="L1178" s="5" t="str">
        <f t="shared" si="368"/>
        <v/>
      </c>
      <c r="M1178" s="5" t="str">
        <f t="shared" si="369"/>
        <v/>
      </c>
      <c r="N1178" s="5" t="str">
        <f t="shared" si="370"/>
        <v/>
      </c>
      <c r="O1178" s="5" t="str">
        <f t="shared" si="371"/>
        <v/>
      </c>
      <c r="P1178" s="5" t="str">
        <f t="shared" si="372"/>
        <v/>
      </c>
      <c r="Q1178" s="5" t="str">
        <f t="shared" si="373"/>
        <v/>
      </c>
      <c r="S1178" s="5" t="str">
        <f t="shared" si="374"/>
        <v/>
      </c>
      <c r="T1178" s="5" t="str">
        <f t="shared" si="375"/>
        <v/>
      </c>
      <c r="U1178" s="5" t="str">
        <f t="shared" si="376"/>
        <v/>
      </c>
      <c r="V1178" s="5" t="str">
        <f t="shared" si="377"/>
        <v/>
      </c>
      <c r="W1178" s="5" t="str">
        <f t="shared" si="378"/>
        <v/>
      </c>
      <c r="X1178" s="5" t="str">
        <f t="shared" si="379"/>
        <v/>
      </c>
      <c r="Z1178" s="5">
        <f t="shared" si="365"/>
        <v>8</v>
      </c>
      <c r="AA1178" s="7">
        <f t="shared" ref="AA1178:AA1241" si="380">IFERROR(IF(Z1178="","",IF(Z1178&gt;7,-(C1158/C1178-1),C1158/C1178-1)),"")</f>
        <v>0.17509047797329347</v>
      </c>
      <c r="AB1178" s="7">
        <f t="shared" si="361"/>
        <v>5.3413203544240617E-2</v>
      </c>
      <c r="AC1178" s="7">
        <f t="shared" si="363"/>
        <v>-6.6142518407587891E-2</v>
      </c>
      <c r="AD1178" s="7">
        <f t="shared" si="362"/>
        <v>-0.26107575190315746</v>
      </c>
    </row>
    <row r="1179" spans="1:30" x14ac:dyDescent="0.3">
      <c r="A1179" t="s">
        <v>6462</v>
      </c>
      <c r="B1179">
        <f t="shared" si="364"/>
        <v>2021</v>
      </c>
      <c r="C1179">
        <v>77.7</v>
      </c>
      <c r="D1179">
        <v>78.930000000000007</v>
      </c>
      <c r="E1179">
        <v>82.05</v>
      </c>
      <c r="F1179">
        <v>77.23</v>
      </c>
      <c r="G1179" t="s">
        <v>1122</v>
      </c>
      <c r="H1179" s="1">
        <v>-2.35E-2</v>
      </c>
      <c r="I1179" s="1"/>
      <c r="J1179" s="5" t="str">
        <f t="shared" si="366"/>
        <v/>
      </c>
      <c r="K1179" s="5" t="str">
        <f t="shared" si="367"/>
        <v/>
      </c>
      <c r="L1179" s="5" t="str">
        <f t="shared" si="368"/>
        <v/>
      </c>
      <c r="M1179" s="5" t="str">
        <f t="shared" si="369"/>
        <v/>
      </c>
      <c r="N1179" s="5" t="str">
        <f t="shared" si="370"/>
        <v/>
      </c>
      <c r="O1179" s="5" t="str">
        <f t="shared" si="371"/>
        <v/>
      </c>
      <c r="P1179" s="5" t="str">
        <f t="shared" si="372"/>
        <v/>
      </c>
      <c r="Q1179" s="5" t="str">
        <f t="shared" si="373"/>
        <v/>
      </c>
      <c r="S1179" s="5" t="str">
        <f t="shared" si="374"/>
        <v/>
      </c>
      <c r="T1179" s="5" t="str">
        <f t="shared" si="375"/>
        <v/>
      </c>
      <c r="U1179" s="5" t="str">
        <f t="shared" si="376"/>
        <v/>
      </c>
      <c r="V1179" s="5" t="str">
        <f t="shared" si="377"/>
        <v/>
      </c>
      <c r="W1179" s="5" t="str">
        <f t="shared" si="378"/>
        <v/>
      </c>
      <c r="X1179" s="5" t="str">
        <f t="shared" si="379"/>
        <v/>
      </c>
      <c r="Z1179" s="5" t="str">
        <f t="shared" si="365"/>
        <v/>
      </c>
      <c r="AA1179" s="7" t="str">
        <f t="shared" si="380"/>
        <v/>
      </c>
      <c r="AB1179" s="7" t="str">
        <f t="shared" si="361"/>
        <v/>
      </c>
      <c r="AC1179" s="7" t="str">
        <f t="shared" si="363"/>
        <v/>
      </c>
      <c r="AD1179" s="7" t="str">
        <f t="shared" si="362"/>
        <v/>
      </c>
    </row>
    <row r="1180" spans="1:30" x14ac:dyDescent="0.3">
      <c r="A1180" t="s">
        <v>6463</v>
      </c>
      <c r="B1180">
        <f t="shared" si="364"/>
        <v>2021</v>
      </c>
      <c r="C1180">
        <v>79.569999999999993</v>
      </c>
      <c r="D1180">
        <v>81.7</v>
      </c>
      <c r="E1180">
        <v>81.7</v>
      </c>
      <c r="F1180">
        <v>78.52</v>
      </c>
      <c r="G1180" t="s">
        <v>1123</v>
      </c>
      <c r="H1180" s="1">
        <v>-3.4799999999999998E-2</v>
      </c>
      <c r="I1180" s="1"/>
      <c r="J1180" s="5" t="str">
        <f t="shared" si="366"/>
        <v/>
      </c>
      <c r="K1180" s="5" t="str">
        <f t="shared" si="367"/>
        <v/>
      </c>
      <c r="L1180" s="5" t="str">
        <f t="shared" si="368"/>
        <v/>
      </c>
      <c r="M1180" s="5" t="str">
        <f t="shared" si="369"/>
        <v/>
      </c>
      <c r="N1180" s="5" t="str">
        <f t="shared" si="370"/>
        <v/>
      </c>
      <c r="O1180" s="5" t="str">
        <f t="shared" si="371"/>
        <v/>
      </c>
      <c r="P1180" s="5" t="str">
        <f t="shared" si="372"/>
        <v/>
      </c>
      <c r="Q1180" s="5" t="str">
        <f t="shared" si="373"/>
        <v/>
      </c>
      <c r="S1180" s="5" t="str">
        <f t="shared" si="374"/>
        <v/>
      </c>
      <c r="T1180" s="5" t="str">
        <f t="shared" si="375"/>
        <v/>
      </c>
      <c r="U1180" s="5" t="str">
        <f t="shared" si="376"/>
        <v/>
      </c>
      <c r="V1180" s="5" t="str">
        <f t="shared" si="377"/>
        <v/>
      </c>
      <c r="W1180" s="5" t="str">
        <f t="shared" si="378"/>
        <v/>
      </c>
      <c r="X1180" s="5" t="str">
        <f t="shared" si="379"/>
        <v/>
      </c>
      <c r="Z1180" s="5" t="str">
        <f t="shared" si="365"/>
        <v/>
      </c>
      <c r="AA1180" s="7" t="str">
        <f t="shared" si="380"/>
        <v/>
      </c>
      <c r="AB1180" s="7" t="str">
        <f t="shared" si="361"/>
        <v/>
      </c>
      <c r="AC1180" s="7" t="str">
        <f t="shared" si="363"/>
        <v/>
      </c>
      <c r="AD1180" s="7" t="str">
        <f t="shared" si="362"/>
        <v/>
      </c>
    </row>
    <row r="1181" spans="1:30" x14ac:dyDescent="0.3">
      <c r="A1181" t="s">
        <v>6464</v>
      </c>
      <c r="B1181">
        <f t="shared" si="364"/>
        <v>2021</v>
      </c>
      <c r="C1181">
        <v>82.44</v>
      </c>
      <c r="D1181">
        <v>82.3</v>
      </c>
      <c r="E1181">
        <v>82.86</v>
      </c>
      <c r="F1181">
        <v>81.489999999999995</v>
      </c>
      <c r="G1181" t="s">
        <v>1124</v>
      </c>
      <c r="H1181" s="1">
        <v>-1E-4</v>
      </c>
      <c r="I1181" s="1"/>
      <c r="J1181" s="5" t="str">
        <f t="shared" si="366"/>
        <v/>
      </c>
      <c r="K1181" s="5" t="str">
        <f t="shared" si="367"/>
        <v/>
      </c>
      <c r="L1181" s="5" t="str">
        <f t="shared" si="368"/>
        <v/>
      </c>
      <c r="M1181" s="5" t="str">
        <f t="shared" si="369"/>
        <v/>
      </c>
      <c r="N1181" s="5" t="str">
        <f t="shared" si="370"/>
        <v/>
      </c>
      <c r="O1181" s="5" t="str">
        <f t="shared" si="371"/>
        <v/>
      </c>
      <c r="P1181" s="5" t="str">
        <f t="shared" si="372"/>
        <v/>
      </c>
      <c r="Q1181" s="5" t="str">
        <f t="shared" si="373"/>
        <v/>
      </c>
      <c r="S1181" s="5" t="str">
        <f t="shared" si="374"/>
        <v/>
      </c>
      <c r="T1181" s="5" t="str">
        <f t="shared" si="375"/>
        <v/>
      </c>
      <c r="U1181" s="5" t="str">
        <f t="shared" si="376"/>
        <v/>
      </c>
      <c r="V1181" s="5" t="str">
        <f t="shared" si="377"/>
        <v/>
      </c>
      <c r="W1181" s="5" t="str">
        <f t="shared" si="378"/>
        <v/>
      </c>
      <c r="X1181" s="5" t="str">
        <f t="shared" si="379"/>
        <v/>
      </c>
      <c r="Z1181" s="5" t="str">
        <f t="shared" si="365"/>
        <v/>
      </c>
      <c r="AA1181" s="7" t="str">
        <f t="shared" si="380"/>
        <v/>
      </c>
      <c r="AB1181" s="7" t="str">
        <f t="shared" si="361"/>
        <v/>
      </c>
      <c r="AC1181" s="7" t="str">
        <f t="shared" si="363"/>
        <v/>
      </c>
      <c r="AD1181" s="7" t="str">
        <f t="shared" si="362"/>
        <v/>
      </c>
    </row>
    <row r="1182" spans="1:30" x14ac:dyDescent="0.3">
      <c r="A1182" t="s">
        <v>6465</v>
      </c>
      <c r="B1182">
        <f t="shared" si="364"/>
        <v>2021</v>
      </c>
      <c r="C1182">
        <v>82.45</v>
      </c>
      <c r="D1182">
        <v>81.58</v>
      </c>
      <c r="E1182">
        <v>83.07</v>
      </c>
      <c r="F1182">
        <v>81.05</v>
      </c>
      <c r="G1182" t="s">
        <v>1125</v>
      </c>
      <c r="H1182" s="1">
        <v>8.2000000000000007E-3</v>
      </c>
      <c r="I1182" s="1"/>
      <c r="J1182" s="5" t="str">
        <f t="shared" si="366"/>
        <v/>
      </c>
      <c r="K1182" s="5" t="str">
        <f t="shared" si="367"/>
        <v/>
      </c>
      <c r="L1182" s="5" t="str">
        <f t="shared" si="368"/>
        <v/>
      </c>
      <c r="M1182" s="5" t="str">
        <f t="shared" si="369"/>
        <v/>
      </c>
      <c r="N1182" s="5" t="str">
        <f t="shared" si="370"/>
        <v/>
      </c>
      <c r="O1182" s="5" t="str">
        <f t="shared" si="371"/>
        <v/>
      </c>
      <c r="P1182" s="5" t="str">
        <f t="shared" si="372"/>
        <v/>
      </c>
      <c r="Q1182" s="5" t="str">
        <f t="shared" si="373"/>
        <v/>
      </c>
      <c r="S1182" s="5" t="str">
        <f t="shared" si="374"/>
        <v/>
      </c>
      <c r="T1182" s="5" t="str">
        <f t="shared" si="375"/>
        <v/>
      </c>
      <c r="U1182" s="5" t="str">
        <f t="shared" si="376"/>
        <v/>
      </c>
      <c r="V1182" s="5" t="str">
        <f t="shared" si="377"/>
        <v/>
      </c>
      <c r="W1182" s="5" t="str">
        <f t="shared" si="378"/>
        <v/>
      </c>
      <c r="X1182" s="5" t="str">
        <f t="shared" si="379"/>
        <v/>
      </c>
      <c r="Z1182" s="5" t="str">
        <f t="shared" si="365"/>
        <v/>
      </c>
      <c r="AA1182" s="7" t="str">
        <f t="shared" si="380"/>
        <v/>
      </c>
      <c r="AB1182" s="7" t="str">
        <f t="shared" si="361"/>
        <v/>
      </c>
      <c r="AC1182" s="7" t="str">
        <f t="shared" si="363"/>
        <v/>
      </c>
      <c r="AD1182" s="7" t="str">
        <f t="shared" si="362"/>
        <v/>
      </c>
    </row>
    <row r="1183" spans="1:30" x14ac:dyDescent="0.3">
      <c r="A1183" t="s">
        <v>6466</v>
      </c>
      <c r="B1183">
        <f t="shared" si="364"/>
        <v>2021</v>
      </c>
      <c r="C1183">
        <v>81.78</v>
      </c>
      <c r="D1183">
        <v>81.709999999999994</v>
      </c>
      <c r="E1183">
        <v>81.96</v>
      </c>
      <c r="F1183">
        <v>80.14</v>
      </c>
      <c r="G1183" t="s">
        <v>1126</v>
      </c>
      <c r="H1183" s="1">
        <v>3.8999999999999998E-3</v>
      </c>
      <c r="I1183" s="1"/>
      <c r="J1183" s="5" t="str">
        <f t="shared" si="366"/>
        <v/>
      </c>
      <c r="K1183" s="5" t="str">
        <f t="shared" si="367"/>
        <v/>
      </c>
      <c r="L1183" s="5" t="str">
        <f t="shared" si="368"/>
        <v/>
      </c>
      <c r="M1183" s="5" t="str">
        <f t="shared" si="369"/>
        <v/>
      </c>
      <c r="N1183" s="5" t="str">
        <f t="shared" si="370"/>
        <v/>
      </c>
      <c r="O1183" s="5" t="str">
        <f t="shared" si="371"/>
        <v/>
      </c>
      <c r="P1183" s="5" t="str">
        <f t="shared" si="372"/>
        <v/>
      </c>
      <c r="Q1183" s="5" t="str">
        <f t="shared" si="373"/>
        <v/>
      </c>
      <c r="S1183" s="5" t="str">
        <f t="shared" si="374"/>
        <v/>
      </c>
      <c r="T1183" s="5" t="str">
        <f t="shared" si="375"/>
        <v/>
      </c>
      <c r="U1183" s="5" t="str">
        <f t="shared" si="376"/>
        <v/>
      </c>
      <c r="V1183" s="5" t="str">
        <f t="shared" si="377"/>
        <v/>
      </c>
      <c r="W1183" s="5" t="str">
        <f t="shared" si="378"/>
        <v/>
      </c>
      <c r="X1183" s="5" t="str">
        <f t="shared" si="379"/>
        <v/>
      </c>
      <c r="Z1183" s="5" t="str">
        <f t="shared" si="365"/>
        <v/>
      </c>
      <c r="AA1183" s="7" t="str">
        <f t="shared" si="380"/>
        <v/>
      </c>
      <c r="AB1183" s="7" t="str">
        <f t="shared" si="361"/>
        <v/>
      </c>
      <c r="AC1183" s="7" t="str">
        <f t="shared" si="363"/>
        <v/>
      </c>
      <c r="AD1183" s="7" t="str">
        <f t="shared" si="362"/>
        <v/>
      </c>
    </row>
    <row r="1184" spans="1:30" x14ac:dyDescent="0.3">
      <c r="A1184" t="s">
        <v>6467</v>
      </c>
      <c r="B1184">
        <f t="shared" si="364"/>
        <v>2021</v>
      </c>
      <c r="C1184">
        <v>81.459999999999994</v>
      </c>
      <c r="D1184">
        <v>81.05</v>
      </c>
      <c r="E1184">
        <v>81.849999999999994</v>
      </c>
      <c r="F1184">
        <v>79.37</v>
      </c>
      <c r="G1184" t="s">
        <v>1127</v>
      </c>
      <c r="H1184" s="1">
        <v>-2.0000000000000001E-4</v>
      </c>
      <c r="I1184" s="1"/>
      <c r="J1184" s="5" t="str">
        <f t="shared" si="366"/>
        <v/>
      </c>
      <c r="K1184" s="5" t="str">
        <f t="shared" si="367"/>
        <v/>
      </c>
      <c r="L1184" s="5" t="str">
        <f t="shared" si="368"/>
        <v/>
      </c>
      <c r="M1184" s="5" t="str">
        <f t="shared" si="369"/>
        <v/>
      </c>
      <c r="N1184" s="5" t="str">
        <f t="shared" si="370"/>
        <v/>
      </c>
      <c r="O1184" s="5" t="str">
        <f t="shared" si="371"/>
        <v/>
      </c>
      <c r="P1184" s="5" t="str">
        <f t="shared" si="372"/>
        <v/>
      </c>
      <c r="Q1184" s="5" t="str">
        <f t="shared" si="373"/>
        <v/>
      </c>
      <c r="S1184" s="5" t="str">
        <f t="shared" si="374"/>
        <v/>
      </c>
      <c r="T1184" s="5" t="str">
        <f t="shared" si="375"/>
        <v/>
      </c>
      <c r="U1184" s="5" t="str">
        <f t="shared" si="376"/>
        <v/>
      </c>
      <c r="V1184" s="5" t="str">
        <f t="shared" si="377"/>
        <v/>
      </c>
      <c r="W1184" s="5" t="str">
        <f t="shared" si="378"/>
        <v/>
      </c>
      <c r="X1184" s="5" t="str">
        <f t="shared" si="379"/>
        <v/>
      </c>
      <c r="Z1184" s="5" t="str">
        <f t="shared" si="365"/>
        <v/>
      </c>
      <c r="AA1184" s="7" t="str">
        <f t="shared" si="380"/>
        <v/>
      </c>
      <c r="AB1184" s="7" t="str">
        <f t="shared" si="361"/>
        <v/>
      </c>
      <c r="AC1184" s="7" t="str">
        <f t="shared" si="363"/>
        <v/>
      </c>
      <c r="AD1184" s="7" t="str">
        <f t="shared" si="362"/>
        <v/>
      </c>
    </row>
    <row r="1185" spans="1:30" x14ac:dyDescent="0.3">
      <c r="A1185" t="s">
        <v>6468</v>
      </c>
      <c r="B1185">
        <f t="shared" si="364"/>
        <v>2021</v>
      </c>
      <c r="C1185">
        <v>81.48</v>
      </c>
      <c r="D1185">
        <v>83.11</v>
      </c>
      <c r="E1185">
        <v>83.21</v>
      </c>
      <c r="F1185">
        <v>80.84</v>
      </c>
      <c r="G1185" t="s">
        <v>1128</v>
      </c>
      <c r="H1185" s="1">
        <v>-2.2599999999999999E-2</v>
      </c>
      <c r="I1185" s="1"/>
      <c r="J1185" s="5" t="str">
        <f t="shared" si="366"/>
        <v/>
      </c>
      <c r="K1185" s="5" t="str">
        <f t="shared" si="367"/>
        <v/>
      </c>
      <c r="L1185" s="5" t="str">
        <f t="shared" si="368"/>
        <v/>
      </c>
      <c r="M1185" s="5" t="str">
        <f t="shared" si="369"/>
        <v/>
      </c>
      <c r="N1185" s="5" t="str">
        <f t="shared" si="370"/>
        <v/>
      </c>
      <c r="O1185" s="5" t="str">
        <f t="shared" si="371"/>
        <v/>
      </c>
      <c r="P1185" s="5" t="str">
        <f t="shared" si="372"/>
        <v/>
      </c>
      <c r="Q1185" s="5" t="str">
        <f t="shared" si="373"/>
        <v/>
      </c>
      <c r="S1185" s="5" t="str">
        <f t="shared" si="374"/>
        <v/>
      </c>
      <c r="T1185" s="5" t="str">
        <f t="shared" si="375"/>
        <v/>
      </c>
      <c r="U1185" s="5" t="str">
        <f t="shared" si="376"/>
        <v/>
      </c>
      <c r="V1185" s="5" t="str">
        <f t="shared" si="377"/>
        <v/>
      </c>
      <c r="W1185" s="5" t="str">
        <f t="shared" si="378"/>
        <v/>
      </c>
      <c r="X1185" s="5" t="str">
        <f t="shared" si="379"/>
        <v/>
      </c>
      <c r="Z1185" s="5" t="str">
        <f t="shared" si="365"/>
        <v/>
      </c>
      <c r="AA1185" s="7" t="str">
        <f t="shared" si="380"/>
        <v/>
      </c>
      <c r="AB1185" s="7" t="str">
        <f t="shared" si="361"/>
        <v/>
      </c>
      <c r="AC1185" s="7" t="str">
        <f t="shared" si="363"/>
        <v/>
      </c>
      <c r="AD1185" s="7" t="str">
        <f t="shared" si="362"/>
        <v/>
      </c>
    </row>
    <row r="1186" spans="1:30" x14ac:dyDescent="0.3">
      <c r="A1186" t="s">
        <v>6469</v>
      </c>
      <c r="B1186">
        <f t="shared" si="364"/>
        <v>2021</v>
      </c>
      <c r="C1186">
        <v>83.36</v>
      </c>
      <c r="D1186">
        <v>82.61</v>
      </c>
      <c r="E1186">
        <v>83.51</v>
      </c>
      <c r="F1186">
        <v>81.97</v>
      </c>
      <c r="G1186" t="s">
        <v>1129</v>
      </c>
      <c r="H1186" s="1">
        <v>9.1000000000000004E-3</v>
      </c>
      <c r="I1186" s="1"/>
      <c r="J1186" s="5" t="str">
        <f t="shared" si="366"/>
        <v/>
      </c>
      <c r="K1186" s="5" t="str">
        <f t="shared" si="367"/>
        <v/>
      </c>
      <c r="L1186" s="5" t="str">
        <f t="shared" si="368"/>
        <v/>
      </c>
      <c r="M1186" s="5" t="str">
        <f t="shared" si="369"/>
        <v/>
      </c>
      <c r="N1186" s="5" t="str">
        <f t="shared" si="370"/>
        <v/>
      </c>
      <c r="O1186" s="5" t="str">
        <f t="shared" si="371"/>
        <v/>
      </c>
      <c r="P1186" s="5" t="str">
        <f t="shared" si="372"/>
        <v/>
      </c>
      <c r="Q1186" s="5" t="str">
        <f t="shared" si="373"/>
        <v/>
      </c>
      <c r="S1186" s="5" t="str">
        <f t="shared" si="374"/>
        <v/>
      </c>
      <c r="T1186" s="5" t="str">
        <f t="shared" si="375"/>
        <v/>
      </c>
      <c r="U1186" s="5" t="str">
        <f t="shared" si="376"/>
        <v/>
      </c>
      <c r="V1186" s="5" t="str">
        <f t="shared" si="377"/>
        <v/>
      </c>
      <c r="W1186" s="5" t="str">
        <f t="shared" si="378"/>
        <v/>
      </c>
      <c r="X1186" s="5" t="str">
        <f t="shared" si="379"/>
        <v/>
      </c>
      <c r="Z1186" s="5" t="str">
        <f t="shared" si="365"/>
        <v/>
      </c>
      <c r="AA1186" s="7" t="str">
        <f t="shared" si="380"/>
        <v/>
      </c>
      <c r="AB1186" s="7" t="str">
        <f t="shared" si="361"/>
        <v/>
      </c>
      <c r="AC1186" s="7" t="str">
        <f t="shared" si="363"/>
        <v/>
      </c>
      <c r="AD1186" s="7" t="str">
        <f t="shared" si="362"/>
        <v/>
      </c>
    </row>
    <row r="1187" spans="1:30" x14ac:dyDescent="0.3">
      <c r="A1187" t="s">
        <v>6470</v>
      </c>
      <c r="B1187">
        <f t="shared" si="364"/>
        <v>2021</v>
      </c>
      <c r="C1187">
        <v>82.61</v>
      </c>
      <c r="D1187">
        <v>82.64</v>
      </c>
      <c r="E1187">
        <v>83.83</v>
      </c>
      <c r="F1187">
        <v>82.24</v>
      </c>
      <c r="G1187" t="s">
        <v>1130</v>
      </c>
      <c r="H1187" s="1">
        <v>1.2999999999999999E-3</v>
      </c>
      <c r="I1187" s="1"/>
      <c r="J1187" s="5" t="str">
        <f t="shared" si="366"/>
        <v/>
      </c>
      <c r="K1187" s="5" t="str">
        <f t="shared" si="367"/>
        <v/>
      </c>
      <c r="L1187" s="5" t="str">
        <f t="shared" si="368"/>
        <v/>
      </c>
      <c r="M1187" s="5" t="str">
        <f t="shared" si="369"/>
        <v/>
      </c>
      <c r="N1187" s="5" t="str">
        <f t="shared" si="370"/>
        <v/>
      </c>
      <c r="O1187" s="5" t="str">
        <f t="shared" si="371"/>
        <v/>
      </c>
      <c r="P1187" s="5" t="str">
        <f t="shared" si="372"/>
        <v/>
      </c>
      <c r="Q1187" s="5" t="str">
        <f t="shared" si="373"/>
        <v/>
      </c>
      <c r="S1187" s="5" t="str">
        <f t="shared" si="374"/>
        <v/>
      </c>
      <c r="T1187" s="5" t="str">
        <f t="shared" si="375"/>
        <v/>
      </c>
      <c r="U1187" s="5" t="str">
        <f t="shared" si="376"/>
        <v/>
      </c>
      <c r="V1187" s="5" t="str">
        <f t="shared" si="377"/>
        <v/>
      </c>
      <c r="W1187" s="5" t="str">
        <f t="shared" si="378"/>
        <v/>
      </c>
      <c r="X1187" s="5" t="str">
        <f t="shared" si="379"/>
        <v/>
      </c>
      <c r="Z1187" s="5" t="str">
        <f t="shared" si="365"/>
        <v/>
      </c>
      <c r="AA1187" s="7" t="str">
        <f t="shared" si="380"/>
        <v/>
      </c>
      <c r="AB1187" s="7" t="str">
        <f t="shared" si="361"/>
        <v/>
      </c>
      <c r="AC1187" s="7" t="str">
        <f t="shared" si="363"/>
        <v/>
      </c>
      <c r="AD1187" s="7" t="str">
        <f t="shared" si="362"/>
        <v/>
      </c>
    </row>
    <row r="1188" spans="1:30" x14ac:dyDescent="0.3">
      <c r="A1188" t="s">
        <v>6471</v>
      </c>
      <c r="B1188">
        <f t="shared" si="364"/>
        <v>2021</v>
      </c>
      <c r="C1188">
        <v>82.5</v>
      </c>
      <c r="D1188">
        <v>81.430000000000007</v>
      </c>
      <c r="E1188">
        <v>82.92</v>
      </c>
      <c r="F1188">
        <v>80.62</v>
      </c>
      <c r="G1188" t="s">
        <v>1131</v>
      </c>
      <c r="H1188" s="1">
        <v>1.4E-2</v>
      </c>
      <c r="I1188" s="1"/>
      <c r="J1188" s="5" t="str">
        <f t="shared" si="366"/>
        <v/>
      </c>
      <c r="K1188" s="5" t="str">
        <f t="shared" si="367"/>
        <v/>
      </c>
      <c r="L1188" s="5" t="str">
        <f t="shared" si="368"/>
        <v/>
      </c>
      <c r="M1188" s="5" t="str">
        <f t="shared" si="369"/>
        <v/>
      </c>
      <c r="N1188" s="5" t="str">
        <f t="shared" si="370"/>
        <v/>
      </c>
      <c r="O1188" s="5" t="str">
        <f t="shared" si="371"/>
        <v/>
      </c>
      <c r="P1188" s="5" t="str">
        <f t="shared" si="372"/>
        <v/>
      </c>
      <c r="Q1188" s="5" t="str">
        <f t="shared" si="373"/>
        <v/>
      </c>
      <c r="S1188" s="5" t="str">
        <f t="shared" si="374"/>
        <v/>
      </c>
      <c r="T1188" s="5" t="str">
        <f t="shared" si="375"/>
        <v/>
      </c>
      <c r="U1188" s="5" t="str">
        <f t="shared" si="376"/>
        <v/>
      </c>
      <c r="V1188" s="5" t="str">
        <f t="shared" si="377"/>
        <v/>
      </c>
      <c r="W1188" s="5" t="str">
        <f t="shared" si="378"/>
        <v/>
      </c>
      <c r="X1188" s="5" t="str">
        <f t="shared" si="379"/>
        <v/>
      </c>
      <c r="Z1188" s="5" t="str">
        <f t="shared" si="365"/>
        <v/>
      </c>
      <c r="AA1188" s="7" t="str">
        <f t="shared" si="380"/>
        <v/>
      </c>
      <c r="AB1188" s="7" t="str">
        <f t="shared" si="361"/>
        <v/>
      </c>
      <c r="AC1188" s="7" t="str">
        <f t="shared" si="363"/>
        <v/>
      </c>
      <c r="AD1188" s="7" t="str">
        <f t="shared" si="362"/>
        <v/>
      </c>
    </row>
    <row r="1189" spans="1:30" x14ac:dyDescent="0.3">
      <c r="A1189" t="s">
        <v>6472</v>
      </c>
      <c r="B1189">
        <f t="shared" si="364"/>
        <v>2021</v>
      </c>
      <c r="C1189">
        <v>81.36</v>
      </c>
      <c r="D1189">
        <v>82.45</v>
      </c>
      <c r="E1189">
        <v>82.71</v>
      </c>
      <c r="F1189">
        <v>79.790000000000006</v>
      </c>
      <c r="G1189" t="s">
        <v>1132</v>
      </c>
      <c r="H1189" s="1">
        <v>-2.47E-2</v>
      </c>
      <c r="I1189" s="1"/>
      <c r="J1189" s="5" t="str">
        <f t="shared" si="366"/>
        <v/>
      </c>
      <c r="K1189" s="5" t="str">
        <f t="shared" si="367"/>
        <v/>
      </c>
      <c r="L1189" s="5" t="str">
        <f t="shared" si="368"/>
        <v/>
      </c>
      <c r="M1189" s="5" t="str">
        <f t="shared" si="369"/>
        <v/>
      </c>
      <c r="N1189" s="5" t="str">
        <f t="shared" si="370"/>
        <v/>
      </c>
      <c r="O1189" s="5" t="str">
        <f t="shared" si="371"/>
        <v/>
      </c>
      <c r="P1189" s="5" t="str">
        <f t="shared" si="372"/>
        <v/>
      </c>
      <c r="Q1189" s="5" t="str">
        <f t="shared" si="373"/>
        <v/>
      </c>
      <c r="S1189" s="5" t="str">
        <f t="shared" si="374"/>
        <v/>
      </c>
      <c r="T1189" s="5" t="str">
        <f t="shared" si="375"/>
        <v/>
      </c>
      <c r="U1189" s="5" t="str">
        <f t="shared" si="376"/>
        <v/>
      </c>
      <c r="V1189" s="5" t="str">
        <f t="shared" si="377"/>
        <v/>
      </c>
      <c r="W1189" s="5" t="str">
        <f t="shared" si="378"/>
        <v/>
      </c>
      <c r="X1189" s="5" t="str">
        <f t="shared" si="379"/>
        <v/>
      </c>
      <c r="Z1189" s="5" t="str">
        <f t="shared" si="365"/>
        <v/>
      </c>
      <c r="AA1189" s="7" t="str">
        <f t="shared" si="380"/>
        <v/>
      </c>
      <c r="AB1189" s="7" t="str">
        <f t="shared" si="361"/>
        <v/>
      </c>
      <c r="AC1189" s="7" t="str">
        <f t="shared" si="363"/>
        <v/>
      </c>
      <c r="AD1189" s="7" t="str">
        <f t="shared" si="362"/>
        <v/>
      </c>
    </row>
    <row r="1190" spans="1:30" x14ac:dyDescent="0.3">
      <c r="A1190" t="s">
        <v>6473</v>
      </c>
      <c r="B1190">
        <f t="shared" si="364"/>
        <v>2021</v>
      </c>
      <c r="C1190">
        <v>83.42</v>
      </c>
      <c r="D1190">
        <v>82.46</v>
      </c>
      <c r="E1190">
        <v>83.65</v>
      </c>
      <c r="F1190">
        <v>80.78</v>
      </c>
      <c r="G1190" t="s">
        <v>1133</v>
      </c>
      <c r="H1190" s="1">
        <v>1.1900000000000001E-2</v>
      </c>
      <c r="I1190" s="1"/>
      <c r="J1190" s="5" t="str">
        <f t="shared" si="366"/>
        <v/>
      </c>
      <c r="K1190" s="5" t="str">
        <f t="shared" si="367"/>
        <v/>
      </c>
      <c r="L1190" s="5" t="str">
        <f t="shared" si="368"/>
        <v/>
      </c>
      <c r="M1190" s="5" t="str">
        <f t="shared" si="369"/>
        <v/>
      </c>
      <c r="N1190" s="5" t="str">
        <f t="shared" si="370"/>
        <v/>
      </c>
      <c r="O1190" s="5" t="str">
        <f t="shared" si="371"/>
        <v/>
      </c>
      <c r="P1190" s="5" t="str">
        <f t="shared" si="372"/>
        <v/>
      </c>
      <c r="Q1190" s="5" t="str">
        <f t="shared" si="373"/>
        <v/>
      </c>
      <c r="S1190" s="5" t="str">
        <f t="shared" si="374"/>
        <v/>
      </c>
      <c r="T1190" s="5" t="str">
        <f t="shared" si="375"/>
        <v/>
      </c>
      <c r="U1190" s="5" t="str">
        <f t="shared" si="376"/>
        <v/>
      </c>
      <c r="V1190" s="5" t="str">
        <f t="shared" si="377"/>
        <v/>
      </c>
      <c r="W1190" s="5" t="str">
        <f t="shared" si="378"/>
        <v/>
      </c>
      <c r="X1190" s="5" t="str">
        <f t="shared" si="379"/>
        <v/>
      </c>
      <c r="Z1190" s="5" t="str">
        <f t="shared" si="365"/>
        <v/>
      </c>
      <c r="AA1190" s="7" t="str">
        <f t="shared" si="380"/>
        <v/>
      </c>
      <c r="AB1190" s="7" t="str">
        <f t="shared" si="361"/>
        <v/>
      </c>
      <c r="AC1190" s="7" t="str">
        <f t="shared" si="363"/>
        <v/>
      </c>
      <c r="AD1190" s="7" t="str">
        <f t="shared" si="362"/>
        <v/>
      </c>
    </row>
    <row r="1191" spans="1:30" x14ac:dyDescent="0.3">
      <c r="A1191" t="s">
        <v>6474</v>
      </c>
      <c r="B1191">
        <f t="shared" si="364"/>
        <v>2021</v>
      </c>
      <c r="C1191">
        <v>82.44</v>
      </c>
      <c r="D1191">
        <v>81.58</v>
      </c>
      <c r="E1191">
        <v>82.99</v>
      </c>
      <c r="F1191">
        <v>81.08</v>
      </c>
      <c r="G1191" t="s">
        <v>1134</v>
      </c>
      <c r="H1191" s="1">
        <v>9.1999999999999998E-3</v>
      </c>
      <c r="I1191" s="1"/>
      <c r="J1191" s="5" t="str">
        <f t="shared" si="366"/>
        <v/>
      </c>
      <c r="K1191" s="5" t="str">
        <f t="shared" si="367"/>
        <v/>
      </c>
      <c r="L1191" s="5" t="str">
        <f t="shared" si="368"/>
        <v/>
      </c>
      <c r="M1191" s="5" t="str">
        <f t="shared" si="369"/>
        <v/>
      </c>
      <c r="N1191" s="5" t="str">
        <f t="shared" si="370"/>
        <v/>
      </c>
      <c r="O1191" s="5" t="str">
        <f t="shared" si="371"/>
        <v/>
      </c>
      <c r="P1191" s="5" t="str">
        <f t="shared" si="372"/>
        <v/>
      </c>
      <c r="Q1191" s="5" t="str">
        <f t="shared" si="373"/>
        <v/>
      </c>
      <c r="S1191" s="5" t="str">
        <f t="shared" si="374"/>
        <v/>
      </c>
      <c r="T1191" s="5" t="str">
        <f t="shared" si="375"/>
        <v/>
      </c>
      <c r="U1191" s="5" t="str">
        <f t="shared" si="376"/>
        <v/>
      </c>
      <c r="V1191" s="5" t="str">
        <f t="shared" si="377"/>
        <v/>
      </c>
      <c r="W1191" s="5" t="str">
        <f t="shared" si="378"/>
        <v/>
      </c>
      <c r="X1191" s="5" t="str">
        <f t="shared" si="379"/>
        <v/>
      </c>
      <c r="Z1191" s="5" t="str">
        <f t="shared" si="365"/>
        <v/>
      </c>
      <c r="AA1191" s="7" t="str">
        <f t="shared" si="380"/>
        <v/>
      </c>
      <c r="AB1191" s="7" t="str">
        <f t="shared" si="361"/>
        <v/>
      </c>
      <c r="AC1191" s="7" t="str">
        <f t="shared" si="363"/>
        <v/>
      </c>
      <c r="AD1191" s="7" t="str">
        <f t="shared" si="362"/>
        <v/>
      </c>
    </row>
    <row r="1192" spans="1:30" x14ac:dyDescent="0.3">
      <c r="A1192" t="s">
        <v>6475</v>
      </c>
      <c r="B1192">
        <f t="shared" si="364"/>
        <v>2021</v>
      </c>
      <c r="C1192">
        <v>81.69</v>
      </c>
      <c r="D1192">
        <v>82</v>
      </c>
      <c r="E1192">
        <v>83.18</v>
      </c>
      <c r="F1192">
        <v>81.209999999999994</v>
      </c>
      <c r="G1192" t="s">
        <v>1135</v>
      </c>
      <c r="H1192" s="1">
        <v>-5.0000000000000001E-4</v>
      </c>
      <c r="I1192" s="1"/>
      <c r="J1192" s="5" t="str">
        <f t="shared" si="366"/>
        <v/>
      </c>
      <c r="K1192" s="5" t="str">
        <f t="shared" si="367"/>
        <v/>
      </c>
      <c r="L1192" s="5" t="str">
        <f t="shared" si="368"/>
        <v/>
      </c>
      <c r="M1192" s="5" t="str">
        <f t="shared" si="369"/>
        <v/>
      </c>
      <c r="N1192" s="5" t="str">
        <f t="shared" si="370"/>
        <v/>
      </c>
      <c r="O1192" s="5" t="str">
        <f t="shared" si="371"/>
        <v/>
      </c>
      <c r="P1192" s="5" t="str">
        <f t="shared" si="372"/>
        <v/>
      </c>
      <c r="Q1192" s="5" t="str">
        <f t="shared" si="373"/>
        <v/>
      </c>
      <c r="S1192" s="5" t="str">
        <f t="shared" si="374"/>
        <v/>
      </c>
      <c r="T1192" s="5" t="str">
        <f t="shared" si="375"/>
        <v/>
      </c>
      <c r="U1192" s="5" t="str">
        <f t="shared" si="376"/>
        <v/>
      </c>
      <c r="V1192" s="5" t="str">
        <f t="shared" si="377"/>
        <v/>
      </c>
      <c r="W1192" s="5" t="str">
        <f t="shared" si="378"/>
        <v/>
      </c>
      <c r="X1192" s="5" t="str">
        <f t="shared" si="379"/>
        <v/>
      </c>
      <c r="Z1192" s="5" t="str">
        <f t="shared" si="365"/>
        <v/>
      </c>
      <c r="AA1192" s="7" t="str">
        <f t="shared" si="380"/>
        <v/>
      </c>
      <c r="AB1192" s="7" t="str">
        <f t="shared" si="361"/>
        <v/>
      </c>
      <c r="AC1192" s="7" t="str">
        <f t="shared" si="363"/>
        <v/>
      </c>
      <c r="AD1192" s="7" t="str">
        <f t="shared" si="362"/>
        <v/>
      </c>
    </row>
    <row r="1193" spans="1:30" x14ac:dyDescent="0.3">
      <c r="A1193" t="s">
        <v>6476</v>
      </c>
      <c r="B1193">
        <f t="shared" si="364"/>
        <v>2021</v>
      </c>
      <c r="C1193">
        <v>81.73</v>
      </c>
      <c r="D1193">
        <v>80.930000000000007</v>
      </c>
      <c r="E1193">
        <v>82</v>
      </c>
      <c r="F1193">
        <v>80.86</v>
      </c>
      <c r="G1193" t="s">
        <v>1136</v>
      </c>
      <c r="H1193" s="1">
        <v>1.1900000000000001E-2</v>
      </c>
      <c r="I1193" s="1"/>
      <c r="J1193" s="5" t="str">
        <f t="shared" si="366"/>
        <v/>
      </c>
      <c r="K1193" s="5" t="str">
        <f t="shared" si="367"/>
        <v/>
      </c>
      <c r="L1193" s="5" t="str">
        <f t="shared" si="368"/>
        <v/>
      </c>
      <c r="M1193" s="5" t="str">
        <f t="shared" si="369"/>
        <v/>
      </c>
      <c r="N1193" s="5" t="str">
        <f t="shared" si="370"/>
        <v/>
      </c>
      <c r="O1193" s="5" t="str">
        <f t="shared" si="371"/>
        <v/>
      </c>
      <c r="P1193" s="5" t="str">
        <f t="shared" si="372"/>
        <v/>
      </c>
      <c r="Q1193" s="5" t="str">
        <f t="shared" si="373"/>
        <v/>
      </c>
      <c r="S1193" s="5" t="str">
        <f t="shared" si="374"/>
        <v/>
      </c>
      <c r="T1193" s="5" t="str">
        <f t="shared" si="375"/>
        <v/>
      </c>
      <c r="U1193" s="5" t="str">
        <f t="shared" si="376"/>
        <v/>
      </c>
      <c r="V1193" s="5" t="str">
        <f t="shared" si="377"/>
        <v/>
      </c>
      <c r="W1193" s="5" t="str">
        <f t="shared" si="378"/>
        <v/>
      </c>
      <c r="X1193" s="5" t="str">
        <f t="shared" si="379"/>
        <v/>
      </c>
      <c r="Z1193" s="5" t="str">
        <f t="shared" si="365"/>
        <v/>
      </c>
      <c r="AA1193" s="7" t="str">
        <f t="shared" si="380"/>
        <v/>
      </c>
      <c r="AB1193" s="7" t="str">
        <f t="shared" si="361"/>
        <v/>
      </c>
      <c r="AC1193" s="7" t="str">
        <f t="shared" si="363"/>
        <v/>
      </c>
      <c r="AD1193" s="7" t="str">
        <f t="shared" si="362"/>
        <v/>
      </c>
    </row>
    <row r="1194" spans="1:30" x14ac:dyDescent="0.3">
      <c r="A1194" t="s">
        <v>6477</v>
      </c>
      <c r="B1194">
        <f t="shared" si="364"/>
        <v>2021</v>
      </c>
      <c r="C1194">
        <v>80.77</v>
      </c>
      <c r="D1194">
        <v>79.94</v>
      </c>
      <c r="E1194">
        <v>81.14</v>
      </c>
      <c r="F1194">
        <v>79.790000000000006</v>
      </c>
      <c r="G1194" t="s">
        <v>1137</v>
      </c>
      <c r="H1194" s="1">
        <v>1.1900000000000001E-2</v>
      </c>
      <c r="I1194" s="1"/>
      <c r="J1194" s="5">
        <f t="shared" si="366"/>
        <v>8</v>
      </c>
      <c r="K1194" s="5" t="str">
        <f t="shared" si="367"/>
        <v/>
      </c>
      <c r="L1194" s="5" t="str">
        <f t="shared" si="368"/>
        <v/>
      </c>
      <c r="M1194" s="5" t="str">
        <f t="shared" si="369"/>
        <v/>
      </c>
      <c r="N1194" s="5" t="str">
        <f t="shared" si="370"/>
        <v/>
      </c>
      <c r="O1194" s="5" t="str">
        <f t="shared" si="371"/>
        <v/>
      </c>
      <c r="P1194" s="5" t="str">
        <f t="shared" si="372"/>
        <v/>
      </c>
      <c r="Q1194" s="5" t="str">
        <f t="shared" si="373"/>
        <v/>
      </c>
      <c r="S1194" s="5" t="str">
        <f t="shared" si="374"/>
        <v/>
      </c>
      <c r="T1194" s="5" t="str">
        <f t="shared" si="375"/>
        <v/>
      </c>
      <c r="U1194" s="5" t="str">
        <f t="shared" si="376"/>
        <v/>
      </c>
      <c r="V1194" s="5" t="str">
        <f t="shared" si="377"/>
        <v/>
      </c>
      <c r="W1194" s="5" t="str">
        <f t="shared" si="378"/>
        <v/>
      </c>
      <c r="X1194" s="5" t="str">
        <f t="shared" si="379"/>
        <v/>
      </c>
      <c r="Z1194" s="5">
        <f t="shared" si="365"/>
        <v>8</v>
      </c>
      <c r="AA1194" s="7">
        <f t="shared" si="380"/>
        <v>4.333292063884997E-3</v>
      </c>
      <c r="AB1194" s="7">
        <f t="shared" si="361"/>
        <v>0.12356072799306661</v>
      </c>
      <c r="AC1194" s="7">
        <f t="shared" si="363"/>
        <v>2.8847344311006551E-2</v>
      </c>
      <c r="AD1194" s="7">
        <f t="shared" si="362"/>
        <v>-0.30840658660393716</v>
      </c>
    </row>
    <row r="1195" spans="1:30" x14ac:dyDescent="0.3">
      <c r="A1195" t="s">
        <v>6478</v>
      </c>
      <c r="B1195">
        <f t="shared" si="364"/>
        <v>2021</v>
      </c>
      <c r="C1195">
        <v>79.819999999999993</v>
      </c>
      <c r="D1195">
        <v>79.83</v>
      </c>
      <c r="E1195">
        <v>80.36</v>
      </c>
      <c r="F1195">
        <v>78.78</v>
      </c>
      <c r="G1195" t="s">
        <v>1138</v>
      </c>
      <c r="H1195" s="1">
        <v>-1.2999999999999999E-3</v>
      </c>
      <c r="I1195" s="1"/>
      <c r="J1195" s="5" t="str">
        <f t="shared" si="366"/>
        <v/>
      </c>
      <c r="K1195" s="5" t="str">
        <f t="shared" si="367"/>
        <v/>
      </c>
      <c r="L1195" s="5" t="str">
        <f t="shared" si="368"/>
        <v/>
      </c>
      <c r="M1195" s="5" t="str">
        <f t="shared" si="369"/>
        <v/>
      </c>
      <c r="N1195" s="5" t="str">
        <f t="shared" si="370"/>
        <v/>
      </c>
      <c r="O1195" s="5" t="str">
        <f t="shared" si="371"/>
        <v/>
      </c>
      <c r="P1195" s="5" t="str">
        <f t="shared" si="372"/>
        <v/>
      </c>
      <c r="Q1195" s="5" t="str">
        <f t="shared" si="373"/>
        <v/>
      </c>
      <c r="S1195" s="5" t="str">
        <f t="shared" si="374"/>
        <v/>
      </c>
      <c r="T1195" s="5" t="str">
        <f t="shared" si="375"/>
        <v/>
      </c>
      <c r="U1195" s="5" t="str">
        <f t="shared" si="376"/>
        <v/>
      </c>
      <c r="V1195" s="5" t="str">
        <f t="shared" si="377"/>
        <v/>
      </c>
      <c r="W1195" s="5" t="str">
        <f t="shared" si="378"/>
        <v/>
      </c>
      <c r="X1195" s="5" t="str">
        <f t="shared" si="379"/>
        <v/>
      </c>
      <c r="Z1195" s="5" t="str">
        <f t="shared" si="365"/>
        <v/>
      </c>
      <c r="AA1195" s="7" t="str">
        <f t="shared" si="380"/>
        <v/>
      </c>
      <c r="AB1195" s="7" t="str">
        <f t="shared" si="361"/>
        <v/>
      </c>
      <c r="AC1195" s="7" t="str">
        <f t="shared" si="363"/>
        <v/>
      </c>
      <c r="AD1195" s="7" t="str">
        <f t="shared" si="362"/>
        <v/>
      </c>
    </row>
    <row r="1196" spans="1:30" x14ac:dyDescent="0.3">
      <c r="A1196" t="s">
        <v>6479</v>
      </c>
      <c r="B1196">
        <f t="shared" si="364"/>
        <v>2021</v>
      </c>
      <c r="C1196">
        <v>79.92</v>
      </c>
      <c r="D1196">
        <v>79.89</v>
      </c>
      <c r="E1196">
        <v>80.790000000000006</v>
      </c>
      <c r="F1196">
        <v>78.88</v>
      </c>
      <c r="G1196" t="s">
        <v>1139</v>
      </c>
      <c r="H1196" s="1">
        <v>0</v>
      </c>
      <c r="I1196" s="1"/>
      <c r="J1196" s="5" t="str">
        <f t="shared" si="366"/>
        <v/>
      </c>
      <c r="K1196" s="5" t="str">
        <f t="shared" si="367"/>
        <v/>
      </c>
      <c r="L1196" s="5" t="str">
        <f t="shared" si="368"/>
        <v/>
      </c>
      <c r="M1196" s="5" t="str">
        <f t="shared" si="369"/>
        <v/>
      </c>
      <c r="N1196" s="5" t="str">
        <f t="shared" si="370"/>
        <v/>
      </c>
      <c r="O1196" s="5" t="str">
        <f t="shared" si="371"/>
        <v/>
      </c>
      <c r="P1196" s="5" t="str">
        <f t="shared" si="372"/>
        <v/>
      </c>
      <c r="Q1196" s="5" t="str">
        <f t="shared" si="373"/>
        <v/>
      </c>
      <c r="S1196" s="5" t="str">
        <f t="shared" si="374"/>
        <v/>
      </c>
      <c r="T1196" s="5" t="str">
        <f t="shared" si="375"/>
        <v/>
      </c>
      <c r="U1196" s="5" t="str">
        <f t="shared" si="376"/>
        <v/>
      </c>
      <c r="V1196" s="5" t="str">
        <f t="shared" si="377"/>
        <v/>
      </c>
      <c r="W1196" s="5" t="str">
        <f t="shared" si="378"/>
        <v/>
      </c>
      <c r="X1196" s="5" t="str">
        <f t="shared" si="379"/>
        <v/>
      </c>
      <c r="Z1196" s="5" t="str">
        <f t="shared" si="365"/>
        <v/>
      </c>
      <c r="AA1196" s="7" t="str">
        <f t="shared" si="380"/>
        <v/>
      </c>
      <c r="AB1196" s="7" t="str">
        <f t="shared" ref="AB1196:AB1259" si="381">IFERROR(IF(Z1196="","",IF(Z1196&gt;7,-(C1156/C1196-1),C1156/C1196-1)),"")</f>
        <v/>
      </c>
      <c r="AC1196" s="7" t="str">
        <f t="shared" si="363"/>
        <v/>
      </c>
      <c r="AD1196" s="7" t="str">
        <f t="shared" si="362"/>
        <v/>
      </c>
    </row>
    <row r="1197" spans="1:30" x14ac:dyDescent="0.3">
      <c r="A1197" t="s">
        <v>6480</v>
      </c>
      <c r="B1197">
        <f t="shared" si="364"/>
        <v>2021</v>
      </c>
      <c r="C1197">
        <v>79.92</v>
      </c>
      <c r="D1197">
        <v>79.010000000000005</v>
      </c>
      <c r="E1197">
        <v>81.08</v>
      </c>
      <c r="F1197">
        <v>78.95</v>
      </c>
      <c r="G1197" t="s">
        <v>1140</v>
      </c>
      <c r="H1197" s="1">
        <v>1.47E-2</v>
      </c>
      <c r="I1197" s="1"/>
      <c r="J1197" s="5" t="str">
        <f t="shared" si="366"/>
        <v/>
      </c>
      <c r="K1197" s="5" t="str">
        <f t="shared" si="367"/>
        <v/>
      </c>
      <c r="L1197" s="5" t="str">
        <f t="shared" si="368"/>
        <v/>
      </c>
      <c r="M1197" s="5" t="str">
        <f t="shared" si="369"/>
        <v/>
      </c>
      <c r="N1197" s="5" t="str">
        <f t="shared" si="370"/>
        <v/>
      </c>
      <c r="O1197" s="5" t="str">
        <f t="shared" si="371"/>
        <v/>
      </c>
      <c r="P1197" s="5" t="str">
        <f t="shared" si="372"/>
        <v/>
      </c>
      <c r="Q1197" s="5" t="str">
        <f t="shared" si="373"/>
        <v/>
      </c>
      <c r="S1197" s="5" t="str">
        <f t="shared" si="374"/>
        <v/>
      </c>
      <c r="T1197" s="5" t="str">
        <f t="shared" si="375"/>
        <v/>
      </c>
      <c r="U1197" s="5" t="str">
        <f t="shared" si="376"/>
        <v/>
      </c>
      <c r="V1197" s="5" t="str">
        <f t="shared" si="377"/>
        <v/>
      </c>
      <c r="W1197" s="5" t="str">
        <f t="shared" si="378"/>
        <v/>
      </c>
      <c r="X1197" s="5" t="str">
        <f t="shared" si="379"/>
        <v/>
      </c>
      <c r="Z1197" s="5" t="str">
        <f t="shared" si="365"/>
        <v/>
      </c>
      <c r="AA1197" s="7" t="str">
        <f t="shared" si="380"/>
        <v/>
      </c>
      <c r="AB1197" s="7" t="str">
        <f t="shared" si="381"/>
        <v/>
      </c>
      <c r="AC1197" s="7" t="str">
        <f t="shared" si="363"/>
        <v/>
      </c>
      <c r="AD1197" s="7" t="str">
        <f t="shared" si="362"/>
        <v/>
      </c>
    </row>
    <row r="1198" spans="1:30" x14ac:dyDescent="0.3">
      <c r="A1198" t="s">
        <v>6481</v>
      </c>
      <c r="B1198">
        <f t="shared" si="364"/>
        <v>2021</v>
      </c>
      <c r="C1198">
        <v>78.760000000000005</v>
      </c>
      <c r="D1198">
        <v>78.47</v>
      </c>
      <c r="E1198">
        <v>79.62</v>
      </c>
      <c r="F1198">
        <v>78.2</v>
      </c>
      <c r="G1198" t="s">
        <v>1141</v>
      </c>
      <c r="H1198" s="1">
        <v>1.03E-2</v>
      </c>
      <c r="I1198" s="1"/>
      <c r="J1198" s="5" t="str">
        <f t="shared" si="366"/>
        <v/>
      </c>
      <c r="K1198" s="5" t="str">
        <f t="shared" si="367"/>
        <v/>
      </c>
      <c r="L1198" s="5" t="str">
        <f t="shared" si="368"/>
        <v/>
      </c>
      <c r="M1198" s="5" t="str">
        <f t="shared" si="369"/>
        <v/>
      </c>
      <c r="N1198" s="5" t="str">
        <f t="shared" si="370"/>
        <v/>
      </c>
      <c r="O1198" s="5" t="str">
        <f t="shared" si="371"/>
        <v/>
      </c>
      <c r="P1198" s="5" t="str">
        <f t="shared" si="372"/>
        <v/>
      </c>
      <c r="Q1198" s="5" t="str">
        <f t="shared" si="373"/>
        <v/>
      </c>
      <c r="S1198" s="5" t="str">
        <f t="shared" si="374"/>
        <v/>
      </c>
      <c r="T1198" s="5" t="str">
        <f t="shared" si="375"/>
        <v/>
      </c>
      <c r="U1198" s="5" t="str">
        <f t="shared" si="376"/>
        <v/>
      </c>
      <c r="V1198" s="5" t="str">
        <f t="shared" si="377"/>
        <v/>
      </c>
      <c r="W1198" s="5" t="str">
        <f t="shared" si="378"/>
        <v/>
      </c>
      <c r="X1198" s="5" t="str">
        <f t="shared" si="379"/>
        <v/>
      </c>
      <c r="Z1198" s="5" t="str">
        <f t="shared" si="365"/>
        <v/>
      </c>
      <c r="AA1198" s="7" t="str">
        <f t="shared" si="380"/>
        <v/>
      </c>
      <c r="AB1198" s="7" t="str">
        <f t="shared" si="381"/>
        <v/>
      </c>
      <c r="AC1198" s="7" t="str">
        <f t="shared" si="363"/>
        <v/>
      </c>
      <c r="AD1198" s="7" t="str">
        <f t="shared" si="362"/>
        <v/>
      </c>
    </row>
    <row r="1199" spans="1:30" x14ac:dyDescent="0.3">
      <c r="A1199" t="s">
        <v>6482</v>
      </c>
      <c r="B1199">
        <f t="shared" si="364"/>
        <v>2021</v>
      </c>
      <c r="C1199">
        <v>77.959999999999994</v>
      </c>
      <c r="D1199">
        <v>76.63</v>
      </c>
      <c r="E1199">
        <v>78.540000000000006</v>
      </c>
      <c r="F1199">
        <v>74.67</v>
      </c>
      <c r="G1199" t="s">
        <v>1142</v>
      </c>
      <c r="H1199" s="1">
        <v>1.17E-2</v>
      </c>
      <c r="I1199" s="1"/>
      <c r="J1199" s="5" t="str">
        <f t="shared" si="366"/>
        <v/>
      </c>
      <c r="K1199" s="5" t="str">
        <f t="shared" si="367"/>
        <v/>
      </c>
      <c r="L1199" s="5" t="str">
        <f t="shared" si="368"/>
        <v/>
      </c>
      <c r="M1199" s="5" t="str">
        <f t="shared" si="369"/>
        <v/>
      </c>
      <c r="N1199" s="5" t="str">
        <f t="shared" si="370"/>
        <v/>
      </c>
      <c r="O1199" s="5" t="str">
        <f t="shared" si="371"/>
        <v/>
      </c>
      <c r="P1199" s="5" t="str">
        <f t="shared" si="372"/>
        <v/>
      </c>
      <c r="Q1199" s="5" t="str">
        <f t="shared" si="373"/>
        <v/>
      </c>
      <c r="S1199" s="5" t="str">
        <f t="shared" si="374"/>
        <v/>
      </c>
      <c r="T1199" s="5" t="str">
        <f t="shared" si="375"/>
        <v/>
      </c>
      <c r="U1199" s="5" t="str">
        <f t="shared" si="376"/>
        <v/>
      </c>
      <c r="V1199" s="5" t="str">
        <f t="shared" si="377"/>
        <v/>
      </c>
      <c r="W1199" s="5" t="str">
        <f t="shared" si="378"/>
        <v/>
      </c>
      <c r="X1199" s="5" t="str">
        <f t="shared" si="379"/>
        <v/>
      </c>
      <c r="Z1199" s="5" t="str">
        <f t="shared" si="365"/>
        <v/>
      </c>
      <c r="AA1199" s="7" t="str">
        <f t="shared" si="380"/>
        <v/>
      </c>
      <c r="AB1199" s="7" t="str">
        <f t="shared" si="381"/>
        <v/>
      </c>
      <c r="AC1199" s="7" t="str">
        <f t="shared" si="363"/>
        <v/>
      </c>
      <c r="AD1199" s="7" t="str">
        <f t="shared" si="362"/>
        <v/>
      </c>
    </row>
    <row r="1200" spans="1:30" x14ac:dyDescent="0.3">
      <c r="A1200" t="s">
        <v>6483</v>
      </c>
      <c r="B1200">
        <f t="shared" si="364"/>
        <v>2021</v>
      </c>
      <c r="C1200">
        <v>77.06</v>
      </c>
      <c r="D1200">
        <v>78.58</v>
      </c>
      <c r="E1200">
        <v>79.39</v>
      </c>
      <c r="F1200">
        <v>76.48</v>
      </c>
      <c r="G1200" t="s">
        <v>1143</v>
      </c>
      <c r="H1200" s="1">
        <v>-1.9199999999999998E-2</v>
      </c>
      <c r="I1200" s="1"/>
      <c r="J1200" s="5" t="str">
        <f t="shared" si="366"/>
        <v/>
      </c>
      <c r="K1200" s="5" t="str">
        <f t="shared" si="367"/>
        <v/>
      </c>
      <c r="L1200" s="5" t="str">
        <f t="shared" si="368"/>
        <v/>
      </c>
      <c r="M1200" s="5" t="str">
        <f t="shared" si="369"/>
        <v/>
      </c>
      <c r="N1200" s="5" t="str">
        <f t="shared" si="370"/>
        <v/>
      </c>
      <c r="O1200" s="5" t="str">
        <f t="shared" si="371"/>
        <v/>
      </c>
      <c r="P1200" s="5" t="str">
        <f t="shared" si="372"/>
        <v/>
      </c>
      <c r="Q1200" s="5" t="str">
        <f t="shared" si="373"/>
        <v/>
      </c>
      <c r="S1200" s="5" t="str">
        <f t="shared" si="374"/>
        <v/>
      </c>
      <c r="T1200" s="5" t="str">
        <f t="shared" si="375"/>
        <v/>
      </c>
      <c r="U1200" s="5" t="str">
        <f t="shared" si="376"/>
        <v/>
      </c>
      <c r="V1200" s="5" t="str">
        <f t="shared" si="377"/>
        <v/>
      </c>
      <c r="W1200" s="5" t="str">
        <f t="shared" si="378"/>
        <v/>
      </c>
      <c r="X1200" s="5" t="str">
        <f t="shared" si="379"/>
        <v/>
      </c>
      <c r="Z1200" s="5" t="str">
        <f t="shared" si="365"/>
        <v/>
      </c>
      <c r="AA1200" s="7" t="str">
        <f t="shared" si="380"/>
        <v/>
      </c>
      <c r="AB1200" s="7" t="str">
        <f t="shared" si="381"/>
        <v/>
      </c>
      <c r="AC1200" s="7" t="str">
        <f t="shared" si="363"/>
        <v/>
      </c>
      <c r="AD1200" s="7" t="str">
        <f t="shared" si="362"/>
        <v/>
      </c>
    </row>
    <row r="1201" spans="1:30" x14ac:dyDescent="0.3">
      <c r="A1201" t="s">
        <v>6484</v>
      </c>
      <c r="B1201">
        <f t="shared" si="364"/>
        <v>2021</v>
      </c>
      <c r="C1201">
        <v>78.569999999999993</v>
      </c>
      <c r="D1201">
        <v>77.290000000000006</v>
      </c>
      <c r="E1201">
        <v>79.09</v>
      </c>
      <c r="F1201">
        <v>77.17</v>
      </c>
      <c r="G1201" t="s">
        <v>1144</v>
      </c>
      <c r="H1201" s="1">
        <v>1.6E-2</v>
      </c>
      <c r="I1201" s="1"/>
      <c r="J1201" s="5" t="str">
        <f t="shared" si="366"/>
        <v/>
      </c>
      <c r="K1201" s="5" t="str">
        <f t="shared" si="367"/>
        <v/>
      </c>
      <c r="L1201" s="5" t="str">
        <f t="shared" si="368"/>
        <v/>
      </c>
      <c r="M1201" s="5" t="str">
        <f t="shared" si="369"/>
        <v/>
      </c>
      <c r="N1201" s="5" t="str">
        <f t="shared" si="370"/>
        <v/>
      </c>
      <c r="O1201" s="5" t="str">
        <f t="shared" si="371"/>
        <v/>
      </c>
      <c r="P1201" s="5" t="str">
        <f t="shared" si="372"/>
        <v/>
      </c>
      <c r="Q1201" s="5" t="str">
        <f t="shared" si="373"/>
        <v/>
      </c>
      <c r="S1201" s="5" t="str">
        <f t="shared" si="374"/>
        <v/>
      </c>
      <c r="T1201" s="5" t="str">
        <f t="shared" si="375"/>
        <v/>
      </c>
      <c r="U1201" s="5" t="str">
        <f t="shared" si="376"/>
        <v/>
      </c>
      <c r="V1201" s="5" t="str">
        <f t="shared" si="377"/>
        <v/>
      </c>
      <c r="W1201" s="5" t="str">
        <f t="shared" si="378"/>
        <v/>
      </c>
      <c r="X1201" s="5" t="str">
        <f t="shared" si="379"/>
        <v/>
      </c>
      <c r="Z1201" s="5" t="str">
        <f t="shared" si="365"/>
        <v/>
      </c>
      <c r="AA1201" s="7" t="str">
        <f t="shared" si="380"/>
        <v/>
      </c>
      <c r="AB1201" s="7" t="str">
        <f t="shared" si="381"/>
        <v/>
      </c>
      <c r="AC1201" s="7" t="str">
        <f t="shared" si="363"/>
        <v/>
      </c>
      <c r="AD1201" s="7" t="str">
        <f t="shared" si="362"/>
        <v/>
      </c>
    </row>
    <row r="1202" spans="1:30" x14ac:dyDescent="0.3">
      <c r="A1202" t="s">
        <v>6485</v>
      </c>
      <c r="B1202">
        <f t="shared" si="364"/>
        <v>2021</v>
      </c>
      <c r="C1202">
        <v>77.33</v>
      </c>
      <c r="D1202">
        <v>75.63</v>
      </c>
      <c r="E1202">
        <v>78.069999999999993</v>
      </c>
      <c r="F1202">
        <v>75.03</v>
      </c>
      <c r="G1202" t="s">
        <v>1145</v>
      </c>
      <c r="H1202" s="1">
        <v>2.3199999999999998E-2</v>
      </c>
      <c r="I1202" s="1"/>
      <c r="J1202" s="5" t="str">
        <f t="shared" si="366"/>
        <v/>
      </c>
      <c r="K1202" s="5" t="str">
        <f t="shared" si="367"/>
        <v/>
      </c>
      <c r="L1202" s="5" t="str">
        <f t="shared" si="368"/>
        <v/>
      </c>
      <c r="M1202" s="5" t="str">
        <f t="shared" si="369"/>
        <v/>
      </c>
      <c r="N1202" s="5" t="str">
        <f t="shared" si="370"/>
        <v/>
      </c>
      <c r="O1202" s="5" t="str">
        <f t="shared" si="371"/>
        <v/>
      </c>
      <c r="P1202" s="5" t="str">
        <f t="shared" si="372"/>
        <v/>
      </c>
      <c r="Q1202" s="5" t="str">
        <f t="shared" si="373"/>
        <v/>
      </c>
      <c r="S1202" s="5" t="str">
        <f t="shared" si="374"/>
        <v/>
      </c>
      <c r="T1202" s="5" t="str">
        <f t="shared" si="375"/>
        <v/>
      </c>
      <c r="U1202" s="5" t="str">
        <f t="shared" si="376"/>
        <v/>
      </c>
      <c r="V1202" s="5" t="str">
        <f t="shared" si="377"/>
        <v/>
      </c>
      <c r="W1202" s="5" t="str">
        <f t="shared" si="378"/>
        <v/>
      </c>
      <c r="X1202" s="5" t="str">
        <f t="shared" si="379"/>
        <v/>
      </c>
      <c r="Z1202" s="5" t="str">
        <f t="shared" si="365"/>
        <v/>
      </c>
      <c r="AA1202" s="7" t="str">
        <f t="shared" si="380"/>
        <v/>
      </c>
      <c r="AB1202" s="7" t="str">
        <f t="shared" si="381"/>
        <v/>
      </c>
      <c r="AC1202" s="7" t="str">
        <f t="shared" si="363"/>
        <v/>
      </c>
      <c r="AD1202" s="7" t="str">
        <f t="shared" si="362"/>
        <v/>
      </c>
    </row>
    <row r="1203" spans="1:30" x14ac:dyDescent="0.3">
      <c r="A1203" t="s">
        <v>6486</v>
      </c>
      <c r="B1203">
        <f t="shared" si="364"/>
        <v>2021</v>
      </c>
      <c r="C1203">
        <v>75.58</v>
      </c>
      <c r="D1203">
        <v>74.739999999999995</v>
      </c>
      <c r="E1203">
        <v>75.680000000000007</v>
      </c>
      <c r="F1203">
        <v>73.92</v>
      </c>
      <c r="G1203" t="s">
        <v>1146</v>
      </c>
      <c r="H1203" s="1">
        <v>1.18E-2</v>
      </c>
      <c r="I1203" s="1"/>
      <c r="J1203" s="5" t="str">
        <f t="shared" si="366"/>
        <v/>
      </c>
      <c r="K1203" s="5" t="str">
        <f t="shared" si="367"/>
        <v/>
      </c>
      <c r="L1203" s="5" t="str">
        <f t="shared" si="368"/>
        <v/>
      </c>
      <c r="M1203" s="5" t="str">
        <f t="shared" si="369"/>
        <v/>
      </c>
      <c r="N1203" s="5" t="str">
        <f t="shared" si="370"/>
        <v/>
      </c>
      <c r="O1203" s="5" t="str">
        <f t="shared" si="371"/>
        <v/>
      </c>
      <c r="P1203" s="5" t="str">
        <f t="shared" si="372"/>
        <v/>
      </c>
      <c r="Q1203" s="5" t="str">
        <f t="shared" si="373"/>
        <v/>
      </c>
      <c r="S1203" s="5" t="str">
        <f t="shared" si="374"/>
        <v/>
      </c>
      <c r="T1203" s="5" t="str">
        <f t="shared" si="375"/>
        <v/>
      </c>
      <c r="U1203" s="5" t="str">
        <f t="shared" si="376"/>
        <v/>
      </c>
      <c r="V1203" s="5" t="str">
        <f t="shared" si="377"/>
        <v/>
      </c>
      <c r="W1203" s="5" t="str">
        <f t="shared" si="378"/>
        <v/>
      </c>
      <c r="X1203" s="5" t="str">
        <f t="shared" si="379"/>
        <v/>
      </c>
      <c r="Z1203" s="5" t="str">
        <f t="shared" si="365"/>
        <v/>
      </c>
      <c r="AA1203" s="7" t="str">
        <f t="shared" si="380"/>
        <v/>
      </c>
      <c r="AB1203" s="7" t="str">
        <f t="shared" si="381"/>
        <v/>
      </c>
      <c r="AC1203" s="7" t="str">
        <f t="shared" si="363"/>
        <v/>
      </c>
      <c r="AD1203" s="7" t="str">
        <f t="shared" si="362"/>
        <v/>
      </c>
    </row>
    <row r="1204" spans="1:30" x14ac:dyDescent="0.3">
      <c r="A1204" t="s">
        <v>6487</v>
      </c>
      <c r="B1204">
        <f t="shared" si="364"/>
        <v>2021</v>
      </c>
      <c r="C1204">
        <v>74.7</v>
      </c>
      <c r="D1204">
        <v>74.47</v>
      </c>
      <c r="E1204">
        <v>75.72</v>
      </c>
      <c r="F1204">
        <v>72.819999999999993</v>
      </c>
      <c r="G1204" t="s">
        <v>1147</v>
      </c>
      <c r="H1204" s="1">
        <v>2.7000000000000001E-3</v>
      </c>
      <c r="I1204" s="1"/>
      <c r="J1204" s="5" t="str">
        <f t="shared" si="366"/>
        <v/>
      </c>
      <c r="K1204" s="5" t="str">
        <f t="shared" si="367"/>
        <v/>
      </c>
      <c r="L1204" s="5" t="str">
        <f t="shared" si="368"/>
        <v/>
      </c>
      <c r="M1204" s="5" t="str">
        <f t="shared" si="369"/>
        <v/>
      </c>
      <c r="N1204" s="5" t="str">
        <f t="shared" si="370"/>
        <v/>
      </c>
      <c r="O1204" s="5" t="str">
        <f t="shared" si="371"/>
        <v/>
      </c>
      <c r="P1204" s="5" t="str">
        <f t="shared" si="372"/>
        <v/>
      </c>
      <c r="Q1204" s="5" t="str">
        <f t="shared" si="373"/>
        <v/>
      </c>
      <c r="S1204" s="5" t="str">
        <f t="shared" si="374"/>
        <v/>
      </c>
      <c r="T1204" s="5" t="str">
        <f t="shared" si="375"/>
        <v/>
      </c>
      <c r="U1204" s="5" t="str">
        <f t="shared" si="376"/>
        <v/>
      </c>
      <c r="V1204" s="5" t="str">
        <f t="shared" si="377"/>
        <v/>
      </c>
      <c r="W1204" s="5" t="str">
        <f t="shared" si="378"/>
        <v/>
      </c>
      <c r="X1204" s="5" t="str">
        <f t="shared" si="379"/>
        <v/>
      </c>
      <c r="Z1204" s="5" t="str">
        <f t="shared" si="365"/>
        <v/>
      </c>
      <c r="AA1204" s="7" t="str">
        <f t="shared" si="380"/>
        <v/>
      </c>
      <c r="AB1204" s="7" t="str">
        <f t="shared" si="381"/>
        <v/>
      </c>
      <c r="AC1204" s="7" t="str">
        <f t="shared" si="363"/>
        <v/>
      </c>
      <c r="AD1204" s="7" t="str">
        <f t="shared" si="362"/>
        <v/>
      </c>
    </row>
    <row r="1205" spans="1:30" x14ac:dyDescent="0.3">
      <c r="A1205" t="s">
        <v>6488</v>
      </c>
      <c r="B1205">
        <f t="shared" si="364"/>
        <v>2021</v>
      </c>
      <c r="C1205">
        <v>74.5</v>
      </c>
      <c r="D1205">
        <v>73.95</v>
      </c>
      <c r="E1205">
        <v>75.39</v>
      </c>
      <c r="F1205">
        <v>73.37</v>
      </c>
      <c r="G1205" t="s">
        <v>1148</v>
      </c>
      <c r="H1205" s="1">
        <v>-5.3E-3</v>
      </c>
      <c r="I1205" s="1"/>
      <c r="J1205" s="5" t="str">
        <f t="shared" si="366"/>
        <v/>
      </c>
      <c r="K1205" s="5" t="str">
        <f t="shared" si="367"/>
        <v/>
      </c>
      <c r="L1205" s="5" t="str">
        <f t="shared" si="368"/>
        <v/>
      </c>
      <c r="M1205" s="5" t="str">
        <f t="shared" si="369"/>
        <v/>
      </c>
      <c r="N1205" s="5" t="str">
        <f t="shared" si="370"/>
        <v/>
      </c>
      <c r="O1205" s="5" t="str">
        <f t="shared" si="371"/>
        <v/>
      </c>
      <c r="P1205" s="5" t="str">
        <f t="shared" si="372"/>
        <v/>
      </c>
      <c r="Q1205" s="5" t="str">
        <f t="shared" si="373"/>
        <v/>
      </c>
      <c r="S1205" s="5" t="str">
        <f t="shared" si="374"/>
        <v/>
      </c>
      <c r="T1205" s="5" t="str">
        <f t="shared" si="375"/>
        <v/>
      </c>
      <c r="U1205" s="5" t="str">
        <f t="shared" si="376"/>
        <v/>
      </c>
      <c r="V1205" s="5" t="str">
        <f t="shared" si="377"/>
        <v/>
      </c>
      <c r="W1205" s="5" t="str">
        <f t="shared" si="378"/>
        <v/>
      </c>
      <c r="X1205" s="5" t="str">
        <f t="shared" si="379"/>
        <v/>
      </c>
      <c r="Z1205" s="5" t="str">
        <f t="shared" si="365"/>
        <v/>
      </c>
      <c r="AA1205" s="7" t="str">
        <f t="shared" si="380"/>
        <v/>
      </c>
      <c r="AB1205" s="7" t="str">
        <f t="shared" si="381"/>
        <v/>
      </c>
      <c r="AC1205" s="7" t="str">
        <f t="shared" si="363"/>
        <v/>
      </c>
      <c r="AD1205" s="7" t="str">
        <f t="shared" si="362"/>
        <v/>
      </c>
    </row>
    <row r="1206" spans="1:30" x14ac:dyDescent="0.3">
      <c r="A1206" t="s">
        <v>6489</v>
      </c>
      <c r="B1206">
        <f t="shared" si="364"/>
        <v>2021</v>
      </c>
      <c r="C1206">
        <v>74.900000000000006</v>
      </c>
      <c r="D1206">
        <v>75.05</v>
      </c>
      <c r="E1206">
        <v>76.260000000000005</v>
      </c>
      <c r="F1206">
        <v>73.86</v>
      </c>
      <c r="G1206" t="s">
        <v>1149</v>
      </c>
      <c r="H1206" s="1">
        <v>-2.3999999999999998E-3</v>
      </c>
      <c r="I1206" s="1"/>
      <c r="J1206" s="5" t="str">
        <f t="shared" si="366"/>
        <v/>
      </c>
      <c r="K1206" s="5" t="str">
        <f t="shared" si="367"/>
        <v/>
      </c>
      <c r="L1206" s="5" t="str">
        <f t="shared" si="368"/>
        <v/>
      </c>
      <c r="M1206" s="5" t="str">
        <f t="shared" si="369"/>
        <v/>
      </c>
      <c r="N1206" s="5" t="str">
        <f t="shared" si="370"/>
        <v/>
      </c>
      <c r="O1206" s="5" t="str">
        <f t="shared" si="371"/>
        <v/>
      </c>
      <c r="P1206" s="5" t="str">
        <f t="shared" si="372"/>
        <v/>
      </c>
      <c r="Q1206" s="5" t="str">
        <f t="shared" si="373"/>
        <v/>
      </c>
      <c r="S1206" s="5" t="str">
        <f t="shared" si="374"/>
        <v/>
      </c>
      <c r="T1206" s="5" t="str">
        <f t="shared" si="375"/>
        <v/>
      </c>
      <c r="U1206" s="5" t="str">
        <f t="shared" si="376"/>
        <v/>
      </c>
      <c r="V1206" s="5" t="str">
        <f t="shared" si="377"/>
        <v/>
      </c>
      <c r="W1206" s="5" t="str">
        <f t="shared" si="378"/>
        <v/>
      </c>
      <c r="X1206" s="5" t="str">
        <f t="shared" si="379"/>
        <v/>
      </c>
      <c r="Z1206" s="5" t="str">
        <f t="shared" si="365"/>
        <v/>
      </c>
      <c r="AA1206" s="7" t="str">
        <f t="shared" si="380"/>
        <v/>
      </c>
      <c r="AB1206" s="7" t="str">
        <f t="shared" si="381"/>
        <v/>
      </c>
      <c r="AC1206" s="7" t="str">
        <f t="shared" si="363"/>
        <v/>
      </c>
      <c r="AD1206" s="7" t="str">
        <f t="shared" si="362"/>
        <v/>
      </c>
    </row>
    <row r="1207" spans="1:30" x14ac:dyDescent="0.3">
      <c r="A1207" t="s">
        <v>6490</v>
      </c>
      <c r="B1207">
        <f t="shared" si="364"/>
        <v>2021</v>
      </c>
      <c r="C1207">
        <v>75.08</v>
      </c>
      <c r="D1207">
        <v>73.83</v>
      </c>
      <c r="E1207">
        <v>75.349999999999994</v>
      </c>
      <c r="F1207">
        <v>73.790000000000006</v>
      </c>
      <c r="G1207" t="s">
        <v>1150</v>
      </c>
      <c r="H1207" s="1">
        <v>0.02</v>
      </c>
      <c r="I1207" s="1"/>
      <c r="J1207" s="5" t="str">
        <f t="shared" si="366"/>
        <v/>
      </c>
      <c r="K1207" s="5" t="str">
        <f t="shared" si="367"/>
        <v/>
      </c>
      <c r="L1207" s="5" t="str">
        <f t="shared" si="368"/>
        <v/>
      </c>
      <c r="M1207" s="5" t="str">
        <f t="shared" si="369"/>
        <v/>
      </c>
      <c r="N1207" s="5" t="str">
        <f t="shared" si="370"/>
        <v/>
      </c>
      <c r="O1207" s="5" t="str">
        <f t="shared" si="371"/>
        <v/>
      </c>
      <c r="P1207" s="5" t="str">
        <f t="shared" si="372"/>
        <v/>
      </c>
      <c r="Q1207" s="5" t="str">
        <f t="shared" si="373"/>
        <v/>
      </c>
      <c r="S1207" s="5" t="str">
        <f t="shared" si="374"/>
        <v/>
      </c>
      <c r="T1207" s="5" t="str">
        <f t="shared" si="375"/>
        <v/>
      </c>
      <c r="U1207" s="5" t="str">
        <f t="shared" si="376"/>
        <v/>
      </c>
      <c r="V1207" s="5" t="str">
        <f t="shared" si="377"/>
        <v/>
      </c>
      <c r="W1207" s="5" t="str">
        <f t="shared" si="378"/>
        <v/>
      </c>
      <c r="X1207" s="5" t="str">
        <f t="shared" si="379"/>
        <v/>
      </c>
      <c r="Z1207" s="5" t="str">
        <f t="shared" si="365"/>
        <v/>
      </c>
      <c r="AA1207" s="7" t="str">
        <f t="shared" si="380"/>
        <v/>
      </c>
      <c r="AB1207" s="7" t="str">
        <f t="shared" si="381"/>
        <v/>
      </c>
      <c r="AC1207" s="7" t="str">
        <f t="shared" si="363"/>
        <v/>
      </c>
      <c r="AD1207" s="7" t="str">
        <f t="shared" si="362"/>
        <v/>
      </c>
    </row>
    <row r="1208" spans="1:30" x14ac:dyDescent="0.3">
      <c r="A1208" t="s">
        <v>6491</v>
      </c>
      <c r="B1208">
        <f t="shared" si="364"/>
        <v>2021</v>
      </c>
      <c r="C1208">
        <v>73.61</v>
      </c>
      <c r="D1208">
        <v>72.91</v>
      </c>
      <c r="E1208">
        <v>73.86</v>
      </c>
      <c r="F1208">
        <v>72.47</v>
      </c>
      <c r="G1208" t="s">
        <v>1151</v>
      </c>
      <c r="H1208" s="1">
        <v>8.9999999999999993E-3</v>
      </c>
      <c r="I1208" s="1"/>
      <c r="J1208" s="5" t="str">
        <f t="shared" si="366"/>
        <v/>
      </c>
      <c r="K1208" s="5" t="str">
        <f t="shared" si="367"/>
        <v/>
      </c>
      <c r="L1208" s="5" t="str">
        <f t="shared" si="368"/>
        <v/>
      </c>
      <c r="M1208" s="5" t="str">
        <f t="shared" si="369"/>
        <v/>
      </c>
      <c r="N1208" s="5" t="str">
        <f t="shared" si="370"/>
        <v/>
      </c>
      <c r="O1208" s="5" t="str">
        <f t="shared" si="371"/>
        <v/>
      </c>
      <c r="P1208" s="5" t="str">
        <f t="shared" si="372"/>
        <v/>
      </c>
      <c r="Q1208" s="5" t="str">
        <f t="shared" si="373"/>
        <v/>
      </c>
      <c r="S1208" s="5" t="str">
        <f t="shared" si="374"/>
        <v/>
      </c>
      <c r="T1208" s="5" t="str">
        <f t="shared" si="375"/>
        <v/>
      </c>
      <c r="U1208" s="5" t="str">
        <f t="shared" si="376"/>
        <v/>
      </c>
      <c r="V1208" s="5" t="str">
        <f t="shared" si="377"/>
        <v/>
      </c>
      <c r="W1208" s="5" t="str">
        <f t="shared" si="378"/>
        <v/>
      </c>
      <c r="X1208" s="5" t="str">
        <f t="shared" si="379"/>
        <v/>
      </c>
      <c r="Z1208" s="5" t="str">
        <f t="shared" si="365"/>
        <v/>
      </c>
      <c r="AA1208" s="7" t="str">
        <f t="shared" si="380"/>
        <v/>
      </c>
      <c r="AB1208" s="7" t="str">
        <f t="shared" si="381"/>
        <v/>
      </c>
      <c r="AC1208" s="7" t="str">
        <f t="shared" si="363"/>
        <v/>
      </c>
      <c r="AD1208" s="7" t="str">
        <f t="shared" si="362"/>
        <v/>
      </c>
    </row>
    <row r="1209" spans="1:30" x14ac:dyDescent="0.3">
      <c r="A1209" t="s">
        <v>6492</v>
      </c>
      <c r="B1209">
        <f t="shared" si="364"/>
        <v>2021</v>
      </c>
      <c r="C1209">
        <v>72.95</v>
      </c>
      <c r="D1209">
        <v>71.599999999999994</v>
      </c>
      <c r="E1209">
        <v>73.099999999999994</v>
      </c>
      <c r="F1209">
        <v>71.290000000000006</v>
      </c>
      <c r="G1209" t="s">
        <v>1152</v>
      </c>
      <c r="H1209" s="1">
        <v>1.47E-2</v>
      </c>
      <c r="I1209" s="1"/>
      <c r="J1209" s="5" t="str">
        <f t="shared" si="366"/>
        <v/>
      </c>
      <c r="K1209" s="5" t="str">
        <f t="shared" si="367"/>
        <v/>
      </c>
      <c r="L1209" s="5" t="str">
        <f t="shared" si="368"/>
        <v/>
      </c>
      <c r="M1209" s="5" t="str">
        <f t="shared" si="369"/>
        <v/>
      </c>
      <c r="N1209" s="5" t="str">
        <f t="shared" si="370"/>
        <v/>
      </c>
      <c r="O1209" s="5" t="str">
        <f t="shared" si="371"/>
        <v/>
      </c>
      <c r="P1209" s="5" t="str">
        <f t="shared" si="372"/>
        <v/>
      </c>
      <c r="Q1209" s="5" t="str">
        <f t="shared" si="373"/>
        <v/>
      </c>
      <c r="S1209" s="5" t="str">
        <f t="shared" si="374"/>
        <v/>
      </c>
      <c r="T1209" s="5" t="str">
        <f t="shared" si="375"/>
        <v/>
      </c>
      <c r="U1209" s="5" t="str">
        <f t="shared" si="376"/>
        <v/>
      </c>
      <c r="V1209" s="5" t="str">
        <f t="shared" si="377"/>
        <v/>
      </c>
      <c r="W1209" s="5" t="str">
        <f t="shared" si="378"/>
        <v/>
      </c>
      <c r="X1209" s="5" t="str">
        <f t="shared" si="379"/>
        <v/>
      </c>
      <c r="Z1209" s="5" t="str">
        <f t="shared" si="365"/>
        <v/>
      </c>
      <c r="AA1209" s="7" t="str">
        <f t="shared" si="380"/>
        <v/>
      </c>
      <c r="AB1209" s="7" t="str">
        <f t="shared" si="381"/>
        <v/>
      </c>
      <c r="AC1209" s="7" t="str">
        <f t="shared" si="363"/>
        <v/>
      </c>
      <c r="AD1209" s="7" t="str">
        <f t="shared" si="362"/>
        <v/>
      </c>
    </row>
    <row r="1210" spans="1:30" x14ac:dyDescent="0.3">
      <c r="A1210" t="s">
        <v>6493</v>
      </c>
      <c r="B1210">
        <f t="shared" si="364"/>
        <v>2021</v>
      </c>
      <c r="C1210">
        <v>71.89</v>
      </c>
      <c r="D1210">
        <v>70.48</v>
      </c>
      <c r="E1210">
        <v>71.959999999999994</v>
      </c>
      <c r="F1210">
        <v>70.27</v>
      </c>
      <c r="G1210" t="s">
        <v>1153</v>
      </c>
      <c r="H1210" s="1">
        <v>1.9900000000000001E-2</v>
      </c>
      <c r="I1210" s="1"/>
      <c r="J1210" s="5" t="str">
        <f t="shared" si="366"/>
        <v/>
      </c>
      <c r="K1210" s="5" t="str">
        <f t="shared" si="367"/>
        <v/>
      </c>
      <c r="L1210" s="5" t="str">
        <f t="shared" si="368"/>
        <v/>
      </c>
      <c r="M1210" s="5" t="str">
        <f t="shared" si="369"/>
        <v/>
      </c>
      <c r="N1210" s="5" t="str">
        <f t="shared" si="370"/>
        <v/>
      </c>
      <c r="O1210" s="5" t="str">
        <f t="shared" si="371"/>
        <v/>
      </c>
      <c r="P1210" s="5" t="str">
        <f t="shared" si="372"/>
        <v/>
      </c>
      <c r="Q1210" s="5" t="str">
        <f t="shared" si="373"/>
        <v/>
      </c>
      <c r="S1210" s="5" t="str">
        <f t="shared" si="374"/>
        <v/>
      </c>
      <c r="T1210" s="5" t="str">
        <f t="shared" si="375"/>
        <v/>
      </c>
      <c r="U1210" s="5" t="str">
        <f t="shared" si="376"/>
        <v/>
      </c>
      <c r="V1210" s="5" t="str">
        <f t="shared" si="377"/>
        <v/>
      </c>
      <c r="W1210" s="5" t="str">
        <f t="shared" si="378"/>
        <v/>
      </c>
      <c r="X1210" s="5" t="str">
        <f t="shared" si="379"/>
        <v/>
      </c>
      <c r="Z1210" s="5" t="str">
        <f t="shared" si="365"/>
        <v/>
      </c>
      <c r="AA1210" s="7" t="str">
        <f t="shared" si="380"/>
        <v/>
      </c>
      <c r="AB1210" s="7" t="str">
        <f t="shared" si="381"/>
        <v/>
      </c>
      <c r="AC1210" s="7" t="str">
        <f t="shared" si="363"/>
        <v/>
      </c>
      <c r="AD1210" s="7" t="str">
        <f t="shared" si="362"/>
        <v/>
      </c>
    </row>
    <row r="1211" spans="1:30" x14ac:dyDescent="0.3">
      <c r="A1211" t="s">
        <v>6494</v>
      </c>
      <c r="B1211">
        <f t="shared" si="364"/>
        <v>2021</v>
      </c>
      <c r="C1211">
        <v>70.489999999999995</v>
      </c>
      <c r="D1211">
        <v>70.430000000000007</v>
      </c>
      <c r="E1211">
        <v>71.48</v>
      </c>
      <c r="F1211">
        <v>69.39</v>
      </c>
      <c r="G1211" t="s">
        <v>1154</v>
      </c>
      <c r="H1211" s="1">
        <v>5.0000000000000001E-3</v>
      </c>
      <c r="I1211" s="1"/>
      <c r="J1211" s="5" t="str">
        <f t="shared" si="366"/>
        <v/>
      </c>
      <c r="K1211" s="5" t="str">
        <f t="shared" si="367"/>
        <v/>
      </c>
      <c r="L1211" s="5" t="str">
        <f t="shared" si="368"/>
        <v/>
      </c>
      <c r="M1211" s="5" t="str">
        <f t="shared" si="369"/>
        <v/>
      </c>
      <c r="N1211" s="5" t="str">
        <f t="shared" si="370"/>
        <v/>
      </c>
      <c r="O1211" s="5" t="str">
        <f t="shared" si="371"/>
        <v/>
      </c>
      <c r="P1211" s="5" t="str">
        <f t="shared" si="372"/>
        <v/>
      </c>
      <c r="Q1211" s="5" t="str">
        <f t="shared" si="373"/>
        <v/>
      </c>
      <c r="S1211" s="5" t="str">
        <f t="shared" si="374"/>
        <v/>
      </c>
      <c r="T1211" s="5" t="str">
        <f t="shared" si="375"/>
        <v/>
      </c>
      <c r="U1211" s="5" t="str">
        <f t="shared" si="376"/>
        <v/>
      </c>
      <c r="V1211" s="5" t="str">
        <f t="shared" si="377"/>
        <v/>
      </c>
      <c r="W1211" s="5" t="str">
        <f t="shared" si="378"/>
        <v/>
      </c>
      <c r="X1211" s="5" t="str">
        <f t="shared" si="379"/>
        <v/>
      </c>
      <c r="Z1211" s="5" t="str">
        <f t="shared" si="365"/>
        <v/>
      </c>
      <c r="AA1211" s="7" t="str">
        <f t="shared" si="380"/>
        <v/>
      </c>
      <c r="AB1211" s="7" t="str">
        <f t="shared" si="381"/>
        <v/>
      </c>
      <c r="AC1211" s="7" t="str">
        <f t="shared" si="363"/>
        <v/>
      </c>
      <c r="AD1211" s="7" t="str">
        <f t="shared" si="362"/>
        <v/>
      </c>
    </row>
    <row r="1212" spans="1:30" x14ac:dyDescent="0.3">
      <c r="A1212" t="s">
        <v>6495</v>
      </c>
      <c r="B1212">
        <f t="shared" si="364"/>
        <v>2021</v>
      </c>
      <c r="C1212">
        <v>70.14</v>
      </c>
      <c r="D1212">
        <v>71.81</v>
      </c>
      <c r="E1212">
        <v>71.930000000000007</v>
      </c>
      <c r="F1212">
        <v>69.709999999999994</v>
      </c>
      <c r="G1212" t="s">
        <v>1155</v>
      </c>
      <c r="H1212" s="1">
        <v>-2.3400000000000001E-2</v>
      </c>
      <c r="I1212" s="1"/>
      <c r="J1212" s="5" t="str">
        <f t="shared" si="366"/>
        <v/>
      </c>
      <c r="K1212" s="5" t="str">
        <f t="shared" si="367"/>
        <v/>
      </c>
      <c r="L1212" s="5" t="str">
        <f t="shared" si="368"/>
        <v/>
      </c>
      <c r="M1212" s="5" t="str">
        <f t="shared" si="369"/>
        <v/>
      </c>
      <c r="N1212" s="5" t="str">
        <f t="shared" si="370"/>
        <v/>
      </c>
      <c r="O1212" s="5" t="str">
        <f t="shared" si="371"/>
        <v/>
      </c>
      <c r="P1212" s="5" t="str">
        <f t="shared" si="372"/>
        <v/>
      </c>
      <c r="Q1212" s="5" t="str">
        <f t="shared" si="373"/>
        <v/>
      </c>
      <c r="S1212" s="5" t="str">
        <f t="shared" si="374"/>
        <v/>
      </c>
      <c r="T1212" s="5" t="str">
        <f t="shared" si="375"/>
        <v/>
      </c>
      <c r="U1212" s="5" t="str">
        <f t="shared" si="376"/>
        <v/>
      </c>
      <c r="V1212" s="5" t="str">
        <f t="shared" si="377"/>
        <v/>
      </c>
      <c r="W1212" s="5" t="str">
        <f t="shared" si="378"/>
        <v/>
      </c>
      <c r="X1212" s="5" t="str">
        <f t="shared" si="379"/>
        <v/>
      </c>
      <c r="Z1212" s="5" t="str">
        <f t="shared" si="365"/>
        <v/>
      </c>
      <c r="AA1212" s="7" t="str">
        <f t="shared" si="380"/>
        <v/>
      </c>
      <c r="AB1212" s="7" t="str">
        <f t="shared" si="381"/>
        <v/>
      </c>
      <c r="AC1212" s="7" t="str">
        <f t="shared" si="363"/>
        <v/>
      </c>
      <c r="AD1212" s="7" t="str">
        <f t="shared" ref="AD1212:AD1275" si="382">IFERROR(IF(Z1212="","",IF(Z1212&gt;7,-(C1092/C1212-1),C1092/C1212-1)),"")</f>
        <v/>
      </c>
    </row>
    <row r="1213" spans="1:30" x14ac:dyDescent="0.3">
      <c r="A1213" t="s">
        <v>6496</v>
      </c>
      <c r="B1213">
        <f t="shared" si="364"/>
        <v>2021</v>
      </c>
      <c r="C1213">
        <v>71.819999999999993</v>
      </c>
      <c r="D1213">
        <v>72.33</v>
      </c>
      <c r="E1213">
        <v>72.5</v>
      </c>
      <c r="F1213">
        <v>71.03</v>
      </c>
      <c r="G1213" t="s">
        <v>1156</v>
      </c>
      <c r="H1213" s="1">
        <v>-7.6E-3</v>
      </c>
      <c r="I1213" s="1"/>
      <c r="J1213" s="5" t="str">
        <f t="shared" si="366"/>
        <v/>
      </c>
      <c r="K1213" s="5" t="str">
        <f t="shared" si="367"/>
        <v/>
      </c>
      <c r="L1213" s="5" t="str">
        <f t="shared" si="368"/>
        <v/>
      </c>
      <c r="M1213" s="5" t="str">
        <f t="shared" si="369"/>
        <v/>
      </c>
      <c r="N1213" s="5" t="str">
        <f t="shared" si="370"/>
        <v/>
      </c>
      <c r="O1213" s="5" t="str">
        <f t="shared" si="371"/>
        <v/>
      </c>
      <c r="P1213" s="5" t="str">
        <f t="shared" si="372"/>
        <v/>
      </c>
      <c r="Q1213" s="5" t="str">
        <f t="shared" si="373"/>
        <v/>
      </c>
      <c r="S1213" s="5" t="str">
        <f t="shared" si="374"/>
        <v/>
      </c>
      <c r="T1213" s="5" t="str">
        <f t="shared" si="375"/>
        <v/>
      </c>
      <c r="U1213" s="5" t="str">
        <f t="shared" si="376"/>
        <v/>
      </c>
      <c r="V1213" s="5" t="str">
        <f t="shared" si="377"/>
        <v/>
      </c>
      <c r="W1213" s="5" t="str">
        <f t="shared" si="378"/>
        <v/>
      </c>
      <c r="X1213" s="5" t="str">
        <f t="shared" si="379"/>
        <v/>
      </c>
      <c r="Z1213" s="5" t="str">
        <f t="shared" si="365"/>
        <v/>
      </c>
      <c r="AA1213" s="7" t="str">
        <f t="shared" si="380"/>
        <v/>
      </c>
      <c r="AB1213" s="7" t="str">
        <f t="shared" si="381"/>
        <v/>
      </c>
      <c r="AC1213" s="7" t="str">
        <f t="shared" si="363"/>
        <v/>
      </c>
      <c r="AD1213" s="7" t="str">
        <f t="shared" si="382"/>
        <v/>
      </c>
    </row>
    <row r="1214" spans="1:30" x14ac:dyDescent="0.3">
      <c r="A1214" t="s">
        <v>6497</v>
      </c>
      <c r="B1214">
        <f t="shared" si="364"/>
        <v>2021</v>
      </c>
      <c r="C1214">
        <v>72.37</v>
      </c>
      <c r="D1214">
        <v>72.42</v>
      </c>
      <c r="E1214">
        <v>72.72</v>
      </c>
      <c r="F1214">
        <v>71.290000000000006</v>
      </c>
      <c r="G1214" t="s">
        <v>1157</v>
      </c>
      <c r="H1214" s="1">
        <v>5.9999999999999995E-4</v>
      </c>
      <c r="I1214" s="1"/>
      <c r="J1214" s="5" t="str">
        <f t="shared" si="366"/>
        <v/>
      </c>
      <c r="K1214" s="5" t="str">
        <f t="shared" si="367"/>
        <v/>
      </c>
      <c r="L1214" s="5" t="str">
        <f t="shared" si="368"/>
        <v/>
      </c>
      <c r="M1214" s="5" t="str">
        <f t="shared" si="369"/>
        <v/>
      </c>
      <c r="N1214" s="5" t="str">
        <f t="shared" si="370"/>
        <v/>
      </c>
      <c r="O1214" s="5" t="str">
        <f t="shared" si="371"/>
        <v/>
      </c>
      <c r="P1214" s="5" t="str">
        <f t="shared" si="372"/>
        <v/>
      </c>
      <c r="Q1214" s="5" t="str">
        <f t="shared" si="373"/>
        <v/>
      </c>
      <c r="S1214" s="5" t="str">
        <f t="shared" si="374"/>
        <v/>
      </c>
      <c r="T1214" s="5" t="str">
        <f t="shared" si="375"/>
        <v/>
      </c>
      <c r="U1214" s="5" t="str">
        <f t="shared" si="376"/>
        <v/>
      </c>
      <c r="V1214" s="5" t="str">
        <f t="shared" si="377"/>
        <v/>
      </c>
      <c r="W1214" s="5" t="str">
        <f t="shared" si="378"/>
        <v/>
      </c>
      <c r="X1214" s="5" t="str">
        <f t="shared" si="379"/>
        <v/>
      </c>
      <c r="Z1214" s="5" t="str">
        <f t="shared" si="365"/>
        <v/>
      </c>
      <c r="AA1214" s="7" t="str">
        <f t="shared" si="380"/>
        <v/>
      </c>
      <c r="AB1214" s="7" t="str">
        <f t="shared" si="381"/>
        <v/>
      </c>
      <c r="AC1214" s="7" t="str">
        <f t="shared" si="363"/>
        <v/>
      </c>
      <c r="AD1214" s="7" t="str">
        <f t="shared" si="382"/>
        <v/>
      </c>
    </row>
    <row r="1215" spans="1:30" x14ac:dyDescent="0.3">
      <c r="A1215" t="s">
        <v>6498</v>
      </c>
      <c r="B1215">
        <f t="shared" si="364"/>
        <v>2021</v>
      </c>
      <c r="C1215">
        <v>72.33</v>
      </c>
      <c r="D1215">
        <v>70.47</v>
      </c>
      <c r="E1215">
        <v>72.87</v>
      </c>
      <c r="F1215">
        <v>70.430000000000007</v>
      </c>
      <c r="G1215" t="s">
        <v>1158</v>
      </c>
      <c r="H1215" s="1">
        <v>2.9899999999999999E-2</v>
      </c>
      <c r="I1215" s="1"/>
      <c r="J1215" s="5" t="str">
        <f t="shared" si="366"/>
        <v/>
      </c>
      <c r="K1215" s="5" t="str">
        <f t="shared" si="367"/>
        <v/>
      </c>
      <c r="L1215" s="5" t="str">
        <f t="shared" si="368"/>
        <v/>
      </c>
      <c r="M1215" s="5" t="str">
        <f t="shared" si="369"/>
        <v/>
      </c>
      <c r="N1215" s="5" t="str">
        <f t="shared" si="370"/>
        <v/>
      </c>
      <c r="O1215" s="5" t="str">
        <f t="shared" si="371"/>
        <v/>
      </c>
      <c r="P1215" s="5" t="str">
        <f t="shared" si="372"/>
        <v/>
      </c>
      <c r="Q1215" s="5" t="str">
        <f t="shared" si="373"/>
        <v/>
      </c>
      <c r="S1215" s="5" t="str">
        <f t="shared" si="374"/>
        <v/>
      </c>
      <c r="T1215" s="5" t="str">
        <f t="shared" si="375"/>
        <v/>
      </c>
      <c r="U1215" s="5" t="str">
        <f t="shared" si="376"/>
        <v/>
      </c>
      <c r="V1215" s="5" t="str">
        <f t="shared" si="377"/>
        <v/>
      </c>
      <c r="W1215" s="5" t="str">
        <f t="shared" si="378"/>
        <v/>
      </c>
      <c r="X1215" s="5" t="str">
        <f t="shared" si="379"/>
        <v/>
      </c>
      <c r="Z1215" s="5" t="str">
        <f t="shared" si="365"/>
        <v/>
      </c>
      <c r="AA1215" s="7" t="str">
        <f t="shared" si="380"/>
        <v/>
      </c>
      <c r="AB1215" s="7" t="str">
        <f t="shared" si="381"/>
        <v/>
      </c>
      <c r="AC1215" s="7" t="str">
        <f t="shared" ref="AC1215:AC1278" si="383">IFERROR(IF(Z1215="","",IF(Z1215&gt;7,-(C1155/C1215-1),C1155/C1215-1)),"")</f>
        <v/>
      </c>
      <c r="AD1215" s="7" t="str">
        <f t="shared" si="382"/>
        <v/>
      </c>
    </row>
    <row r="1216" spans="1:30" x14ac:dyDescent="0.3">
      <c r="A1216" t="s">
        <v>6499</v>
      </c>
      <c r="B1216">
        <f t="shared" si="364"/>
        <v>2021</v>
      </c>
      <c r="C1216">
        <v>70.23</v>
      </c>
      <c r="D1216">
        <v>70.38</v>
      </c>
      <c r="E1216">
        <v>70.97</v>
      </c>
      <c r="F1216">
        <v>69.75</v>
      </c>
      <c r="G1216" t="s">
        <v>1159</v>
      </c>
      <c r="H1216" s="1">
        <v>5.9999999999999995E-4</v>
      </c>
      <c r="I1216" s="1"/>
      <c r="J1216" s="5" t="str">
        <f t="shared" si="366"/>
        <v/>
      </c>
      <c r="K1216" s="5" t="str">
        <f t="shared" si="367"/>
        <v/>
      </c>
      <c r="L1216" s="5" t="str">
        <f t="shared" si="368"/>
        <v/>
      </c>
      <c r="M1216" s="5" t="str">
        <f t="shared" si="369"/>
        <v/>
      </c>
      <c r="N1216" s="5" t="str">
        <f t="shared" si="370"/>
        <v/>
      </c>
      <c r="O1216" s="5" t="str">
        <f t="shared" si="371"/>
        <v/>
      </c>
      <c r="P1216" s="5" t="str">
        <f t="shared" si="372"/>
        <v/>
      </c>
      <c r="Q1216" s="5" t="str">
        <f t="shared" si="373"/>
        <v/>
      </c>
      <c r="S1216" s="5" t="str">
        <f t="shared" si="374"/>
        <v/>
      </c>
      <c r="T1216" s="5" t="str">
        <f t="shared" si="375"/>
        <v/>
      </c>
      <c r="U1216" s="5" t="str">
        <f t="shared" si="376"/>
        <v/>
      </c>
      <c r="V1216" s="5" t="str">
        <f t="shared" si="377"/>
        <v/>
      </c>
      <c r="W1216" s="5" t="str">
        <f t="shared" si="378"/>
        <v/>
      </c>
      <c r="X1216" s="5" t="str">
        <f t="shared" si="379"/>
        <v/>
      </c>
      <c r="Z1216" s="5" t="str">
        <f t="shared" si="365"/>
        <v/>
      </c>
      <c r="AA1216" s="7" t="str">
        <f t="shared" si="380"/>
        <v/>
      </c>
      <c r="AB1216" s="7" t="str">
        <f t="shared" si="381"/>
        <v/>
      </c>
      <c r="AC1216" s="7" t="str">
        <f t="shared" si="383"/>
        <v/>
      </c>
      <c r="AD1216" s="7" t="str">
        <f t="shared" si="382"/>
        <v/>
      </c>
    </row>
    <row r="1217" spans="1:30" x14ac:dyDescent="0.3">
      <c r="A1217" t="s">
        <v>6500</v>
      </c>
      <c r="B1217">
        <f t="shared" si="364"/>
        <v>2021</v>
      </c>
      <c r="C1217">
        <v>70.19</v>
      </c>
      <c r="D1217">
        <v>69.349999999999994</v>
      </c>
      <c r="E1217">
        <v>70.680000000000007</v>
      </c>
      <c r="F1217">
        <v>69.260000000000005</v>
      </c>
      <c r="G1217" t="s">
        <v>1160</v>
      </c>
      <c r="H1217" s="1">
        <v>1.04E-2</v>
      </c>
      <c r="I1217" s="1"/>
      <c r="J1217" s="5" t="str">
        <f t="shared" si="366"/>
        <v/>
      </c>
      <c r="K1217" s="5" t="str">
        <f t="shared" si="367"/>
        <v/>
      </c>
      <c r="L1217" s="5" t="str">
        <f t="shared" si="368"/>
        <v/>
      </c>
      <c r="M1217" s="5" t="str">
        <f t="shared" si="369"/>
        <v/>
      </c>
      <c r="N1217" s="5" t="str">
        <f t="shared" si="370"/>
        <v/>
      </c>
      <c r="O1217" s="5" t="str">
        <f t="shared" si="371"/>
        <v/>
      </c>
      <c r="P1217" s="5" t="str">
        <f t="shared" si="372"/>
        <v/>
      </c>
      <c r="Q1217" s="5" t="str">
        <f t="shared" si="373"/>
        <v/>
      </c>
      <c r="S1217" s="5" t="str">
        <f t="shared" si="374"/>
        <v/>
      </c>
      <c r="T1217" s="5" t="str">
        <f t="shared" si="375"/>
        <v/>
      </c>
      <c r="U1217" s="5" t="str">
        <f t="shared" si="376"/>
        <v/>
      </c>
      <c r="V1217" s="5" t="str">
        <f t="shared" si="377"/>
        <v/>
      </c>
      <c r="W1217" s="5" t="str">
        <f t="shared" si="378"/>
        <v/>
      </c>
      <c r="X1217" s="5" t="str">
        <f t="shared" si="379"/>
        <v/>
      </c>
      <c r="Z1217" s="5" t="str">
        <f t="shared" si="365"/>
        <v/>
      </c>
      <c r="AA1217" s="7" t="str">
        <f t="shared" si="380"/>
        <v/>
      </c>
      <c r="AB1217" s="7" t="str">
        <f t="shared" si="381"/>
        <v/>
      </c>
      <c r="AC1217" s="7" t="str">
        <f t="shared" si="383"/>
        <v/>
      </c>
      <c r="AD1217" s="7" t="str">
        <f t="shared" si="382"/>
        <v/>
      </c>
    </row>
    <row r="1218" spans="1:30" x14ac:dyDescent="0.3">
      <c r="A1218" t="s">
        <v>6501</v>
      </c>
      <c r="B1218">
        <f t="shared" si="364"/>
        <v>2021</v>
      </c>
      <c r="C1218">
        <v>69.47</v>
      </c>
      <c r="D1218">
        <v>67.73</v>
      </c>
      <c r="E1218">
        <v>69.709999999999994</v>
      </c>
      <c r="F1218">
        <v>67.48</v>
      </c>
      <c r="G1218" t="s">
        <v>1161</v>
      </c>
      <c r="H1218" s="1">
        <v>2.2800000000000001E-2</v>
      </c>
      <c r="I1218" s="1"/>
      <c r="J1218" s="5" t="str">
        <f t="shared" si="366"/>
        <v/>
      </c>
      <c r="K1218" s="5" t="str">
        <f t="shared" si="367"/>
        <v/>
      </c>
      <c r="L1218" s="5" t="str">
        <f t="shared" si="368"/>
        <v/>
      </c>
      <c r="M1218" s="5" t="str">
        <f t="shared" si="369"/>
        <v/>
      </c>
      <c r="N1218" s="5" t="str">
        <f t="shared" si="370"/>
        <v/>
      </c>
      <c r="O1218" s="5" t="str">
        <f t="shared" si="371"/>
        <v/>
      </c>
      <c r="P1218" s="5" t="str">
        <f t="shared" si="372"/>
        <v/>
      </c>
      <c r="Q1218" s="5" t="str">
        <f t="shared" si="373"/>
        <v/>
      </c>
      <c r="S1218" s="5" t="str">
        <f t="shared" si="374"/>
        <v/>
      </c>
      <c r="T1218" s="5" t="str">
        <f t="shared" si="375"/>
        <v/>
      </c>
      <c r="U1218" s="5" t="str">
        <f t="shared" si="376"/>
        <v/>
      </c>
      <c r="V1218" s="5" t="str">
        <f t="shared" si="377"/>
        <v/>
      </c>
      <c r="W1218" s="5" t="str">
        <f t="shared" si="378"/>
        <v/>
      </c>
      <c r="X1218" s="5" t="str">
        <f t="shared" si="379"/>
        <v/>
      </c>
      <c r="Z1218" s="5" t="str">
        <f t="shared" si="365"/>
        <v/>
      </c>
      <c r="AA1218" s="7" t="str">
        <f t="shared" si="380"/>
        <v/>
      </c>
      <c r="AB1218" s="7" t="str">
        <f t="shared" si="381"/>
        <v/>
      </c>
      <c r="AC1218" s="7" t="str">
        <f t="shared" si="383"/>
        <v/>
      </c>
      <c r="AD1218" s="7" t="str">
        <f t="shared" si="382"/>
        <v/>
      </c>
    </row>
    <row r="1219" spans="1:30" x14ac:dyDescent="0.3">
      <c r="A1219" t="s">
        <v>6502</v>
      </c>
      <c r="B1219">
        <f t="shared" si="364"/>
        <v>2021</v>
      </c>
      <c r="C1219">
        <v>67.92</v>
      </c>
      <c r="D1219">
        <v>69.11</v>
      </c>
      <c r="E1219">
        <v>69.61</v>
      </c>
      <c r="F1219">
        <v>67.349999999999994</v>
      </c>
      <c r="G1219" t="s">
        <v>1162</v>
      </c>
      <c r="H1219" s="1">
        <v>-1.6400000000000001E-2</v>
      </c>
      <c r="I1219" s="1"/>
      <c r="J1219" s="5" t="str">
        <f t="shared" si="366"/>
        <v/>
      </c>
      <c r="K1219" s="5" t="str">
        <f t="shared" si="367"/>
        <v/>
      </c>
      <c r="L1219" s="5" t="str">
        <f t="shared" si="368"/>
        <v/>
      </c>
      <c r="M1219" s="5" t="str">
        <f t="shared" si="369"/>
        <v/>
      </c>
      <c r="N1219" s="5" t="str">
        <f t="shared" si="370"/>
        <v/>
      </c>
      <c r="O1219" s="5" t="str">
        <f t="shared" si="371"/>
        <v/>
      </c>
      <c r="P1219" s="5" t="str">
        <f t="shared" si="372"/>
        <v/>
      </c>
      <c r="Q1219" s="5" t="str">
        <f t="shared" si="373"/>
        <v/>
      </c>
      <c r="S1219" s="5" t="str">
        <f t="shared" si="374"/>
        <v/>
      </c>
      <c r="T1219" s="5" t="str">
        <f t="shared" si="375"/>
        <v/>
      </c>
      <c r="U1219" s="5" t="str">
        <f t="shared" si="376"/>
        <v/>
      </c>
      <c r="V1219" s="5" t="str">
        <f t="shared" si="377"/>
        <v/>
      </c>
      <c r="W1219" s="5" t="str">
        <f t="shared" si="378"/>
        <v/>
      </c>
      <c r="X1219" s="5" t="str">
        <f t="shared" si="379"/>
        <v/>
      </c>
      <c r="Z1219" s="5" t="str">
        <f t="shared" si="365"/>
        <v/>
      </c>
      <c r="AA1219" s="7" t="str">
        <f t="shared" si="380"/>
        <v/>
      </c>
      <c r="AB1219" s="7" t="str">
        <f t="shared" si="381"/>
        <v/>
      </c>
      <c r="AC1219" s="7" t="str">
        <f t="shared" si="383"/>
        <v/>
      </c>
      <c r="AD1219" s="7" t="str">
        <f t="shared" si="382"/>
        <v/>
      </c>
    </row>
    <row r="1220" spans="1:30" x14ac:dyDescent="0.3">
      <c r="A1220" t="s">
        <v>6503</v>
      </c>
      <c r="B1220">
        <f t="shared" si="364"/>
        <v>2021</v>
      </c>
      <c r="C1220">
        <v>69.05</v>
      </c>
      <c r="D1220">
        <v>68.13</v>
      </c>
      <c r="E1220">
        <v>69.489999999999995</v>
      </c>
      <c r="F1220">
        <v>68.08</v>
      </c>
      <c r="G1220" t="s">
        <v>1163</v>
      </c>
      <c r="H1220" s="1">
        <v>1.35E-2</v>
      </c>
      <c r="I1220" s="1"/>
      <c r="J1220" s="5" t="str">
        <f t="shared" si="366"/>
        <v/>
      </c>
      <c r="K1220" s="5" t="str">
        <f t="shared" si="367"/>
        <v/>
      </c>
      <c r="L1220" s="5" t="str">
        <f t="shared" si="368"/>
        <v/>
      </c>
      <c r="M1220" s="5" t="str">
        <f t="shared" si="369"/>
        <v/>
      </c>
      <c r="N1220" s="5" t="str">
        <f t="shared" si="370"/>
        <v/>
      </c>
      <c r="O1220" s="5" t="str">
        <f t="shared" si="371"/>
        <v/>
      </c>
      <c r="P1220" s="5" t="str">
        <f t="shared" si="372"/>
        <v/>
      </c>
      <c r="Q1220" s="5" t="str">
        <f t="shared" si="373"/>
        <v/>
      </c>
      <c r="S1220" s="5" t="str">
        <f t="shared" si="374"/>
        <v/>
      </c>
      <c r="T1220" s="5" t="str">
        <f t="shared" si="375"/>
        <v/>
      </c>
      <c r="U1220" s="5" t="str">
        <f t="shared" si="376"/>
        <v/>
      </c>
      <c r="V1220" s="5" t="str">
        <f t="shared" si="377"/>
        <v/>
      </c>
      <c r="W1220" s="5" t="str">
        <f t="shared" si="378"/>
        <v/>
      </c>
      <c r="X1220" s="5" t="str">
        <f t="shared" si="379"/>
        <v/>
      </c>
      <c r="Z1220" s="5" t="str">
        <f t="shared" si="365"/>
        <v/>
      </c>
      <c r="AA1220" s="7" t="str">
        <f t="shared" si="380"/>
        <v/>
      </c>
      <c r="AB1220" s="7" t="str">
        <f t="shared" si="381"/>
        <v/>
      </c>
      <c r="AC1220" s="7" t="str">
        <f t="shared" si="383"/>
        <v/>
      </c>
      <c r="AD1220" s="7" t="str">
        <f t="shared" si="382"/>
        <v/>
      </c>
    </row>
    <row r="1221" spans="1:30" x14ac:dyDescent="0.3">
      <c r="A1221" t="s">
        <v>6504</v>
      </c>
      <c r="B1221">
        <f t="shared" si="364"/>
        <v>2021</v>
      </c>
      <c r="C1221">
        <v>68.13</v>
      </c>
      <c r="D1221">
        <v>68.900000000000006</v>
      </c>
      <c r="E1221">
        <v>69.239999999999995</v>
      </c>
      <c r="F1221">
        <v>67.44</v>
      </c>
      <c r="G1221" t="s">
        <v>1164</v>
      </c>
      <c r="H1221" s="1">
        <v>-9.7000000000000003E-3</v>
      </c>
      <c r="I1221" s="1"/>
      <c r="J1221" s="5" t="str">
        <f t="shared" si="366"/>
        <v/>
      </c>
      <c r="K1221" s="5" t="str">
        <f t="shared" si="367"/>
        <v/>
      </c>
      <c r="L1221" s="5" t="str">
        <f t="shared" si="368"/>
        <v/>
      </c>
      <c r="M1221" s="5" t="str">
        <f t="shared" si="369"/>
        <v/>
      </c>
      <c r="N1221" s="5" t="str">
        <f t="shared" si="370"/>
        <v/>
      </c>
      <c r="O1221" s="5" t="str">
        <f t="shared" si="371"/>
        <v/>
      </c>
      <c r="P1221" s="5" t="str">
        <f t="shared" si="372"/>
        <v/>
      </c>
      <c r="Q1221" s="5" t="str">
        <f t="shared" si="373"/>
        <v/>
      </c>
      <c r="S1221" s="5" t="str">
        <f t="shared" si="374"/>
        <v/>
      </c>
      <c r="T1221" s="5" t="str">
        <f t="shared" si="375"/>
        <v/>
      </c>
      <c r="U1221" s="5" t="str">
        <f t="shared" si="376"/>
        <v/>
      </c>
      <c r="V1221" s="5" t="str">
        <f t="shared" si="377"/>
        <v/>
      </c>
      <c r="W1221" s="5" t="str">
        <f t="shared" si="378"/>
        <v/>
      </c>
      <c r="X1221" s="5" t="str">
        <f t="shared" si="379"/>
        <v/>
      </c>
      <c r="Z1221" s="5" t="str">
        <f t="shared" si="365"/>
        <v/>
      </c>
      <c r="AA1221" s="7" t="str">
        <f t="shared" si="380"/>
        <v/>
      </c>
      <c r="AB1221" s="7" t="str">
        <f t="shared" si="381"/>
        <v/>
      </c>
      <c r="AC1221" s="7" t="str">
        <f t="shared" si="383"/>
        <v/>
      </c>
      <c r="AD1221" s="7" t="str">
        <f t="shared" si="382"/>
        <v/>
      </c>
    </row>
    <row r="1222" spans="1:30" x14ac:dyDescent="0.3">
      <c r="A1222" t="s">
        <v>6505</v>
      </c>
      <c r="B1222">
        <f t="shared" ref="B1222:B1285" si="384">YEAR(A1222)</f>
        <v>2021</v>
      </c>
      <c r="C1222">
        <v>68.8</v>
      </c>
      <c r="D1222">
        <v>68.75</v>
      </c>
      <c r="E1222">
        <v>69.47</v>
      </c>
      <c r="F1222">
        <v>68.27</v>
      </c>
      <c r="H1222" s="1">
        <v>6.9999999999999999E-4</v>
      </c>
      <c r="I1222" s="1"/>
      <c r="J1222" s="5" t="str">
        <f t="shared" si="366"/>
        <v/>
      </c>
      <c r="K1222" s="5" t="str">
        <f t="shared" si="367"/>
        <v/>
      </c>
      <c r="L1222" s="5" t="str">
        <f t="shared" si="368"/>
        <v/>
      </c>
      <c r="M1222" s="5" t="str">
        <f t="shared" si="369"/>
        <v/>
      </c>
      <c r="N1222" s="5" t="str">
        <f t="shared" si="370"/>
        <v/>
      </c>
      <c r="O1222" s="5" t="str">
        <f t="shared" si="371"/>
        <v/>
      </c>
      <c r="P1222" s="5" t="str">
        <f t="shared" si="372"/>
        <v/>
      </c>
      <c r="Q1222" s="5" t="str">
        <f t="shared" si="373"/>
        <v/>
      </c>
      <c r="S1222" s="5" t="str">
        <f t="shared" si="374"/>
        <v/>
      </c>
      <c r="T1222" s="5" t="str">
        <f t="shared" si="375"/>
        <v/>
      </c>
      <c r="U1222" s="5" t="str">
        <f t="shared" si="376"/>
        <v/>
      </c>
      <c r="V1222" s="5" t="str">
        <f t="shared" si="377"/>
        <v/>
      </c>
      <c r="W1222" s="5" t="str">
        <f t="shared" si="378"/>
        <v/>
      </c>
      <c r="X1222" s="5" t="str">
        <f t="shared" si="379"/>
        <v/>
      </c>
      <c r="Z1222" s="5" t="str">
        <f t="shared" ref="Z1222:Z1285" si="385">IF(SUM(J1222:X1222)=0,"",MAX(J1222:X1222))</f>
        <v/>
      </c>
      <c r="AA1222" s="7" t="str">
        <f t="shared" si="380"/>
        <v/>
      </c>
      <c r="AB1222" s="7" t="str">
        <f t="shared" si="381"/>
        <v/>
      </c>
      <c r="AC1222" s="7" t="str">
        <f t="shared" si="383"/>
        <v/>
      </c>
      <c r="AD1222" s="7" t="str">
        <f t="shared" si="382"/>
        <v/>
      </c>
    </row>
    <row r="1223" spans="1:30" x14ac:dyDescent="0.3">
      <c r="A1223" t="s">
        <v>6506</v>
      </c>
      <c r="B1223">
        <f t="shared" si="384"/>
        <v>2021</v>
      </c>
      <c r="C1223">
        <v>68.75</v>
      </c>
      <c r="D1223">
        <v>69.22</v>
      </c>
      <c r="E1223">
        <v>69.23</v>
      </c>
      <c r="F1223">
        <v>68.73</v>
      </c>
      <c r="H1223" s="1">
        <v>-4.5999999999999999E-3</v>
      </c>
      <c r="I1223" s="1"/>
      <c r="J1223" s="5" t="str">
        <f t="shared" ref="J1223:J1286" si="386">IF($C1223&gt;J$4,IF($C1224&lt;J$4,J$2,""),"")</f>
        <v/>
      </c>
      <c r="K1223" s="5" t="str">
        <f t="shared" ref="K1223:K1286" si="387">IF($C1223&gt;K$4,IF($C1224&lt;K$4,K$2,""),"")</f>
        <v/>
      </c>
      <c r="L1223" s="5" t="str">
        <f t="shared" ref="L1223:L1286" si="388">IF($C1223&gt;L$4,IF($C1224&lt;L$4,L$2,""),"")</f>
        <v/>
      </c>
      <c r="M1223" s="5" t="str">
        <f t="shared" ref="M1223:M1286" si="389">IF($C1223&gt;M$4,IF($C1224&lt;M$4,M$2,""),"")</f>
        <v/>
      </c>
      <c r="N1223" s="5" t="str">
        <f t="shared" ref="N1223:N1286" si="390">IF($C1223&gt;N$4,IF($C1224&lt;N$4,N$2,""),"")</f>
        <v/>
      </c>
      <c r="O1223" s="5" t="str">
        <f t="shared" ref="O1223:O1286" si="391">IF($C1223&gt;O$4,IF($C1224&lt;O$4,O$2,""),"")</f>
        <v/>
      </c>
      <c r="P1223" s="5" t="str">
        <f t="shared" ref="P1223:P1286" si="392">IF($C1223&gt;P$4,IF($C1224&lt;P$4,P$2,""),"")</f>
        <v/>
      </c>
      <c r="Q1223" s="5" t="str">
        <f t="shared" ref="Q1223:Q1286" si="393">IF($C1223&gt;Q$4,IF($C1224&lt;Q$4,Q$2,""),"")</f>
        <v/>
      </c>
      <c r="S1223" s="5" t="str">
        <f t="shared" ref="S1223:S1286" si="394">IF($C1223&lt;S$4,IF($C1224&gt;S$4,S$2,""),"")</f>
        <v/>
      </c>
      <c r="T1223" s="5" t="str">
        <f t="shared" ref="T1223:T1286" si="395">IF($C1223&lt;T$4,IF($C1224&gt;T$4,T$2,""),"")</f>
        <v/>
      </c>
      <c r="U1223" s="5" t="str">
        <f t="shared" ref="U1223:U1286" si="396">IF($C1223&lt;U$4,IF($C1224&gt;U$4,U$2,""),"")</f>
        <v/>
      </c>
      <c r="V1223" s="5" t="str">
        <f t="shared" ref="V1223:V1286" si="397">IF($C1223&lt;V$4,IF($C1224&gt;V$4,V$2,""),"")</f>
        <v/>
      </c>
      <c r="W1223" s="5" t="str">
        <f t="shared" ref="W1223:W1286" si="398">IF($C1223&lt;W$4,IF($C1224&gt;W$4,W$2,""),"")</f>
        <v/>
      </c>
      <c r="X1223" s="5" t="str">
        <f t="shared" ref="X1223:X1286" si="399">IF($C1223&lt;X$4,IF($C1224&gt;X$4,X$2,""),"")</f>
        <v/>
      </c>
      <c r="Z1223" s="5" t="str">
        <f t="shared" si="385"/>
        <v/>
      </c>
      <c r="AA1223" s="7" t="str">
        <f t="shared" si="380"/>
        <v/>
      </c>
      <c r="AB1223" s="7" t="str">
        <f t="shared" si="381"/>
        <v/>
      </c>
      <c r="AC1223" s="7" t="str">
        <f t="shared" si="383"/>
        <v/>
      </c>
      <c r="AD1223" s="7" t="str">
        <f t="shared" si="382"/>
        <v/>
      </c>
    </row>
    <row r="1224" spans="1:30" x14ac:dyDescent="0.3">
      <c r="A1224" t="s">
        <v>6507</v>
      </c>
      <c r="B1224">
        <f t="shared" si="384"/>
        <v>2021</v>
      </c>
      <c r="C1224">
        <v>69.069999999999993</v>
      </c>
      <c r="D1224">
        <v>69.510000000000005</v>
      </c>
      <c r="E1224">
        <v>70.27</v>
      </c>
      <c r="F1224">
        <v>68.87</v>
      </c>
      <c r="G1224" t="s">
        <v>1165</v>
      </c>
      <c r="H1224" s="1">
        <v>-9.4999999999999998E-3</v>
      </c>
      <c r="I1224" s="1"/>
      <c r="J1224" s="5" t="str">
        <f t="shared" si="386"/>
        <v/>
      </c>
      <c r="K1224" s="5" t="str">
        <f t="shared" si="387"/>
        <v/>
      </c>
      <c r="L1224" s="5" t="str">
        <f t="shared" si="388"/>
        <v/>
      </c>
      <c r="M1224" s="5" t="str">
        <f t="shared" si="389"/>
        <v/>
      </c>
      <c r="N1224" s="5" t="str">
        <f t="shared" si="390"/>
        <v/>
      </c>
      <c r="O1224" s="5" t="str">
        <f t="shared" si="391"/>
        <v/>
      </c>
      <c r="P1224" s="5" t="str">
        <f t="shared" si="392"/>
        <v/>
      </c>
      <c r="Q1224" s="5" t="str">
        <f t="shared" si="393"/>
        <v/>
      </c>
      <c r="S1224" s="5" t="str">
        <f t="shared" si="394"/>
        <v/>
      </c>
      <c r="T1224" s="5" t="str">
        <f t="shared" si="395"/>
        <v/>
      </c>
      <c r="U1224" s="5" t="str">
        <f t="shared" si="396"/>
        <v/>
      </c>
      <c r="V1224" s="5" t="str">
        <f t="shared" si="397"/>
        <v/>
      </c>
      <c r="W1224" s="5" t="str">
        <f t="shared" si="398"/>
        <v/>
      </c>
      <c r="X1224" s="5" t="str">
        <f t="shared" si="399"/>
        <v/>
      </c>
      <c r="Z1224" s="5" t="str">
        <f t="shared" si="385"/>
        <v/>
      </c>
      <c r="AA1224" s="7" t="str">
        <f t="shared" si="380"/>
        <v/>
      </c>
      <c r="AB1224" s="7" t="str">
        <f t="shared" si="381"/>
        <v/>
      </c>
      <c r="AC1224" s="7" t="str">
        <f t="shared" si="383"/>
        <v/>
      </c>
      <c r="AD1224" s="7" t="str">
        <f t="shared" si="382"/>
        <v/>
      </c>
    </row>
    <row r="1225" spans="1:30" x14ac:dyDescent="0.3">
      <c r="A1225" t="s">
        <v>6508</v>
      </c>
      <c r="B1225">
        <f t="shared" si="384"/>
        <v>2021</v>
      </c>
      <c r="C1225">
        <v>69.73</v>
      </c>
      <c r="D1225">
        <v>67.989999999999995</v>
      </c>
      <c r="E1225">
        <v>70.31</v>
      </c>
      <c r="F1225">
        <v>67.58</v>
      </c>
      <c r="G1225" t="s">
        <v>1166</v>
      </c>
      <c r="H1225" s="1">
        <v>2.06E-2</v>
      </c>
      <c r="I1225" s="1"/>
      <c r="J1225" s="5" t="str">
        <f t="shared" si="386"/>
        <v/>
      </c>
      <c r="K1225" s="5" t="str">
        <f t="shared" si="387"/>
        <v/>
      </c>
      <c r="L1225" s="5" t="str">
        <f t="shared" si="388"/>
        <v/>
      </c>
      <c r="M1225" s="5" t="str">
        <f t="shared" si="389"/>
        <v/>
      </c>
      <c r="N1225" s="5" t="str">
        <f t="shared" si="390"/>
        <v/>
      </c>
      <c r="O1225" s="5" t="str">
        <f t="shared" si="391"/>
        <v/>
      </c>
      <c r="P1225" s="5" t="str">
        <f t="shared" si="392"/>
        <v/>
      </c>
      <c r="Q1225" s="5" t="str">
        <f t="shared" si="393"/>
        <v/>
      </c>
      <c r="S1225" s="5" t="str">
        <f t="shared" si="394"/>
        <v/>
      </c>
      <c r="T1225" s="5" t="str">
        <f t="shared" si="395"/>
        <v/>
      </c>
      <c r="U1225" s="5" t="str">
        <f t="shared" si="396"/>
        <v/>
      </c>
      <c r="V1225" s="5" t="str">
        <f t="shared" si="397"/>
        <v/>
      </c>
      <c r="W1225" s="5" t="str">
        <f t="shared" si="398"/>
        <v/>
      </c>
      <c r="X1225" s="5" t="str">
        <f t="shared" si="399"/>
        <v/>
      </c>
      <c r="Z1225" s="5" t="str">
        <f t="shared" si="385"/>
        <v/>
      </c>
      <c r="AA1225" s="7" t="str">
        <f t="shared" si="380"/>
        <v/>
      </c>
      <c r="AB1225" s="7" t="str">
        <f t="shared" si="381"/>
        <v/>
      </c>
      <c r="AC1225" s="7" t="str">
        <f t="shared" si="383"/>
        <v/>
      </c>
      <c r="AD1225" s="7" t="str">
        <f t="shared" si="382"/>
        <v/>
      </c>
    </row>
    <row r="1226" spans="1:30" x14ac:dyDescent="0.3">
      <c r="A1226" t="s">
        <v>6509</v>
      </c>
      <c r="B1226">
        <f t="shared" si="384"/>
        <v>2021</v>
      </c>
      <c r="C1226">
        <v>68.319999999999993</v>
      </c>
      <c r="D1226">
        <v>68.31</v>
      </c>
      <c r="E1226">
        <v>68.98</v>
      </c>
      <c r="F1226">
        <v>66.92</v>
      </c>
      <c r="G1226" t="s">
        <v>1167</v>
      </c>
      <c r="H1226" s="1">
        <v>8.9999999999999998E-4</v>
      </c>
      <c r="I1226" s="1"/>
      <c r="J1226" s="5" t="str">
        <f t="shared" si="386"/>
        <v/>
      </c>
      <c r="K1226" s="5" t="str">
        <f t="shared" si="387"/>
        <v/>
      </c>
      <c r="L1226" s="5" t="str">
        <f t="shared" si="388"/>
        <v/>
      </c>
      <c r="M1226" s="5" t="str">
        <f t="shared" si="389"/>
        <v/>
      </c>
      <c r="N1226" s="5" t="str">
        <f t="shared" si="390"/>
        <v/>
      </c>
      <c r="O1226" s="5" t="str">
        <f t="shared" si="391"/>
        <v/>
      </c>
      <c r="P1226" s="5" t="str">
        <f t="shared" si="392"/>
        <v/>
      </c>
      <c r="Q1226" s="5" t="str">
        <f t="shared" si="393"/>
        <v/>
      </c>
      <c r="S1226" s="5" t="str">
        <f t="shared" si="394"/>
        <v/>
      </c>
      <c r="T1226" s="5" t="str">
        <f t="shared" si="395"/>
        <v/>
      </c>
      <c r="U1226" s="5" t="str">
        <f t="shared" si="396"/>
        <v/>
      </c>
      <c r="V1226" s="5" t="str">
        <f t="shared" si="397"/>
        <v/>
      </c>
      <c r="W1226" s="5" t="str">
        <f t="shared" si="398"/>
        <v/>
      </c>
      <c r="X1226" s="5" t="str">
        <f t="shared" si="399"/>
        <v/>
      </c>
      <c r="Z1226" s="5" t="str">
        <f t="shared" si="385"/>
        <v/>
      </c>
      <c r="AA1226" s="7" t="str">
        <f t="shared" si="380"/>
        <v/>
      </c>
      <c r="AB1226" s="7" t="str">
        <f t="shared" si="381"/>
        <v/>
      </c>
      <c r="AC1226" s="7" t="str">
        <f t="shared" si="383"/>
        <v/>
      </c>
      <c r="AD1226" s="7" t="str">
        <f t="shared" si="382"/>
        <v/>
      </c>
    </row>
    <row r="1227" spans="1:30" x14ac:dyDescent="0.3">
      <c r="A1227" t="s">
        <v>6510</v>
      </c>
      <c r="B1227">
        <f t="shared" si="384"/>
        <v>2021</v>
      </c>
      <c r="C1227">
        <v>68.260000000000005</v>
      </c>
      <c r="D1227">
        <v>68.89</v>
      </c>
      <c r="E1227">
        <v>69.069999999999993</v>
      </c>
      <c r="F1227">
        <v>67.92</v>
      </c>
      <c r="G1227" t="s">
        <v>1168</v>
      </c>
      <c r="H1227" s="1">
        <v>-9.7000000000000003E-3</v>
      </c>
      <c r="I1227" s="1"/>
      <c r="J1227" s="5" t="str">
        <f t="shared" si="386"/>
        <v/>
      </c>
      <c r="K1227" s="5" t="str">
        <f t="shared" si="387"/>
        <v/>
      </c>
      <c r="L1227" s="5" t="str">
        <f t="shared" si="388"/>
        <v/>
      </c>
      <c r="M1227" s="5" t="str">
        <f t="shared" si="389"/>
        <v/>
      </c>
      <c r="N1227" s="5" t="str">
        <f t="shared" si="390"/>
        <v/>
      </c>
      <c r="O1227" s="5" t="str">
        <f t="shared" si="391"/>
        <v/>
      </c>
      <c r="P1227" s="5" t="str">
        <f t="shared" si="392"/>
        <v/>
      </c>
      <c r="Q1227" s="5" t="str">
        <f t="shared" si="393"/>
        <v/>
      </c>
      <c r="S1227" s="5" t="str">
        <f t="shared" si="394"/>
        <v/>
      </c>
      <c r="T1227" s="5" t="str">
        <f t="shared" si="395"/>
        <v/>
      </c>
      <c r="U1227" s="5" t="str">
        <f t="shared" si="396"/>
        <v/>
      </c>
      <c r="V1227" s="5" t="str">
        <f t="shared" si="397"/>
        <v/>
      </c>
      <c r="W1227" s="5" t="str">
        <f t="shared" si="398"/>
        <v/>
      </c>
      <c r="X1227" s="5" t="str">
        <f t="shared" si="399"/>
        <v/>
      </c>
      <c r="Z1227" s="5" t="str">
        <f t="shared" si="385"/>
        <v/>
      </c>
      <c r="AA1227" s="7" t="str">
        <f t="shared" si="380"/>
        <v/>
      </c>
      <c r="AB1227" s="7" t="str">
        <f t="shared" si="381"/>
        <v/>
      </c>
      <c r="AC1227" s="7" t="str">
        <f t="shared" si="383"/>
        <v/>
      </c>
      <c r="AD1227" s="7" t="str">
        <f t="shared" si="382"/>
        <v/>
      </c>
    </row>
    <row r="1228" spans="1:30" x14ac:dyDescent="0.3">
      <c r="A1228" t="s">
        <v>6511</v>
      </c>
      <c r="B1228">
        <f t="shared" si="384"/>
        <v>2021</v>
      </c>
      <c r="C1228">
        <v>68.930000000000007</v>
      </c>
      <c r="D1228">
        <v>68.94</v>
      </c>
      <c r="E1228">
        <v>69.36</v>
      </c>
      <c r="F1228">
        <v>67.53</v>
      </c>
      <c r="G1228" t="s">
        <v>1169</v>
      </c>
      <c r="H1228" s="1">
        <v>6.6E-3</v>
      </c>
      <c r="I1228" s="1"/>
      <c r="J1228" s="5" t="str">
        <f t="shared" si="386"/>
        <v/>
      </c>
      <c r="K1228" s="5" t="str">
        <f t="shared" si="387"/>
        <v/>
      </c>
      <c r="L1228" s="5" t="str">
        <f t="shared" si="388"/>
        <v/>
      </c>
      <c r="M1228" s="5" t="str">
        <f t="shared" si="389"/>
        <v/>
      </c>
      <c r="N1228" s="5" t="str">
        <f t="shared" si="390"/>
        <v/>
      </c>
      <c r="O1228" s="5" t="str">
        <f t="shared" si="391"/>
        <v/>
      </c>
      <c r="P1228" s="5" t="str">
        <f t="shared" si="392"/>
        <v/>
      </c>
      <c r="Q1228" s="5" t="str">
        <f t="shared" si="393"/>
        <v/>
      </c>
      <c r="S1228" s="5" t="str">
        <f t="shared" si="394"/>
        <v/>
      </c>
      <c r="T1228" s="5" t="str">
        <f t="shared" si="395"/>
        <v/>
      </c>
      <c r="U1228" s="5" t="str">
        <f t="shared" si="396"/>
        <v/>
      </c>
      <c r="V1228" s="5" t="str">
        <f t="shared" si="397"/>
        <v/>
      </c>
      <c r="W1228" s="5" t="str">
        <f t="shared" si="398"/>
        <v/>
      </c>
      <c r="X1228" s="5" t="str">
        <f t="shared" si="399"/>
        <v/>
      </c>
      <c r="Z1228" s="5" t="str">
        <f t="shared" si="385"/>
        <v/>
      </c>
      <c r="AA1228" s="7" t="str">
        <f t="shared" si="380"/>
        <v/>
      </c>
      <c r="AB1228" s="7" t="str">
        <f t="shared" si="381"/>
        <v/>
      </c>
      <c r="AC1228" s="7" t="str">
        <f t="shared" si="383"/>
        <v/>
      </c>
      <c r="AD1228" s="7" t="str">
        <f t="shared" si="382"/>
        <v/>
      </c>
    </row>
    <row r="1229" spans="1:30" x14ac:dyDescent="0.3">
      <c r="A1229" t="s">
        <v>6512</v>
      </c>
      <c r="B1229">
        <f t="shared" si="384"/>
        <v>2021</v>
      </c>
      <c r="C1229">
        <v>68.48</v>
      </c>
      <c r="D1229">
        <v>67.47</v>
      </c>
      <c r="E1229">
        <v>68.69</v>
      </c>
      <c r="F1229">
        <v>67.180000000000007</v>
      </c>
      <c r="G1229" t="s">
        <v>1170</v>
      </c>
      <c r="H1229" s="1">
        <v>2.06E-2</v>
      </c>
      <c r="I1229" s="1"/>
      <c r="J1229" s="5" t="str">
        <f t="shared" si="386"/>
        <v/>
      </c>
      <c r="K1229" s="5" t="str">
        <f t="shared" si="387"/>
        <v/>
      </c>
      <c r="L1229" s="5" t="str">
        <f t="shared" si="388"/>
        <v/>
      </c>
      <c r="M1229" s="5" t="str">
        <f t="shared" si="389"/>
        <v/>
      </c>
      <c r="N1229" s="5" t="str">
        <f t="shared" si="390"/>
        <v/>
      </c>
      <c r="O1229" s="5" t="str">
        <f t="shared" si="391"/>
        <v/>
      </c>
      <c r="P1229" s="5" t="str">
        <f t="shared" si="392"/>
        <v/>
      </c>
      <c r="Q1229" s="5" t="str">
        <f t="shared" si="393"/>
        <v/>
      </c>
      <c r="S1229" s="5" t="str">
        <f t="shared" si="394"/>
        <v/>
      </c>
      <c r="T1229" s="5" t="str">
        <f t="shared" si="395"/>
        <v/>
      </c>
      <c r="U1229" s="5" t="str">
        <f t="shared" si="396"/>
        <v/>
      </c>
      <c r="V1229" s="5" t="str">
        <f t="shared" si="397"/>
        <v/>
      </c>
      <c r="W1229" s="5" t="str">
        <f t="shared" si="398"/>
        <v/>
      </c>
      <c r="X1229" s="5" t="str">
        <f t="shared" si="399"/>
        <v/>
      </c>
      <c r="Z1229" s="5" t="str">
        <f t="shared" si="385"/>
        <v/>
      </c>
      <c r="AA1229" s="7" t="str">
        <f t="shared" si="380"/>
        <v/>
      </c>
      <c r="AB1229" s="7" t="str">
        <f t="shared" si="381"/>
        <v/>
      </c>
      <c r="AC1229" s="7" t="str">
        <f t="shared" si="383"/>
        <v/>
      </c>
      <c r="AD1229" s="7" t="str">
        <f t="shared" si="382"/>
        <v/>
      </c>
    </row>
    <row r="1230" spans="1:30" x14ac:dyDescent="0.3">
      <c r="A1230" t="s">
        <v>6513</v>
      </c>
      <c r="B1230">
        <f t="shared" si="384"/>
        <v>2021</v>
      </c>
      <c r="C1230">
        <v>67.099999999999994</v>
      </c>
      <c r="D1230">
        <v>67.78</v>
      </c>
      <c r="E1230">
        <v>67.97</v>
      </c>
      <c r="F1230">
        <v>66.709999999999994</v>
      </c>
      <c r="G1230" t="s">
        <v>1171</v>
      </c>
      <c r="H1230" s="1">
        <v>-1.41E-2</v>
      </c>
      <c r="I1230" s="1"/>
      <c r="J1230" s="5" t="str">
        <f t="shared" si="386"/>
        <v/>
      </c>
      <c r="K1230" s="5" t="str">
        <f t="shared" si="387"/>
        <v/>
      </c>
      <c r="L1230" s="5" t="str">
        <f t="shared" si="388"/>
        <v/>
      </c>
      <c r="M1230" s="5" t="str">
        <f t="shared" si="389"/>
        <v/>
      </c>
      <c r="N1230" s="5" t="str">
        <f t="shared" si="390"/>
        <v/>
      </c>
      <c r="O1230" s="5" t="str">
        <f t="shared" si="391"/>
        <v/>
      </c>
      <c r="P1230" s="5" t="str">
        <f t="shared" si="392"/>
        <v/>
      </c>
      <c r="Q1230" s="5" t="str">
        <f t="shared" si="393"/>
        <v/>
      </c>
      <c r="S1230" s="5" t="str">
        <f t="shared" si="394"/>
        <v/>
      </c>
      <c r="T1230" s="5" t="str">
        <f t="shared" si="395"/>
        <v/>
      </c>
      <c r="U1230" s="5" t="str">
        <f t="shared" si="396"/>
        <v/>
      </c>
      <c r="V1230" s="5" t="str">
        <f t="shared" si="397"/>
        <v/>
      </c>
      <c r="W1230" s="5" t="str">
        <f t="shared" si="398"/>
        <v/>
      </c>
      <c r="X1230" s="5" t="str">
        <f t="shared" si="399"/>
        <v/>
      </c>
      <c r="Z1230" s="5" t="str">
        <f t="shared" si="385"/>
        <v/>
      </c>
      <c r="AA1230" s="7" t="str">
        <f t="shared" si="380"/>
        <v/>
      </c>
      <c r="AB1230" s="7" t="str">
        <f t="shared" si="381"/>
        <v/>
      </c>
      <c r="AC1230" s="7" t="str">
        <f t="shared" si="383"/>
        <v/>
      </c>
      <c r="AD1230" s="7" t="str">
        <f t="shared" si="382"/>
        <v/>
      </c>
    </row>
    <row r="1231" spans="1:30" x14ac:dyDescent="0.3">
      <c r="A1231" t="s">
        <v>6514</v>
      </c>
      <c r="B1231">
        <f t="shared" si="384"/>
        <v>2021</v>
      </c>
      <c r="C1231">
        <v>68.06</v>
      </c>
      <c r="D1231">
        <v>67.33</v>
      </c>
      <c r="E1231">
        <v>68.23</v>
      </c>
      <c r="F1231">
        <v>66.63</v>
      </c>
      <c r="G1231" t="s">
        <v>1172</v>
      </c>
      <c r="H1231" s="1">
        <v>1.2E-2</v>
      </c>
      <c r="I1231" s="1"/>
      <c r="J1231" s="5" t="str">
        <f t="shared" si="386"/>
        <v/>
      </c>
      <c r="K1231" s="5" t="str">
        <f t="shared" si="387"/>
        <v/>
      </c>
      <c r="L1231" s="5" t="str">
        <f t="shared" si="388"/>
        <v/>
      </c>
      <c r="M1231" s="5" t="str">
        <f t="shared" si="389"/>
        <v/>
      </c>
      <c r="N1231" s="5" t="str">
        <f t="shared" si="390"/>
        <v/>
      </c>
      <c r="O1231" s="5" t="str">
        <f t="shared" si="391"/>
        <v/>
      </c>
      <c r="P1231" s="5" t="str">
        <f t="shared" si="392"/>
        <v/>
      </c>
      <c r="Q1231" s="5" t="str">
        <f t="shared" si="393"/>
        <v/>
      </c>
      <c r="S1231" s="5" t="str">
        <f t="shared" si="394"/>
        <v/>
      </c>
      <c r="T1231" s="5" t="str">
        <f t="shared" si="395"/>
        <v/>
      </c>
      <c r="U1231" s="5" t="str">
        <f t="shared" si="396"/>
        <v/>
      </c>
      <c r="V1231" s="5" t="str">
        <f t="shared" si="397"/>
        <v/>
      </c>
      <c r="W1231" s="5" t="str">
        <f t="shared" si="398"/>
        <v/>
      </c>
      <c r="X1231" s="5" t="str">
        <f t="shared" si="399"/>
        <v/>
      </c>
      <c r="Z1231" s="5" t="str">
        <f t="shared" si="385"/>
        <v/>
      </c>
      <c r="AA1231" s="7" t="str">
        <f t="shared" si="380"/>
        <v/>
      </c>
      <c r="AB1231" s="7" t="str">
        <f t="shared" si="381"/>
        <v/>
      </c>
      <c r="AC1231" s="7" t="str">
        <f t="shared" si="383"/>
        <v/>
      </c>
      <c r="AD1231" s="7" t="str">
        <f t="shared" si="382"/>
        <v/>
      </c>
    </row>
    <row r="1232" spans="1:30" x14ac:dyDescent="0.3">
      <c r="A1232" t="s">
        <v>6515</v>
      </c>
      <c r="B1232">
        <f t="shared" si="384"/>
        <v>2021</v>
      </c>
      <c r="C1232">
        <v>67.25</v>
      </c>
      <c r="D1232">
        <v>65.239999999999995</v>
      </c>
      <c r="E1232">
        <v>67.489999999999995</v>
      </c>
      <c r="F1232">
        <v>65.150000000000006</v>
      </c>
      <c r="G1232" t="s">
        <v>1173</v>
      </c>
      <c r="H1232" s="1">
        <v>2.92E-2</v>
      </c>
      <c r="I1232" s="1"/>
      <c r="J1232" s="5" t="str">
        <f t="shared" si="386"/>
        <v/>
      </c>
      <c r="K1232" s="5" t="str">
        <f t="shared" si="387"/>
        <v/>
      </c>
      <c r="L1232" s="5" t="str">
        <f t="shared" si="388"/>
        <v/>
      </c>
      <c r="M1232" s="5" t="str">
        <f t="shared" si="389"/>
        <v/>
      </c>
      <c r="N1232" s="5" t="str">
        <f t="shared" si="390"/>
        <v/>
      </c>
      <c r="O1232" s="5" t="str">
        <f t="shared" si="391"/>
        <v/>
      </c>
      <c r="P1232" s="5" t="str">
        <f t="shared" si="392"/>
        <v/>
      </c>
      <c r="Q1232" s="5" t="str">
        <f t="shared" si="393"/>
        <v/>
      </c>
      <c r="S1232" s="5" t="str">
        <f t="shared" si="394"/>
        <v/>
      </c>
      <c r="T1232" s="5" t="str">
        <f t="shared" si="395"/>
        <v/>
      </c>
      <c r="U1232" s="5" t="str">
        <f t="shared" si="396"/>
        <v/>
      </c>
      <c r="V1232" s="5" t="str">
        <f t="shared" si="397"/>
        <v/>
      </c>
      <c r="W1232" s="5" t="str">
        <f t="shared" si="398"/>
        <v/>
      </c>
      <c r="X1232" s="5" t="str">
        <f t="shared" si="399"/>
        <v/>
      </c>
      <c r="Z1232" s="5" t="str">
        <f t="shared" si="385"/>
        <v/>
      </c>
      <c r="AA1232" s="7" t="str">
        <f t="shared" si="380"/>
        <v/>
      </c>
      <c r="AB1232" s="7" t="str">
        <f t="shared" si="381"/>
        <v/>
      </c>
      <c r="AC1232" s="7" t="str">
        <f t="shared" si="383"/>
        <v/>
      </c>
      <c r="AD1232" s="7" t="str">
        <f t="shared" si="382"/>
        <v/>
      </c>
    </row>
    <row r="1233" spans="1:30" x14ac:dyDescent="0.3">
      <c r="A1233" t="s">
        <v>6516</v>
      </c>
      <c r="B1233">
        <f t="shared" si="384"/>
        <v>2021</v>
      </c>
      <c r="C1233">
        <v>65.34</v>
      </c>
      <c r="D1233">
        <v>61.75</v>
      </c>
      <c r="E1233">
        <v>65.66</v>
      </c>
      <c r="F1233">
        <v>61.5</v>
      </c>
      <c r="G1233" t="s">
        <v>950</v>
      </c>
      <c r="H1233" s="1">
        <v>5.1499999999999997E-2</v>
      </c>
      <c r="I1233" s="1"/>
      <c r="J1233" s="5" t="str">
        <f t="shared" si="386"/>
        <v/>
      </c>
      <c r="K1233" s="5" t="str">
        <f t="shared" si="387"/>
        <v/>
      </c>
      <c r="L1233" s="5" t="str">
        <f t="shared" si="388"/>
        <v/>
      </c>
      <c r="M1233" s="5" t="str">
        <f t="shared" si="389"/>
        <v/>
      </c>
      <c r="N1233" s="5" t="str">
        <f t="shared" si="390"/>
        <v/>
      </c>
      <c r="O1233" s="5" t="str">
        <f t="shared" si="391"/>
        <v/>
      </c>
      <c r="P1233" s="5" t="str">
        <f t="shared" si="392"/>
        <v/>
      </c>
      <c r="Q1233" s="5" t="str">
        <f t="shared" si="393"/>
        <v/>
      </c>
      <c r="S1233" s="5" t="str">
        <f t="shared" si="394"/>
        <v/>
      </c>
      <c r="T1233" s="5" t="str">
        <f t="shared" si="395"/>
        <v/>
      </c>
      <c r="U1233" s="5" t="str">
        <f t="shared" si="396"/>
        <v/>
      </c>
      <c r="V1233" s="5" t="str">
        <f t="shared" si="397"/>
        <v/>
      </c>
      <c r="W1233" s="5" t="str">
        <f t="shared" si="398"/>
        <v/>
      </c>
      <c r="X1233" s="5" t="str">
        <f t="shared" si="399"/>
        <v/>
      </c>
      <c r="Z1233" s="5" t="str">
        <f t="shared" si="385"/>
        <v/>
      </c>
      <c r="AA1233" s="7" t="str">
        <f t="shared" si="380"/>
        <v/>
      </c>
      <c r="AB1233" s="7" t="str">
        <f t="shared" si="381"/>
        <v/>
      </c>
      <c r="AC1233" s="7" t="str">
        <f t="shared" si="383"/>
        <v/>
      </c>
      <c r="AD1233" s="7" t="str">
        <f t="shared" si="382"/>
        <v/>
      </c>
    </row>
    <row r="1234" spans="1:30" x14ac:dyDescent="0.3">
      <c r="A1234" t="s">
        <v>6517</v>
      </c>
      <c r="B1234">
        <f t="shared" si="384"/>
        <v>2021</v>
      </c>
      <c r="C1234">
        <v>62.14</v>
      </c>
      <c r="D1234">
        <v>63.65</v>
      </c>
      <c r="E1234">
        <v>64.040000000000006</v>
      </c>
      <c r="F1234">
        <v>61.82</v>
      </c>
      <c r="G1234" t="s">
        <v>1174</v>
      </c>
      <c r="H1234" s="1">
        <v>-2.1399999999999999E-2</v>
      </c>
      <c r="I1234" s="1"/>
      <c r="J1234" s="5" t="str">
        <f t="shared" si="386"/>
        <v/>
      </c>
      <c r="K1234" s="5" t="str">
        <f t="shared" si="387"/>
        <v/>
      </c>
      <c r="L1234" s="5" t="str">
        <f t="shared" si="388"/>
        <v/>
      </c>
      <c r="M1234" s="5" t="str">
        <f t="shared" si="389"/>
        <v/>
      </c>
      <c r="N1234" s="5" t="str">
        <f t="shared" si="390"/>
        <v/>
      </c>
      <c r="O1234" s="5" t="str">
        <f t="shared" si="391"/>
        <v/>
      </c>
      <c r="P1234" s="5" t="str">
        <f t="shared" si="392"/>
        <v/>
      </c>
      <c r="Q1234" s="5" t="str">
        <f t="shared" si="393"/>
        <v/>
      </c>
      <c r="S1234" s="5" t="str">
        <f t="shared" si="394"/>
        <v/>
      </c>
      <c r="T1234" s="5" t="str">
        <f t="shared" si="395"/>
        <v/>
      </c>
      <c r="U1234" s="5" t="str">
        <f t="shared" si="396"/>
        <v/>
      </c>
      <c r="V1234" s="5" t="str">
        <f t="shared" si="397"/>
        <v/>
      </c>
      <c r="W1234" s="5" t="str">
        <f t="shared" si="398"/>
        <v/>
      </c>
      <c r="X1234" s="5" t="str">
        <f t="shared" si="399"/>
        <v/>
      </c>
      <c r="Z1234" s="5" t="str">
        <f t="shared" si="385"/>
        <v/>
      </c>
      <c r="AA1234" s="7" t="str">
        <f t="shared" si="380"/>
        <v/>
      </c>
      <c r="AB1234" s="7" t="str">
        <f t="shared" si="381"/>
        <v/>
      </c>
      <c r="AC1234" s="7" t="str">
        <f t="shared" si="383"/>
        <v/>
      </c>
      <c r="AD1234" s="7" t="str">
        <f t="shared" si="382"/>
        <v/>
      </c>
    </row>
    <row r="1235" spans="1:30" x14ac:dyDescent="0.3">
      <c r="A1235" t="s">
        <v>6518</v>
      </c>
      <c r="B1235">
        <f t="shared" si="384"/>
        <v>2021</v>
      </c>
      <c r="C1235">
        <v>63.5</v>
      </c>
      <c r="D1235">
        <v>64.45</v>
      </c>
      <c r="E1235">
        <v>64.569999999999993</v>
      </c>
      <c r="F1235">
        <v>62.41</v>
      </c>
      <c r="G1235" t="s">
        <v>1175</v>
      </c>
      <c r="H1235" s="1">
        <v>-2.6200000000000001E-2</v>
      </c>
      <c r="I1235" s="1"/>
      <c r="J1235" s="5" t="str">
        <f t="shared" si="386"/>
        <v/>
      </c>
      <c r="K1235" s="5" t="str">
        <f t="shared" si="387"/>
        <v/>
      </c>
      <c r="L1235" s="5" t="str">
        <f t="shared" si="388"/>
        <v/>
      </c>
      <c r="M1235" s="5" t="str">
        <f t="shared" si="389"/>
        <v/>
      </c>
      <c r="N1235" s="5" t="str">
        <f t="shared" si="390"/>
        <v/>
      </c>
      <c r="O1235" s="5" t="str">
        <f t="shared" si="391"/>
        <v/>
      </c>
      <c r="P1235" s="5" t="str">
        <f t="shared" si="392"/>
        <v/>
      </c>
      <c r="Q1235" s="5" t="str">
        <f t="shared" si="393"/>
        <v/>
      </c>
      <c r="S1235" s="5" t="str">
        <f t="shared" si="394"/>
        <v/>
      </c>
      <c r="T1235" s="5" t="str">
        <f t="shared" si="395"/>
        <v/>
      </c>
      <c r="U1235" s="5" t="str">
        <f t="shared" si="396"/>
        <v/>
      </c>
      <c r="V1235" s="5" t="str">
        <f t="shared" si="397"/>
        <v/>
      </c>
      <c r="W1235" s="5" t="str">
        <f t="shared" si="398"/>
        <v/>
      </c>
      <c r="X1235" s="5" t="str">
        <f t="shared" si="399"/>
        <v/>
      </c>
      <c r="Z1235" s="5" t="str">
        <f t="shared" si="385"/>
        <v/>
      </c>
      <c r="AA1235" s="7" t="str">
        <f t="shared" si="380"/>
        <v/>
      </c>
      <c r="AB1235" s="7" t="str">
        <f t="shared" si="381"/>
        <v/>
      </c>
      <c r="AC1235" s="7" t="str">
        <f t="shared" si="383"/>
        <v/>
      </c>
      <c r="AD1235" s="7" t="str">
        <f t="shared" si="382"/>
        <v/>
      </c>
    </row>
    <row r="1236" spans="1:30" x14ac:dyDescent="0.3">
      <c r="A1236" t="s">
        <v>6519</v>
      </c>
      <c r="B1236">
        <f t="shared" si="384"/>
        <v>2021</v>
      </c>
      <c r="C1236">
        <v>65.209999999999994</v>
      </c>
      <c r="D1236">
        <v>66.34</v>
      </c>
      <c r="E1236">
        <v>67.23</v>
      </c>
      <c r="F1236">
        <v>64.17</v>
      </c>
      <c r="G1236" t="s">
        <v>1176</v>
      </c>
      <c r="H1236" s="1">
        <v>-1.7000000000000001E-2</v>
      </c>
      <c r="I1236" s="1"/>
      <c r="J1236" s="5" t="str">
        <f t="shared" si="386"/>
        <v/>
      </c>
      <c r="K1236" s="5" t="str">
        <f t="shared" si="387"/>
        <v/>
      </c>
      <c r="L1236" s="5" t="str">
        <f t="shared" si="388"/>
        <v/>
      </c>
      <c r="M1236" s="5" t="str">
        <f t="shared" si="389"/>
        <v/>
      </c>
      <c r="N1236" s="5" t="str">
        <f t="shared" si="390"/>
        <v/>
      </c>
      <c r="O1236" s="5" t="str">
        <f t="shared" si="391"/>
        <v/>
      </c>
      <c r="P1236" s="5" t="str">
        <f t="shared" si="392"/>
        <v/>
      </c>
      <c r="Q1236" s="5" t="str">
        <f t="shared" si="393"/>
        <v/>
      </c>
      <c r="S1236" s="5" t="str">
        <f t="shared" si="394"/>
        <v/>
      </c>
      <c r="T1236" s="5" t="str">
        <f t="shared" si="395"/>
        <v/>
      </c>
      <c r="U1236" s="5" t="str">
        <f t="shared" si="396"/>
        <v/>
      </c>
      <c r="V1236" s="5" t="str">
        <f t="shared" si="397"/>
        <v/>
      </c>
      <c r="W1236" s="5" t="str">
        <f t="shared" si="398"/>
        <v/>
      </c>
      <c r="X1236" s="5" t="str">
        <f t="shared" si="399"/>
        <v/>
      </c>
      <c r="Z1236" s="5" t="str">
        <f t="shared" si="385"/>
        <v/>
      </c>
      <c r="AA1236" s="7" t="str">
        <f t="shared" si="380"/>
        <v/>
      </c>
      <c r="AB1236" s="7" t="str">
        <f t="shared" si="381"/>
        <v/>
      </c>
      <c r="AC1236" s="7" t="str">
        <f t="shared" si="383"/>
        <v/>
      </c>
      <c r="AD1236" s="7" t="str">
        <f t="shared" si="382"/>
        <v/>
      </c>
    </row>
    <row r="1237" spans="1:30" x14ac:dyDescent="0.3">
      <c r="A1237" t="s">
        <v>6520</v>
      </c>
      <c r="B1237">
        <f t="shared" si="384"/>
        <v>2021</v>
      </c>
      <c r="C1237">
        <v>66.34</v>
      </c>
      <c r="D1237">
        <v>67.17</v>
      </c>
      <c r="E1237">
        <v>67.459999999999994</v>
      </c>
      <c r="F1237">
        <v>66.09</v>
      </c>
      <c r="G1237" t="s">
        <v>1177</v>
      </c>
      <c r="H1237" s="1">
        <v>-1.06E-2</v>
      </c>
      <c r="I1237" s="1"/>
      <c r="J1237" s="5" t="str">
        <f t="shared" si="386"/>
        <v/>
      </c>
      <c r="K1237" s="5" t="str">
        <f t="shared" si="387"/>
        <v/>
      </c>
      <c r="L1237" s="5" t="str">
        <f t="shared" si="388"/>
        <v/>
      </c>
      <c r="M1237" s="5" t="str">
        <f t="shared" si="389"/>
        <v/>
      </c>
      <c r="N1237" s="5" t="str">
        <f t="shared" si="390"/>
        <v/>
      </c>
      <c r="O1237" s="5" t="str">
        <f t="shared" si="391"/>
        <v/>
      </c>
      <c r="P1237" s="5" t="str">
        <f t="shared" si="392"/>
        <v/>
      </c>
      <c r="Q1237" s="5" t="str">
        <f t="shared" si="393"/>
        <v/>
      </c>
      <c r="S1237" s="5" t="str">
        <f t="shared" si="394"/>
        <v/>
      </c>
      <c r="T1237" s="5" t="str">
        <f t="shared" si="395"/>
        <v/>
      </c>
      <c r="U1237" s="5" t="str">
        <f t="shared" si="396"/>
        <v/>
      </c>
      <c r="V1237" s="5" t="str">
        <f t="shared" si="397"/>
        <v/>
      </c>
      <c r="W1237" s="5" t="str">
        <f t="shared" si="398"/>
        <v/>
      </c>
      <c r="X1237" s="5" t="str">
        <f t="shared" si="399"/>
        <v/>
      </c>
      <c r="Z1237" s="5" t="str">
        <f t="shared" si="385"/>
        <v/>
      </c>
      <c r="AA1237" s="7" t="str">
        <f t="shared" si="380"/>
        <v/>
      </c>
      <c r="AB1237" s="7" t="str">
        <f t="shared" si="381"/>
        <v/>
      </c>
      <c r="AC1237" s="7" t="str">
        <f t="shared" si="383"/>
        <v/>
      </c>
      <c r="AD1237" s="7" t="str">
        <f t="shared" si="382"/>
        <v/>
      </c>
    </row>
    <row r="1238" spans="1:30" x14ac:dyDescent="0.3">
      <c r="A1238" t="s">
        <v>6521</v>
      </c>
      <c r="B1238">
        <f t="shared" si="384"/>
        <v>2021</v>
      </c>
      <c r="C1238">
        <v>67.05</v>
      </c>
      <c r="D1238">
        <v>67.63</v>
      </c>
      <c r="E1238">
        <v>68.03</v>
      </c>
      <c r="F1238">
        <v>65.510000000000005</v>
      </c>
      <c r="G1238" t="s">
        <v>646</v>
      </c>
      <c r="H1238" s="1">
        <v>-1.7000000000000001E-2</v>
      </c>
      <c r="I1238" s="1"/>
      <c r="J1238" s="5" t="str">
        <f t="shared" si="386"/>
        <v/>
      </c>
      <c r="K1238" s="5" t="str">
        <f t="shared" si="387"/>
        <v/>
      </c>
      <c r="L1238" s="5" t="str">
        <f t="shared" si="388"/>
        <v/>
      </c>
      <c r="M1238" s="5" t="str">
        <f t="shared" si="389"/>
        <v/>
      </c>
      <c r="N1238" s="5" t="str">
        <f t="shared" si="390"/>
        <v/>
      </c>
      <c r="O1238" s="5" t="str">
        <f t="shared" si="391"/>
        <v/>
      </c>
      <c r="P1238" s="5" t="str">
        <f t="shared" si="392"/>
        <v/>
      </c>
      <c r="Q1238" s="5" t="str">
        <f t="shared" si="393"/>
        <v/>
      </c>
      <c r="S1238" s="5" t="str">
        <f t="shared" si="394"/>
        <v/>
      </c>
      <c r="T1238" s="5" t="str">
        <f t="shared" si="395"/>
        <v/>
      </c>
      <c r="U1238" s="5" t="str">
        <f t="shared" si="396"/>
        <v/>
      </c>
      <c r="V1238" s="5" t="str">
        <f t="shared" si="397"/>
        <v/>
      </c>
      <c r="W1238" s="5" t="str">
        <f t="shared" si="398"/>
        <v/>
      </c>
      <c r="X1238" s="5" t="str">
        <f t="shared" si="399"/>
        <v/>
      </c>
      <c r="Z1238" s="5" t="str">
        <f t="shared" si="385"/>
        <v/>
      </c>
      <c r="AA1238" s="7" t="str">
        <f t="shared" si="380"/>
        <v/>
      </c>
      <c r="AB1238" s="7" t="str">
        <f t="shared" si="381"/>
        <v/>
      </c>
      <c r="AC1238" s="7" t="str">
        <f t="shared" si="383"/>
        <v/>
      </c>
      <c r="AD1238" s="7" t="str">
        <f t="shared" si="382"/>
        <v/>
      </c>
    </row>
    <row r="1239" spans="1:30" x14ac:dyDescent="0.3">
      <c r="A1239" t="s">
        <v>6522</v>
      </c>
      <c r="B1239">
        <f t="shared" si="384"/>
        <v>2021</v>
      </c>
      <c r="C1239">
        <v>68.209999999999994</v>
      </c>
      <c r="D1239">
        <v>68.75</v>
      </c>
      <c r="E1239">
        <v>68.989999999999995</v>
      </c>
      <c r="F1239">
        <v>67.55</v>
      </c>
      <c r="G1239" t="s">
        <v>1178</v>
      </c>
      <c r="H1239" s="1">
        <v>-0.01</v>
      </c>
      <c r="I1239" s="1"/>
      <c r="J1239" s="5" t="str">
        <f t="shared" si="386"/>
        <v/>
      </c>
      <c r="K1239" s="5" t="str">
        <f t="shared" si="387"/>
        <v/>
      </c>
      <c r="L1239" s="5" t="str">
        <f t="shared" si="388"/>
        <v/>
      </c>
      <c r="M1239" s="5" t="str">
        <f t="shared" si="389"/>
        <v/>
      </c>
      <c r="N1239" s="5" t="str">
        <f t="shared" si="390"/>
        <v/>
      </c>
      <c r="O1239" s="5" t="str">
        <f t="shared" si="391"/>
        <v/>
      </c>
      <c r="P1239" s="5" t="str">
        <f t="shared" si="392"/>
        <v/>
      </c>
      <c r="Q1239" s="5" t="str">
        <f t="shared" si="393"/>
        <v/>
      </c>
      <c r="S1239" s="5" t="str">
        <f t="shared" si="394"/>
        <v/>
      </c>
      <c r="T1239" s="5" t="str">
        <f t="shared" si="395"/>
        <v/>
      </c>
      <c r="U1239" s="5" t="str">
        <f t="shared" si="396"/>
        <v/>
      </c>
      <c r="V1239" s="5" t="str">
        <f t="shared" si="397"/>
        <v/>
      </c>
      <c r="W1239" s="5" t="str">
        <f t="shared" si="398"/>
        <v/>
      </c>
      <c r="X1239" s="5" t="str">
        <f t="shared" si="399"/>
        <v/>
      </c>
      <c r="Z1239" s="5" t="str">
        <f t="shared" si="385"/>
        <v/>
      </c>
      <c r="AA1239" s="7" t="str">
        <f t="shared" si="380"/>
        <v/>
      </c>
      <c r="AB1239" s="7" t="str">
        <f t="shared" si="381"/>
        <v/>
      </c>
      <c r="AC1239" s="7" t="str">
        <f t="shared" si="383"/>
        <v/>
      </c>
      <c r="AD1239" s="7" t="str">
        <f t="shared" si="382"/>
        <v/>
      </c>
    </row>
    <row r="1240" spans="1:30" x14ac:dyDescent="0.3">
      <c r="A1240" t="s">
        <v>6523</v>
      </c>
      <c r="B1240">
        <f t="shared" si="384"/>
        <v>2021</v>
      </c>
      <c r="C1240">
        <v>68.900000000000006</v>
      </c>
      <c r="D1240">
        <v>69.150000000000006</v>
      </c>
      <c r="E1240">
        <v>69.39</v>
      </c>
      <c r="F1240">
        <v>68.239999999999995</v>
      </c>
      <c r="G1240" t="s">
        <v>1179</v>
      </c>
      <c r="H1240" s="1">
        <v>-1.6999999999999999E-3</v>
      </c>
      <c r="I1240" s="1"/>
      <c r="J1240" s="5" t="str">
        <f t="shared" si="386"/>
        <v/>
      </c>
      <c r="K1240" s="5" t="str">
        <f t="shared" si="387"/>
        <v/>
      </c>
      <c r="L1240" s="5" t="str">
        <f t="shared" si="388"/>
        <v/>
      </c>
      <c r="M1240" s="5" t="str">
        <f t="shared" si="389"/>
        <v/>
      </c>
      <c r="N1240" s="5" t="str">
        <f t="shared" si="390"/>
        <v/>
      </c>
      <c r="O1240" s="5" t="str">
        <f t="shared" si="391"/>
        <v/>
      </c>
      <c r="P1240" s="5" t="str">
        <f t="shared" si="392"/>
        <v/>
      </c>
      <c r="Q1240" s="5" t="str">
        <f t="shared" si="393"/>
        <v/>
      </c>
      <c r="S1240" s="5" t="str">
        <f t="shared" si="394"/>
        <v/>
      </c>
      <c r="T1240" s="5" t="str">
        <f t="shared" si="395"/>
        <v/>
      </c>
      <c r="U1240" s="5" t="str">
        <f t="shared" si="396"/>
        <v/>
      </c>
      <c r="V1240" s="5" t="str">
        <f t="shared" si="397"/>
        <v/>
      </c>
      <c r="W1240" s="5" t="str">
        <f t="shared" si="398"/>
        <v/>
      </c>
      <c r="X1240" s="5" t="str">
        <f t="shared" si="399"/>
        <v/>
      </c>
      <c r="Z1240" s="5" t="str">
        <f t="shared" si="385"/>
        <v/>
      </c>
      <c r="AA1240" s="7" t="str">
        <f t="shared" si="380"/>
        <v/>
      </c>
      <c r="AB1240" s="7" t="str">
        <f t="shared" si="381"/>
        <v/>
      </c>
      <c r="AC1240" s="7" t="str">
        <f t="shared" si="383"/>
        <v/>
      </c>
      <c r="AD1240" s="7" t="str">
        <f t="shared" si="382"/>
        <v/>
      </c>
    </row>
    <row r="1241" spans="1:30" x14ac:dyDescent="0.3">
      <c r="A1241" t="s">
        <v>6524</v>
      </c>
      <c r="B1241">
        <f t="shared" si="384"/>
        <v>2021</v>
      </c>
      <c r="C1241">
        <v>69.02</v>
      </c>
      <c r="D1241">
        <v>68.28</v>
      </c>
      <c r="E1241">
        <v>69.19</v>
      </c>
      <c r="F1241">
        <v>66.47</v>
      </c>
      <c r="G1241" t="s">
        <v>1180</v>
      </c>
      <c r="H1241" s="1">
        <v>1.41E-2</v>
      </c>
      <c r="I1241" s="1"/>
      <c r="J1241" s="5" t="str">
        <f t="shared" si="386"/>
        <v/>
      </c>
      <c r="K1241" s="5" t="str">
        <f t="shared" si="387"/>
        <v/>
      </c>
      <c r="L1241" s="5" t="str">
        <f t="shared" si="388"/>
        <v/>
      </c>
      <c r="M1241" s="5" t="str">
        <f t="shared" si="389"/>
        <v/>
      </c>
      <c r="N1241" s="5" t="str">
        <f t="shared" si="390"/>
        <v/>
      </c>
      <c r="O1241" s="5" t="str">
        <f t="shared" si="391"/>
        <v/>
      </c>
      <c r="P1241" s="5" t="str">
        <f t="shared" si="392"/>
        <v/>
      </c>
      <c r="Q1241" s="5" t="str">
        <f t="shared" si="393"/>
        <v/>
      </c>
      <c r="S1241" s="5" t="str">
        <f t="shared" si="394"/>
        <v/>
      </c>
      <c r="T1241" s="5" t="str">
        <f t="shared" si="395"/>
        <v/>
      </c>
      <c r="U1241" s="5" t="str">
        <f t="shared" si="396"/>
        <v/>
      </c>
      <c r="V1241" s="5" t="str">
        <f t="shared" si="397"/>
        <v/>
      </c>
      <c r="W1241" s="5" t="str">
        <f t="shared" si="398"/>
        <v/>
      </c>
      <c r="X1241" s="5" t="str">
        <f t="shared" si="399"/>
        <v/>
      </c>
      <c r="Z1241" s="5" t="str">
        <f t="shared" si="385"/>
        <v/>
      </c>
      <c r="AA1241" s="7" t="str">
        <f t="shared" si="380"/>
        <v/>
      </c>
      <c r="AB1241" s="7" t="str">
        <f t="shared" si="381"/>
        <v/>
      </c>
      <c r="AC1241" s="7" t="str">
        <f t="shared" si="383"/>
        <v/>
      </c>
      <c r="AD1241" s="7" t="str">
        <f t="shared" si="382"/>
        <v/>
      </c>
    </row>
    <row r="1242" spans="1:30" x14ac:dyDescent="0.3">
      <c r="A1242" t="s">
        <v>6525</v>
      </c>
      <c r="B1242">
        <f t="shared" si="384"/>
        <v>2021</v>
      </c>
      <c r="C1242">
        <v>68.06</v>
      </c>
      <c r="D1242">
        <v>66.62</v>
      </c>
      <c r="E1242">
        <v>68.66</v>
      </c>
      <c r="F1242">
        <v>66.290000000000006</v>
      </c>
      <c r="G1242" t="s">
        <v>1181</v>
      </c>
      <c r="H1242" s="1">
        <v>2.6499999999999999E-2</v>
      </c>
      <c r="I1242" s="1"/>
      <c r="J1242" s="5" t="str">
        <f t="shared" si="386"/>
        <v/>
      </c>
      <c r="K1242" s="5" t="str">
        <f t="shared" si="387"/>
        <v/>
      </c>
      <c r="L1242" s="5" t="str">
        <f t="shared" si="388"/>
        <v/>
      </c>
      <c r="M1242" s="5" t="str">
        <f t="shared" si="389"/>
        <v/>
      </c>
      <c r="N1242" s="5" t="str">
        <f t="shared" si="390"/>
        <v/>
      </c>
      <c r="O1242" s="5" t="str">
        <f t="shared" si="391"/>
        <v/>
      </c>
      <c r="P1242" s="5" t="str">
        <f t="shared" si="392"/>
        <v/>
      </c>
      <c r="Q1242" s="5" t="str">
        <f t="shared" si="393"/>
        <v/>
      </c>
      <c r="S1242" s="5" t="str">
        <f t="shared" si="394"/>
        <v/>
      </c>
      <c r="T1242" s="5" t="str">
        <f t="shared" si="395"/>
        <v/>
      </c>
      <c r="U1242" s="5" t="str">
        <f t="shared" si="396"/>
        <v/>
      </c>
      <c r="V1242" s="5" t="str">
        <f t="shared" si="397"/>
        <v/>
      </c>
      <c r="W1242" s="5" t="str">
        <f t="shared" si="398"/>
        <v/>
      </c>
      <c r="X1242" s="5" t="str">
        <f t="shared" si="399"/>
        <v/>
      </c>
      <c r="Z1242" s="5" t="str">
        <f t="shared" si="385"/>
        <v/>
      </c>
      <c r="AA1242" s="7" t="str">
        <f t="shared" ref="AA1242:AA1305" si="400">IFERROR(IF(Z1242="","",IF(Z1242&gt;7,-(C1222/C1242-1),C1222/C1242-1)),"")</f>
        <v/>
      </c>
      <c r="AB1242" s="7" t="str">
        <f t="shared" si="381"/>
        <v/>
      </c>
      <c r="AC1242" s="7" t="str">
        <f t="shared" si="383"/>
        <v/>
      </c>
      <c r="AD1242" s="7" t="str">
        <f t="shared" si="382"/>
        <v/>
      </c>
    </row>
    <row r="1243" spans="1:30" x14ac:dyDescent="0.3">
      <c r="A1243" t="s">
        <v>6526</v>
      </c>
      <c r="B1243">
        <f t="shared" si="384"/>
        <v>2021</v>
      </c>
      <c r="C1243">
        <v>66.3</v>
      </c>
      <c r="D1243">
        <v>67.62</v>
      </c>
      <c r="E1243">
        <v>67.67</v>
      </c>
      <c r="F1243">
        <v>65</v>
      </c>
      <c r="G1243" t="s">
        <v>1182</v>
      </c>
      <c r="H1243" s="1">
        <v>-2.64E-2</v>
      </c>
      <c r="I1243" s="1"/>
      <c r="J1243" s="5" t="str">
        <f t="shared" si="386"/>
        <v/>
      </c>
      <c r="K1243" s="5" t="str">
        <f t="shared" si="387"/>
        <v/>
      </c>
      <c r="L1243" s="5" t="str">
        <f t="shared" si="388"/>
        <v/>
      </c>
      <c r="M1243" s="5" t="str">
        <f t="shared" si="389"/>
        <v/>
      </c>
      <c r="N1243" s="5" t="str">
        <f t="shared" si="390"/>
        <v/>
      </c>
      <c r="O1243" s="5" t="str">
        <f t="shared" si="391"/>
        <v/>
      </c>
      <c r="P1243" s="5" t="str">
        <f t="shared" si="392"/>
        <v/>
      </c>
      <c r="Q1243" s="5" t="str">
        <f t="shared" si="393"/>
        <v/>
      </c>
      <c r="S1243" s="5" t="str">
        <f t="shared" si="394"/>
        <v/>
      </c>
      <c r="T1243" s="5" t="str">
        <f t="shared" si="395"/>
        <v/>
      </c>
      <c r="U1243" s="5" t="str">
        <f t="shared" si="396"/>
        <v/>
      </c>
      <c r="V1243" s="5" t="str">
        <f t="shared" si="397"/>
        <v/>
      </c>
      <c r="W1243" s="5" t="str">
        <f t="shared" si="398"/>
        <v/>
      </c>
      <c r="X1243" s="5" t="str">
        <f t="shared" si="399"/>
        <v/>
      </c>
      <c r="Z1243" s="5" t="str">
        <f t="shared" si="385"/>
        <v/>
      </c>
      <c r="AA1243" s="7" t="str">
        <f t="shared" si="400"/>
        <v/>
      </c>
      <c r="AB1243" s="7" t="str">
        <f t="shared" si="381"/>
        <v/>
      </c>
      <c r="AC1243" s="7" t="str">
        <f t="shared" si="383"/>
        <v/>
      </c>
      <c r="AD1243" s="7" t="str">
        <f t="shared" si="382"/>
        <v/>
      </c>
    </row>
    <row r="1244" spans="1:30" x14ac:dyDescent="0.3">
      <c r="A1244" t="s">
        <v>6527</v>
      </c>
      <c r="B1244">
        <f t="shared" si="384"/>
        <v>2021</v>
      </c>
      <c r="C1244">
        <v>68.099999999999994</v>
      </c>
      <c r="D1244">
        <v>68.77</v>
      </c>
      <c r="E1244">
        <v>69.87</v>
      </c>
      <c r="F1244">
        <v>67.62</v>
      </c>
      <c r="G1244" t="s">
        <v>1183</v>
      </c>
      <c r="H1244" s="1">
        <v>-9.2999999999999992E-3</v>
      </c>
      <c r="I1244" s="1"/>
      <c r="J1244" s="5" t="str">
        <f t="shared" si="386"/>
        <v/>
      </c>
      <c r="K1244" s="5" t="str">
        <f t="shared" si="387"/>
        <v/>
      </c>
      <c r="L1244" s="5" t="str">
        <f t="shared" si="388"/>
        <v/>
      </c>
      <c r="M1244" s="5" t="str">
        <f t="shared" si="389"/>
        <v/>
      </c>
      <c r="N1244" s="5" t="str">
        <f t="shared" si="390"/>
        <v/>
      </c>
      <c r="O1244" s="5" t="str">
        <f t="shared" si="391"/>
        <v/>
      </c>
      <c r="P1244" s="5" t="str">
        <f t="shared" si="392"/>
        <v/>
      </c>
      <c r="Q1244" s="5" t="str">
        <f t="shared" si="393"/>
        <v/>
      </c>
      <c r="S1244" s="5" t="str">
        <f t="shared" si="394"/>
        <v/>
      </c>
      <c r="T1244" s="5" t="str">
        <f t="shared" si="395"/>
        <v/>
      </c>
      <c r="U1244" s="5" t="str">
        <f t="shared" si="396"/>
        <v/>
      </c>
      <c r="V1244" s="5" t="str">
        <f t="shared" si="397"/>
        <v/>
      </c>
      <c r="W1244" s="5" t="str">
        <f t="shared" si="398"/>
        <v/>
      </c>
      <c r="X1244" s="5" t="str">
        <f t="shared" si="399"/>
        <v/>
      </c>
      <c r="Z1244" s="5" t="str">
        <f t="shared" si="385"/>
        <v/>
      </c>
      <c r="AA1244" s="7" t="str">
        <f t="shared" si="400"/>
        <v/>
      </c>
      <c r="AB1244" s="7" t="str">
        <f t="shared" si="381"/>
        <v/>
      </c>
      <c r="AC1244" s="7" t="str">
        <f t="shared" si="383"/>
        <v/>
      </c>
      <c r="AD1244" s="7" t="str">
        <f t="shared" si="382"/>
        <v/>
      </c>
    </row>
    <row r="1245" spans="1:30" x14ac:dyDescent="0.3">
      <c r="A1245" t="s">
        <v>6528</v>
      </c>
      <c r="B1245">
        <f t="shared" si="384"/>
        <v>2021</v>
      </c>
      <c r="C1245">
        <v>68.739999999999995</v>
      </c>
      <c r="D1245">
        <v>67.64</v>
      </c>
      <c r="E1245">
        <v>68.97</v>
      </c>
      <c r="F1245">
        <v>67.22</v>
      </c>
      <c r="G1245" t="s">
        <v>1184</v>
      </c>
      <c r="H1245" s="1">
        <v>1.4E-2</v>
      </c>
      <c r="I1245" s="1"/>
      <c r="J1245" s="5" t="str">
        <f t="shared" si="386"/>
        <v/>
      </c>
      <c r="K1245" s="5" t="str">
        <f t="shared" si="387"/>
        <v/>
      </c>
      <c r="L1245" s="5" t="str">
        <f t="shared" si="388"/>
        <v/>
      </c>
      <c r="M1245" s="5" t="str">
        <f t="shared" si="389"/>
        <v/>
      </c>
      <c r="N1245" s="5" t="str">
        <f t="shared" si="390"/>
        <v/>
      </c>
      <c r="O1245" s="5" t="str">
        <f t="shared" si="391"/>
        <v/>
      </c>
      <c r="P1245" s="5" t="str">
        <f t="shared" si="392"/>
        <v/>
      </c>
      <c r="Q1245" s="5" t="str">
        <f t="shared" si="393"/>
        <v/>
      </c>
      <c r="S1245" s="5" t="str">
        <f t="shared" si="394"/>
        <v/>
      </c>
      <c r="T1245" s="5" t="str">
        <f t="shared" si="395"/>
        <v/>
      </c>
      <c r="U1245" s="5" t="str">
        <f t="shared" si="396"/>
        <v/>
      </c>
      <c r="V1245" s="5" t="str">
        <f t="shared" si="397"/>
        <v/>
      </c>
      <c r="W1245" s="5" t="str">
        <f t="shared" si="398"/>
        <v/>
      </c>
      <c r="X1245" s="5" t="str">
        <f t="shared" si="399"/>
        <v/>
      </c>
      <c r="Z1245" s="5" t="str">
        <f t="shared" si="385"/>
        <v/>
      </c>
      <c r="AA1245" s="7" t="str">
        <f t="shared" si="400"/>
        <v/>
      </c>
      <c r="AB1245" s="7" t="str">
        <f t="shared" si="381"/>
        <v/>
      </c>
      <c r="AC1245" s="7" t="str">
        <f t="shared" si="383"/>
        <v/>
      </c>
      <c r="AD1245" s="7" t="str">
        <f t="shared" si="382"/>
        <v/>
      </c>
    </row>
    <row r="1246" spans="1:30" x14ac:dyDescent="0.3">
      <c r="A1246" t="s">
        <v>6529</v>
      </c>
      <c r="B1246">
        <f t="shared" si="384"/>
        <v>2021</v>
      </c>
      <c r="C1246">
        <v>67.790000000000006</v>
      </c>
      <c r="D1246">
        <v>69.88</v>
      </c>
      <c r="E1246">
        <v>70.31</v>
      </c>
      <c r="F1246">
        <v>67.52</v>
      </c>
      <c r="G1246" t="s">
        <v>1185</v>
      </c>
      <c r="H1246" s="1">
        <v>-3.2000000000000001E-2</v>
      </c>
      <c r="I1246" s="1"/>
      <c r="J1246" s="5" t="str">
        <f t="shared" si="386"/>
        <v/>
      </c>
      <c r="K1246" s="5" t="str">
        <f t="shared" si="387"/>
        <v/>
      </c>
      <c r="L1246" s="5" t="str">
        <f t="shared" si="388"/>
        <v/>
      </c>
      <c r="M1246" s="5" t="str">
        <f t="shared" si="389"/>
        <v/>
      </c>
      <c r="N1246" s="5" t="str">
        <f t="shared" si="390"/>
        <v/>
      </c>
      <c r="O1246" s="5" t="str">
        <f t="shared" si="391"/>
        <v/>
      </c>
      <c r="P1246" s="5" t="str">
        <f t="shared" si="392"/>
        <v/>
      </c>
      <c r="Q1246" s="5" t="str">
        <f t="shared" si="393"/>
        <v/>
      </c>
      <c r="S1246" s="5" t="str">
        <f t="shared" si="394"/>
        <v/>
      </c>
      <c r="T1246" s="5" t="str">
        <f t="shared" si="395"/>
        <v/>
      </c>
      <c r="U1246" s="5" t="str">
        <f t="shared" si="396"/>
        <v/>
      </c>
      <c r="V1246" s="5" t="str">
        <f t="shared" si="397"/>
        <v/>
      </c>
      <c r="W1246" s="5" t="str">
        <f t="shared" si="398"/>
        <v/>
      </c>
      <c r="X1246" s="5" t="str">
        <f t="shared" si="399"/>
        <v/>
      </c>
      <c r="Z1246" s="5" t="str">
        <f t="shared" si="385"/>
        <v/>
      </c>
      <c r="AA1246" s="7" t="str">
        <f t="shared" si="400"/>
        <v/>
      </c>
      <c r="AB1246" s="7" t="str">
        <f t="shared" si="381"/>
        <v/>
      </c>
      <c r="AC1246" s="7" t="str">
        <f t="shared" si="383"/>
        <v/>
      </c>
      <c r="AD1246" s="7" t="str">
        <f t="shared" si="382"/>
        <v/>
      </c>
    </row>
    <row r="1247" spans="1:30" x14ac:dyDescent="0.3">
      <c r="A1247" t="s">
        <v>6530</v>
      </c>
      <c r="B1247">
        <f t="shared" si="384"/>
        <v>2021</v>
      </c>
      <c r="C1247">
        <v>70.03</v>
      </c>
      <c r="D1247">
        <v>70.86</v>
      </c>
      <c r="E1247">
        <v>71.290000000000006</v>
      </c>
      <c r="F1247">
        <v>68.650000000000006</v>
      </c>
      <c r="G1247" t="s">
        <v>1186</v>
      </c>
      <c r="H1247" s="1">
        <v>-8.2000000000000007E-3</v>
      </c>
      <c r="I1247" s="1"/>
      <c r="J1247" s="5" t="str">
        <f t="shared" si="386"/>
        <v/>
      </c>
      <c r="K1247" s="5" t="str">
        <f t="shared" si="387"/>
        <v/>
      </c>
      <c r="L1247" s="5" t="str">
        <f t="shared" si="388"/>
        <v/>
      </c>
      <c r="M1247" s="5" t="str">
        <f t="shared" si="389"/>
        <v/>
      </c>
      <c r="N1247" s="5" t="str">
        <f t="shared" si="390"/>
        <v/>
      </c>
      <c r="O1247" s="5" t="str">
        <f t="shared" si="391"/>
        <v/>
      </c>
      <c r="P1247" s="5" t="str">
        <f t="shared" si="392"/>
        <v/>
      </c>
      <c r="Q1247" s="5" t="str">
        <f t="shared" si="393"/>
        <v/>
      </c>
      <c r="S1247" s="5" t="str">
        <f t="shared" si="394"/>
        <v/>
      </c>
      <c r="T1247" s="5" t="str">
        <f t="shared" si="395"/>
        <v/>
      </c>
      <c r="U1247" s="5" t="str">
        <f t="shared" si="396"/>
        <v/>
      </c>
      <c r="V1247" s="5" t="str">
        <f t="shared" si="397"/>
        <v/>
      </c>
      <c r="W1247" s="5" t="str">
        <f t="shared" si="398"/>
        <v/>
      </c>
      <c r="X1247" s="5" t="str">
        <f t="shared" si="399"/>
        <v/>
      </c>
      <c r="Z1247" s="5" t="str">
        <f t="shared" si="385"/>
        <v/>
      </c>
      <c r="AA1247" s="7" t="str">
        <f t="shared" si="400"/>
        <v/>
      </c>
      <c r="AB1247" s="7" t="str">
        <f t="shared" si="381"/>
        <v/>
      </c>
      <c r="AC1247" s="7" t="str">
        <f t="shared" si="383"/>
        <v/>
      </c>
      <c r="AD1247" s="7" t="str">
        <f t="shared" si="382"/>
        <v/>
      </c>
    </row>
    <row r="1248" spans="1:30" x14ac:dyDescent="0.3">
      <c r="A1248" t="s">
        <v>6531</v>
      </c>
      <c r="B1248">
        <f t="shared" si="384"/>
        <v>2021</v>
      </c>
      <c r="C1248">
        <v>70.61</v>
      </c>
      <c r="D1248">
        <v>73.11</v>
      </c>
      <c r="E1248">
        <v>73.19</v>
      </c>
      <c r="F1248">
        <v>69.959999999999994</v>
      </c>
      <c r="G1248" t="s">
        <v>1187</v>
      </c>
      <c r="H1248" s="1">
        <v>-3.5799999999999998E-2</v>
      </c>
      <c r="I1248" s="1"/>
      <c r="J1248" s="5" t="str">
        <f t="shared" si="386"/>
        <v/>
      </c>
      <c r="K1248" s="5" t="str">
        <f t="shared" si="387"/>
        <v/>
      </c>
      <c r="L1248" s="5" t="str">
        <f t="shared" si="388"/>
        <v/>
      </c>
      <c r="M1248" s="5" t="str">
        <f t="shared" si="389"/>
        <v/>
      </c>
      <c r="N1248" s="5" t="str">
        <f t="shared" si="390"/>
        <v/>
      </c>
      <c r="O1248" s="5" t="str">
        <f t="shared" si="391"/>
        <v/>
      </c>
      <c r="P1248" s="5" t="str">
        <f t="shared" si="392"/>
        <v/>
      </c>
      <c r="Q1248" s="5" t="str">
        <f t="shared" si="393"/>
        <v/>
      </c>
      <c r="S1248" s="5" t="str">
        <f t="shared" si="394"/>
        <v/>
      </c>
      <c r="T1248" s="5" t="str">
        <f t="shared" si="395"/>
        <v/>
      </c>
      <c r="U1248" s="5" t="str">
        <f t="shared" si="396"/>
        <v/>
      </c>
      <c r="V1248" s="5" t="str">
        <f t="shared" si="397"/>
        <v/>
      </c>
      <c r="W1248" s="5" t="str">
        <f t="shared" si="398"/>
        <v/>
      </c>
      <c r="X1248" s="5" t="str">
        <f t="shared" si="399"/>
        <v/>
      </c>
      <c r="Z1248" s="5" t="str">
        <f t="shared" si="385"/>
        <v/>
      </c>
      <c r="AA1248" s="7" t="str">
        <f t="shared" si="400"/>
        <v/>
      </c>
      <c r="AB1248" s="7" t="str">
        <f t="shared" si="381"/>
        <v/>
      </c>
      <c r="AC1248" s="7" t="str">
        <f t="shared" si="383"/>
        <v/>
      </c>
      <c r="AD1248" s="7" t="str">
        <f t="shared" si="382"/>
        <v/>
      </c>
    </row>
    <row r="1249" spans="1:30" x14ac:dyDescent="0.3">
      <c r="A1249" t="s">
        <v>6532</v>
      </c>
      <c r="B1249">
        <f t="shared" si="384"/>
        <v>2021</v>
      </c>
      <c r="C1249">
        <v>73.23</v>
      </c>
      <c r="D1249">
        <v>72.75</v>
      </c>
      <c r="E1249">
        <v>73.52</v>
      </c>
      <c r="F1249">
        <v>72.3</v>
      </c>
      <c r="G1249" t="s">
        <v>1188</v>
      </c>
      <c r="H1249" s="1">
        <v>3.3999999999999998E-3</v>
      </c>
      <c r="I1249" s="1"/>
      <c r="J1249" s="5" t="str">
        <f t="shared" si="386"/>
        <v/>
      </c>
      <c r="K1249" s="5" t="str">
        <f t="shared" si="387"/>
        <v/>
      </c>
      <c r="L1249" s="5" t="str">
        <f t="shared" si="388"/>
        <v/>
      </c>
      <c r="M1249" s="5" t="str">
        <f t="shared" si="389"/>
        <v/>
      </c>
      <c r="N1249" s="5" t="str">
        <f t="shared" si="390"/>
        <v/>
      </c>
      <c r="O1249" s="5" t="str">
        <f t="shared" si="391"/>
        <v/>
      </c>
      <c r="P1249" s="5" t="str">
        <f t="shared" si="392"/>
        <v/>
      </c>
      <c r="Q1249" s="5" t="str">
        <f t="shared" si="393"/>
        <v/>
      </c>
      <c r="S1249" s="5" t="str">
        <f t="shared" si="394"/>
        <v/>
      </c>
      <c r="T1249" s="5" t="str">
        <f t="shared" si="395"/>
        <v/>
      </c>
      <c r="U1249" s="5" t="str">
        <f t="shared" si="396"/>
        <v/>
      </c>
      <c r="V1249" s="5" t="str">
        <f t="shared" si="397"/>
        <v/>
      </c>
      <c r="W1249" s="5" t="str">
        <f t="shared" si="398"/>
        <v/>
      </c>
      <c r="X1249" s="5" t="str">
        <f t="shared" si="399"/>
        <v/>
      </c>
      <c r="Z1249" s="5" t="str">
        <f t="shared" si="385"/>
        <v/>
      </c>
      <c r="AA1249" s="7" t="str">
        <f t="shared" si="400"/>
        <v/>
      </c>
      <c r="AB1249" s="7" t="str">
        <f t="shared" si="381"/>
        <v/>
      </c>
      <c r="AC1249" s="7" t="str">
        <f t="shared" si="383"/>
        <v/>
      </c>
      <c r="AD1249" s="7" t="str">
        <f t="shared" si="382"/>
        <v/>
      </c>
    </row>
    <row r="1250" spans="1:30" x14ac:dyDescent="0.3">
      <c r="A1250" t="s">
        <v>6533</v>
      </c>
      <c r="B1250">
        <f t="shared" si="384"/>
        <v>2021</v>
      </c>
      <c r="C1250">
        <v>72.98</v>
      </c>
      <c r="D1250">
        <v>71.8</v>
      </c>
      <c r="E1250">
        <v>73.02</v>
      </c>
      <c r="F1250">
        <v>71.66</v>
      </c>
      <c r="G1250" t="s">
        <v>1189</v>
      </c>
      <c r="H1250" s="1">
        <v>1.66E-2</v>
      </c>
      <c r="I1250" s="1"/>
      <c r="J1250" s="5" t="str">
        <f t="shared" si="386"/>
        <v/>
      </c>
      <c r="K1250" s="5" t="str">
        <f t="shared" si="387"/>
        <v/>
      </c>
      <c r="L1250" s="5" t="str">
        <f t="shared" si="388"/>
        <v/>
      </c>
      <c r="M1250" s="5" t="str">
        <f t="shared" si="389"/>
        <v/>
      </c>
      <c r="N1250" s="5" t="str">
        <f t="shared" si="390"/>
        <v/>
      </c>
      <c r="O1250" s="5" t="str">
        <f t="shared" si="391"/>
        <v/>
      </c>
      <c r="P1250" s="5" t="str">
        <f t="shared" si="392"/>
        <v/>
      </c>
      <c r="Q1250" s="5" t="str">
        <f t="shared" si="393"/>
        <v/>
      </c>
      <c r="S1250" s="5" t="str">
        <f t="shared" si="394"/>
        <v/>
      </c>
      <c r="T1250" s="5" t="str">
        <f t="shared" si="395"/>
        <v/>
      </c>
      <c r="U1250" s="5" t="str">
        <f t="shared" si="396"/>
        <v/>
      </c>
      <c r="V1250" s="5" t="str">
        <f t="shared" si="397"/>
        <v/>
      </c>
      <c r="W1250" s="5" t="str">
        <f t="shared" si="398"/>
        <v/>
      </c>
      <c r="X1250" s="5" t="str">
        <f t="shared" si="399"/>
        <v/>
      </c>
      <c r="Z1250" s="5" t="str">
        <f t="shared" si="385"/>
        <v/>
      </c>
      <c r="AA1250" s="7" t="str">
        <f t="shared" si="400"/>
        <v/>
      </c>
      <c r="AB1250" s="7" t="str">
        <f t="shared" si="381"/>
        <v/>
      </c>
      <c r="AC1250" s="7" t="str">
        <f t="shared" si="383"/>
        <v/>
      </c>
      <c r="AD1250" s="7" t="str">
        <f t="shared" si="382"/>
        <v/>
      </c>
    </row>
    <row r="1251" spans="1:30" x14ac:dyDescent="0.3">
      <c r="A1251" t="s">
        <v>6534</v>
      </c>
      <c r="B1251">
        <f t="shared" si="384"/>
        <v>2021</v>
      </c>
      <c r="C1251">
        <v>71.790000000000006</v>
      </c>
      <c r="D1251">
        <v>71.36</v>
      </c>
      <c r="E1251">
        <v>72</v>
      </c>
      <c r="F1251">
        <v>71.16</v>
      </c>
      <c r="G1251" t="s">
        <v>1190</v>
      </c>
      <c r="H1251" s="1">
        <v>9.1000000000000004E-3</v>
      </c>
      <c r="I1251" s="1"/>
      <c r="J1251" s="5" t="str">
        <f t="shared" si="386"/>
        <v/>
      </c>
      <c r="K1251" s="5" t="str">
        <f t="shared" si="387"/>
        <v/>
      </c>
      <c r="L1251" s="5" t="str">
        <f t="shared" si="388"/>
        <v/>
      </c>
      <c r="M1251" s="5" t="str">
        <f t="shared" si="389"/>
        <v/>
      </c>
      <c r="N1251" s="5" t="str">
        <f t="shared" si="390"/>
        <v/>
      </c>
      <c r="O1251" s="5" t="str">
        <f t="shared" si="391"/>
        <v/>
      </c>
      <c r="P1251" s="5" t="str">
        <f t="shared" si="392"/>
        <v/>
      </c>
      <c r="Q1251" s="5" t="str">
        <f t="shared" si="393"/>
        <v/>
      </c>
      <c r="S1251" s="5" t="str">
        <f t="shared" si="394"/>
        <v/>
      </c>
      <c r="T1251" s="5" t="str">
        <f t="shared" si="395"/>
        <v/>
      </c>
      <c r="U1251" s="5" t="str">
        <f t="shared" si="396"/>
        <v/>
      </c>
      <c r="V1251" s="5" t="str">
        <f t="shared" si="397"/>
        <v/>
      </c>
      <c r="W1251" s="5" t="str">
        <f t="shared" si="398"/>
        <v/>
      </c>
      <c r="X1251" s="5" t="str">
        <f t="shared" si="399"/>
        <v/>
      </c>
      <c r="Z1251" s="5" t="str">
        <f t="shared" si="385"/>
        <v/>
      </c>
      <c r="AA1251" s="7" t="str">
        <f t="shared" si="400"/>
        <v/>
      </c>
      <c r="AB1251" s="7" t="str">
        <f t="shared" si="381"/>
        <v/>
      </c>
      <c r="AC1251" s="7" t="str">
        <f t="shared" si="383"/>
        <v/>
      </c>
      <c r="AD1251" s="7" t="str">
        <f t="shared" si="382"/>
        <v/>
      </c>
    </row>
    <row r="1252" spans="1:30" x14ac:dyDescent="0.3">
      <c r="A1252" t="s">
        <v>6535</v>
      </c>
      <c r="B1252">
        <f t="shared" si="384"/>
        <v>2021</v>
      </c>
      <c r="C1252">
        <v>71.14</v>
      </c>
      <c r="D1252">
        <v>71.61</v>
      </c>
      <c r="E1252">
        <v>71.760000000000005</v>
      </c>
      <c r="F1252">
        <v>70.62</v>
      </c>
      <c r="G1252" t="s">
        <v>1191</v>
      </c>
      <c r="H1252" s="1">
        <v>-2.8E-3</v>
      </c>
      <c r="I1252" s="1"/>
      <c r="J1252" s="5" t="str">
        <f t="shared" si="386"/>
        <v/>
      </c>
      <c r="K1252" s="5" t="str">
        <f t="shared" si="387"/>
        <v/>
      </c>
      <c r="L1252" s="5" t="str">
        <f t="shared" si="388"/>
        <v/>
      </c>
      <c r="M1252" s="5" t="str">
        <f t="shared" si="389"/>
        <v/>
      </c>
      <c r="N1252" s="5" t="str">
        <f t="shared" si="390"/>
        <v/>
      </c>
      <c r="O1252" s="5" t="str">
        <f t="shared" si="391"/>
        <v/>
      </c>
      <c r="P1252" s="5" t="str">
        <f t="shared" si="392"/>
        <v/>
      </c>
      <c r="Q1252" s="5" t="str">
        <f t="shared" si="393"/>
        <v/>
      </c>
      <c r="S1252" s="5" t="str">
        <f t="shared" si="394"/>
        <v/>
      </c>
      <c r="T1252" s="5" t="str">
        <f t="shared" si="395"/>
        <v/>
      </c>
      <c r="U1252" s="5" t="str">
        <f t="shared" si="396"/>
        <v/>
      </c>
      <c r="V1252" s="5" t="str">
        <f t="shared" si="397"/>
        <v/>
      </c>
      <c r="W1252" s="5" t="str">
        <f t="shared" si="398"/>
        <v/>
      </c>
      <c r="X1252" s="5" t="str">
        <f t="shared" si="399"/>
        <v/>
      </c>
      <c r="Z1252" s="5" t="str">
        <f t="shared" si="385"/>
        <v/>
      </c>
      <c r="AA1252" s="7" t="str">
        <f t="shared" si="400"/>
        <v/>
      </c>
      <c r="AB1252" s="7" t="str">
        <f t="shared" si="381"/>
        <v/>
      </c>
      <c r="AC1252" s="7" t="str">
        <f t="shared" si="383"/>
        <v/>
      </c>
      <c r="AD1252" s="7" t="str">
        <f t="shared" si="382"/>
        <v/>
      </c>
    </row>
    <row r="1253" spans="1:30" x14ac:dyDescent="0.3">
      <c r="A1253" t="s">
        <v>6536</v>
      </c>
      <c r="B1253">
        <f t="shared" si="384"/>
        <v>2021</v>
      </c>
      <c r="C1253">
        <v>71.34</v>
      </c>
      <c r="D1253">
        <v>71.459999999999994</v>
      </c>
      <c r="E1253">
        <v>71.709999999999994</v>
      </c>
      <c r="F1253">
        <v>69.900000000000006</v>
      </c>
      <c r="G1253" t="s">
        <v>1192</v>
      </c>
      <c r="H1253" s="1">
        <v>-5.9999999999999995E-4</v>
      </c>
      <c r="I1253" s="1"/>
      <c r="J1253" s="5" t="str">
        <f t="shared" si="386"/>
        <v/>
      </c>
      <c r="K1253" s="5" t="str">
        <f t="shared" si="387"/>
        <v/>
      </c>
      <c r="L1253" s="5" t="str">
        <f t="shared" si="388"/>
        <v/>
      </c>
      <c r="M1253" s="5" t="str">
        <f t="shared" si="389"/>
        <v/>
      </c>
      <c r="N1253" s="5" t="str">
        <f t="shared" si="390"/>
        <v/>
      </c>
      <c r="O1253" s="5" t="str">
        <f t="shared" si="391"/>
        <v/>
      </c>
      <c r="P1253" s="5" t="str">
        <f t="shared" si="392"/>
        <v/>
      </c>
      <c r="Q1253" s="5" t="str">
        <f t="shared" si="393"/>
        <v/>
      </c>
      <c r="S1253" s="5" t="str">
        <f t="shared" si="394"/>
        <v/>
      </c>
      <c r="T1253" s="5" t="str">
        <f t="shared" si="395"/>
        <v/>
      </c>
      <c r="U1253" s="5" t="str">
        <f t="shared" si="396"/>
        <v/>
      </c>
      <c r="V1253" s="5" t="str">
        <f t="shared" si="397"/>
        <v/>
      </c>
      <c r="W1253" s="5" t="str">
        <f t="shared" si="398"/>
        <v/>
      </c>
      <c r="X1253" s="5" t="str">
        <f t="shared" si="399"/>
        <v/>
      </c>
      <c r="Z1253" s="5" t="str">
        <f t="shared" si="385"/>
        <v/>
      </c>
      <c r="AA1253" s="7" t="str">
        <f t="shared" si="400"/>
        <v/>
      </c>
      <c r="AB1253" s="7" t="str">
        <f t="shared" si="381"/>
        <v/>
      </c>
      <c r="AC1253" s="7" t="str">
        <f t="shared" si="383"/>
        <v/>
      </c>
      <c r="AD1253" s="7" t="str">
        <f t="shared" si="382"/>
        <v/>
      </c>
    </row>
    <row r="1254" spans="1:30" x14ac:dyDescent="0.3">
      <c r="A1254" t="s">
        <v>6537</v>
      </c>
      <c r="B1254">
        <f t="shared" si="384"/>
        <v>2021</v>
      </c>
      <c r="C1254">
        <v>71.38</v>
      </c>
      <c r="D1254">
        <v>70.97</v>
      </c>
      <c r="E1254">
        <v>71.48</v>
      </c>
      <c r="F1254">
        <v>70.69</v>
      </c>
      <c r="G1254" t="s">
        <v>1193</v>
      </c>
      <c r="H1254" s="1">
        <v>3.3999999999999998E-3</v>
      </c>
      <c r="I1254" s="1"/>
      <c r="J1254" s="5" t="str">
        <f t="shared" si="386"/>
        <v/>
      </c>
      <c r="K1254" s="5" t="str">
        <f t="shared" si="387"/>
        <v/>
      </c>
      <c r="L1254" s="5" t="str">
        <f t="shared" si="388"/>
        <v/>
      </c>
      <c r="M1254" s="5" t="str">
        <f t="shared" si="389"/>
        <v/>
      </c>
      <c r="N1254" s="5" t="str">
        <f t="shared" si="390"/>
        <v/>
      </c>
      <c r="O1254" s="5" t="str">
        <f t="shared" si="391"/>
        <v/>
      </c>
      <c r="P1254" s="5" t="str">
        <f t="shared" si="392"/>
        <v/>
      </c>
      <c r="Q1254" s="5" t="str">
        <f t="shared" si="393"/>
        <v/>
      </c>
      <c r="S1254" s="5" t="str">
        <f t="shared" si="394"/>
        <v/>
      </c>
      <c r="T1254" s="5" t="str">
        <f t="shared" si="395"/>
        <v/>
      </c>
      <c r="U1254" s="5" t="str">
        <f t="shared" si="396"/>
        <v/>
      </c>
      <c r="V1254" s="5" t="str">
        <f t="shared" si="397"/>
        <v/>
      </c>
      <c r="W1254" s="5" t="str">
        <f t="shared" si="398"/>
        <v/>
      </c>
      <c r="X1254" s="5" t="str">
        <f t="shared" si="399"/>
        <v/>
      </c>
      <c r="Z1254" s="5" t="str">
        <f t="shared" si="385"/>
        <v/>
      </c>
      <c r="AA1254" s="7" t="str">
        <f t="shared" si="400"/>
        <v/>
      </c>
      <c r="AB1254" s="7" t="str">
        <f t="shared" si="381"/>
        <v/>
      </c>
      <c r="AC1254" s="7" t="str">
        <f t="shared" si="383"/>
        <v/>
      </c>
      <c r="AD1254" s="7" t="str">
        <f t="shared" si="382"/>
        <v/>
      </c>
    </row>
    <row r="1255" spans="1:30" x14ac:dyDescent="0.3">
      <c r="A1255" t="s">
        <v>6538</v>
      </c>
      <c r="B1255">
        <f t="shared" si="384"/>
        <v>2021</v>
      </c>
      <c r="C1255">
        <v>71.14</v>
      </c>
      <c r="D1255">
        <v>69.5</v>
      </c>
      <c r="E1255">
        <v>71.260000000000005</v>
      </c>
      <c r="F1255">
        <v>69.11</v>
      </c>
      <c r="G1255" t="s">
        <v>1194</v>
      </c>
      <c r="H1255" s="1">
        <v>2.2599999999999999E-2</v>
      </c>
      <c r="I1255" s="1"/>
      <c r="J1255" s="5" t="str">
        <f t="shared" si="386"/>
        <v/>
      </c>
      <c r="K1255" s="5" t="str">
        <f t="shared" si="387"/>
        <v/>
      </c>
      <c r="L1255" s="5" t="str">
        <f t="shared" si="388"/>
        <v/>
      </c>
      <c r="M1255" s="5" t="str">
        <f t="shared" si="389"/>
        <v/>
      </c>
      <c r="N1255" s="5" t="str">
        <f t="shared" si="390"/>
        <v/>
      </c>
      <c r="O1255" s="5" t="str">
        <f t="shared" si="391"/>
        <v/>
      </c>
      <c r="P1255" s="5" t="str">
        <f t="shared" si="392"/>
        <v/>
      </c>
      <c r="Q1255" s="5" t="str">
        <f t="shared" si="393"/>
        <v/>
      </c>
      <c r="S1255" s="5" t="str">
        <f t="shared" si="394"/>
        <v/>
      </c>
      <c r="T1255" s="5" t="str">
        <f t="shared" si="395"/>
        <v/>
      </c>
      <c r="U1255" s="5" t="str">
        <f t="shared" si="396"/>
        <v/>
      </c>
      <c r="V1255" s="5" t="str">
        <f t="shared" si="397"/>
        <v/>
      </c>
      <c r="W1255" s="5" t="str">
        <f t="shared" si="398"/>
        <v/>
      </c>
      <c r="X1255" s="5" t="str">
        <f t="shared" si="399"/>
        <v/>
      </c>
      <c r="Z1255" s="5" t="str">
        <f t="shared" si="385"/>
        <v/>
      </c>
      <c r="AA1255" s="7" t="str">
        <f t="shared" si="400"/>
        <v/>
      </c>
      <c r="AB1255" s="7" t="str">
        <f t="shared" si="381"/>
        <v/>
      </c>
      <c r="AC1255" s="7" t="str">
        <f t="shared" si="383"/>
        <v/>
      </c>
      <c r="AD1255" s="7" t="str">
        <f t="shared" si="382"/>
        <v/>
      </c>
    </row>
    <row r="1256" spans="1:30" x14ac:dyDescent="0.3">
      <c r="A1256" t="s">
        <v>6539</v>
      </c>
      <c r="B1256">
        <f t="shared" si="384"/>
        <v>2021</v>
      </c>
      <c r="C1256">
        <v>69.569999999999993</v>
      </c>
      <c r="D1256">
        <v>65.86</v>
      </c>
      <c r="E1256">
        <v>69.75</v>
      </c>
      <c r="F1256">
        <v>65.86</v>
      </c>
      <c r="G1256" t="s">
        <v>1195</v>
      </c>
      <c r="H1256" s="1">
        <v>3.5299999999999998E-2</v>
      </c>
      <c r="I1256" s="1"/>
      <c r="J1256" s="5" t="str">
        <f t="shared" si="386"/>
        <v/>
      </c>
      <c r="K1256" s="5" t="str">
        <f t="shared" si="387"/>
        <v/>
      </c>
      <c r="L1256" s="5" t="str">
        <f t="shared" si="388"/>
        <v/>
      </c>
      <c r="M1256" s="5" t="str">
        <f t="shared" si="389"/>
        <v/>
      </c>
      <c r="N1256" s="5" t="str">
        <f t="shared" si="390"/>
        <v/>
      </c>
      <c r="O1256" s="5" t="str">
        <f t="shared" si="391"/>
        <v/>
      </c>
      <c r="P1256" s="5" t="str">
        <f t="shared" si="392"/>
        <v/>
      </c>
      <c r="Q1256" s="5" t="str">
        <f t="shared" si="393"/>
        <v/>
      </c>
      <c r="S1256" s="5" t="str">
        <f t="shared" si="394"/>
        <v/>
      </c>
      <c r="T1256" s="5" t="str">
        <f t="shared" si="395"/>
        <v/>
      </c>
      <c r="U1256" s="5" t="str">
        <f t="shared" si="396"/>
        <v/>
      </c>
      <c r="V1256" s="5" t="str">
        <f t="shared" si="397"/>
        <v/>
      </c>
      <c r="W1256" s="5" t="str">
        <f t="shared" si="398"/>
        <v/>
      </c>
      <c r="X1256" s="5" t="str">
        <f t="shared" si="399"/>
        <v/>
      </c>
      <c r="Z1256" s="5" t="str">
        <f t="shared" si="385"/>
        <v/>
      </c>
      <c r="AA1256" s="7" t="str">
        <f t="shared" si="400"/>
        <v/>
      </c>
      <c r="AB1256" s="7" t="str">
        <f t="shared" si="381"/>
        <v/>
      </c>
      <c r="AC1256" s="7" t="str">
        <f t="shared" si="383"/>
        <v/>
      </c>
      <c r="AD1256" s="7" t="str">
        <f t="shared" si="382"/>
        <v/>
      </c>
    </row>
    <row r="1257" spans="1:30" x14ac:dyDescent="0.3">
      <c r="A1257" t="s">
        <v>6540</v>
      </c>
      <c r="B1257">
        <f t="shared" si="384"/>
        <v>2021</v>
      </c>
      <c r="C1257">
        <v>67.2</v>
      </c>
      <c r="D1257">
        <v>66.61</v>
      </c>
      <c r="E1257">
        <v>67.61</v>
      </c>
      <c r="F1257">
        <v>65.010000000000005</v>
      </c>
      <c r="G1257" t="s">
        <v>1196</v>
      </c>
      <c r="H1257" s="1">
        <v>1.2800000000000001E-2</v>
      </c>
      <c r="I1257" s="1"/>
      <c r="J1257" s="5" t="str">
        <f t="shared" si="386"/>
        <v/>
      </c>
      <c r="K1257" s="5" t="str">
        <f t="shared" si="387"/>
        <v/>
      </c>
      <c r="L1257" s="5" t="str">
        <f t="shared" si="388"/>
        <v/>
      </c>
      <c r="M1257" s="5" t="str">
        <f t="shared" si="389"/>
        <v/>
      </c>
      <c r="N1257" s="5" t="str">
        <f t="shared" si="390"/>
        <v/>
      </c>
      <c r="O1257" s="5" t="str">
        <f t="shared" si="391"/>
        <v/>
      </c>
      <c r="P1257" s="5" t="str">
        <f t="shared" si="392"/>
        <v/>
      </c>
      <c r="Q1257" s="5" t="str">
        <f t="shared" si="393"/>
        <v/>
      </c>
      <c r="S1257" s="5" t="str">
        <f t="shared" si="394"/>
        <v/>
      </c>
      <c r="T1257" s="5" t="str">
        <f t="shared" si="395"/>
        <v/>
      </c>
      <c r="U1257" s="5" t="str">
        <f t="shared" si="396"/>
        <v/>
      </c>
      <c r="V1257" s="5" t="str">
        <f t="shared" si="397"/>
        <v/>
      </c>
      <c r="W1257" s="5" t="str">
        <f t="shared" si="398"/>
        <v/>
      </c>
      <c r="X1257" s="5" t="str">
        <f t="shared" si="399"/>
        <v/>
      </c>
      <c r="Z1257" s="5" t="str">
        <f t="shared" si="385"/>
        <v/>
      </c>
      <c r="AA1257" s="7" t="str">
        <f t="shared" si="400"/>
        <v/>
      </c>
      <c r="AB1257" s="7" t="str">
        <f t="shared" si="381"/>
        <v/>
      </c>
      <c r="AC1257" s="7" t="str">
        <f t="shared" si="383"/>
        <v/>
      </c>
      <c r="AD1257" s="7" t="str">
        <f t="shared" si="382"/>
        <v/>
      </c>
    </row>
    <row r="1258" spans="1:30" x14ac:dyDescent="0.3">
      <c r="A1258" t="s">
        <v>6541</v>
      </c>
      <c r="B1258">
        <f t="shared" si="384"/>
        <v>2021</v>
      </c>
      <c r="C1258">
        <v>66.349999999999994</v>
      </c>
      <c r="D1258">
        <v>71.09</v>
      </c>
      <c r="E1258">
        <v>71.400000000000006</v>
      </c>
      <c r="F1258">
        <v>65.56</v>
      </c>
      <c r="G1258" t="s">
        <v>1197</v>
      </c>
      <c r="H1258" s="1">
        <v>-7.2800000000000004E-2</v>
      </c>
      <c r="I1258" s="1"/>
      <c r="J1258" s="5" t="str">
        <f t="shared" si="386"/>
        <v/>
      </c>
      <c r="K1258" s="5" t="str">
        <f t="shared" si="387"/>
        <v/>
      </c>
      <c r="L1258" s="5" t="str">
        <f t="shared" si="388"/>
        <v/>
      </c>
      <c r="M1258" s="5" t="str">
        <f t="shared" si="389"/>
        <v/>
      </c>
      <c r="N1258" s="5" t="str">
        <f t="shared" si="390"/>
        <v/>
      </c>
      <c r="O1258" s="5" t="str">
        <f t="shared" si="391"/>
        <v/>
      </c>
      <c r="P1258" s="5" t="str">
        <f t="shared" si="392"/>
        <v/>
      </c>
      <c r="Q1258" s="5" t="str">
        <f t="shared" si="393"/>
        <v/>
      </c>
      <c r="S1258" s="5" t="str">
        <f t="shared" si="394"/>
        <v/>
      </c>
      <c r="T1258" s="5" t="str">
        <f t="shared" si="395"/>
        <v/>
      </c>
      <c r="U1258" s="5" t="str">
        <f t="shared" si="396"/>
        <v/>
      </c>
      <c r="V1258" s="5" t="str">
        <f t="shared" si="397"/>
        <v/>
      </c>
      <c r="W1258" s="5" t="str">
        <f t="shared" si="398"/>
        <v/>
      </c>
      <c r="X1258" s="5" t="str">
        <f t="shared" si="399"/>
        <v/>
      </c>
      <c r="Z1258" s="5" t="str">
        <f t="shared" si="385"/>
        <v/>
      </c>
      <c r="AA1258" s="7" t="str">
        <f t="shared" si="400"/>
        <v/>
      </c>
      <c r="AB1258" s="7" t="str">
        <f t="shared" si="381"/>
        <v/>
      </c>
      <c r="AC1258" s="7" t="str">
        <f t="shared" si="383"/>
        <v/>
      </c>
      <c r="AD1258" s="7" t="str">
        <f t="shared" si="382"/>
        <v/>
      </c>
    </row>
    <row r="1259" spans="1:30" x14ac:dyDescent="0.3">
      <c r="A1259" t="s">
        <v>6542</v>
      </c>
      <c r="B1259">
        <f t="shared" si="384"/>
        <v>2021</v>
      </c>
      <c r="C1259">
        <v>71.56</v>
      </c>
      <c r="D1259">
        <v>71.209999999999994</v>
      </c>
      <c r="E1259">
        <v>72.040000000000006</v>
      </c>
      <c r="F1259">
        <v>70.16</v>
      </c>
      <c r="G1259" t="s">
        <v>1198</v>
      </c>
      <c r="H1259" s="1">
        <v>2.5000000000000001E-3</v>
      </c>
      <c r="I1259" s="1"/>
      <c r="J1259" s="5" t="str">
        <f t="shared" si="386"/>
        <v/>
      </c>
      <c r="K1259" s="5" t="str">
        <f t="shared" si="387"/>
        <v/>
      </c>
      <c r="L1259" s="5" t="str">
        <f t="shared" si="388"/>
        <v/>
      </c>
      <c r="M1259" s="5" t="str">
        <f t="shared" si="389"/>
        <v/>
      </c>
      <c r="N1259" s="5" t="str">
        <f t="shared" si="390"/>
        <v/>
      </c>
      <c r="O1259" s="5" t="str">
        <f t="shared" si="391"/>
        <v/>
      </c>
      <c r="P1259" s="5" t="str">
        <f t="shared" si="392"/>
        <v/>
      </c>
      <c r="Q1259" s="5" t="str">
        <f t="shared" si="393"/>
        <v/>
      </c>
      <c r="S1259" s="5" t="str">
        <f t="shared" si="394"/>
        <v/>
      </c>
      <c r="T1259" s="5" t="str">
        <f t="shared" si="395"/>
        <v/>
      </c>
      <c r="U1259" s="5" t="str">
        <f t="shared" si="396"/>
        <v/>
      </c>
      <c r="V1259" s="5" t="str">
        <f t="shared" si="397"/>
        <v/>
      </c>
      <c r="W1259" s="5" t="str">
        <f t="shared" si="398"/>
        <v/>
      </c>
      <c r="X1259" s="5" t="str">
        <f t="shared" si="399"/>
        <v/>
      </c>
      <c r="Z1259" s="5" t="str">
        <f t="shared" si="385"/>
        <v/>
      </c>
      <c r="AA1259" s="7" t="str">
        <f t="shared" si="400"/>
        <v/>
      </c>
      <c r="AB1259" s="7" t="str">
        <f t="shared" si="381"/>
        <v/>
      </c>
      <c r="AC1259" s="7" t="str">
        <f t="shared" si="383"/>
        <v/>
      </c>
      <c r="AD1259" s="7" t="str">
        <f t="shared" si="382"/>
        <v/>
      </c>
    </row>
    <row r="1260" spans="1:30" x14ac:dyDescent="0.3">
      <c r="A1260" t="s">
        <v>6543</v>
      </c>
      <c r="B1260">
        <f t="shared" si="384"/>
        <v>2021</v>
      </c>
      <c r="C1260">
        <v>71.38</v>
      </c>
      <c r="D1260">
        <v>72.430000000000007</v>
      </c>
      <c r="E1260">
        <v>72.48</v>
      </c>
      <c r="F1260">
        <v>71.02</v>
      </c>
      <c r="G1260" t="s">
        <v>1199</v>
      </c>
      <c r="H1260" s="1">
        <v>-1.7299999999999999E-2</v>
      </c>
      <c r="I1260" s="1"/>
      <c r="J1260" s="5" t="str">
        <f t="shared" si="386"/>
        <v/>
      </c>
      <c r="K1260" s="5" t="str">
        <f t="shared" si="387"/>
        <v/>
      </c>
      <c r="L1260" s="5" t="str">
        <f t="shared" si="388"/>
        <v/>
      </c>
      <c r="M1260" s="5" t="str">
        <f t="shared" si="389"/>
        <v/>
      </c>
      <c r="N1260" s="5" t="str">
        <f t="shared" si="390"/>
        <v/>
      </c>
      <c r="O1260" s="5" t="str">
        <f t="shared" si="391"/>
        <v/>
      </c>
      <c r="P1260" s="5" t="str">
        <f t="shared" si="392"/>
        <v/>
      </c>
      <c r="Q1260" s="5" t="str">
        <f t="shared" si="393"/>
        <v/>
      </c>
      <c r="S1260" s="5" t="str">
        <f t="shared" si="394"/>
        <v/>
      </c>
      <c r="T1260" s="5" t="str">
        <f t="shared" si="395"/>
        <v/>
      </c>
      <c r="U1260" s="5" t="str">
        <f t="shared" si="396"/>
        <v/>
      </c>
      <c r="V1260" s="5" t="str">
        <f t="shared" si="397"/>
        <v/>
      </c>
      <c r="W1260" s="5" t="str">
        <f t="shared" si="398"/>
        <v/>
      </c>
      <c r="X1260" s="5" t="str">
        <f t="shared" si="399"/>
        <v/>
      </c>
      <c r="Z1260" s="5" t="str">
        <f t="shared" si="385"/>
        <v/>
      </c>
      <c r="AA1260" s="7" t="str">
        <f t="shared" si="400"/>
        <v/>
      </c>
      <c r="AB1260" s="7" t="str">
        <f t="shared" ref="AB1260:AB1323" si="401">IFERROR(IF(Z1260="","",IF(Z1260&gt;7,-(C1220/C1260-1),C1220/C1260-1)),"")</f>
        <v/>
      </c>
      <c r="AC1260" s="7" t="str">
        <f t="shared" si="383"/>
        <v/>
      </c>
      <c r="AD1260" s="7" t="str">
        <f t="shared" si="382"/>
        <v/>
      </c>
    </row>
    <row r="1261" spans="1:30" x14ac:dyDescent="0.3">
      <c r="A1261" t="s">
        <v>6544</v>
      </c>
      <c r="B1261">
        <f t="shared" si="384"/>
        <v>2021</v>
      </c>
      <c r="C1261">
        <v>72.64</v>
      </c>
      <c r="D1261">
        <v>74.58</v>
      </c>
      <c r="E1261">
        <v>74.89</v>
      </c>
      <c r="F1261">
        <v>71.7</v>
      </c>
      <c r="G1261" t="s">
        <v>1200</v>
      </c>
      <c r="H1261" s="1">
        <v>-2.7400000000000001E-2</v>
      </c>
      <c r="I1261" s="1"/>
      <c r="J1261" s="5" t="str">
        <f t="shared" si="386"/>
        <v/>
      </c>
      <c r="K1261" s="5" t="str">
        <f t="shared" si="387"/>
        <v/>
      </c>
      <c r="L1261" s="5" t="str">
        <f t="shared" si="388"/>
        <v/>
      </c>
      <c r="M1261" s="5" t="str">
        <f t="shared" si="389"/>
        <v/>
      </c>
      <c r="N1261" s="5" t="str">
        <f t="shared" si="390"/>
        <v/>
      </c>
      <c r="O1261" s="5" t="str">
        <f t="shared" si="391"/>
        <v/>
      </c>
      <c r="P1261" s="5" t="str">
        <f t="shared" si="392"/>
        <v/>
      </c>
      <c r="Q1261" s="5" t="str">
        <f t="shared" si="393"/>
        <v/>
      </c>
      <c r="S1261" s="5" t="str">
        <f t="shared" si="394"/>
        <v/>
      </c>
      <c r="T1261" s="5" t="str">
        <f t="shared" si="395"/>
        <v/>
      </c>
      <c r="U1261" s="5" t="str">
        <f t="shared" si="396"/>
        <v/>
      </c>
      <c r="V1261" s="5" t="str">
        <f t="shared" si="397"/>
        <v/>
      </c>
      <c r="W1261" s="5" t="str">
        <f t="shared" si="398"/>
        <v/>
      </c>
      <c r="X1261" s="5" t="str">
        <f t="shared" si="399"/>
        <v/>
      </c>
      <c r="Z1261" s="5" t="str">
        <f t="shared" si="385"/>
        <v/>
      </c>
      <c r="AA1261" s="7" t="str">
        <f t="shared" si="400"/>
        <v/>
      </c>
      <c r="AB1261" s="7" t="str">
        <f t="shared" si="401"/>
        <v/>
      </c>
      <c r="AC1261" s="7" t="str">
        <f t="shared" si="383"/>
        <v/>
      </c>
      <c r="AD1261" s="7" t="str">
        <f t="shared" si="382"/>
        <v/>
      </c>
    </row>
    <row r="1262" spans="1:30" x14ac:dyDescent="0.3">
      <c r="A1262" t="s">
        <v>6545</v>
      </c>
      <c r="B1262">
        <f t="shared" si="384"/>
        <v>2021</v>
      </c>
      <c r="C1262">
        <v>74.69</v>
      </c>
      <c r="D1262">
        <v>73.510000000000005</v>
      </c>
      <c r="E1262">
        <v>74.900000000000006</v>
      </c>
      <c r="F1262">
        <v>73.069999999999993</v>
      </c>
      <c r="G1262" t="s">
        <v>1201</v>
      </c>
      <c r="H1262" s="1">
        <v>1.7000000000000001E-2</v>
      </c>
      <c r="I1262" s="1"/>
      <c r="J1262" s="5" t="str">
        <f t="shared" si="386"/>
        <v/>
      </c>
      <c r="K1262" s="5" t="str">
        <f t="shared" si="387"/>
        <v/>
      </c>
      <c r="L1262" s="5" t="str">
        <f t="shared" si="388"/>
        <v/>
      </c>
      <c r="M1262" s="5" t="str">
        <f t="shared" si="389"/>
        <v/>
      </c>
      <c r="N1262" s="5" t="str">
        <f t="shared" si="390"/>
        <v/>
      </c>
      <c r="O1262" s="5" t="str">
        <f t="shared" si="391"/>
        <v/>
      </c>
      <c r="P1262" s="5" t="str">
        <f t="shared" si="392"/>
        <v/>
      </c>
      <c r="Q1262" s="5" t="str">
        <f t="shared" si="393"/>
        <v/>
      </c>
      <c r="S1262" s="5" t="str">
        <f t="shared" si="394"/>
        <v/>
      </c>
      <c r="T1262" s="5" t="str">
        <f t="shared" si="395"/>
        <v/>
      </c>
      <c r="U1262" s="5" t="str">
        <f t="shared" si="396"/>
        <v/>
      </c>
      <c r="V1262" s="5" t="str">
        <f t="shared" si="397"/>
        <v/>
      </c>
      <c r="W1262" s="5" t="str">
        <f t="shared" si="398"/>
        <v/>
      </c>
      <c r="X1262" s="5" t="str">
        <f t="shared" si="399"/>
        <v/>
      </c>
      <c r="Z1262" s="5" t="str">
        <f t="shared" si="385"/>
        <v/>
      </c>
      <c r="AA1262" s="7" t="str">
        <f t="shared" si="400"/>
        <v/>
      </c>
      <c r="AB1262" s="7" t="str">
        <f t="shared" si="401"/>
        <v/>
      </c>
      <c r="AC1262" s="7" t="str">
        <f t="shared" si="383"/>
        <v/>
      </c>
      <c r="AD1262" s="7" t="str">
        <f t="shared" si="382"/>
        <v/>
      </c>
    </row>
    <row r="1263" spans="1:30" x14ac:dyDescent="0.3">
      <c r="A1263" t="s">
        <v>6546</v>
      </c>
      <c r="B1263">
        <f t="shared" si="384"/>
        <v>2021</v>
      </c>
      <c r="C1263">
        <v>73.44</v>
      </c>
      <c r="D1263">
        <v>73.92</v>
      </c>
      <c r="E1263">
        <v>74.150000000000006</v>
      </c>
      <c r="F1263">
        <v>72.45</v>
      </c>
      <c r="G1263" t="s">
        <v>1202</v>
      </c>
      <c r="H1263" s="1">
        <v>-5.0000000000000001E-3</v>
      </c>
      <c r="I1263" s="1"/>
      <c r="J1263" s="5" t="str">
        <f t="shared" si="386"/>
        <v/>
      </c>
      <c r="K1263" s="5" t="str">
        <f t="shared" si="387"/>
        <v/>
      </c>
      <c r="L1263" s="5" t="str">
        <f t="shared" si="388"/>
        <v/>
      </c>
      <c r="M1263" s="5" t="str">
        <f t="shared" si="389"/>
        <v/>
      </c>
      <c r="N1263" s="5" t="str">
        <f t="shared" si="390"/>
        <v/>
      </c>
      <c r="O1263" s="5" t="str">
        <f t="shared" si="391"/>
        <v/>
      </c>
      <c r="P1263" s="5" t="str">
        <f t="shared" si="392"/>
        <v/>
      </c>
      <c r="Q1263" s="5" t="str">
        <f t="shared" si="393"/>
        <v/>
      </c>
      <c r="S1263" s="5" t="str">
        <f t="shared" si="394"/>
        <v/>
      </c>
      <c r="T1263" s="5" t="str">
        <f t="shared" si="395"/>
        <v/>
      </c>
      <c r="U1263" s="5" t="str">
        <f t="shared" si="396"/>
        <v/>
      </c>
      <c r="V1263" s="5" t="str">
        <f t="shared" si="397"/>
        <v/>
      </c>
      <c r="W1263" s="5" t="str">
        <f t="shared" si="398"/>
        <v/>
      </c>
      <c r="X1263" s="5" t="str">
        <f t="shared" si="399"/>
        <v/>
      </c>
      <c r="Z1263" s="5" t="str">
        <f t="shared" si="385"/>
        <v/>
      </c>
      <c r="AA1263" s="7" t="str">
        <f t="shared" si="400"/>
        <v/>
      </c>
      <c r="AB1263" s="7" t="str">
        <f t="shared" si="401"/>
        <v/>
      </c>
      <c r="AC1263" s="7" t="str">
        <f t="shared" si="383"/>
        <v/>
      </c>
      <c r="AD1263" s="7" t="str">
        <f t="shared" si="382"/>
        <v/>
      </c>
    </row>
    <row r="1264" spans="1:30" x14ac:dyDescent="0.3">
      <c r="A1264" t="s">
        <v>6547</v>
      </c>
      <c r="B1264">
        <f t="shared" si="384"/>
        <v>2021</v>
      </c>
      <c r="C1264">
        <v>73.81</v>
      </c>
      <c r="D1264">
        <v>72.510000000000005</v>
      </c>
      <c r="E1264">
        <v>73.98</v>
      </c>
      <c r="F1264">
        <v>71.97</v>
      </c>
      <c r="G1264" t="s">
        <v>1203</v>
      </c>
      <c r="H1264" s="1">
        <v>2.1999999999999999E-2</v>
      </c>
      <c r="I1264" s="1"/>
      <c r="J1264" s="5" t="str">
        <f t="shared" si="386"/>
        <v/>
      </c>
      <c r="K1264" s="5" t="str">
        <f t="shared" si="387"/>
        <v/>
      </c>
      <c r="L1264" s="5" t="str">
        <f t="shared" si="388"/>
        <v/>
      </c>
      <c r="M1264" s="5" t="str">
        <f t="shared" si="389"/>
        <v/>
      </c>
      <c r="N1264" s="5" t="str">
        <f t="shared" si="390"/>
        <v/>
      </c>
      <c r="O1264" s="5" t="str">
        <f t="shared" si="391"/>
        <v/>
      </c>
      <c r="P1264" s="5" t="str">
        <f t="shared" si="392"/>
        <v/>
      </c>
      <c r="Q1264" s="5" t="str">
        <f t="shared" si="393"/>
        <v/>
      </c>
      <c r="S1264" s="5" t="str">
        <f t="shared" si="394"/>
        <v/>
      </c>
      <c r="T1264" s="5" t="str">
        <f t="shared" si="395"/>
        <v/>
      </c>
      <c r="U1264" s="5" t="str">
        <f t="shared" si="396"/>
        <v/>
      </c>
      <c r="V1264" s="5" t="str">
        <f t="shared" si="397"/>
        <v/>
      </c>
      <c r="W1264" s="5" t="str">
        <f t="shared" si="398"/>
        <v/>
      </c>
      <c r="X1264" s="5" t="str">
        <f t="shared" si="399"/>
        <v/>
      </c>
      <c r="Z1264" s="5" t="str">
        <f t="shared" si="385"/>
        <v/>
      </c>
      <c r="AA1264" s="7" t="str">
        <f t="shared" si="400"/>
        <v/>
      </c>
      <c r="AB1264" s="7" t="str">
        <f t="shared" si="401"/>
        <v/>
      </c>
      <c r="AC1264" s="7" t="str">
        <f t="shared" si="383"/>
        <v/>
      </c>
      <c r="AD1264" s="7" t="str">
        <f t="shared" si="382"/>
        <v/>
      </c>
    </row>
    <row r="1265" spans="1:30" x14ac:dyDescent="0.3">
      <c r="A1265" t="s">
        <v>6548</v>
      </c>
      <c r="B1265">
        <f t="shared" si="384"/>
        <v>2021</v>
      </c>
      <c r="C1265">
        <v>72.22</v>
      </c>
      <c r="D1265">
        <v>71.55</v>
      </c>
      <c r="E1265">
        <v>72.510000000000005</v>
      </c>
      <c r="F1265">
        <v>70.099999999999994</v>
      </c>
      <c r="G1265" t="s">
        <v>1204</v>
      </c>
      <c r="H1265" s="1">
        <v>1.01E-2</v>
      </c>
      <c r="I1265" s="1"/>
      <c r="J1265" s="5" t="str">
        <f t="shared" si="386"/>
        <v/>
      </c>
      <c r="K1265" s="5" t="str">
        <f t="shared" si="387"/>
        <v/>
      </c>
      <c r="L1265" s="5" t="str">
        <f t="shared" si="388"/>
        <v/>
      </c>
      <c r="M1265" s="5" t="str">
        <f t="shared" si="389"/>
        <v/>
      </c>
      <c r="N1265" s="5" t="str">
        <f t="shared" si="390"/>
        <v/>
      </c>
      <c r="O1265" s="5" t="str">
        <f t="shared" si="391"/>
        <v/>
      </c>
      <c r="P1265" s="5" t="str">
        <f t="shared" si="392"/>
        <v/>
      </c>
      <c r="Q1265" s="5" t="str">
        <f t="shared" si="393"/>
        <v/>
      </c>
      <c r="S1265" s="5" t="str">
        <f t="shared" si="394"/>
        <v/>
      </c>
      <c r="T1265" s="5" t="str">
        <f t="shared" si="395"/>
        <v/>
      </c>
      <c r="U1265" s="5" t="str">
        <f t="shared" si="396"/>
        <v/>
      </c>
      <c r="V1265" s="5" t="str">
        <f t="shared" si="397"/>
        <v/>
      </c>
      <c r="W1265" s="5" t="str">
        <f t="shared" si="398"/>
        <v/>
      </c>
      <c r="X1265" s="5" t="str">
        <f t="shared" si="399"/>
        <v/>
      </c>
      <c r="Z1265" s="5" t="str">
        <f t="shared" si="385"/>
        <v/>
      </c>
      <c r="AA1265" s="7" t="str">
        <f t="shared" si="400"/>
        <v/>
      </c>
      <c r="AB1265" s="7" t="str">
        <f t="shared" si="401"/>
        <v/>
      </c>
      <c r="AC1265" s="7" t="str">
        <f t="shared" si="383"/>
        <v/>
      </c>
      <c r="AD1265" s="7" t="str">
        <f t="shared" si="382"/>
        <v/>
      </c>
    </row>
    <row r="1266" spans="1:30" x14ac:dyDescent="0.3">
      <c r="A1266" t="s">
        <v>6549</v>
      </c>
      <c r="B1266">
        <f t="shared" si="384"/>
        <v>2021</v>
      </c>
      <c r="C1266">
        <v>71.5</v>
      </c>
      <c r="D1266">
        <v>73</v>
      </c>
      <c r="E1266">
        <v>74.06</v>
      </c>
      <c r="F1266">
        <v>70.44</v>
      </c>
      <c r="G1266" t="s">
        <v>1205</v>
      </c>
      <c r="H1266" s="1">
        <v>-1.49E-2</v>
      </c>
      <c r="I1266" s="1"/>
      <c r="J1266" s="5" t="str">
        <f t="shared" si="386"/>
        <v/>
      </c>
      <c r="K1266" s="5" t="str">
        <f t="shared" si="387"/>
        <v/>
      </c>
      <c r="L1266" s="5" t="str">
        <f t="shared" si="388"/>
        <v/>
      </c>
      <c r="M1266" s="5" t="str">
        <f t="shared" si="389"/>
        <v/>
      </c>
      <c r="N1266" s="5" t="str">
        <f t="shared" si="390"/>
        <v/>
      </c>
      <c r="O1266" s="5" t="str">
        <f t="shared" si="391"/>
        <v/>
      </c>
      <c r="P1266" s="5" t="str">
        <f t="shared" si="392"/>
        <v/>
      </c>
      <c r="Q1266" s="5" t="str">
        <f t="shared" si="393"/>
        <v/>
      </c>
      <c r="S1266" s="5" t="str">
        <f t="shared" si="394"/>
        <v/>
      </c>
      <c r="T1266" s="5" t="str">
        <f t="shared" si="395"/>
        <v/>
      </c>
      <c r="U1266" s="5" t="str">
        <f t="shared" si="396"/>
        <v/>
      </c>
      <c r="V1266" s="5" t="str">
        <f t="shared" si="397"/>
        <v/>
      </c>
      <c r="W1266" s="5" t="str">
        <f t="shared" si="398"/>
        <v/>
      </c>
      <c r="X1266" s="5" t="str">
        <f t="shared" si="399"/>
        <v/>
      </c>
      <c r="Z1266" s="5" t="str">
        <f t="shared" si="385"/>
        <v/>
      </c>
      <c r="AA1266" s="7" t="str">
        <f t="shared" si="400"/>
        <v/>
      </c>
      <c r="AB1266" s="7" t="str">
        <f t="shared" si="401"/>
        <v/>
      </c>
      <c r="AC1266" s="7" t="str">
        <f t="shared" si="383"/>
        <v/>
      </c>
      <c r="AD1266" s="7" t="str">
        <f t="shared" si="382"/>
        <v/>
      </c>
    </row>
    <row r="1267" spans="1:30" x14ac:dyDescent="0.3">
      <c r="A1267" t="s">
        <v>6550</v>
      </c>
      <c r="B1267">
        <f t="shared" si="384"/>
        <v>2021</v>
      </c>
      <c r="C1267">
        <v>72.58</v>
      </c>
      <c r="D1267">
        <v>74.430000000000007</v>
      </c>
      <c r="E1267">
        <v>76.069999999999993</v>
      </c>
      <c r="F1267">
        <v>72.16</v>
      </c>
      <c r="G1267" t="s">
        <v>1206</v>
      </c>
      <c r="H1267" s="1">
        <v>-4.8099999999999997E-2</v>
      </c>
      <c r="I1267" s="1"/>
      <c r="J1267" s="5" t="str">
        <f t="shared" si="386"/>
        <v/>
      </c>
      <c r="K1267" s="5" t="str">
        <f t="shared" si="387"/>
        <v/>
      </c>
      <c r="L1267" s="5" t="str">
        <f t="shared" si="388"/>
        <v/>
      </c>
      <c r="M1267" s="5" t="str">
        <f t="shared" si="389"/>
        <v/>
      </c>
      <c r="N1267" s="5" t="str">
        <f t="shared" si="390"/>
        <v/>
      </c>
      <c r="O1267" s="5" t="str">
        <f t="shared" si="391"/>
        <v/>
      </c>
      <c r="P1267" s="5" t="str">
        <f t="shared" si="392"/>
        <v/>
      </c>
      <c r="Q1267" s="5" t="str">
        <f t="shared" si="393"/>
        <v/>
      </c>
      <c r="S1267" s="5" t="str">
        <f t="shared" si="394"/>
        <v/>
      </c>
      <c r="T1267" s="5" t="str">
        <f t="shared" si="395"/>
        <v/>
      </c>
      <c r="U1267" s="5" t="str">
        <f t="shared" si="396"/>
        <v/>
      </c>
      <c r="V1267" s="5" t="str">
        <f t="shared" si="397"/>
        <v/>
      </c>
      <c r="W1267" s="5" t="str">
        <f t="shared" si="398"/>
        <v/>
      </c>
      <c r="X1267" s="5" t="str">
        <f t="shared" si="399"/>
        <v/>
      </c>
      <c r="Z1267" s="5" t="str">
        <f t="shared" si="385"/>
        <v/>
      </c>
      <c r="AA1267" s="7" t="str">
        <f t="shared" si="400"/>
        <v/>
      </c>
      <c r="AB1267" s="7" t="str">
        <f t="shared" si="401"/>
        <v/>
      </c>
      <c r="AC1267" s="7" t="str">
        <f t="shared" si="383"/>
        <v/>
      </c>
      <c r="AD1267" s="7" t="str">
        <f t="shared" si="382"/>
        <v/>
      </c>
    </row>
    <row r="1268" spans="1:30" x14ac:dyDescent="0.3">
      <c r="A1268" t="s">
        <v>6551</v>
      </c>
      <c r="B1268">
        <f t="shared" si="384"/>
        <v>2021</v>
      </c>
      <c r="C1268">
        <v>76.25</v>
      </c>
      <c r="D1268">
        <v>75.150000000000006</v>
      </c>
      <c r="E1268">
        <v>76.400000000000006</v>
      </c>
      <c r="F1268">
        <v>74.75</v>
      </c>
      <c r="H1268" s="1">
        <v>1.4800000000000001E-2</v>
      </c>
      <c r="I1268" s="1"/>
      <c r="J1268" s="5" t="str">
        <f t="shared" si="386"/>
        <v/>
      </c>
      <c r="K1268" s="5" t="str">
        <f t="shared" si="387"/>
        <v/>
      </c>
      <c r="L1268" s="5" t="str">
        <f t="shared" si="388"/>
        <v/>
      </c>
      <c r="M1268" s="5" t="str">
        <f t="shared" si="389"/>
        <v/>
      </c>
      <c r="N1268" s="5" t="str">
        <f t="shared" si="390"/>
        <v/>
      </c>
      <c r="O1268" s="5" t="str">
        <f t="shared" si="391"/>
        <v/>
      </c>
      <c r="P1268" s="5" t="str">
        <f t="shared" si="392"/>
        <v/>
      </c>
      <c r="Q1268" s="5" t="str">
        <f t="shared" si="393"/>
        <v/>
      </c>
      <c r="S1268" s="5" t="str">
        <f t="shared" si="394"/>
        <v/>
      </c>
      <c r="T1268" s="5" t="str">
        <f t="shared" si="395"/>
        <v/>
      </c>
      <c r="U1268" s="5" t="str">
        <f t="shared" si="396"/>
        <v/>
      </c>
      <c r="V1268" s="5" t="str">
        <f t="shared" si="397"/>
        <v/>
      </c>
      <c r="W1268" s="5" t="str">
        <f t="shared" si="398"/>
        <v/>
      </c>
      <c r="X1268" s="5" t="str">
        <f t="shared" si="399"/>
        <v/>
      </c>
      <c r="Z1268" s="5" t="str">
        <f t="shared" si="385"/>
        <v/>
      </c>
      <c r="AA1268" s="7" t="str">
        <f t="shared" si="400"/>
        <v/>
      </c>
      <c r="AB1268" s="7" t="str">
        <f t="shared" si="401"/>
        <v/>
      </c>
      <c r="AC1268" s="7" t="str">
        <f t="shared" si="383"/>
        <v/>
      </c>
      <c r="AD1268" s="7" t="str">
        <f t="shared" si="382"/>
        <v/>
      </c>
    </row>
    <row r="1269" spans="1:30" x14ac:dyDescent="0.3">
      <c r="A1269" t="s">
        <v>6552</v>
      </c>
      <c r="B1269">
        <f t="shared" si="384"/>
        <v>2021</v>
      </c>
      <c r="C1269">
        <v>75.14</v>
      </c>
      <c r="D1269">
        <v>75.22</v>
      </c>
      <c r="E1269">
        <v>75.28</v>
      </c>
      <c r="F1269">
        <v>75</v>
      </c>
      <c r="H1269" s="1">
        <v>1.0500000000000001E-2</v>
      </c>
      <c r="I1269" s="1"/>
      <c r="J1269" s="5" t="str">
        <f t="shared" si="386"/>
        <v/>
      </c>
      <c r="K1269" s="5" t="str">
        <f t="shared" si="387"/>
        <v/>
      </c>
      <c r="L1269" s="5" t="str">
        <f t="shared" si="388"/>
        <v/>
      </c>
      <c r="M1269" s="5" t="str">
        <f t="shared" si="389"/>
        <v/>
      </c>
      <c r="N1269" s="5" t="str">
        <f t="shared" si="390"/>
        <v/>
      </c>
      <c r="O1269" s="5" t="str">
        <f t="shared" si="391"/>
        <v/>
      </c>
      <c r="P1269" s="5" t="str">
        <f t="shared" si="392"/>
        <v/>
      </c>
      <c r="Q1269" s="5" t="str">
        <f t="shared" si="393"/>
        <v/>
      </c>
      <c r="S1269" s="5" t="str">
        <f t="shared" si="394"/>
        <v/>
      </c>
      <c r="T1269" s="5" t="str">
        <f t="shared" si="395"/>
        <v/>
      </c>
      <c r="U1269" s="5" t="str">
        <f t="shared" si="396"/>
        <v/>
      </c>
      <c r="V1269" s="5" t="str">
        <f t="shared" si="397"/>
        <v/>
      </c>
      <c r="W1269" s="5" t="str">
        <f t="shared" si="398"/>
        <v/>
      </c>
      <c r="X1269" s="5" t="str">
        <f t="shared" si="399"/>
        <v/>
      </c>
      <c r="Z1269" s="5" t="str">
        <f t="shared" si="385"/>
        <v/>
      </c>
      <c r="AA1269" s="7" t="str">
        <f t="shared" si="400"/>
        <v/>
      </c>
      <c r="AB1269" s="7" t="str">
        <f t="shared" si="401"/>
        <v/>
      </c>
      <c r="AC1269" s="7" t="str">
        <f t="shared" si="383"/>
        <v/>
      </c>
      <c r="AD1269" s="7" t="str">
        <f t="shared" si="382"/>
        <v/>
      </c>
    </row>
    <row r="1270" spans="1:30" x14ac:dyDescent="0.3">
      <c r="A1270" t="s">
        <v>6553</v>
      </c>
      <c r="B1270">
        <f t="shared" si="384"/>
        <v>2021</v>
      </c>
      <c r="C1270">
        <v>74.36</v>
      </c>
      <c r="D1270">
        <v>74.069999999999993</v>
      </c>
      <c r="E1270">
        <v>74.67</v>
      </c>
      <c r="F1270">
        <v>73.569999999999993</v>
      </c>
      <c r="G1270" t="s">
        <v>1207</v>
      </c>
      <c r="H1270" s="1">
        <v>4.0000000000000002E-4</v>
      </c>
      <c r="I1270" s="1"/>
      <c r="J1270" s="5" t="str">
        <f t="shared" si="386"/>
        <v/>
      </c>
      <c r="K1270" s="5" t="str">
        <f t="shared" si="387"/>
        <v/>
      </c>
      <c r="L1270" s="5" t="str">
        <f t="shared" si="388"/>
        <v/>
      </c>
      <c r="M1270" s="5" t="str">
        <f t="shared" si="389"/>
        <v/>
      </c>
      <c r="N1270" s="5" t="str">
        <f t="shared" si="390"/>
        <v/>
      </c>
      <c r="O1270" s="5" t="str">
        <f t="shared" si="391"/>
        <v/>
      </c>
      <c r="P1270" s="5" t="str">
        <f t="shared" si="392"/>
        <v/>
      </c>
      <c r="Q1270" s="5" t="str">
        <f t="shared" si="393"/>
        <v/>
      </c>
      <c r="S1270" s="5" t="str">
        <f t="shared" si="394"/>
        <v/>
      </c>
      <c r="T1270" s="5" t="str">
        <f t="shared" si="395"/>
        <v/>
      </c>
      <c r="U1270" s="5" t="str">
        <f t="shared" si="396"/>
        <v/>
      </c>
      <c r="V1270" s="5" t="str">
        <f t="shared" si="397"/>
        <v/>
      </c>
      <c r="W1270" s="5" t="str">
        <f t="shared" si="398"/>
        <v/>
      </c>
      <c r="X1270" s="5" t="str">
        <f t="shared" si="399"/>
        <v/>
      </c>
      <c r="Z1270" s="5" t="str">
        <f t="shared" si="385"/>
        <v/>
      </c>
      <c r="AA1270" s="7" t="str">
        <f t="shared" si="400"/>
        <v/>
      </c>
      <c r="AB1270" s="7" t="str">
        <f t="shared" si="401"/>
        <v/>
      </c>
      <c r="AC1270" s="7" t="str">
        <f t="shared" si="383"/>
        <v/>
      </c>
      <c r="AD1270" s="7" t="str">
        <f t="shared" si="382"/>
        <v/>
      </c>
    </row>
    <row r="1271" spans="1:30" x14ac:dyDescent="0.3">
      <c r="A1271" t="s">
        <v>6554</v>
      </c>
      <c r="B1271">
        <f t="shared" si="384"/>
        <v>2021</v>
      </c>
      <c r="C1271">
        <v>74.33</v>
      </c>
      <c r="D1271">
        <v>72.78</v>
      </c>
      <c r="E1271">
        <v>75.23</v>
      </c>
      <c r="F1271">
        <v>72.66</v>
      </c>
      <c r="G1271" t="s">
        <v>1208</v>
      </c>
      <c r="H1271" s="1">
        <v>2.1399999999999999E-2</v>
      </c>
      <c r="I1271" s="1"/>
      <c r="J1271" s="5" t="str">
        <f t="shared" si="386"/>
        <v/>
      </c>
      <c r="K1271" s="5" t="str">
        <f t="shared" si="387"/>
        <v/>
      </c>
      <c r="L1271" s="5" t="str">
        <f t="shared" si="388"/>
        <v/>
      </c>
      <c r="M1271" s="5" t="str">
        <f t="shared" si="389"/>
        <v/>
      </c>
      <c r="N1271" s="5" t="str">
        <f t="shared" si="390"/>
        <v/>
      </c>
      <c r="O1271" s="5" t="str">
        <f t="shared" si="391"/>
        <v/>
      </c>
      <c r="P1271" s="5" t="str">
        <f t="shared" si="392"/>
        <v/>
      </c>
      <c r="Q1271" s="5" t="str">
        <f t="shared" si="393"/>
        <v/>
      </c>
      <c r="S1271" s="5" t="str">
        <f t="shared" si="394"/>
        <v/>
      </c>
      <c r="T1271" s="5" t="str">
        <f t="shared" si="395"/>
        <v/>
      </c>
      <c r="U1271" s="5" t="str">
        <f t="shared" si="396"/>
        <v/>
      </c>
      <c r="V1271" s="5" t="str">
        <f t="shared" si="397"/>
        <v/>
      </c>
      <c r="W1271" s="5" t="str">
        <f t="shared" si="398"/>
        <v/>
      </c>
      <c r="X1271" s="5" t="str">
        <f t="shared" si="399"/>
        <v/>
      </c>
      <c r="Z1271" s="5" t="str">
        <f t="shared" si="385"/>
        <v/>
      </c>
      <c r="AA1271" s="7" t="str">
        <f t="shared" si="400"/>
        <v/>
      </c>
      <c r="AB1271" s="7" t="str">
        <f t="shared" si="401"/>
        <v/>
      </c>
      <c r="AC1271" s="7" t="str">
        <f t="shared" si="383"/>
        <v/>
      </c>
      <c r="AD1271" s="7" t="str">
        <f t="shared" si="382"/>
        <v/>
      </c>
    </row>
    <row r="1272" spans="1:30" x14ac:dyDescent="0.3">
      <c r="A1272" t="s">
        <v>6555</v>
      </c>
      <c r="B1272">
        <f t="shared" si="384"/>
        <v>2021</v>
      </c>
      <c r="C1272">
        <v>72.77</v>
      </c>
      <c r="D1272">
        <v>72.77</v>
      </c>
      <c r="E1272">
        <v>73.45</v>
      </c>
      <c r="F1272">
        <v>72.099999999999994</v>
      </c>
      <c r="G1272" t="s">
        <v>1209</v>
      </c>
      <c r="H1272" s="1">
        <v>6.4000000000000003E-3</v>
      </c>
      <c r="I1272" s="1"/>
      <c r="J1272" s="5" t="str">
        <f t="shared" si="386"/>
        <v/>
      </c>
      <c r="K1272" s="5" t="str">
        <f t="shared" si="387"/>
        <v/>
      </c>
      <c r="L1272" s="5" t="str">
        <f t="shared" si="388"/>
        <v/>
      </c>
      <c r="M1272" s="5" t="str">
        <f t="shared" si="389"/>
        <v/>
      </c>
      <c r="N1272" s="5" t="str">
        <f t="shared" si="390"/>
        <v/>
      </c>
      <c r="O1272" s="5" t="str">
        <f t="shared" si="391"/>
        <v/>
      </c>
      <c r="P1272" s="5" t="str">
        <f t="shared" si="392"/>
        <v/>
      </c>
      <c r="Q1272" s="5" t="str">
        <f t="shared" si="393"/>
        <v/>
      </c>
      <c r="S1272" s="5" t="str">
        <f t="shared" si="394"/>
        <v/>
      </c>
      <c r="T1272" s="5" t="str">
        <f t="shared" si="395"/>
        <v/>
      </c>
      <c r="U1272" s="5" t="str">
        <f t="shared" si="396"/>
        <v/>
      </c>
      <c r="V1272" s="5" t="str">
        <f t="shared" si="397"/>
        <v/>
      </c>
      <c r="W1272" s="5" t="str">
        <f t="shared" si="398"/>
        <v/>
      </c>
      <c r="X1272" s="5" t="str">
        <f t="shared" si="399"/>
        <v/>
      </c>
      <c r="Z1272" s="5" t="str">
        <f t="shared" si="385"/>
        <v/>
      </c>
      <c r="AA1272" s="7" t="str">
        <f t="shared" si="400"/>
        <v/>
      </c>
      <c r="AB1272" s="7" t="str">
        <f t="shared" si="401"/>
        <v/>
      </c>
      <c r="AC1272" s="7" t="str">
        <f t="shared" si="383"/>
        <v/>
      </c>
      <c r="AD1272" s="7" t="str">
        <f t="shared" si="382"/>
        <v/>
      </c>
    </row>
    <row r="1273" spans="1:30" x14ac:dyDescent="0.3">
      <c r="A1273" t="s">
        <v>6556</v>
      </c>
      <c r="B1273">
        <f t="shared" si="384"/>
        <v>2021</v>
      </c>
      <c r="C1273">
        <v>72.31</v>
      </c>
      <c r="D1273">
        <v>72.040000000000006</v>
      </c>
      <c r="E1273">
        <v>73.069999999999993</v>
      </c>
      <c r="F1273">
        <v>71.28</v>
      </c>
      <c r="G1273" t="s">
        <v>1210</v>
      </c>
      <c r="H1273" s="1">
        <v>1.5E-3</v>
      </c>
      <c r="I1273" s="1"/>
      <c r="J1273" s="5" t="str">
        <f t="shared" si="386"/>
        <v/>
      </c>
      <c r="K1273" s="5" t="str">
        <f t="shared" si="387"/>
        <v/>
      </c>
      <c r="L1273" s="5" t="str">
        <f t="shared" si="388"/>
        <v/>
      </c>
      <c r="M1273" s="5" t="str">
        <f t="shared" si="389"/>
        <v/>
      </c>
      <c r="N1273" s="5" t="str">
        <f t="shared" si="390"/>
        <v/>
      </c>
      <c r="O1273" s="5" t="str">
        <f t="shared" si="391"/>
        <v/>
      </c>
      <c r="P1273" s="5" t="str">
        <f t="shared" si="392"/>
        <v/>
      </c>
      <c r="Q1273" s="5" t="str">
        <f t="shared" si="393"/>
        <v/>
      </c>
      <c r="S1273" s="5" t="str">
        <f t="shared" si="394"/>
        <v/>
      </c>
      <c r="T1273" s="5" t="str">
        <f t="shared" si="395"/>
        <v/>
      </c>
      <c r="U1273" s="5" t="str">
        <f t="shared" si="396"/>
        <v/>
      </c>
      <c r="V1273" s="5" t="str">
        <f t="shared" si="397"/>
        <v/>
      </c>
      <c r="W1273" s="5" t="str">
        <f t="shared" si="398"/>
        <v/>
      </c>
      <c r="X1273" s="5" t="str">
        <f t="shared" si="399"/>
        <v/>
      </c>
      <c r="Z1273" s="5" t="str">
        <f t="shared" si="385"/>
        <v/>
      </c>
      <c r="AA1273" s="7" t="str">
        <f t="shared" si="400"/>
        <v/>
      </c>
      <c r="AB1273" s="7" t="str">
        <f t="shared" si="401"/>
        <v/>
      </c>
      <c r="AC1273" s="7" t="str">
        <f t="shared" si="383"/>
        <v/>
      </c>
      <c r="AD1273" s="7" t="str">
        <f t="shared" si="382"/>
        <v/>
      </c>
    </row>
    <row r="1274" spans="1:30" x14ac:dyDescent="0.3">
      <c r="A1274" t="s">
        <v>6557</v>
      </c>
      <c r="B1274">
        <f t="shared" si="384"/>
        <v>2021</v>
      </c>
      <c r="C1274">
        <v>72.2</v>
      </c>
      <c r="D1274">
        <v>73.27</v>
      </c>
      <c r="E1274">
        <v>73.7</v>
      </c>
      <c r="F1274">
        <v>71.92</v>
      </c>
      <c r="G1274" t="s">
        <v>920</v>
      </c>
      <c r="H1274" s="1">
        <v>-1.54E-2</v>
      </c>
      <c r="I1274" s="1"/>
      <c r="J1274" s="5" t="str">
        <f t="shared" si="386"/>
        <v/>
      </c>
      <c r="K1274" s="5" t="str">
        <f t="shared" si="387"/>
        <v/>
      </c>
      <c r="L1274" s="5" t="str">
        <f t="shared" si="388"/>
        <v/>
      </c>
      <c r="M1274" s="5" t="str">
        <f t="shared" si="389"/>
        <v/>
      </c>
      <c r="N1274" s="5" t="str">
        <f t="shared" si="390"/>
        <v/>
      </c>
      <c r="O1274" s="5" t="str">
        <f t="shared" si="391"/>
        <v/>
      </c>
      <c r="P1274" s="5" t="str">
        <f t="shared" si="392"/>
        <v/>
      </c>
      <c r="Q1274" s="5" t="str">
        <f t="shared" si="393"/>
        <v/>
      </c>
      <c r="S1274" s="5" t="str">
        <f t="shared" si="394"/>
        <v/>
      </c>
      <c r="T1274" s="5" t="str">
        <f t="shared" si="395"/>
        <v/>
      </c>
      <c r="U1274" s="5" t="str">
        <f t="shared" si="396"/>
        <v/>
      </c>
      <c r="V1274" s="5" t="str">
        <f t="shared" si="397"/>
        <v/>
      </c>
      <c r="W1274" s="5" t="str">
        <f t="shared" si="398"/>
        <v/>
      </c>
      <c r="X1274" s="5" t="str">
        <f t="shared" si="399"/>
        <v/>
      </c>
      <c r="Z1274" s="5" t="str">
        <f t="shared" si="385"/>
        <v/>
      </c>
      <c r="AA1274" s="7" t="str">
        <f t="shared" si="400"/>
        <v/>
      </c>
      <c r="AB1274" s="7" t="str">
        <f t="shared" si="401"/>
        <v/>
      </c>
      <c r="AC1274" s="7" t="str">
        <f t="shared" si="383"/>
        <v/>
      </c>
      <c r="AD1274" s="7" t="str">
        <f t="shared" si="382"/>
        <v/>
      </c>
    </row>
    <row r="1275" spans="1:30" x14ac:dyDescent="0.3">
      <c r="A1275" t="s">
        <v>6558</v>
      </c>
      <c r="B1275">
        <f t="shared" si="384"/>
        <v>2021</v>
      </c>
      <c r="C1275">
        <v>73.33</v>
      </c>
      <c r="D1275">
        <v>72.650000000000006</v>
      </c>
      <c r="E1275">
        <v>73.400000000000006</v>
      </c>
      <c r="F1275">
        <v>72.11</v>
      </c>
      <c r="G1275" t="s">
        <v>1211</v>
      </c>
      <c r="H1275" s="1">
        <v>9.5999999999999992E-3</v>
      </c>
      <c r="I1275" s="1"/>
      <c r="J1275" s="5" t="str">
        <f t="shared" si="386"/>
        <v/>
      </c>
      <c r="K1275" s="5" t="str">
        <f t="shared" si="387"/>
        <v/>
      </c>
      <c r="L1275" s="5" t="str">
        <f t="shared" si="388"/>
        <v/>
      </c>
      <c r="M1275" s="5" t="str">
        <f t="shared" si="389"/>
        <v/>
      </c>
      <c r="N1275" s="5" t="str">
        <f t="shared" si="390"/>
        <v/>
      </c>
      <c r="O1275" s="5" t="str">
        <f t="shared" si="391"/>
        <v/>
      </c>
      <c r="P1275" s="5" t="str">
        <f t="shared" si="392"/>
        <v/>
      </c>
      <c r="Q1275" s="5" t="str">
        <f t="shared" si="393"/>
        <v/>
      </c>
      <c r="S1275" s="5" t="str">
        <f t="shared" si="394"/>
        <v/>
      </c>
      <c r="T1275" s="5" t="str">
        <f t="shared" si="395"/>
        <v/>
      </c>
      <c r="U1275" s="5" t="str">
        <f t="shared" si="396"/>
        <v/>
      </c>
      <c r="V1275" s="5" t="str">
        <f t="shared" si="397"/>
        <v/>
      </c>
      <c r="W1275" s="5" t="str">
        <f t="shared" si="398"/>
        <v/>
      </c>
      <c r="X1275" s="5" t="str">
        <f t="shared" si="399"/>
        <v/>
      </c>
      <c r="Z1275" s="5" t="str">
        <f t="shared" si="385"/>
        <v/>
      </c>
      <c r="AA1275" s="7" t="str">
        <f t="shared" si="400"/>
        <v/>
      </c>
      <c r="AB1275" s="7" t="str">
        <f t="shared" si="401"/>
        <v/>
      </c>
      <c r="AC1275" s="7" t="str">
        <f t="shared" si="383"/>
        <v/>
      </c>
      <c r="AD1275" s="7" t="str">
        <f t="shared" si="382"/>
        <v/>
      </c>
    </row>
    <row r="1276" spans="1:30" x14ac:dyDescent="0.3">
      <c r="A1276" t="s">
        <v>6559</v>
      </c>
      <c r="B1276">
        <f t="shared" si="384"/>
        <v>2021</v>
      </c>
      <c r="C1276">
        <v>72.63</v>
      </c>
      <c r="D1276">
        <v>72.56</v>
      </c>
      <c r="E1276">
        <v>72.86</v>
      </c>
      <c r="F1276">
        <v>71.64</v>
      </c>
      <c r="G1276" t="s">
        <v>1212</v>
      </c>
      <c r="H1276" s="1">
        <v>3.7000000000000002E-3</v>
      </c>
      <c r="I1276" s="1"/>
      <c r="J1276" s="5" t="str">
        <f t="shared" si="386"/>
        <v/>
      </c>
      <c r="K1276" s="5" t="str">
        <f t="shared" si="387"/>
        <v/>
      </c>
      <c r="L1276" s="5" t="str">
        <f t="shared" si="388"/>
        <v/>
      </c>
      <c r="M1276" s="5" t="str">
        <f t="shared" si="389"/>
        <v/>
      </c>
      <c r="N1276" s="5" t="str">
        <f t="shared" si="390"/>
        <v/>
      </c>
      <c r="O1276" s="5" t="str">
        <f t="shared" si="391"/>
        <v/>
      </c>
      <c r="P1276" s="5" t="str">
        <f t="shared" si="392"/>
        <v/>
      </c>
      <c r="Q1276" s="5" t="str">
        <f t="shared" si="393"/>
        <v/>
      </c>
      <c r="S1276" s="5" t="str">
        <f t="shared" si="394"/>
        <v/>
      </c>
      <c r="T1276" s="5" t="str">
        <f t="shared" si="395"/>
        <v/>
      </c>
      <c r="U1276" s="5" t="str">
        <f t="shared" si="396"/>
        <v/>
      </c>
      <c r="V1276" s="5" t="str">
        <f t="shared" si="397"/>
        <v/>
      </c>
      <c r="W1276" s="5" t="str">
        <f t="shared" si="398"/>
        <v/>
      </c>
      <c r="X1276" s="5" t="str">
        <f t="shared" si="399"/>
        <v/>
      </c>
      <c r="Z1276" s="5" t="str">
        <f t="shared" si="385"/>
        <v/>
      </c>
      <c r="AA1276" s="7" t="str">
        <f t="shared" si="400"/>
        <v/>
      </c>
      <c r="AB1276" s="7" t="str">
        <f t="shared" si="401"/>
        <v/>
      </c>
      <c r="AC1276" s="7" t="str">
        <f t="shared" si="383"/>
        <v/>
      </c>
      <c r="AD1276" s="7" t="str">
        <f t="shared" ref="AD1276:AD1339" si="402">IFERROR(IF(Z1276="","",IF(Z1276&gt;7,-(C1156/C1276-1),C1156/C1276-1)),"")</f>
        <v/>
      </c>
    </row>
    <row r="1277" spans="1:30" x14ac:dyDescent="0.3">
      <c r="A1277" t="s">
        <v>6560</v>
      </c>
      <c r="B1277">
        <f t="shared" si="384"/>
        <v>2021</v>
      </c>
      <c r="C1277">
        <v>72.36</v>
      </c>
      <c r="D1277">
        <v>72.099999999999994</v>
      </c>
      <c r="E1277">
        <v>73.33</v>
      </c>
      <c r="F1277">
        <v>72.010000000000005</v>
      </c>
      <c r="G1277" t="s">
        <v>1213</v>
      </c>
      <c r="H1277" s="1">
        <v>-6.7000000000000002E-3</v>
      </c>
      <c r="I1277" s="1"/>
      <c r="J1277" s="5" t="str">
        <f t="shared" si="386"/>
        <v/>
      </c>
      <c r="K1277" s="5" t="str">
        <f t="shared" si="387"/>
        <v/>
      </c>
      <c r="L1277" s="5" t="str">
        <f t="shared" si="388"/>
        <v/>
      </c>
      <c r="M1277" s="5" t="str">
        <f t="shared" si="389"/>
        <v/>
      </c>
      <c r="N1277" s="5" t="str">
        <f t="shared" si="390"/>
        <v/>
      </c>
      <c r="O1277" s="5" t="str">
        <f t="shared" si="391"/>
        <v/>
      </c>
      <c r="P1277" s="5" t="str">
        <f t="shared" si="392"/>
        <v/>
      </c>
      <c r="Q1277" s="5" t="str">
        <f t="shared" si="393"/>
        <v/>
      </c>
      <c r="S1277" s="5" t="str">
        <f t="shared" si="394"/>
        <v/>
      </c>
      <c r="T1277" s="5" t="str">
        <f t="shared" si="395"/>
        <v/>
      </c>
      <c r="U1277" s="5" t="str">
        <f t="shared" si="396"/>
        <v/>
      </c>
      <c r="V1277" s="5" t="str">
        <f t="shared" si="397"/>
        <v/>
      </c>
      <c r="W1277" s="5" t="str">
        <f t="shared" si="398"/>
        <v/>
      </c>
      <c r="X1277" s="5" t="str">
        <f t="shared" si="399"/>
        <v/>
      </c>
      <c r="Z1277" s="5" t="str">
        <f t="shared" si="385"/>
        <v/>
      </c>
      <c r="AA1277" s="7" t="str">
        <f t="shared" si="400"/>
        <v/>
      </c>
      <c r="AB1277" s="7" t="str">
        <f t="shared" si="401"/>
        <v/>
      </c>
      <c r="AC1277" s="7" t="str">
        <f t="shared" si="383"/>
        <v/>
      </c>
      <c r="AD1277" s="7" t="str">
        <f t="shared" si="402"/>
        <v/>
      </c>
    </row>
    <row r="1278" spans="1:30" x14ac:dyDescent="0.3">
      <c r="A1278" t="s">
        <v>6561</v>
      </c>
      <c r="B1278">
        <f t="shared" si="384"/>
        <v>2021</v>
      </c>
      <c r="C1278">
        <v>72.849999999999994</v>
      </c>
      <c r="D1278">
        <v>73.040000000000006</v>
      </c>
      <c r="E1278">
        <v>73.47</v>
      </c>
      <c r="F1278">
        <v>72.47</v>
      </c>
      <c r="G1278" t="s">
        <v>1214</v>
      </c>
      <c r="H1278" s="1">
        <v>-3.7000000000000002E-3</v>
      </c>
      <c r="I1278" s="1"/>
      <c r="J1278" s="5" t="str">
        <f t="shared" si="386"/>
        <v/>
      </c>
      <c r="K1278" s="5" t="str">
        <f t="shared" si="387"/>
        <v/>
      </c>
      <c r="L1278" s="5" t="str">
        <f t="shared" si="388"/>
        <v/>
      </c>
      <c r="M1278" s="5" t="str">
        <f t="shared" si="389"/>
        <v/>
      </c>
      <c r="N1278" s="5" t="str">
        <f t="shared" si="390"/>
        <v/>
      </c>
      <c r="O1278" s="5" t="str">
        <f t="shared" si="391"/>
        <v/>
      </c>
      <c r="P1278" s="5" t="str">
        <f t="shared" si="392"/>
        <v/>
      </c>
      <c r="Q1278" s="5" t="str">
        <f t="shared" si="393"/>
        <v/>
      </c>
      <c r="S1278" s="5" t="str">
        <f t="shared" si="394"/>
        <v/>
      </c>
      <c r="T1278" s="5" t="str">
        <f t="shared" si="395"/>
        <v/>
      </c>
      <c r="U1278" s="5" t="str">
        <f t="shared" si="396"/>
        <v/>
      </c>
      <c r="V1278" s="5" t="str">
        <f t="shared" si="397"/>
        <v/>
      </c>
      <c r="W1278" s="5" t="str">
        <f t="shared" si="398"/>
        <v/>
      </c>
      <c r="X1278" s="5" t="str">
        <f t="shared" si="399"/>
        <v/>
      </c>
      <c r="Z1278" s="5" t="str">
        <f t="shared" si="385"/>
        <v/>
      </c>
      <c r="AA1278" s="7" t="str">
        <f t="shared" si="400"/>
        <v/>
      </c>
      <c r="AB1278" s="7" t="str">
        <f t="shared" si="401"/>
        <v/>
      </c>
      <c r="AC1278" s="7" t="str">
        <f t="shared" si="383"/>
        <v/>
      </c>
      <c r="AD1278" s="7" t="str">
        <f t="shared" si="402"/>
        <v/>
      </c>
    </row>
    <row r="1279" spans="1:30" x14ac:dyDescent="0.3">
      <c r="A1279" t="s">
        <v>6562</v>
      </c>
      <c r="B1279">
        <f t="shared" si="384"/>
        <v>2021</v>
      </c>
      <c r="C1279">
        <v>73.12</v>
      </c>
      <c r="D1279">
        <v>71.150000000000006</v>
      </c>
      <c r="E1279">
        <v>73.28</v>
      </c>
      <c r="F1279">
        <v>70.78</v>
      </c>
      <c r="G1279" t="s">
        <v>1215</v>
      </c>
      <c r="H1279" s="1">
        <v>2.5700000000000001E-2</v>
      </c>
      <c r="I1279" s="1"/>
      <c r="J1279" s="5" t="str">
        <f t="shared" si="386"/>
        <v/>
      </c>
      <c r="K1279" s="5" t="str">
        <f t="shared" si="387"/>
        <v/>
      </c>
      <c r="L1279" s="5" t="str">
        <f t="shared" si="388"/>
        <v/>
      </c>
      <c r="M1279" s="5" t="str">
        <f t="shared" si="389"/>
        <v/>
      </c>
      <c r="N1279" s="5" t="str">
        <f t="shared" si="390"/>
        <v/>
      </c>
      <c r="O1279" s="5" t="str">
        <f t="shared" si="391"/>
        <v/>
      </c>
      <c r="P1279" s="5" t="str">
        <f t="shared" si="392"/>
        <v/>
      </c>
      <c r="Q1279" s="5" t="str">
        <f t="shared" si="393"/>
        <v/>
      </c>
      <c r="S1279" s="5" t="str">
        <f t="shared" si="394"/>
        <v/>
      </c>
      <c r="T1279" s="5" t="str">
        <f t="shared" si="395"/>
        <v/>
      </c>
      <c r="U1279" s="5" t="str">
        <f t="shared" si="396"/>
        <v/>
      </c>
      <c r="V1279" s="5" t="str">
        <f t="shared" si="397"/>
        <v/>
      </c>
      <c r="W1279" s="5" t="str">
        <f t="shared" si="398"/>
        <v/>
      </c>
      <c r="X1279" s="5" t="str">
        <f t="shared" si="399"/>
        <v/>
      </c>
      <c r="Z1279" s="5" t="str">
        <f t="shared" si="385"/>
        <v/>
      </c>
      <c r="AA1279" s="7" t="str">
        <f t="shared" si="400"/>
        <v/>
      </c>
      <c r="AB1279" s="7" t="str">
        <f t="shared" si="401"/>
        <v/>
      </c>
      <c r="AC1279" s="7" t="str">
        <f t="shared" ref="AC1279:AC1342" si="403">IFERROR(IF(Z1279="","",IF(Z1279&gt;7,-(C1219/C1279-1),C1219/C1279-1)),"")</f>
        <v/>
      </c>
      <c r="AD1279" s="7" t="str">
        <f t="shared" si="402"/>
        <v/>
      </c>
    </row>
    <row r="1280" spans="1:30" x14ac:dyDescent="0.3">
      <c r="A1280" t="s">
        <v>6563</v>
      </c>
      <c r="B1280">
        <f t="shared" si="384"/>
        <v>2021</v>
      </c>
      <c r="C1280">
        <v>71.290000000000006</v>
      </c>
      <c r="D1280">
        <v>70.8</v>
      </c>
      <c r="E1280">
        <v>71.819999999999993</v>
      </c>
      <c r="F1280">
        <v>69.87</v>
      </c>
      <c r="G1280" t="s">
        <v>1216</v>
      </c>
      <c r="H1280" s="1">
        <v>7.1999999999999998E-3</v>
      </c>
      <c r="I1280" s="1"/>
      <c r="J1280" s="5" t="str">
        <f t="shared" si="386"/>
        <v/>
      </c>
      <c r="K1280" s="5" t="str">
        <f t="shared" si="387"/>
        <v/>
      </c>
      <c r="L1280" s="5" t="str">
        <f t="shared" si="388"/>
        <v/>
      </c>
      <c r="M1280" s="5" t="str">
        <f t="shared" si="389"/>
        <v/>
      </c>
      <c r="N1280" s="5" t="str">
        <f t="shared" si="390"/>
        <v/>
      </c>
      <c r="O1280" s="5" t="str">
        <f t="shared" si="391"/>
        <v/>
      </c>
      <c r="P1280" s="5" t="str">
        <f t="shared" si="392"/>
        <v/>
      </c>
      <c r="Q1280" s="5" t="str">
        <f t="shared" si="393"/>
        <v/>
      </c>
      <c r="S1280" s="5" t="str">
        <f t="shared" si="394"/>
        <v/>
      </c>
      <c r="T1280" s="5" t="str">
        <f t="shared" si="395"/>
        <v/>
      </c>
      <c r="U1280" s="5" t="str">
        <f t="shared" si="396"/>
        <v/>
      </c>
      <c r="V1280" s="5" t="str">
        <f t="shared" si="397"/>
        <v/>
      </c>
      <c r="W1280" s="5" t="str">
        <f t="shared" si="398"/>
        <v/>
      </c>
      <c r="X1280" s="5" t="str">
        <f t="shared" si="399"/>
        <v/>
      </c>
      <c r="Z1280" s="5" t="str">
        <f t="shared" si="385"/>
        <v/>
      </c>
      <c r="AA1280" s="7" t="str">
        <f t="shared" si="400"/>
        <v/>
      </c>
      <c r="AB1280" s="7" t="str">
        <f t="shared" si="401"/>
        <v/>
      </c>
      <c r="AC1280" s="7" t="str">
        <f t="shared" si="403"/>
        <v/>
      </c>
      <c r="AD1280" s="7" t="str">
        <f t="shared" si="402"/>
        <v/>
      </c>
    </row>
    <row r="1281" spans="1:30" x14ac:dyDescent="0.3">
      <c r="A1281" t="s">
        <v>6564</v>
      </c>
      <c r="B1281">
        <f t="shared" si="384"/>
        <v>2021</v>
      </c>
      <c r="C1281">
        <v>70.78</v>
      </c>
      <c r="D1281">
        <v>71.48</v>
      </c>
      <c r="E1281">
        <v>72.099999999999994</v>
      </c>
      <c r="F1281">
        <v>69.540000000000006</v>
      </c>
      <c r="G1281" t="s">
        <v>1217</v>
      </c>
      <c r="H1281" s="1">
        <v>-1.6299999999999999E-2</v>
      </c>
      <c r="I1281" s="1"/>
      <c r="J1281" s="5" t="str">
        <f t="shared" si="386"/>
        <v/>
      </c>
      <c r="K1281" s="5" t="str">
        <f t="shared" si="387"/>
        <v/>
      </c>
      <c r="L1281" s="5" t="str">
        <f t="shared" si="388"/>
        <v/>
      </c>
      <c r="M1281" s="5" t="str">
        <f t="shared" si="389"/>
        <v/>
      </c>
      <c r="N1281" s="5" t="str">
        <f t="shared" si="390"/>
        <v/>
      </c>
      <c r="O1281" s="5" t="str">
        <f t="shared" si="391"/>
        <v/>
      </c>
      <c r="P1281" s="5" t="str">
        <f t="shared" si="392"/>
        <v/>
      </c>
      <c r="Q1281" s="5" t="str">
        <f t="shared" si="393"/>
        <v/>
      </c>
      <c r="S1281" s="5" t="str">
        <f t="shared" si="394"/>
        <v/>
      </c>
      <c r="T1281" s="5" t="str">
        <f t="shared" si="395"/>
        <v/>
      </c>
      <c r="U1281" s="5" t="str">
        <f t="shared" si="396"/>
        <v/>
      </c>
      <c r="V1281" s="5" t="str">
        <f t="shared" si="397"/>
        <v/>
      </c>
      <c r="W1281" s="5" t="str">
        <f t="shared" si="398"/>
        <v/>
      </c>
      <c r="X1281" s="5" t="str">
        <f t="shared" si="399"/>
        <v/>
      </c>
      <c r="Z1281" s="5" t="str">
        <f t="shared" si="385"/>
        <v/>
      </c>
      <c r="AA1281" s="7" t="str">
        <f t="shared" si="400"/>
        <v/>
      </c>
      <c r="AB1281" s="7" t="str">
        <f t="shared" si="401"/>
        <v/>
      </c>
      <c r="AC1281" s="7" t="str">
        <f t="shared" si="403"/>
        <v/>
      </c>
      <c r="AD1281" s="7" t="str">
        <f t="shared" si="402"/>
        <v/>
      </c>
    </row>
    <row r="1282" spans="1:30" x14ac:dyDescent="0.3">
      <c r="A1282" t="s">
        <v>6565</v>
      </c>
      <c r="B1282">
        <f t="shared" si="384"/>
        <v>2021</v>
      </c>
      <c r="C1282">
        <v>71.95</v>
      </c>
      <c r="D1282">
        <v>72.13</v>
      </c>
      <c r="E1282">
        <v>72.739999999999995</v>
      </c>
      <c r="F1282">
        <v>71.42</v>
      </c>
      <c r="G1282" t="s">
        <v>1218</v>
      </c>
      <c r="H1282" s="1">
        <v>1.2999999999999999E-3</v>
      </c>
      <c r="I1282" s="1"/>
      <c r="J1282" s="5" t="str">
        <f t="shared" si="386"/>
        <v/>
      </c>
      <c r="K1282" s="5" t="str">
        <f t="shared" si="387"/>
        <v/>
      </c>
      <c r="L1282" s="5" t="str">
        <f t="shared" si="388"/>
        <v/>
      </c>
      <c r="M1282" s="5" t="str">
        <f t="shared" si="389"/>
        <v/>
      </c>
      <c r="N1282" s="5" t="str">
        <f t="shared" si="390"/>
        <v/>
      </c>
      <c r="O1282" s="5" t="str">
        <f t="shared" si="391"/>
        <v/>
      </c>
      <c r="P1282" s="5" t="str">
        <f t="shared" si="392"/>
        <v/>
      </c>
      <c r="Q1282" s="5" t="str">
        <f t="shared" si="393"/>
        <v/>
      </c>
      <c r="S1282" s="5" t="str">
        <f t="shared" si="394"/>
        <v/>
      </c>
      <c r="T1282" s="5" t="str">
        <f t="shared" si="395"/>
        <v/>
      </c>
      <c r="U1282" s="5" t="str">
        <f t="shared" si="396"/>
        <v/>
      </c>
      <c r="V1282" s="5" t="str">
        <f t="shared" si="397"/>
        <v/>
      </c>
      <c r="W1282" s="5" t="str">
        <f t="shared" si="398"/>
        <v/>
      </c>
      <c r="X1282" s="5" t="str">
        <f t="shared" si="399"/>
        <v/>
      </c>
      <c r="Z1282" s="5" t="str">
        <f t="shared" si="385"/>
        <v/>
      </c>
      <c r="AA1282" s="7" t="str">
        <f t="shared" si="400"/>
        <v/>
      </c>
      <c r="AB1282" s="7" t="str">
        <f t="shared" si="401"/>
        <v/>
      </c>
      <c r="AC1282" s="7" t="str">
        <f t="shared" si="403"/>
        <v/>
      </c>
      <c r="AD1282" s="7" t="str">
        <f t="shared" si="402"/>
        <v/>
      </c>
    </row>
    <row r="1283" spans="1:30" x14ac:dyDescent="0.3">
      <c r="A1283" t="s">
        <v>6566</v>
      </c>
      <c r="B1283">
        <f t="shared" si="384"/>
        <v>2021</v>
      </c>
      <c r="C1283">
        <v>71.86</v>
      </c>
      <c r="D1283">
        <v>70.91</v>
      </c>
      <c r="E1283">
        <v>72.2</v>
      </c>
      <c r="F1283">
        <v>70.540000000000006</v>
      </c>
      <c r="G1283" t="s">
        <v>1219</v>
      </c>
      <c r="H1283" s="1">
        <v>1.7399999999999999E-2</v>
      </c>
      <c r="I1283" s="1"/>
      <c r="J1283" s="5" t="str">
        <f t="shared" si="386"/>
        <v/>
      </c>
      <c r="K1283" s="5" t="str">
        <f t="shared" si="387"/>
        <v/>
      </c>
      <c r="L1283" s="5" t="str">
        <f t="shared" si="388"/>
        <v/>
      </c>
      <c r="M1283" s="5" t="str">
        <f t="shared" si="389"/>
        <v/>
      </c>
      <c r="N1283" s="5" t="str">
        <f t="shared" si="390"/>
        <v/>
      </c>
      <c r="O1283" s="5" t="str">
        <f t="shared" si="391"/>
        <v/>
      </c>
      <c r="P1283" s="5" t="str">
        <f t="shared" si="392"/>
        <v/>
      </c>
      <c r="Q1283" s="5" t="str">
        <f t="shared" si="393"/>
        <v/>
      </c>
      <c r="S1283" s="5" t="str">
        <f t="shared" si="394"/>
        <v/>
      </c>
      <c r="T1283" s="5" t="str">
        <f t="shared" si="395"/>
        <v/>
      </c>
      <c r="U1283" s="5" t="str">
        <f t="shared" si="396"/>
        <v/>
      </c>
      <c r="V1283" s="5" t="str">
        <f t="shared" si="397"/>
        <v/>
      </c>
      <c r="W1283" s="5" t="str">
        <f t="shared" si="398"/>
        <v/>
      </c>
      <c r="X1283" s="5" t="str">
        <f t="shared" si="399"/>
        <v/>
      </c>
      <c r="Z1283" s="5" t="str">
        <f t="shared" si="385"/>
        <v/>
      </c>
      <c r="AA1283" s="7" t="str">
        <f t="shared" si="400"/>
        <v/>
      </c>
      <c r="AB1283" s="7" t="str">
        <f t="shared" si="401"/>
        <v/>
      </c>
      <c r="AC1283" s="7" t="str">
        <f t="shared" si="403"/>
        <v/>
      </c>
      <c r="AD1283" s="7" t="str">
        <f t="shared" si="402"/>
        <v/>
      </c>
    </row>
    <row r="1284" spans="1:30" x14ac:dyDescent="0.3">
      <c r="A1284" t="s">
        <v>6567</v>
      </c>
      <c r="B1284">
        <f t="shared" si="384"/>
        <v>2021</v>
      </c>
      <c r="C1284">
        <v>70.63</v>
      </c>
      <c r="D1284">
        <v>70.36</v>
      </c>
      <c r="E1284">
        <v>71.400000000000006</v>
      </c>
      <c r="F1284">
        <v>70.36</v>
      </c>
      <c r="G1284" t="s">
        <v>1220</v>
      </c>
      <c r="H1284" s="1">
        <v>4.0000000000000002E-4</v>
      </c>
      <c r="I1284" s="1"/>
      <c r="J1284" s="5" t="str">
        <f t="shared" si="386"/>
        <v/>
      </c>
      <c r="K1284" s="5" t="str">
        <f t="shared" si="387"/>
        <v/>
      </c>
      <c r="L1284" s="5" t="str">
        <f t="shared" si="388"/>
        <v/>
      </c>
      <c r="M1284" s="5" t="str">
        <f t="shared" si="389"/>
        <v/>
      </c>
      <c r="N1284" s="5" t="str">
        <f t="shared" si="390"/>
        <v/>
      </c>
      <c r="O1284" s="5" t="str">
        <f t="shared" si="391"/>
        <v/>
      </c>
      <c r="P1284" s="5" t="str">
        <f t="shared" si="392"/>
        <v/>
      </c>
      <c r="Q1284" s="5" t="str">
        <f t="shared" si="393"/>
        <v/>
      </c>
      <c r="S1284" s="5" t="str">
        <f t="shared" si="394"/>
        <v/>
      </c>
      <c r="T1284" s="5" t="str">
        <f t="shared" si="395"/>
        <v/>
      </c>
      <c r="U1284" s="5" t="str">
        <f t="shared" si="396"/>
        <v/>
      </c>
      <c r="V1284" s="5" t="str">
        <f t="shared" si="397"/>
        <v/>
      </c>
      <c r="W1284" s="5" t="str">
        <f t="shared" si="398"/>
        <v/>
      </c>
      <c r="X1284" s="5" t="str">
        <f t="shared" si="399"/>
        <v/>
      </c>
      <c r="Z1284" s="5" t="str">
        <f t="shared" si="385"/>
        <v/>
      </c>
      <c r="AA1284" s="7" t="str">
        <f t="shared" si="400"/>
        <v/>
      </c>
      <c r="AB1284" s="7" t="str">
        <f t="shared" si="401"/>
        <v/>
      </c>
      <c r="AC1284" s="7" t="str">
        <f t="shared" si="403"/>
        <v/>
      </c>
      <c r="AD1284" s="7" t="str">
        <f t="shared" si="402"/>
        <v/>
      </c>
    </row>
    <row r="1285" spans="1:30" x14ac:dyDescent="0.3">
      <c r="A1285" t="s">
        <v>6568</v>
      </c>
      <c r="B1285">
        <f t="shared" si="384"/>
        <v>2021</v>
      </c>
      <c r="C1285">
        <v>70.599999999999994</v>
      </c>
      <c r="D1285">
        <v>69.91</v>
      </c>
      <c r="E1285">
        <v>70.86</v>
      </c>
      <c r="F1285">
        <v>69.47</v>
      </c>
      <c r="G1285" t="s">
        <v>1221</v>
      </c>
      <c r="H1285" s="1">
        <v>7.3000000000000001E-3</v>
      </c>
      <c r="I1285" s="1"/>
      <c r="J1285" s="5" t="str">
        <f t="shared" si="386"/>
        <v/>
      </c>
      <c r="K1285" s="5" t="str">
        <f t="shared" si="387"/>
        <v/>
      </c>
      <c r="L1285" s="5" t="str">
        <f t="shared" si="388"/>
        <v/>
      </c>
      <c r="M1285" s="5" t="str">
        <f t="shared" si="389"/>
        <v/>
      </c>
      <c r="N1285" s="5" t="str">
        <f t="shared" si="390"/>
        <v/>
      </c>
      <c r="O1285" s="5" t="str">
        <f t="shared" si="391"/>
        <v/>
      </c>
      <c r="P1285" s="5" t="str">
        <f t="shared" si="392"/>
        <v/>
      </c>
      <c r="Q1285" s="5" t="str">
        <f t="shared" si="393"/>
        <v/>
      </c>
      <c r="S1285" s="5" t="str">
        <f t="shared" si="394"/>
        <v/>
      </c>
      <c r="T1285" s="5" t="str">
        <f t="shared" si="395"/>
        <v/>
      </c>
      <c r="U1285" s="5" t="str">
        <f t="shared" si="396"/>
        <v/>
      </c>
      <c r="V1285" s="5" t="str">
        <f t="shared" si="397"/>
        <v/>
      </c>
      <c r="W1285" s="5" t="str">
        <f t="shared" si="398"/>
        <v/>
      </c>
      <c r="X1285" s="5" t="str">
        <f t="shared" si="399"/>
        <v/>
      </c>
      <c r="Z1285" s="5" t="str">
        <f t="shared" si="385"/>
        <v/>
      </c>
      <c r="AA1285" s="7" t="str">
        <f t="shared" si="400"/>
        <v/>
      </c>
      <c r="AB1285" s="7" t="str">
        <f t="shared" si="401"/>
        <v/>
      </c>
      <c r="AC1285" s="7" t="str">
        <f t="shared" si="403"/>
        <v/>
      </c>
      <c r="AD1285" s="7" t="str">
        <f t="shared" si="402"/>
        <v/>
      </c>
    </row>
    <row r="1286" spans="1:30" x14ac:dyDescent="0.3">
      <c r="A1286" t="s">
        <v>6569</v>
      </c>
      <c r="B1286">
        <f t="shared" ref="B1286:B1349" si="404">YEAR(A1286)</f>
        <v>2021</v>
      </c>
      <c r="C1286">
        <v>70.09</v>
      </c>
      <c r="D1286">
        <v>69.61</v>
      </c>
      <c r="E1286">
        <v>70.459999999999994</v>
      </c>
      <c r="F1286">
        <v>68.510000000000005</v>
      </c>
      <c r="G1286" t="s">
        <v>1222</v>
      </c>
      <c r="H1286" s="1">
        <v>4.3E-3</v>
      </c>
      <c r="I1286" s="1"/>
      <c r="J1286" s="5" t="str">
        <f t="shared" si="386"/>
        <v/>
      </c>
      <c r="K1286" s="5" t="str">
        <f t="shared" si="387"/>
        <v/>
      </c>
      <c r="L1286" s="5" t="str">
        <f t="shared" si="388"/>
        <v/>
      </c>
      <c r="M1286" s="5" t="str">
        <f t="shared" si="389"/>
        <v/>
      </c>
      <c r="N1286" s="5" t="str">
        <f t="shared" si="390"/>
        <v/>
      </c>
      <c r="O1286" s="5" t="str">
        <f t="shared" si="391"/>
        <v/>
      </c>
      <c r="P1286" s="5" t="str">
        <f t="shared" si="392"/>
        <v/>
      </c>
      <c r="Q1286" s="5" t="str">
        <f t="shared" si="393"/>
        <v/>
      </c>
      <c r="S1286" s="5" t="str">
        <f t="shared" si="394"/>
        <v/>
      </c>
      <c r="T1286" s="5" t="str">
        <f t="shared" si="395"/>
        <v/>
      </c>
      <c r="U1286" s="5" t="str">
        <f t="shared" si="396"/>
        <v/>
      </c>
      <c r="V1286" s="5" t="str">
        <f t="shared" si="397"/>
        <v/>
      </c>
      <c r="W1286" s="5" t="str">
        <f t="shared" si="398"/>
        <v/>
      </c>
      <c r="X1286" s="5" t="str">
        <f t="shared" si="399"/>
        <v/>
      </c>
      <c r="Z1286" s="5" t="str">
        <f t="shared" ref="Z1286:Z1349" si="405">IF(SUM(J1286:X1286)=0,"",MAX(J1286:X1286))</f>
        <v/>
      </c>
      <c r="AA1286" s="7" t="str">
        <f t="shared" si="400"/>
        <v/>
      </c>
      <c r="AB1286" s="7" t="str">
        <f t="shared" si="401"/>
        <v/>
      </c>
      <c r="AC1286" s="7" t="str">
        <f t="shared" si="403"/>
        <v/>
      </c>
      <c r="AD1286" s="7" t="str">
        <f t="shared" si="402"/>
        <v/>
      </c>
    </row>
    <row r="1287" spans="1:30" x14ac:dyDescent="0.3">
      <c r="A1287" t="s">
        <v>6570</v>
      </c>
      <c r="B1287">
        <f t="shared" si="404"/>
        <v>2021</v>
      </c>
      <c r="C1287">
        <v>69.790000000000006</v>
      </c>
      <c r="D1287">
        <v>69.81</v>
      </c>
      <c r="E1287">
        <v>70.430000000000007</v>
      </c>
      <c r="F1287">
        <v>69.290000000000006</v>
      </c>
      <c r="G1287" t="s">
        <v>1223</v>
      </c>
      <c r="H1287" s="1">
        <v>-1.1000000000000001E-3</v>
      </c>
      <c r="I1287" s="1"/>
      <c r="J1287" s="5" t="str">
        <f t="shared" ref="J1287:J1350" si="406">IF($C1287&gt;J$4,IF($C1288&lt;J$4,J$2,""),"")</f>
        <v/>
      </c>
      <c r="K1287" s="5" t="str">
        <f t="shared" ref="K1287:K1350" si="407">IF($C1287&gt;K$4,IF($C1288&lt;K$4,K$2,""),"")</f>
        <v/>
      </c>
      <c r="L1287" s="5" t="str">
        <f t="shared" ref="L1287:L1350" si="408">IF($C1287&gt;L$4,IF($C1288&lt;L$4,L$2,""),"")</f>
        <v/>
      </c>
      <c r="M1287" s="5" t="str">
        <f t="shared" ref="M1287:M1350" si="409">IF($C1287&gt;M$4,IF($C1288&lt;M$4,M$2,""),"")</f>
        <v/>
      </c>
      <c r="N1287" s="5" t="str">
        <f t="shared" ref="N1287:N1350" si="410">IF($C1287&gt;N$4,IF($C1288&lt;N$4,N$2,""),"")</f>
        <v/>
      </c>
      <c r="O1287" s="5" t="str">
        <f t="shared" ref="O1287:O1350" si="411">IF($C1287&gt;O$4,IF($C1288&lt;O$4,O$2,""),"")</f>
        <v/>
      </c>
      <c r="P1287" s="5" t="str">
        <f t="shared" ref="P1287:P1350" si="412">IF($C1287&gt;P$4,IF($C1288&lt;P$4,P$2,""),"")</f>
        <v/>
      </c>
      <c r="Q1287" s="5" t="str">
        <f t="shared" ref="Q1287:Q1350" si="413">IF($C1287&gt;Q$4,IF($C1288&lt;Q$4,Q$2,""),"")</f>
        <v/>
      </c>
      <c r="S1287" s="5" t="str">
        <f t="shared" ref="S1287:S1350" si="414">IF($C1287&lt;S$4,IF($C1288&gt;S$4,S$2,""),"")</f>
        <v/>
      </c>
      <c r="T1287" s="5" t="str">
        <f t="shared" ref="T1287:T1350" si="415">IF($C1287&lt;T$4,IF($C1288&gt;T$4,T$2,""),"")</f>
        <v/>
      </c>
      <c r="U1287" s="5" t="str">
        <f t="shared" ref="U1287:U1350" si="416">IF($C1287&lt;U$4,IF($C1288&gt;U$4,U$2,""),"")</f>
        <v/>
      </c>
      <c r="V1287" s="5" t="str">
        <f t="shared" ref="V1287:V1350" si="417">IF($C1287&lt;V$4,IF($C1288&gt;V$4,V$2,""),"")</f>
        <v/>
      </c>
      <c r="W1287" s="5" t="str">
        <f t="shared" ref="W1287:W1350" si="418">IF($C1287&lt;W$4,IF($C1288&gt;W$4,W$2,""),"")</f>
        <v/>
      </c>
      <c r="X1287" s="5" t="str">
        <f t="shared" ref="X1287:X1350" si="419">IF($C1287&lt;X$4,IF($C1288&gt;X$4,X$2,""),"")</f>
        <v/>
      </c>
      <c r="Z1287" s="5" t="str">
        <f t="shared" si="405"/>
        <v/>
      </c>
      <c r="AA1287" s="7" t="str">
        <f t="shared" si="400"/>
        <v/>
      </c>
      <c r="AB1287" s="7" t="str">
        <f t="shared" si="401"/>
        <v/>
      </c>
      <c r="AC1287" s="7" t="str">
        <f t="shared" si="403"/>
        <v/>
      </c>
      <c r="AD1287" s="7" t="str">
        <f t="shared" si="402"/>
        <v/>
      </c>
    </row>
    <row r="1288" spans="1:30" x14ac:dyDescent="0.3">
      <c r="A1288" t="s">
        <v>6571</v>
      </c>
      <c r="B1288">
        <f t="shared" si="404"/>
        <v>2021</v>
      </c>
      <c r="C1288">
        <v>69.87</v>
      </c>
      <c r="D1288">
        <v>69.08</v>
      </c>
      <c r="E1288">
        <v>70.08</v>
      </c>
      <c r="F1288">
        <v>68.290000000000006</v>
      </c>
      <c r="G1288" t="s">
        <v>1224</v>
      </c>
      <c r="H1288" s="1">
        <v>1.2E-2</v>
      </c>
      <c r="I1288" s="1"/>
      <c r="J1288" s="5" t="str">
        <f t="shared" si="406"/>
        <v/>
      </c>
      <c r="K1288" s="5" t="str">
        <f t="shared" si="407"/>
        <v/>
      </c>
      <c r="L1288" s="5" t="str">
        <f t="shared" si="408"/>
        <v/>
      </c>
      <c r="M1288" s="5" t="str">
        <f t="shared" si="409"/>
        <v/>
      </c>
      <c r="N1288" s="5" t="str">
        <f t="shared" si="410"/>
        <v/>
      </c>
      <c r="O1288" s="5" t="str">
        <f t="shared" si="411"/>
        <v/>
      </c>
      <c r="P1288" s="5" t="str">
        <f t="shared" si="412"/>
        <v/>
      </c>
      <c r="Q1288" s="5" t="str">
        <f t="shared" si="413"/>
        <v/>
      </c>
      <c r="S1288" s="5" t="str">
        <f t="shared" si="414"/>
        <v/>
      </c>
      <c r="T1288" s="5" t="str">
        <f t="shared" si="415"/>
        <v/>
      </c>
      <c r="U1288" s="5" t="str">
        <f t="shared" si="416"/>
        <v/>
      </c>
      <c r="V1288" s="5" t="str">
        <f t="shared" si="417"/>
        <v/>
      </c>
      <c r="W1288" s="5" t="str">
        <f t="shared" si="418"/>
        <v/>
      </c>
      <c r="X1288" s="5" t="str">
        <f t="shared" si="419"/>
        <v/>
      </c>
      <c r="Z1288" s="5" t="str">
        <f t="shared" si="405"/>
        <v/>
      </c>
      <c r="AA1288" s="7" t="str">
        <f t="shared" si="400"/>
        <v/>
      </c>
      <c r="AB1288" s="7" t="str">
        <f t="shared" si="401"/>
        <v/>
      </c>
      <c r="AC1288" s="7" t="str">
        <f t="shared" si="403"/>
        <v/>
      </c>
      <c r="AD1288" s="7" t="str">
        <f t="shared" si="402"/>
        <v/>
      </c>
    </row>
    <row r="1289" spans="1:30" x14ac:dyDescent="0.3">
      <c r="A1289" t="s">
        <v>6572</v>
      </c>
      <c r="B1289">
        <f t="shared" si="404"/>
        <v>2021</v>
      </c>
      <c r="C1289">
        <v>69.040000000000006</v>
      </c>
      <c r="D1289">
        <v>69.25</v>
      </c>
      <c r="E1289">
        <v>69.760000000000005</v>
      </c>
      <c r="F1289">
        <v>68.709999999999994</v>
      </c>
      <c r="G1289" t="s">
        <v>1225</v>
      </c>
      <c r="H1289" s="1">
        <v>-5.0000000000000001E-3</v>
      </c>
      <c r="I1289" s="1"/>
      <c r="J1289" s="5" t="str">
        <f t="shared" si="406"/>
        <v/>
      </c>
      <c r="K1289" s="5" t="str">
        <f t="shared" si="407"/>
        <v/>
      </c>
      <c r="L1289" s="5" t="str">
        <f t="shared" si="408"/>
        <v/>
      </c>
      <c r="M1289" s="5" t="str">
        <f t="shared" si="409"/>
        <v/>
      </c>
      <c r="N1289" s="5" t="str">
        <f t="shared" si="410"/>
        <v/>
      </c>
      <c r="O1289" s="5" t="str">
        <f t="shared" si="411"/>
        <v/>
      </c>
      <c r="P1289" s="5" t="str">
        <f t="shared" si="412"/>
        <v/>
      </c>
      <c r="Q1289" s="5" t="str">
        <f t="shared" si="413"/>
        <v/>
      </c>
      <c r="S1289" s="5" t="str">
        <f t="shared" si="414"/>
        <v/>
      </c>
      <c r="T1289" s="5" t="str">
        <f t="shared" si="415"/>
        <v/>
      </c>
      <c r="U1289" s="5" t="str">
        <f t="shared" si="416"/>
        <v/>
      </c>
      <c r="V1289" s="5" t="str">
        <f t="shared" si="417"/>
        <v/>
      </c>
      <c r="W1289" s="5" t="str">
        <f t="shared" si="418"/>
        <v/>
      </c>
      <c r="X1289" s="5" t="str">
        <f t="shared" si="419"/>
        <v/>
      </c>
      <c r="Z1289" s="5" t="str">
        <f t="shared" si="405"/>
        <v/>
      </c>
      <c r="AA1289" s="7" t="str">
        <f t="shared" si="400"/>
        <v/>
      </c>
      <c r="AB1289" s="7" t="str">
        <f t="shared" si="401"/>
        <v/>
      </c>
      <c r="AC1289" s="7" t="str">
        <f t="shared" si="403"/>
        <v/>
      </c>
      <c r="AD1289" s="7" t="str">
        <f t="shared" si="402"/>
        <v/>
      </c>
    </row>
    <row r="1290" spans="1:30" x14ac:dyDescent="0.3">
      <c r="A1290" t="s">
        <v>6573</v>
      </c>
      <c r="B1290">
        <f t="shared" si="404"/>
        <v>2021</v>
      </c>
      <c r="C1290">
        <v>69.39</v>
      </c>
      <c r="D1290">
        <v>68.709999999999994</v>
      </c>
      <c r="E1290">
        <v>69.510000000000005</v>
      </c>
      <c r="F1290">
        <v>68.12</v>
      </c>
      <c r="G1290" t="s">
        <v>1226</v>
      </c>
      <c r="H1290" s="1">
        <v>1.15E-2</v>
      </c>
      <c r="I1290" s="1"/>
      <c r="J1290" s="5" t="str">
        <f t="shared" si="406"/>
        <v/>
      </c>
      <c r="K1290" s="5" t="str">
        <f t="shared" si="407"/>
        <v/>
      </c>
      <c r="L1290" s="5" t="str">
        <f t="shared" si="408"/>
        <v/>
      </c>
      <c r="M1290" s="5" t="str">
        <f t="shared" si="409"/>
        <v/>
      </c>
      <c r="N1290" s="5" t="str">
        <f t="shared" si="410"/>
        <v/>
      </c>
      <c r="O1290" s="5" t="str">
        <f t="shared" si="411"/>
        <v/>
      </c>
      <c r="P1290" s="5" t="str">
        <f t="shared" si="412"/>
        <v/>
      </c>
      <c r="Q1290" s="5" t="str">
        <f t="shared" si="413"/>
        <v/>
      </c>
      <c r="S1290" s="5" t="str">
        <f t="shared" si="414"/>
        <v/>
      </c>
      <c r="T1290" s="5" t="str">
        <f t="shared" si="415"/>
        <v/>
      </c>
      <c r="U1290" s="5" t="str">
        <f t="shared" si="416"/>
        <v/>
      </c>
      <c r="V1290" s="5" t="str">
        <f t="shared" si="417"/>
        <v/>
      </c>
      <c r="W1290" s="5" t="str">
        <f t="shared" si="418"/>
        <v/>
      </c>
      <c r="X1290" s="5" t="str">
        <f t="shared" si="419"/>
        <v/>
      </c>
      <c r="Z1290" s="5" t="str">
        <f t="shared" si="405"/>
        <v/>
      </c>
      <c r="AA1290" s="7" t="str">
        <f t="shared" si="400"/>
        <v/>
      </c>
      <c r="AB1290" s="7" t="str">
        <f t="shared" si="401"/>
        <v/>
      </c>
      <c r="AC1290" s="7" t="str">
        <f t="shared" si="403"/>
        <v/>
      </c>
      <c r="AD1290" s="7" t="str">
        <f t="shared" si="402"/>
        <v/>
      </c>
    </row>
    <row r="1291" spans="1:30" x14ac:dyDescent="0.3">
      <c r="A1291" t="s">
        <v>6574</v>
      </c>
      <c r="B1291">
        <f t="shared" si="404"/>
        <v>2021</v>
      </c>
      <c r="C1291">
        <v>68.599999999999994</v>
      </c>
      <c r="D1291">
        <v>68.59</v>
      </c>
      <c r="E1291">
        <v>69.180000000000007</v>
      </c>
      <c r="F1291">
        <v>67.98</v>
      </c>
      <c r="G1291" t="s">
        <v>1227</v>
      </c>
      <c r="H1291" s="1">
        <v>-4.0000000000000002E-4</v>
      </c>
      <c r="I1291" s="1"/>
      <c r="J1291" s="5" t="str">
        <f t="shared" si="406"/>
        <v/>
      </c>
      <c r="K1291" s="5" t="str">
        <f t="shared" si="407"/>
        <v/>
      </c>
      <c r="L1291" s="5" t="str">
        <f t="shared" si="408"/>
        <v/>
      </c>
      <c r="M1291" s="5" t="str">
        <f t="shared" si="409"/>
        <v/>
      </c>
      <c r="N1291" s="5" t="str">
        <f t="shared" si="410"/>
        <v/>
      </c>
      <c r="O1291" s="5" t="str">
        <f t="shared" si="411"/>
        <v/>
      </c>
      <c r="P1291" s="5" t="str">
        <f t="shared" si="412"/>
        <v/>
      </c>
      <c r="Q1291" s="5" t="str">
        <f t="shared" si="413"/>
        <v/>
      </c>
      <c r="S1291" s="5" t="str">
        <f t="shared" si="414"/>
        <v/>
      </c>
      <c r="T1291" s="5" t="str">
        <f t="shared" si="415"/>
        <v/>
      </c>
      <c r="U1291" s="5" t="str">
        <f t="shared" si="416"/>
        <v/>
      </c>
      <c r="V1291" s="5" t="str">
        <f t="shared" si="417"/>
        <v/>
      </c>
      <c r="W1291" s="5" t="str">
        <f t="shared" si="418"/>
        <v/>
      </c>
      <c r="X1291" s="5" t="str">
        <f t="shared" si="419"/>
        <v/>
      </c>
      <c r="Z1291" s="5" t="str">
        <f t="shared" si="405"/>
        <v/>
      </c>
      <c r="AA1291" s="7" t="str">
        <f t="shared" si="400"/>
        <v/>
      </c>
      <c r="AB1291" s="7" t="str">
        <f t="shared" si="401"/>
        <v/>
      </c>
      <c r="AC1291" s="7" t="str">
        <f t="shared" si="403"/>
        <v/>
      </c>
      <c r="AD1291" s="7" t="str">
        <f t="shared" si="402"/>
        <v/>
      </c>
    </row>
    <row r="1292" spans="1:30" x14ac:dyDescent="0.3">
      <c r="A1292" t="s">
        <v>6575</v>
      </c>
      <c r="B1292">
        <f t="shared" si="404"/>
        <v>2021</v>
      </c>
      <c r="C1292">
        <v>68.63</v>
      </c>
      <c r="D1292">
        <v>67.8</v>
      </c>
      <c r="E1292">
        <v>68.77</v>
      </c>
      <c r="F1292">
        <v>67.59</v>
      </c>
      <c r="G1292" t="s">
        <v>1228</v>
      </c>
      <c r="H1292" s="1">
        <v>1.6400000000000001E-2</v>
      </c>
      <c r="I1292" s="1"/>
      <c r="J1292" s="5" t="str">
        <f t="shared" si="406"/>
        <v/>
      </c>
      <c r="K1292" s="5" t="str">
        <f t="shared" si="407"/>
        <v/>
      </c>
      <c r="L1292" s="5" t="str">
        <f t="shared" si="408"/>
        <v/>
      </c>
      <c r="M1292" s="5" t="str">
        <f t="shared" si="409"/>
        <v/>
      </c>
      <c r="N1292" s="5" t="str">
        <f t="shared" si="410"/>
        <v/>
      </c>
      <c r="O1292" s="5" t="str">
        <f t="shared" si="411"/>
        <v/>
      </c>
      <c r="P1292" s="5" t="str">
        <f t="shared" si="412"/>
        <v/>
      </c>
      <c r="Q1292" s="5" t="str">
        <f t="shared" si="413"/>
        <v/>
      </c>
      <c r="S1292" s="5" t="str">
        <f t="shared" si="414"/>
        <v/>
      </c>
      <c r="T1292" s="5" t="str">
        <f t="shared" si="415"/>
        <v/>
      </c>
      <c r="U1292" s="5" t="str">
        <f t="shared" si="416"/>
        <v/>
      </c>
      <c r="V1292" s="5" t="str">
        <f t="shared" si="417"/>
        <v/>
      </c>
      <c r="W1292" s="5" t="str">
        <f t="shared" si="418"/>
        <v/>
      </c>
      <c r="X1292" s="5" t="str">
        <f t="shared" si="419"/>
        <v/>
      </c>
      <c r="Z1292" s="5" t="str">
        <f t="shared" si="405"/>
        <v/>
      </c>
      <c r="AA1292" s="7" t="str">
        <f t="shared" si="400"/>
        <v/>
      </c>
      <c r="AB1292" s="7" t="str">
        <f t="shared" si="401"/>
        <v/>
      </c>
      <c r="AC1292" s="7" t="str">
        <f t="shared" si="403"/>
        <v/>
      </c>
      <c r="AD1292" s="7" t="str">
        <f t="shared" si="402"/>
        <v/>
      </c>
    </row>
    <row r="1293" spans="1:30" x14ac:dyDescent="0.3">
      <c r="A1293" t="s">
        <v>6576</v>
      </c>
      <c r="B1293">
        <f t="shared" si="404"/>
        <v>2021</v>
      </c>
      <c r="C1293">
        <v>67.52</v>
      </c>
      <c r="D1293">
        <v>66.45</v>
      </c>
      <c r="E1293">
        <v>68.64</v>
      </c>
      <c r="F1293">
        <v>66.19</v>
      </c>
      <c r="G1293" t="s">
        <v>1229</v>
      </c>
      <c r="H1293" s="1">
        <v>8.3999999999999995E-3</v>
      </c>
      <c r="I1293" s="1"/>
      <c r="J1293" s="5" t="str">
        <f t="shared" si="406"/>
        <v/>
      </c>
      <c r="K1293" s="5" t="str">
        <f t="shared" si="407"/>
        <v/>
      </c>
      <c r="L1293" s="5" t="str">
        <f t="shared" si="408"/>
        <v/>
      </c>
      <c r="M1293" s="5" t="str">
        <f t="shared" si="409"/>
        <v/>
      </c>
      <c r="N1293" s="5" t="str">
        <f t="shared" si="410"/>
        <v/>
      </c>
      <c r="O1293" s="5" t="str">
        <f t="shared" si="411"/>
        <v/>
      </c>
      <c r="P1293" s="5" t="str">
        <f t="shared" si="412"/>
        <v/>
      </c>
      <c r="Q1293" s="5" t="str">
        <f t="shared" si="413"/>
        <v/>
      </c>
      <c r="S1293" s="5" t="str">
        <f t="shared" si="414"/>
        <v/>
      </c>
      <c r="T1293" s="5" t="str">
        <f t="shared" si="415"/>
        <v/>
      </c>
      <c r="U1293" s="5" t="str">
        <f t="shared" si="416"/>
        <v/>
      </c>
      <c r="V1293" s="5" t="str">
        <f t="shared" si="417"/>
        <v/>
      </c>
      <c r="W1293" s="5" t="str">
        <f t="shared" si="418"/>
        <v/>
      </c>
      <c r="X1293" s="5" t="str">
        <f t="shared" si="419"/>
        <v/>
      </c>
      <c r="Z1293" s="5" t="str">
        <f t="shared" si="405"/>
        <v/>
      </c>
      <c r="AA1293" s="7" t="str">
        <f t="shared" si="400"/>
        <v/>
      </c>
      <c r="AB1293" s="7" t="str">
        <f t="shared" si="401"/>
        <v/>
      </c>
      <c r="AC1293" s="7" t="str">
        <f t="shared" si="403"/>
        <v/>
      </c>
      <c r="AD1293" s="7" t="str">
        <f t="shared" si="402"/>
        <v/>
      </c>
    </row>
    <row r="1294" spans="1:30" x14ac:dyDescent="0.3">
      <c r="A1294" t="s">
        <v>6577</v>
      </c>
      <c r="B1294">
        <f t="shared" si="404"/>
        <v>2021</v>
      </c>
      <c r="C1294">
        <v>66.959999999999994</v>
      </c>
      <c r="D1294">
        <v>66.58</v>
      </c>
      <c r="E1294">
        <v>67.41</v>
      </c>
      <c r="F1294">
        <v>66.41</v>
      </c>
      <c r="H1294" s="1">
        <v>5.5999999999999999E-3</v>
      </c>
      <c r="I1294" s="1"/>
      <c r="J1294" s="5" t="str">
        <f t="shared" si="406"/>
        <v/>
      </c>
      <c r="K1294" s="5" t="str">
        <f t="shared" si="407"/>
        <v/>
      </c>
      <c r="L1294" s="5" t="str">
        <f t="shared" si="408"/>
        <v/>
      </c>
      <c r="M1294" s="5" t="str">
        <f t="shared" si="409"/>
        <v/>
      </c>
      <c r="N1294" s="5" t="str">
        <f t="shared" si="410"/>
        <v/>
      </c>
      <c r="O1294" s="5" t="str">
        <f t="shared" si="411"/>
        <v/>
      </c>
      <c r="P1294" s="5" t="str">
        <f t="shared" si="412"/>
        <v/>
      </c>
      <c r="Q1294" s="5" t="str">
        <f t="shared" si="413"/>
        <v/>
      </c>
      <c r="S1294" s="5" t="str">
        <f t="shared" si="414"/>
        <v/>
      </c>
      <c r="T1294" s="5" t="str">
        <f t="shared" si="415"/>
        <v/>
      </c>
      <c r="U1294" s="5" t="str">
        <f t="shared" si="416"/>
        <v/>
      </c>
      <c r="V1294" s="5" t="str">
        <f t="shared" si="417"/>
        <v/>
      </c>
      <c r="W1294" s="5" t="str">
        <f t="shared" si="418"/>
        <v/>
      </c>
      <c r="X1294" s="5" t="str">
        <f t="shared" si="419"/>
        <v/>
      </c>
      <c r="Z1294" s="5" t="str">
        <f t="shared" si="405"/>
        <v/>
      </c>
      <c r="AA1294" s="7" t="str">
        <f t="shared" si="400"/>
        <v/>
      </c>
      <c r="AB1294" s="7" t="str">
        <f t="shared" si="401"/>
        <v/>
      </c>
      <c r="AC1294" s="7" t="str">
        <f t="shared" si="403"/>
        <v/>
      </c>
      <c r="AD1294" s="7" t="str">
        <f t="shared" si="402"/>
        <v/>
      </c>
    </row>
    <row r="1295" spans="1:30" x14ac:dyDescent="0.3">
      <c r="A1295" t="s">
        <v>6578</v>
      </c>
      <c r="B1295">
        <f t="shared" si="404"/>
        <v>2021</v>
      </c>
      <c r="C1295">
        <v>66.59</v>
      </c>
      <c r="D1295">
        <v>66.7</v>
      </c>
      <c r="E1295">
        <v>66.75</v>
      </c>
      <c r="F1295">
        <v>66.53</v>
      </c>
      <c r="H1295" s="1">
        <v>7.4000000000000003E-3</v>
      </c>
      <c r="I1295" s="1"/>
      <c r="J1295" s="5" t="str">
        <f t="shared" si="406"/>
        <v/>
      </c>
      <c r="K1295" s="5" t="str">
        <f t="shared" si="407"/>
        <v/>
      </c>
      <c r="L1295" s="5" t="str">
        <f t="shared" si="408"/>
        <v/>
      </c>
      <c r="M1295" s="5" t="str">
        <f t="shared" si="409"/>
        <v/>
      </c>
      <c r="N1295" s="5" t="str">
        <f t="shared" si="410"/>
        <v/>
      </c>
      <c r="O1295" s="5" t="str">
        <f t="shared" si="411"/>
        <v/>
      </c>
      <c r="P1295" s="5" t="str">
        <f t="shared" si="412"/>
        <v/>
      </c>
      <c r="Q1295" s="5" t="str">
        <f t="shared" si="413"/>
        <v/>
      </c>
      <c r="S1295" s="5" t="str">
        <f t="shared" si="414"/>
        <v/>
      </c>
      <c r="T1295" s="5" t="str">
        <f t="shared" si="415"/>
        <v/>
      </c>
      <c r="U1295" s="5" t="str">
        <f t="shared" si="416"/>
        <v/>
      </c>
      <c r="V1295" s="5" t="str">
        <f t="shared" si="417"/>
        <v/>
      </c>
      <c r="W1295" s="5" t="str">
        <f t="shared" si="418"/>
        <v/>
      </c>
      <c r="X1295" s="5" t="str">
        <f t="shared" si="419"/>
        <v/>
      </c>
      <c r="Z1295" s="5" t="str">
        <f t="shared" si="405"/>
        <v/>
      </c>
      <c r="AA1295" s="7" t="str">
        <f t="shared" si="400"/>
        <v/>
      </c>
      <c r="AB1295" s="7" t="str">
        <f t="shared" si="401"/>
        <v/>
      </c>
      <c r="AC1295" s="7" t="str">
        <f t="shared" si="403"/>
        <v/>
      </c>
      <c r="AD1295" s="7" t="str">
        <f t="shared" si="402"/>
        <v/>
      </c>
    </row>
    <row r="1296" spans="1:30" x14ac:dyDescent="0.3">
      <c r="A1296" t="s">
        <v>6579</v>
      </c>
      <c r="B1296">
        <f t="shared" si="404"/>
        <v>2021</v>
      </c>
      <c r="C1296">
        <v>66.099999999999994</v>
      </c>
      <c r="D1296">
        <v>66.680000000000007</v>
      </c>
      <c r="E1296">
        <v>67.28</v>
      </c>
      <c r="F1296">
        <v>65.95</v>
      </c>
      <c r="G1296" t="s">
        <v>1230</v>
      </c>
      <c r="H1296" s="1">
        <v>-7.4999999999999997E-3</v>
      </c>
      <c r="I1296" s="1"/>
      <c r="J1296" s="5" t="str">
        <f t="shared" si="406"/>
        <v/>
      </c>
      <c r="K1296" s="5" t="str">
        <f t="shared" si="407"/>
        <v/>
      </c>
      <c r="L1296" s="5" t="str">
        <f t="shared" si="408"/>
        <v/>
      </c>
      <c r="M1296" s="5" t="str">
        <f t="shared" si="409"/>
        <v/>
      </c>
      <c r="N1296" s="5" t="str">
        <f t="shared" si="410"/>
        <v/>
      </c>
      <c r="O1296" s="5" t="str">
        <f t="shared" si="411"/>
        <v/>
      </c>
      <c r="P1296" s="5" t="str">
        <f t="shared" si="412"/>
        <v/>
      </c>
      <c r="Q1296" s="5" t="str">
        <f t="shared" si="413"/>
        <v/>
      </c>
      <c r="S1296" s="5" t="str">
        <f t="shared" si="414"/>
        <v/>
      </c>
      <c r="T1296" s="5" t="str">
        <f t="shared" si="415"/>
        <v/>
      </c>
      <c r="U1296" s="5" t="str">
        <f t="shared" si="416"/>
        <v/>
      </c>
      <c r="V1296" s="5" t="str">
        <f t="shared" si="417"/>
        <v/>
      </c>
      <c r="W1296" s="5" t="str">
        <f t="shared" si="418"/>
        <v/>
      </c>
      <c r="X1296" s="5" t="str">
        <f t="shared" si="419"/>
        <v/>
      </c>
      <c r="Z1296" s="5" t="str">
        <f t="shared" si="405"/>
        <v/>
      </c>
      <c r="AA1296" s="7" t="str">
        <f t="shared" si="400"/>
        <v/>
      </c>
      <c r="AB1296" s="7" t="str">
        <f t="shared" si="401"/>
        <v/>
      </c>
      <c r="AC1296" s="7" t="str">
        <f t="shared" si="403"/>
        <v/>
      </c>
      <c r="AD1296" s="7" t="str">
        <f t="shared" si="402"/>
        <v/>
      </c>
    </row>
    <row r="1297" spans="1:30" x14ac:dyDescent="0.3">
      <c r="A1297" t="s">
        <v>6580</v>
      </c>
      <c r="B1297">
        <f t="shared" si="404"/>
        <v>2021</v>
      </c>
      <c r="C1297">
        <v>66.599999999999994</v>
      </c>
      <c r="D1297">
        <v>65.930000000000007</v>
      </c>
      <c r="E1297">
        <v>66.66</v>
      </c>
      <c r="F1297">
        <v>65.23</v>
      </c>
      <c r="G1297" t="s">
        <v>1231</v>
      </c>
      <c r="H1297" s="1">
        <v>9.7000000000000003E-3</v>
      </c>
      <c r="I1297" s="1"/>
      <c r="J1297" s="5" t="str">
        <f t="shared" si="406"/>
        <v/>
      </c>
      <c r="K1297" s="5" t="str">
        <f t="shared" si="407"/>
        <v/>
      </c>
      <c r="L1297" s="5" t="str">
        <f t="shared" si="408"/>
        <v/>
      </c>
      <c r="M1297" s="5" t="str">
        <f t="shared" si="409"/>
        <v/>
      </c>
      <c r="N1297" s="5" t="str">
        <f t="shared" si="410"/>
        <v/>
      </c>
      <c r="O1297" s="5" t="str">
        <f t="shared" si="411"/>
        <v/>
      </c>
      <c r="P1297" s="5" t="str">
        <f t="shared" si="412"/>
        <v/>
      </c>
      <c r="Q1297" s="5" t="str">
        <f t="shared" si="413"/>
        <v/>
      </c>
      <c r="S1297" s="5" t="str">
        <f t="shared" si="414"/>
        <v/>
      </c>
      <c r="T1297" s="5" t="str">
        <f t="shared" si="415"/>
        <v/>
      </c>
      <c r="U1297" s="5" t="str">
        <f t="shared" si="416"/>
        <v/>
      </c>
      <c r="V1297" s="5" t="str">
        <f t="shared" si="417"/>
        <v/>
      </c>
      <c r="W1297" s="5" t="str">
        <f t="shared" si="418"/>
        <v/>
      </c>
      <c r="X1297" s="5" t="str">
        <f t="shared" si="419"/>
        <v/>
      </c>
      <c r="Z1297" s="5" t="str">
        <f t="shared" si="405"/>
        <v/>
      </c>
      <c r="AA1297" s="7" t="str">
        <f t="shared" si="400"/>
        <v/>
      </c>
      <c r="AB1297" s="7" t="str">
        <f t="shared" si="401"/>
        <v/>
      </c>
      <c r="AC1297" s="7" t="str">
        <f t="shared" si="403"/>
        <v/>
      </c>
      <c r="AD1297" s="7" t="str">
        <f t="shared" si="402"/>
        <v/>
      </c>
    </row>
    <row r="1298" spans="1:30" x14ac:dyDescent="0.3">
      <c r="A1298" t="s">
        <v>6581</v>
      </c>
      <c r="B1298">
        <f t="shared" si="404"/>
        <v>2021</v>
      </c>
      <c r="C1298">
        <v>65.959999999999994</v>
      </c>
      <c r="D1298">
        <v>65.75</v>
      </c>
      <c r="E1298">
        <v>66.150000000000006</v>
      </c>
      <c r="F1298">
        <v>65.02</v>
      </c>
      <c r="G1298" t="s">
        <v>1232</v>
      </c>
      <c r="H1298" s="1">
        <v>2.5999999999999999E-3</v>
      </c>
      <c r="I1298" s="1"/>
      <c r="J1298" s="5" t="str">
        <f t="shared" si="406"/>
        <v/>
      </c>
      <c r="K1298" s="5" t="str">
        <f t="shared" si="407"/>
        <v/>
      </c>
      <c r="L1298" s="5" t="str">
        <f t="shared" si="408"/>
        <v/>
      </c>
      <c r="M1298" s="5" t="str">
        <f t="shared" si="409"/>
        <v/>
      </c>
      <c r="N1298" s="5" t="str">
        <f t="shared" si="410"/>
        <v/>
      </c>
      <c r="O1298" s="5" t="str">
        <f t="shared" si="411"/>
        <v/>
      </c>
      <c r="P1298" s="5" t="str">
        <f t="shared" si="412"/>
        <v/>
      </c>
      <c r="Q1298" s="5" t="str">
        <f t="shared" si="413"/>
        <v/>
      </c>
      <c r="S1298" s="5" t="str">
        <f t="shared" si="414"/>
        <v/>
      </c>
      <c r="T1298" s="5" t="str">
        <f t="shared" si="415"/>
        <v/>
      </c>
      <c r="U1298" s="5" t="str">
        <f t="shared" si="416"/>
        <v/>
      </c>
      <c r="V1298" s="5" t="str">
        <f t="shared" si="417"/>
        <v/>
      </c>
      <c r="W1298" s="5" t="str">
        <f t="shared" si="418"/>
        <v/>
      </c>
      <c r="X1298" s="5" t="str">
        <f t="shared" si="419"/>
        <v/>
      </c>
      <c r="Z1298" s="5" t="str">
        <f t="shared" si="405"/>
        <v/>
      </c>
      <c r="AA1298" s="7" t="str">
        <f t="shared" si="400"/>
        <v/>
      </c>
      <c r="AB1298" s="7" t="str">
        <f t="shared" si="401"/>
        <v/>
      </c>
      <c r="AC1298" s="7" t="str">
        <f t="shared" si="403"/>
        <v/>
      </c>
      <c r="AD1298" s="7" t="str">
        <f t="shared" si="402"/>
        <v/>
      </c>
    </row>
    <row r="1299" spans="1:30" x14ac:dyDescent="0.3">
      <c r="A1299" t="s">
        <v>6582</v>
      </c>
      <c r="B1299">
        <f t="shared" si="404"/>
        <v>2021</v>
      </c>
      <c r="C1299">
        <v>65.790000000000006</v>
      </c>
      <c r="D1299">
        <v>65.760000000000005</v>
      </c>
      <c r="E1299">
        <v>66.180000000000007</v>
      </c>
      <c r="F1299">
        <v>65.14</v>
      </c>
      <c r="G1299" t="s">
        <v>1233</v>
      </c>
      <c r="H1299" s="1">
        <v>2.0000000000000001E-4</v>
      </c>
      <c r="I1299" s="1"/>
      <c r="J1299" s="5" t="str">
        <f t="shared" si="406"/>
        <v/>
      </c>
      <c r="K1299" s="5" t="str">
        <f t="shared" si="407"/>
        <v/>
      </c>
      <c r="L1299" s="5" t="str">
        <f t="shared" si="408"/>
        <v/>
      </c>
      <c r="M1299" s="5" t="str">
        <f t="shared" si="409"/>
        <v/>
      </c>
      <c r="N1299" s="5" t="str">
        <f t="shared" si="410"/>
        <v/>
      </c>
      <c r="O1299" s="5" t="str">
        <f t="shared" si="411"/>
        <v/>
      </c>
      <c r="P1299" s="5" t="str">
        <f t="shared" si="412"/>
        <v/>
      </c>
      <c r="Q1299" s="5" t="str">
        <f t="shared" si="413"/>
        <v/>
      </c>
      <c r="S1299" s="5" t="str">
        <f t="shared" si="414"/>
        <v/>
      </c>
      <c r="T1299" s="5" t="str">
        <f t="shared" si="415"/>
        <v/>
      </c>
      <c r="U1299" s="5" t="str">
        <f t="shared" si="416"/>
        <v/>
      </c>
      <c r="V1299" s="5" t="str">
        <f t="shared" si="417"/>
        <v/>
      </c>
      <c r="W1299" s="5" t="str">
        <f t="shared" si="418"/>
        <v/>
      </c>
      <c r="X1299" s="5" t="str">
        <f t="shared" si="419"/>
        <v/>
      </c>
      <c r="Z1299" s="5" t="str">
        <f t="shared" si="405"/>
        <v/>
      </c>
      <c r="AA1299" s="7" t="str">
        <f t="shared" si="400"/>
        <v/>
      </c>
      <c r="AB1299" s="7" t="str">
        <f t="shared" si="401"/>
        <v/>
      </c>
      <c r="AC1299" s="7" t="str">
        <f t="shared" si="403"/>
        <v/>
      </c>
      <c r="AD1299" s="7" t="str">
        <f t="shared" si="402"/>
        <v/>
      </c>
    </row>
    <row r="1300" spans="1:30" x14ac:dyDescent="0.3">
      <c r="A1300" t="s">
        <v>6583</v>
      </c>
      <c r="B1300">
        <f t="shared" si="404"/>
        <v>2021</v>
      </c>
      <c r="C1300">
        <v>65.78</v>
      </c>
      <c r="D1300">
        <v>63.61</v>
      </c>
      <c r="E1300">
        <v>65.87</v>
      </c>
      <c r="F1300">
        <v>63.45</v>
      </c>
      <c r="G1300" t="s">
        <v>1234</v>
      </c>
      <c r="H1300" s="1">
        <v>3.8199999999999998E-2</v>
      </c>
      <c r="I1300" s="1"/>
      <c r="J1300" s="5" t="str">
        <f t="shared" si="406"/>
        <v/>
      </c>
      <c r="K1300" s="5" t="str">
        <f t="shared" si="407"/>
        <v/>
      </c>
      <c r="L1300" s="5" t="str">
        <f t="shared" si="408"/>
        <v/>
      </c>
      <c r="M1300" s="5" t="str">
        <f t="shared" si="409"/>
        <v/>
      </c>
      <c r="N1300" s="5" t="str">
        <f t="shared" si="410"/>
        <v/>
      </c>
      <c r="O1300" s="5" t="str">
        <f t="shared" si="411"/>
        <v/>
      </c>
      <c r="P1300" s="5" t="str">
        <f t="shared" si="412"/>
        <v/>
      </c>
      <c r="Q1300" s="5" t="str">
        <f t="shared" si="413"/>
        <v/>
      </c>
      <c r="S1300" s="5" t="str">
        <f t="shared" si="414"/>
        <v/>
      </c>
      <c r="T1300" s="5" t="str">
        <f t="shared" si="415"/>
        <v/>
      </c>
      <c r="U1300" s="5" t="str">
        <f t="shared" si="416"/>
        <v/>
      </c>
      <c r="V1300" s="5" t="str">
        <f t="shared" si="417"/>
        <v/>
      </c>
      <c r="W1300" s="5" t="str">
        <f t="shared" si="418"/>
        <v/>
      </c>
      <c r="X1300" s="5" t="str">
        <f t="shared" si="419"/>
        <v/>
      </c>
      <c r="Z1300" s="5" t="str">
        <f t="shared" si="405"/>
        <v/>
      </c>
      <c r="AA1300" s="7" t="str">
        <f t="shared" si="400"/>
        <v/>
      </c>
      <c r="AB1300" s="7" t="str">
        <f t="shared" si="401"/>
        <v/>
      </c>
      <c r="AC1300" s="7" t="str">
        <f t="shared" si="403"/>
        <v/>
      </c>
      <c r="AD1300" s="7" t="str">
        <f t="shared" si="402"/>
        <v/>
      </c>
    </row>
    <row r="1301" spans="1:30" x14ac:dyDescent="0.3">
      <c r="A1301" t="s">
        <v>6584</v>
      </c>
      <c r="B1301">
        <f t="shared" si="404"/>
        <v>2021</v>
      </c>
      <c r="C1301">
        <v>63.36</v>
      </c>
      <c r="D1301">
        <v>61.73</v>
      </c>
      <c r="E1301">
        <v>63.82</v>
      </c>
      <c r="F1301">
        <v>61.36</v>
      </c>
      <c r="G1301" t="s">
        <v>1235</v>
      </c>
      <c r="H1301" s="1">
        <v>2.29E-2</v>
      </c>
      <c r="I1301" s="1"/>
      <c r="J1301" s="5" t="str">
        <f t="shared" si="406"/>
        <v/>
      </c>
      <c r="K1301" s="5" t="str">
        <f t="shared" si="407"/>
        <v/>
      </c>
      <c r="L1301" s="5" t="str">
        <f t="shared" si="408"/>
        <v/>
      </c>
      <c r="M1301" s="5" t="str">
        <f t="shared" si="409"/>
        <v/>
      </c>
      <c r="N1301" s="5" t="str">
        <f t="shared" si="410"/>
        <v/>
      </c>
      <c r="O1301" s="5" t="str">
        <f t="shared" si="411"/>
        <v/>
      </c>
      <c r="P1301" s="5" t="str">
        <f t="shared" si="412"/>
        <v/>
      </c>
      <c r="Q1301" s="5" t="str">
        <f t="shared" si="413"/>
        <v/>
      </c>
      <c r="S1301" s="5" t="str">
        <f t="shared" si="414"/>
        <v/>
      </c>
      <c r="T1301" s="5" t="str">
        <f t="shared" si="415"/>
        <v/>
      </c>
      <c r="U1301" s="5" t="str">
        <f t="shared" si="416"/>
        <v/>
      </c>
      <c r="V1301" s="5" t="str">
        <f t="shared" si="417"/>
        <v/>
      </c>
      <c r="W1301" s="5" t="str">
        <f t="shared" si="418"/>
        <v/>
      </c>
      <c r="X1301" s="5" t="str">
        <f t="shared" si="419"/>
        <v/>
      </c>
      <c r="Z1301" s="5" t="str">
        <f t="shared" si="405"/>
        <v/>
      </c>
      <c r="AA1301" s="7" t="str">
        <f t="shared" si="400"/>
        <v/>
      </c>
      <c r="AB1301" s="7" t="str">
        <f t="shared" si="401"/>
        <v/>
      </c>
      <c r="AC1301" s="7" t="str">
        <f t="shared" si="403"/>
        <v/>
      </c>
      <c r="AD1301" s="7" t="str">
        <f t="shared" si="402"/>
        <v/>
      </c>
    </row>
    <row r="1302" spans="1:30" x14ac:dyDescent="0.3">
      <c r="A1302" t="s">
        <v>6585</v>
      </c>
      <c r="B1302">
        <f t="shared" si="404"/>
        <v>2021</v>
      </c>
      <c r="C1302">
        <v>61.94</v>
      </c>
      <c r="D1302">
        <v>63.35</v>
      </c>
      <c r="E1302">
        <v>63.95</v>
      </c>
      <c r="F1302">
        <v>61.67</v>
      </c>
      <c r="G1302" t="s">
        <v>1236</v>
      </c>
      <c r="H1302" s="1">
        <v>-2.23E-2</v>
      </c>
      <c r="I1302" s="1"/>
      <c r="J1302" s="5" t="str">
        <f t="shared" si="406"/>
        <v/>
      </c>
      <c r="K1302" s="5" t="str">
        <f t="shared" si="407"/>
        <v/>
      </c>
      <c r="L1302" s="5" t="str">
        <f t="shared" si="408"/>
        <v/>
      </c>
      <c r="M1302" s="5" t="str">
        <f t="shared" si="409"/>
        <v/>
      </c>
      <c r="N1302" s="5" t="str">
        <f t="shared" si="410"/>
        <v/>
      </c>
      <c r="O1302" s="5" t="str">
        <f t="shared" si="411"/>
        <v/>
      </c>
      <c r="P1302" s="5" t="str">
        <f t="shared" si="412"/>
        <v/>
      </c>
      <c r="Q1302" s="5" t="str">
        <f t="shared" si="413"/>
        <v/>
      </c>
      <c r="S1302" s="5" t="str">
        <f t="shared" si="414"/>
        <v/>
      </c>
      <c r="T1302" s="5" t="str">
        <f t="shared" si="415"/>
        <v/>
      </c>
      <c r="U1302" s="5" t="str">
        <f t="shared" si="416"/>
        <v/>
      </c>
      <c r="V1302" s="5" t="str">
        <f t="shared" si="417"/>
        <v/>
      </c>
      <c r="W1302" s="5" t="str">
        <f t="shared" si="418"/>
        <v/>
      </c>
      <c r="X1302" s="5" t="str">
        <f t="shared" si="419"/>
        <v/>
      </c>
      <c r="Z1302" s="5" t="str">
        <f t="shared" si="405"/>
        <v/>
      </c>
      <c r="AA1302" s="7" t="str">
        <f t="shared" si="400"/>
        <v/>
      </c>
      <c r="AB1302" s="7" t="str">
        <f t="shared" si="401"/>
        <v/>
      </c>
      <c r="AC1302" s="7" t="str">
        <f t="shared" si="403"/>
        <v/>
      </c>
      <c r="AD1302" s="7" t="str">
        <f t="shared" si="402"/>
        <v/>
      </c>
    </row>
    <row r="1303" spans="1:30" x14ac:dyDescent="0.3">
      <c r="A1303" t="s">
        <v>6586</v>
      </c>
      <c r="B1303">
        <f t="shared" si="404"/>
        <v>2021</v>
      </c>
      <c r="C1303">
        <v>63.35</v>
      </c>
      <c r="D1303">
        <v>65.3</v>
      </c>
      <c r="E1303">
        <v>65.349999999999994</v>
      </c>
      <c r="F1303">
        <v>61.95</v>
      </c>
      <c r="G1303" t="s">
        <v>1237</v>
      </c>
      <c r="H1303" s="1">
        <v>-3.2800000000000003E-2</v>
      </c>
      <c r="I1303" s="1"/>
      <c r="J1303" s="5" t="str">
        <f t="shared" si="406"/>
        <v/>
      </c>
      <c r="K1303" s="5" t="str">
        <f t="shared" si="407"/>
        <v/>
      </c>
      <c r="L1303" s="5" t="str">
        <f t="shared" si="408"/>
        <v/>
      </c>
      <c r="M1303" s="5" t="str">
        <f t="shared" si="409"/>
        <v/>
      </c>
      <c r="N1303" s="5" t="str">
        <f t="shared" si="410"/>
        <v/>
      </c>
      <c r="O1303" s="5" t="str">
        <f t="shared" si="411"/>
        <v/>
      </c>
      <c r="P1303" s="5" t="str">
        <f t="shared" si="412"/>
        <v/>
      </c>
      <c r="Q1303" s="5" t="str">
        <f t="shared" si="413"/>
        <v/>
      </c>
      <c r="S1303" s="5" t="str">
        <f t="shared" si="414"/>
        <v/>
      </c>
      <c r="T1303" s="5" t="str">
        <f t="shared" si="415"/>
        <v/>
      </c>
      <c r="U1303" s="5" t="str">
        <f t="shared" si="416"/>
        <v/>
      </c>
      <c r="V1303" s="5" t="str">
        <f t="shared" si="417"/>
        <v/>
      </c>
      <c r="W1303" s="5" t="str">
        <f t="shared" si="418"/>
        <v/>
      </c>
      <c r="X1303" s="5" t="str">
        <f t="shared" si="419"/>
        <v/>
      </c>
      <c r="Z1303" s="5" t="str">
        <f t="shared" si="405"/>
        <v/>
      </c>
      <c r="AA1303" s="7" t="str">
        <f t="shared" si="400"/>
        <v/>
      </c>
      <c r="AB1303" s="7" t="str">
        <f t="shared" si="401"/>
        <v/>
      </c>
      <c r="AC1303" s="7" t="str">
        <f t="shared" si="403"/>
        <v/>
      </c>
      <c r="AD1303" s="7" t="str">
        <f t="shared" si="402"/>
        <v/>
      </c>
    </row>
    <row r="1304" spans="1:30" x14ac:dyDescent="0.3">
      <c r="A1304" t="s">
        <v>6587</v>
      </c>
      <c r="B1304">
        <f t="shared" si="404"/>
        <v>2021</v>
      </c>
      <c r="C1304">
        <v>65.5</v>
      </c>
      <c r="D1304">
        <v>66.31</v>
      </c>
      <c r="E1304">
        <v>67.02</v>
      </c>
      <c r="F1304">
        <v>64.14</v>
      </c>
      <c r="G1304" t="s">
        <v>1238</v>
      </c>
      <c r="H1304" s="1">
        <v>-1.18E-2</v>
      </c>
      <c r="I1304" s="1"/>
      <c r="J1304" s="5" t="str">
        <f t="shared" si="406"/>
        <v/>
      </c>
      <c r="K1304" s="5" t="str">
        <f t="shared" si="407"/>
        <v/>
      </c>
      <c r="L1304" s="5" t="str">
        <f t="shared" si="408"/>
        <v/>
      </c>
      <c r="M1304" s="5" t="str">
        <f t="shared" si="409"/>
        <v/>
      </c>
      <c r="N1304" s="5" t="str">
        <f t="shared" si="410"/>
        <v/>
      </c>
      <c r="O1304" s="5" t="str">
        <f t="shared" si="411"/>
        <v/>
      </c>
      <c r="P1304" s="5" t="str">
        <f t="shared" si="412"/>
        <v/>
      </c>
      <c r="Q1304" s="5" t="str">
        <f t="shared" si="413"/>
        <v/>
      </c>
      <c r="S1304" s="5" t="str">
        <f t="shared" si="414"/>
        <v/>
      </c>
      <c r="T1304" s="5" t="str">
        <f t="shared" si="415"/>
        <v/>
      </c>
      <c r="U1304" s="5" t="str">
        <f t="shared" si="416"/>
        <v/>
      </c>
      <c r="V1304" s="5" t="str">
        <f t="shared" si="417"/>
        <v/>
      </c>
      <c r="W1304" s="5" t="str">
        <f t="shared" si="418"/>
        <v/>
      </c>
      <c r="X1304" s="5" t="str">
        <f t="shared" si="419"/>
        <v/>
      </c>
      <c r="Z1304" s="5" t="str">
        <f t="shared" si="405"/>
        <v/>
      </c>
      <c r="AA1304" s="7" t="str">
        <f t="shared" si="400"/>
        <v/>
      </c>
      <c r="AB1304" s="7" t="str">
        <f t="shared" si="401"/>
        <v/>
      </c>
      <c r="AC1304" s="7" t="str">
        <f t="shared" si="403"/>
        <v/>
      </c>
      <c r="AD1304" s="7" t="str">
        <f t="shared" si="402"/>
        <v/>
      </c>
    </row>
    <row r="1305" spans="1:30" x14ac:dyDescent="0.3">
      <c r="A1305" t="s">
        <v>6588</v>
      </c>
      <c r="B1305">
        <f t="shared" si="404"/>
        <v>2021</v>
      </c>
      <c r="C1305">
        <v>66.28</v>
      </c>
      <c r="D1305">
        <v>65.44</v>
      </c>
      <c r="E1305">
        <v>66.42</v>
      </c>
      <c r="F1305">
        <v>64.83</v>
      </c>
      <c r="G1305" t="s">
        <v>1239</v>
      </c>
      <c r="H1305" s="1">
        <v>1.41E-2</v>
      </c>
      <c r="I1305" s="1"/>
      <c r="J1305" s="5" t="str">
        <f t="shared" si="406"/>
        <v/>
      </c>
      <c r="K1305" s="5" t="str">
        <f t="shared" si="407"/>
        <v/>
      </c>
      <c r="L1305" s="5" t="str">
        <f t="shared" si="408"/>
        <v/>
      </c>
      <c r="M1305" s="5" t="str">
        <f t="shared" si="409"/>
        <v/>
      </c>
      <c r="N1305" s="5" t="str">
        <f t="shared" si="410"/>
        <v/>
      </c>
      <c r="O1305" s="5" t="str">
        <f t="shared" si="411"/>
        <v/>
      </c>
      <c r="P1305" s="5" t="str">
        <f t="shared" si="412"/>
        <v/>
      </c>
      <c r="Q1305" s="5" t="str">
        <f t="shared" si="413"/>
        <v/>
      </c>
      <c r="S1305" s="5" t="str">
        <f t="shared" si="414"/>
        <v/>
      </c>
      <c r="T1305" s="5" t="str">
        <f t="shared" si="415"/>
        <v/>
      </c>
      <c r="U1305" s="5" t="str">
        <f t="shared" si="416"/>
        <v/>
      </c>
      <c r="V1305" s="5" t="str">
        <f t="shared" si="417"/>
        <v/>
      </c>
      <c r="W1305" s="5" t="str">
        <f t="shared" si="418"/>
        <v/>
      </c>
      <c r="X1305" s="5" t="str">
        <f t="shared" si="419"/>
        <v/>
      </c>
      <c r="Z1305" s="5" t="str">
        <f t="shared" si="405"/>
        <v/>
      </c>
      <c r="AA1305" s="7" t="str">
        <f t="shared" si="400"/>
        <v/>
      </c>
      <c r="AB1305" s="7" t="str">
        <f t="shared" si="401"/>
        <v/>
      </c>
      <c r="AC1305" s="7" t="str">
        <f t="shared" si="403"/>
        <v/>
      </c>
      <c r="AD1305" s="7" t="str">
        <f t="shared" si="402"/>
        <v/>
      </c>
    </row>
    <row r="1306" spans="1:30" x14ac:dyDescent="0.3">
      <c r="A1306" t="s">
        <v>6589</v>
      </c>
      <c r="B1306">
        <f t="shared" si="404"/>
        <v>2021</v>
      </c>
      <c r="C1306">
        <v>65.36</v>
      </c>
      <c r="D1306">
        <v>63.84</v>
      </c>
      <c r="E1306">
        <v>65.599999999999994</v>
      </c>
      <c r="F1306">
        <v>63.35</v>
      </c>
      <c r="G1306" t="s">
        <v>1240</v>
      </c>
      <c r="H1306" s="1">
        <v>2.3800000000000002E-2</v>
      </c>
      <c r="I1306" s="1"/>
      <c r="J1306" s="5" t="str">
        <f t="shared" si="406"/>
        <v/>
      </c>
      <c r="K1306" s="5" t="str">
        <f t="shared" si="407"/>
        <v/>
      </c>
      <c r="L1306" s="5" t="str">
        <f t="shared" si="408"/>
        <v/>
      </c>
      <c r="M1306" s="5" t="str">
        <f t="shared" si="409"/>
        <v/>
      </c>
      <c r="N1306" s="5" t="str">
        <f t="shared" si="410"/>
        <v/>
      </c>
      <c r="O1306" s="5" t="str">
        <f t="shared" si="411"/>
        <v/>
      </c>
      <c r="P1306" s="5" t="str">
        <f t="shared" si="412"/>
        <v/>
      </c>
      <c r="Q1306" s="5" t="str">
        <f t="shared" si="413"/>
        <v/>
      </c>
      <c r="S1306" s="5" t="str">
        <f t="shared" si="414"/>
        <v/>
      </c>
      <c r="T1306" s="5" t="str">
        <f t="shared" si="415"/>
        <v/>
      </c>
      <c r="U1306" s="5" t="str">
        <f t="shared" si="416"/>
        <v/>
      </c>
      <c r="V1306" s="5" t="str">
        <f t="shared" si="417"/>
        <v/>
      </c>
      <c r="W1306" s="5" t="str">
        <f t="shared" si="418"/>
        <v/>
      </c>
      <c r="X1306" s="5" t="str">
        <f t="shared" si="419"/>
        <v/>
      </c>
      <c r="Z1306" s="5" t="str">
        <f t="shared" si="405"/>
        <v/>
      </c>
      <c r="AA1306" s="7" t="str">
        <f t="shared" ref="AA1306:AA1369" si="420">IFERROR(IF(Z1306="","",IF(Z1306&gt;7,-(C1286/C1306-1),C1286/C1306-1)),"")</f>
        <v/>
      </c>
      <c r="AB1306" s="7" t="str">
        <f t="shared" si="401"/>
        <v/>
      </c>
      <c r="AC1306" s="7" t="str">
        <f t="shared" si="403"/>
        <v/>
      </c>
      <c r="AD1306" s="7" t="str">
        <f t="shared" si="402"/>
        <v/>
      </c>
    </row>
    <row r="1307" spans="1:30" x14ac:dyDescent="0.3">
      <c r="A1307" t="s">
        <v>6590</v>
      </c>
      <c r="B1307">
        <f t="shared" si="404"/>
        <v>2021</v>
      </c>
      <c r="C1307">
        <v>63.84</v>
      </c>
      <c r="D1307">
        <v>65.78</v>
      </c>
      <c r="E1307">
        <v>65.83</v>
      </c>
      <c r="F1307">
        <v>63.12</v>
      </c>
      <c r="G1307" t="s">
        <v>1241</v>
      </c>
      <c r="H1307" s="1">
        <v>-3.4200000000000001E-2</v>
      </c>
      <c r="I1307" s="1"/>
      <c r="J1307" s="5" t="str">
        <f t="shared" si="406"/>
        <v/>
      </c>
      <c r="K1307" s="5" t="str">
        <f t="shared" si="407"/>
        <v/>
      </c>
      <c r="L1307" s="5" t="str">
        <f t="shared" si="408"/>
        <v/>
      </c>
      <c r="M1307" s="5" t="str">
        <f t="shared" si="409"/>
        <v/>
      </c>
      <c r="N1307" s="5" t="str">
        <f t="shared" si="410"/>
        <v/>
      </c>
      <c r="O1307" s="5" t="str">
        <f t="shared" si="411"/>
        <v/>
      </c>
      <c r="P1307" s="5" t="str">
        <f t="shared" si="412"/>
        <v/>
      </c>
      <c r="Q1307" s="5" t="str">
        <f t="shared" si="413"/>
        <v/>
      </c>
      <c r="S1307" s="5" t="str">
        <f t="shared" si="414"/>
        <v/>
      </c>
      <c r="T1307" s="5" t="str">
        <f t="shared" si="415"/>
        <v/>
      </c>
      <c r="U1307" s="5" t="str">
        <f t="shared" si="416"/>
        <v/>
      </c>
      <c r="V1307" s="5" t="str">
        <f t="shared" si="417"/>
        <v/>
      </c>
      <c r="W1307" s="5" t="str">
        <f t="shared" si="418"/>
        <v/>
      </c>
      <c r="X1307" s="5" t="str">
        <f t="shared" si="419"/>
        <v/>
      </c>
      <c r="Z1307" s="5" t="str">
        <f t="shared" si="405"/>
        <v/>
      </c>
      <c r="AA1307" s="7" t="str">
        <f t="shared" si="420"/>
        <v/>
      </c>
      <c r="AB1307" s="7" t="str">
        <f t="shared" si="401"/>
        <v/>
      </c>
      <c r="AC1307" s="7" t="str">
        <f t="shared" si="403"/>
        <v/>
      </c>
      <c r="AD1307" s="7" t="str">
        <f t="shared" si="402"/>
        <v/>
      </c>
    </row>
    <row r="1308" spans="1:30" x14ac:dyDescent="0.3">
      <c r="A1308" t="s">
        <v>6591</v>
      </c>
      <c r="B1308">
        <f t="shared" si="404"/>
        <v>2021</v>
      </c>
      <c r="C1308">
        <v>66.099999999999994</v>
      </c>
      <c r="D1308">
        <v>65.44</v>
      </c>
      <c r="E1308">
        <v>66.63</v>
      </c>
      <c r="F1308">
        <v>64.98</v>
      </c>
      <c r="G1308" t="s">
        <v>1242</v>
      </c>
      <c r="H1308" s="1">
        <v>1.23E-2</v>
      </c>
      <c r="I1308" s="1"/>
      <c r="J1308" s="5" t="str">
        <f t="shared" si="406"/>
        <v/>
      </c>
      <c r="K1308" s="5" t="str">
        <f t="shared" si="407"/>
        <v/>
      </c>
      <c r="L1308" s="5" t="str">
        <f t="shared" si="408"/>
        <v/>
      </c>
      <c r="M1308" s="5" t="str">
        <f t="shared" si="409"/>
        <v/>
      </c>
      <c r="N1308" s="5" t="str">
        <f t="shared" si="410"/>
        <v/>
      </c>
      <c r="O1308" s="5" t="str">
        <f t="shared" si="411"/>
        <v/>
      </c>
      <c r="P1308" s="5" t="str">
        <f t="shared" si="412"/>
        <v/>
      </c>
      <c r="Q1308" s="5" t="str">
        <f t="shared" si="413"/>
        <v/>
      </c>
      <c r="S1308" s="5" t="str">
        <f t="shared" si="414"/>
        <v/>
      </c>
      <c r="T1308" s="5" t="str">
        <f t="shared" si="415"/>
        <v/>
      </c>
      <c r="U1308" s="5" t="str">
        <f t="shared" si="416"/>
        <v/>
      </c>
      <c r="V1308" s="5" t="str">
        <f t="shared" si="417"/>
        <v/>
      </c>
      <c r="W1308" s="5" t="str">
        <f t="shared" si="418"/>
        <v/>
      </c>
      <c r="X1308" s="5" t="str">
        <f t="shared" si="419"/>
        <v/>
      </c>
      <c r="Z1308" s="5" t="str">
        <f t="shared" si="405"/>
        <v/>
      </c>
      <c r="AA1308" s="7" t="str">
        <f t="shared" si="420"/>
        <v/>
      </c>
      <c r="AB1308" s="7" t="str">
        <f t="shared" si="401"/>
        <v/>
      </c>
      <c r="AC1308" s="7" t="str">
        <f t="shared" si="403"/>
        <v/>
      </c>
      <c r="AD1308" s="7" t="str">
        <f t="shared" si="402"/>
        <v/>
      </c>
    </row>
    <row r="1309" spans="1:30" x14ac:dyDescent="0.3">
      <c r="A1309" t="s">
        <v>6592</v>
      </c>
      <c r="B1309">
        <f t="shared" si="404"/>
        <v>2021</v>
      </c>
      <c r="C1309">
        <v>65.3</v>
      </c>
      <c r="D1309">
        <v>64.94</v>
      </c>
      <c r="E1309">
        <v>65.510000000000005</v>
      </c>
      <c r="F1309">
        <v>63.71</v>
      </c>
      <c r="G1309" t="s">
        <v>1243</v>
      </c>
      <c r="H1309" s="1">
        <v>5.7000000000000002E-3</v>
      </c>
      <c r="I1309" s="1"/>
      <c r="J1309" s="5" t="str">
        <f t="shared" si="406"/>
        <v/>
      </c>
      <c r="K1309" s="5" t="str">
        <f t="shared" si="407"/>
        <v/>
      </c>
      <c r="L1309" s="5" t="str">
        <f t="shared" si="408"/>
        <v/>
      </c>
      <c r="M1309" s="5" t="str">
        <f t="shared" si="409"/>
        <v/>
      </c>
      <c r="N1309" s="5" t="str">
        <f t="shared" si="410"/>
        <v/>
      </c>
      <c r="O1309" s="5" t="str">
        <f t="shared" si="411"/>
        <v/>
      </c>
      <c r="P1309" s="5" t="str">
        <f t="shared" si="412"/>
        <v/>
      </c>
      <c r="Q1309" s="5" t="str">
        <f t="shared" si="413"/>
        <v/>
      </c>
      <c r="S1309" s="5" t="str">
        <f t="shared" si="414"/>
        <v/>
      </c>
      <c r="T1309" s="5" t="str">
        <f t="shared" si="415"/>
        <v/>
      </c>
      <c r="U1309" s="5" t="str">
        <f t="shared" si="416"/>
        <v/>
      </c>
      <c r="V1309" s="5" t="str">
        <f t="shared" si="417"/>
        <v/>
      </c>
      <c r="W1309" s="5" t="str">
        <f t="shared" si="418"/>
        <v/>
      </c>
      <c r="X1309" s="5" t="str">
        <f t="shared" si="419"/>
        <v/>
      </c>
      <c r="Z1309" s="5" t="str">
        <f t="shared" si="405"/>
        <v/>
      </c>
      <c r="AA1309" s="7" t="str">
        <f t="shared" si="420"/>
        <v/>
      </c>
      <c r="AB1309" s="7" t="str">
        <f t="shared" si="401"/>
        <v/>
      </c>
      <c r="AC1309" s="7" t="str">
        <f t="shared" si="403"/>
        <v/>
      </c>
      <c r="AD1309" s="7" t="str">
        <f t="shared" si="402"/>
        <v/>
      </c>
    </row>
    <row r="1310" spans="1:30" x14ac:dyDescent="0.3">
      <c r="A1310" t="s">
        <v>6593</v>
      </c>
      <c r="B1310">
        <f t="shared" si="404"/>
        <v>2021</v>
      </c>
      <c r="C1310">
        <v>64.930000000000007</v>
      </c>
      <c r="D1310">
        <v>65.25</v>
      </c>
      <c r="E1310">
        <v>66</v>
      </c>
      <c r="F1310">
        <v>63.96</v>
      </c>
      <c r="G1310" t="s">
        <v>1244</v>
      </c>
      <c r="H1310" s="1">
        <v>8.0000000000000004E-4</v>
      </c>
      <c r="I1310" s="1"/>
      <c r="J1310" s="5" t="str">
        <f t="shared" si="406"/>
        <v/>
      </c>
      <c r="K1310" s="5" t="str">
        <f t="shared" si="407"/>
        <v/>
      </c>
      <c r="L1310" s="5" t="str">
        <f t="shared" si="408"/>
        <v/>
      </c>
      <c r="M1310" s="5" t="str">
        <f t="shared" si="409"/>
        <v/>
      </c>
      <c r="N1310" s="5" t="str">
        <f t="shared" si="410"/>
        <v/>
      </c>
      <c r="O1310" s="5" t="str">
        <f t="shared" si="411"/>
        <v/>
      </c>
      <c r="P1310" s="5" t="str">
        <f t="shared" si="412"/>
        <v/>
      </c>
      <c r="Q1310" s="5" t="str">
        <f t="shared" si="413"/>
        <v/>
      </c>
      <c r="S1310" s="5" t="str">
        <f t="shared" si="414"/>
        <v/>
      </c>
      <c r="T1310" s="5" t="str">
        <f t="shared" si="415"/>
        <v/>
      </c>
      <c r="U1310" s="5" t="str">
        <f t="shared" si="416"/>
        <v/>
      </c>
      <c r="V1310" s="5" t="str">
        <f t="shared" si="417"/>
        <v/>
      </c>
      <c r="W1310" s="5" t="str">
        <f t="shared" si="418"/>
        <v/>
      </c>
      <c r="X1310" s="5" t="str">
        <f t="shared" si="419"/>
        <v/>
      </c>
      <c r="Z1310" s="5" t="str">
        <f t="shared" si="405"/>
        <v/>
      </c>
      <c r="AA1310" s="7" t="str">
        <f t="shared" si="420"/>
        <v/>
      </c>
      <c r="AB1310" s="7" t="str">
        <f t="shared" si="401"/>
        <v/>
      </c>
      <c r="AC1310" s="7" t="str">
        <f t="shared" si="403"/>
        <v/>
      </c>
      <c r="AD1310" s="7" t="str">
        <f t="shared" si="402"/>
        <v/>
      </c>
    </row>
    <row r="1311" spans="1:30" x14ac:dyDescent="0.3">
      <c r="A1311" t="s">
        <v>6594</v>
      </c>
      <c r="B1311">
        <f t="shared" si="404"/>
        <v>2021</v>
      </c>
      <c r="C1311">
        <v>64.88</v>
      </c>
      <c r="D1311">
        <v>64.86</v>
      </c>
      <c r="E1311">
        <v>65.2</v>
      </c>
      <c r="F1311">
        <v>63.89</v>
      </c>
      <c r="G1311" t="s">
        <v>1245</v>
      </c>
      <c r="H1311" s="1">
        <v>3.2000000000000002E-3</v>
      </c>
      <c r="I1311" s="1"/>
      <c r="J1311" s="5" t="str">
        <f t="shared" si="406"/>
        <v/>
      </c>
      <c r="K1311" s="5" t="str">
        <f t="shared" si="407"/>
        <v/>
      </c>
      <c r="L1311" s="5" t="str">
        <f t="shared" si="408"/>
        <v/>
      </c>
      <c r="M1311" s="5" t="str">
        <f t="shared" si="409"/>
        <v/>
      </c>
      <c r="N1311" s="5" t="str">
        <f t="shared" si="410"/>
        <v/>
      </c>
      <c r="O1311" s="5" t="str">
        <f t="shared" si="411"/>
        <v/>
      </c>
      <c r="P1311" s="5" t="str">
        <f t="shared" si="412"/>
        <v/>
      </c>
      <c r="Q1311" s="5" t="str">
        <f t="shared" si="413"/>
        <v/>
      </c>
      <c r="S1311" s="5" t="str">
        <f t="shared" si="414"/>
        <v/>
      </c>
      <c r="T1311" s="5" t="str">
        <f t="shared" si="415"/>
        <v/>
      </c>
      <c r="U1311" s="5" t="str">
        <f t="shared" si="416"/>
        <v/>
      </c>
      <c r="V1311" s="5" t="str">
        <f t="shared" si="417"/>
        <v/>
      </c>
      <c r="W1311" s="5" t="str">
        <f t="shared" si="418"/>
        <v/>
      </c>
      <c r="X1311" s="5" t="str">
        <f t="shared" si="419"/>
        <v/>
      </c>
      <c r="Z1311" s="5" t="str">
        <f t="shared" si="405"/>
        <v/>
      </c>
      <c r="AA1311" s="7" t="str">
        <f t="shared" si="420"/>
        <v/>
      </c>
      <c r="AB1311" s="7" t="str">
        <f t="shared" si="401"/>
        <v/>
      </c>
      <c r="AC1311" s="7" t="str">
        <f t="shared" si="403"/>
        <v/>
      </c>
      <c r="AD1311" s="7" t="str">
        <f t="shared" si="402"/>
        <v/>
      </c>
    </row>
    <row r="1312" spans="1:30" x14ac:dyDescent="0.3">
      <c r="A1312" t="s">
        <v>6595</v>
      </c>
      <c r="B1312">
        <f t="shared" si="404"/>
        <v>2021</v>
      </c>
      <c r="C1312">
        <v>64.67</v>
      </c>
      <c r="D1312">
        <v>65.260000000000005</v>
      </c>
      <c r="E1312">
        <v>65.930000000000007</v>
      </c>
      <c r="F1312">
        <v>64.47</v>
      </c>
      <c r="G1312" t="s">
        <v>1246</v>
      </c>
      <c r="H1312" s="1">
        <v>-1.4E-2</v>
      </c>
      <c r="I1312" s="1"/>
      <c r="J1312" s="5" t="str">
        <f t="shared" si="406"/>
        <v/>
      </c>
      <c r="K1312" s="5" t="str">
        <f t="shared" si="407"/>
        <v/>
      </c>
      <c r="L1312" s="5" t="str">
        <f t="shared" si="408"/>
        <v/>
      </c>
      <c r="M1312" s="5" t="str">
        <f t="shared" si="409"/>
        <v/>
      </c>
      <c r="N1312" s="5" t="str">
        <f t="shared" si="410"/>
        <v/>
      </c>
      <c r="O1312" s="5" t="str">
        <f t="shared" si="411"/>
        <v/>
      </c>
      <c r="P1312" s="5" t="str">
        <f t="shared" si="412"/>
        <v/>
      </c>
      <c r="Q1312" s="5" t="str">
        <f t="shared" si="413"/>
        <v/>
      </c>
      <c r="S1312" s="5" t="str">
        <f t="shared" si="414"/>
        <v/>
      </c>
      <c r="T1312" s="5" t="str">
        <f t="shared" si="415"/>
        <v/>
      </c>
      <c r="U1312" s="5" t="str">
        <f t="shared" si="416"/>
        <v/>
      </c>
      <c r="V1312" s="5" t="str">
        <f t="shared" si="417"/>
        <v/>
      </c>
      <c r="W1312" s="5" t="str">
        <f t="shared" si="418"/>
        <v/>
      </c>
      <c r="X1312" s="5" t="str">
        <f t="shared" si="419"/>
        <v/>
      </c>
      <c r="Z1312" s="5" t="str">
        <f t="shared" si="405"/>
        <v/>
      </c>
      <c r="AA1312" s="7" t="str">
        <f t="shared" si="420"/>
        <v/>
      </c>
      <c r="AB1312" s="7" t="str">
        <f t="shared" si="401"/>
        <v/>
      </c>
      <c r="AC1312" s="7" t="str">
        <f t="shared" si="403"/>
        <v/>
      </c>
      <c r="AD1312" s="7" t="str">
        <f t="shared" si="402"/>
        <v/>
      </c>
    </row>
    <row r="1313" spans="1:30" x14ac:dyDescent="0.3">
      <c r="A1313" t="s">
        <v>6596</v>
      </c>
      <c r="B1313">
        <f t="shared" si="404"/>
        <v>2021</v>
      </c>
      <c r="C1313">
        <v>65.59</v>
      </c>
      <c r="D1313">
        <v>66.2</v>
      </c>
      <c r="E1313">
        <v>66.67</v>
      </c>
      <c r="F1313">
        <v>64.89</v>
      </c>
      <c r="G1313" t="s">
        <v>1247</v>
      </c>
      <c r="H1313" s="1">
        <v>-2.9999999999999997E-4</v>
      </c>
      <c r="I1313" s="1"/>
      <c r="J1313" s="5" t="str">
        <f t="shared" si="406"/>
        <v/>
      </c>
      <c r="K1313" s="5" t="str">
        <f t="shared" si="407"/>
        <v/>
      </c>
      <c r="L1313" s="5" t="str">
        <f t="shared" si="408"/>
        <v/>
      </c>
      <c r="M1313" s="5" t="str">
        <f t="shared" si="409"/>
        <v/>
      </c>
      <c r="N1313" s="5" t="str">
        <f t="shared" si="410"/>
        <v/>
      </c>
      <c r="O1313" s="5" t="str">
        <f t="shared" si="411"/>
        <v/>
      </c>
      <c r="P1313" s="5" t="str">
        <f t="shared" si="412"/>
        <v/>
      </c>
      <c r="Q1313" s="5" t="str">
        <f t="shared" si="413"/>
        <v/>
      </c>
      <c r="S1313" s="5" t="str">
        <f t="shared" si="414"/>
        <v/>
      </c>
      <c r="T1313" s="5" t="str">
        <f t="shared" si="415"/>
        <v/>
      </c>
      <c r="U1313" s="5" t="str">
        <f t="shared" si="416"/>
        <v/>
      </c>
      <c r="V1313" s="5" t="str">
        <f t="shared" si="417"/>
        <v/>
      </c>
      <c r="W1313" s="5" t="str">
        <f t="shared" si="418"/>
        <v/>
      </c>
      <c r="X1313" s="5" t="str">
        <f t="shared" si="419"/>
        <v/>
      </c>
      <c r="Z1313" s="5" t="str">
        <f t="shared" si="405"/>
        <v/>
      </c>
      <c r="AA1313" s="7" t="str">
        <f t="shared" si="420"/>
        <v/>
      </c>
      <c r="AB1313" s="7" t="str">
        <f t="shared" si="401"/>
        <v/>
      </c>
      <c r="AC1313" s="7" t="str">
        <f t="shared" si="403"/>
        <v/>
      </c>
      <c r="AD1313" s="7" t="str">
        <f t="shared" si="402"/>
        <v/>
      </c>
    </row>
    <row r="1314" spans="1:30" x14ac:dyDescent="0.3">
      <c r="A1314" t="s">
        <v>6597</v>
      </c>
      <c r="B1314">
        <f t="shared" si="404"/>
        <v>2021</v>
      </c>
      <c r="C1314">
        <v>65.61</v>
      </c>
      <c r="D1314">
        <v>64.430000000000007</v>
      </c>
      <c r="E1314">
        <v>66.12</v>
      </c>
      <c r="F1314">
        <v>64.209999999999994</v>
      </c>
      <c r="G1314" t="s">
        <v>1248</v>
      </c>
      <c r="H1314" s="1">
        <v>1.8599999999999998E-2</v>
      </c>
      <c r="I1314" s="1"/>
      <c r="J1314" s="5" t="str">
        <f t="shared" si="406"/>
        <v/>
      </c>
      <c r="K1314" s="5" t="str">
        <f t="shared" si="407"/>
        <v/>
      </c>
      <c r="L1314" s="5" t="str">
        <f t="shared" si="408"/>
        <v/>
      </c>
      <c r="M1314" s="5" t="str">
        <f t="shared" si="409"/>
        <v/>
      </c>
      <c r="N1314" s="5" t="str">
        <f t="shared" si="410"/>
        <v/>
      </c>
      <c r="O1314" s="5" t="str">
        <f t="shared" si="411"/>
        <v/>
      </c>
      <c r="P1314" s="5" t="str">
        <f t="shared" si="412"/>
        <v/>
      </c>
      <c r="Q1314" s="5" t="str">
        <f t="shared" si="413"/>
        <v/>
      </c>
      <c r="S1314" s="5" t="str">
        <f t="shared" si="414"/>
        <v/>
      </c>
      <c r="T1314" s="5" t="str">
        <f t="shared" si="415"/>
        <v/>
      </c>
      <c r="U1314" s="5" t="str">
        <f t="shared" si="416"/>
        <v/>
      </c>
      <c r="V1314" s="5" t="str">
        <f t="shared" si="417"/>
        <v/>
      </c>
      <c r="W1314" s="5" t="str">
        <f t="shared" si="418"/>
        <v/>
      </c>
      <c r="X1314" s="5" t="str">
        <f t="shared" si="419"/>
        <v/>
      </c>
      <c r="Z1314" s="5" t="str">
        <f t="shared" si="405"/>
        <v/>
      </c>
      <c r="AA1314" s="7" t="str">
        <f t="shared" si="420"/>
        <v/>
      </c>
      <c r="AB1314" s="7" t="str">
        <f t="shared" si="401"/>
        <v/>
      </c>
      <c r="AC1314" s="7" t="str">
        <f t="shared" si="403"/>
        <v/>
      </c>
      <c r="AD1314" s="7" t="str">
        <f t="shared" si="402"/>
        <v/>
      </c>
    </row>
    <row r="1315" spans="1:30" x14ac:dyDescent="0.3">
      <c r="A1315" t="s">
        <v>6598</v>
      </c>
      <c r="B1315">
        <f t="shared" si="404"/>
        <v>2021</v>
      </c>
      <c r="C1315">
        <v>64.41</v>
      </c>
      <c r="D1315">
        <v>63.48</v>
      </c>
      <c r="E1315">
        <v>64.58</v>
      </c>
      <c r="F1315">
        <v>62.82</v>
      </c>
      <c r="G1315" t="s">
        <v>1249</v>
      </c>
      <c r="H1315" s="1">
        <v>1.47E-2</v>
      </c>
      <c r="I1315" s="1"/>
      <c r="J1315" s="5" t="str">
        <f t="shared" si="406"/>
        <v/>
      </c>
      <c r="K1315" s="5" t="str">
        <f t="shared" si="407"/>
        <v/>
      </c>
      <c r="L1315" s="5" t="str">
        <f t="shared" si="408"/>
        <v/>
      </c>
      <c r="M1315" s="5" t="str">
        <f t="shared" si="409"/>
        <v/>
      </c>
      <c r="N1315" s="5" t="str">
        <f t="shared" si="410"/>
        <v/>
      </c>
      <c r="O1315" s="5" t="str">
        <f t="shared" si="411"/>
        <v/>
      </c>
      <c r="P1315" s="5" t="str">
        <f t="shared" si="412"/>
        <v/>
      </c>
      <c r="Q1315" s="5" t="str">
        <f t="shared" si="413"/>
        <v/>
      </c>
      <c r="S1315" s="5" t="str">
        <f t="shared" si="414"/>
        <v/>
      </c>
      <c r="T1315" s="5" t="str">
        <f t="shared" si="415"/>
        <v/>
      </c>
      <c r="U1315" s="5" t="str">
        <f t="shared" si="416"/>
        <v/>
      </c>
      <c r="V1315" s="5" t="str">
        <f t="shared" si="417"/>
        <v/>
      </c>
      <c r="W1315" s="5" t="str">
        <f t="shared" si="418"/>
        <v/>
      </c>
      <c r="X1315" s="5" t="str">
        <f t="shared" si="419"/>
        <v/>
      </c>
      <c r="Z1315" s="5" t="str">
        <f t="shared" si="405"/>
        <v/>
      </c>
      <c r="AA1315" s="7" t="str">
        <f t="shared" si="420"/>
        <v/>
      </c>
      <c r="AB1315" s="7" t="str">
        <f t="shared" si="401"/>
        <v/>
      </c>
      <c r="AC1315" s="7" t="str">
        <f t="shared" si="403"/>
        <v/>
      </c>
      <c r="AD1315" s="7" t="str">
        <f t="shared" si="402"/>
        <v/>
      </c>
    </row>
    <row r="1316" spans="1:30" x14ac:dyDescent="0.3">
      <c r="A1316" t="s">
        <v>6599</v>
      </c>
      <c r="B1316">
        <f t="shared" si="404"/>
        <v>2021</v>
      </c>
      <c r="C1316">
        <v>63.48</v>
      </c>
      <c r="D1316">
        <v>64.760000000000005</v>
      </c>
      <c r="E1316">
        <v>64.83</v>
      </c>
      <c r="F1316">
        <v>63</v>
      </c>
      <c r="G1316" t="s">
        <v>1250</v>
      </c>
      <c r="H1316" s="1">
        <v>-2.1600000000000001E-2</v>
      </c>
      <c r="I1316" s="1"/>
      <c r="J1316" s="5" t="str">
        <f t="shared" si="406"/>
        <v/>
      </c>
      <c r="K1316" s="5" t="str">
        <f t="shared" si="407"/>
        <v/>
      </c>
      <c r="L1316" s="5" t="str">
        <f t="shared" si="408"/>
        <v/>
      </c>
      <c r="M1316" s="5" t="str">
        <f t="shared" si="409"/>
        <v/>
      </c>
      <c r="N1316" s="5" t="str">
        <f t="shared" si="410"/>
        <v/>
      </c>
      <c r="O1316" s="5" t="str">
        <f t="shared" si="411"/>
        <v/>
      </c>
      <c r="P1316" s="5" t="str">
        <f t="shared" si="412"/>
        <v/>
      </c>
      <c r="Q1316" s="5" t="str">
        <f t="shared" si="413"/>
        <v/>
      </c>
      <c r="S1316" s="5" t="str">
        <f t="shared" si="414"/>
        <v/>
      </c>
      <c r="T1316" s="5" t="str">
        <f t="shared" si="415"/>
        <v/>
      </c>
      <c r="U1316" s="5" t="str">
        <f t="shared" si="416"/>
        <v/>
      </c>
      <c r="V1316" s="5" t="str">
        <f t="shared" si="417"/>
        <v/>
      </c>
      <c r="W1316" s="5" t="str">
        <f t="shared" si="418"/>
        <v/>
      </c>
      <c r="X1316" s="5" t="str">
        <f t="shared" si="419"/>
        <v/>
      </c>
      <c r="Z1316" s="5" t="str">
        <f t="shared" si="405"/>
        <v/>
      </c>
      <c r="AA1316" s="7" t="str">
        <f t="shared" si="420"/>
        <v/>
      </c>
      <c r="AB1316" s="7" t="str">
        <f t="shared" si="401"/>
        <v/>
      </c>
      <c r="AC1316" s="7" t="str">
        <f t="shared" si="403"/>
        <v/>
      </c>
      <c r="AD1316" s="7" t="str">
        <f t="shared" si="402"/>
        <v/>
      </c>
    </row>
    <row r="1317" spans="1:30" x14ac:dyDescent="0.3">
      <c r="A1317" t="s">
        <v>6600</v>
      </c>
      <c r="B1317">
        <f t="shared" si="404"/>
        <v>2021</v>
      </c>
      <c r="C1317">
        <v>64.88</v>
      </c>
      <c r="D1317">
        <v>63.59</v>
      </c>
      <c r="E1317">
        <v>65.319999999999993</v>
      </c>
      <c r="F1317">
        <v>63.53</v>
      </c>
      <c r="G1317" t="s">
        <v>1251</v>
      </c>
      <c r="H1317" s="1">
        <v>1.77E-2</v>
      </c>
      <c r="I1317" s="1"/>
      <c r="J1317" s="5" t="str">
        <f t="shared" si="406"/>
        <v/>
      </c>
      <c r="K1317" s="5" t="str">
        <f t="shared" si="407"/>
        <v/>
      </c>
      <c r="L1317" s="5" t="str">
        <f t="shared" si="408"/>
        <v/>
      </c>
      <c r="M1317" s="5" t="str">
        <f t="shared" si="409"/>
        <v/>
      </c>
      <c r="N1317" s="5" t="str">
        <f t="shared" si="410"/>
        <v/>
      </c>
      <c r="O1317" s="5" t="str">
        <f t="shared" si="411"/>
        <v/>
      </c>
      <c r="P1317" s="5" t="str">
        <f t="shared" si="412"/>
        <v/>
      </c>
      <c r="Q1317" s="5" t="str">
        <f t="shared" si="413"/>
        <v/>
      </c>
      <c r="S1317" s="5" t="str">
        <f t="shared" si="414"/>
        <v/>
      </c>
      <c r="T1317" s="5" t="str">
        <f t="shared" si="415"/>
        <v/>
      </c>
      <c r="U1317" s="5" t="str">
        <f t="shared" si="416"/>
        <v/>
      </c>
      <c r="V1317" s="5" t="str">
        <f t="shared" si="417"/>
        <v/>
      </c>
      <c r="W1317" s="5" t="str">
        <f t="shared" si="418"/>
        <v/>
      </c>
      <c r="X1317" s="5" t="str">
        <f t="shared" si="419"/>
        <v/>
      </c>
      <c r="Z1317" s="5" t="str">
        <f t="shared" si="405"/>
        <v/>
      </c>
      <c r="AA1317" s="7" t="str">
        <f t="shared" si="420"/>
        <v/>
      </c>
      <c r="AB1317" s="7" t="str">
        <f t="shared" si="401"/>
        <v/>
      </c>
      <c r="AC1317" s="7" t="str">
        <f t="shared" si="403"/>
        <v/>
      </c>
      <c r="AD1317" s="7" t="str">
        <f t="shared" si="402"/>
        <v/>
      </c>
    </row>
    <row r="1318" spans="1:30" x14ac:dyDescent="0.3">
      <c r="A1318" t="s">
        <v>6601</v>
      </c>
      <c r="B1318">
        <f t="shared" si="404"/>
        <v>2021</v>
      </c>
      <c r="C1318">
        <v>63.75</v>
      </c>
      <c r="D1318">
        <v>62.92</v>
      </c>
      <c r="E1318">
        <v>64.37</v>
      </c>
      <c r="F1318">
        <v>62.54</v>
      </c>
      <c r="G1318" t="s">
        <v>1252</v>
      </c>
      <c r="H1318" s="1">
        <v>1.5100000000000001E-2</v>
      </c>
      <c r="I1318" s="1"/>
      <c r="J1318" s="5" t="str">
        <f t="shared" si="406"/>
        <v/>
      </c>
      <c r="K1318" s="5" t="str">
        <f t="shared" si="407"/>
        <v/>
      </c>
      <c r="L1318" s="5" t="str">
        <f t="shared" si="408"/>
        <v/>
      </c>
      <c r="M1318" s="5" t="str">
        <f t="shared" si="409"/>
        <v/>
      </c>
      <c r="N1318" s="5" t="str">
        <f t="shared" si="410"/>
        <v/>
      </c>
      <c r="O1318" s="5" t="str">
        <f t="shared" si="411"/>
        <v/>
      </c>
      <c r="P1318" s="5" t="str">
        <f t="shared" si="412"/>
        <v/>
      </c>
      <c r="Q1318" s="5" t="str">
        <f t="shared" si="413"/>
        <v/>
      </c>
      <c r="S1318" s="5" t="str">
        <f t="shared" si="414"/>
        <v/>
      </c>
      <c r="T1318" s="5" t="str">
        <f t="shared" si="415"/>
        <v/>
      </c>
      <c r="U1318" s="5" t="str">
        <f t="shared" si="416"/>
        <v/>
      </c>
      <c r="V1318" s="5" t="str">
        <f t="shared" si="417"/>
        <v/>
      </c>
      <c r="W1318" s="5" t="str">
        <f t="shared" si="418"/>
        <v/>
      </c>
      <c r="X1318" s="5" t="str">
        <f t="shared" si="419"/>
        <v/>
      </c>
      <c r="Z1318" s="5" t="str">
        <f t="shared" si="405"/>
        <v/>
      </c>
      <c r="AA1318" s="7" t="str">
        <f t="shared" si="420"/>
        <v/>
      </c>
      <c r="AB1318" s="7" t="str">
        <f t="shared" si="401"/>
        <v/>
      </c>
      <c r="AC1318" s="7" t="str">
        <f t="shared" si="403"/>
        <v/>
      </c>
      <c r="AD1318" s="7" t="str">
        <f t="shared" si="402"/>
        <v/>
      </c>
    </row>
    <row r="1319" spans="1:30" x14ac:dyDescent="0.3">
      <c r="A1319" t="s">
        <v>6602</v>
      </c>
      <c r="B1319">
        <f t="shared" si="404"/>
        <v>2021</v>
      </c>
      <c r="C1319">
        <v>62.8</v>
      </c>
      <c r="D1319">
        <v>61.8</v>
      </c>
      <c r="E1319">
        <v>63.15</v>
      </c>
      <c r="F1319">
        <v>61.8</v>
      </c>
      <c r="G1319" t="s">
        <v>1253</v>
      </c>
      <c r="H1319" s="1">
        <v>1.6199999999999999E-2</v>
      </c>
      <c r="I1319" s="1"/>
      <c r="J1319" s="5" t="str">
        <f t="shared" si="406"/>
        <v/>
      </c>
      <c r="K1319" s="5" t="str">
        <f t="shared" si="407"/>
        <v/>
      </c>
      <c r="L1319" s="5" t="str">
        <f t="shared" si="408"/>
        <v/>
      </c>
      <c r="M1319" s="5" t="str">
        <f t="shared" si="409"/>
        <v/>
      </c>
      <c r="N1319" s="5" t="str">
        <f t="shared" si="410"/>
        <v/>
      </c>
      <c r="O1319" s="5" t="str">
        <f t="shared" si="411"/>
        <v/>
      </c>
      <c r="P1319" s="5" t="str">
        <f t="shared" si="412"/>
        <v/>
      </c>
      <c r="Q1319" s="5" t="str">
        <f t="shared" si="413"/>
        <v/>
      </c>
      <c r="S1319" s="5" t="str">
        <f t="shared" si="414"/>
        <v/>
      </c>
      <c r="T1319" s="5" t="str">
        <f t="shared" si="415"/>
        <v/>
      </c>
      <c r="U1319" s="5" t="str">
        <f t="shared" si="416"/>
        <v/>
      </c>
      <c r="V1319" s="5" t="str">
        <f t="shared" si="417"/>
        <v/>
      </c>
      <c r="W1319" s="5" t="str">
        <f t="shared" si="418"/>
        <v/>
      </c>
      <c r="X1319" s="5" t="str">
        <f t="shared" si="419"/>
        <v/>
      </c>
      <c r="Z1319" s="5" t="str">
        <f t="shared" si="405"/>
        <v/>
      </c>
      <c r="AA1319" s="7" t="str">
        <f t="shared" si="420"/>
        <v/>
      </c>
      <c r="AB1319" s="7" t="str">
        <f t="shared" si="401"/>
        <v/>
      </c>
      <c r="AC1319" s="7" t="str">
        <f t="shared" si="403"/>
        <v/>
      </c>
      <c r="AD1319" s="7" t="str">
        <f t="shared" si="402"/>
        <v/>
      </c>
    </row>
    <row r="1320" spans="1:30" x14ac:dyDescent="0.3">
      <c r="A1320" t="s">
        <v>6603</v>
      </c>
      <c r="B1320">
        <f t="shared" si="404"/>
        <v>2021</v>
      </c>
      <c r="C1320">
        <v>61.8</v>
      </c>
      <c r="D1320">
        <v>62.03</v>
      </c>
      <c r="E1320">
        <v>62.18</v>
      </c>
      <c r="F1320">
        <v>60.56</v>
      </c>
      <c r="G1320" t="s">
        <v>1254</v>
      </c>
      <c r="H1320" s="1">
        <v>-3.5000000000000001E-3</v>
      </c>
      <c r="I1320" s="1"/>
      <c r="J1320" s="5" t="str">
        <f t="shared" si="406"/>
        <v/>
      </c>
      <c r="K1320" s="5" t="str">
        <f t="shared" si="407"/>
        <v/>
      </c>
      <c r="L1320" s="5" t="str">
        <f t="shared" si="408"/>
        <v/>
      </c>
      <c r="M1320" s="5" t="str">
        <f t="shared" si="409"/>
        <v/>
      </c>
      <c r="N1320" s="5" t="str">
        <f t="shared" si="410"/>
        <v/>
      </c>
      <c r="O1320" s="5" t="str">
        <f t="shared" si="411"/>
        <v/>
      </c>
      <c r="P1320" s="5" t="str">
        <f t="shared" si="412"/>
        <v/>
      </c>
      <c r="Q1320" s="5" t="str">
        <f t="shared" si="413"/>
        <v/>
      </c>
      <c r="S1320" s="5" t="str">
        <f t="shared" si="414"/>
        <v/>
      </c>
      <c r="T1320" s="5" t="str">
        <f t="shared" si="415"/>
        <v/>
      </c>
      <c r="U1320" s="5" t="str">
        <f t="shared" si="416"/>
        <v/>
      </c>
      <c r="V1320" s="5" t="str">
        <f t="shared" si="417"/>
        <v/>
      </c>
      <c r="W1320" s="5" t="str">
        <f t="shared" si="418"/>
        <v/>
      </c>
      <c r="X1320" s="5" t="str">
        <f t="shared" si="419"/>
        <v/>
      </c>
      <c r="Z1320" s="5" t="str">
        <f t="shared" si="405"/>
        <v/>
      </c>
      <c r="AA1320" s="7" t="str">
        <f t="shared" si="420"/>
        <v/>
      </c>
      <c r="AB1320" s="7" t="str">
        <f t="shared" si="401"/>
        <v/>
      </c>
      <c r="AC1320" s="7" t="str">
        <f t="shared" si="403"/>
        <v/>
      </c>
      <c r="AD1320" s="7" t="str">
        <f t="shared" si="402"/>
        <v/>
      </c>
    </row>
    <row r="1321" spans="1:30" x14ac:dyDescent="0.3">
      <c r="A1321" t="s">
        <v>6604</v>
      </c>
      <c r="B1321">
        <f t="shared" si="404"/>
        <v>2021</v>
      </c>
      <c r="C1321">
        <v>62.02</v>
      </c>
      <c r="D1321">
        <v>61.56</v>
      </c>
      <c r="E1321">
        <v>62.3</v>
      </c>
      <c r="F1321">
        <v>61.14</v>
      </c>
      <c r="G1321" t="s">
        <v>1255</v>
      </c>
      <c r="H1321" s="1">
        <v>1.11E-2</v>
      </c>
      <c r="I1321" s="1"/>
      <c r="J1321" s="5" t="str">
        <f t="shared" si="406"/>
        <v/>
      </c>
      <c r="K1321" s="5" t="str">
        <f t="shared" si="407"/>
        <v/>
      </c>
      <c r="L1321" s="5" t="str">
        <f t="shared" si="408"/>
        <v/>
      </c>
      <c r="M1321" s="5" t="str">
        <f t="shared" si="409"/>
        <v/>
      </c>
      <c r="N1321" s="5" t="str">
        <f t="shared" si="410"/>
        <v/>
      </c>
      <c r="O1321" s="5" t="str">
        <f t="shared" si="411"/>
        <v/>
      </c>
      <c r="P1321" s="5" t="str">
        <f t="shared" si="412"/>
        <v/>
      </c>
      <c r="Q1321" s="5" t="str">
        <f t="shared" si="413"/>
        <v/>
      </c>
      <c r="S1321" s="5" t="str">
        <f t="shared" si="414"/>
        <v/>
      </c>
      <c r="T1321" s="5" t="str">
        <f t="shared" si="415"/>
        <v/>
      </c>
      <c r="U1321" s="5" t="str">
        <f t="shared" si="416"/>
        <v/>
      </c>
      <c r="V1321" s="5" t="str">
        <f t="shared" si="417"/>
        <v/>
      </c>
      <c r="W1321" s="5" t="str">
        <f t="shared" si="418"/>
        <v/>
      </c>
      <c r="X1321" s="5" t="str">
        <f t="shared" si="419"/>
        <v/>
      </c>
      <c r="Z1321" s="5" t="str">
        <f t="shared" si="405"/>
        <v/>
      </c>
      <c r="AA1321" s="7" t="str">
        <f t="shared" si="420"/>
        <v/>
      </c>
      <c r="AB1321" s="7" t="str">
        <f t="shared" si="401"/>
        <v/>
      </c>
      <c r="AC1321" s="7" t="str">
        <f t="shared" si="403"/>
        <v/>
      </c>
      <c r="AD1321" s="7" t="str">
        <f t="shared" si="402"/>
        <v/>
      </c>
    </row>
    <row r="1322" spans="1:30" x14ac:dyDescent="0.3">
      <c r="A1322" t="s">
        <v>6605</v>
      </c>
      <c r="B1322">
        <f t="shared" si="404"/>
        <v>2021</v>
      </c>
      <c r="C1322">
        <v>61.34</v>
      </c>
      <c r="D1322">
        <v>61.05</v>
      </c>
      <c r="E1322">
        <v>61.79</v>
      </c>
      <c r="F1322">
        <v>60.55</v>
      </c>
      <c r="G1322" t="s">
        <v>1256</v>
      </c>
      <c r="H1322" s="1">
        <v>1.1000000000000001E-3</v>
      </c>
      <c r="I1322" s="1"/>
      <c r="J1322" s="5" t="str">
        <f t="shared" si="406"/>
        <v/>
      </c>
      <c r="K1322" s="5" t="str">
        <f t="shared" si="407"/>
        <v/>
      </c>
      <c r="L1322" s="5" t="str">
        <f t="shared" si="408"/>
        <v/>
      </c>
      <c r="M1322" s="5" t="str">
        <f t="shared" si="409"/>
        <v/>
      </c>
      <c r="N1322" s="5" t="str">
        <f t="shared" si="410"/>
        <v/>
      </c>
      <c r="O1322" s="5" t="str">
        <f t="shared" si="411"/>
        <v/>
      </c>
      <c r="P1322" s="5" t="str">
        <f t="shared" si="412"/>
        <v/>
      </c>
      <c r="Q1322" s="5" t="str">
        <f t="shared" si="413"/>
        <v/>
      </c>
      <c r="S1322" s="5" t="str">
        <f t="shared" si="414"/>
        <v/>
      </c>
      <c r="T1322" s="5" t="str">
        <f t="shared" si="415"/>
        <v/>
      </c>
      <c r="U1322" s="5" t="str">
        <f t="shared" si="416"/>
        <v/>
      </c>
      <c r="V1322" s="5" t="str">
        <f t="shared" si="417"/>
        <v/>
      </c>
      <c r="W1322" s="5" t="str">
        <f t="shared" si="418"/>
        <v/>
      </c>
      <c r="X1322" s="5" t="str">
        <f t="shared" si="419"/>
        <v/>
      </c>
      <c r="Z1322" s="5" t="str">
        <f t="shared" si="405"/>
        <v/>
      </c>
      <c r="AA1322" s="7" t="str">
        <f t="shared" si="420"/>
        <v/>
      </c>
      <c r="AB1322" s="7" t="str">
        <f t="shared" si="401"/>
        <v/>
      </c>
      <c r="AC1322" s="7" t="str">
        <f t="shared" si="403"/>
        <v/>
      </c>
      <c r="AD1322" s="7" t="str">
        <f t="shared" si="402"/>
        <v/>
      </c>
    </row>
    <row r="1323" spans="1:30" x14ac:dyDescent="0.3">
      <c r="A1323" t="s">
        <v>6606</v>
      </c>
      <c r="B1323">
        <f t="shared" si="404"/>
        <v>2021</v>
      </c>
      <c r="C1323">
        <v>61.27</v>
      </c>
      <c r="D1323">
        <v>62.33</v>
      </c>
      <c r="E1323">
        <v>62.47</v>
      </c>
      <c r="F1323">
        <v>60.79</v>
      </c>
      <c r="G1323" t="s">
        <v>919</v>
      </c>
      <c r="H1323" s="1">
        <v>-2.23E-2</v>
      </c>
      <c r="I1323" s="1"/>
      <c r="J1323" s="5" t="str">
        <f t="shared" si="406"/>
        <v/>
      </c>
      <c r="K1323" s="5" t="str">
        <f t="shared" si="407"/>
        <v/>
      </c>
      <c r="L1323" s="5" t="str">
        <f t="shared" si="408"/>
        <v/>
      </c>
      <c r="M1323" s="5" t="str">
        <f t="shared" si="409"/>
        <v/>
      </c>
      <c r="N1323" s="5" t="str">
        <f t="shared" si="410"/>
        <v/>
      </c>
      <c r="O1323" s="5" t="str">
        <f t="shared" si="411"/>
        <v/>
      </c>
      <c r="P1323" s="5" t="str">
        <f t="shared" si="412"/>
        <v/>
      </c>
      <c r="Q1323" s="5" t="str">
        <f t="shared" si="413"/>
        <v/>
      </c>
      <c r="S1323" s="5" t="str">
        <f t="shared" si="414"/>
        <v/>
      </c>
      <c r="T1323" s="5" t="str">
        <f t="shared" si="415"/>
        <v/>
      </c>
      <c r="U1323" s="5" t="str">
        <f t="shared" si="416"/>
        <v/>
      </c>
      <c r="V1323" s="5" t="str">
        <f t="shared" si="417"/>
        <v/>
      </c>
      <c r="W1323" s="5" t="str">
        <f t="shared" si="418"/>
        <v/>
      </c>
      <c r="X1323" s="5" t="str">
        <f t="shared" si="419"/>
        <v/>
      </c>
      <c r="Z1323" s="5" t="str">
        <f t="shared" si="405"/>
        <v/>
      </c>
      <c r="AA1323" s="7" t="str">
        <f t="shared" si="420"/>
        <v/>
      </c>
      <c r="AB1323" s="7" t="str">
        <f t="shared" si="401"/>
        <v/>
      </c>
      <c r="AC1323" s="7" t="str">
        <f t="shared" si="403"/>
        <v/>
      </c>
      <c r="AD1323" s="7" t="str">
        <f t="shared" si="402"/>
        <v/>
      </c>
    </row>
    <row r="1324" spans="1:30" x14ac:dyDescent="0.3">
      <c r="A1324" t="s">
        <v>6607</v>
      </c>
      <c r="B1324">
        <f t="shared" si="404"/>
        <v>2021</v>
      </c>
      <c r="C1324">
        <v>62.67</v>
      </c>
      <c r="D1324">
        <v>63.53</v>
      </c>
      <c r="E1324">
        <v>64.38</v>
      </c>
      <c r="F1324">
        <v>61.49</v>
      </c>
      <c r="G1324" t="s">
        <v>1257</v>
      </c>
      <c r="H1324" s="1">
        <v>-1.2E-2</v>
      </c>
      <c r="I1324" s="1"/>
      <c r="J1324" s="5" t="str">
        <f t="shared" si="406"/>
        <v/>
      </c>
      <c r="K1324" s="5" t="str">
        <f t="shared" si="407"/>
        <v/>
      </c>
      <c r="L1324" s="5" t="str">
        <f t="shared" si="408"/>
        <v/>
      </c>
      <c r="M1324" s="5" t="str">
        <f t="shared" si="409"/>
        <v/>
      </c>
      <c r="N1324" s="5" t="str">
        <f t="shared" si="410"/>
        <v/>
      </c>
      <c r="O1324" s="5" t="str">
        <f t="shared" si="411"/>
        <v/>
      </c>
      <c r="P1324" s="5" t="str">
        <f t="shared" si="412"/>
        <v/>
      </c>
      <c r="Q1324" s="5" t="str">
        <f t="shared" si="413"/>
        <v/>
      </c>
      <c r="S1324" s="5" t="str">
        <f t="shared" si="414"/>
        <v/>
      </c>
      <c r="T1324" s="5" t="str">
        <f t="shared" si="415"/>
        <v/>
      </c>
      <c r="U1324" s="5" t="str">
        <f t="shared" si="416"/>
        <v/>
      </c>
      <c r="V1324" s="5" t="str">
        <f t="shared" si="417"/>
        <v/>
      </c>
      <c r="W1324" s="5" t="str">
        <f t="shared" si="418"/>
        <v/>
      </c>
      <c r="X1324" s="5" t="str">
        <f t="shared" si="419"/>
        <v/>
      </c>
      <c r="Z1324" s="5" t="str">
        <f t="shared" si="405"/>
        <v/>
      </c>
      <c r="AA1324" s="7" t="str">
        <f t="shared" si="420"/>
        <v/>
      </c>
      <c r="AB1324" s="7" t="str">
        <f t="shared" ref="AB1324:AB1387" si="421">IFERROR(IF(Z1324="","",IF(Z1324&gt;7,-(C1284/C1324-1),C1284/C1324-1)),"")</f>
        <v/>
      </c>
      <c r="AC1324" s="7" t="str">
        <f t="shared" si="403"/>
        <v/>
      </c>
      <c r="AD1324" s="7" t="str">
        <f t="shared" si="402"/>
        <v/>
      </c>
    </row>
    <row r="1325" spans="1:30" x14ac:dyDescent="0.3">
      <c r="A1325" t="s">
        <v>6608</v>
      </c>
      <c r="B1325">
        <f t="shared" si="404"/>
        <v>2021</v>
      </c>
      <c r="C1325">
        <v>63.43</v>
      </c>
      <c r="D1325">
        <v>63.01</v>
      </c>
      <c r="E1325">
        <v>63.69</v>
      </c>
      <c r="F1325">
        <v>62.67</v>
      </c>
      <c r="G1325" t="s">
        <v>1258</v>
      </c>
      <c r="H1325" s="1">
        <v>3.8E-3</v>
      </c>
      <c r="I1325" s="1"/>
      <c r="J1325" s="5" t="str">
        <f t="shared" si="406"/>
        <v/>
      </c>
      <c r="K1325" s="5" t="str">
        <f t="shared" si="407"/>
        <v/>
      </c>
      <c r="L1325" s="5" t="str">
        <f t="shared" si="408"/>
        <v/>
      </c>
      <c r="M1325" s="5" t="str">
        <f t="shared" si="409"/>
        <v/>
      </c>
      <c r="N1325" s="5" t="str">
        <f t="shared" si="410"/>
        <v/>
      </c>
      <c r="O1325" s="5" t="str">
        <f t="shared" si="411"/>
        <v/>
      </c>
      <c r="P1325" s="5" t="str">
        <f t="shared" si="412"/>
        <v/>
      </c>
      <c r="Q1325" s="5" t="str">
        <f t="shared" si="413"/>
        <v/>
      </c>
      <c r="S1325" s="5" t="str">
        <f t="shared" si="414"/>
        <v/>
      </c>
      <c r="T1325" s="5" t="str">
        <f t="shared" si="415"/>
        <v/>
      </c>
      <c r="U1325" s="5" t="str">
        <f t="shared" si="416"/>
        <v/>
      </c>
      <c r="V1325" s="5" t="str">
        <f t="shared" si="417"/>
        <v/>
      </c>
      <c r="W1325" s="5" t="str">
        <f t="shared" si="418"/>
        <v/>
      </c>
      <c r="X1325" s="5" t="str">
        <f t="shared" si="419"/>
        <v/>
      </c>
      <c r="Z1325" s="5" t="str">
        <f t="shared" si="405"/>
        <v/>
      </c>
      <c r="AA1325" s="7" t="str">
        <f t="shared" si="420"/>
        <v/>
      </c>
      <c r="AB1325" s="7" t="str">
        <f t="shared" si="421"/>
        <v/>
      </c>
      <c r="AC1325" s="7" t="str">
        <f t="shared" si="403"/>
        <v/>
      </c>
      <c r="AD1325" s="7" t="str">
        <f t="shared" si="402"/>
        <v/>
      </c>
    </row>
    <row r="1326" spans="1:30" x14ac:dyDescent="0.3">
      <c r="A1326" t="s">
        <v>6609</v>
      </c>
      <c r="B1326">
        <f t="shared" si="404"/>
        <v>2021</v>
      </c>
      <c r="C1326">
        <v>63.19</v>
      </c>
      <c r="D1326">
        <v>63.35</v>
      </c>
      <c r="E1326">
        <v>63.94</v>
      </c>
      <c r="F1326">
        <v>62.88</v>
      </c>
      <c r="G1326" t="s">
        <v>1259</v>
      </c>
      <c r="H1326" s="1">
        <v>-5.0000000000000001E-3</v>
      </c>
      <c r="I1326" s="1"/>
      <c r="J1326" s="5" t="str">
        <f t="shared" si="406"/>
        <v/>
      </c>
      <c r="K1326" s="5" t="str">
        <f t="shared" si="407"/>
        <v/>
      </c>
      <c r="L1326" s="5" t="str">
        <f t="shared" si="408"/>
        <v/>
      </c>
      <c r="M1326" s="5" t="str">
        <f t="shared" si="409"/>
        <v/>
      </c>
      <c r="N1326" s="5" t="str">
        <f t="shared" si="410"/>
        <v/>
      </c>
      <c r="O1326" s="5" t="str">
        <f t="shared" si="411"/>
        <v/>
      </c>
      <c r="P1326" s="5" t="str">
        <f t="shared" si="412"/>
        <v/>
      </c>
      <c r="Q1326" s="5" t="str">
        <f t="shared" si="413"/>
        <v/>
      </c>
      <c r="S1326" s="5" t="str">
        <f t="shared" si="414"/>
        <v/>
      </c>
      <c r="T1326" s="5" t="str">
        <f t="shared" si="415"/>
        <v/>
      </c>
      <c r="U1326" s="5" t="str">
        <f t="shared" si="416"/>
        <v/>
      </c>
      <c r="V1326" s="5" t="str">
        <f t="shared" si="417"/>
        <v/>
      </c>
      <c r="W1326" s="5" t="str">
        <f t="shared" si="418"/>
        <v/>
      </c>
      <c r="X1326" s="5" t="str">
        <f t="shared" si="419"/>
        <v/>
      </c>
      <c r="Z1326" s="5" t="str">
        <f t="shared" si="405"/>
        <v/>
      </c>
      <c r="AA1326" s="7" t="str">
        <f t="shared" si="420"/>
        <v/>
      </c>
      <c r="AB1326" s="7" t="str">
        <f t="shared" si="421"/>
        <v/>
      </c>
      <c r="AC1326" s="7" t="str">
        <f t="shared" si="403"/>
        <v/>
      </c>
      <c r="AD1326" s="7" t="str">
        <f t="shared" si="402"/>
        <v/>
      </c>
    </row>
    <row r="1327" spans="1:30" x14ac:dyDescent="0.3">
      <c r="A1327" t="s">
        <v>6610</v>
      </c>
      <c r="B1327">
        <f t="shared" si="404"/>
        <v>2021</v>
      </c>
      <c r="C1327">
        <v>63.51</v>
      </c>
      <c r="D1327">
        <v>62.97</v>
      </c>
      <c r="E1327">
        <v>63.62</v>
      </c>
      <c r="F1327">
        <v>62.61</v>
      </c>
      <c r="G1327" t="s">
        <v>1260</v>
      </c>
      <c r="H1327" s="1">
        <v>4.5999999999999999E-3</v>
      </c>
      <c r="I1327" s="1"/>
      <c r="J1327" s="5" t="str">
        <f t="shared" si="406"/>
        <v/>
      </c>
      <c r="K1327" s="5" t="str">
        <f t="shared" si="407"/>
        <v/>
      </c>
      <c r="L1327" s="5" t="str">
        <f t="shared" si="408"/>
        <v/>
      </c>
      <c r="M1327" s="5" t="str">
        <f t="shared" si="409"/>
        <v/>
      </c>
      <c r="N1327" s="5" t="str">
        <f t="shared" si="410"/>
        <v/>
      </c>
      <c r="O1327" s="5" t="str">
        <f t="shared" si="411"/>
        <v/>
      </c>
      <c r="P1327" s="5" t="str">
        <f t="shared" si="412"/>
        <v/>
      </c>
      <c r="Q1327" s="5" t="str">
        <f t="shared" si="413"/>
        <v/>
      </c>
      <c r="S1327" s="5" t="str">
        <f t="shared" si="414"/>
        <v/>
      </c>
      <c r="T1327" s="5" t="str">
        <f t="shared" si="415"/>
        <v/>
      </c>
      <c r="U1327" s="5" t="str">
        <f t="shared" si="416"/>
        <v/>
      </c>
      <c r="V1327" s="5" t="str">
        <f t="shared" si="417"/>
        <v/>
      </c>
      <c r="W1327" s="5" t="str">
        <f t="shared" si="418"/>
        <v/>
      </c>
      <c r="X1327" s="5" t="str">
        <f t="shared" si="419"/>
        <v/>
      </c>
      <c r="Z1327" s="5" t="str">
        <f t="shared" si="405"/>
        <v/>
      </c>
      <c r="AA1327" s="7" t="str">
        <f t="shared" si="420"/>
        <v/>
      </c>
      <c r="AB1327" s="7" t="str">
        <f t="shared" si="421"/>
        <v/>
      </c>
      <c r="AC1327" s="7" t="str">
        <f t="shared" si="403"/>
        <v/>
      </c>
      <c r="AD1327" s="7" t="str">
        <f t="shared" si="402"/>
        <v/>
      </c>
    </row>
    <row r="1328" spans="1:30" x14ac:dyDescent="0.3">
      <c r="A1328" t="s">
        <v>6611</v>
      </c>
      <c r="B1328">
        <f t="shared" si="404"/>
        <v>2021</v>
      </c>
      <c r="C1328">
        <v>63.22</v>
      </c>
      <c r="D1328">
        <v>60.52</v>
      </c>
      <c r="E1328">
        <v>63.51</v>
      </c>
      <c r="F1328">
        <v>60.43</v>
      </c>
      <c r="G1328" t="s">
        <v>1261</v>
      </c>
      <c r="H1328" s="1">
        <v>4.9500000000000002E-2</v>
      </c>
      <c r="I1328" s="1"/>
      <c r="J1328" s="5" t="str">
        <f t="shared" si="406"/>
        <v/>
      </c>
      <c r="K1328" s="5" t="str">
        <f t="shared" si="407"/>
        <v/>
      </c>
      <c r="L1328" s="5" t="str">
        <f t="shared" si="408"/>
        <v/>
      </c>
      <c r="M1328" s="5" t="str">
        <f t="shared" si="409"/>
        <v/>
      </c>
      <c r="N1328" s="5" t="str">
        <f t="shared" si="410"/>
        <v/>
      </c>
      <c r="O1328" s="5" t="str">
        <f t="shared" si="411"/>
        <v/>
      </c>
      <c r="P1328" s="5" t="str">
        <f t="shared" si="412"/>
        <v/>
      </c>
      <c r="Q1328" s="5" t="str">
        <f t="shared" si="413"/>
        <v/>
      </c>
      <c r="S1328" s="5" t="str">
        <f t="shared" si="414"/>
        <v/>
      </c>
      <c r="T1328" s="5" t="str">
        <f t="shared" si="415"/>
        <v/>
      </c>
      <c r="U1328" s="5" t="str">
        <f t="shared" si="416"/>
        <v/>
      </c>
      <c r="V1328" s="5" t="str">
        <f t="shared" si="417"/>
        <v/>
      </c>
      <c r="W1328" s="5" t="str">
        <f t="shared" si="418"/>
        <v/>
      </c>
      <c r="X1328" s="5" t="str">
        <f t="shared" si="419"/>
        <v/>
      </c>
      <c r="Z1328" s="5" t="str">
        <f t="shared" si="405"/>
        <v/>
      </c>
      <c r="AA1328" s="7" t="str">
        <f t="shared" si="420"/>
        <v/>
      </c>
      <c r="AB1328" s="7" t="str">
        <f t="shared" si="421"/>
        <v/>
      </c>
      <c r="AC1328" s="7" t="str">
        <f t="shared" si="403"/>
        <v/>
      </c>
      <c r="AD1328" s="7" t="str">
        <f t="shared" si="402"/>
        <v/>
      </c>
    </row>
    <row r="1329" spans="1:30" x14ac:dyDescent="0.3">
      <c r="A1329" t="s">
        <v>6612</v>
      </c>
      <c r="B1329">
        <f t="shared" si="404"/>
        <v>2021</v>
      </c>
      <c r="C1329">
        <v>60.24</v>
      </c>
      <c r="D1329">
        <v>59.69</v>
      </c>
      <c r="E1329">
        <v>60.63</v>
      </c>
      <c r="F1329">
        <v>59.69</v>
      </c>
      <c r="G1329" t="s">
        <v>1262</v>
      </c>
      <c r="H1329" s="1">
        <v>8.2000000000000007E-3</v>
      </c>
      <c r="I1329" s="1"/>
      <c r="J1329" s="5" t="str">
        <f t="shared" si="406"/>
        <v/>
      </c>
      <c r="K1329" s="5" t="str">
        <f t="shared" si="407"/>
        <v/>
      </c>
      <c r="L1329" s="5" t="str">
        <f t="shared" si="408"/>
        <v/>
      </c>
      <c r="M1329" s="5" t="str">
        <f t="shared" si="409"/>
        <v/>
      </c>
      <c r="N1329" s="5" t="str">
        <f t="shared" si="410"/>
        <v/>
      </c>
      <c r="O1329" s="5" t="str">
        <f t="shared" si="411"/>
        <v/>
      </c>
      <c r="P1329" s="5" t="str">
        <f t="shared" si="412"/>
        <v/>
      </c>
      <c r="Q1329" s="5" t="str">
        <f t="shared" si="413"/>
        <v/>
      </c>
      <c r="S1329" s="5" t="str">
        <f t="shared" si="414"/>
        <v/>
      </c>
      <c r="T1329" s="5" t="str">
        <f t="shared" si="415"/>
        <v/>
      </c>
      <c r="U1329" s="5" t="str">
        <f t="shared" si="416"/>
        <v/>
      </c>
      <c r="V1329" s="5" t="str">
        <f t="shared" si="417"/>
        <v/>
      </c>
      <c r="W1329" s="5" t="str">
        <f t="shared" si="418"/>
        <v/>
      </c>
      <c r="X1329" s="5" t="str">
        <f t="shared" si="419"/>
        <v/>
      </c>
      <c r="Z1329" s="5" t="str">
        <f t="shared" si="405"/>
        <v/>
      </c>
      <c r="AA1329" s="7" t="str">
        <f t="shared" si="420"/>
        <v/>
      </c>
      <c r="AB1329" s="7" t="str">
        <f t="shared" si="421"/>
        <v/>
      </c>
      <c r="AC1329" s="7" t="str">
        <f t="shared" si="403"/>
        <v/>
      </c>
      <c r="AD1329" s="7" t="str">
        <f t="shared" si="402"/>
        <v/>
      </c>
    </row>
    <row r="1330" spans="1:30" x14ac:dyDescent="0.3">
      <c r="A1330" t="s">
        <v>6613</v>
      </c>
      <c r="B1330">
        <f t="shared" si="404"/>
        <v>2021</v>
      </c>
      <c r="C1330">
        <v>59.75</v>
      </c>
      <c r="D1330">
        <v>59.43</v>
      </c>
      <c r="E1330">
        <v>60.78</v>
      </c>
      <c r="F1330">
        <v>58.77</v>
      </c>
      <c r="G1330" t="s">
        <v>1263</v>
      </c>
      <c r="H1330" s="1">
        <v>6.7000000000000002E-3</v>
      </c>
      <c r="I1330" s="1"/>
      <c r="J1330" s="5" t="str">
        <f t="shared" si="406"/>
        <v/>
      </c>
      <c r="K1330" s="5" t="str">
        <f t="shared" si="407"/>
        <v/>
      </c>
      <c r="L1330" s="5" t="str">
        <f t="shared" si="408"/>
        <v/>
      </c>
      <c r="M1330" s="5" t="str">
        <f t="shared" si="409"/>
        <v/>
      </c>
      <c r="N1330" s="5" t="str">
        <f t="shared" si="410"/>
        <v/>
      </c>
      <c r="O1330" s="5" t="str">
        <f t="shared" si="411"/>
        <v/>
      </c>
      <c r="P1330" s="5" t="str">
        <f t="shared" si="412"/>
        <v/>
      </c>
      <c r="Q1330" s="5" t="str">
        <f t="shared" si="413"/>
        <v/>
      </c>
      <c r="S1330" s="5" t="str">
        <f t="shared" si="414"/>
        <v/>
      </c>
      <c r="T1330" s="5" t="str">
        <f t="shared" si="415"/>
        <v/>
      </c>
      <c r="U1330" s="5" t="str">
        <f t="shared" si="416"/>
        <v/>
      </c>
      <c r="V1330" s="5" t="str">
        <f t="shared" si="417"/>
        <v/>
      </c>
      <c r="W1330" s="5" t="str">
        <f t="shared" si="418"/>
        <v/>
      </c>
      <c r="X1330" s="5" t="str">
        <f t="shared" si="419"/>
        <v/>
      </c>
      <c r="Z1330" s="5" t="str">
        <f t="shared" si="405"/>
        <v/>
      </c>
      <c r="AA1330" s="7" t="str">
        <f t="shared" si="420"/>
        <v/>
      </c>
      <c r="AB1330" s="7" t="str">
        <f t="shared" si="421"/>
        <v/>
      </c>
      <c r="AC1330" s="7" t="str">
        <f t="shared" si="403"/>
        <v/>
      </c>
      <c r="AD1330" s="7" t="str">
        <f t="shared" si="402"/>
        <v/>
      </c>
    </row>
    <row r="1331" spans="1:30" x14ac:dyDescent="0.3">
      <c r="A1331" t="s">
        <v>6614</v>
      </c>
      <c r="B1331">
        <f t="shared" si="404"/>
        <v>2021</v>
      </c>
      <c r="C1331">
        <v>59.35</v>
      </c>
      <c r="D1331">
        <v>59.78</v>
      </c>
      <c r="E1331">
        <v>59.94</v>
      </c>
      <c r="F1331">
        <v>59.13</v>
      </c>
      <c r="G1331" t="s">
        <v>1264</v>
      </c>
      <c r="H1331" s="1">
        <v>-4.7000000000000002E-3</v>
      </c>
      <c r="I1331" s="1"/>
      <c r="J1331" s="5" t="str">
        <f t="shared" si="406"/>
        <v/>
      </c>
      <c r="K1331" s="5" t="str">
        <f t="shared" si="407"/>
        <v/>
      </c>
      <c r="L1331" s="5" t="str">
        <f t="shared" si="408"/>
        <v/>
      </c>
      <c r="M1331" s="5" t="str">
        <f t="shared" si="409"/>
        <v/>
      </c>
      <c r="N1331" s="5" t="str">
        <f t="shared" si="410"/>
        <v/>
      </c>
      <c r="O1331" s="5" t="str">
        <f t="shared" si="411"/>
        <v/>
      </c>
      <c r="P1331" s="5" t="str">
        <f t="shared" si="412"/>
        <v/>
      </c>
      <c r="Q1331" s="5" t="str">
        <f t="shared" si="413"/>
        <v/>
      </c>
      <c r="S1331" s="5" t="str">
        <f t="shared" si="414"/>
        <v/>
      </c>
      <c r="T1331" s="5" t="str">
        <f t="shared" si="415"/>
        <v/>
      </c>
      <c r="U1331" s="5" t="str">
        <f t="shared" si="416"/>
        <v/>
      </c>
      <c r="V1331" s="5" t="str">
        <f t="shared" si="417"/>
        <v/>
      </c>
      <c r="W1331" s="5" t="str">
        <f t="shared" si="418"/>
        <v/>
      </c>
      <c r="X1331" s="5" t="str">
        <f t="shared" si="419"/>
        <v/>
      </c>
      <c r="Z1331" s="5" t="str">
        <f t="shared" si="405"/>
        <v/>
      </c>
      <c r="AA1331" s="7" t="str">
        <f t="shared" si="420"/>
        <v/>
      </c>
      <c r="AB1331" s="7" t="str">
        <f t="shared" si="421"/>
        <v/>
      </c>
      <c r="AC1331" s="7" t="str">
        <f t="shared" si="403"/>
        <v/>
      </c>
      <c r="AD1331" s="7" t="str">
        <f t="shared" si="402"/>
        <v/>
      </c>
    </row>
    <row r="1332" spans="1:30" x14ac:dyDescent="0.3">
      <c r="A1332" t="s">
        <v>6615</v>
      </c>
      <c r="B1332">
        <f t="shared" si="404"/>
        <v>2021</v>
      </c>
      <c r="C1332">
        <v>59.63</v>
      </c>
      <c r="D1332">
        <v>59.56</v>
      </c>
      <c r="E1332">
        <v>59.93</v>
      </c>
      <c r="F1332">
        <v>58.85</v>
      </c>
      <c r="G1332" t="s">
        <v>1265</v>
      </c>
      <c r="H1332" s="1">
        <v>-3.0000000000000001E-3</v>
      </c>
      <c r="I1332" s="1"/>
      <c r="J1332" s="5" t="str">
        <f t="shared" si="406"/>
        <v/>
      </c>
      <c r="K1332" s="5" t="str">
        <f t="shared" si="407"/>
        <v/>
      </c>
      <c r="L1332" s="5" t="str">
        <f t="shared" si="408"/>
        <v/>
      </c>
      <c r="M1332" s="5" t="str">
        <f t="shared" si="409"/>
        <v/>
      </c>
      <c r="N1332" s="5" t="str">
        <f t="shared" si="410"/>
        <v/>
      </c>
      <c r="O1332" s="5" t="str">
        <f t="shared" si="411"/>
        <v/>
      </c>
      <c r="P1332" s="5" t="str">
        <f t="shared" si="412"/>
        <v/>
      </c>
      <c r="Q1332" s="5" t="str">
        <f t="shared" si="413"/>
        <v/>
      </c>
      <c r="S1332" s="5" t="str">
        <f t="shared" si="414"/>
        <v/>
      </c>
      <c r="T1332" s="5" t="str">
        <f t="shared" si="415"/>
        <v/>
      </c>
      <c r="U1332" s="5" t="str">
        <f t="shared" si="416"/>
        <v/>
      </c>
      <c r="V1332" s="5" t="str">
        <f t="shared" si="417"/>
        <v/>
      </c>
      <c r="W1332" s="5" t="str">
        <f t="shared" si="418"/>
        <v/>
      </c>
      <c r="X1332" s="5" t="str">
        <f t="shared" si="419"/>
        <v/>
      </c>
      <c r="Z1332" s="5" t="str">
        <f t="shared" si="405"/>
        <v/>
      </c>
      <c r="AA1332" s="7" t="str">
        <f t="shared" si="420"/>
        <v/>
      </c>
      <c r="AB1332" s="7" t="str">
        <f t="shared" si="421"/>
        <v/>
      </c>
      <c r="AC1332" s="7" t="str">
        <f t="shared" si="403"/>
        <v/>
      </c>
      <c r="AD1332" s="7" t="str">
        <f t="shared" si="402"/>
        <v/>
      </c>
    </row>
    <row r="1333" spans="1:30" x14ac:dyDescent="0.3">
      <c r="A1333" t="s">
        <v>6616</v>
      </c>
      <c r="B1333">
        <f t="shared" si="404"/>
        <v>2021</v>
      </c>
      <c r="C1333">
        <v>59.81</v>
      </c>
      <c r="D1333">
        <v>59.28</v>
      </c>
      <c r="E1333">
        <v>60.06</v>
      </c>
      <c r="F1333">
        <v>58.16</v>
      </c>
      <c r="G1333" t="s">
        <v>1266</v>
      </c>
      <c r="H1333" s="1">
        <v>7.4000000000000003E-3</v>
      </c>
      <c r="I1333" s="1"/>
      <c r="J1333" s="5" t="str">
        <f t="shared" si="406"/>
        <v/>
      </c>
      <c r="K1333" s="5" t="str">
        <f t="shared" si="407"/>
        <v/>
      </c>
      <c r="L1333" s="5" t="str">
        <f t="shared" si="408"/>
        <v/>
      </c>
      <c r="M1333" s="5" t="str">
        <f t="shared" si="409"/>
        <v/>
      </c>
      <c r="N1333" s="5" t="str">
        <f t="shared" si="410"/>
        <v/>
      </c>
      <c r="O1333" s="5" t="str">
        <f t="shared" si="411"/>
        <v/>
      </c>
      <c r="P1333" s="5" t="str">
        <f t="shared" si="412"/>
        <v/>
      </c>
      <c r="Q1333" s="5" t="str">
        <f t="shared" si="413"/>
        <v/>
      </c>
      <c r="S1333" s="5" t="str">
        <f t="shared" si="414"/>
        <v/>
      </c>
      <c r="T1333" s="5" t="str">
        <f t="shared" si="415"/>
        <v/>
      </c>
      <c r="U1333" s="5" t="str">
        <f t="shared" si="416"/>
        <v/>
      </c>
      <c r="V1333" s="5" t="str">
        <f t="shared" si="417"/>
        <v/>
      </c>
      <c r="W1333" s="5" t="str">
        <f t="shared" si="418"/>
        <v/>
      </c>
      <c r="X1333" s="5" t="str">
        <f t="shared" si="419"/>
        <v/>
      </c>
      <c r="Z1333" s="5" t="str">
        <f t="shared" si="405"/>
        <v/>
      </c>
      <c r="AA1333" s="7" t="str">
        <f t="shared" si="420"/>
        <v/>
      </c>
      <c r="AB1333" s="7" t="str">
        <f t="shared" si="421"/>
        <v/>
      </c>
      <c r="AC1333" s="7" t="str">
        <f t="shared" si="403"/>
        <v/>
      </c>
      <c r="AD1333" s="7" t="str">
        <f t="shared" si="402"/>
        <v/>
      </c>
    </row>
    <row r="1334" spans="1:30" x14ac:dyDescent="0.3">
      <c r="A1334" t="s">
        <v>6617</v>
      </c>
      <c r="B1334">
        <f t="shared" si="404"/>
        <v>2021</v>
      </c>
      <c r="C1334">
        <v>59.37</v>
      </c>
      <c r="D1334">
        <v>58.87</v>
      </c>
      <c r="E1334">
        <v>60.89</v>
      </c>
      <c r="F1334">
        <v>58.66</v>
      </c>
      <c r="G1334" t="s">
        <v>1267</v>
      </c>
      <c r="H1334" s="1">
        <v>1.18E-2</v>
      </c>
      <c r="I1334" s="1"/>
      <c r="J1334" s="5" t="str">
        <f t="shared" si="406"/>
        <v/>
      </c>
      <c r="K1334" s="5" t="str">
        <f t="shared" si="407"/>
        <v/>
      </c>
      <c r="L1334" s="5" t="str">
        <f t="shared" si="408"/>
        <v/>
      </c>
      <c r="M1334" s="5" t="str">
        <f t="shared" si="409"/>
        <v/>
      </c>
      <c r="N1334" s="5" t="str">
        <f t="shared" si="410"/>
        <v/>
      </c>
      <c r="O1334" s="5" t="str">
        <f t="shared" si="411"/>
        <v/>
      </c>
      <c r="P1334" s="5" t="str">
        <f t="shared" si="412"/>
        <v/>
      </c>
      <c r="Q1334" s="5" t="str">
        <f t="shared" si="413"/>
        <v/>
      </c>
      <c r="S1334" s="5" t="str">
        <f t="shared" si="414"/>
        <v/>
      </c>
      <c r="T1334" s="5" t="str">
        <f t="shared" si="415"/>
        <v/>
      </c>
      <c r="U1334" s="5" t="str">
        <f t="shared" si="416"/>
        <v/>
      </c>
      <c r="V1334" s="5" t="str">
        <f t="shared" si="417"/>
        <v/>
      </c>
      <c r="W1334" s="5" t="str">
        <f t="shared" si="418"/>
        <v/>
      </c>
      <c r="X1334" s="5" t="str">
        <f t="shared" si="419"/>
        <v/>
      </c>
      <c r="Z1334" s="5" t="str">
        <f t="shared" si="405"/>
        <v/>
      </c>
      <c r="AA1334" s="7" t="str">
        <f t="shared" si="420"/>
        <v/>
      </c>
      <c r="AB1334" s="7" t="str">
        <f t="shared" si="421"/>
        <v/>
      </c>
      <c r="AC1334" s="7" t="str">
        <f t="shared" si="403"/>
        <v/>
      </c>
      <c r="AD1334" s="7" t="str">
        <f t="shared" si="402"/>
        <v/>
      </c>
    </row>
    <row r="1335" spans="1:30" x14ac:dyDescent="0.3">
      <c r="A1335" t="s">
        <v>6618</v>
      </c>
      <c r="B1335">
        <f t="shared" si="404"/>
        <v>2021</v>
      </c>
      <c r="C1335">
        <v>58.68</v>
      </c>
      <c r="D1335">
        <v>61.48</v>
      </c>
      <c r="E1335">
        <v>61.48</v>
      </c>
      <c r="F1335">
        <v>57.68</v>
      </c>
      <c r="G1335" t="s">
        <v>1268</v>
      </c>
      <c r="H1335" s="1">
        <v>-4.5499999999999999E-2</v>
      </c>
      <c r="I1335" s="1"/>
      <c r="J1335" s="5" t="str">
        <f t="shared" si="406"/>
        <v/>
      </c>
      <c r="K1335" s="5" t="str">
        <f t="shared" si="407"/>
        <v/>
      </c>
      <c r="L1335" s="5" t="str">
        <f t="shared" si="408"/>
        <v/>
      </c>
      <c r="M1335" s="5" t="str">
        <f t="shared" si="409"/>
        <v/>
      </c>
      <c r="N1335" s="5" t="str">
        <f t="shared" si="410"/>
        <v/>
      </c>
      <c r="O1335" s="5" t="str">
        <f t="shared" si="411"/>
        <v/>
      </c>
      <c r="P1335" s="5" t="str">
        <f t="shared" si="412"/>
        <v/>
      </c>
      <c r="Q1335" s="5" t="str">
        <f t="shared" si="413"/>
        <v/>
      </c>
      <c r="S1335" s="5" t="str">
        <f t="shared" si="414"/>
        <v/>
      </c>
      <c r="T1335" s="5" t="str">
        <f t="shared" si="415"/>
        <v/>
      </c>
      <c r="U1335" s="5" t="str">
        <f t="shared" si="416"/>
        <v/>
      </c>
      <c r="V1335" s="5" t="str">
        <f t="shared" si="417"/>
        <v/>
      </c>
      <c r="W1335" s="5" t="str">
        <f t="shared" si="418"/>
        <v/>
      </c>
      <c r="X1335" s="5">
        <f t="shared" si="419"/>
        <v>6</v>
      </c>
      <c r="Z1335" s="5">
        <f t="shared" si="405"/>
        <v>6</v>
      </c>
      <c r="AA1335" s="7">
        <f t="shared" si="420"/>
        <v>9.7648261758691124E-2</v>
      </c>
      <c r="AB1335" s="7">
        <f t="shared" si="421"/>
        <v>0.13479890933878669</v>
      </c>
      <c r="AC1335" s="7">
        <f t="shared" si="403"/>
        <v>0.24965916837082469</v>
      </c>
      <c r="AD1335" s="7">
        <f t="shared" si="402"/>
        <v>0.23261758691206547</v>
      </c>
    </row>
    <row r="1336" spans="1:30" x14ac:dyDescent="0.3">
      <c r="A1336" t="s">
        <v>6619</v>
      </c>
      <c r="B1336">
        <f t="shared" si="404"/>
        <v>2021</v>
      </c>
      <c r="C1336">
        <v>61.48</v>
      </c>
      <c r="D1336">
        <v>59.48</v>
      </c>
      <c r="E1336">
        <v>61.75</v>
      </c>
      <c r="F1336">
        <v>58.91</v>
      </c>
      <c r="G1336" t="s">
        <v>1269</v>
      </c>
      <c r="H1336" s="1">
        <v>3.8899999999999997E-2</v>
      </c>
      <c r="I1336" s="1"/>
      <c r="J1336" s="5" t="str">
        <f t="shared" si="406"/>
        <v/>
      </c>
      <c r="K1336" s="5" t="str">
        <f t="shared" si="407"/>
        <v/>
      </c>
      <c r="L1336" s="5" t="str">
        <f t="shared" si="408"/>
        <v/>
      </c>
      <c r="M1336" s="5" t="str">
        <f t="shared" si="409"/>
        <v/>
      </c>
      <c r="N1336" s="5" t="str">
        <f t="shared" si="410"/>
        <v/>
      </c>
      <c r="O1336" s="5" t="str">
        <f t="shared" si="411"/>
        <v/>
      </c>
      <c r="P1336" s="5" t="str">
        <f t="shared" si="412"/>
        <v/>
      </c>
      <c r="Q1336" s="5" t="str">
        <f t="shared" si="413"/>
        <v/>
      </c>
      <c r="S1336" s="5" t="str">
        <f t="shared" si="414"/>
        <v/>
      </c>
      <c r="T1336" s="5" t="str">
        <f t="shared" si="415"/>
        <v/>
      </c>
      <c r="U1336" s="5" t="str">
        <f t="shared" si="416"/>
        <v/>
      </c>
      <c r="V1336" s="5" t="str">
        <f t="shared" si="417"/>
        <v/>
      </c>
      <c r="W1336" s="5" t="str">
        <f t="shared" si="418"/>
        <v/>
      </c>
      <c r="X1336" s="5" t="str">
        <f t="shared" si="419"/>
        <v/>
      </c>
      <c r="Z1336" s="5" t="str">
        <f t="shared" si="405"/>
        <v/>
      </c>
      <c r="AA1336" s="7" t="str">
        <f t="shared" si="420"/>
        <v/>
      </c>
      <c r="AB1336" s="7" t="str">
        <f t="shared" si="421"/>
        <v/>
      </c>
      <c r="AC1336" s="7" t="str">
        <f t="shared" si="403"/>
        <v/>
      </c>
      <c r="AD1336" s="7" t="str">
        <f t="shared" si="402"/>
        <v/>
      </c>
    </row>
    <row r="1337" spans="1:30" x14ac:dyDescent="0.3">
      <c r="A1337" t="s">
        <v>6620</v>
      </c>
      <c r="B1337">
        <f t="shared" si="404"/>
        <v>2021</v>
      </c>
      <c r="C1337">
        <v>59.18</v>
      </c>
      <c r="D1337">
        <v>60.4</v>
      </c>
      <c r="E1337">
        <v>61.17</v>
      </c>
      <c r="F1337">
        <v>58.88</v>
      </c>
      <c r="G1337" t="s">
        <v>1270</v>
      </c>
      <c r="H1337" s="1">
        <v>-2.2800000000000001E-2</v>
      </c>
      <c r="I1337" s="1"/>
      <c r="J1337" s="5" t="str">
        <f t="shared" si="406"/>
        <v/>
      </c>
      <c r="K1337" s="5" t="str">
        <f t="shared" si="407"/>
        <v/>
      </c>
      <c r="L1337" s="5" t="str">
        <f t="shared" si="408"/>
        <v/>
      </c>
      <c r="M1337" s="5" t="str">
        <f t="shared" si="409"/>
        <v/>
      </c>
      <c r="N1337" s="5" t="str">
        <f t="shared" si="410"/>
        <v/>
      </c>
      <c r="O1337" s="5" t="str">
        <f t="shared" si="411"/>
        <v/>
      </c>
      <c r="P1337" s="5" t="str">
        <f t="shared" si="412"/>
        <v/>
      </c>
      <c r="Q1337" s="5" t="str">
        <f t="shared" si="413"/>
        <v/>
      </c>
      <c r="S1337" s="5" t="str">
        <f t="shared" si="414"/>
        <v/>
      </c>
      <c r="T1337" s="5" t="str">
        <f t="shared" si="415"/>
        <v/>
      </c>
      <c r="U1337" s="5" t="str">
        <f t="shared" si="416"/>
        <v/>
      </c>
      <c r="V1337" s="5" t="str">
        <f t="shared" si="417"/>
        <v/>
      </c>
      <c r="W1337" s="5" t="str">
        <f t="shared" si="418"/>
        <v/>
      </c>
      <c r="X1337" s="5">
        <f t="shared" si="419"/>
        <v>6</v>
      </c>
      <c r="Z1337" s="5">
        <f t="shared" si="405"/>
        <v>6</v>
      </c>
      <c r="AA1337" s="7">
        <f t="shared" si="420"/>
        <v>9.6316323082122235E-2</v>
      </c>
      <c r="AB1337" s="7">
        <f t="shared" si="421"/>
        <v>0.1253801960121661</v>
      </c>
      <c r="AC1337" s="7">
        <f t="shared" si="403"/>
        <v>0.22271037512673209</v>
      </c>
      <c r="AD1337" s="7">
        <f t="shared" si="402"/>
        <v>0.18604258195336265</v>
      </c>
    </row>
    <row r="1338" spans="1:30" x14ac:dyDescent="0.3">
      <c r="A1338" t="s">
        <v>6621</v>
      </c>
      <c r="B1338">
        <f t="shared" si="404"/>
        <v>2021</v>
      </c>
      <c r="C1338">
        <v>60.56</v>
      </c>
      <c r="D1338">
        <v>61.92</v>
      </c>
      <c r="E1338">
        <v>62.22</v>
      </c>
      <c r="F1338">
        <v>59.95</v>
      </c>
      <c r="G1338" t="s">
        <v>1271</v>
      </c>
      <c r="H1338" s="1">
        <v>-1.5800000000000002E-2</v>
      </c>
      <c r="I1338" s="1"/>
      <c r="J1338" s="5" t="str">
        <f t="shared" si="406"/>
        <v/>
      </c>
      <c r="K1338" s="5" t="str">
        <f t="shared" si="407"/>
        <v/>
      </c>
      <c r="L1338" s="5" t="str">
        <f t="shared" si="408"/>
        <v/>
      </c>
      <c r="M1338" s="5" t="str">
        <f t="shared" si="409"/>
        <v/>
      </c>
      <c r="N1338" s="5" t="str">
        <f t="shared" si="410"/>
        <v/>
      </c>
      <c r="O1338" s="5" t="str">
        <f t="shared" si="411"/>
        <v/>
      </c>
      <c r="P1338" s="5" t="str">
        <f t="shared" si="412"/>
        <v/>
      </c>
      <c r="Q1338" s="5" t="str">
        <f t="shared" si="413"/>
        <v/>
      </c>
      <c r="S1338" s="5" t="str">
        <f t="shared" si="414"/>
        <v/>
      </c>
      <c r="T1338" s="5" t="str">
        <f t="shared" si="415"/>
        <v/>
      </c>
      <c r="U1338" s="5" t="str">
        <f t="shared" si="416"/>
        <v/>
      </c>
      <c r="V1338" s="5" t="str">
        <f t="shared" si="417"/>
        <v/>
      </c>
      <c r="W1338" s="5" t="str">
        <f t="shared" si="418"/>
        <v/>
      </c>
      <c r="X1338" s="5" t="str">
        <f t="shared" si="419"/>
        <v/>
      </c>
      <c r="Z1338" s="5" t="str">
        <f t="shared" si="405"/>
        <v/>
      </c>
      <c r="AA1338" s="7" t="str">
        <f t="shared" si="420"/>
        <v/>
      </c>
      <c r="AB1338" s="7" t="str">
        <f t="shared" si="421"/>
        <v/>
      </c>
      <c r="AC1338" s="7" t="str">
        <f t="shared" si="403"/>
        <v/>
      </c>
      <c r="AD1338" s="7" t="str">
        <f t="shared" si="402"/>
        <v/>
      </c>
    </row>
    <row r="1339" spans="1:30" x14ac:dyDescent="0.3">
      <c r="A1339" t="s">
        <v>6622</v>
      </c>
      <c r="B1339">
        <f t="shared" si="404"/>
        <v>2021</v>
      </c>
      <c r="C1339">
        <v>61.53</v>
      </c>
      <c r="D1339">
        <v>60.94</v>
      </c>
      <c r="E1339">
        <v>61.74</v>
      </c>
      <c r="F1339">
        <v>59.42</v>
      </c>
      <c r="G1339" t="s">
        <v>1272</v>
      </c>
      <c r="H1339" s="1">
        <v>9.4000000000000004E-3</v>
      </c>
      <c r="I1339" s="1"/>
      <c r="J1339" s="5" t="str">
        <f t="shared" si="406"/>
        <v/>
      </c>
      <c r="K1339" s="5" t="str">
        <f t="shared" si="407"/>
        <v/>
      </c>
      <c r="L1339" s="5" t="str">
        <f t="shared" si="408"/>
        <v/>
      </c>
      <c r="M1339" s="5" t="str">
        <f t="shared" si="409"/>
        <v/>
      </c>
      <c r="N1339" s="5" t="str">
        <f t="shared" si="410"/>
        <v/>
      </c>
      <c r="O1339" s="5" t="str">
        <f t="shared" si="411"/>
        <v/>
      </c>
      <c r="P1339" s="5" t="str">
        <f t="shared" si="412"/>
        <v/>
      </c>
      <c r="Q1339" s="5" t="str">
        <f t="shared" si="413"/>
        <v/>
      </c>
      <c r="S1339" s="5" t="str">
        <f t="shared" si="414"/>
        <v/>
      </c>
      <c r="T1339" s="5" t="str">
        <f t="shared" si="415"/>
        <v/>
      </c>
      <c r="U1339" s="5" t="str">
        <f t="shared" si="416"/>
        <v/>
      </c>
      <c r="V1339" s="5" t="str">
        <f t="shared" si="417"/>
        <v/>
      </c>
      <c r="W1339" s="5" t="str">
        <f t="shared" si="418"/>
        <v/>
      </c>
      <c r="X1339" s="5" t="str">
        <f t="shared" si="419"/>
        <v/>
      </c>
      <c r="Z1339" s="5" t="str">
        <f t="shared" si="405"/>
        <v/>
      </c>
      <c r="AA1339" s="7" t="str">
        <f t="shared" si="420"/>
        <v/>
      </c>
      <c r="AB1339" s="7" t="str">
        <f t="shared" si="421"/>
        <v/>
      </c>
      <c r="AC1339" s="7" t="str">
        <f t="shared" si="403"/>
        <v/>
      </c>
      <c r="AD1339" s="7" t="str">
        <f t="shared" si="402"/>
        <v/>
      </c>
    </row>
    <row r="1340" spans="1:30" x14ac:dyDescent="0.3">
      <c r="A1340" t="s">
        <v>6623</v>
      </c>
      <c r="B1340">
        <f t="shared" si="404"/>
        <v>2021</v>
      </c>
      <c r="C1340">
        <v>60.96</v>
      </c>
      <c r="D1340">
        <v>58.44</v>
      </c>
      <c r="E1340">
        <v>61.34</v>
      </c>
      <c r="F1340">
        <v>58.33</v>
      </c>
      <c r="G1340" t="s">
        <v>1273</v>
      </c>
      <c r="H1340" s="1">
        <v>4.0800000000000003E-2</v>
      </c>
      <c r="I1340" s="1"/>
      <c r="J1340" s="5" t="str">
        <f t="shared" si="406"/>
        <v/>
      </c>
      <c r="K1340" s="5" t="str">
        <f t="shared" si="407"/>
        <v/>
      </c>
      <c r="L1340" s="5" t="str">
        <f t="shared" si="408"/>
        <v/>
      </c>
      <c r="M1340" s="5" t="str">
        <f t="shared" si="409"/>
        <v/>
      </c>
      <c r="N1340" s="5" t="str">
        <f t="shared" si="410"/>
        <v/>
      </c>
      <c r="O1340" s="5" t="str">
        <f t="shared" si="411"/>
        <v/>
      </c>
      <c r="P1340" s="5" t="str">
        <f t="shared" si="412"/>
        <v/>
      </c>
      <c r="Q1340" s="5" t="str">
        <f t="shared" si="413"/>
        <v/>
      </c>
      <c r="S1340" s="5" t="str">
        <f t="shared" si="414"/>
        <v/>
      </c>
      <c r="T1340" s="5" t="str">
        <f t="shared" si="415"/>
        <v/>
      </c>
      <c r="U1340" s="5" t="str">
        <f t="shared" si="416"/>
        <v/>
      </c>
      <c r="V1340" s="5" t="str">
        <f t="shared" si="417"/>
        <v/>
      </c>
      <c r="W1340" s="5" t="str">
        <f t="shared" si="418"/>
        <v/>
      </c>
      <c r="X1340" s="5" t="str">
        <f t="shared" si="419"/>
        <v/>
      </c>
      <c r="Z1340" s="5" t="str">
        <f t="shared" si="405"/>
        <v/>
      </c>
      <c r="AA1340" s="7" t="str">
        <f t="shared" si="420"/>
        <v/>
      </c>
      <c r="AB1340" s="7" t="str">
        <f t="shared" si="421"/>
        <v/>
      </c>
      <c r="AC1340" s="7" t="str">
        <f t="shared" si="403"/>
        <v/>
      </c>
      <c r="AD1340" s="7" t="str">
        <f t="shared" ref="AD1340:AD1403" si="422">IFERROR(IF(Z1340="","",IF(Z1340&gt;7,-(C1220/C1340-1),C1220/C1340-1)),"")</f>
        <v/>
      </c>
    </row>
    <row r="1341" spans="1:30" x14ac:dyDescent="0.3">
      <c r="A1341" t="s">
        <v>6624</v>
      </c>
      <c r="B1341">
        <f t="shared" si="404"/>
        <v>2021</v>
      </c>
      <c r="C1341">
        <v>58.57</v>
      </c>
      <c r="D1341">
        <v>60.8</v>
      </c>
      <c r="E1341">
        <v>60.84</v>
      </c>
      <c r="F1341">
        <v>57.46</v>
      </c>
      <c r="G1341" t="s">
        <v>1274</v>
      </c>
      <c r="H1341" s="1">
        <v>-4.2299999999999997E-2</v>
      </c>
      <c r="I1341" s="1"/>
      <c r="J1341" s="5" t="str">
        <f t="shared" si="406"/>
        <v/>
      </c>
      <c r="K1341" s="5" t="str">
        <f t="shared" si="407"/>
        <v/>
      </c>
      <c r="L1341" s="5" t="str">
        <f t="shared" si="408"/>
        <v/>
      </c>
      <c r="M1341" s="5" t="str">
        <f t="shared" si="409"/>
        <v/>
      </c>
      <c r="N1341" s="5" t="str">
        <f t="shared" si="410"/>
        <v/>
      </c>
      <c r="O1341" s="5" t="str">
        <f t="shared" si="411"/>
        <v/>
      </c>
      <c r="P1341" s="5" t="str">
        <f t="shared" si="412"/>
        <v/>
      </c>
      <c r="Q1341" s="5" t="str">
        <f t="shared" si="413"/>
        <v/>
      </c>
      <c r="S1341" s="5" t="str">
        <f t="shared" si="414"/>
        <v/>
      </c>
      <c r="T1341" s="5" t="str">
        <f t="shared" si="415"/>
        <v/>
      </c>
      <c r="U1341" s="5" t="str">
        <f t="shared" si="416"/>
        <v/>
      </c>
      <c r="V1341" s="5" t="str">
        <f t="shared" si="417"/>
        <v/>
      </c>
      <c r="W1341" s="5" t="str">
        <f t="shared" si="418"/>
        <v/>
      </c>
      <c r="X1341" s="5">
        <f t="shared" si="419"/>
        <v>6</v>
      </c>
      <c r="Z1341" s="5">
        <f t="shared" si="405"/>
        <v>6</v>
      </c>
      <c r="AA1341" s="7">
        <f t="shared" si="420"/>
        <v>5.8903875704285458E-2</v>
      </c>
      <c r="AB1341" s="7">
        <f t="shared" si="421"/>
        <v>8.1782482499573206E-2</v>
      </c>
      <c r="AC1341" s="7">
        <f t="shared" si="403"/>
        <v>0.20846849923168853</v>
      </c>
      <c r="AD1341" s="7">
        <f t="shared" si="422"/>
        <v>0.16322349325593288</v>
      </c>
    </row>
    <row r="1342" spans="1:30" x14ac:dyDescent="0.3">
      <c r="A1342" t="s">
        <v>6625</v>
      </c>
      <c r="B1342">
        <f t="shared" si="404"/>
        <v>2021</v>
      </c>
      <c r="C1342">
        <v>61.16</v>
      </c>
      <c r="D1342">
        <v>57.42</v>
      </c>
      <c r="E1342">
        <v>61.31</v>
      </c>
      <c r="F1342">
        <v>57.33</v>
      </c>
      <c r="G1342" t="s">
        <v>1275</v>
      </c>
      <c r="H1342" s="1">
        <v>5.8500000000000003E-2</v>
      </c>
      <c r="I1342" s="1"/>
      <c r="J1342" s="5" t="str">
        <f t="shared" si="406"/>
        <v/>
      </c>
      <c r="K1342" s="5" t="str">
        <f t="shared" si="407"/>
        <v/>
      </c>
      <c r="L1342" s="5" t="str">
        <f t="shared" si="408"/>
        <v/>
      </c>
      <c r="M1342" s="5" t="str">
        <f t="shared" si="409"/>
        <v/>
      </c>
      <c r="N1342" s="5" t="str">
        <f t="shared" si="410"/>
        <v/>
      </c>
      <c r="O1342" s="5" t="str">
        <f t="shared" si="411"/>
        <v/>
      </c>
      <c r="P1342" s="5" t="str">
        <f t="shared" si="412"/>
        <v/>
      </c>
      <c r="Q1342" s="5" t="str">
        <f t="shared" si="413"/>
        <v/>
      </c>
      <c r="S1342" s="5" t="str">
        <f t="shared" si="414"/>
        <v/>
      </c>
      <c r="T1342" s="5" t="str">
        <f t="shared" si="415"/>
        <v/>
      </c>
      <c r="U1342" s="5" t="str">
        <f t="shared" si="416"/>
        <v/>
      </c>
      <c r="V1342" s="5" t="str">
        <f t="shared" si="417"/>
        <v/>
      </c>
      <c r="W1342" s="5" t="str">
        <f t="shared" si="418"/>
        <v/>
      </c>
      <c r="X1342" s="5" t="str">
        <f t="shared" si="419"/>
        <v/>
      </c>
      <c r="Z1342" s="5" t="str">
        <f t="shared" si="405"/>
        <v/>
      </c>
      <c r="AA1342" s="7" t="str">
        <f t="shared" si="420"/>
        <v/>
      </c>
      <c r="AB1342" s="7" t="str">
        <f t="shared" si="421"/>
        <v/>
      </c>
      <c r="AC1342" s="7" t="str">
        <f t="shared" si="403"/>
        <v/>
      </c>
      <c r="AD1342" s="7" t="str">
        <f t="shared" si="422"/>
        <v/>
      </c>
    </row>
    <row r="1343" spans="1:30" x14ac:dyDescent="0.3">
      <c r="A1343" t="s">
        <v>6626</v>
      </c>
      <c r="B1343">
        <f t="shared" si="404"/>
        <v>2021</v>
      </c>
      <c r="C1343">
        <v>57.78</v>
      </c>
      <c r="D1343">
        <v>61.18</v>
      </c>
      <c r="E1343">
        <v>61.25</v>
      </c>
      <c r="F1343">
        <v>57.29</v>
      </c>
      <c r="G1343" t="s">
        <v>1276</v>
      </c>
      <c r="H1343" s="1">
        <v>-6.1400000000000003E-2</v>
      </c>
      <c r="I1343" s="1"/>
      <c r="J1343" s="5" t="str">
        <f t="shared" si="406"/>
        <v/>
      </c>
      <c r="K1343" s="5" t="str">
        <f t="shared" si="407"/>
        <v/>
      </c>
      <c r="L1343" s="5" t="str">
        <f t="shared" si="408"/>
        <v/>
      </c>
      <c r="M1343" s="5" t="str">
        <f t="shared" si="409"/>
        <v/>
      </c>
      <c r="N1343" s="5" t="str">
        <f t="shared" si="410"/>
        <v/>
      </c>
      <c r="O1343" s="5" t="str">
        <f t="shared" si="411"/>
        <v/>
      </c>
      <c r="P1343" s="5" t="str">
        <f t="shared" si="412"/>
        <v/>
      </c>
      <c r="Q1343" s="5" t="str">
        <f t="shared" si="413"/>
        <v/>
      </c>
      <c r="S1343" s="5" t="str">
        <f t="shared" si="414"/>
        <v/>
      </c>
      <c r="T1343" s="5" t="str">
        <f t="shared" si="415"/>
        <v/>
      </c>
      <c r="U1343" s="5" t="str">
        <f t="shared" si="416"/>
        <v/>
      </c>
      <c r="V1343" s="5" t="str">
        <f t="shared" si="417"/>
        <v/>
      </c>
      <c r="W1343" s="5" t="str">
        <f t="shared" si="418"/>
        <v/>
      </c>
      <c r="X1343" s="5">
        <f t="shared" si="419"/>
        <v>6</v>
      </c>
      <c r="Z1343" s="5">
        <f t="shared" si="405"/>
        <v>6</v>
      </c>
      <c r="AA1343" s="7">
        <f t="shared" si="420"/>
        <v>6.0401523018345449E-2</v>
      </c>
      <c r="AB1343" s="7">
        <f t="shared" si="421"/>
        <v>9.6400138456213202E-2</v>
      </c>
      <c r="AC1343" s="7">
        <f t="shared" ref="AC1343:AC1406" si="423">IFERROR(IF(Z1343="","",IF(Z1343&gt;7,-(C1283/C1343-1),C1283/C1343-1)),"")</f>
        <v>0.24368293527172025</v>
      </c>
      <c r="AD1343" s="7">
        <f t="shared" si="422"/>
        <v>0.18985808238144686</v>
      </c>
    </row>
    <row r="1344" spans="1:30" x14ac:dyDescent="0.3">
      <c r="A1344" t="s">
        <v>6627</v>
      </c>
      <c r="B1344">
        <f t="shared" si="404"/>
        <v>2021</v>
      </c>
      <c r="C1344">
        <v>61.56</v>
      </c>
      <c r="D1344">
        <v>61.6</v>
      </c>
      <c r="E1344">
        <v>62.04</v>
      </c>
      <c r="F1344">
        <v>60.35</v>
      </c>
      <c r="G1344" t="s">
        <v>1277</v>
      </c>
      <c r="H1344" s="1">
        <v>2E-3</v>
      </c>
      <c r="I1344" s="1"/>
      <c r="J1344" s="5" t="str">
        <f t="shared" si="406"/>
        <v/>
      </c>
      <c r="K1344" s="5" t="str">
        <f t="shared" si="407"/>
        <v/>
      </c>
      <c r="L1344" s="5" t="str">
        <f t="shared" si="408"/>
        <v/>
      </c>
      <c r="M1344" s="5" t="str">
        <f t="shared" si="409"/>
        <v/>
      </c>
      <c r="N1344" s="5" t="str">
        <f t="shared" si="410"/>
        <v/>
      </c>
      <c r="O1344" s="5" t="str">
        <f t="shared" si="411"/>
        <v/>
      </c>
      <c r="P1344" s="5" t="str">
        <f t="shared" si="412"/>
        <v/>
      </c>
      <c r="Q1344" s="5" t="str">
        <f t="shared" si="413"/>
        <v/>
      </c>
      <c r="S1344" s="5" t="str">
        <f t="shared" si="414"/>
        <v/>
      </c>
      <c r="T1344" s="5" t="str">
        <f t="shared" si="415"/>
        <v/>
      </c>
      <c r="U1344" s="5" t="str">
        <f t="shared" si="416"/>
        <v/>
      </c>
      <c r="V1344" s="5" t="str">
        <f t="shared" si="417"/>
        <v/>
      </c>
      <c r="W1344" s="5" t="str">
        <f t="shared" si="418"/>
        <v/>
      </c>
      <c r="X1344" s="5" t="str">
        <f t="shared" si="419"/>
        <v/>
      </c>
      <c r="Z1344" s="5" t="str">
        <f t="shared" si="405"/>
        <v/>
      </c>
      <c r="AA1344" s="7" t="str">
        <f t="shared" si="420"/>
        <v/>
      </c>
      <c r="AB1344" s="7" t="str">
        <f t="shared" si="421"/>
        <v/>
      </c>
      <c r="AC1344" s="7" t="str">
        <f t="shared" si="423"/>
        <v/>
      </c>
      <c r="AD1344" s="7" t="str">
        <f t="shared" si="422"/>
        <v/>
      </c>
    </row>
    <row r="1345" spans="1:30" x14ac:dyDescent="0.3">
      <c r="A1345" t="s">
        <v>6628</v>
      </c>
      <c r="B1345">
        <f t="shared" si="404"/>
        <v>2021</v>
      </c>
      <c r="C1345">
        <v>61.44</v>
      </c>
      <c r="D1345">
        <v>59.65</v>
      </c>
      <c r="E1345">
        <v>61.8</v>
      </c>
      <c r="F1345">
        <v>59.01</v>
      </c>
      <c r="G1345" t="s">
        <v>1278</v>
      </c>
      <c r="H1345" s="1">
        <v>2.3E-2</v>
      </c>
      <c r="I1345" s="1"/>
      <c r="J1345" s="5" t="str">
        <f t="shared" si="406"/>
        <v/>
      </c>
      <c r="K1345" s="5" t="str">
        <f t="shared" si="407"/>
        <v/>
      </c>
      <c r="L1345" s="5" t="str">
        <f t="shared" si="408"/>
        <v/>
      </c>
      <c r="M1345" s="5" t="str">
        <f t="shared" si="409"/>
        <v/>
      </c>
      <c r="N1345" s="5" t="str">
        <f t="shared" si="410"/>
        <v/>
      </c>
      <c r="O1345" s="5" t="str">
        <f t="shared" si="411"/>
        <v/>
      </c>
      <c r="P1345" s="5" t="str">
        <f t="shared" si="412"/>
        <v/>
      </c>
      <c r="Q1345" s="5" t="str">
        <f t="shared" si="413"/>
        <v/>
      </c>
      <c r="S1345" s="5" t="str">
        <f t="shared" si="414"/>
        <v/>
      </c>
      <c r="T1345" s="5" t="str">
        <f t="shared" si="415"/>
        <v/>
      </c>
      <c r="U1345" s="5" t="str">
        <f t="shared" si="416"/>
        <v/>
      </c>
      <c r="V1345" s="5" t="str">
        <f t="shared" si="417"/>
        <v/>
      </c>
      <c r="W1345" s="5" t="str">
        <f t="shared" si="418"/>
        <v/>
      </c>
      <c r="X1345" s="5" t="str">
        <f t="shared" si="419"/>
        <v/>
      </c>
      <c r="Z1345" s="5" t="str">
        <f t="shared" si="405"/>
        <v/>
      </c>
      <c r="AA1345" s="7" t="str">
        <f t="shared" si="420"/>
        <v/>
      </c>
      <c r="AB1345" s="7" t="str">
        <f t="shared" si="421"/>
        <v/>
      </c>
      <c r="AC1345" s="7" t="str">
        <f t="shared" si="423"/>
        <v/>
      </c>
      <c r="AD1345" s="7" t="str">
        <f t="shared" si="422"/>
        <v/>
      </c>
    </row>
    <row r="1346" spans="1:30" x14ac:dyDescent="0.3">
      <c r="A1346" t="s">
        <v>6629</v>
      </c>
      <c r="B1346">
        <f t="shared" si="404"/>
        <v>2021</v>
      </c>
      <c r="C1346">
        <v>60.06</v>
      </c>
      <c r="D1346">
        <v>64.44</v>
      </c>
      <c r="E1346">
        <v>64.88</v>
      </c>
      <c r="F1346">
        <v>58.28</v>
      </c>
      <c r="G1346" t="s">
        <v>1279</v>
      </c>
      <c r="H1346" s="1">
        <v>-7.0699999999999999E-2</v>
      </c>
      <c r="I1346" s="1"/>
      <c r="J1346" s="5" t="str">
        <f t="shared" si="406"/>
        <v/>
      </c>
      <c r="K1346" s="5" t="str">
        <f t="shared" si="407"/>
        <v/>
      </c>
      <c r="L1346" s="5" t="str">
        <f t="shared" si="408"/>
        <v/>
      </c>
      <c r="M1346" s="5" t="str">
        <f t="shared" si="409"/>
        <v/>
      </c>
      <c r="N1346" s="5" t="str">
        <f t="shared" si="410"/>
        <v/>
      </c>
      <c r="O1346" s="5" t="str">
        <f t="shared" si="411"/>
        <v/>
      </c>
      <c r="P1346" s="5" t="str">
        <f t="shared" si="412"/>
        <v/>
      </c>
      <c r="Q1346" s="5" t="str">
        <f t="shared" si="413"/>
        <v/>
      </c>
      <c r="S1346" s="5" t="str">
        <f t="shared" si="414"/>
        <v/>
      </c>
      <c r="T1346" s="5" t="str">
        <f t="shared" si="415"/>
        <v/>
      </c>
      <c r="U1346" s="5" t="str">
        <f t="shared" si="416"/>
        <v/>
      </c>
      <c r="V1346" s="5" t="str">
        <f t="shared" si="417"/>
        <v/>
      </c>
      <c r="W1346" s="5" t="str">
        <f t="shared" si="418"/>
        <v/>
      </c>
      <c r="X1346" s="5" t="str">
        <f t="shared" si="419"/>
        <v/>
      </c>
      <c r="Z1346" s="5" t="str">
        <f t="shared" si="405"/>
        <v/>
      </c>
      <c r="AA1346" s="7" t="str">
        <f t="shared" si="420"/>
        <v/>
      </c>
      <c r="AB1346" s="7" t="str">
        <f t="shared" si="421"/>
        <v/>
      </c>
      <c r="AC1346" s="7" t="str">
        <f t="shared" si="423"/>
        <v/>
      </c>
      <c r="AD1346" s="7" t="str">
        <f t="shared" si="422"/>
        <v/>
      </c>
    </row>
    <row r="1347" spans="1:30" x14ac:dyDescent="0.3">
      <c r="A1347" t="s">
        <v>6630</v>
      </c>
      <c r="B1347">
        <f t="shared" si="404"/>
        <v>2021</v>
      </c>
      <c r="C1347">
        <v>64.63</v>
      </c>
      <c r="D1347">
        <v>64.87</v>
      </c>
      <c r="E1347">
        <v>65.400000000000006</v>
      </c>
      <c r="F1347">
        <v>63.64</v>
      </c>
      <c r="G1347" t="s">
        <v>828</v>
      </c>
      <c r="H1347" s="1">
        <v>-3.5000000000000001E-3</v>
      </c>
      <c r="I1347" s="1"/>
      <c r="J1347" s="5" t="str">
        <f t="shared" si="406"/>
        <v/>
      </c>
      <c r="K1347" s="5" t="str">
        <f t="shared" si="407"/>
        <v/>
      </c>
      <c r="L1347" s="5" t="str">
        <f t="shared" si="408"/>
        <v/>
      </c>
      <c r="M1347" s="5" t="str">
        <f t="shared" si="409"/>
        <v/>
      </c>
      <c r="N1347" s="5" t="str">
        <f t="shared" si="410"/>
        <v/>
      </c>
      <c r="O1347" s="5" t="str">
        <f t="shared" si="411"/>
        <v/>
      </c>
      <c r="P1347" s="5" t="str">
        <f t="shared" si="412"/>
        <v/>
      </c>
      <c r="Q1347" s="5" t="str">
        <f t="shared" si="413"/>
        <v/>
      </c>
      <c r="S1347" s="5" t="str">
        <f t="shared" si="414"/>
        <v/>
      </c>
      <c r="T1347" s="5" t="str">
        <f t="shared" si="415"/>
        <v/>
      </c>
      <c r="U1347" s="5" t="str">
        <f t="shared" si="416"/>
        <v/>
      </c>
      <c r="V1347" s="5" t="str">
        <f t="shared" si="417"/>
        <v/>
      </c>
      <c r="W1347" s="5" t="str">
        <f t="shared" si="418"/>
        <v/>
      </c>
      <c r="X1347" s="5" t="str">
        <f t="shared" si="419"/>
        <v/>
      </c>
      <c r="Z1347" s="5" t="str">
        <f t="shared" si="405"/>
        <v/>
      </c>
      <c r="AA1347" s="7" t="str">
        <f t="shared" si="420"/>
        <v/>
      </c>
      <c r="AB1347" s="7" t="str">
        <f t="shared" si="421"/>
        <v/>
      </c>
      <c r="AC1347" s="7" t="str">
        <f t="shared" si="423"/>
        <v/>
      </c>
      <c r="AD1347" s="7" t="str">
        <f t="shared" si="422"/>
        <v/>
      </c>
    </row>
    <row r="1348" spans="1:30" x14ac:dyDescent="0.3">
      <c r="A1348" t="s">
        <v>6631</v>
      </c>
      <c r="B1348">
        <f t="shared" si="404"/>
        <v>2021</v>
      </c>
      <c r="C1348">
        <v>64.86</v>
      </c>
      <c r="D1348">
        <v>65.34</v>
      </c>
      <c r="E1348">
        <v>65.48</v>
      </c>
      <c r="F1348">
        <v>63.87</v>
      </c>
      <c r="G1348" t="s">
        <v>1280</v>
      </c>
      <c r="H1348" s="1">
        <v>-8.8999999999999999E-3</v>
      </c>
      <c r="I1348" s="1"/>
      <c r="J1348" s="5" t="str">
        <f t="shared" si="406"/>
        <v/>
      </c>
      <c r="K1348" s="5" t="str">
        <f t="shared" si="407"/>
        <v/>
      </c>
      <c r="L1348" s="5" t="str">
        <f t="shared" si="408"/>
        <v/>
      </c>
      <c r="M1348" s="5" t="str">
        <f t="shared" si="409"/>
        <v/>
      </c>
      <c r="N1348" s="5" t="str">
        <f t="shared" si="410"/>
        <v/>
      </c>
      <c r="O1348" s="5" t="str">
        <f t="shared" si="411"/>
        <v/>
      </c>
      <c r="P1348" s="5" t="str">
        <f t="shared" si="412"/>
        <v/>
      </c>
      <c r="Q1348" s="5" t="str">
        <f t="shared" si="413"/>
        <v/>
      </c>
      <c r="S1348" s="5" t="str">
        <f t="shared" si="414"/>
        <v/>
      </c>
      <c r="T1348" s="5" t="str">
        <f t="shared" si="415"/>
        <v/>
      </c>
      <c r="U1348" s="5" t="str">
        <f t="shared" si="416"/>
        <v/>
      </c>
      <c r="V1348" s="5" t="str">
        <f t="shared" si="417"/>
        <v/>
      </c>
      <c r="W1348" s="5" t="str">
        <f t="shared" si="418"/>
        <v/>
      </c>
      <c r="X1348" s="5" t="str">
        <f t="shared" si="419"/>
        <v/>
      </c>
      <c r="Z1348" s="5" t="str">
        <f t="shared" si="405"/>
        <v/>
      </c>
      <c r="AA1348" s="7" t="str">
        <f t="shared" si="420"/>
        <v/>
      </c>
      <c r="AB1348" s="7" t="str">
        <f t="shared" si="421"/>
        <v/>
      </c>
      <c r="AC1348" s="7" t="str">
        <f t="shared" si="423"/>
        <v/>
      </c>
      <c r="AD1348" s="7" t="str">
        <f t="shared" si="422"/>
        <v/>
      </c>
    </row>
    <row r="1349" spans="1:30" x14ac:dyDescent="0.3">
      <c r="A1349" t="s">
        <v>6632</v>
      </c>
      <c r="B1349">
        <f t="shared" si="404"/>
        <v>2021</v>
      </c>
      <c r="C1349">
        <v>65.44</v>
      </c>
      <c r="D1349">
        <v>65.56</v>
      </c>
      <c r="E1349">
        <v>66.44</v>
      </c>
      <c r="F1349">
        <v>64.22</v>
      </c>
      <c r="G1349" t="s">
        <v>1281</v>
      </c>
      <c r="H1349" s="1">
        <v>-3.0000000000000001E-3</v>
      </c>
      <c r="I1349" s="1"/>
      <c r="J1349" s="5" t="str">
        <f t="shared" si="406"/>
        <v/>
      </c>
      <c r="K1349" s="5" t="str">
        <f t="shared" si="407"/>
        <v/>
      </c>
      <c r="L1349" s="5" t="str">
        <f t="shared" si="408"/>
        <v/>
      </c>
      <c r="M1349" s="5" t="str">
        <f t="shared" si="409"/>
        <v/>
      </c>
      <c r="N1349" s="5" t="str">
        <f t="shared" si="410"/>
        <v/>
      </c>
      <c r="O1349" s="5" t="str">
        <f t="shared" si="411"/>
        <v/>
      </c>
      <c r="P1349" s="5" t="str">
        <f t="shared" si="412"/>
        <v/>
      </c>
      <c r="Q1349" s="5" t="str">
        <f t="shared" si="413"/>
        <v/>
      </c>
      <c r="S1349" s="5" t="str">
        <f t="shared" si="414"/>
        <v/>
      </c>
      <c r="T1349" s="5" t="str">
        <f t="shared" si="415"/>
        <v/>
      </c>
      <c r="U1349" s="5" t="str">
        <f t="shared" si="416"/>
        <v/>
      </c>
      <c r="V1349" s="5" t="str">
        <f t="shared" si="417"/>
        <v/>
      </c>
      <c r="W1349" s="5" t="str">
        <f t="shared" si="418"/>
        <v/>
      </c>
      <c r="X1349" s="5" t="str">
        <f t="shared" si="419"/>
        <v/>
      </c>
      <c r="Z1349" s="5" t="str">
        <f t="shared" si="405"/>
        <v/>
      </c>
      <c r="AA1349" s="7" t="str">
        <f t="shared" si="420"/>
        <v/>
      </c>
      <c r="AB1349" s="7" t="str">
        <f t="shared" si="421"/>
        <v/>
      </c>
      <c r="AC1349" s="7" t="str">
        <f t="shared" si="423"/>
        <v/>
      </c>
      <c r="AD1349" s="7" t="str">
        <f t="shared" si="422"/>
        <v/>
      </c>
    </row>
    <row r="1350" spans="1:30" x14ac:dyDescent="0.3">
      <c r="A1350" t="s">
        <v>6633</v>
      </c>
      <c r="B1350">
        <f t="shared" ref="B1350:B1413" si="424">YEAR(A1350)</f>
        <v>2021</v>
      </c>
      <c r="C1350">
        <v>65.64</v>
      </c>
      <c r="D1350">
        <v>65.95</v>
      </c>
      <c r="E1350">
        <v>66.22</v>
      </c>
      <c r="F1350">
        <v>65.400000000000006</v>
      </c>
      <c r="G1350" t="s">
        <v>1282</v>
      </c>
      <c r="H1350" s="1">
        <v>-5.4999999999999997E-3</v>
      </c>
      <c r="I1350" s="1"/>
      <c r="J1350" s="5" t="str">
        <f t="shared" si="406"/>
        <v/>
      </c>
      <c r="K1350" s="5" t="str">
        <f t="shared" si="407"/>
        <v/>
      </c>
      <c r="L1350" s="5" t="str">
        <f t="shared" si="408"/>
        <v/>
      </c>
      <c r="M1350" s="5" t="str">
        <f t="shared" si="409"/>
        <v/>
      </c>
      <c r="N1350" s="5" t="str">
        <f t="shared" si="410"/>
        <v/>
      </c>
      <c r="O1350" s="5" t="str">
        <f t="shared" si="411"/>
        <v/>
      </c>
      <c r="P1350" s="5" t="str">
        <f t="shared" si="412"/>
        <v/>
      </c>
      <c r="Q1350" s="5" t="str">
        <f t="shared" si="413"/>
        <v/>
      </c>
      <c r="S1350" s="5" t="str">
        <f t="shared" si="414"/>
        <v/>
      </c>
      <c r="T1350" s="5" t="str">
        <f t="shared" si="415"/>
        <v/>
      </c>
      <c r="U1350" s="5" t="str">
        <f t="shared" si="416"/>
        <v/>
      </c>
      <c r="V1350" s="5" t="str">
        <f t="shared" si="417"/>
        <v/>
      </c>
      <c r="W1350" s="5" t="str">
        <f t="shared" si="418"/>
        <v/>
      </c>
      <c r="X1350" s="5" t="str">
        <f t="shared" si="419"/>
        <v/>
      </c>
      <c r="Z1350" s="5" t="str">
        <f t="shared" ref="Z1350:Z1413" si="425">IF(SUM(J1350:X1350)=0,"",MAX(J1350:X1350))</f>
        <v/>
      </c>
      <c r="AA1350" s="7" t="str">
        <f t="shared" si="420"/>
        <v/>
      </c>
      <c r="AB1350" s="7" t="str">
        <f t="shared" si="421"/>
        <v/>
      </c>
      <c r="AC1350" s="7" t="str">
        <f t="shared" si="423"/>
        <v/>
      </c>
      <c r="AD1350" s="7" t="str">
        <f t="shared" si="422"/>
        <v/>
      </c>
    </row>
    <row r="1351" spans="1:30" x14ac:dyDescent="0.3">
      <c r="A1351" t="s">
        <v>6634</v>
      </c>
      <c r="B1351">
        <f t="shared" si="424"/>
        <v>2021</v>
      </c>
      <c r="C1351">
        <v>66</v>
      </c>
      <c r="D1351">
        <v>64.62</v>
      </c>
      <c r="E1351">
        <v>66.17</v>
      </c>
      <c r="F1351">
        <v>64.489999999999995</v>
      </c>
      <c r="G1351" t="s">
        <v>1283</v>
      </c>
      <c r="H1351" s="1">
        <v>2.4500000000000001E-2</v>
      </c>
      <c r="I1351" s="1"/>
      <c r="J1351" s="5" t="str">
        <f t="shared" ref="J1351:J1414" si="426">IF($C1351&gt;J$4,IF($C1352&lt;J$4,J$2,""),"")</f>
        <v/>
      </c>
      <c r="K1351" s="5" t="str">
        <f t="shared" ref="K1351:K1414" si="427">IF($C1351&gt;K$4,IF($C1352&lt;K$4,K$2,""),"")</f>
        <v/>
      </c>
      <c r="L1351" s="5" t="str">
        <f t="shared" ref="L1351:L1414" si="428">IF($C1351&gt;L$4,IF($C1352&lt;L$4,L$2,""),"")</f>
        <v/>
      </c>
      <c r="M1351" s="5" t="str">
        <f t="shared" ref="M1351:M1414" si="429">IF($C1351&gt;M$4,IF($C1352&lt;M$4,M$2,""),"")</f>
        <v/>
      </c>
      <c r="N1351" s="5" t="str">
        <f t="shared" ref="N1351:N1414" si="430">IF($C1351&gt;N$4,IF($C1352&lt;N$4,N$2,""),"")</f>
        <v/>
      </c>
      <c r="O1351" s="5" t="str">
        <f t="shared" ref="O1351:O1414" si="431">IF($C1351&gt;O$4,IF($C1352&lt;O$4,O$2,""),"")</f>
        <v/>
      </c>
      <c r="P1351" s="5" t="str">
        <f t="shared" ref="P1351:P1414" si="432">IF($C1351&gt;P$4,IF($C1352&lt;P$4,P$2,""),"")</f>
        <v/>
      </c>
      <c r="Q1351" s="5" t="str">
        <f t="shared" ref="Q1351:Q1414" si="433">IF($C1351&gt;Q$4,IF($C1352&lt;Q$4,Q$2,""),"")</f>
        <v/>
      </c>
      <c r="S1351" s="5" t="str">
        <f t="shared" ref="S1351:S1414" si="434">IF($C1351&lt;S$4,IF($C1352&gt;S$4,S$2,""),"")</f>
        <v/>
      </c>
      <c r="T1351" s="5" t="str">
        <f t="shared" ref="T1351:T1414" si="435">IF($C1351&lt;T$4,IF($C1352&gt;T$4,T$2,""),"")</f>
        <v/>
      </c>
      <c r="U1351" s="5" t="str">
        <f t="shared" ref="U1351:U1414" si="436">IF($C1351&lt;U$4,IF($C1352&gt;U$4,U$2,""),"")</f>
        <v/>
      </c>
      <c r="V1351" s="5" t="str">
        <f t="shared" ref="V1351:V1414" si="437">IF($C1351&lt;V$4,IF($C1352&gt;V$4,V$2,""),"")</f>
        <v/>
      </c>
      <c r="W1351" s="5" t="str">
        <f t="shared" ref="W1351:W1414" si="438">IF($C1351&lt;W$4,IF($C1352&gt;W$4,W$2,""),"")</f>
        <v/>
      </c>
      <c r="X1351" s="5" t="str">
        <f t="shared" ref="X1351:X1414" si="439">IF($C1351&lt;X$4,IF($C1352&gt;X$4,X$2,""),"")</f>
        <v/>
      </c>
      <c r="Z1351" s="5" t="str">
        <f t="shared" si="425"/>
        <v/>
      </c>
      <c r="AA1351" s="7" t="str">
        <f t="shared" si="420"/>
        <v/>
      </c>
      <c r="AB1351" s="7" t="str">
        <f t="shared" si="421"/>
        <v/>
      </c>
      <c r="AC1351" s="7" t="str">
        <f t="shared" si="423"/>
        <v/>
      </c>
      <c r="AD1351" s="7" t="str">
        <f t="shared" si="422"/>
        <v/>
      </c>
    </row>
    <row r="1352" spans="1:30" x14ac:dyDescent="0.3">
      <c r="A1352" t="s">
        <v>6635</v>
      </c>
      <c r="B1352">
        <f t="shared" si="424"/>
        <v>2021</v>
      </c>
      <c r="C1352">
        <v>64.42</v>
      </c>
      <c r="D1352">
        <v>63.81</v>
      </c>
      <c r="E1352">
        <v>64.900000000000006</v>
      </c>
      <c r="F1352">
        <v>63.1</v>
      </c>
      <c r="G1352" t="s">
        <v>1284</v>
      </c>
      <c r="H1352" s="1">
        <v>6.7000000000000002E-3</v>
      </c>
      <c r="I1352" s="1"/>
      <c r="J1352" s="5" t="str">
        <f t="shared" si="426"/>
        <v/>
      </c>
      <c r="K1352" s="5" t="str">
        <f t="shared" si="427"/>
        <v/>
      </c>
      <c r="L1352" s="5" t="str">
        <f t="shared" si="428"/>
        <v/>
      </c>
      <c r="M1352" s="5" t="str">
        <f t="shared" si="429"/>
        <v/>
      </c>
      <c r="N1352" s="5" t="str">
        <f t="shared" si="430"/>
        <v/>
      </c>
      <c r="O1352" s="5" t="str">
        <f t="shared" si="431"/>
        <v/>
      </c>
      <c r="P1352" s="5" t="str">
        <f t="shared" si="432"/>
        <v/>
      </c>
      <c r="Q1352" s="5" t="str">
        <f t="shared" si="433"/>
        <v/>
      </c>
      <c r="S1352" s="5" t="str">
        <f t="shared" si="434"/>
        <v/>
      </c>
      <c r="T1352" s="5" t="str">
        <f t="shared" si="435"/>
        <v/>
      </c>
      <c r="U1352" s="5" t="str">
        <f t="shared" si="436"/>
        <v/>
      </c>
      <c r="V1352" s="5" t="str">
        <f t="shared" si="437"/>
        <v/>
      </c>
      <c r="W1352" s="5" t="str">
        <f t="shared" si="438"/>
        <v/>
      </c>
      <c r="X1352" s="5" t="str">
        <f t="shared" si="439"/>
        <v/>
      </c>
      <c r="Z1352" s="5" t="str">
        <f t="shared" si="425"/>
        <v/>
      </c>
      <c r="AA1352" s="7" t="str">
        <f t="shared" si="420"/>
        <v/>
      </c>
      <c r="AB1352" s="7" t="str">
        <f t="shared" si="421"/>
        <v/>
      </c>
      <c r="AC1352" s="7" t="str">
        <f t="shared" si="423"/>
        <v/>
      </c>
      <c r="AD1352" s="7" t="str">
        <f t="shared" si="422"/>
        <v/>
      </c>
    </row>
    <row r="1353" spans="1:30" x14ac:dyDescent="0.3">
      <c r="A1353" t="s">
        <v>6636</v>
      </c>
      <c r="B1353">
        <f t="shared" si="424"/>
        <v>2021</v>
      </c>
      <c r="C1353">
        <v>63.99</v>
      </c>
      <c r="D1353">
        <v>64.599999999999994</v>
      </c>
      <c r="E1353">
        <v>65.87</v>
      </c>
      <c r="F1353">
        <v>63.6</v>
      </c>
      <c r="G1353" t="s">
        <v>1285</v>
      </c>
      <c r="H1353" s="1">
        <v>-1.4500000000000001E-2</v>
      </c>
      <c r="I1353" s="1"/>
      <c r="J1353" s="5" t="str">
        <f t="shared" si="426"/>
        <v/>
      </c>
      <c r="K1353" s="5" t="str">
        <f t="shared" si="427"/>
        <v/>
      </c>
      <c r="L1353" s="5" t="str">
        <f t="shared" si="428"/>
        <v/>
      </c>
      <c r="M1353" s="5" t="str">
        <f t="shared" si="429"/>
        <v/>
      </c>
      <c r="N1353" s="5" t="str">
        <f t="shared" si="430"/>
        <v/>
      </c>
      <c r="O1353" s="5" t="str">
        <f t="shared" si="431"/>
        <v/>
      </c>
      <c r="P1353" s="5" t="str">
        <f t="shared" si="432"/>
        <v/>
      </c>
      <c r="Q1353" s="5" t="str">
        <f t="shared" si="433"/>
        <v/>
      </c>
      <c r="S1353" s="5" t="str">
        <f t="shared" si="434"/>
        <v/>
      </c>
      <c r="T1353" s="5" t="str">
        <f t="shared" si="435"/>
        <v/>
      </c>
      <c r="U1353" s="5" t="str">
        <f t="shared" si="436"/>
        <v/>
      </c>
      <c r="V1353" s="5" t="str">
        <f t="shared" si="437"/>
        <v/>
      </c>
      <c r="W1353" s="5" t="str">
        <f t="shared" si="438"/>
        <v/>
      </c>
      <c r="X1353" s="5" t="str">
        <f t="shared" si="439"/>
        <v/>
      </c>
      <c r="Z1353" s="5" t="str">
        <f t="shared" si="425"/>
        <v/>
      </c>
      <c r="AA1353" s="7" t="str">
        <f t="shared" si="420"/>
        <v/>
      </c>
      <c r="AB1353" s="7" t="str">
        <f t="shared" si="421"/>
        <v/>
      </c>
      <c r="AC1353" s="7" t="str">
        <f t="shared" si="423"/>
        <v/>
      </c>
      <c r="AD1353" s="7" t="str">
        <f t="shared" si="422"/>
        <v/>
      </c>
    </row>
    <row r="1354" spans="1:30" x14ac:dyDescent="0.3">
      <c r="A1354" t="s">
        <v>6637</v>
      </c>
      <c r="B1354">
        <f t="shared" si="424"/>
        <v>2021</v>
      </c>
      <c r="C1354">
        <v>64.930000000000007</v>
      </c>
      <c r="D1354">
        <v>66.5</v>
      </c>
      <c r="E1354">
        <v>67.790000000000006</v>
      </c>
      <c r="F1354">
        <v>64.45</v>
      </c>
      <c r="G1354" t="s">
        <v>1286</v>
      </c>
      <c r="H1354" s="1">
        <v>-1.4999999999999999E-2</v>
      </c>
      <c r="I1354" s="1"/>
      <c r="J1354" s="5" t="str">
        <f t="shared" si="426"/>
        <v/>
      </c>
      <c r="K1354" s="5" t="str">
        <f t="shared" si="427"/>
        <v/>
      </c>
      <c r="L1354" s="5" t="str">
        <f t="shared" si="428"/>
        <v/>
      </c>
      <c r="M1354" s="5" t="str">
        <f t="shared" si="429"/>
        <v/>
      </c>
      <c r="N1354" s="5" t="str">
        <f t="shared" si="430"/>
        <v/>
      </c>
      <c r="O1354" s="5" t="str">
        <f t="shared" si="431"/>
        <v/>
      </c>
      <c r="P1354" s="5" t="str">
        <f t="shared" si="432"/>
        <v/>
      </c>
      <c r="Q1354" s="5" t="str">
        <f t="shared" si="433"/>
        <v/>
      </c>
      <c r="S1354" s="5" t="str">
        <f t="shared" si="434"/>
        <v/>
      </c>
      <c r="T1354" s="5" t="str">
        <f t="shared" si="435"/>
        <v/>
      </c>
      <c r="U1354" s="5" t="str">
        <f t="shared" si="436"/>
        <v/>
      </c>
      <c r="V1354" s="5" t="str">
        <f t="shared" si="437"/>
        <v/>
      </c>
      <c r="W1354" s="5" t="str">
        <f t="shared" si="438"/>
        <v/>
      </c>
      <c r="X1354" s="5" t="str">
        <f t="shared" si="439"/>
        <v/>
      </c>
      <c r="Z1354" s="5" t="str">
        <f t="shared" si="425"/>
        <v/>
      </c>
      <c r="AA1354" s="7" t="str">
        <f t="shared" si="420"/>
        <v/>
      </c>
      <c r="AB1354" s="7" t="str">
        <f t="shared" si="421"/>
        <v/>
      </c>
      <c r="AC1354" s="7" t="str">
        <f t="shared" si="423"/>
        <v/>
      </c>
      <c r="AD1354" s="7" t="str">
        <f t="shared" si="422"/>
        <v/>
      </c>
    </row>
    <row r="1355" spans="1:30" x14ac:dyDescent="0.3">
      <c r="A1355" t="s">
        <v>6638</v>
      </c>
      <c r="B1355">
        <f t="shared" si="424"/>
        <v>2021</v>
      </c>
      <c r="C1355">
        <v>65.92</v>
      </c>
      <c r="D1355">
        <v>63.94</v>
      </c>
      <c r="E1355">
        <v>66.23</v>
      </c>
      <c r="F1355">
        <v>63.59</v>
      </c>
      <c r="G1355" t="s">
        <v>1287</v>
      </c>
      <c r="H1355" s="1">
        <v>3.6200000000000003E-2</v>
      </c>
      <c r="I1355" s="1"/>
      <c r="J1355" s="5" t="str">
        <f t="shared" si="426"/>
        <v/>
      </c>
      <c r="K1355" s="5" t="str">
        <f t="shared" si="427"/>
        <v/>
      </c>
      <c r="L1355" s="5" t="str">
        <f t="shared" si="428"/>
        <v/>
      </c>
      <c r="M1355" s="5" t="str">
        <f t="shared" si="429"/>
        <v/>
      </c>
      <c r="N1355" s="5" t="str">
        <f t="shared" si="430"/>
        <v/>
      </c>
      <c r="O1355" s="5" t="str">
        <f t="shared" si="431"/>
        <v/>
      </c>
      <c r="P1355" s="5" t="str">
        <f t="shared" si="432"/>
        <v/>
      </c>
      <c r="Q1355" s="5" t="str">
        <f t="shared" si="433"/>
        <v/>
      </c>
      <c r="S1355" s="5" t="str">
        <f t="shared" si="434"/>
        <v/>
      </c>
      <c r="T1355" s="5" t="str">
        <f t="shared" si="435"/>
        <v/>
      </c>
      <c r="U1355" s="5" t="str">
        <f t="shared" si="436"/>
        <v/>
      </c>
      <c r="V1355" s="5" t="str">
        <f t="shared" si="437"/>
        <v/>
      </c>
      <c r="W1355" s="5" t="str">
        <f t="shared" si="438"/>
        <v/>
      </c>
      <c r="X1355" s="5" t="str">
        <f t="shared" si="439"/>
        <v/>
      </c>
      <c r="Z1355" s="5" t="str">
        <f t="shared" si="425"/>
        <v/>
      </c>
      <c r="AA1355" s="7" t="str">
        <f t="shared" si="420"/>
        <v/>
      </c>
      <c r="AB1355" s="7" t="str">
        <f t="shared" si="421"/>
        <v/>
      </c>
      <c r="AC1355" s="7" t="str">
        <f t="shared" si="423"/>
        <v/>
      </c>
      <c r="AD1355" s="7" t="str">
        <f t="shared" si="422"/>
        <v/>
      </c>
    </row>
    <row r="1356" spans="1:30" x14ac:dyDescent="0.3">
      <c r="A1356" t="s">
        <v>6639</v>
      </c>
      <c r="B1356">
        <f t="shared" si="424"/>
        <v>2021</v>
      </c>
      <c r="C1356">
        <v>63.62</v>
      </c>
      <c r="D1356">
        <v>60.93</v>
      </c>
      <c r="E1356">
        <v>64.62</v>
      </c>
      <c r="F1356">
        <v>60.36</v>
      </c>
      <c r="G1356" t="s">
        <v>1288</v>
      </c>
      <c r="H1356" s="1">
        <v>4.1200000000000001E-2</v>
      </c>
      <c r="I1356" s="1"/>
      <c r="J1356" s="5" t="str">
        <f t="shared" si="426"/>
        <v/>
      </c>
      <c r="K1356" s="5" t="str">
        <f t="shared" si="427"/>
        <v/>
      </c>
      <c r="L1356" s="5" t="str">
        <f t="shared" si="428"/>
        <v/>
      </c>
      <c r="M1356" s="5" t="str">
        <f t="shared" si="429"/>
        <v/>
      </c>
      <c r="N1356" s="5" t="str">
        <f t="shared" si="430"/>
        <v/>
      </c>
      <c r="O1356" s="5" t="str">
        <f t="shared" si="431"/>
        <v/>
      </c>
      <c r="P1356" s="5" t="str">
        <f t="shared" si="432"/>
        <v/>
      </c>
      <c r="Q1356" s="5" t="str">
        <f t="shared" si="433"/>
        <v/>
      </c>
      <c r="S1356" s="5" t="str">
        <f t="shared" si="434"/>
        <v/>
      </c>
      <c r="T1356" s="5" t="str">
        <f t="shared" si="435"/>
        <v/>
      </c>
      <c r="U1356" s="5" t="str">
        <f t="shared" si="436"/>
        <v/>
      </c>
      <c r="V1356" s="5" t="str">
        <f t="shared" si="437"/>
        <v/>
      </c>
      <c r="W1356" s="5" t="str">
        <f t="shared" si="438"/>
        <v/>
      </c>
      <c r="X1356" s="5" t="str">
        <f t="shared" si="439"/>
        <v/>
      </c>
      <c r="Z1356" s="5" t="str">
        <f t="shared" si="425"/>
        <v/>
      </c>
      <c r="AA1356" s="7" t="str">
        <f t="shared" si="420"/>
        <v/>
      </c>
      <c r="AB1356" s="7" t="str">
        <f t="shared" si="421"/>
        <v/>
      </c>
      <c r="AC1356" s="7" t="str">
        <f t="shared" si="423"/>
        <v/>
      </c>
      <c r="AD1356" s="7" t="str">
        <f t="shared" si="422"/>
        <v/>
      </c>
    </row>
    <row r="1357" spans="1:30" x14ac:dyDescent="0.3">
      <c r="A1357" t="s">
        <v>6640</v>
      </c>
      <c r="B1357">
        <f t="shared" si="424"/>
        <v>2021</v>
      </c>
      <c r="C1357">
        <v>61.1</v>
      </c>
      <c r="D1357">
        <v>59.4</v>
      </c>
      <c r="E1357">
        <v>61.75</v>
      </c>
      <c r="F1357">
        <v>59.08</v>
      </c>
      <c r="G1357" t="s">
        <v>1289</v>
      </c>
      <c r="H1357" s="1">
        <v>2.5700000000000001E-2</v>
      </c>
      <c r="I1357" s="1"/>
      <c r="J1357" s="5" t="str">
        <f t="shared" si="426"/>
        <v/>
      </c>
      <c r="K1357" s="5" t="str">
        <f t="shared" si="427"/>
        <v/>
      </c>
      <c r="L1357" s="5" t="str">
        <f t="shared" si="428"/>
        <v/>
      </c>
      <c r="M1357" s="5" t="str">
        <f t="shared" si="429"/>
        <v/>
      </c>
      <c r="N1357" s="5" t="str">
        <f t="shared" si="430"/>
        <v/>
      </c>
      <c r="O1357" s="5" t="str">
        <f t="shared" si="431"/>
        <v/>
      </c>
      <c r="P1357" s="5" t="str">
        <f t="shared" si="432"/>
        <v/>
      </c>
      <c r="Q1357" s="5" t="str">
        <f t="shared" si="433"/>
        <v/>
      </c>
      <c r="S1357" s="5" t="str">
        <f t="shared" si="434"/>
        <v/>
      </c>
      <c r="T1357" s="5" t="str">
        <f t="shared" si="435"/>
        <v/>
      </c>
      <c r="U1357" s="5" t="str">
        <f t="shared" si="436"/>
        <v/>
      </c>
      <c r="V1357" s="5" t="str">
        <f t="shared" si="437"/>
        <v/>
      </c>
      <c r="W1357" s="5" t="str">
        <f t="shared" si="438"/>
        <v/>
      </c>
      <c r="X1357" s="5" t="str">
        <f t="shared" si="439"/>
        <v/>
      </c>
      <c r="Z1357" s="5" t="str">
        <f t="shared" si="425"/>
        <v/>
      </c>
      <c r="AA1357" s="7" t="str">
        <f t="shared" si="420"/>
        <v/>
      </c>
      <c r="AB1357" s="7" t="str">
        <f t="shared" si="421"/>
        <v/>
      </c>
      <c r="AC1357" s="7" t="str">
        <f t="shared" si="423"/>
        <v/>
      </c>
      <c r="AD1357" s="7" t="str">
        <f t="shared" si="422"/>
        <v/>
      </c>
    </row>
    <row r="1358" spans="1:30" x14ac:dyDescent="0.3">
      <c r="A1358" t="s">
        <v>6641</v>
      </c>
      <c r="B1358">
        <f t="shared" si="424"/>
        <v>2021</v>
      </c>
      <c r="C1358">
        <v>59.57</v>
      </c>
      <c r="D1358">
        <v>60.04</v>
      </c>
      <c r="E1358">
        <v>60.98</v>
      </c>
      <c r="F1358">
        <v>59.2</v>
      </c>
      <c r="G1358" t="s">
        <v>1290</v>
      </c>
      <c r="H1358" s="1">
        <v>-1.41E-2</v>
      </c>
      <c r="I1358" s="1"/>
      <c r="J1358" s="5" t="str">
        <f t="shared" si="426"/>
        <v/>
      </c>
      <c r="K1358" s="5" t="str">
        <f t="shared" si="427"/>
        <v/>
      </c>
      <c r="L1358" s="5" t="str">
        <f t="shared" si="428"/>
        <v/>
      </c>
      <c r="M1358" s="5" t="str">
        <f t="shared" si="429"/>
        <v/>
      </c>
      <c r="N1358" s="5" t="str">
        <f t="shared" si="430"/>
        <v/>
      </c>
      <c r="O1358" s="5" t="str">
        <f t="shared" si="431"/>
        <v/>
      </c>
      <c r="P1358" s="5" t="str">
        <f t="shared" si="432"/>
        <v/>
      </c>
      <c r="Q1358" s="5" t="str">
        <f t="shared" si="433"/>
        <v/>
      </c>
      <c r="S1358" s="5" t="str">
        <f t="shared" si="434"/>
        <v/>
      </c>
      <c r="T1358" s="5" t="str">
        <f t="shared" si="435"/>
        <v/>
      </c>
      <c r="U1358" s="5" t="str">
        <f t="shared" si="436"/>
        <v/>
      </c>
      <c r="V1358" s="5" t="str">
        <f t="shared" si="437"/>
        <v/>
      </c>
      <c r="W1358" s="5" t="str">
        <f t="shared" si="438"/>
        <v/>
      </c>
      <c r="X1358" s="5">
        <f t="shared" si="439"/>
        <v>6</v>
      </c>
      <c r="Z1358" s="5">
        <f t="shared" si="425"/>
        <v>6</v>
      </c>
      <c r="AA1358" s="7">
        <f t="shared" si="420"/>
        <v>1.6619103575625349E-2</v>
      </c>
      <c r="AB1358" s="7">
        <f t="shared" si="421"/>
        <v>7.0169548430417894E-2</v>
      </c>
      <c r="AC1358" s="7">
        <f t="shared" si="423"/>
        <v>0.10726875944267245</v>
      </c>
      <c r="AD1358" s="7">
        <f t="shared" si="422"/>
        <v>0.12556656034916891</v>
      </c>
    </row>
    <row r="1359" spans="1:30" x14ac:dyDescent="0.3">
      <c r="A1359" t="s">
        <v>6642</v>
      </c>
      <c r="B1359">
        <f t="shared" si="424"/>
        <v>2021</v>
      </c>
      <c r="C1359">
        <v>60.42</v>
      </c>
      <c r="D1359">
        <v>61.42</v>
      </c>
      <c r="E1359">
        <v>62.67</v>
      </c>
      <c r="F1359">
        <v>59.77</v>
      </c>
      <c r="G1359" t="s">
        <v>1291</v>
      </c>
      <c r="H1359" s="1">
        <v>-1.32E-2</v>
      </c>
      <c r="I1359" s="1"/>
      <c r="J1359" s="5" t="str">
        <f t="shared" si="426"/>
        <v/>
      </c>
      <c r="K1359" s="5" t="str">
        <f t="shared" si="427"/>
        <v/>
      </c>
      <c r="L1359" s="5" t="str">
        <f t="shared" si="428"/>
        <v/>
      </c>
      <c r="M1359" s="5" t="str">
        <f t="shared" si="429"/>
        <v/>
      </c>
      <c r="N1359" s="5" t="str">
        <f t="shared" si="430"/>
        <v/>
      </c>
      <c r="O1359" s="5" t="str">
        <f t="shared" si="431"/>
        <v/>
      </c>
      <c r="P1359" s="5" t="str">
        <f t="shared" si="432"/>
        <v/>
      </c>
      <c r="Q1359" s="5" t="str">
        <f t="shared" si="433"/>
        <v/>
      </c>
      <c r="S1359" s="5" t="str">
        <f t="shared" si="434"/>
        <v/>
      </c>
      <c r="T1359" s="5" t="str">
        <f t="shared" si="435"/>
        <v/>
      </c>
      <c r="U1359" s="5" t="str">
        <f t="shared" si="436"/>
        <v/>
      </c>
      <c r="V1359" s="5" t="str">
        <f t="shared" si="437"/>
        <v/>
      </c>
      <c r="W1359" s="5" t="str">
        <f t="shared" si="438"/>
        <v/>
      </c>
      <c r="X1359" s="5" t="str">
        <f t="shared" si="439"/>
        <v/>
      </c>
      <c r="Z1359" s="5" t="str">
        <f t="shared" si="425"/>
        <v/>
      </c>
      <c r="AA1359" s="7" t="str">
        <f t="shared" si="420"/>
        <v/>
      </c>
      <c r="AB1359" s="7" t="str">
        <f t="shared" si="421"/>
        <v/>
      </c>
      <c r="AC1359" s="7" t="str">
        <f t="shared" si="423"/>
        <v/>
      </c>
      <c r="AD1359" s="7" t="str">
        <f t="shared" si="422"/>
        <v/>
      </c>
    </row>
    <row r="1360" spans="1:30" x14ac:dyDescent="0.3">
      <c r="A1360" t="s">
        <v>6643</v>
      </c>
      <c r="B1360">
        <f t="shared" si="424"/>
        <v>2021</v>
      </c>
      <c r="C1360">
        <v>61.23</v>
      </c>
      <c r="D1360">
        <v>63.17</v>
      </c>
      <c r="E1360">
        <v>63.24</v>
      </c>
      <c r="F1360">
        <v>61.04</v>
      </c>
      <c r="G1360" t="s">
        <v>1292</v>
      </c>
      <c r="H1360" s="1">
        <v>-3.15E-2</v>
      </c>
      <c r="I1360" s="1"/>
      <c r="J1360" s="5" t="str">
        <f t="shared" si="426"/>
        <v/>
      </c>
      <c r="K1360" s="5" t="str">
        <f t="shared" si="427"/>
        <v/>
      </c>
      <c r="L1360" s="5" t="str">
        <f t="shared" si="428"/>
        <v/>
      </c>
      <c r="M1360" s="5" t="str">
        <f t="shared" si="429"/>
        <v/>
      </c>
      <c r="N1360" s="5" t="str">
        <f t="shared" si="430"/>
        <v/>
      </c>
      <c r="O1360" s="5" t="str">
        <f t="shared" si="431"/>
        <v/>
      </c>
      <c r="P1360" s="5" t="str">
        <f t="shared" si="432"/>
        <v/>
      </c>
      <c r="Q1360" s="5" t="str">
        <f t="shared" si="433"/>
        <v/>
      </c>
      <c r="S1360" s="5" t="str">
        <f t="shared" si="434"/>
        <v/>
      </c>
      <c r="T1360" s="5" t="str">
        <f t="shared" si="435"/>
        <v/>
      </c>
      <c r="U1360" s="5" t="str">
        <f t="shared" si="436"/>
        <v/>
      </c>
      <c r="V1360" s="5" t="str">
        <f t="shared" si="437"/>
        <v/>
      </c>
      <c r="W1360" s="5" t="str">
        <f t="shared" si="438"/>
        <v/>
      </c>
      <c r="X1360" s="5" t="str">
        <f t="shared" si="439"/>
        <v/>
      </c>
      <c r="Z1360" s="5" t="str">
        <f t="shared" si="425"/>
        <v/>
      </c>
      <c r="AA1360" s="7" t="str">
        <f t="shared" si="420"/>
        <v/>
      </c>
      <c r="AB1360" s="7" t="str">
        <f t="shared" si="421"/>
        <v/>
      </c>
      <c r="AC1360" s="7" t="str">
        <f t="shared" si="423"/>
        <v/>
      </c>
      <c r="AD1360" s="7" t="str">
        <f t="shared" si="422"/>
        <v/>
      </c>
    </row>
    <row r="1361" spans="1:30" x14ac:dyDescent="0.3">
      <c r="A1361" t="s">
        <v>6644</v>
      </c>
      <c r="B1361">
        <f t="shared" si="424"/>
        <v>2021</v>
      </c>
      <c r="C1361">
        <v>63.22</v>
      </c>
      <c r="D1361">
        <v>63.22</v>
      </c>
      <c r="E1361">
        <v>63.56</v>
      </c>
      <c r="F1361">
        <v>62.45</v>
      </c>
      <c r="G1361" t="s">
        <v>1293</v>
      </c>
      <c r="H1361" s="1">
        <v>3.5000000000000001E-3</v>
      </c>
      <c r="I1361" s="1"/>
      <c r="J1361" s="5" t="str">
        <f t="shared" si="426"/>
        <v/>
      </c>
      <c r="K1361" s="5" t="str">
        <f t="shared" si="427"/>
        <v/>
      </c>
      <c r="L1361" s="5" t="str">
        <f t="shared" si="428"/>
        <v/>
      </c>
      <c r="M1361" s="5" t="str">
        <f t="shared" si="429"/>
        <v/>
      </c>
      <c r="N1361" s="5" t="str">
        <f t="shared" si="430"/>
        <v/>
      </c>
      <c r="O1361" s="5" t="str">
        <f t="shared" si="431"/>
        <v/>
      </c>
      <c r="P1361" s="5" t="str">
        <f t="shared" si="432"/>
        <v/>
      </c>
      <c r="Q1361" s="5" t="str">
        <f t="shared" si="433"/>
        <v/>
      </c>
      <c r="S1361" s="5" t="str">
        <f t="shared" si="434"/>
        <v/>
      </c>
      <c r="T1361" s="5" t="str">
        <f t="shared" si="435"/>
        <v/>
      </c>
      <c r="U1361" s="5" t="str">
        <f t="shared" si="436"/>
        <v/>
      </c>
      <c r="V1361" s="5" t="str">
        <f t="shared" si="437"/>
        <v/>
      </c>
      <c r="W1361" s="5" t="str">
        <f t="shared" si="438"/>
        <v/>
      </c>
      <c r="X1361" s="5" t="str">
        <f t="shared" si="439"/>
        <v/>
      </c>
      <c r="Z1361" s="5" t="str">
        <f t="shared" si="425"/>
        <v/>
      </c>
      <c r="AA1361" s="7" t="str">
        <f t="shared" si="420"/>
        <v/>
      </c>
      <c r="AB1361" s="7" t="str">
        <f t="shared" si="421"/>
        <v/>
      </c>
      <c r="AC1361" s="7" t="str">
        <f t="shared" si="423"/>
        <v/>
      </c>
      <c r="AD1361" s="7" t="str">
        <f t="shared" si="422"/>
        <v/>
      </c>
    </row>
    <row r="1362" spans="1:30" x14ac:dyDescent="0.3">
      <c r="A1362" t="s">
        <v>6645</v>
      </c>
      <c r="B1362">
        <f t="shared" si="424"/>
        <v>2021</v>
      </c>
      <c r="C1362">
        <v>63</v>
      </c>
      <c r="D1362">
        <v>61.07</v>
      </c>
      <c r="E1362">
        <v>63.28</v>
      </c>
      <c r="F1362">
        <v>60.77</v>
      </c>
      <c r="G1362" t="s">
        <v>1294</v>
      </c>
      <c r="H1362" s="1">
        <v>2.5600000000000001E-2</v>
      </c>
      <c r="I1362" s="1"/>
      <c r="J1362" s="5" t="str">
        <f t="shared" si="426"/>
        <v/>
      </c>
      <c r="K1362" s="5" t="str">
        <f t="shared" si="427"/>
        <v/>
      </c>
      <c r="L1362" s="5" t="str">
        <f t="shared" si="428"/>
        <v/>
      </c>
      <c r="M1362" s="5" t="str">
        <f t="shared" si="429"/>
        <v/>
      </c>
      <c r="N1362" s="5" t="str">
        <f t="shared" si="430"/>
        <v/>
      </c>
      <c r="O1362" s="5" t="str">
        <f t="shared" si="431"/>
        <v/>
      </c>
      <c r="P1362" s="5" t="str">
        <f t="shared" si="432"/>
        <v/>
      </c>
      <c r="Q1362" s="5" t="str">
        <f t="shared" si="433"/>
        <v/>
      </c>
      <c r="S1362" s="5" t="str">
        <f t="shared" si="434"/>
        <v/>
      </c>
      <c r="T1362" s="5" t="str">
        <f t="shared" si="435"/>
        <v/>
      </c>
      <c r="U1362" s="5" t="str">
        <f t="shared" si="436"/>
        <v/>
      </c>
      <c r="V1362" s="5" t="str">
        <f t="shared" si="437"/>
        <v/>
      </c>
      <c r="W1362" s="5" t="str">
        <f t="shared" si="438"/>
        <v/>
      </c>
      <c r="X1362" s="5" t="str">
        <f t="shared" si="439"/>
        <v/>
      </c>
      <c r="Z1362" s="5" t="str">
        <f t="shared" si="425"/>
        <v/>
      </c>
      <c r="AA1362" s="7" t="str">
        <f t="shared" si="420"/>
        <v/>
      </c>
      <c r="AB1362" s="7" t="str">
        <f t="shared" si="421"/>
        <v/>
      </c>
      <c r="AC1362" s="7" t="str">
        <f t="shared" si="423"/>
        <v/>
      </c>
      <c r="AD1362" s="7" t="str">
        <f t="shared" si="422"/>
        <v/>
      </c>
    </row>
    <row r="1363" spans="1:30" x14ac:dyDescent="0.3">
      <c r="A1363" t="s">
        <v>6646</v>
      </c>
      <c r="B1363">
        <f t="shared" si="424"/>
        <v>2021</v>
      </c>
      <c r="C1363">
        <v>61.43</v>
      </c>
      <c r="D1363">
        <v>61.9</v>
      </c>
      <c r="E1363">
        <v>62.71</v>
      </c>
      <c r="F1363">
        <v>60.44</v>
      </c>
      <c r="G1363" t="s">
        <v>1295</v>
      </c>
      <c r="H1363" s="1">
        <v>-4.4000000000000003E-3</v>
      </c>
      <c r="I1363" s="1"/>
      <c r="J1363" s="5" t="str">
        <f t="shared" si="426"/>
        <v/>
      </c>
      <c r="K1363" s="5" t="str">
        <f t="shared" si="427"/>
        <v/>
      </c>
      <c r="L1363" s="5" t="str">
        <f t="shared" si="428"/>
        <v/>
      </c>
      <c r="M1363" s="5" t="str">
        <f t="shared" si="429"/>
        <v/>
      </c>
      <c r="N1363" s="5" t="str">
        <f t="shared" si="430"/>
        <v/>
      </c>
      <c r="O1363" s="5" t="str">
        <f t="shared" si="431"/>
        <v/>
      </c>
      <c r="P1363" s="5" t="str">
        <f t="shared" si="432"/>
        <v/>
      </c>
      <c r="Q1363" s="5" t="str">
        <f t="shared" si="433"/>
        <v/>
      </c>
      <c r="S1363" s="5" t="str">
        <f t="shared" si="434"/>
        <v/>
      </c>
      <c r="T1363" s="5" t="str">
        <f t="shared" si="435"/>
        <v/>
      </c>
      <c r="U1363" s="5" t="str">
        <f t="shared" si="436"/>
        <v/>
      </c>
      <c r="V1363" s="5" t="str">
        <f t="shared" si="437"/>
        <v/>
      </c>
      <c r="W1363" s="5" t="str">
        <f t="shared" si="438"/>
        <v/>
      </c>
      <c r="X1363" s="5" t="str">
        <f t="shared" si="439"/>
        <v/>
      </c>
      <c r="Z1363" s="5" t="str">
        <f t="shared" si="425"/>
        <v/>
      </c>
      <c r="AA1363" s="7" t="str">
        <f t="shared" si="420"/>
        <v/>
      </c>
      <c r="AB1363" s="7" t="str">
        <f t="shared" si="421"/>
        <v/>
      </c>
      <c r="AC1363" s="7" t="str">
        <f t="shared" si="423"/>
        <v/>
      </c>
      <c r="AD1363" s="7" t="str">
        <f t="shared" si="422"/>
        <v/>
      </c>
    </row>
    <row r="1364" spans="1:30" x14ac:dyDescent="0.3">
      <c r="A1364" t="s">
        <v>6647</v>
      </c>
      <c r="B1364">
        <f t="shared" si="424"/>
        <v>2021</v>
      </c>
      <c r="C1364">
        <v>61.7</v>
      </c>
      <c r="D1364">
        <v>58.93</v>
      </c>
      <c r="E1364">
        <v>62.22</v>
      </c>
      <c r="F1364">
        <v>58.82</v>
      </c>
      <c r="G1364" t="s">
        <v>1296</v>
      </c>
      <c r="H1364" s="1">
        <v>4.1200000000000001E-2</v>
      </c>
      <c r="I1364" s="1"/>
      <c r="J1364" s="5" t="str">
        <f t="shared" si="426"/>
        <v/>
      </c>
      <c r="K1364" s="5" t="str">
        <f t="shared" si="427"/>
        <v/>
      </c>
      <c r="L1364" s="5" t="str">
        <f t="shared" si="428"/>
        <v/>
      </c>
      <c r="M1364" s="5" t="str">
        <f t="shared" si="429"/>
        <v/>
      </c>
      <c r="N1364" s="5" t="str">
        <f t="shared" si="430"/>
        <v/>
      </c>
      <c r="O1364" s="5" t="str">
        <f t="shared" si="431"/>
        <v/>
      </c>
      <c r="P1364" s="5" t="str">
        <f t="shared" si="432"/>
        <v/>
      </c>
      <c r="Q1364" s="5" t="str">
        <f t="shared" si="433"/>
        <v/>
      </c>
      <c r="S1364" s="5" t="str">
        <f t="shared" si="434"/>
        <v/>
      </c>
      <c r="T1364" s="5" t="str">
        <f t="shared" si="435"/>
        <v/>
      </c>
      <c r="U1364" s="5" t="str">
        <f t="shared" si="436"/>
        <v/>
      </c>
      <c r="V1364" s="5" t="str">
        <f t="shared" si="437"/>
        <v/>
      </c>
      <c r="W1364" s="5" t="str">
        <f t="shared" si="438"/>
        <v/>
      </c>
      <c r="X1364" s="5" t="str">
        <f t="shared" si="439"/>
        <v/>
      </c>
      <c r="Z1364" s="5" t="str">
        <f t="shared" si="425"/>
        <v/>
      </c>
      <c r="AA1364" s="7" t="str">
        <f t="shared" si="420"/>
        <v/>
      </c>
      <c r="AB1364" s="7" t="str">
        <f t="shared" si="421"/>
        <v/>
      </c>
      <c r="AC1364" s="7" t="str">
        <f t="shared" si="423"/>
        <v/>
      </c>
      <c r="AD1364" s="7" t="str">
        <f t="shared" si="422"/>
        <v/>
      </c>
    </row>
    <row r="1365" spans="1:30" x14ac:dyDescent="0.3">
      <c r="A1365" t="s">
        <v>6648</v>
      </c>
      <c r="B1365">
        <f t="shared" si="424"/>
        <v>2021</v>
      </c>
      <c r="C1365">
        <v>59.26</v>
      </c>
      <c r="D1365">
        <v>60.18</v>
      </c>
      <c r="E1365">
        <v>60.32</v>
      </c>
      <c r="F1365">
        <v>58.6</v>
      </c>
      <c r="G1365" t="s">
        <v>1297</v>
      </c>
      <c r="H1365" s="1">
        <v>-2.1000000000000001E-2</v>
      </c>
      <c r="I1365" s="1"/>
      <c r="J1365" s="5" t="str">
        <f t="shared" si="426"/>
        <v/>
      </c>
      <c r="K1365" s="5" t="str">
        <f t="shared" si="427"/>
        <v/>
      </c>
      <c r="L1365" s="5" t="str">
        <f t="shared" si="428"/>
        <v/>
      </c>
      <c r="M1365" s="5" t="str">
        <f t="shared" si="429"/>
        <v/>
      </c>
      <c r="N1365" s="5" t="str">
        <f t="shared" si="430"/>
        <v/>
      </c>
      <c r="O1365" s="5" t="str">
        <f t="shared" si="431"/>
        <v/>
      </c>
      <c r="P1365" s="5" t="str">
        <f t="shared" si="432"/>
        <v/>
      </c>
      <c r="Q1365" s="5" t="str">
        <f t="shared" si="433"/>
        <v/>
      </c>
      <c r="S1365" s="5" t="str">
        <f t="shared" si="434"/>
        <v/>
      </c>
      <c r="T1365" s="5" t="str">
        <f t="shared" si="435"/>
        <v/>
      </c>
      <c r="U1365" s="5" t="str">
        <f t="shared" si="436"/>
        <v/>
      </c>
      <c r="V1365" s="5" t="str">
        <f t="shared" si="437"/>
        <v/>
      </c>
      <c r="W1365" s="5" t="str">
        <f t="shared" si="438"/>
        <v/>
      </c>
      <c r="X1365" s="5">
        <f t="shared" si="439"/>
        <v>6</v>
      </c>
      <c r="Z1365" s="5">
        <f t="shared" si="425"/>
        <v>6</v>
      </c>
      <c r="AA1365" s="7">
        <f t="shared" si="420"/>
        <v>3.6787040161998075E-2</v>
      </c>
      <c r="AB1365" s="7">
        <f t="shared" si="421"/>
        <v>7.0367870401619959E-2</v>
      </c>
      <c r="AC1365" s="7">
        <f t="shared" si="423"/>
        <v>0.11846101923725949</v>
      </c>
      <c r="AD1365" s="7">
        <f t="shared" si="422"/>
        <v>0.15997300033749573</v>
      </c>
    </row>
    <row r="1366" spans="1:30" x14ac:dyDescent="0.3">
      <c r="A1366" t="s">
        <v>6649</v>
      </c>
      <c r="B1366">
        <f t="shared" si="424"/>
        <v>2021</v>
      </c>
      <c r="C1366">
        <v>60.53</v>
      </c>
      <c r="D1366">
        <v>61.71</v>
      </c>
      <c r="E1366">
        <v>62.29</v>
      </c>
      <c r="F1366">
        <v>59.81</v>
      </c>
      <c r="G1366" t="s">
        <v>1298</v>
      </c>
      <c r="H1366" s="1">
        <v>-1.03E-2</v>
      </c>
      <c r="I1366" s="1"/>
      <c r="J1366" s="5" t="str">
        <f t="shared" si="426"/>
        <v/>
      </c>
      <c r="K1366" s="5" t="str">
        <f t="shared" si="427"/>
        <v/>
      </c>
      <c r="L1366" s="5" t="str">
        <f t="shared" si="428"/>
        <v/>
      </c>
      <c r="M1366" s="5" t="str">
        <f t="shared" si="429"/>
        <v/>
      </c>
      <c r="N1366" s="5" t="str">
        <f t="shared" si="430"/>
        <v/>
      </c>
      <c r="O1366" s="5" t="str">
        <f t="shared" si="431"/>
        <v/>
      </c>
      <c r="P1366" s="5" t="str">
        <f t="shared" si="432"/>
        <v/>
      </c>
      <c r="Q1366" s="5" t="str">
        <f t="shared" si="433"/>
        <v/>
      </c>
      <c r="S1366" s="5" t="str">
        <f t="shared" si="434"/>
        <v/>
      </c>
      <c r="T1366" s="5" t="str">
        <f t="shared" si="435"/>
        <v/>
      </c>
      <c r="U1366" s="5" t="str">
        <f t="shared" si="436"/>
        <v/>
      </c>
      <c r="V1366" s="5" t="str">
        <f t="shared" si="437"/>
        <v/>
      </c>
      <c r="W1366" s="5" t="str">
        <f t="shared" si="438"/>
        <v/>
      </c>
      <c r="X1366" s="5" t="str">
        <f t="shared" si="439"/>
        <v/>
      </c>
      <c r="Z1366" s="5" t="str">
        <f t="shared" si="425"/>
        <v/>
      </c>
      <c r="AA1366" s="7" t="str">
        <f t="shared" si="420"/>
        <v/>
      </c>
      <c r="AB1366" s="7" t="str">
        <f t="shared" si="421"/>
        <v/>
      </c>
      <c r="AC1366" s="7" t="str">
        <f t="shared" si="423"/>
        <v/>
      </c>
      <c r="AD1366" s="7" t="str">
        <f t="shared" si="422"/>
        <v/>
      </c>
    </row>
    <row r="1367" spans="1:30" x14ac:dyDescent="0.3">
      <c r="A1367" t="s">
        <v>6650</v>
      </c>
      <c r="B1367">
        <f t="shared" si="424"/>
        <v>2021</v>
      </c>
      <c r="C1367">
        <v>61.16</v>
      </c>
      <c r="D1367">
        <v>60.28</v>
      </c>
      <c r="E1367">
        <v>61.75</v>
      </c>
      <c r="F1367">
        <v>59.56</v>
      </c>
      <c r="G1367" t="s">
        <v>1299</v>
      </c>
      <c r="H1367" s="1">
        <v>1.7999999999999999E-2</v>
      </c>
      <c r="I1367" s="1"/>
      <c r="J1367" s="5" t="str">
        <f t="shared" si="426"/>
        <v/>
      </c>
      <c r="K1367" s="5" t="str">
        <f t="shared" si="427"/>
        <v/>
      </c>
      <c r="L1367" s="5" t="str">
        <f t="shared" si="428"/>
        <v/>
      </c>
      <c r="M1367" s="5" t="str">
        <f t="shared" si="429"/>
        <v/>
      </c>
      <c r="N1367" s="5" t="str">
        <f t="shared" si="430"/>
        <v/>
      </c>
      <c r="O1367" s="5" t="str">
        <f t="shared" si="431"/>
        <v/>
      </c>
      <c r="P1367" s="5" t="str">
        <f t="shared" si="432"/>
        <v/>
      </c>
      <c r="Q1367" s="5" t="str">
        <f t="shared" si="433"/>
        <v/>
      </c>
      <c r="S1367" s="5" t="str">
        <f t="shared" si="434"/>
        <v/>
      </c>
      <c r="T1367" s="5" t="str">
        <f t="shared" si="435"/>
        <v/>
      </c>
      <c r="U1367" s="5" t="str">
        <f t="shared" si="436"/>
        <v/>
      </c>
      <c r="V1367" s="5" t="str">
        <f t="shared" si="437"/>
        <v/>
      </c>
      <c r="W1367" s="5" t="str">
        <f t="shared" si="438"/>
        <v/>
      </c>
      <c r="X1367" s="5" t="str">
        <f t="shared" si="439"/>
        <v/>
      </c>
      <c r="Z1367" s="5" t="str">
        <f t="shared" si="425"/>
        <v/>
      </c>
      <c r="AA1367" s="7" t="str">
        <f t="shared" si="420"/>
        <v/>
      </c>
      <c r="AB1367" s="7" t="str">
        <f t="shared" si="421"/>
        <v/>
      </c>
      <c r="AC1367" s="7" t="str">
        <f t="shared" si="423"/>
        <v/>
      </c>
      <c r="AD1367" s="7" t="str">
        <f t="shared" si="422"/>
        <v/>
      </c>
    </row>
    <row r="1368" spans="1:30" x14ac:dyDescent="0.3">
      <c r="A1368" t="s">
        <v>6651</v>
      </c>
      <c r="B1368">
        <f t="shared" si="424"/>
        <v>2021</v>
      </c>
      <c r="C1368">
        <v>60.08</v>
      </c>
      <c r="D1368">
        <v>59.83</v>
      </c>
      <c r="E1368">
        <v>60.78</v>
      </c>
      <c r="F1368">
        <v>59.34</v>
      </c>
      <c r="G1368" t="s">
        <v>1300</v>
      </c>
      <c r="H1368" s="1">
        <v>-2.0000000000000001E-4</v>
      </c>
      <c r="I1368" s="1"/>
      <c r="J1368" s="5" t="str">
        <f t="shared" si="426"/>
        <v/>
      </c>
      <c r="K1368" s="5" t="str">
        <f t="shared" si="427"/>
        <v/>
      </c>
      <c r="L1368" s="5" t="str">
        <f t="shared" si="428"/>
        <v/>
      </c>
      <c r="M1368" s="5" t="str">
        <f t="shared" si="429"/>
        <v/>
      </c>
      <c r="N1368" s="5" t="str">
        <f t="shared" si="430"/>
        <v/>
      </c>
      <c r="O1368" s="5" t="str">
        <f t="shared" si="431"/>
        <v/>
      </c>
      <c r="P1368" s="5" t="str">
        <f t="shared" si="432"/>
        <v/>
      </c>
      <c r="Q1368" s="5" t="str">
        <f t="shared" si="433"/>
        <v/>
      </c>
      <c r="S1368" s="5" t="str">
        <f t="shared" si="434"/>
        <v/>
      </c>
      <c r="T1368" s="5" t="str">
        <f t="shared" si="435"/>
        <v/>
      </c>
      <c r="U1368" s="5" t="str">
        <f t="shared" si="436"/>
        <v/>
      </c>
      <c r="V1368" s="5" t="str">
        <f t="shared" si="437"/>
        <v/>
      </c>
      <c r="W1368" s="5" t="str">
        <f t="shared" si="438"/>
        <v/>
      </c>
      <c r="X1368" s="5" t="str">
        <f t="shared" si="439"/>
        <v/>
      </c>
      <c r="Z1368" s="5" t="str">
        <f t="shared" si="425"/>
        <v/>
      </c>
      <c r="AA1368" s="7" t="str">
        <f t="shared" si="420"/>
        <v/>
      </c>
      <c r="AB1368" s="7" t="str">
        <f t="shared" si="421"/>
        <v/>
      </c>
      <c r="AC1368" s="7" t="str">
        <f t="shared" si="423"/>
        <v/>
      </c>
      <c r="AD1368" s="7" t="str">
        <f t="shared" si="422"/>
        <v/>
      </c>
    </row>
    <row r="1369" spans="1:30" x14ac:dyDescent="0.3">
      <c r="A1369" t="s">
        <v>6652</v>
      </c>
      <c r="B1369">
        <f t="shared" si="424"/>
        <v>2021</v>
      </c>
      <c r="C1369">
        <v>60.09</v>
      </c>
      <c r="D1369">
        <v>60.36</v>
      </c>
      <c r="E1369">
        <v>60.95</v>
      </c>
      <c r="F1369">
        <v>59.96</v>
      </c>
      <c r="H1369" s="1">
        <v>-4.5999999999999999E-3</v>
      </c>
      <c r="I1369" s="1"/>
      <c r="J1369" s="5" t="str">
        <f t="shared" si="426"/>
        <v/>
      </c>
      <c r="K1369" s="5" t="str">
        <f t="shared" si="427"/>
        <v/>
      </c>
      <c r="L1369" s="5" t="str">
        <f t="shared" si="428"/>
        <v/>
      </c>
      <c r="M1369" s="5" t="str">
        <f t="shared" si="429"/>
        <v/>
      </c>
      <c r="N1369" s="5" t="str">
        <f t="shared" si="430"/>
        <v/>
      </c>
      <c r="O1369" s="5" t="str">
        <f t="shared" si="431"/>
        <v/>
      </c>
      <c r="P1369" s="5" t="str">
        <f t="shared" si="432"/>
        <v/>
      </c>
      <c r="Q1369" s="5" t="str">
        <f t="shared" si="433"/>
        <v/>
      </c>
      <c r="S1369" s="5" t="str">
        <f t="shared" si="434"/>
        <v/>
      </c>
      <c r="T1369" s="5" t="str">
        <f t="shared" si="435"/>
        <v/>
      </c>
      <c r="U1369" s="5" t="str">
        <f t="shared" si="436"/>
        <v/>
      </c>
      <c r="V1369" s="5" t="str">
        <f t="shared" si="437"/>
        <v/>
      </c>
      <c r="W1369" s="5" t="str">
        <f t="shared" si="438"/>
        <v/>
      </c>
      <c r="X1369" s="5" t="str">
        <f t="shared" si="439"/>
        <v/>
      </c>
      <c r="Z1369" s="5" t="str">
        <f t="shared" si="425"/>
        <v/>
      </c>
      <c r="AA1369" s="7" t="str">
        <f t="shared" si="420"/>
        <v/>
      </c>
      <c r="AB1369" s="7" t="str">
        <f t="shared" si="421"/>
        <v/>
      </c>
      <c r="AC1369" s="7" t="str">
        <f t="shared" si="423"/>
        <v/>
      </c>
      <c r="AD1369" s="7" t="str">
        <f t="shared" si="422"/>
        <v/>
      </c>
    </row>
    <row r="1370" spans="1:30" x14ac:dyDescent="0.3">
      <c r="A1370" t="s">
        <v>6653</v>
      </c>
      <c r="B1370">
        <f t="shared" si="424"/>
        <v>2021</v>
      </c>
      <c r="C1370">
        <v>60.37</v>
      </c>
      <c r="D1370">
        <v>60.01</v>
      </c>
      <c r="E1370">
        <v>60.75</v>
      </c>
      <c r="F1370">
        <v>60.01</v>
      </c>
      <c r="H1370" s="1">
        <v>1.67E-2</v>
      </c>
      <c r="I1370" s="1"/>
      <c r="J1370" s="5" t="str">
        <f t="shared" si="426"/>
        <v/>
      </c>
      <c r="K1370" s="5" t="str">
        <f t="shared" si="427"/>
        <v/>
      </c>
      <c r="L1370" s="5" t="str">
        <f t="shared" si="428"/>
        <v/>
      </c>
      <c r="M1370" s="5" t="str">
        <f t="shared" si="429"/>
        <v/>
      </c>
      <c r="N1370" s="5" t="str">
        <f t="shared" si="430"/>
        <v/>
      </c>
      <c r="O1370" s="5" t="str">
        <f t="shared" si="431"/>
        <v/>
      </c>
      <c r="P1370" s="5" t="str">
        <f t="shared" si="432"/>
        <v/>
      </c>
      <c r="Q1370" s="5" t="str">
        <f t="shared" si="433"/>
        <v/>
      </c>
      <c r="S1370" s="5" t="str">
        <f t="shared" si="434"/>
        <v/>
      </c>
      <c r="T1370" s="5" t="str">
        <f t="shared" si="435"/>
        <v/>
      </c>
      <c r="U1370" s="5" t="str">
        <f t="shared" si="436"/>
        <v/>
      </c>
      <c r="V1370" s="5" t="str">
        <f t="shared" si="437"/>
        <v/>
      </c>
      <c r="W1370" s="5" t="str">
        <f t="shared" si="438"/>
        <v/>
      </c>
      <c r="X1370" s="5" t="str">
        <f t="shared" si="439"/>
        <v/>
      </c>
      <c r="Z1370" s="5" t="str">
        <f t="shared" si="425"/>
        <v/>
      </c>
      <c r="AA1370" s="7" t="str">
        <f t="shared" ref="AA1370:AA1433" si="440">IFERROR(IF(Z1370="","",IF(Z1370&gt;7,-(C1350/C1370-1),C1350/C1370-1)),"")</f>
        <v/>
      </c>
      <c r="AB1370" s="7" t="str">
        <f t="shared" si="421"/>
        <v/>
      </c>
      <c r="AC1370" s="7" t="str">
        <f t="shared" si="423"/>
        <v/>
      </c>
      <c r="AD1370" s="7" t="str">
        <f t="shared" si="422"/>
        <v/>
      </c>
    </row>
    <row r="1371" spans="1:30" x14ac:dyDescent="0.3">
      <c r="A1371" t="s">
        <v>6654</v>
      </c>
      <c r="B1371">
        <f t="shared" si="424"/>
        <v>2021</v>
      </c>
      <c r="C1371">
        <v>59.38</v>
      </c>
      <c r="D1371">
        <v>57.82</v>
      </c>
      <c r="E1371">
        <v>59.72</v>
      </c>
      <c r="F1371">
        <v>57.31</v>
      </c>
      <c r="G1371" t="s">
        <v>1301</v>
      </c>
      <c r="H1371" s="1">
        <v>2.1299999999999999E-2</v>
      </c>
      <c r="I1371" s="1"/>
      <c r="J1371" s="5" t="str">
        <f t="shared" si="426"/>
        <v/>
      </c>
      <c r="K1371" s="5" t="str">
        <f t="shared" si="427"/>
        <v/>
      </c>
      <c r="L1371" s="5" t="str">
        <f t="shared" si="428"/>
        <v/>
      </c>
      <c r="M1371" s="5" t="str">
        <f t="shared" si="429"/>
        <v/>
      </c>
      <c r="N1371" s="5" t="str">
        <f t="shared" si="430"/>
        <v/>
      </c>
      <c r="O1371" s="5" t="str">
        <f t="shared" si="431"/>
        <v/>
      </c>
      <c r="P1371" s="5" t="str">
        <f t="shared" si="432"/>
        <v/>
      </c>
      <c r="Q1371" s="5" t="str">
        <f t="shared" si="433"/>
        <v/>
      </c>
      <c r="S1371" s="5" t="str">
        <f t="shared" si="434"/>
        <v/>
      </c>
      <c r="T1371" s="5" t="str">
        <f t="shared" si="435"/>
        <v/>
      </c>
      <c r="U1371" s="5" t="str">
        <f t="shared" si="436"/>
        <v/>
      </c>
      <c r="V1371" s="5" t="str">
        <f t="shared" si="437"/>
        <v/>
      </c>
      <c r="W1371" s="5" t="str">
        <f t="shared" si="438"/>
        <v/>
      </c>
      <c r="X1371" s="5" t="str">
        <f t="shared" si="439"/>
        <v/>
      </c>
      <c r="Z1371" s="5" t="str">
        <f t="shared" si="425"/>
        <v/>
      </c>
      <c r="AA1371" s="7" t="str">
        <f t="shared" si="440"/>
        <v/>
      </c>
      <c r="AB1371" s="7" t="str">
        <f t="shared" si="421"/>
        <v/>
      </c>
      <c r="AC1371" s="7" t="str">
        <f t="shared" si="423"/>
        <v/>
      </c>
      <c r="AD1371" s="7" t="str">
        <f t="shared" si="422"/>
        <v/>
      </c>
    </row>
    <row r="1372" spans="1:30" x14ac:dyDescent="0.3">
      <c r="A1372" t="s">
        <v>6655</v>
      </c>
      <c r="B1372">
        <f t="shared" si="424"/>
        <v>2021</v>
      </c>
      <c r="C1372">
        <v>58.14</v>
      </c>
      <c r="D1372">
        <v>58.26</v>
      </c>
      <c r="E1372">
        <v>58.57</v>
      </c>
      <c r="F1372">
        <v>57.75</v>
      </c>
      <c r="G1372" t="s">
        <v>1302</v>
      </c>
      <c r="H1372" s="1">
        <v>-7.3000000000000001E-3</v>
      </c>
      <c r="I1372" s="1"/>
      <c r="J1372" s="5" t="str">
        <f t="shared" si="426"/>
        <v/>
      </c>
      <c r="K1372" s="5" t="str">
        <f t="shared" si="427"/>
        <v/>
      </c>
      <c r="L1372" s="5" t="str">
        <f t="shared" si="428"/>
        <v/>
      </c>
      <c r="M1372" s="5" t="str">
        <f t="shared" si="429"/>
        <v/>
      </c>
      <c r="N1372" s="5" t="str">
        <f t="shared" si="430"/>
        <v/>
      </c>
      <c r="O1372" s="5" t="str">
        <f t="shared" si="431"/>
        <v/>
      </c>
      <c r="P1372" s="5" t="str">
        <f t="shared" si="432"/>
        <v/>
      </c>
      <c r="Q1372" s="5" t="str">
        <f t="shared" si="433"/>
        <v/>
      </c>
      <c r="S1372" s="5" t="str">
        <f t="shared" si="434"/>
        <v/>
      </c>
      <c r="T1372" s="5" t="str">
        <f t="shared" si="435"/>
        <v/>
      </c>
      <c r="U1372" s="5" t="str">
        <f t="shared" si="436"/>
        <v/>
      </c>
      <c r="V1372" s="5" t="str">
        <f t="shared" si="437"/>
        <v/>
      </c>
      <c r="W1372" s="5" t="str">
        <f t="shared" si="438"/>
        <v/>
      </c>
      <c r="X1372" s="5" t="str">
        <f t="shared" si="439"/>
        <v/>
      </c>
      <c r="Z1372" s="5" t="str">
        <f t="shared" si="425"/>
        <v/>
      </c>
      <c r="AA1372" s="7" t="str">
        <f t="shared" si="440"/>
        <v/>
      </c>
      <c r="AB1372" s="7" t="str">
        <f t="shared" si="421"/>
        <v/>
      </c>
      <c r="AC1372" s="7" t="str">
        <f t="shared" si="423"/>
        <v/>
      </c>
      <c r="AD1372" s="7" t="str">
        <f t="shared" si="422"/>
        <v/>
      </c>
    </row>
    <row r="1373" spans="1:30" x14ac:dyDescent="0.3">
      <c r="A1373" t="s">
        <v>6656</v>
      </c>
      <c r="B1373">
        <f t="shared" si="424"/>
        <v>2021</v>
      </c>
      <c r="C1373">
        <v>58.57</v>
      </c>
      <c r="D1373">
        <v>58.33</v>
      </c>
      <c r="E1373">
        <v>58.77</v>
      </c>
      <c r="F1373">
        <v>57.98</v>
      </c>
      <c r="G1373" t="s">
        <v>1303</v>
      </c>
      <c r="H1373" s="1">
        <v>5.4999999999999997E-3</v>
      </c>
      <c r="I1373" s="1"/>
      <c r="J1373" s="5" t="str">
        <f t="shared" si="426"/>
        <v/>
      </c>
      <c r="K1373" s="5" t="str">
        <f t="shared" si="427"/>
        <v/>
      </c>
      <c r="L1373" s="5" t="str">
        <f t="shared" si="428"/>
        <v/>
      </c>
      <c r="M1373" s="5" t="str">
        <f t="shared" si="429"/>
        <v/>
      </c>
      <c r="N1373" s="5" t="str">
        <f t="shared" si="430"/>
        <v/>
      </c>
      <c r="O1373" s="5" t="str">
        <f t="shared" si="431"/>
        <v/>
      </c>
      <c r="P1373" s="5" t="str">
        <f t="shared" si="432"/>
        <v/>
      </c>
      <c r="Q1373" s="5" t="str">
        <f t="shared" si="433"/>
        <v/>
      </c>
      <c r="S1373" s="5" t="str">
        <f t="shared" si="434"/>
        <v/>
      </c>
      <c r="T1373" s="5" t="str">
        <f t="shared" si="435"/>
        <v/>
      </c>
      <c r="U1373" s="5" t="str">
        <f t="shared" si="436"/>
        <v/>
      </c>
      <c r="V1373" s="5" t="str">
        <f t="shared" si="437"/>
        <v/>
      </c>
      <c r="W1373" s="5" t="str">
        <f t="shared" si="438"/>
        <v/>
      </c>
      <c r="X1373" s="5" t="str">
        <f t="shared" si="439"/>
        <v/>
      </c>
      <c r="Z1373" s="5" t="str">
        <f t="shared" si="425"/>
        <v/>
      </c>
      <c r="AA1373" s="7" t="str">
        <f t="shared" si="440"/>
        <v/>
      </c>
      <c r="AB1373" s="7" t="str">
        <f t="shared" si="421"/>
        <v/>
      </c>
      <c r="AC1373" s="7" t="str">
        <f t="shared" si="423"/>
        <v/>
      </c>
      <c r="AD1373" s="7" t="str">
        <f t="shared" si="422"/>
        <v/>
      </c>
    </row>
    <row r="1374" spans="1:30" x14ac:dyDescent="0.3">
      <c r="A1374" t="s">
        <v>6657</v>
      </c>
      <c r="B1374">
        <f t="shared" si="424"/>
        <v>2021</v>
      </c>
      <c r="C1374">
        <v>58.25</v>
      </c>
      <c r="D1374">
        <v>57.99</v>
      </c>
      <c r="E1374">
        <v>58.49</v>
      </c>
      <c r="F1374">
        <v>57.17</v>
      </c>
      <c r="G1374" t="s">
        <v>1304</v>
      </c>
      <c r="H1374" s="1">
        <v>7.3000000000000001E-3</v>
      </c>
      <c r="I1374" s="1"/>
      <c r="J1374" s="5" t="str">
        <f t="shared" si="426"/>
        <v/>
      </c>
      <c r="K1374" s="5" t="str">
        <f t="shared" si="427"/>
        <v/>
      </c>
      <c r="L1374" s="5" t="str">
        <f t="shared" si="428"/>
        <v/>
      </c>
      <c r="M1374" s="5" t="str">
        <f t="shared" si="429"/>
        <v/>
      </c>
      <c r="N1374" s="5" t="str">
        <f t="shared" si="430"/>
        <v/>
      </c>
      <c r="O1374" s="5" t="str">
        <f t="shared" si="431"/>
        <v/>
      </c>
      <c r="P1374" s="5" t="str">
        <f t="shared" si="432"/>
        <v/>
      </c>
      <c r="Q1374" s="5" t="str">
        <f t="shared" si="433"/>
        <v/>
      </c>
      <c r="S1374" s="5" t="str">
        <f t="shared" si="434"/>
        <v/>
      </c>
      <c r="T1374" s="5" t="str">
        <f t="shared" si="435"/>
        <v/>
      </c>
      <c r="U1374" s="5" t="str">
        <f t="shared" si="436"/>
        <v/>
      </c>
      <c r="V1374" s="5" t="str">
        <f t="shared" si="437"/>
        <v/>
      </c>
      <c r="W1374" s="5" t="str">
        <f t="shared" si="438"/>
        <v/>
      </c>
      <c r="X1374" s="5" t="str">
        <f t="shared" si="439"/>
        <v/>
      </c>
      <c r="Z1374" s="5" t="str">
        <f t="shared" si="425"/>
        <v/>
      </c>
      <c r="AA1374" s="7" t="str">
        <f t="shared" si="440"/>
        <v/>
      </c>
      <c r="AB1374" s="7" t="str">
        <f t="shared" si="421"/>
        <v/>
      </c>
      <c r="AC1374" s="7" t="str">
        <f t="shared" si="423"/>
        <v/>
      </c>
      <c r="AD1374" s="7" t="str">
        <f t="shared" si="422"/>
        <v/>
      </c>
    </row>
    <row r="1375" spans="1:30" x14ac:dyDescent="0.3">
      <c r="A1375" t="s">
        <v>6658</v>
      </c>
      <c r="B1375">
        <f t="shared" si="424"/>
        <v>2021</v>
      </c>
      <c r="C1375">
        <v>57.83</v>
      </c>
      <c r="D1375">
        <v>56.95</v>
      </c>
      <c r="E1375">
        <v>57.98</v>
      </c>
      <c r="F1375">
        <v>56.86</v>
      </c>
      <c r="G1375" t="s">
        <v>1305</v>
      </c>
      <c r="H1375" s="1">
        <v>1.9900000000000001E-2</v>
      </c>
      <c r="I1375" s="1"/>
      <c r="J1375" s="5" t="str">
        <f t="shared" si="426"/>
        <v/>
      </c>
      <c r="K1375" s="5" t="str">
        <f t="shared" si="427"/>
        <v/>
      </c>
      <c r="L1375" s="5" t="str">
        <f t="shared" si="428"/>
        <v/>
      </c>
      <c r="M1375" s="5" t="str">
        <f t="shared" si="429"/>
        <v/>
      </c>
      <c r="N1375" s="5" t="str">
        <f t="shared" si="430"/>
        <v/>
      </c>
      <c r="O1375" s="5" t="str">
        <f t="shared" si="431"/>
        <v/>
      </c>
      <c r="P1375" s="5" t="str">
        <f t="shared" si="432"/>
        <v/>
      </c>
      <c r="Q1375" s="5" t="str">
        <f t="shared" si="433"/>
        <v/>
      </c>
      <c r="S1375" s="5" t="str">
        <f t="shared" si="434"/>
        <v/>
      </c>
      <c r="T1375" s="5" t="str">
        <f t="shared" si="435"/>
        <v/>
      </c>
      <c r="U1375" s="5" t="str">
        <f t="shared" si="436"/>
        <v/>
      </c>
      <c r="V1375" s="5" t="str">
        <f t="shared" si="437"/>
        <v/>
      </c>
      <c r="W1375" s="5" t="str">
        <f t="shared" si="438"/>
        <v/>
      </c>
      <c r="X1375" s="5" t="str">
        <f t="shared" si="439"/>
        <v/>
      </c>
      <c r="Z1375" s="5" t="str">
        <f t="shared" si="425"/>
        <v/>
      </c>
      <c r="AA1375" s="7" t="str">
        <f t="shared" si="440"/>
        <v/>
      </c>
      <c r="AB1375" s="7" t="str">
        <f t="shared" si="421"/>
        <v/>
      </c>
      <c r="AC1375" s="7" t="str">
        <f t="shared" si="423"/>
        <v/>
      </c>
      <c r="AD1375" s="7" t="str">
        <f t="shared" si="422"/>
        <v/>
      </c>
    </row>
    <row r="1376" spans="1:30" x14ac:dyDescent="0.3">
      <c r="A1376" t="s">
        <v>6659</v>
      </c>
      <c r="B1376">
        <f t="shared" si="424"/>
        <v>2021</v>
      </c>
      <c r="C1376">
        <v>56.7</v>
      </c>
      <c r="D1376">
        <v>56.32</v>
      </c>
      <c r="E1376">
        <v>57.11</v>
      </c>
      <c r="F1376">
        <v>56.32</v>
      </c>
      <c r="G1376" t="s">
        <v>1306</v>
      </c>
      <c r="H1376" s="1">
        <v>1.12E-2</v>
      </c>
      <c r="I1376" s="1"/>
      <c r="J1376" s="5" t="str">
        <f t="shared" si="426"/>
        <v/>
      </c>
      <c r="K1376" s="5" t="str">
        <f t="shared" si="427"/>
        <v/>
      </c>
      <c r="L1376" s="5" t="str">
        <f t="shared" si="428"/>
        <v/>
      </c>
      <c r="M1376" s="5" t="str">
        <f t="shared" si="429"/>
        <v/>
      </c>
      <c r="N1376" s="5" t="str">
        <f t="shared" si="430"/>
        <v/>
      </c>
      <c r="O1376" s="5" t="str">
        <f t="shared" si="431"/>
        <v/>
      </c>
      <c r="P1376" s="5" t="str">
        <f t="shared" si="432"/>
        <v/>
      </c>
      <c r="Q1376" s="5" t="str">
        <f t="shared" si="433"/>
        <v/>
      </c>
      <c r="S1376" s="5" t="str">
        <f t="shared" si="434"/>
        <v/>
      </c>
      <c r="T1376" s="5" t="str">
        <f t="shared" si="435"/>
        <v/>
      </c>
      <c r="U1376" s="5" t="str">
        <f t="shared" si="436"/>
        <v/>
      </c>
      <c r="V1376" s="5" t="str">
        <f t="shared" si="437"/>
        <v/>
      </c>
      <c r="W1376" s="5" t="str">
        <f t="shared" si="438"/>
        <v/>
      </c>
      <c r="X1376" s="5" t="str">
        <f t="shared" si="439"/>
        <v/>
      </c>
      <c r="Z1376" s="5" t="str">
        <f t="shared" si="425"/>
        <v/>
      </c>
      <c r="AA1376" s="7" t="str">
        <f t="shared" si="440"/>
        <v/>
      </c>
      <c r="AB1376" s="7" t="str">
        <f t="shared" si="421"/>
        <v/>
      </c>
      <c r="AC1376" s="7" t="str">
        <f t="shared" si="423"/>
        <v/>
      </c>
      <c r="AD1376" s="7" t="str">
        <f t="shared" si="422"/>
        <v/>
      </c>
    </row>
    <row r="1377" spans="1:30" x14ac:dyDescent="0.3">
      <c r="A1377" t="s">
        <v>6660</v>
      </c>
      <c r="B1377">
        <f t="shared" si="424"/>
        <v>2021</v>
      </c>
      <c r="C1377">
        <v>56.07</v>
      </c>
      <c r="D1377">
        <v>55.8</v>
      </c>
      <c r="E1377">
        <v>56.41</v>
      </c>
      <c r="F1377">
        <v>55.16</v>
      </c>
      <c r="G1377" t="s">
        <v>1307</v>
      </c>
      <c r="H1377" s="1">
        <v>9.4999999999999998E-3</v>
      </c>
      <c r="I1377" s="1"/>
      <c r="J1377" s="5" t="str">
        <f t="shared" si="426"/>
        <v/>
      </c>
      <c r="K1377" s="5" t="str">
        <f t="shared" si="427"/>
        <v/>
      </c>
      <c r="L1377" s="5" t="str">
        <f t="shared" si="428"/>
        <v/>
      </c>
      <c r="M1377" s="5" t="str">
        <f t="shared" si="429"/>
        <v/>
      </c>
      <c r="N1377" s="5" t="str">
        <f t="shared" si="430"/>
        <v/>
      </c>
      <c r="O1377" s="5" t="str">
        <f t="shared" si="431"/>
        <v/>
      </c>
      <c r="P1377" s="5" t="str">
        <f t="shared" si="432"/>
        <v/>
      </c>
      <c r="Q1377" s="5" t="str">
        <f t="shared" si="433"/>
        <v/>
      </c>
      <c r="S1377" s="5" t="str">
        <f t="shared" si="434"/>
        <v/>
      </c>
      <c r="T1377" s="5" t="str">
        <f t="shared" si="435"/>
        <v/>
      </c>
      <c r="U1377" s="5" t="str">
        <f t="shared" si="436"/>
        <v/>
      </c>
      <c r="V1377" s="5" t="str">
        <f t="shared" si="437"/>
        <v/>
      </c>
      <c r="W1377" s="5" t="str">
        <f t="shared" si="438"/>
        <v/>
      </c>
      <c r="X1377" s="5" t="str">
        <f t="shared" si="439"/>
        <v/>
      </c>
      <c r="Z1377" s="5" t="str">
        <f t="shared" si="425"/>
        <v/>
      </c>
      <c r="AA1377" s="7" t="str">
        <f t="shared" si="440"/>
        <v/>
      </c>
      <c r="AB1377" s="7" t="str">
        <f t="shared" si="421"/>
        <v/>
      </c>
      <c r="AC1377" s="7" t="str">
        <f t="shared" si="423"/>
        <v/>
      </c>
      <c r="AD1377" s="7" t="str">
        <f t="shared" si="422"/>
        <v/>
      </c>
    </row>
    <row r="1378" spans="1:30" x14ac:dyDescent="0.3">
      <c r="A1378" t="s">
        <v>6661</v>
      </c>
      <c r="B1378">
        <f t="shared" si="424"/>
        <v>2021</v>
      </c>
      <c r="C1378">
        <v>55.54</v>
      </c>
      <c r="D1378">
        <v>54.96</v>
      </c>
      <c r="E1378">
        <v>56.16</v>
      </c>
      <c r="F1378">
        <v>54.66</v>
      </c>
      <c r="G1378" t="s">
        <v>1308</v>
      </c>
      <c r="H1378" s="1">
        <v>1.6799999999999999E-2</v>
      </c>
      <c r="I1378" s="1"/>
      <c r="J1378" s="5" t="str">
        <f t="shared" si="426"/>
        <v/>
      </c>
      <c r="K1378" s="5" t="str">
        <f t="shared" si="427"/>
        <v/>
      </c>
      <c r="L1378" s="5" t="str">
        <f t="shared" si="428"/>
        <v/>
      </c>
      <c r="M1378" s="5" t="str">
        <f t="shared" si="429"/>
        <v/>
      </c>
      <c r="N1378" s="5" t="str">
        <f t="shared" si="430"/>
        <v/>
      </c>
      <c r="O1378" s="5" t="str">
        <f t="shared" si="431"/>
        <v/>
      </c>
      <c r="P1378" s="5" t="str">
        <f t="shared" si="432"/>
        <v/>
      </c>
      <c r="Q1378" s="5" t="str">
        <f t="shared" si="433"/>
        <v/>
      </c>
      <c r="S1378" s="5" t="str">
        <f t="shared" si="434"/>
        <v/>
      </c>
      <c r="T1378" s="5" t="str">
        <f t="shared" si="435"/>
        <v/>
      </c>
      <c r="U1378" s="5" t="str">
        <f t="shared" si="436"/>
        <v/>
      </c>
      <c r="V1378" s="5" t="str">
        <f t="shared" si="437"/>
        <v/>
      </c>
      <c r="W1378" s="5" t="str">
        <f t="shared" si="438"/>
        <v/>
      </c>
      <c r="X1378" s="5" t="str">
        <f t="shared" si="439"/>
        <v/>
      </c>
      <c r="Z1378" s="5" t="str">
        <f t="shared" si="425"/>
        <v/>
      </c>
      <c r="AA1378" s="7" t="str">
        <f t="shared" si="440"/>
        <v/>
      </c>
      <c r="AB1378" s="7" t="str">
        <f t="shared" si="421"/>
        <v/>
      </c>
      <c r="AC1378" s="7" t="str">
        <f t="shared" si="423"/>
        <v/>
      </c>
      <c r="AD1378" s="7" t="str">
        <f t="shared" si="422"/>
        <v/>
      </c>
    </row>
    <row r="1379" spans="1:30" x14ac:dyDescent="0.3">
      <c r="A1379" t="s">
        <v>6662</v>
      </c>
      <c r="B1379">
        <f t="shared" si="424"/>
        <v>2021</v>
      </c>
      <c r="C1379">
        <v>54.62</v>
      </c>
      <c r="D1379">
        <v>53.35</v>
      </c>
      <c r="E1379">
        <v>55.09</v>
      </c>
      <c r="F1379">
        <v>53.32</v>
      </c>
      <c r="G1379" t="s">
        <v>1309</v>
      </c>
      <c r="H1379" s="1">
        <v>2.2499999999999999E-2</v>
      </c>
      <c r="I1379" s="1"/>
      <c r="J1379" s="5" t="str">
        <f t="shared" si="426"/>
        <v/>
      </c>
      <c r="K1379" s="5" t="str">
        <f t="shared" si="427"/>
        <v/>
      </c>
      <c r="L1379" s="5" t="str">
        <f t="shared" si="428"/>
        <v/>
      </c>
      <c r="M1379" s="5" t="str">
        <f t="shared" si="429"/>
        <v/>
      </c>
      <c r="N1379" s="5" t="str">
        <f t="shared" si="430"/>
        <v/>
      </c>
      <c r="O1379" s="5" t="str">
        <f t="shared" si="431"/>
        <v/>
      </c>
      <c r="P1379" s="5" t="str">
        <f t="shared" si="432"/>
        <v/>
      </c>
      <c r="Q1379" s="5" t="str">
        <f t="shared" si="433"/>
        <v/>
      </c>
      <c r="S1379" s="5" t="str">
        <f t="shared" si="434"/>
        <v/>
      </c>
      <c r="T1379" s="5" t="str">
        <f t="shared" si="435"/>
        <v/>
      </c>
      <c r="U1379" s="5" t="str">
        <f t="shared" si="436"/>
        <v/>
      </c>
      <c r="V1379" s="5" t="str">
        <f t="shared" si="437"/>
        <v/>
      </c>
      <c r="W1379" s="5" t="str">
        <f t="shared" si="438"/>
        <v/>
      </c>
      <c r="X1379" s="5" t="str">
        <f t="shared" si="439"/>
        <v/>
      </c>
      <c r="Z1379" s="5" t="str">
        <f t="shared" si="425"/>
        <v/>
      </c>
      <c r="AA1379" s="7" t="str">
        <f t="shared" si="440"/>
        <v/>
      </c>
      <c r="AB1379" s="7" t="str">
        <f t="shared" si="421"/>
        <v/>
      </c>
      <c r="AC1379" s="7" t="str">
        <f t="shared" si="423"/>
        <v/>
      </c>
      <c r="AD1379" s="7" t="str">
        <f t="shared" si="422"/>
        <v/>
      </c>
    </row>
    <row r="1380" spans="1:30" x14ac:dyDescent="0.3">
      <c r="A1380" t="s">
        <v>6663</v>
      </c>
      <c r="B1380">
        <f t="shared" si="424"/>
        <v>2021</v>
      </c>
      <c r="C1380">
        <v>53.42</v>
      </c>
      <c r="D1380">
        <v>51.9</v>
      </c>
      <c r="E1380">
        <v>53.6</v>
      </c>
      <c r="F1380">
        <v>51.53</v>
      </c>
      <c r="G1380" t="s">
        <v>1310</v>
      </c>
      <c r="H1380" s="1">
        <v>2.5700000000000001E-2</v>
      </c>
      <c r="I1380" s="1"/>
      <c r="J1380" s="5" t="str">
        <f t="shared" si="426"/>
        <v/>
      </c>
      <c r="K1380" s="5" t="str">
        <f t="shared" si="427"/>
        <v/>
      </c>
      <c r="L1380" s="5" t="str">
        <f t="shared" si="428"/>
        <v/>
      </c>
      <c r="M1380" s="5" t="str">
        <f t="shared" si="429"/>
        <v/>
      </c>
      <c r="N1380" s="5" t="str">
        <f t="shared" si="430"/>
        <v/>
      </c>
      <c r="O1380" s="5" t="str">
        <f t="shared" si="431"/>
        <v/>
      </c>
      <c r="P1380" s="5" t="str">
        <f t="shared" si="432"/>
        <v/>
      </c>
      <c r="Q1380" s="5" t="str">
        <f t="shared" si="433"/>
        <v/>
      </c>
      <c r="S1380" s="5" t="str">
        <f t="shared" si="434"/>
        <v/>
      </c>
      <c r="T1380" s="5" t="str">
        <f t="shared" si="435"/>
        <v/>
      </c>
      <c r="U1380" s="5" t="str">
        <f t="shared" si="436"/>
        <v/>
      </c>
      <c r="V1380" s="5" t="str">
        <f t="shared" si="437"/>
        <v/>
      </c>
      <c r="W1380" s="5" t="str">
        <f t="shared" si="438"/>
        <v/>
      </c>
      <c r="X1380" s="5" t="str">
        <f t="shared" si="439"/>
        <v/>
      </c>
      <c r="Z1380" s="5" t="str">
        <f t="shared" si="425"/>
        <v/>
      </c>
      <c r="AA1380" s="7" t="str">
        <f t="shared" si="440"/>
        <v/>
      </c>
      <c r="AB1380" s="7" t="str">
        <f t="shared" si="421"/>
        <v/>
      </c>
      <c r="AC1380" s="7" t="str">
        <f t="shared" si="423"/>
        <v/>
      </c>
      <c r="AD1380" s="7" t="str">
        <f t="shared" si="422"/>
        <v/>
      </c>
    </row>
    <row r="1381" spans="1:30" x14ac:dyDescent="0.3">
      <c r="A1381" t="s">
        <v>6664</v>
      </c>
      <c r="B1381">
        <f t="shared" si="424"/>
        <v>2021</v>
      </c>
      <c r="C1381">
        <v>52.08</v>
      </c>
      <c r="D1381">
        <v>52.03</v>
      </c>
      <c r="E1381">
        <v>53.13</v>
      </c>
      <c r="F1381">
        <v>51.85</v>
      </c>
      <c r="G1381" t="s">
        <v>1311</v>
      </c>
      <c r="H1381" s="1">
        <v>-3.0999999999999999E-3</v>
      </c>
      <c r="I1381" s="1"/>
      <c r="J1381" s="5" t="str">
        <f t="shared" si="426"/>
        <v/>
      </c>
      <c r="K1381" s="5" t="str">
        <f t="shared" si="427"/>
        <v/>
      </c>
      <c r="L1381" s="5" t="str">
        <f t="shared" si="428"/>
        <v/>
      </c>
      <c r="M1381" s="5" t="str">
        <f t="shared" si="429"/>
        <v/>
      </c>
      <c r="N1381" s="5" t="str">
        <f t="shared" si="430"/>
        <v/>
      </c>
      <c r="O1381" s="5" t="str">
        <f t="shared" si="431"/>
        <v/>
      </c>
      <c r="P1381" s="5" t="str">
        <f t="shared" si="432"/>
        <v/>
      </c>
      <c r="Q1381" s="5" t="str">
        <f t="shared" si="433"/>
        <v/>
      </c>
      <c r="S1381" s="5" t="str">
        <f t="shared" si="434"/>
        <v/>
      </c>
      <c r="T1381" s="5" t="str">
        <f t="shared" si="435"/>
        <v/>
      </c>
      <c r="U1381" s="5" t="str">
        <f t="shared" si="436"/>
        <v/>
      </c>
      <c r="V1381" s="5" t="str">
        <f t="shared" si="437"/>
        <v/>
      </c>
      <c r="W1381" s="5" t="str">
        <f t="shared" si="438"/>
        <v/>
      </c>
      <c r="X1381" s="5" t="str">
        <f t="shared" si="439"/>
        <v/>
      </c>
      <c r="Z1381" s="5" t="str">
        <f t="shared" si="425"/>
        <v/>
      </c>
      <c r="AA1381" s="7" t="str">
        <f t="shared" si="440"/>
        <v/>
      </c>
      <c r="AB1381" s="7" t="str">
        <f t="shared" si="421"/>
        <v/>
      </c>
      <c r="AC1381" s="7" t="str">
        <f t="shared" si="423"/>
        <v/>
      </c>
      <c r="AD1381" s="7" t="str">
        <f t="shared" si="422"/>
        <v/>
      </c>
    </row>
    <row r="1382" spans="1:30" x14ac:dyDescent="0.3">
      <c r="A1382" t="s">
        <v>6665</v>
      </c>
      <c r="B1382">
        <f t="shared" si="424"/>
        <v>2021</v>
      </c>
      <c r="C1382">
        <v>52.24</v>
      </c>
      <c r="D1382">
        <v>52.54</v>
      </c>
      <c r="E1382">
        <v>53.43</v>
      </c>
      <c r="F1382">
        <v>51.94</v>
      </c>
      <c r="G1382" t="s">
        <v>1312</v>
      </c>
      <c r="H1382" s="1">
        <v>-9.2999999999999992E-3</v>
      </c>
      <c r="I1382" s="1"/>
      <c r="J1382" s="5" t="str">
        <f t="shared" si="426"/>
        <v/>
      </c>
      <c r="K1382" s="5" t="str">
        <f t="shared" si="427"/>
        <v/>
      </c>
      <c r="L1382" s="5" t="str">
        <f t="shared" si="428"/>
        <v/>
      </c>
      <c r="M1382" s="5" t="str">
        <f t="shared" si="429"/>
        <v/>
      </c>
      <c r="N1382" s="5" t="str">
        <f t="shared" si="430"/>
        <v/>
      </c>
      <c r="O1382" s="5" t="str">
        <f t="shared" si="431"/>
        <v/>
      </c>
      <c r="P1382" s="5" t="str">
        <f t="shared" si="432"/>
        <v/>
      </c>
      <c r="Q1382" s="5" t="str">
        <f t="shared" si="433"/>
        <v/>
      </c>
      <c r="S1382" s="5" t="str">
        <f t="shared" si="434"/>
        <v/>
      </c>
      <c r="T1382" s="5" t="str">
        <f t="shared" si="435"/>
        <v/>
      </c>
      <c r="U1382" s="5" t="str">
        <f t="shared" si="436"/>
        <v/>
      </c>
      <c r="V1382" s="5" t="str">
        <f t="shared" si="437"/>
        <v/>
      </c>
      <c r="W1382" s="5" t="str">
        <f t="shared" si="438"/>
        <v/>
      </c>
      <c r="X1382" s="5" t="str">
        <f t="shared" si="439"/>
        <v/>
      </c>
      <c r="Z1382" s="5" t="str">
        <f t="shared" si="425"/>
        <v/>
      </c>
      <c r="AA1382" s="7" t="str">
        <f t="shared" si="440"/>
        <v/>
      </c>
      <c r="AB1382" s="7" t="str">
        <f t="shared" si="421"/>
        <v/>
      </c>
      <c r="AC1382" s="7" t="str">
        <f t="shared" si="423"/>
        <v/>
      </c>
      <c r="AD1382" s="7" t="str">
        <f t="shared" si="422"/>
        <v/>
      </c>
    </row>
    <row r="1383" spans="1:30" x14ac:dyDescent="0.3">
      <c r="A1383" t="s">
        <v>6666</v>
      </c>
      <c r="B1383">
        <f t="shared" si="424"/>
        <v>2021</v>
      </c>
      <c r="C1383">
        <v>52.73</v>
      </c>
      <c r="D1383">
        <v>52.67</v>
      </c>
      <c r="E1383">
        <v>53.16</v>
      </c>
      <c r="F1383">
        <v>51.77</v>
      </c>
      <c r="G1383" t="s">
        <v>1313</v>
      </c>
      <c r="H1383" s="1">
        <v>4.0000000000000001E-3</v>
      </c>
      <c r="I1383" s="1"/>
      <c r="J1383" s="5" t="str">
        <f t="shared" si="426"/>
        <v/>
      </c>
      <c r="K1383" s="5" t="str">
        <f t="shared" si="427"/>
        <v/>
      </c>
      <c r="L1383" s="5" t="str">
        <f t="shared" si="428"/>
        <v/>
      </c>
      <c r="M1383" s="5" t="str">
        <f t="shared" si="429"/>
        <v/>
      </c>
      <c r="N1383" s="5" t="str">
        <f t="shared" si="430"/>
        <v/>
      </c>
      <c r="O1383" s="5" t="str">
        <f t="shared" si="431"/>
        <v/>
      </c>
      <c r="P1383" s="5" t="str">
        <f t="shared" si="432"/>
        <v/>
      </c>
      <c r="Q1383" s="5" t="str">
        <f t="shared" si="433"/>
        <v/>
      </c>
      <c r="S1383" s="5" t="str">
        <f t="shared" si="434"/>
        <v/>
      </c>
      <c r="T1383" s="5" t="str">
        <f t="shared" si="435"/>
        <v/>
      </c>
      <c r="U1383" s="5" t="str">
        <f t="shared" si="436"/>
        <v/>
      </c>
      <c r="V1383" s="5" t="str">
        <f t="shared" si="437"/>
        <v/>
      </c>
      <c r="W1383" s="5" t="str">
        <f t="shared" si="438"/>
        <v/>
      </c>
      <c r="X1383" s="5" t="str">
        <f t="shared" si="439"/>
        <v/>
      </c>
      <c r="Z1383" s="5" t="str">
        <f t="shared" si="425"/>
        <v/>
      </c>
      <c r="AA1383" s="7" t="str">
        <f t="shared" si="440"/>
        <v/>
      </c>
      <c r="AB1383" s="7" t="str">
        <f t="shared" si="421"/>
        <v/>
      </c>
      <c r="AC1383" s="7" t="str">
        <f t="shared" si="423"/>
        <v/>
      </c>
      <c r="AD1383" s="7" t="str">
        <f t="shared" si="422"/>
        <v/>
      </c>
    </row>
    <row r="1384" spans="1:30" x14ac:dyDescent="0.3">
      <c r="A1384" t="s">
        <v>6667</v>
      </c>
      <c r="B1384">
        <f t="shared" si="424"/>
        <v>2021</v>
      </c>
      <c r="C1384">
        <v>52.52</v>
      </c>
      <c r="D1384">
        <v>52.81</v>
      </c>
      <c r="E1384">
        <v>53.12</v>
      </c>
      <c r="F1384">
        <v>52.2</v>
      </c>
      <c r="G1384" t="s">
        <v>1314</v>
      </c>
      <c r="H1384" s="1">
        <v>-2.8E-3</v>
      </c>
      <c r="I1384" s="1"/>
      <c r="J1384" s="5" t="str">
        <f t="shared" si="426"/>
        <v/>
      </c>
      <c r="K1384" s="5" t="str">
        <f t="shared" si="427"/>
        <v/>
      </c>
      <c r="L1384" s="5" t="str">
        <f t="shared" si="428"/>
        <v/>
      </c>
      <c r="M1384" s="5" t="str">
        <f t="shared" si="429"/>
        <v/>
      </c>
      <c r="N1384" s="5" t="str">
        <f t="shared" si="430"/>
        <v/>
      </c>
      <c r="O1384" s="5" t="str">
        <f t="shared" si="431"/>
        <v/>
      </c>
      <c r="P1384" s="5" t="str">
        <f t="shared" si="432"/>
        <v/>
      </c>
      <c r="Q1384" s="5" t="str">
        <f t="shared" si="433"/>
        <v/>
      </c>
      <c r="S1384" s="5" t="str">
        <f t="shared" si="434"/>
        <v/>
      </c>
      <c r="T1384" s="5" t="str">
        <f t="shared" si="435"/>
        <v/>
      </c>
      <c r="U1384" s="5" t="str">
        <f t="shared" si="436"/>
        <v/>
      </c>
      <c r="V1384" s="5" t="str">
        <f t="shared" si="437"/>
        <v/>
      </c>
      <c r="W1384" s="5" t="str">
        <f t="shared" si="438"/>
        <v/>
      </c>
      <c r="X1384" s="5" t="str">
        <f t="shared" si="439"/>
        <v/>
      </c>
      <c r="Z1384" s="5" t="str">
        <f t="shared" si="425"/>
        <v/>
      </c>
      <c r="AA1384" s="7" t="str">
        <f t="shared" si="440"/>
        <v/>
      </c>
      <c r="AB1384" s="7" t="str">
        <f t="shared" si="421"/>
        <v/>
      </c>
      <c r="AC1384" s="7" t="str">
        <f t="shared" si="423"/>
        <v/>
      </c>
      <c r="AD1384" s="7" t="str">
        <f t="shared" si="422"/>
        <v/>
      </c>
    </row>
    <row r="1385" spans="1:30" x14ac:dyDescent="0.3">
      <c r="A1385" t="s">
        <v>6668</v>
      </c>
      <c r="B1385">
        <f t="shared" si="424"/>
        <v>2021</v>
      </c>
      <c r="C1385">
        <v>52.67</v>
      </c>
      <c r="D1385">
        <v>52.08</v>
      </c>
      <c r="E1385">
        <v>52.84</v>
      </c>
      <c r="F1385">
        <v>51.75</v>
      </c>
      <c r="G1385" t="s">
        <v>1315</v>
      </c>
      <c r="H1385" s="1">
        <v>9.1999999999999998E-3</v>
      </c>
      <c r="I1385" s="1"/>
      <c r="J1385" s="5" t="str">
        <f t="shared" si="426"/>
        <v/>
      </c>
      <c r="K1385" s="5" t="str">
        <f t="shared" si="427"/>
        <v/>
      </c>
      <c r="L1385" s="5" t="str">
        <f t="shared" si="428"/>
        <v/>
      </c>
      <c r="M1385" s="5" t="str">
        <f t="shared" si="429"/>
        <v/>
      </c>
      <c r="N1385" s="5" t="str">
        <f t="shared" si="430"/>
        <v/>
      </c>
      <c r="O1385" s="5" t="str">
        <f t="shared" si="431"/>
        <v/>
      </c>
      <c r="P1385" s="5" t="str">
        <f t="shared" si="432"/>
        <v/>
      </c>
      <c r="Q1385" s="5" t="str">
        <f t="shared" si="433"/>
        <v/>
      </c>
      <c r="S1385" s="5" t="str">
        <f t="shared" si="434"/>
        <v/>
      </c>
      <c r="T1385" s="5" t="str">
        <f t="shared" si="435"/>
        <v/>
      </c>
      <c r="U1385" s="5" t="str">
        <f t="shared" si="436"/>
        <v/>
      </c>
      <c r="V1385" s="5" t="str">
        <f t="shared" si="437"/>
        <v/>
      </c>
      <c r="W1385" s="5" t="str">
        <f t="shared" si="438"/>
        <v/>
      </c>
      <c r="X1385" s="5" t="str">
        <f t="shared" si="439"/>
        <v/>
      </c>
      <c r="Z1385" s="5" t="str">
        <f t="shared" si="425"/>
        <v/>
      </c>
      <c r="AA1385" s="7" t="str">
        <f t="shared" si="440"/>
        <v/>
      </c>
      <c r="AB1385" s="7" t="str">
        <f t="shared" si="421"/>
        <v/>
      </c>
      <c r="AC1385" s="7" t="str">
        <f t="shared" si="423"/>
        <v/>
      </c>
      <c r="AD1385" s="7" t="str">
        <f t="shared" si="422"/>
        <v/>
      </c>
    </row>
    <row r="1386" spans="1:30" x14ac:dyDescent="0.3">
      <c r="A1386" t="s">
        <v>6669</v>
      </c>
      <c r="B1386">
        <f t="shared" si="424"/>
        <v>2021</v>
      </c>
      <c r="C1386">
        <v>52.19</v>
      </c>
      <c r="D1386">
        <v>53.01</v>
      </c>
      <c r="E1386">
        <v>53.08</v>
      </c>
      <c r="F1386">
        <v>51.38</v>
      </c>
      <c r="G1386" t="s">
        <v>1316</v>
      </c>
      <c r="H1386" s="1">
        <v>-1.6199999999999999E-2</v>
      </c>
      <c r="I1386" s="1"/>
      <c r="J1386" s="5" t="str">
        <f t="shared" si="426"/>
        <v/>
      </c>
      <c r="K1386" s="5" t="str">
        <f t="shared" si="427"/>
        <v/>
      </c>
      <c r="L1386" s="5" t="str">
        <f t="shared" si="428"/>
        <v/>
      </c>
      <c r="M1386" s="5" t="str">
        <f t="shared" si="429"/>
        <v/>
      </c>
      <c r="N1386" s="5" t="str">
        <f t="shared" si="430"/>
        <v/>
      </c>
      <c r="O1386" s="5" t="str">
        <f t="shared" si="431"/>
        <v/>
      </c>
      <c r="P1386" s="5" t="str">
        <f t="shared" si="432"/>
        <v/>
      </c>
      <c r="Q1386" s="5" t="str">
        <f t="shared" si="433"/>
        <v/>
      </c>
      <c r="S1386" s="5" t="str">
        <f t="shared" si="434"/>
        <v/>
      </c>
      <c r="T1386" s="5" t="str">
        <f t="shared" si="435"/>
        <v/>
      </c>
      <c r="U1386" s="5" t="str">
        <f t="shared" si="436"/>
        <v/>
      </c>
      <c r="V1386" s="5" t="str">
        <f t="shared" si="437"/>
        <v/>
      </c>
      <c r="W1386" s="5" t="str">
        <f t="shared" si="438"/>
        <v/>
      </c>
      <c r="X1386" s="5" t="str">
        <f t="shared" si="439"/>
        <v/>
      </c>
      <c r="Z1386" s="5" t="str">
        <f t="shared" si="425"/>
        <v/>
      </c>
      <c r="AA1386" s="7" t="str">
        <f t="shared" si="440"/>
        <v/>
      </c>
      <c r="AB1386" s="7" t="str">
        <f t="shared" si="421"/>
        <v/>
      </c>
      <c r="AC1386" s="7" t="str">
        <f t="shared" si="423"/>
        <v/>
      </c>
      <c r="AD1386" s="7" t="str">
        <f t="shared" si="422"/>
        <v/>
      </c>
    </row>
    <row r="1387" spans="1:30" x14ac:dyDescent="0.3">
      <c r="A1387" t="s">
        <v>6670</v>
      </c>
      <c r="B1387">
        <f t="shared" si="424"/>
        <v>2021</v>
      </c>
      <c r="C1387">
        <v>53.05</v>
      </c>
      <c r="D1387">
        <v>52.81</v>
      </c>
      <c r="E1387">
        <v>53.3</v>
      </c>
      <c r="F1387">
        <v>52.64</v>
      </c>
      <c r="G1387" t="s">
        <v>1317</v>
      </c>
      <c r="H1387" s="1">
        <v>-4.8999999999999998E-3</v>
      </c>
      <c r="I1387" s="1"/>
      <c r="J1387" s="5" t="str">
        <f t="shared" si="426"/>
        <v/>
      </c>
      <c r="K1387" s="5" t="str">
        <f t="shared" si="427"/>
        <v/>
      </c>
      <c r="L1387" s="5" t="str">
        <f t="shared" si="428"/>
        <v/>
      </c>
      <c r="M1387" s="5" t="str">
        <f t="shared" si="429"/>
        <v/>
      </c>
      <c r="N1387" s="5" t="str">
        <f t="shared" si="430"/>
        <v/>
      </c>
      <c r="O1387" s="5" t="str">
        <f t="shared" si="431"/>
        <v/>
      </c>
      <c r="P1387" s="5" t="str">
        <f t="shared" si="432"/>
        <v/>
      </c>
      <c r="Q1387" s="5" t="str">
        <f t="shared" si="433"/>
        <v/>
      </c>
      <c r="S1387" s="5" t="str">
        <f t="shared" si="434"/>
        <v/>
      </c>
      <c r="T1387" s="5" t="str">
        <f t="shared" si="435"/>
        <v/>
      </c>
      <c r="U1387" s="5" t="str">
        <f t="shared" si="436"/>
        <v/>
      </c>
      <c r="V1387" s="5" t="str">
        <f t="shared" si="437"/>
        <v/>
      </c>
      <c r="W1387" s="5" t="str">
        <f t="shared" si="438"/>
        <v/>
      </c>
      <c r="X1387" s="5" t="str">
        <f t="shared" si="439"/>
        <v/>
      </c>
      <c r="Z1387" s="5" t="str">
        <f t="shared" si="425"/>
        <v/>
      </c>
      <c r="AA1387" s="7" t="str">
        <f t="shared" si="440"/>
        <v/>
      </c>
      <c r="AB1387" s="7" t="str">
        <f t="shared" si="421"/>
        <v/>
      </c>
      <c r="AC1387" s="7" t="str">
        <f t="shared" si="423"/>
        <v/>
      </c>
      <c r="AD1387" s="7" t="str">
        <f t="shared" si="422"/>
        <v/>
      </c>
    </row>
    <row r="1388" spans="1:30" x14ac:dyDescent="0.3">
      <c r="A1388" t="s">
        <v>6671</v>
      </c>
      <c r="B1388">
        <f t="shared" si="424"/>
        <v>2021</v>
      </c>
      <c r="C1388">
        <v>53.31</v>
      </c>
      <c r="D1388">
        <v>53.06</v>
      </c>
      <c r="E1388">
        <v>53.83</v>
      </c>
      <c r="F1388">
        <v>52.83</v>
      </c>
      <c r="G1388" t="s">
        <v>1318</v>
      </c>
      <c r="H1388" s="1">
        <v>6.1999999999999998E-3</v>
      </c>
      <c r="I1388" s="1"/>
      <c r="J1388" s="5" t="str">
        <f t="shared" si="426"/>
        <v/>
      </c>
      <c r="K1388" s="5" t="str">
        <f t="shared" si="427"/>
        <v/>
      </c>
      <c r="L1388" s="5" t="str">
        <f t="shared" si="428"/>
        <v/>
      </c>
      <c r="M1388" s="5" t="str">
        <f t="shared" si="429"/>
        <v/>
      </c>
      <c r="N1388" s="5" t="str">
        <f t="shared" si="430"/>
        <v/>
      </c>
      <c r="O1388" s="5" t="str">
        <f t="shared" si="431"/>
        <v/>
      </c>
      <c r="P1388" s="5" t="str">
        <f t="shared" si="432"/>
        <v/>
      </c>
      <c r="Q1388" s="5" t="str">
        <f t="shared" si="433"/>
        <v/>
      </c>
      <c r="S1388" s="5" t="str">
        <f t="shared" si="434"/>
        <v/>
      </c>
      <c r="T1388" s="5" t="str">
        <f t="shared" si="435"/>
        <v/>
      </c>
      <c r="U1388" s="5" t="str">
        <f t="shared" si="436"/>
        <v/>
      </c>
      <c r="V1388" s="5" t="str">
        <f t="shared" si="437"/>
        <v/>
      </c>
      <c r="W1388" s="5" t="str">
        <f t="shared" si="438"/>
        <v/>
      </c>
      <c r="X1388" s="5" t="str">
        <f t="shared" si="439"/>
        <v/>
      </c>
      <c r="Z1388" s="5" t="str">
        <f t="shared" si="425"/>
        <v/>
      </c>
      <c r="AA1388" s="7" t="str">
        <f t="shared" si="440"/>
        <v/>
      </c>
      <c r="AB1388" s="7" t="str">
        <f t="shared" ref="AB1388:AB1451" si="441">IFERROR(IF(Z1388="","",IF(Z1388&gt;7,-(C1348/C1388-1),C1348/C1388-1)),"")</f>
        <v/>
      </c>
      <c r="AC1388" s="7" t="str">
        <f t="shared" si="423"/>
        <v/>
      </c>
      <c r="AD1388" s="7" t="str">
        <f t="shared" si="422"/>
        <v/>
      </c>
    </row>
    <row r="1389" spans="1:30" x14ac:dyDescent="0.3">
      <c r="A1389" t="s">
        <v>6672</v>
      </c>
      <c r="B1389">
        <f t="shared" si="424"/>
        <v>2021</v>
      </c>
      <c r="C1389">
        <v>52.98</v>
      </c>
      <c r="D1389">
        <v>52</v>
      </c>
      <c r="E1389">
        <v>53.18</v>
      </c>
      <c r="F1389">
        <v>51.81</v>
      </c>
      <c r="G1389" t="s">
        <v>1319</v>
      </c>
      <c r="H1389" s="1">
        <v>1.18E-2</v>
      </c>
      <c r="I1389" s="1"/>
      <c r="J1389" s="5" t="str">
        <f t="shared" si="426"/>
        <v/>
      </c>
      <c r="K1389" s="5" t="str">
        <f t="shared" si="427"/>
        <v/>
      </c>
      <c r="L1389" s="5" t="str">
        <f t="shared" si="428"/>
        <v/>
      </c>
      <c r="M1389" s="5" t="str">
        <f t="shared" si="429"/>
        <v/>
      </c>
      <c r="N1389" s="5" t="str">
        <f t="shared" si="430"/>
        <v/>
      </c>
      <c r="O1389" s="5" t="str">
        <f t="shared" si="431"/>
        <v/>
      </c>
      <c r="P1389" s="5" t="str">
        <f t="shared" si="432"/>
        <v/>
      </c>
      <c r="Q1389" s="5" t="str">
        <f t="shared" si="433"/>
        <v/>
      </c>
      <c r="S1389" s="5" t="str">
        <f t="shared" si="434"/>
        <v/>
      </c>
      <c r="T1389" s="5" t="str">
        <f t="shared" si="435"/>
        <v/>
      </c>
      <c r="U1389" s="5" t="str">
        <f t="shared" si="436"/>
        <v/>
      </c>
      <c r="V1389" s="5" t="str">
        <f t="shared" si="437"/>
        <v/>
      </c>
      <c r="W1389" s="5" t="str">
        <f t="shared" si="438"/>
        <v/>
      </c>
      <c r="X1389" s="5" t="str">
        <f t="shared" si="439"/>
        <v/>
      </c>
      <c r="Z1389" s="5" t="str">
        <f t="shared" si="425"/>
        <v/>
      </c>
      <c r="AA1389" s="7" t="str">
        <f t="shared" si="440"/>
        <v/>
      </c>
      <c r="AB1389" s="7" t="str">
        <f t="shared" si="441"/>
        <v/>
      </c>
      <c r="AC1389" s="7" t="str">
        <f t="shared" si="423"/>
        <v/>
      </c>
      <c r="AD1389" s="7" t="str">
        <f t="shared" si="422"/>
        <v/>
      </c>
    </row>
    <row r="1390" spans="1:30" x14ac:dyDescent="0.3">
      <c r="A1390" t="s">
        <v>6673</v>
      </c>
      <c r="B1390">
        <f t="shared" si="424"/>
        <v>2021</v>
      </c>
      <c r="C1390">
        <v>52.36</v>
      </c>
      <c r="D1390">
        <v>52.2</v>
      </c>
      <c r="E1390">
        <v>52.61</v>
      </c>
      <c r="F1390">
        <v>51.83</v>
      </c>
      <c r="H1390" s="1">
        <v>3.0999999999999999E-3</v>
      </c>
      <c r="I1390" s="1"/>
      <c r="J1390" s="5" t="str">
        <f t="shared" si="426"/>
        <v/>
      </c>
      <c r="K1390" s="5" t="str">
        <f t="shared" si="427"/>
        <v/>
      </c>
      <c r="L1390" s="5" t="str">
        <f t="shared" si="428"/>
        <v/>
      </c>
      <c r="M1390" s="5" t="str">
        <f t="shared" si="429"/>
        <v/>
      </c>
      <c r="N1390" s="5" t="str">
        <f t="shared" si="430"/>
        <v/>
      </c>
      <c r="O1390" s="5" t="str">
        <f t="shared" si="431"/>
        <v/>
      </c>
      <c r="P1390" s="5" t="str">
        <f t="shared" si="432"/>
        <v/>
      </c>
      <c r="Q1390" s="5" t="str">
        <f t="shared" si="433"/>
        <v/>
      </c>
      <c r="S1390" s="5" t="str">
        <f t="shared" si="434"/>
        <v/>
      </c>
      <c r="T1390" s="5" t="str">
        <f t="shared" si="435"/>
        <v/>
      </c>
      <c r="U1390" s="5" t="str">
        <f t="shared" si="436"/>
        <v/>
      </c>
      <c r="V1390" s="5" t="str">
        <f t="shared" si="437"/>
        <v/>
      </c>
      <c r="W1390" s="5" t="str">
        <f t="shared" si="438"/>
        <v/>
      </c>
      <c r="X1390" s="5" t="str">
        <f t="shared" si="439"/>
        <v/>
      </c>
      <c r="Z1390" s="5" t="str">
        <f t="shared" si="425"/>
        <v/>
      </c>
      <c r="AA1390" s="7" t="str">
        <f t="shared" si="440"/>
        <v/>
      </c>
      <c r="AB1390" s="7" t="str">
        <f t="shared" si="441"/>
        <v/>
      </c>
      <c r="AC1390" s="7" t="str">
        <f t="shared" si="423"/>
        <v/>
      </c>
      <c r="AD1390" s="7" t="str">
        <f t="shared" si="422"/>
        <v/>
      </c>
    </row>
    <row r="1391" spans="1:30" x14ac:dyDescent="0.3">
      <c r="A1391" t="s">
        <v>6674</v>
      </c>
      <c r="B1391">
        <f t="shared" si="424"/>
        <v>2021</v>
      </c>
      <c r="C1391">
        <v>52.2</v>
      </c>
      <c r="D1391">
        <v>52.09</v>
      </c>
      <c r="E1391">
        <v>52.38</v>
      </c>
      <c r="F1391">
        <v>52.09</v>
      </c>
      <c r="H1391" s="1">
        <v>-4.1999999999999997E-3</v>
      </c>
      <c r="I1391" s="1"/>
      <c r="J1391" s="5" t="str">
        <f t="shared" si="426"/>
        <v/>
      </c>
      <c r="K1391" s="5" t="str">
        <f t="shared" si="427"/>
        <v/>
      </c>
      <c r="L1391" s="5" t="str">
        <f t="shared" si="428"/>
        <v/>
      </c>
      <c r="M1391" s="5" t="str">
        <f t="shared" si="429"/>
        <v/>
      </c>
      <c r="N1391" s="5" t="str">
        <f t="shared" si="430"/>
        <v/>
      </c>
      <c r="O1391" s="5" t="str">
        <f t="shared" si="431"/>
        <v/>
      </c>
      <c r="P1391" s="5" t="str">
        <f t="shared" si="432"/>
        <v/>
      </c>
      <c r="Q1391" s="5" t="str">
        <f t="shared" si="433"/>
        <v/>
      </c>
      <c r="S1391" s="5" t="str">
        <f t="shared" si="434"/>
        <v/>
      </c>
      <c r="T1391" s="5" t="str">
        <f t="shared" si="435"/>
        <v/>
      </c>
      <c r="U1391" s="5" t="str">
        <f t="shared" si="436"/>
        <v/>
      </c>
      <c r="V1391" s="5" t="str">
        <f t="shared" si="437"/>
        <v/>
      </c>
      <c r="W1391" s="5" t="str">
        <f t="shared" si="438"/>
        <v/>
      </c>
      <c r="X1391" s="5" t="str">
        <f t="shared" si="439"/>
        <v/>
      </c>
      <c r="Z1391" s="5" t="str">
        <f t="shared" si="425"/>
        <v/>
      </c>
      <c r="AA1391" s="7" t="str">
        <f t="shared" si="440"/>
        <v/>
      </c>
      <c r="AB1391" s="7" t="str">
        <f t="shared" si="441"/>
        <v/>
      </c>
      <c r="AC1391" s="7" t="str">
        <f t="shared" si="423"/>
        <v/>
      </c>
      <c r="AD1391" s="7" t="str">
        <f t="shared" si="422"/>
        <v/>
      </c>
    </row>
    <row r="1392" spans="1:30" x14ac:dyDescent="0.3">
      <c r="A1392" t="s">
        <v>6675</v>
      </c>
      <c r="B1392">
        <f t="shared" si="424"/>
        <v>2021</v>
      </c>
      <c r="C1392">
        <v>52.42</v>
      </c>
      <c r="D1392">
        <v>53.77</v>
      </c>
      <c r="E1392">
        <v>53.86</v>
      </c>
      <c r="F1392">
        <v>51.89</v>
      </c>
      <c r="G1392" t="s">
        <v>1320</v>
      </c>
      <c r="H1392" s="1">
        <v>-2.24E-2</v>
      </c>
      <c r="I1392" s="1"/>
      <c r="J1392" s="5" t="str">
        <f t="shared" si="426"/>
        <v/>
      </c>
      <c r="K1392" s="5" t="str">
        <f t="shared" si="427"/>
        <v/>
      </c>
      <c r="L1392" s="5" t="str">
        <f t="shared" si="428"/>
        <v/>
      </c>
      <c r="M1392" s="5" t="str">
        <f t="shared" si="429"/>
        <v/>
      </c>
      <c r="N1392" s="5" t="str">
        <f t="shared" si="430"/>
        <v/>
      </c>
      <c r="O1392" s="5" t="str">
        <f t="shared" si="431"/>
        <v/>
      </c>
      <c r="P1392" s="5" t="str">
        <f t="shared" si="432"/>
        <v/>
      </c>
      <c r="Q1392" s="5" t="str">
        <f t="shared" si="433"/>
        <v/>
      </c>
      <c r="S1392" s="5" t="str">
        <f t="shared" si="434"/>
        <v/>
      </c>
      <c r="T1392" s="5" t="str">
        <f t="shared" si="435"/>
        <v/>
      </c>
      <c r="U1392" s="5" t="str">
        <f t="shared" si="436"/>
        <v/>
      </c>
      <c r="V1392" s="5" t="str">
        <f t="shared" si="437"/>
        <v/>
      </c>
      <c r="W1392" s="5" t="str">
        <f t="shared" si="438"/>
        <v/>
      </c>
      <c r="X1392" s="5" t="str">
        <f t="shared" si="439"/>
        <v/>
      </c>
      <c r="Z1392" s="5" t="str">
        <f t="shared" si="425"/>
        <v/>
      </c>
      <c r="AA1392" s="7" t="str">
        <f t="shared" si="440"/>
        <v/>
      </c>
      <c r="AB1392" s="7" t="str">
        <f t="shared" si="441"/>
        <v/>
      </c>
      <c r="AC1392" s="7" t="str">
        <f t="shared" si="423"/>
        <v/>
      </c>
      <c r="AD1392" s="7" t="str">
        <f t="shared" si="422"/>
        <v/>
      </c>
    </row>
    <row r="1393" spans="1:30" x14ac:dyDescent="0.3">
      <c r="A1393" t="s">
        <v>6676</v>
      </c>
      <c r="B1393">
        <f t="shared" si="424"/>
        <v>2021</v>
      </c>
      <c r="C1393">
        <v>53.62</v>
      </c>
      <c r="D1393">
        <v>52.89</v>
      </c>
      <c r="E1393">
        <v>53.79</v>
      </c>
      <c r="F1393">
        <v>52.3</v>
      </c>
      <c r="G1393" t="s">
        <v>1321</v>
      </c>
      <c r="H1393" s="1">
        <v>1.2500000000000001E-2</v>
      </c>
      <c r="I1393" s="1"/>
      <c r="J1393" s="5" t="str">
        <f t="shared" si="426"/>
        <v/>
      </c>
      <c r="K1393" s="5" t="str">
        <f t="shared" si="427"/>
        <v/>
      </c>
      <c r="L1393" s="5" t="str">
        <f t="shared" si="428"/>
        <v/>
      </c>
      <c r="M1393" s="5" t="str">
        <f t="shared" si="429"/>
        <v/>
      </c>
      <c r="N1393" s="5" t="str">
        <f t="shared" si="430"/>
        <v/>
      </c>
      <c r="O1393" s="5" t="str">
        <f t="shared" si="431"/>
        <v/>
      </c>
      <c r="P1393" s="5" t="str">
        <f t="shared" si="432"/>
        <v/>
      </c>
      <c r="Q1393" s="5" t="str">
        <f t="shared" si="433"/>
        <v/>
      </c>
      <c r="S1393" s="5" t="str">
        <f t="shared" si="434"/>
        <v/>
      </c>
      <c r="T1393" s="5" t="str">
        <f t="shared" si="435"/>
        <v/>
      </c>
      <c r="U1393" s="5" t="str">
        <f t="shared" si="436"/>
        <v/>
      </c>
      <c r="V1393" s="5" t="str">
        <f t="shared" si="437"/>
        <v/>
      </c>
      <c r="W1393" s="5" t="str">
        <f t="shared" si="438"/>
        <v/>
      </c>
      <c r="X1393" s="5" t="str">
        <f t="shared" si="439"/>
        <v/>
      </c>
      <c r="Z1393" s="5" t="str">
        <f t="shared" si="425"/>
        <v/>
      </c>
      <c r="AA1393" s="7" t="str">
        <f t="shared" si="440"/>
        <v/>
      </c>
      <c r="AB1393" s="7" t="str">
        <f t="shared" si="441"/>
        <v/>
      </c>
      <c r="AC1393" s="7" t="str">
        <f t="shared" si="423"/>
        <v/>
      </c>
      <c r="AD1393" s="7" t="str">
        <f t="shared" si="422"/>
        <v/>
      </c>
    </row>
    <row r="1394" spans="1:30" x14ac:dyDescent="0.3">
      <c r="A1394" t="s">
        <v>6677</v>
      </c>
      <c r="B1394">
        <f t="shared" si="424"/>
        <v>2021</v>
      </c>
      <c r="C1394">
        <v>52.96</v>
      </c>
      <c r="D1394">
        <v>53.34</v>
      </c>
      <c r="E1394">
        <v>53.94</v>
      </c>
      <c r="F1394">
        <v>52.6</v>
      </c>
      <c r="G1394" t="s">
        <v>1322</v>
      </c>
      <c r="H1394" s="1">
        <v>-5.3E-3</v>
      </c>
      <c r="I1394" s="1"/>
      <c r="J1394" s="5" t="str">
        <f t="shared" si="426"/>
        <v/>
      </c>
      <c r="K1394" s="5" t="str">
        <f t="shared" si="427"/>
        <v/>
      </c>
      <c r="L1394" s="5" t="str">
        <f t="shared" si="428"/>
        <v/>
      </c>
      <c r="M1394" s="5" t="str">
        <f t="shared" si="429"/>
        <v/>
      </c>
      <c r="N1394" s="5" t="str">
        <f t="shared" si="430"/>
        <v/>
      </c>
      <c r="O1394" s="5" t="str">
        <f t="shared" si="431"/>
        <v/>
      </c>
      <c r="P1394" s="5" t="str">
        <f t="shared" si="432"/>
        <v/>
      </c>
      <c r="Q1394" s="5" t="str">
        <f t="shared" si="433"/>
        <v/>
      </c>
      <c r="S1394" s="5" t="str">
        <f t="shared" si="434"/>
        <v/>
      </c>
      <c r="T1394" s="5" t="str">
        <f t="shared" si="435"/>
        <v/>
      </c>
      <c r="U1394" s="5" t="str">
        <f t="shared" si="436"/>
        <v/>
      </c>
      <c r="V1394" s="5" t="str">
        <f t="shared" si="437"/>
        <v/>
      </c>
      <c r="W1394" s="5" t="str">
        <f t="shared" si="438"/>
        <v/>
      </c>
      <c r="X1394" s="5" t="str">
        <f t="shared" si="439"/>
        <v/>
      </c>
      <c r="Z1394" s="5" t="str">
        <f t="shared" si="425"/>
        <v/>
      </c>
      <c r="AA1394" s="7" t="str">
        <f t="shared" si="440"/>
        <v/>
      </c>
      <c r="AB1394" s="7" t="str">
        <f t="shared" si="441"/>
        <v/>
      </c>
      <c r="AC1394" s="7" t="str">
        <f t="shared" si="423"/>
        <v/>
      </c>
      <c r="AD1394" s="7" t="str">
        <f t="shared" si="422"/>
        <v/>
      </c>
    </row>
    <row r="1395" spans="1:30" x14ac:dyDescent="0.3">
      <c r="A1395" t="s">
        <v>6678</v>
      </c>
      <c r="B1395">
        <f t="shared" si="424"/>
        <v>2021</v>
      </c>
      <c r="C1395">
        <v>53.24</v>
      </c>
      <c r="D1395">
        <v>52.19</v>
      </c>
      <c r="E1395">
        <v>53.47</v>
      </c>
      <c r="F1395">
        <v>52.08</v>
      </c>
      <c r="G1395" t="s">
        <v>1323</v>
      </c>
      <c r="H1395" s="1">
        <v>1.8599999999999998E-2</v>
      </c>
      <c r="I1395" s="1"/>
      <c r="J1395" s="5" t="str">
        <f t="shared" si="426"/>
        <v/>
      </c>
      <c r="K1395" s="5" t="str">
        <f t="shared" si="427"/>
        <v/>
      </c>
      <c r="L1395" s="5" t="str">
        <f t="shared" si="428"/>
        <v/>
      </c>
      <c r="M1395" s="5" t="str">
        <f t="shared" si="429"/>
        <v/>
      </c>
      <c r="N1395" s="5" t="str">
        <f t="shared" si="430"/>
        <v/>
      </c>
      <c r="O1395" s="5" t="str">
        <f t="shared" si="431"/>
        <v/>
      </c>
      <c r="P1395" s="5" t="str">
        <f t="shared" si="432"/>
        <v/>
      </c>
      <c r="Q1395" s="5" t="str">
        <f t="shared" si="433"/>
        <v/>
      </c>
      <c r="S1395" s="5" t="str">
        <f t="shared" si="434"/>
        <v/>
      </c>
      <c r="T1395" s="5" t="str">
        <f t="shared" si="435"/>
        <v/>
      </c>
      <c r="U1395" s="5" t="str">
        <f t="shared" si="436"/>
        <v/>
      </c>
      <c r="V1395" s="5" t="str">
        <f t="shared" si="437"/>
        <v/>
      </c>
      <c r="W1395" s="5" t="str">
        <f t="shared" si="438"/>
        <v/>
      </c>
      <c r="X1395" s="5" t="str">
        <f t="shared" si="439"/>
        <v/>
      </c>
      <c r="Z1395" s="5" t="str">
        <f t="shared" si="425"/>
        <v/>
      </c>
      <c r="AA1395" s="7" t="str">
        <f t="shared" si="440"/>
        <v/>
      </c>
      <c r="AB1395" s="7" t="str">
        <f t="shared" si="441"/>
        <v/>
      </c>
      <c r="AC1395" s="7" t="str">
        <f t="shared" si="423"/>
        <v/>
      </c>
      <c r="AD1395" s="7" t="str">
        <f t="shared" si="422"/>
        <v/>
      </c>
    </row>
    <row r="1396" spans="1:30" x14ac:dyDescent="0.3">
      <c r="A1396" t="s">
        <v>6679</v>
      </c>
      <c r="B1396">
        <f t="shared" si="424"/>
        <v>2021</v>
      </c>
      <c r="C1396">
        <v>52.27</v>
      </c>
      <c r="D1396">
        <v>52.55</v>
      </c>
      <c r="E1396">
        <v>52.69</v>
      </c>
      <c r="F1396">
        <v>51.51</v>
      </c>
      <c r="G1396" t="s">
        <v>1324</v>
      </c>
      <c r="H1396" s="1">
        <v>2.0000000000000001E-4</v>
      </c>
      <c r="I1396" s="1"/>
      <c r="J1396" s="5" t="str">
        <f t="shared" si="426"/>
        <v/>
      </c>
      <c r="K1396" s="5" t="str">
        <f t="shared" si="427"/>
        <v/>
      </c>
      <c r="L1396" s="5" t="str">
        <f t="shared" si="428"/>
        <v/>
      </c>
      <c r="M1396" s="5" t="str">
        <f t="shared" si="429"/>
        <v/>
      </c>
      <c r="N1396" s="5" t="str">
        <f t="shared" si="430"/>
        <v/>
      </c>
      <c r="O1396" s="5" t="str">
        <f t="shared" si="431"/>
        <v/>
      </c>
      <c r="P1396" s="5" t="str">
        <f t="shared" si="432"/>
        <v/>
      </c>
      <c r="Q1396" s="5" t="str">
        <f t="shared" si="433"/>
        <v/>
      </c>
      <c r="S1396" s="5" t="str">
        <f t="shared" si="434"/>
        <v/>
      </c>
      <c r="T1396" s="5" t="str">
        <f t="shared" si="435"/>
        <v/>
      </c>
      <c r="U1396" s="5" t="str">
        <f t="shared" si="436"/>
        <v/>
      </c>
      <c r="V1396" s="5" t="str">
        <f t="shared" si="437"/>
        <v/>
      </c>
      <c r="W1396" s="5" t="str">
        <f t="shared" si="438"/>
        <v/>
      </c>
      <c r="X1396" s="5" t="str">
        <f t="shared" si="439"/>
        <v/>
      </c>
      <c r="Z1396" s="5" t="str">
        <f t="shared" si="425"/>
        <v/>
      </c>
      <c r="AA1396" s="7" t="str">
        <f t="shared" si="440"/>
        <v/>
      </c>
      <c r="AB1396" s="7" t="str">
        <f t="shared" si="441"/>
        <v/>
      </c>
      <c r="AC1396" s="7" t="str">
        <f t="shared" si="423"/>
        <v/>
      </c>
      <c r="AD1396" s="7" t="str">
        <f t="shared" si="422"/>
        <v/>
      </c>
    </row>
    <row r="1397" spans="1:30" x14ac:dyDescent="0.3">
      <c r="A1397" t="s">
        <v>6680</v>
      </c>
      <c r="B1397">
        <f t="shared" si="424"/>
        <v>2021</v>
      </c>
      <c r="C1397">
        <v>52.26</v>
      </c>
      <c r="D1397">
        <v>50.9</v>
      </c>
      <c r="E1397">
        <v>52.74</v>
      </c>
      <c r="F1397">
        <v>50.86</v>
      </c>
      <c r="G1397" t="s">
        <v>1325</v>
      </c>
      <c r="H1397" s="1">
        <v>2.7300000000000001E-2</v>
      </c>
      <c r="I1397" s="1"/>
      <c r="J1397" s="5" t="str">
        <f t="shared" si="426"/>
        <v/>
      </c>
      <c r="K1397" s="5" t="str">
        <f t="shared" si="427"/>
        <v/>
      </c>
      <c r="L1397" s="5" t="str">
        <f t="shared" si="428"/>
        <v/>
      </c>
      <c r="M1397" s="5" t="str">
        <f t="shared" si="429"/>
        <v/>
      </c>
      <c r="N1397" s="5" t="str">
        <f t="shared" si="430"/>
        <v/>
      </c>
      <c r="O1397" s="5" t="str">
        <f t="shared" si="431"/>
        <v/>
      </c>
      <c r="P1397" s="5" t="str">
        <f t="shared" si="432"/>
        <v/>
      </c>
      <c r="Q1397" s="5" t="str">
        <f t="shared" si="433"/>
        <v/>
      </c>
      <c r="S1397" s="5" t="str">
        <f t="shared" si="434"/>
        <v/>
      </c>
      <c r="T1397" s="5" t="str">
        <f t="shared" si="435"/>
        <v/>
      </c>
      <c r="U1397" s="5" t="str">
        <f t="shared" si="436"/>
        <v/>
      </c>
      <c r="V1397" s="5" t="str">
        <f t="shared" si="437"/>
        <v/>
      </c>
      <c r="W1397" s="5" t="str">
        <f t="shared" si="438"/>
        <v/>
      </c>
      <c r="X1397" s="5" t="str">
        <f t="shared" si="439"/>
        <v/>
      </c>
      <c r="Z1397" s="5" t="str">
        <f t="shared" si="425"/>
        <v/>
      </c>
      <c r="AA1397" s="7" t="str">
        <f t="shared" si="440"/>
        <v/>
      </c>
      <c r="AB1397" s="7" t="str">
        <f t="shared" si="441"/>
        <v/>
      </c>
      <c r="AC1397" s="7" t="str">
        <f t="shared" si="423"/>
        <v/>
      </c>
      <c r="AD1397" s="7" t="str">
        <f t="shared" si="422"/>
        <v/>
      </c>
    </row>
    <row r="1398" spans="1:30" x14ac:dyDescent="0.3">
      <c r="A1398" t="s">
        <v>6681</v>
      </c>
      <c r="B1398">
        <f t="shared" si="424"/>
        <v>2021</v>
      </c>
      <c r="C1398">
        <v>50.87</v>
      </c>
      <c r="D1398">
        <v>50.55</v>
      </c>
      <c r="E1398">
        <v>51.3</v>
      </c>
      <c r="F1398">
        <v>50.44</v>
      </c>
      <c r="G1398" t="s">
        <v>1326</v>
      </c>
      <c r="H1398" s="1">
        <v>3.5999999999999999E-3</v>
      </c>
      <c r="I1398" s="1"/>
      <c r="J1398" s="5" t="str">
        <f t="shared" si="426"/>
        <v/>
      </c>
      <c r="K1398" s="5" t="str">
        <f t="shared" si="427"/>
        <v/>
      </c>
      <c r="L1398" s="5" t="str">
        <f t="shared" si="428"/>
        <v/>
      </c>
      <c r="M1398" s="5" t="str">
        <f t="shared" si="429"/>
        <v/>
      </c>
      <c r="N1398" s="5" t="str">
        <f t="shared" si="430"/>
        <v/>
      </c>
      <c r="O1398" s="5" t="str">
        <f t="shared" si="431"/>
        <v/>
      </c>
      <c r="P1398" s="5" t="str">
        <f t="shared" si="432"/>
        <v/>
      </c>
      <c r="Q1398" s="5" t="str">
        <f t="shared" si="433"/>
        <v/>
      </c>
      <c r="S1398" s="5" t="str">
        <f t="shared" si="434"/>
        <v/>
      </c>
      <c r="T1398" s="5" t="str">
        <f t="shared" si="435"/>
        <v/>
      </c>
      <c r="U1398" s="5" t="str">
        <f t="shared" si="436"/>
        <v/>
      </c>
      <c r="V1398" s="5" t="str">
        <f t="shared" si="437"/>
        <v/>
      </c>
      <c r="W1398" s="5" t="str">
        <f t="shared" si="438"/>
        <v/>
      </c>
      <c r="X1398" s="5" t="str">
        <f t="shared" si="439"/>
        <v/>
      </c>
      <c r="Z1398" s="5" t="str">
        <f t="shared" si="425"/>
        <v/>
      </c>
      <c r="AA1398" s="7" t="str">
        <f t="shared" si="440"/>
        <v/>
      </c>
      <c r="AB1398" s="7" t="str">
        <f t="shared" si="441"/>
        <v/>
      </c>
      <c r="AC1398" s="7" t="str">
        <f t="shared" si="423"/>
        <v/>
      </c>
      <c r="AD1398" s="7" t="str">
        <f t="shared" si="422"/>
        <v/>
      </c>
    </row>
    <row r="1399" spans="1:30" x14ac:dyDescent="0.3">
      <c r="A1399" t="s">
        <v>6682</v>
      </c>
      <c r="B1399">
        <f t="shared" si="424"/>
        <v>2021</v>
      </c>
      <c r="C1399">
        <v>50.69</v>
      </c>
      <c r="D1399">
        <v>49.93</v>
      </c>
      <c r="E1399">
        <v>50.98</v>
      </c>
      <c r="F1399">
        <v>49.53</v>
      </c>
      <c r="G1399" t="s">
        <v>1327</v>
      </c>
      <c r="H1399" s="1">
        <v>1.3599999999999999E-2</v>
      </c>
      <c r="I1399" s="1"/>
      <c r="J1399" s="5" t="str">
        <f t="shared" si="426"/>
        <v/>
      </c>
      <c r="K1399" s="5" t="str">
        <f t="shared" si="427"/>
        <v/>
      </c>
      <c r="L1399" s="5" t="str">
        <f t="shared" si="428"/>
        <v/>
      </c>
      <c r="M1399" s="5" t="str">
        <f t="shared" si="429"/>
        <v/>
      </c>
      <c r="N1399" s="5" t="str">
        <f t="shared" si="430"/>
        <v/>
      </c>
      <c r="O1399" s="5" t="str">
        <f t="shared" si="431"/>
        <v/>
      </c>
      <c r="P1399" s="5" t="str">
        <f t="shared" si="432"/>
        <v/>
      </c>
      <c r="Q1399" s="5" t="str">
        <f t="shared" si="433"/>
        <v/>
      </c>
      <c r="S1399" s="5" t="str">
        <f t="shared" si="434"/>
        <v/>
      </c>
      <c r="T1399" s="5" t="str">
        <f t="shared" si="435"/>
        <v/>
      </c>
      <c r="U1399" s="5" t="str">
        <f t="shared" si="436"/>
        <v/>
      </c>
      <c r="V1399" s="5" t="str">
        <f t="shared" si="437"/>
        <v/>
      </c>
      <c r="W1399" s="5" t="str">
        <f t="shared" si="438"/>
        <v/>
      </c>
      <c r="X1399" s="5" t="str">
        <f t="shared" si="439"/>
        <v/>
      </c>
      <c r="Z1399" s="5" t="str">
        <f t="shared" si="425"/>
        <v/>
      </c>
      <c r="AA1399" s="7" t="str">
        <f t="shared" si="440"/>
        <v/>
      </c>
      <c r="AB1399" s="7" t="str">
        <f t="shared" si="441"/>
        <v/>
      </c>
      <c r="AC1399" s="7" t="str">
        <f t="shared" si="423"/>
        <v/>
      </c>
      <c r="AD1399" s="7" t="str">
        <f t="shared" si="422"/>
        <v/>
      </c>
    </row>
    <row r="1400" spans="1:30" x14ac:dyDescent="0.3">
      <c r="A1400" t="s">
        <v>6683</v>
      </c>
      <c r="B1400">
        <f t="shared" si="424"/>
        <v>2021</v>
      </c>
      <c r="C1400">
        <v>50.01</v>
      </c>
      <c r="D1400">
        <v>47.54</v>
      </c>
      <c r="E1400">
        <v>50.27</v>
      </c>
      <c r="F1400">
        <v>47.39</v>
      </c>
      <c r="G1400" t="s">
        <v>1328</v>
      </c>
      <c r="H1400" s="1">
        <v>4.7100000000000003E-2</v>
      </c>
      <c r="I1400" s="1"/>
      <c r="J1400" s="5" t="str">
        <f t="shared" si="426"/>
        <v/>
      </c>
      <c r="K1400" s="5" t="str">
        <f t="shared" si="427"/>
        <v/>
      </c>
      <c r="L1400" s="5" t="str">
        <f t="shared" si="428"/>
        <v/>
      </c>
      <c r="M1400" s="5" t="str">
        <f t="shared" si="429"/>
        <v/>
      </c>
      <c r="N1400" s="5" t="str">
        <f t="shared" si="430"/>
        <v/>
      </c>
      <c r="O1400" s="5" t="str">
        <f t="shared" si="431"/>
        <v/>
      </c>
      <c r="P1400" s="5" t="str">
        <f t="shared" si="432"/>
        <v/>
      </c>
      <c r="Q1400" s="5" t="str">
        <f t="shared" si="433"/>
        <v/>
      </c>
      <c r="S1400" s="5" t="str">
        <f t="shared" si="434"/>
        <v/>
      </c>
      <c r="T1400" s="5" t="str">
        <f t="shared" si="435"/>
        <v/>
      </c>
      <c r="U1400" s="5" t="str">
        <f t="shared" si="436"/>
        <v/>
      </c>
      <c r="V1400" s="5" t="str">
        <f t="shared" si="437"/>
        <v/>
      </c>
      <c r="W1400" s="5" t="str">
        <f t="shared" si="438"/>
        <v/>
      </c>
      <c r="X1400" s="5" t="str">
        <f t="shared" si="439"/>
        <v/>
      </c>
      <c r="Z1400" s="5" t="str">
        <f t="shared" si="425"/>
        <v/>
      </c>
      <c r="AA1400" s="7" t="str">
        <f t="shared" si="440"/>
        <v/>
      </c>
      <c r="AB1400" s="7" t="str">
        <f t="shared" si="441"/>
        <v/>
      </c>
      <c r="AC1400" s="7" t="str">
        <f t="shared" si="423"/>
        <v/>
      </c>
      <c r="AD1400" s="7" t="str">
        <f t="shared" si="422"/>
        <v/>
      </c>
    </row>
    <row r="1401" spans="1:30" x14ac:dyDescent="0.3">
      <c r="A1401" t="s">
        <v>6684</v>
      </c>
      <c r="B1401">
        <f t="shared" si="424"/>
        <v>2021</v>
      </c>
      <c r="C1401">
        <v>47.76</v>
      </c>
      <c r="D1401">
        <v>48.49</v>
      </c>
      <c r="E1401">
        <v>49.94</v>
      </c>
      <c r="F1401">
        <v>47.31</v>
      </c>
      <c r="G1401" t="s">
        <v>1329</v>
      </c>
      <c r="H1401" s="1">
        <v>-1.7899999999999999E-2</v>
      </c>
      <c r="I1401" s="1"/>
      <c r="J1401" s="5" t="str">
        <f t="shared" si="426"/>
        <v/>
      </c>
      <c r="K1401" s="5" t="str">
        <f t="shared" si="427"/>
        <v/>
      </c>
      <c r="L1401" s="5" t="str">
        <f t="shared" si="428"/>
        <v/>
      </c>
      <c r="M1401" s="5" t="str">
        <f t="shared" si="429"/>
        <v/>
      </c>
      <c r="N1401" s="5" t="str">
        <f t="shared" si="430"/>
        <v/>
      </c>
      <c r="O1401" s="5" t="str">
        <f t="shared" si="431"/>
        <v/>
      </c>
      <c r="P1401" s="5" t="str">
        <f t="shared" si="432"/>
        <v/>
      </c>
      <c r="Q1401" s="5" t="str">
        <f t="shared" si="433"/>
        <v/>
      </c>
      <c r="S1401" s="5" t="str">
        <f t="shared" si="434"/>
        <v/>
      </c>
      <c r="T1401" s="5" t="str">
        <f t="shared" si="435"/>
        <v/>
      </c>
      <c r="U1401" s="5" t="str">
        <f t="shared" si="436"/>
        <v/>
      </c>
      <c r="V1401" s="5" t="str">
        <f t="shared" si="437"/>
        <v/>
      </c>
      <c r="W1401" s="5" t="str">
        <f t="shared" si="438"/>
        <v/>
      </c>
      <c r="X1401" s="5" t="str">
        <f t="shared" si="439"/>
        <v/>
      </c>
      <c r="Z1401" s="5" t="str">
        <f t="shared" si="425"/>
        <v/>
      </c>
      <c r="AA1401" s="7" t="str">
        <f t="shared" si="440"/>
        <v/>
      </c>
      <c r="AB1401" s="7" t="str">
        <f t="shared" si="441"/>
        <v/>
      </c>
      <c r="AC1401" s="7" t="str">
        <f t="shared" si="423"/>
        <v/>
      </c>
      <c r="AD1401" s="7" t="str">
        <f t="shared" si="422"/>
        <v/>
      </c>
    </row>
    <row r="1402" spans="1:30" x14ac:dyDescent="0.3">
      <c r="A1402" t="s">
        <v>6685</v>
      </c>
      <c r="B1402">
        <f t="shared" si="424"/>
        <v>2020</v>
      </c>
      <c r="C1402">
        <v>48.63</v>
      </c>
      <c r="D1402">
        <v>48.41</v>
      </c>
      <c r="E1402">
        <v>48.68</v>
      </c>
      <c r="F1402">
        <v>47.88</v>
      </c>
      <c r="G1402" t="s">
        <v>1330</v>
      </c>
      <c r="H1402" s="1">
        <v>2.7000000000000001E-3</v>
      </c>
      <c r="I1402" s="1"/>
      <c r="J1402" s="5" t="str">
        <f t="shared" si="426"/>
        <v/>
      </c>
      <c r="K1402" s="5" t="str">
        <f t="shared" si="427"/>
        <v/>
      </c>
      <c r="L1402" s="5" t="str">
        <f t="shared" si="428"/>
        <v/>
      </c>
      <c r="M1402" s="5" t="str">
        <f t="shared" si="429"/>
        <v/>
      </c>
      <c r="N1402" s="5" t="str">
        <f t="shared" si="430"/>
        <v/>
      </c>
      <c r="O1402" s="5" t="str">
        <f t="shared" si="431"/>
        <v/>
      </c>
      <c r="P1402" s="5" t="str">
        <f t="shared" si="432"/>
        <v/>
      </c>
      <c r="Q1402" s="5" t="str">
        <f t="shared" si="433"/>
        <v/>
      </c>
      <c r="S1402" s="5" t="str">
        <f t="shared" si="434"/>
        <v/>
      </c>
      <c r="T1402" s="5" t="str">
        <f t="shared" si="435"/>
        <v/>
      </c>
      <c r="U1402" s="5" t="str">
        <f t="shared" si="436"/>
        <v/>
      </c>
      <c r="V1402" s="5" t="str">
        <f t="shared" si="437"/>
        <v/>
      </c>
      <c r="W1402" s="5" t="str">
        <f t="shared" si="438"/>
        <v/>
      </c>
      <c r="X1402" s="5" t="str">
        <f t="shared" si="439"/>
        <v/>
      </c>
      <c r="Z1402" s="5" t="str">
        <f t="shared" si="425"/>
        <v/>
      </c>
      <c r="AA1402" s="7" t="str">
        <f t="shared" si="440"/>
        <v/>
      </c>
      <c r="AB1402" s="7" t="str">
        <f t="shared" si="441"/>
        <v/>
      </c>
      <c r="AC1402" s="7" t="str">
        <f t="shared" si="423"/>
        <v/>
      </c>
      <c r="AD1402" s="7" t="str">
        <f t="shared" si="422"/>
        <v/>
      </c>
    </row>
    <row r="1403" spans="1:30" x14ac:dyDescent="0.3">
      <c r="A1403" t="s">
        <v>6686</v>
      </c>
      <c r="B1403">
        <f t="shared" si="424"/>
        <v>2020</v>
      </c>
      <c r="C1403">
        <v>48.5</v>
      </c>
      <c r="D1403">
        <v>48.26</v>
      </c>
      <c r="E1403">
        <v>48.78</v>
      </c>
      <c r="F1403">
        <v>47.76</v>
      </c>
      <c r="G1403" t="s">
        <v>1331</v>
      </c>
      <c r="H1403" s="1">
        <v>7.4999999999999997E-3</v>
      </c>
      <c r="I1403" s="1"/>
      <c r="J1403" s="5" t="str">
        <f t="shared" si="426"/>
        <v/>
      </c>
      <c r="K1403" s="5" t="str">
        <f t="shared" si="427"/>
        <v/>
      </c>
      <c r="L1403" s="5" t="str">
        <f t="shared" si="428"/>
        <v/>
      </c>
      <c r="M1403" s="5" t="str">
        <f t="shared" si="429"/>
        <v/>
      </c>
      <c r="N1403" s="5" t="str">
        <f t="shared" si="430"/>
        <v/>
      </c>
      <c r="O1403" s="5" t="str">
        <f t="shared" si="431"/>
        <v/>
      </c>
      <c r="P1403" s="5" t="str">
        <f t="shared" si="432"/>
        <v/>
      </c>
      <c r="Q1403" s="5" t="str">
        <f t="shared" si="433"/>
        <v/>
      </c>
      <c r="S1403" s="5" t="str">
        <f t="shared" si="434"/>
        <v/>
      </c>
      <c r="T1403" s="5" t="str">
        <f t="shared" si="435"/>
        <v/>
      </c>
      <c r="U1403" s="5" t="str">
        <f t="shared" si="436"/>
        <v/>
      </c>
      <c r="V1403" s="5" t="str">
        <f t="shared" si="437"/>
        <v/>
      </c>
      <c r="W1403" s="5" t="str">
        <f t="shared" si="438"/>
        <v/>
      </c>
      <c r="X1403" s="5" t="str">
        <f t="shared" si="439"/>
        <v/>
      </c>
      <c r="Z1403" s="5" t="str">
        <f t="shared" si="425"/>
        <v/>
      </c>
      <c r="AA1403" s="7" t="str">
        <f t="shared" si="440"/>
        <v/>
      </c>
      <c r="AB1403" s="7" t="str">
        <f t="shared" si="441"/>
        <v/>
      </c>
      <c r="AC1403" s="7" t="str">
        <f t="shared" si="423"/>
        <v/>
      </c>
      <c r="AD1403" s="7" t="str">
        <f t="shared" si="422"/>
        <v/>
      </c>
    </row>
    <row r="1404" spans="1:30" x14ac:dyDescent="0.3">
      <c r="A1404" t="s">
        <v>6687</v>
      </c>
      <c r="B1404">
        <f t="shared" si="424"/>
        <v>2020</v>
      </c>
      <c r="C1404">
        <v>48.14</v>
      </c>
      <c r="D1404">
        <v>47.87</v>
      </c>
      <c r="E1404">
        <v>48.49</v>
      </c>
      <c r="F1404">
        <v>47.82</v>
      </c>
      <c r="G1404" t="s">
        <v>1332</v>
      </c>
      <c r="H1404" s="1">
        <v>7.7000000000000002E-3</v>
      </c>
      <c r="I1404" s="1"/>
      <c r="J1404" s="5" t="str">
        <f t="shared" si="426"/>
        <v/>
      </c>
      <c r="K1404" s="5" t="str">
        <f t="shared" si="427"/>
        <v/>
      </c>
      <c r="L1404" s="5" t="str">
        <f t="shared" si="428"/>
        <v/>
      </c>
      <c r="M1404" s="5" t="str">
        <f t="shared" si="429"/>
        <v/>
      </c>
      <c r="N1404" s="5" t="str">
        <f t="shared" si="430"/>
        <v/>
      </c>
      <c r="O1404" s="5" t="str">
        <f t="shared" si="431"/>
        <v/>
      </c>
      <c r="P1404" s="5" t="str">
        <f t="shared" si="432"/>
        <v/>
      </c>
      <c r="Q1404" s="5" t="str">
        <f t="shared" si="433"/>
        <v/>
      </c>
      <c r="S1404" s="5" t="str">
        <f t="shared" si="434"/>
        <v/>
      </c>
      <c r="T1404" s="5" t="str">
        <f t="shared" si="435"/>
        <v/>
      </c>
      <c r="U1404" s="5" t="str">
        <f t="shared" si="436"/>
        <v/>
      </c>
      <c r="V1404" s="5" t="str">
        <f t="shared" si="437"/>
        <v/>
      </c>
      <c r="W1404" s="5" t="str">
        <f t="shared" si="438"/>
        <v/>
      </c>
      <c r="X1404" s="5" t="str">
        <f t="shared" si="439"/>
        <v/>
      </c>
      <c r="Z1404" s="5" t="str">
        <f t="shared" si="425"/>
        <v/>
      </c>
      <c r="AA1404" s="7" t="str">
        <f t="shared" si="440"/>
        <v/>
      </c>
      <c r="AB1404" s="7" t="str">
        <f t="shared" si="441"/>
        <v/>
      </c>
      <c r="AC1404" s="7" t="str">
        <f t="shared" si="423"/>
        <v/>
      </c>
      <c r="AD1404" s="7" t="str">
        <f t="shared" ref="AD1404:AD1467" si="442">IFERROR(IF(Z1404="","",IF(Z1404&gt;7,-(C1284/C1404-1),C1284/C1404-1)),"")</f>
        <v/>
      </c>
    </row>
    <row r="1405" spans="1:30" x14ac:dyDescent="0.3">
      <c r="A1405" t="s">
        <v>6688</v>
      </c>
      <c r="B1405">
        <f t="shared" si="424"/>
        <v>2020</v>
      </c>
      <c r="C1405">
        <v>47.77</v>
      </c>
      <c r="D1405">
        <v>48.39</v>
      </c>
      <c r="E1405">
        <v>49.07</v>
      </c>
      <c r="F1405">
        <v>47.63</v>
      </c>
      <c r="G1405" t="s">
        <v>1333</v>
      </c>
      <c r="H1405" s="1">
        <v>-1.2E-2</v>
      </c>
      <c r="I1405" s="1"/>
      <c r="J1405" s="5" t="str">
        <f t="shared" si="426"/>
        <v/>
      </c>
      <c r="K1405" s="5" t="str">
        <f t="shared" si="427"/>
        <v/>
      </c>
      <c r="L1405" s="5" t="str">
        <f t="shared" si="428"/>
        <v/>
      </c>
      <c r="M1405" s="5" t="str">
        <f t="shared" si="429"/>
        <v/>
      </c>
      <c r="N1405" s="5" t="str">
        <f t="shared" si="430"/>
        <v/>
      </c>
      <c r="O1405" s="5" t="str">
        <f t="shared" si="431"/>
        <v/>
      </c>
      <c r="P1405" s="5" t="str">
        <f t="shared" si="432"/>
        <v/>
      </c>
      <c r="Q1405" s="5" t="str">
        <f t="shared" si="433"/>
        <v/>
      </c>
      <c r="S1405" s="5" t="str">
        <f t="shared" si="434"/>
        <v/>
      </c>
      <c r="T1405" s="5" t="str">
        <f t="shared" si="435"/>
        <v/>
      </c>
      <c r="U1405" s="5" t="str">
        <f t="shared" si="436"/>
        <v/>
      </c>
      <c r="V1405" s="5" t="str">
        <f t="shared" si="437"/>
        <v/>
      </c>
      <c r="W1405" s="5" t="str">
        <f t="shared" si="438"/>
        <v/>
      </c>
      <c r="X1405" s="5" t="str">
        <f t="shared" si="439"/>
        <v/>
      </c>
      <c r="Z1405" s="5" t="str">
        <f t="shared" si="425"/>
        <v/>
      </c>
      <c r="AA1405" s="7" t="str">
        <f t="shared" si="440"/>
        <v/>
      </c>
      <c r="AB1405" s="7" t="str">
        <f t="shared" si="441"/>
        <v/>
      </c>
      <c r="AC1405" s="7" t="str">
        <f t="shared" si="423"/>
        <v/>
      </c>
      <c r="AD1405" s="7" t="str">
        <f t="shared" si="442"/>
        <v/>
      </c>
    </row>
    <row r="1406" spans="1:30" x14ac:dyDescent="0.3">
      <c r="A1406" t="s">
        <v>6689</v>
      </c>
      <c r="B1406">
        <f t="shared" si="424"/>
        <v>2020</v>
      </c>
      <c r="C1406">
        <v>48.35</v>
      </c>
      <c r="D1406">
        <v>48.2</v>
      </c>
      <c r="E1406">
        <v>48.72</v>
      </c>
      <c r="F1406">
        <v>47.69</v>
      </c>
      <c r="G1406" t="s">
        <v>1334</v>
      </c>
      <c r="H1406" s="1">
        <v>2.3E-3</v>
      </c>
      <c r="I1406" s="1"/>
      <c r="J1406" s="5" t="str">
        <f t="shared" si="426"/>
        <v/>
      </c>
      <c r="K1406" s="5" t="str">
        <f t="shared" si="427"/>
        <v/>
      </c>
      <c r="L1406" s="5" t="str">
        <f t="shared" si="428"/>
        <v/>
      </c>
      <c r="M1406" s="5" t="str">
        <f t="shared" si="429"/>
        <v/>
      </c>
      <c r="N1406" s="5" t="str">
        <f t="shared" si="430"/>
        <v/>
      </c>
      <c r="O1406" s="5" t="str">
        <f t="shared" si="431"/>
        <v/>
      </c>
      <c r="P1406" s="5" t="str">
        <f t="shared" si="432"/>
        <v/>
      </c>
      <c r="Q1406" s="5" t="str">
        <f t="shared" si="433"/>
        <v/>
      </c>
      <c r="S1406" s="5" t="str">
        <f t="shared" si="434"/>
        <v/>
      </c>
      <c r="T1406" s="5" t="str">
        <f t="shared" si="435"/>
        <v/>
      </c>
      <c r="U1406" s="5" t="str">
        <f t="shared" si="436"/>
        <v/>
      </c>
      <c r="V1406" s="5" t="str">
        <f t="shared" si="437"/>
        <v/>
      </c>
      <c r="W1406" s="5" t="str">
        <f t="shared" si="438"/>
        <v/>
      </c>
      <c r="X1406" s="5" t="str">
        <f t="shared" si="439"/>
        <v/>
      </c>
      <c r="Z1406" s="5" t="str">
        <f t="shared" si="425"/>
        <v/>
      </c>
      <c r="AA1406" s="7" t="str">
        <f t="shared" si="440"/>
        <v/>
      </c>
      <c r="AB1406" s="7" t="str">
        <f t="shared" si="441"/>
        <v/>
      </c>
      <c r="AC1406" s="7" t="str">
        <f t="shared" si="423"/>
        <v/>
      </c>
      <c r="AD1406" s="7" t="str">
        <f t="shared" si="442"/>
        <v/>
      </c>
    </row>
    <row r="1407" spans="1:30" x14ac:dyDescent="0.3">
      <c r="A1407" t="s">
        <v>6690</v>
      </c>
      <c r="B1407">
        <f t="shared" si="424"/>
        <v>2020</v>
      </c>
      <c r="C1407">
        <v>48.24</v>
      </c>
      <c r="D1407">
        <v>46.93</v>
      </c>
      <c r="E1407">
        <v>48.6</v>
      </c>
      <c r="F1407">
        <v>46.3</v>
      </c>
      <c r="G1407" t="s">
        <v>1335</v>
      </c>
      <c r="H1407" s="1">
        <v>2.29E-2</v>
      </c>
      <c r="I1407" s="1"/>
      <c r="J1407" s="5" t="str">
        <f t="shared" si="426"/>
        <v/>
      </c>
      <c r="K1407" s="5" t="str">
        <f t="shared" si="427"/>
        <v/>
      </c>
      <c r="L1407" s="5" t="str">
        <f t="shared" si="428"/>
        <v/>
      </c>
      <c r="M1407" s="5" t="str">
        <f t="shared" si="429"/>
        <v/>
      </c>
      <c r="N1407" s="5" t="str">
        <f t="shared" si="430"/>
        <v/>
      </c>
      <c r="O1407" s="5" t="str">
        <f t="shared" si="431"/>
        <v/>
      </c>
      <c r="P1407" s="5" t="str">
        <f t="shared" si="432"/>
        <v/>
      </c>
      <c r="Q1407" s="5" t="str">
        <f t="shared" si="433"/>
        <v/>
      </c>
      <c r="S1407" s="5" t="str">
        <f t="shared" si="434"/>
        <v/>
      </c>
      <c r="T1407" s="5" t="str">
        <f t="shared" si="435"/>
        <v/>
      </c>
      <c r="U1407" s="5" t="str">
        <f t="shared" si="436"/>
        <v/>
      </c>
      <c r="V1407" s="5" t="str">
        <f t="shared" si="437"/>
        <v/>
      </c>
      <c r="W1407" s="5" t="str">
        <f t="shared" si="438"/>
        <v/>
      </c>
      <c r="X1407" s="5" t="str">
        <f t="shared" si="439"/>
        <v/>
      </c>
      <c r="Z1407" s="5" t="str">
        <f t="shared" si="425"/>
        <v/>
      </c>
      <c r="AA1407" s="7" t="str">
        <f t="shared" si="440"/>
        <v/>
      </c>
      <c r="AB1407" s="7" t="str">
        <f t="shared" si="441"/>
        <v/>
      </c>
      <c r="AC1407" s="7" t="str">
        <f t="shared" ref="AC1407:AC1470" si="443">IFERROR(IF(Z1407="","",IF(Z1407&gt;7,-(C1347/C1407-1),C1347/C1407-1)),"")</f>
        <v/>
      </c>
      <c r="AD1407" s="7" t="str">
        <f t="shared" si="442"/>
        <v/>
      </c>
    </row>
    <row r="1408" spans="1:30" x14ac:dyDescent="0.3">
      <c r="A1408" t="s">
        <v>6691</v>
      </c>
      <c r="B1408">
        <f t="shared" si="424"/>
        <v>2020</v>
      </c>
      <c r="C1408">
        <v>47.16</v>
      </c>
      <c r="D1408">
        <v>48</v>
      </c>
      <c r="E1408">
        <v>48.06</v>
      </c>
      <c r="F1408">
        <v>46.72</v>
      </c>
      <c r="G1408" t="s">
        <v>1336</v>
      </c>
      <c r="H1408" s="1">
        <v>-1.6899999999999998E-2</v>
      </c>
      <c r="I1408" s="1"/>
      <c r="J1408" s="5" t="str">
        <f t="shared" si="426"/>
        <v/>
      </c>
      <c r="K1408" s="5" t="str">
        <f t="shared" si="427"/>
        <v/>
      </c>
      <c r="L1408" s="5" t="str">
        <f t="shared" si="428"/>
        <v/>
      </c>
      <c r="M1408" s="5" t="str">
        <f t="shared" si="429"/>
        <v/>
      </c>
      <c r="N1408" s="5" t="str">
        <f t="shared" si="430"/>
        <v/>
      </c>
      <c r="O1408" s="5" t="str">
        <f t="shared" si="431"/>
        <v/>
      </c>
      <c r="P1408" s="5" t="str">
        <f t="shared" si="432"/>
        <v/>
      </c>
      <c r="Q1408" s="5" t="str">
        <f t="shared" si="433"/>
        <v/>
      </c>
      <c r="S1408" s="5" t="str">
        <f t="shared" si="434"/>
        <v/>
      </c>
      <c r="T1408" s="5" t="str">
        <f t="shared" si="435"/>
        <v/>
      </c>
      <c r="U1408" s="5" t="str">
        <f t="shared" si="436"/>
        <v/>
      </c>
      <c r="V1408" s="5" t="str">
        <f t="shared" si="437"/>
        <v/>
      </c>
      <c r="W1408" s="5" t="str">
        <f t="shared" si="438"/>
        <v/>
      </c>
      <c r="X1408" s="5" t="str">
        <f t="shared" si="439"/>
        <v/>
      </c>
      <c r="Z1408" s="5" t="str">
        <f t="shared" si="425"/>
        <v/>
      </c>
      <c r="AA1408" s="7" t="str">
        <f t="shared" si="440"/>
        <v/>
      </c>
      <c r="AB1408" s="7" t="str">
        <f t="shared" si="441"/>
        <v/>
      </c>
      <c r="AC1408" s="7" t="str">
        <f t="shared" si="443"/>
        <v/>
      </c>
      <c r="AD1408" s="7" t="str">
        <f t="shared" si="442"/>
        <v/>
      </c>
    </row>
    <row r="1409" spans="1:30" x14ac:dyDescent="0.3">
      <c r="A1409" t="s">
        <v>6692</v>
      </c>
      <c r="B1409">
        <f t="shared" si="424"/>
        <v>2020</v>
      </c>
      <c r="C1409">
        <v>47.97</v>
      </c>
      <c r="D1409">
        <v>49.26</v>
      </c>
      <c r="E1409">
        <v>49.31</v>
      </c>
      <c r="F1409">
        <v>46.25</v>
      </c>
      <c r="G1409" t="s">
        <v>1337</v>
      </c>
      <c r="H1409" s="1">
        <v>-2.58E-2</v>
      </c>
      <c r="I1409" s="1"/>
      <c r="J1409" s="5" t="str">
        <f t="shared" si="426"/>
        <v/>
      </c>
      <c r="K1409" s="5" t="str">
        <f t="shared" si="427"/>
        <v/>
      </c>
      <c r="L1409" s="5" t="str">
        <f t="shared" si="428"/>
        <v/>
      </c>
      <c r="M1409" s="5" t="str">
        <f t="shared" si="429"/>
        <v/>
      </c>
      <c r="N1409" s="5" t="str">
        <f t="shared" si="430"/>
        <v/>
      </c>
      <c r="O1409" s="5" t="str">
        <f t="shared" si="431"/>
        <v/>
      </c>
      <c r="P1409" s="5" t="str">
        <f t="shared" si="432"/>
        <v/>
      </c>
      <c r="Q1409" s="5" t="str">
        <f t="shared" si="433"/>
        <v/>
      </c>
      <c r="S1409" s="5" t="str">
        <f t="shared" si="434"/>
        <v/>
      </c>
      <c r="T1409" s="5" t="str">
        <f t="shared" si="435"/>
        <v/>
      </c>
      <c r="U1409" s="5" t="str">
        <f t="shared" si="436"/>
        <v/>
      </c>
      <c r="V1409" s="5" t="str">
        <f t="shared" si="437"/>
        <v/>
      </c>
      <c r="W1409" s="5" t="str">
        <f t="shared" si="438"/>
        <v/>
      </c>
      <c r="X1409" s="5" t="str">
        <f t="shared" si="439"/>
        <v/>
      </c>
      <c r="Z1409" s="5" t="str">
        <f t="shared" si="425"/>
        <v/>
      </c>
      <c r="AA1409" s="7" t="str">
        <f t="shared" si="440"/>
        <v/>
      </c>
      <c r="AB1409" s="7" t="str">
        <f t="shared" si="441"/>
        <v/>
      </c>
      <c r="AC1409" s="7" t="str">
        <f t="shared" si="443"/>
        <v/>
      </c>
      <c r="AD1409" s="7" t="str">
        <f t="shared" si="442"/>
        <v/>
      </c>
    </row>
    <row r="1410" spans="1:30" x14ac:dyDescent="0.3">
      <c r="A1410" t="s">
        <v>6693</v>
      </c>
      <c r="B1410">
        <f t="shared" si="424"/>
        <v>2020</v>
      </c>
      <c r="C1410">
        <v>49.24</v>
      </c>
      <c r="D1410">
        <v>48.57</v>
      </c>
      <c r="E1410">
        <v>49.43</v>
      </c>
      <c r="F1410">
        <v>48.27</v>
      </c>
      <c r="G1410" t="s">
        <v>1338</v>
      </c>
      <c r="H1410" s="1">
        <v>1.44E-2</v>
      </c>
      <c r="I1410" s="1"/>
      <c r="J1410" s="5" t="str">
        <f t="shared" si="426"/>
        <v/>
      </c>
      <c r="K1410" s="5" t="str">
        <f t="shared" si="427"/>
        <v/>
      </c>
      <c r="L1410" s="5" t="str">
        <f t="shared" si="428"/>
        <v/>
      </c>
      <c r="M1410" s="5" t="str">
        <f t="shared" si="429"/>
        <v/>
      </c>
      <c r="N1410" s="5" t="str">
        <f t="shared" si="430"/>
        <v/>
      </c>
      <c r="O1410" s="5" t="str">
        <f t="shared" si="431"/>
        <v/>
      </c>
      <c r="P1410" s="5" t="str">
        <f t="shared" si="432"/>
        <v/>
      </c>
      <c r="Q1410" s="5" t="str">
        <f t="shared" si="433"/>
        <v/>
      </c>
      <c r="S1410" s="5" t="str">
        <f t="shared" si="434"/>
        <v/>
      </c>
      <c r="T1410" s="5" t="str">
        <f t="shared" si="435"/>
        <v/>
      </c>
      <c r="U1410" s="5" t="str">
        <f t="shared" si="436"/>
        <v/>
      </c>
      <c r="V1410" s="5" t="str">
        <f t="shared" si="437"/>
        <v/>
      </c>
      <c r="W1410" s="5" t="str">
        <f t="shared" si="438"/>
        <v/>
      </c>
      <c r="X1410" s="5" t="str">
        <f t="shared" si="439"/>
        <v/>
      </c>
      <c r="Z1410" s="5" t="str">
        <f t="shared" si="425"/>
        <v/>
      </c>
      <c r="AA1410" s="7" t="str">
        <f t="shared" si="440"/>
        <v/>
      </c>
      <c r="AB1410" s="7" t="str">
        <f t="shared" si="441"/>
        <v/>
      </c>
      <c r="AC1410" s="7" t="str">
        <f t="shared" si="443"/>
        <v/>
      </c>
      <c r="AD1410" s="7" t="str">
        <f t="shared" si="442"/>
        <v/>
      </c>
    </row>
    <row r="1411" spans="1:30" x14ac:dyDescent="0.3">
      <c r="A1411" t="s">
        <v>6694</v>
      </c>
      <c r="B1411">
        <f t="shared" si="424"/>
        <v>2020</v>
      </c>
      <c r="C1411">
        <v>48.54</v>
      </c>
      <c r="D1411">
        <v>48.07</v>
      </c>
      <c r="E1411">
        <v>48.8</v>
      </c>
      <c r="F1411">
        <v>48</v>
      </c>
      <c r="G1411" t="s">
        <v>1339</v>
      </c>
      <c r="H1411" s="1">
        <v>1.1299999999999999E-2</v>
      </c>
      <c r="I1411" s="1"/>
      <c r="J1411" s="5" t="str">
        <f t="shared" si="426"/>
        <v/>
      </c>
      <c r="K1411" s="5" t="str">
        <f t="shared" si="427"/>
        <v/>
      </c>
      <c r="L1411" s="5" t="str">
        <f t="shared" si="428"/>
        <v/>
      </c>
      <c r="M1411" s="5" t="str">
        <f t="shared" si="429"/>
        <v/>
      </c>
      <c r="N1411" s="5" t="str">
        <f t="shared" si="430"/>
        <v/>
      </c>
      <c r="O1411" s="5" t="str">
        <f t="shared" si="431"/>
        <v/>
      </c>
      <c r="P1411" s="5" t="str">
        <f t="shared" si="432"/>
        <v/>
      </c>
      <c r="Q1411" s="5" t="str">
        <f t="shared" si="433"/>
        <v/>
      </c>
      <c r="S1411" s="5" t="str">
        <f t="shared" si="434"/>
        <v/>
      </c>
      <c r="T1411" s="5" t="str">
        <f t="shared" si="435"/>
        <v/>
      </c>
      <c r="U1411" s="5" t="str">
        <f t="shared" si="436"/>
        <v/>
      </c>
      <c r="V1411" s="5" t="str">
        <f t="shared" si="437"/>
        <v/>
      </c>
      <c r="W1411" s="5" t="str">
        <f t="shared" si="438"/>
        <v/>
      </c>
      <c r="X1411" s="5" t="str">
        <f t="shared" si="439"/>
        <v/>
      </c>
      <c r="Z1411" s="5" t="str">
        <f t="shared" si="425"/>
        <v/>
      </c>
      <c r="AA1411" s="7" t="str">
        <f t="shared" si="440"/>
        <v/>
      </c>
      <c r="AB1411" s="7" t="str">
        <f t="shared" si="441"/>
        <v/>
      </c>
      <c r="AC1411" s="7" t="str">
        <f t="shared" si="443"/>
        <v/>
      </c>
      <c r="AD1411" s="7" t="str">
        <f t="shared" si="442"/>
        <v/>
      </c>
    </row>
    <row r="1412" spans="1:30" x14ac:dyDescent="0.3">
      <c r="A1412" t="s">
        <v>6695</v>
      </c>
      <c r="B1412">
        <f t="shared" si="424"/>
        <v>2020</v>
      </c>
      <c r="C1412">
        <v>48</v>
      </c>
      <c r="D1412">
        <v>47.77</v>
      </c>
      <c r="E1412">
        <v>48.12</v>
      </c>
      <c r="F1412">
        <v>47.34</v>
      </c>
      <c r="G1412" t="s">
        <v>1340</v>
      </c>
      <c r="H1412" s="1">
        <v>4.5999999999999999E-3</v>
      </c>
      <c r="I1412" s="1"/>
      <c r="J1412" s="5" t="str">
        <f t="shared" si="426"/>
        <v/>
      </c>
      <c r="K1412" s="5" t="str">
        <f t="shared" si="427"/>
        <v/>
      </c>
      <c r="L1412" s="5" t="str">
        <f t="shared" si="428"/>
        <v/>
      </c>
      <c r="M1412" s="5" t="str">
        <f t="shared" si="429"/>
        <v/>
      </c>
      <c r="N1412" s="5" t="str">
        <f t="shared" si="430"/>
        <v/>
      </c>
      <c r="O1412" s="5" t="str">
        <f t="shared" si="431"/>
        <v/>
      </c>
      <c r="P1412" s="5" t="str">
        <f t="shared" si="432"/>
        <v/>
      </c>
      <c r="Q1412" s="5" t="str">
        <f t="shared" si="433"/>
        <v/>
      </c>
      <c r="S1412" s="5" t="str">
        <f t="shared" si="434"/>
        <v/>
      </c>
      <c r="T1412" s="5" t="str">
        <f t="shared" si="435"/>
        <v/>
      </c>
      <c r="U1412" s="5" t="str">
        <f t="shared" si="436"/>
        <v/>
      </c>
      <c r="V1412" s="5" t="str">
        <f t="shared" si="437"/>
        <v/>
      </c>
      <c r="W1412" s="5" t="str">
        <f t="shared" si="438"/>
        <v/>
      </c>
      <c r="X1412" s="5" t="str">
        <f t="shared" si="439"/>
        <v/>
      </c>
      <c r="Z1412" s="5" t="str">
        <f t="shared" si="425"/>
        <v/>
      </c>
      <c r="AA1412" s="7" t="str">
        <f t="shared" si="440"/>
        <v/>
      </c>
      <c r="AB1412" s="7" t="str">
        <f t="shared" si="441"/>
        <v/>
      </c>
      <c r="AC1412" s="7" t="str">
        <f t="shared" si="443"/>
        <v/>
      </c>
      <c r="AD1412" s="7" t="str">
        <f t="shared" si="442"/>
        <v/>
      </c>
    </row>
    <row r="1413" spans="1:30" x14ac:dyDescent="0.3">
      <c r="A1413" t="s">
        <v>6696</v>
      </c>
      <c r="B1413">
        <f t="shared" si="424"/>
        <v>2020</v>
      </c>
      <c r="C1413">
        <v>47.78</v>
      </c>
      <c r="D1413">
        <v>47.18</v>
      </c>
      <c r="E1413">
        <v>47.89</v>
      </c>
      <c r="F1413">
        <v>46.72</v>
      </c>
      <c r="G1413" t="s">
        <v>1341</v>
      </c>
      <c r="H1413" s="1">
        <v>1.34E-2</v>
      </c>
      <c r="I1413" s="1"/>
      <c r="J1413" s="5" t="str">
        <f t="shared" si="426"/>
        <v/>
      </c>
      <c r="K1413" s="5" t="str">
        <f t="shared" si="427"/>
        <v/>
      </c>
      <c r="L1413" s="5" t="str">
        <f t="shared" si="428"/>
        <v/>
      </c>
      <c r="M1413" s="5" t="str">
        <f t="shared" si="429"/>
        <v/>
      </c>
      <c r="N1413" s="5" t="str">
        <f t="shared" si="430"/>
        <v/>
      </c>
      <c r="O1413" s="5" t="str">
        <f t="shared" si="431"/>
        <v/>
      </c>
      <c r="P1413" s="5" t="str">
        <f t="shared" si="432"/>
        <v/>
      </c>
      <c r="Q1413" s="5" t="str">
        <f t="shared" si="433"/>
        <v/>
      </c>
      <c r="S1413" s="5" t="str">
        <f t="shared" si="434"/>
        <v/>
      </c>
      <c r="T1413" s="5" t="str">
        <f t="shared" si="435"/>
        <v/>
      </c>
      <c r="U1413" s="5" t="str">
        <f t="shared" si="436"/>
        <v/>
      </c>
      <c r="V1413" s="5" t="str">
        <f t="shared" si="437"/>
        <v/>
      </c>
      <c r="W1413" s="5" t="str">
        <f t="shared" si="438"/>
        <v/>
      </c>
      <c r="X1413" s="5" t="str">
        <f t="shared" si="439"/>
        <v/>
      </c>
      <c r="Z1413" s="5" t="str">
        <f t="shared" si="425"/>
        <v/>
      </c>
      <c r="AA1413" s="7" t="str">
        <f t="shared" si="440"/>
        <v/>
      </c>
      <c r="AB1413" s="7" t="str">
        <f t="shared" si="441"/>
        <v/>
      </c>
      <c r="AC1413" s="7" t="str">
        <f t="shared" si="443"/>
        <v/>
      </c>
      <c r="AD1413" s="7" t="str">
        <f t="shared" si="442"/>
        <v/>
      </c>
    </row>
    <row r="1414" spans="1:30" x14ac:dyDescent="0.3">
      <c r="A1414" t="s">
        <v>6697</v>
      </c>
      <c r="B1414">
        <f t="shared" ref="B1414:B1477" si="444">YEAR(A1414)</f>
        <v>2020</v>
      </c>
      <c r="C1414">
        <v>47.15</v>
      </c>
      <c r="D1414">
        <v>46.92</v>
      </c>
      <c r="E1414">
        <v>47.57</v>
      </c>
      <c r="F1414">
        <v>45.88</v>
      </c>
      <c r="G1414" t="s">
        <v>1342</v>
      </c>
      <c r="H1414" s="1">
        <v>8.6E-3</v>
      </c>
      <c r="I1414" s="1"/>
      <c r="J1414" s="5" t="str">
        <f t="shared" si="426"/>
        <v/>
      </c>
      <c r="K1414" s="5" t="str">
        <f t="shared" si="427"/>
        <v/>
      </c>
      <c r="L1414" s="5" t="str">
        <f t="shared" si="428"/>
        <v/>
      </c>
      <c r="M1414" s="5" t="str">
        <f t="shared" si="429"/>
        <v/>
      </c>
      <c r="N1414" s="5" t="str">
        <f t="shared" si="430"/>
        <v/>
      </c>
      <c r="O1414" s="5" t="str">
        <f t="shared" si="431"/>
        <v/>
      </c>
      <c r="P1414" s="5" t="str">
        <f t="shared" si="432"/>
        <v/>
      </c>
      <c r="Q1414" s="5" t="str">
        <f t="shared" si="433"/>
        <v/>
      </c>
      <c r="S1414" s="5" t="str">
        <f t="shared" si="434"/>
        <v/>
      </c>
      <c r="T1414" s="5" t="str">
        <f t="shared" si="435"/>
        <v/>
      </c>
      <c r="U1414" s="5" t="str">
        <f t="shared" si="436"/>
        <v/>
      </c>
      <c r="V1414" s="5" t="str">
        <f t="shared" si="437"/>
        <v/>
      </c>
      <c r="W1414" s="5" t="str">
        <f t="shared" si="438"/>
        <v/>
      </c>
      <c r="X1414" s="5" t="str">
        <f t="shared" si="439"/>
        <v/>
      </c>
      <c r="Z1414" s="5" t="str">
        <f t="shared" ref="Z1414:Z1477" si="445">IF(SUM(J1414:X1414)=0,"",MAX(J1414:X1414))</f>
        <v/>
      </c>
      <c r="AA1414" s="7" t="str">
        <f t="shared" si="440"/>
        <v/>
      </c>
      <c r="AB1414" s="7" t="str">
        <f t="shared" si="441"/>
        <v/>
      </c>
      <c r="AC1414" s="7" t="str">
        <f t="shared" si="443"/>
        <v/>
      </c>
      <c r="AD1414" s="7" t="str">
        <f t="shared" si="442"/>
        <v/>
      </c>
    </row>
    <row r="1415" spans="1:30" x14ac:dyDescent="0.3">
      <c r="A1415" t="s">
        <v>6698</v>
      </c>
      <c r="B1415">
        <f t="shared" si="444"/>
        <v>2020</v>
      </c>
      <c r="C1415">
        <v>46.75</v>
      </c>
      <c r="D1415">
        <v>47.15</v>
      </c>
      <c r="E1415">
        <v>47.46</v>
      </c>
      <c r="F1415">
        <v>46.51</v>
      </c>
      <c r="G1415" t="s">
        <v>1343</v>
      </c>
      <c r="H1415" s="1">
        <v>-4.4999999999999997E-3</v>
      </c>
      <c r="I1415" s="1"/>
      <c r="J1415" s="5" t="str">
        <f t="shared" ref="J1415:J1478" si="446">IF($C1415&gt;J$4,IF($C1416&lt;J$4,J$2,""),"")</f>
        <v/>
      </c>
      <c r="K1415" s="5" t="str">
        <f t="shared" ref="K1415:K1478" si="447">IF($C1415&gt;K$4,IF($C1416&lt;K$4,K$2,""),"")</f>
        <v/>
      </c>
      <c r="L1415" s="5" t="str">
        <f t="shared" ref="L1415:L1478" si="448">IF($C1415&gt;L$4,IF($C1416&lt;L$4,L$2,""),"")</f>
        <v/>
      </c>
      <c r="M1415" s="5" t="str">
        <f t="shared" ref="M1415:M1478" si="449">IF($C1415&gt;M$4,IF($C1416&lt;M$4,M$2,""),"")</f>
        <v/>
      </c>
      <c r="N1415" s="5" t="str">
        <f t="shared" ref="N1415:N1478" si="450">IF($C1415&gt;N$4,IF($C1416&lt;N$4,N$2,""),"")</f>
        <v/>
      </c>
      <c r="O1415" s="5" t="str">
        <f t="shared" ref="O1415:O1478" si="451">IF($C1415&gt;O$4,IF($C1416&lt;O$4,O$2,""),"")</f>
        <v/>
      </c>
      <c r="P1415" s="5" t="str">
        <f t="shared" ref="P1415:P1478" si="452">IF($C1415&gt;P$4,IF($C1416&lt;P$4,P$2,""),"")</f>
        <v/>
      </c>
      <c r="Q1415" s="5" t="str">
        <f t="shared" ref="Q1415:Q1478" si="453">IF($C1415&gt;Q$4,IF($C1416&lt;Q$4,Q$2,""),"")</f>
        <v/>
      </c>
      <c r="S1415" s="5" t="str">
        <f t="shared" ref="S1415:S1478" si="454">IF($C1415&lt;S$4,IF($C1416&gt;S$4,S$2,""),"")</f>
        <v/>
      </c>
      <c r="T1415" s="5" t="str">
        <f t="shared" ref="T1415:T1478" si="455">IF($C1415&lt;T$4,IF($C1416&gt;T$4,T$2,""),"")</f>
        <v/>
      </c>
      <c r="U1415" s="5" t="str">
        <f t="shared" ref="U1415:U1478" si="456">IF($C1415&lt;U$4,IF($C1416&gt;U$4,U$2,""),"")</f>
        <v/>
      </c>
      <c r="V1415" s="5" t="str">
        <f t="shared" ref="V1415:V1478" si="457">IF($C1415&lt;V$4,IF($C1416&gt;V$4,V$2,""),"")</f>
        <v/>
      </c>
      <c r="W1415" s="5" t="str">
        <f t="shared" ref="W1415:W1478" si="458">IF($C1415&lt;W$4,IF($C1416&gt;W$4,W$2,""),"")</f>
        <v/>
      </c>
      <c r="X1415" s="5" t="str">
        <f t="shared" ref="X1415:X1478" si="459">IF($C1415&lt;X$4,IF($C1416&gt;X$4,X$2,""),"")</f>
        <v/>
      </c>
      <c r="Z1415" s="5" t="str">
        <f t="shared" si="445"/>
        <v/>
      </c>
      <c r="AA1415" s="7" t="str">
        <f t="shared" si="440"/>
        <v/>
      </c>
      <c r="AB1415" s="7" t="str">
        <f t="shared" si="441"/>
        <v/>
      </c>
      <c r="AC1415" s="7" t="str">
        <f t="shared" si="443"/>
        <v/>
      </c>
      <c r="AD1415" s="7" t="str">
        <f t="shared" si="442"/>
        <v/>
      </c>
    </row>
    <row r="1416" spans="1:30" x14ac:dyDescent="0.3">
      <c r="A1416" t="s">
        <v>6699</v>
      </c>
      <c r="B1416">
        <f t="shared" si="444"/>
        <v>2020</v>
      </c>
      <c r="C1416">
        <v>46.96</v>
      </c>
      <c r="D1416">
        <v>45.87</v>
      </c>
      <c r="E1416">
        <v>47.88</v>
      </c>
      <c r="F1416">
        <v>45.72</v>
      </c>
      <c r="G1416" t="s">
        <v>1344</v>
      </c>
      <c r="H1416" s="1">
        <v>2.7099999999999999E-2</v>
      </c>
      <c r="I1416" s="1"/>
      <c r="J1416" s="5" t="str">
        <f t="shared" si="446"/>
        <v/>
      </c>
      <c r="K1416" s="5" t="str">
        <f t="shared" si="447"/>
        <v/>
      </c>
      <c r="L1416" s="5" t="str">
        <f t="shared" si="448"/>
        <v/>
      </c>
      <c r="M1416" s="5" t="str">
        <f t="shared" si="449"/>
        <v/>
      </c>
      <c r="N1416" s="5" t="str">
        <f t="shared" si="450"/>
        <v/>
      </c>
      <c r="O1416" s="5" t="str">
        <f t="shared" si="451"/>
        <v/>
      </c>
      <c r="P1416" s="5" t="str">
        <f t="shared" si="452"/>
        <v/>
      </c>
      <c r="Q1416" s="5" t="str">
        <f t="shared" si="453"/>
        <v/>
      </c>
      <c r="S1416" s="5" t="str">
        <f t="shared" si="454"/>
        <v/>
      </c>
      <c r="T1416" s="5" t="str">
        <f t="shared" si="455"/>
        <v/>
      </c>
      <c r="U1416" s="5" t="str">
        <f t="shared" si="456"/>
        <v/>
      </c>
      <c r="V1416" s="5" t="str">
        <f t="shared" si="457"/>
        <v/>
      </c>
      <c r="W1416" s="5" t="str">
        <f t="shared" si="458"/>
        <v/>
      </c>
      <c r="X1416" s="5" t="str">
        <f t="shared" si="459"/>
        <v/>
      </c>
      <c r="Z1416" s="5" t="str">
        <f t="shared" si="445"/>
        <v/>
      </c>
      <c r="AA1416" s="7" t="str">
        <f t="shared" si="440"/>
        <v/>
      </c>
      <c r="AB1416" s="7" t="str">
        <f t="shared" si="441"/>
        <v/>
      </c>
      <c r="AC1416" s="7" t="str">
        <f t="shared" si="443"/>
        <v/>
      </c>
      <c r="AD1416" s="7" t="str">
        <f t="shared" si="442"/>
        <v/>
      </c>
    </row>
    <row r="1417" spans="1:30" x14ac:dyDescent="0.3">
      <c r="A1417" t="s">
        <v>6700</v>
      </c>
      <c r="B1417">
        <f t="shared" si="444"/>
        <v>2020</v>
      </c>
      <c r="C1417">
        <v>45.72</v>
      </c>
      <c r="D1417">
        <v>45.75</v>
      </c>
      <c r="E1417">
        <v>46.43</v>
      </c>
      <c r="F1417">
        <v>45.14</v>
      </c>
      <c r="G1417" t="s">
        <v>1345</v>
      </c>
      <c r="H1417" s="1">
        <v>-1.6999999999999999E-3</v>
      </c>
      <c r="I1417" s="1"/>
      <c r="J1417" s="5" t="str">
        <f t="shared" si="446"/>
        <v/>
      </c>
      <c r="K1417" s="5" t="str">
        <f t="shared" si="447"/>
        <v/>
      </c>
      <c r="L1417" s="5" t="str">
        <f t="shared" si="448"/>
        <v/>
      </c>
      <c r="M1417" s="5" t="str">
        <f t="shared" si="449"/>
        <v/>
      </c>
      <c r="N1417" s="5" t="str">
        <f t="shared" si="450"/>
        <v/>
      </c>
      <c r="O1417" s="5" t="str">
        <f t="shared" si="451"/>
        <v/>
      </c>
      <c r="P1417" s="5" t="str">
        <f t="shared" si="452"/>
        <v/>
      </c>
      <c r="Q1417" s="5" t="str">
        <f t="shared" si="453"/>
        <v/>
      </c>
      <c r="S1417" s="5" t="str">
        <f t="shared" si="454"/>
        <v/>
      </c>
      <c r="T1417" s="5" t="str">
        <f t="shared" si="455"/>
        <v/>
      </c>
      <c r="U1417" s="5" t="str">
        <f t="shared" si="456"/>
        <v/>
      </c>
      <c r="V1417" s="5" t="str">
        <f t="shared" si="457"/>
        <v/>
      </c>
      <c r="W1417" s="5" t="str">
        <f t="shared" si="458"/>
        <v/>
      </c>
      <c r="X1417" s="5" t="str">
        <f t="shared" si="459"/>
        <v/>
      </c>
      <c r="Z1417" s="5" t="str">
        <f t="shared" si="445"/>
        <v/>
      </c>
      <c r="AA1417" s="7" t="str">
        <f t="shared" si="440"/>
        <v/>
      </c>
      <c r="AB1417" s="7" t="str">
        <f t="shared" si="441"/>
        <v/>
      </c>
      <c r="AC1417" s="7" t="str">
        <f t="shared" si="443"/>
        <v/>
      </c>
      <c r="AD1417" s="7" t="str">
        <f t="shared" si="442"/>
        <v/>
      </c>
    </row>
    <row r="1418" spans="1:30" x14ac:dyDescent="0.3">
      <c r="A1418" t="s">
        <v>6701</v>
      </c>
      <c r="B1418">
        <f t="shared" si="444"/>
        <v>2020</v>
      </c>
      <c r="C1418">
        <v>45.8</v>
      </c>
      <c r="D1418">
        <v>45.82</v>
      </c>
      <c r="E1418">
        <v>46.09</v>
      </c>
      <c r="F1418">
        <v>45.32</v>
      </c>
      <c r="G1418" t="s">
        <v>1346</v>
      </c>
      <c r="H1418" s="1">
        <v>-3.3E-3</v>
      </c>
      <c r="I1418" s="1"/>
      <c r="J1418" s="5" t="str">
        <f t="shared" si="446"/>
        <v/>
      </c>
      <c r="K1418" s="5" t="str">
        <f t="shared" si="447"/>
        <v/>
      </c>
      <c r="L1418" s="5" t="str">
        <f t="shared" si="448"/>
        <v/>
      </c>
      <c r="M1418" s="5" t="str">
        <f t="shared" si="449"/>
        <v/>
      </c>
      <c r="N1418" s="5" t="str">
        <f t="shared" si="450"/>
        <v/>
      </c>
      <c r="O1418" s="5" t="str">
        <f t="shared" si="451"/>
        <v/>
      </c>
      <c r="P1418" s="5" t="str">
        <f t="shared" si="452"/>
        <v/>
      </c>
      <c r="Q1418" s="5" t="str">
        <f t="shared" si="453"/>
        <v/>
      </c>
      <c r="S1418" s="5" t="str">
        <f t="shared" si="454"/>
        <v/>
      </c>
      <c r="T1418" s="5" t="str">
        <f t="shared" si="455"/>
        <v/>
      </c>
      <c r="U1418" s="5" t="str">
        <f t="shared" si="456"/>
        <v/>
      </c>
      <c r="V1418" s="5" t="str">
        <f t="shared" si="457"/>
        <v/>
      </c>
      <c r="W1418" s="5" t="str">
        <f t="shared" si="458"/>
        <v/>
      </c>
      <c r="X1418" s="5" t="str">
        <f t="shared" si="459"/>
        <v/>
      </c>
      <c r="Z1418" s="5" t="str">
        <f t="shared" si="445"/>
        <v/>
      </c>
      <c r="AA1418" s="7" t="str">
        <f t="shared" si="440"/>
        <v/>
      </c>
      <c r="AB1418" s="7" t="str">
        <f t="shared" si="441"/>
        <v/>
      </c>
      <c r="AC1418" s="7" t="str">
        <f t="shared" si="443"/>
        <v/>
      </c>
      <c r="AD1418" s="7" t="str">
        <f t="shared" si="442"/>
        <v/>
      </c>
    </row>
    <row r="1419" spans="1:30" x14ac:dyDescent="0.3">
      <c r="A1419" t="s">
        <v>6702</v>
      </c>
      <c r="B1419">
        <f t="shared" si="444"/>
        <v>2020</v>
      </c>
      <c r="C1419">
        <v>45.95</v>
      </c>
      <c r="D1419">
        <v>46.24</v>
      </c>
      <c r="E1419">
        <v>46.7</v>
      </c>
      <c r="F1419">
        <v>45.54</v>
      </c>
      <c r="G1419" t="s">
        <v>1347</v>
      </c>
      <c r="H1419" s="1">
        <v>-1.01E-2</v>
      </c>
      <c r="I1419" s="1"/>
      <c r="J1419" s="5" t="str">
        <f t="shared" si="446"/>
        <v/>
      </c>
      <c r="K1419" s="5" t="str">
        <f t="shared" si="447"/>
        <v/>
      </c>
      <c r="L1419" s="5" t="str">
        <f t="shared" si="448"/>
        <v/>
      </c>
      <c r="M1419" s="5" t="str">
        <f t="shared" si="449"/>
        <v/>
      </c>
      <c r="N1419" s="5" t="str">
        <f t="shared" si="450"/>
        <v/>
      </c>
      <c r="O1419" s="5" t="str">
        <f t="shared" si="451"/>
        <v/>
      </c>
      <c r="P1419" s="5" t="str">
        <f t="shared" si="452"/>
        <v/>
      </c>
      <c r="Q1419" s="5" t="str">
        <f t="shared" si="453"/>
        <v/>
      </c>
      <c r="S1419" s="5" t="str">
        <f t="shared" si="454"/>
        <v/>
      </c>
      <c r="T1419" s="5" t="str">
        <f t="shared" si="455"/>
        <v/>
      </c>
      <c r="U1419" s="5" t="str">
        <f t="shared" si="456"/>
        <v/>
      </c>
      <c r="V1419" s="5" t="str">
        <f t="shared" si="457"/>
        <v/>
      </c>
      <c r="W1419" s="5" t="str">
        <f t="shared" si="458"/>
        <v/>
      </c>
      <c r="X1419" s="5" t="str">
        <f t="shared" si="459"/>
        <v/>
      </c>
      <c r="Z1419" s="5" t="str">
        <f t="shared" si="445"/>
        <v/>
      </c>
      <c r="AA1419" s="7" t="str">
        <f t="shared" si="440"/>
        <v/>
      </c>
      <c r="AB1419" s="7" t="str">
        <f t="shared" si="441"/>
        <v/>
      </c>
      <c r="AC1419" s="7" t="str">
        <f t="shared" si="443"/>
        <v/>
      </c>
      <c r="AD1419" s="7" t="str">
        <f t="shared" si="442"/>
        <v/>
      </c>
    </row>
    <row r="1420" spans="1:30" x14ac:dyDescent="0.3">
      <c r="A1420" t="s">
        <v>6703</v>
      </c>
      <c r="B1420">
        <f t="shared" si="444"/>
        <v>2020</v>
      </c>
      <c r="C1420">
        <v>46.42</v>
      </c>
      <c r="D1420">
        <v>45.76</v>
      </c>
      <c r="E1420">
        <v>46.8</v>
      </c>
      <c r="F1420">
        <v>45.76</v>
      </c>
      <c r="G1420" t="s">
        <v>1348</v>
      </c>
      <c r="H1420" s="1">
        <v>1.38E-2</v>
      </c>
      <c r="I1420" s="1"/>
      <c r="J1420" s="5" t="str">
        <f t="shared" si="446"/>
        <v/>
      </c>
      <c r="K1420" s="5" t="str">
        <f t="shared" si="447"/>
        <v/>
      </c>
      <c r="L1420" s="5" t="str">
        <f t="shared" si="448"/>
        <v/>
      </c>
      <c r="M1420" s="5" t="str">
        <f t="shared" si="449"/>
        <v/>
      </c>
      <c r="N1420" s="5" t="str">
        <f t="shared" si="450"/>
        <v/>
      </c>
      <c r="O1420" s="5" t="str">
        <f t="shared" si="451"/>
        <v/>
      </c>
      <c r="P1420" s="5" t="str">
        <f t="shared" si="452"/>
        <v/>
      </c>
      <c r="Q1420" s="5" t="str">
        <f t="shared" si="453"/>
        <v/>
      </c>
      <c r="S1420" s="5" t="str">
        <f t="shared" si="454"/>
        <v/>
      </c>
      <c r="T1420" s="5" t="str">
        <f t="shared" si="455"/>
        <v/>
      </c>
      <c r="U1420" s="5" t="str">
        <f t="shared" si="456"/>
        <v/>
      </c>
      <c r="V1420" s="5" t="str">
        <f t="shared" si="457"/>
        <v/>
      </c>
      <c r="W1420" s="5" t="str">
        <f t="shared" si="458"/>
        <v/>
      </c>
      <c r="X1420" s="5" t="str">
        <f t="shared" si="459"/>
        <v/>
      </c>
      <c r="Z1420" s="5" t="str">
        <f t="shared" si="445"/>
        <v/>
      </c>
      <c r="AA1420" s="7" t="str">
        <f t="shared" si="440"/>
        <v/>
      </c>
      <c r="AB1420" s="7" t="str">
        <f t="shared" si="441"/>
        <v/>
      </c>
      <c r="AC1420" s="7" t="str">
        <f t="shared" si="443"/>
        <v/>
      </c>
      <c r="AD1420" s="7" t="str">
        <f t="shared" si="442"/>
        <v/>
      </c>
    </row>
    <row r="1421" spans="1:30" x14ac:dyDescent="0.3">
      <c r="A1421" t="s">
        <v>6704</v>
      </c>
      <c r="B1421">
        <f t="shared" si="444"/>
        <v>2020</v>
      </c>
      <c r="C1421">
        <v>45.79</v>
      </c>
      <c r="D1421">
        <v>45.14</v>
      </c>
      <c r="E1421">
        <v>45.98</v>
      </c>
      <c r="F1421">
        <v>44.84</v>
      </c>
      <c r="G1421" t="s">
        <v>1349</v>
      </c>
      <c r="H1421" s="1">
        <v>7.7000000000000002E-3</v>
      </c>
      <c r="I1421" s="1"/>
      <c r="J1421" s="5" t="str">
        <f t="shared" si="446"/>
        <v/>
      </c>
      <c r="K1421" s="5" t="str">
        <f t="shared" si="447"/>
        <v/>
      </c>
      <c r="L1421" s="5" t="str">
        <f t="shared" si="448"/>
        <v/>
      </c>
      <c r="M1421" s="5" t="str">
        <f t="shared" si="449"/>
        <v/>
      </c>
      <c r="N1421" s="5" t="str">
        <f t="shared" si="450"/>
        <v/>
      </c>
      <c r="O1421" s="5" t="str">
        <f t="shared" si="451"/>
        <v/>
      </c>
      <c r="P1421" s="5" t="str">
        <f t="shared" si="452"/>
        <v/>
      </c>
      <c r="Q1421" s="5" t="str">
        <f t="shared" si="453"/>
        <v/>
      </c>
      <c r="S1421" s="5" t="str">
        <f t="shared" si="454"/>
        <v/>
      </c>
      <c r="T1421" s="5" t="str">
        <f t="shared" si="455"/>
        <v/>
      </c>
      <c r="U1421" s="5" t="str">
        <f t="shared" si="456"/>
        <v/>
      </c>
      <c r="V1421" s="5" t="str">
        <f t="shared" si="457"/>
        <v/>
      </c>
      <c r="W1421" s="5" t="str">
        <f t="shared" si="458"/>
        <v/>
      </c>
      <c r="X1421" s="5" t="str">
        <f t="shared" si="459"/>
        <v/>
      </c>
      <c r="Z1421" s="5" t="str">
        <f t="shared" si="445"/>
        <v/>
      </c>
      <c r="AA1421" s="7" t="str">
        <f t="shared" si="440"/>
        <v/>
      </c>
      <c r="AB1421" s="7" t="str">
        <f t="shared" si="441"/>
        <v/>
      </c>
      <c r="AC1421" s="7" t="str">
        <f t="shared" si="443"/>
        <v/>
      </c>
      <c r="AD1421" s="7" t="str">
        <f t="shared" si="442"/>
        <v/>
      </c>
    </row>
    <row r="1422" spans="1:30" x14ac:dyDescent="0.3">
      <c r="A1422" t="s">
        <v>6705</v>
      </c>
      <c r="B1422">
        <f t="shared" si="444"/>
        <v>2020</v>
      </c>
      <c r="C1422">
        <v>45.44</v>
      </c>
      <c r="D1422">
        <v>44.54</v>
      </c>
      <c r="E1422">
        <v>46.04</v>
      </c>
      <c r="F1422">
        <v>44.1</v>
      </c>
      <c r="G1422" t="s">
        <v>1350</v>
      </c>
      <c r="H1422" s="1">
        <v>1.5900000000000001E-2</v>
      </c>
      <c r="I1422" s="1"/>
      <c r="J1422" s="5" t="str">
        <f t="shared" si="446"/>
        <v/>
      </c>
      <c r="K1422" s="5" t="str">
        <f t="shared" si="447"/>
        <v/>
      </c>
      <c r="L1422" s="5" t="str">
        <f t="shared" si="448"/>
        <v/>
      </c>
      <c r="M1422" s="5" t="str">
        <f t="shared" si="449"/>
        <v/>
      </c>
      <c r="N1422" s="5" t="str">
        <f t="shared" si="450"/>
        <v/>
      </c>
      <c r="O1422" s="5" t="str">
        <f t="shared" si="451"/>
        <v/>
      </c>
      <c r="P1422" s="5" t="str">
        <f t="shared" si="452"/>
        <v/>
      </c>
      <c r="Q1422" s="5" t="str">
        <f t="shared" si="453"/>
        <v/>
      </c>
      <c r="S1422" s="5" t="str">
        <f t="shared" si="454"/>
        <v/>
      </c>
      <c r="T1422" s="5" t="str">
        <f t="shared" si="455"/>
        <v/>
      </c>
      <c r="U1422" s="5" t="str">
        <f t="shared" si="456"/>
        <v/>
      </c>
      <c r="V1422" s="5" t="str">
        <f t="shared" si="457"/>
        <v/>
      </c>
      <c r="W1422" s="5" t="str">
        <f t="shared" si="458"/>
        <v/>
      </c>
      <c r="X1422" s="5" t="str">
        <f t="shared" si="459"/>
        <v/>
      </c>
      <c r="Z1422" s="5" t="str">
        <f t="shared" si="445"/>
        <v/>
      </c>
      <c r="AA1422" s="7" t="str">
        <f t="shared" si="440"/>
        <v/>
      </c>
      <c r="AB1422" s="7" t="str">
        <f t="shared" si="441"/>
        <v/>
      </c>
      <c r="AC1422" s="7" t="str">
        <f t="shared" si="443"/>
        <v/>
      </c>
      <c r="AD1422" s="7" t="str">
        <f t="shared" si="442"/>
        <v/>
      </c>
    </row>
    <row r="1423" spans="1:30" x14ac:dyDescent="0.3">
      <c r="A1423" t="s">
        <v>6706</v>
      </c>
      <c r="B1423">
        <f t="shared" si="444"/>
        <v>2020</v>
      </c>
      <c r="C1423">
        <v>44.73</v>
      </c>
      <c r="D1423">
        <v>45.25</v>
      </c>
      <c r="E1423">
        <v>45.86</v>
      </c>
      <c r="F1423">
        <v>44.32</v>
      </c>
      <c r="G1423" t="s">
        <v>365</v>
      </c>
      <c r="H1423" s="1">
        <v>-1.7100000000000001E-2</v>
      </c>
      <c r="I1423" s="1"/>
      <c r="J1423" s="5" t="str">
        <f t="shared" si="446"/>
        <v/>
      </c>
      <c r="K1423" s="5" t="str">
        <f t="shared" si="447"/>
        <v/>
      </c>
      <c r="L1423" s="5" t="str">
        <f t="shared" si="448"/>
        <v/>
      </c>
      <c r="M1423" s="5" t="str">
        <f t="shared" si="449"/>
        <v/>
      </c>
      <c r="N1423" s="5" t="str">
        <f t="shared" si="450"/>
        <v/>
      </c>
      <c r="O1423" s="5" t="str">
        <f t="shared" si="451"/>
        <v/>
      </c>
      <c r="P1423" s="5" t="str">
        <f t="shared" si="452"/>
        <v/>
      </c>
      <c r="Q1423" s="5" t="str">
        <f t="shared" si="453"/>
        <v/>
      </c>
      <c r="S1423" s="5" t="str">
        <f t="shared" si="454"/>
        <v/>
      </c>
      <c r="T1423" s="5" t="str">
        <f t="shared" si="455"/>
        <v/>
      </c>
      <c r="U1423" s="5" t="str">
        <f t="shared" si="456"/>
        <v/>
      </c>
      <c r="V1423" s="5" t="str">
        <f t="shared" si="457"/>
        <v/>
      </c>
      <c r="W1423" s="5" t="str">
        <f t="shared" si="458"/>
        <v/>
      </c>
      <c r="X1423" s="5" t="str">
        <f t="shared" si="459"/>
        <v/>
      </c>
      <c r="Z1423" s="5" t="str">
        <f t="shared" si="445"/>
        <v/>
      </c>
      <c r="AA1423" s="7" t="str">
        <f t="shared" si="440"/>
        <v/>
      </c>
      <c r="AB1423" s="7" t="str">
        <f t="shared" si="441"/>
        <v/>
      </c>
      <c r="AC1423" s="7" t="str">
        <f t="shared" si="443"/>
        <v/>
      </c>
      <c r="AD1423" s="7" t="str">
        <f t="shared" si="442"/>
        <v/>
      </c>
    </row>
    <row r="1424" spans="1:30" x14ac:dyDescent="0.3">
      <c r="A1424" t="s">
        <v>6707</v>
      </c>
      <c r="B1424">
        <f t="shared" si="444"/>
        <v>2020</v>
      </c>
      <c r="C1424">
        <v>45.51</v>
      </c>
      <c r="D1424">
        <v>45.57</v>
      </c>
      <c r="E1424">
        <v>45.98</v>
      </c>
      <c r="F1424">
        <v>44.64</v>
      </c>
      <c r="G1424" t="s">
        <v>1351</v>
      </c>
      <c r="H1424" s="1">
        <v>-5.0000000000000001E-3</v>
      </c>
      <c r="I1424" s="1"/>
      <c r="J1424" s="5" t="str">
        <f t="shared" si="446"/>
        <v/>
      </c>
      <c r="K1424" s="5" t="str">
        <f t="shared" si="447"/>
        <v/>
      </c>
      <c r="L1424" s="5" t="str">
        <f t="shared" si="448"/>
        <v/>
      </c>
      <c r="M1424" s="5" t="str">
        <f t="shared" si="449"/>
        <v/>
      </c>
      <c r="N1424" s="5" t="str">
        <f t="shared" si="450"/>
        <v/>
      </c>
      <c r="O1424" s="5" t="str">
        <f t="shared" si="451"/>
        <v/>
      </c>
      <c r="P1424" s="5" t="str">
        <f t="shared" si="452"/>
        <v/>
      </c>
      <c r="Q1424" s="5" t="str">
        <f t="shared" si="453"/>
        <v/>
      </c>
      <c r="S1424" s="5" t="str">
        <f t="shared" si="454"/>
        <v/>
      </c>
      <c r="T1424" s="5" t="str">
        <f t="shared" si="455"/>
        <v/>
      </c>
      <c r="U1424" s="5" t="str">
        <f t="shared" si="456"/>
        <v/>
      </c>
      <c r="V1424" s="5" t="str">
        <f t="shared" si="457"/>
        <v/>
      </c>
      <c r="W1424" s="5" t="str">
        <f t="shared" si="458"/>
        <v/>
      </c>
      <c r="X1424" s="5" t="str">
        <f t="shared" si="459"/>
        <v/>
      </c>
      <c r="Z1424" s="5" t="str">
        <f t="shared" si="445"/>
        <v/>
      </c>
      <c r="AA1424" s="7" t="str">
        <f t="shared" si="440"/>
        <v/>
      </c>
      <c r="AB1424" s="7" t="str">
        <f t="shared" si="441"/>
        <v/>
      </c>
      <c r="AC1424" s="7" t="str">
        <f t="shared" si="443"/>
        <v/>
      </c>
      <c r="AD1424" s="7" t="str">
        <f t="shared" si="442"/>
        <v/>
      </c>
    </row>
    <row r="1425" spans="1:30" x14ac:dyDescent="0.3">
      <c r="A1425" t="s">
        <v>6708</v>
      </c>
      <c r="B1425">
        <f t="shared" si="444"/>
        <v>2020</v>
      </c>
      <c r="C1425">
        <v>45.74</v>
      </c>
      <c r="D1425">
        <v>46.12</v>
      </c>
      <c r="E1425">
        <v>46.27</v>
      </c>
      <c r="F1425">
        <v>44.77</v>
      </c>
      <c r="G1425" t="s">
        <v>1352</v>
      </c>
      <c r="H1425" s="1">
        <v>1.6899999999999998E-2</v>
      </c>
      <c r="I1425" s="1"/>
      <c r="J1425" s="5" t="str">
        <f t="shared" si="446"/>
        <v/>
      </c>
      <c r="K1425" s="5" t="str">
        <f t="shared" si="447"/>
        <v/>
      </c>
      <c r="L1425" s="5" t="str">
        <f t="shared" si="448"/>
        <v/>
      </c>
      <c r="M1425" s="5" t="str">
        <f t="shared" si="449"/>
        <v/>
      </c>
      <c r="N1425" s="5" t="str">
        <f t="shared" si="450"/>
        <v/>
      </c>
      <c r="O1425" s="5" t="str">
        <f t="shared" si="451"/>
        <v/>
      </c>
      <c r="P1425" s="5" t="str">
        <f t="shared" si="452"/>
        <v/>
      </c>
      <c r="Q1425" s="5" t="str">
        <f t="shared" si="453"/>
        <v/>
      </c>
      <c r="S1425" s="5" t="str">
        <f t="shared" si="454"/>
        <v/>
      </c>
      <c r="T1425" s="5" t="str">
        <f t="shared" si="455"/>
        <v/>
      </c>
      <c r="U1425" s="5" t="str">
        <f t="shared" si="456"/>
        <v/>
      </c>
      <c r="V1425" s="5" t="str">
        <f t="shared" si="457"/>
        <v/>
      </c>
      <c r="W1425" s="5" t="str">
        <f t="shared" si="458"/>
        <v/>
      </c>
      <c r="X1425" s="5" t="str">
        <f t="shared" si="459"/>
        <v/>
      </c>
      <c r="Z1425" s="5" t="str">
        <f t="shared" si="445"/>
        <v/>
      </c>
      <c r="AA1425" s="7" t="str">
        <f t="shared" si="440"/>
        <v/>
      </c>
      <c r="AB1425" s="7" t="str">
        <f t="shared" si="441"/>
        <v/>
      </c>
      <c r="AC1425" s="7" t="str">
        <f t="shared" si="443"/>
        <v/>
      </c>
      <c r="AD1425" s="7" t="str">
        <f t="shared" si="442"/>
        <v/>
      </c>
    </row>
    <row r="1426" spans="1:30" x14ac:dyDescent="0.3">
      <c r="A1426" t="s">
        <v>6709</v>
      </c>
      <c r="B1426">
        <f t="shared" si="444"/>
        <v>2020</v>
      </c>
      <c r="C1426">
        <v>44.98</v>
      </c>
      <c r="D1426">
        <v>45.77</v>
      </c>
      <c r="E1426">
        <v>46.09</v>
      </c>
      <c r="F1426">
        <v>44.73</v>
      </c>
      <c r="H1426" s="1">
        <v>-2.0299999999999999E-2</v>
      </c>
      <c r="I1426" s="1"/>
      <c r="J1426" s="5" t="str">
        <f t="shared" si="446"/>
        <v/>
      </c>
      <c r="K1426" s="5" t="str">
        <f t="shared" si="447"/>
        <v/>
      </c>
      <c r="L1426" s="5" t="str">
        <f t="shared" si="448"/>
        <v/>
      </c>
      <c r="M1426" s="5" t="str">
        <f t="shared" si="449"/>
        <v/>
      </c>
      <c r="N1426" s="5" t="str">
        <f t="shared" si="450"/>
        <v/>
      </c>
      <c r="O1426" s="5" t="str">
        <f t="shared" si="451"/>
        <v/>
      </c>
      <c r="P1426" s="5" t="str">
        <f t="shared" si="452"/>
        <v/>
      </c>
      <c r="Q1426" s="5" t="str">
        <f t="shared" si="453"/>
        <v/>
      </c>
      <c r="S1426" s="5" t="str">
        <f t="shared" si="454"/>
        <v/>
      </c>
      <c r="T1426" s="5" t="str">
        <f t="shared" si="455"/>
        <v/>
      </c>
      <c r="U1426" s="5" t="str">
        <f t="shared" si="456"/>
        <v/>
      </c>
      <c r="V1426" s="5" t="str">
        <f t="shared" si="457"/>
        <v/>
      </c>
      <c r="W1426" s="5" t="str">
        <f t="shared" si="458"/>
        <v/>
      </c>
      <c r="X1426" s="5" t="str">
        <f t="shared" si="459"/>
        <v/>
      </c>
      <c r="Z1426" s="5" t="str">
        <f t="shared" si="445"/>
        <v/>
      </c>
      <c r="AA1426" s="7" t="str">
        <f t="shared" si="440"/>
        <v/>
      </c>
      <c r="AB1426" s="7" t="str">
        <f t="shared" si="441"/>
        <v/>
      </c>
      <c r="AC1426" s="7" t="str">
        <f t="shared" si="443"/>
        <v/>
      </c>
      <c r="AD1426" s="7" t="str">
        <f t="shared" si="442"/>
        <v/>
      </c>
    </row>
    <row r="1427" spans="1:30" x14ac:dyDescent="0.3">
      <c r="A1427" t="s">
        <v>6710</v>
      </c>
      <c r="B1427">
        <f t="shared" si="444"/>
        <v>2020</v>
      </c>
      <c r="C1427">
        <v>45.91</v>
      </c>
      <c r="D1427">
        <v>45.05</v>
      </c>
      <c r="E1427">
        <v>46.44</v>
      </c>
      <c r="F1427">
        <v>44.87</v>
      </c>
      <c r="G1427" t="s">
        <v>1353</v>
      </c>
      <c r="H1427" s="1">
        <v>1.77E-2</v>
      </c>
      <c r="I1427" s="1"/>
      <c r="J1427" s="5" t="str">
        <f t="shared" si="446"/>
        <v/>
      </c>
      <c r="K1427" s="5" t="str">
        <f t="shared" si="447"/>
        <v/>
      </c>
      <c r="L1427" s="5" t="str">
        <f t="shared" si="448"/>
        <v/>
      </c>
      <c r="M1427" s="5" t="str">
        <f t="shared" si="449"/>
        <v/>
      </c>
      <c r="N1427" s="5" t="str">
        <f t="shared" si="450"/>
        <v/>
      </c>
      <c r="O1427" s="5" t="str">
        <f t="shared" si="451"/>
        <v/>
      </c>
      <c r="P1427" s="5" t="str">
        <f t="shared" si="452"/>
        <v/>
      </c>
      <c r="Q1427" s="5" t="str">
        <f t="shared" si="453"/>
        <v/>
      </c>
      <c r="S1427" s="5" t="str">
        <f t="shared" si="454"/>
        <v/>
      </c>
      <c r="T1427" s="5" t="str">
        <f t="shared" si="455"/>
        <v/>
      </c>
      <c r="U1427" s="5" t="str">
        <f t="shared" si="456"/>
        <v/>
      </c>
      <c r="V1427" s="5" t="str">
        <f t="shared" si="457"/>
        <v/>
      </c>
      <c r="W1427" s="5" t="str">
        <f t="shared" si="458"/>
        <v/>
      </c>
      <c r="X1427" s="5" t="str">
        <f t="shared" si="459"/>
        <v/>
      </c>
      <c r="Z1427" s="5" t="str">
        <f t="shared" si="445"/>
        <v/>
      </c>
      <c r="AA1427" s="7" t="str">
        <f t="shared" si="440"/>
        <v/>
      </c>
      <c r="AB1427" s="7" t="str">
        <f t="shared" si="441"/>
        <v/>
      </c>
      <c r="AC1427" s="7" t="str">
        <f t="shared" si="443"/>
        <v/>
      </c>
      <c r="AD1427" s="7" t="str">
        <f t="shared" si="442"/>
        <v/>
      </c>
    </row>
    <row r="1428" spans="1:30" x14ac:dyDescent="0.3">
      <c r="A1428" t="s">
        <v>6711</v>
      </c>
      <c r="B1428">
        <f t="shared" si="444"/>
        <v>2020</v>
      </c>
      <c r="C1428">
        <v>45.11</v>
      </c>
      <c r="D1428">
        <v>43.04</v>
      </c>
      <c r="E1428">
        <v>45.38</v>
      </c>
      <c r="F1428">
        <v>43.04</v>
      </c>
      <c r="G1428" t="s">
        <v>1354</v>
      </c>
      <c r="H1428" s="1">
        <v>4.2299999999999997E-2</v>
      </c>
      <c r="I1428" s="1"/>
      <c r="J1428" s="5" t="str">
        <f t="shared" si="446"/>
        <v/>
      </c>
      <c r="K1428" s="5" t="str">
        <f t="shared" si="447"/>
        <v/>
      </c>
      <c r="L1428" s="5" t="str">
        <f t="shared" si="448"/>
        <v/>
      </c>
      <c r="M1428" s="5" t="str">
        <f t="shared" si="449"/>
        <v/>
      </c>
      <c r="N1428" s="5" t="str">
        <f t="shared" si="450"/>
        <v/>
      </c>
      <c r="O1428" s="5" t="str">
        <f t="shared" si="451"/>
        <v/>
      </c>
      <c r="P1428" s="5" t="str">
        <f t="shared" si="452"/>
        <v/>
      </c>
      <c r="Q1428" s="5" t="str">
        <f t="shared" si="453"/>
        <v/>
      </c>
      <c r="S1428" s="5" t="str">
        <f t="shared" si="454"/>
        <v/>
      </c>
      <c r="T1428" s="5" t="str">
        <f t="shared" si="455"/>
        <v/>
      </c>
      <c r="U1428" s="5" t="str">
        <f t="shared" si="456"/>
        <v/>
      </c>
      <c r="V1428" s="5" t="str">
        <f t="shared" si="457"/>
        <v/>
      </c>
      <c r="W1428" s="5" t="str">
        <f t="shared" si="458"/>
        <v/>
      </c>
      <c r="X1428" s="5" t="str">
        <f t="shared" si="459"/>
        <v/>
      </c>
      <c r="Z1428" s="5" t="str">
        <f t="shared" si="445"/>
        <v/>
      </c>
      <c r="AA1428" s="7" t="str">
        <f t="shared" si="440"/>
        <v/>
      </c>
      <c r="AB1428" s="7" t="str">
        <f t="shared" si="441"/>
        <v/>
      </c>
      <c r="AC1428" s="7" t="str">
        <f t="shared" si="443"/>
        <v/>
      </c>
      <c r="AD1428" s="7" t="str">
        <f t="shared" si="442"/>
        <v/>
      </c>
    </row>
    <row r="1429" spans="1:30" x14ac:dyDescent="0.3">
      <c r="A1429" t="s">
        <v>6712</v>
      </c>
      <c r="B1429">
        <f t="shared" si="444"/>
        <v>2020</v>
      </c>
      <c r="C1429">
        <v>43.28</v>
      </c>
      <c r="D1429">
        <v>42.64</v>
      </c>
      <c r="E1429">
        <v>43.56</v>
      </c>
      <c r="F1429">
        <v>42.52</v>
      </c>
      <c r="G1429" t="s">
        <v>1355</v>
      </c>
      <c r="H1429" s="1">
        <v>2.0299999999999999E-2</v>
      </c>
      <c r="I1429" s="1"/>
      <c r="J1429" s="5" t="str">
        <f t="shared" si="446"/>
        <v/>
      </c>
      <c r="K1429" s="5" t="str">
        <f t="shared" si="447"/>
        <v/>
      </c>
      <c r="L1429" s="5" t="str">
        <f t="shared" si="448"/>
        <v/>
      </c>
      <c r="M1429" s="5" t="str">
        <f t="shared" si="449"/>
        <v/>
      </c>
      <c r="N1429" s="5" t="str">
        <f t="shared" si="450"/>
        <v/>
      </c>
      <c r="O1429" s="5" t="str">
        <f t="shared" si="451"/>
        <v/>
      </c>
      <c r="P1429" s="5" t="str">
        <f t="shared" si="452"/>
        <v/>
      </c>
      <c r="Q1429" s="5" t="str">
        <f t="shared" si="453"/>
        <v/>
      </c>
      <c r="S1429" s="5" t="str">
        <f t="shared" si="454"/>
        <v/>
      </c>
      <c r="T1429" s="5" t="str">
        <f t="shared" si="455"/>
        <v/>
      </c>
      <c r="U1429" s="5" t="str">
        <f t="shared" si="456"/>
        <v/>
      </c>
      <c r="V1429" s="5" t="str">
        <f t="shared" si="457"/>
        <v/>
      </c>
      <c r="W1429" s="5" t="str">
        <f t="shared" si="458"/>
        <v/>
      </c>
      <c r="X1429" s="5" t="str">
        <f t="shared" si="459"/>
        <v/>
      </c>
      <c r="Z1429" s="5" t="str">
        <f t="shared" si="445"/>
        <v/>
      </c>
      <c r="AA1429" s="7" t="str">
        <f t="shared" si="440"/>
        <v/>
      </c>
      <c r="AB1429" s="7" t="str">
        <f t="shared" si="441"/>
        <v/>
      </c>
      <c r="AC1429" s="7" t="str">
        <f t="shared" si="443"/>
        <v/>
      </c>
      <c r="AD1429" s="7" t="str">
        <f t="shared" si="442"/>
        <v/>
      </c>
    </row>
    <row r="1430" spans="1:30" x14ac:dyDescent="0.3">
      <c r="A1430" t="s">
        <v>6713</v>
      </c>
      <c r="B1430">
        <f t="shared" si="444"/>
        <v>2020</v>
      </c>
      <c r="C1430">
        <v>42.42</v>
      </c>
      <c r="D1430">
        <v>41.88</v>
      </c>
      <c r="E1430">
        <v>42.54</v>
      </c>
      <c r="F1430">
        <v>41.61</v>
      </c>
      <c r="G1430" t="s">
        <v>1356</v>
      </c>
      <c r="H1430" s="1">
        <v>1.24E-2</v>
      </c>
      <c r="I1430" s="1"/>
      <c r="J1430" s="5" t="str">
        <f t="shared" si="446"/>
        <v/>
      </c>
      <c r="K1430" s="5" t="str">
        <f t="shared" si="447"/>
        <v/>
      </c>
      <c r="L1430" s="5" t="str">
        <f t="shared" si="448"/>
        <v/>
      </c>
      <c r="M1430" s="5" t="str">
        <f t="shared" si="449"/>
        <v/>
      </c>
      <c r="N1430" s="5" t="str">
        <f t="shared" si="450"/>
        <v/>
      </c>
      <c r="O1430" s="5" t="str">
        <f t="shared" si="451"/>
        <v/>
      </c>
      <c r="P1430" s="5" t="str">
        <f t="shared" si="452"/>
        <v/>
      </c>
      <c r="Q1430" s="5" t="str">
        <f t="shared" si="453"/>
        <v/>
      </c>
      <c r="S1430" s="5" t="str">
        <f t="shared" si="454"/>
        <v/>
      </c>
      <c r="T1430" s="5" t="str">
        <f t="shared" si="455"/>
        <v/>
      </c>
      <c r="U1430" s="5" t="str">
        <f t="shared" si="456"/>
        <v/>
      </c>
      <c r="V1430" s="5" t="str">
        <f t="shared" si="457"/>
        <v/>
      </c>
      <c r="W1430" s="5" t="str">
        <f t="shared" si="458"/>
        <v/>
      </c>
      <c r="X1430" s="5" t="str">
        <f t="shared" si="459"/>
        <v/>
      </c>
      <c r="Z1430" s="5" t="str">
        <f t="shared" si="445"/>
        <v/>
      </c>
      <c r="AA1430" s="7" t="str">
        <f t="shared" si="440"/>
        <v/>
      </c>
      <c r="AB1430" s="7" t="str">
        <f t="shared" si="441"/>
        <v/>
      </c>
      <c r="AC1430" s="7" t="str">
        <f t="shared" si="443"/>
        <v/>
      </c>
      <c r="AD1430" s="7" t="str">
        <f t="shared" si="442"/>
        <v/>
      </c>
    </row>
    <row r="1431" spans="1:30" x14ac:dyDescent="0.3">
      <c r="A1431" t="s">
        <v>6714</v>
      </c>
      <c r="B1431">
        <f t="shared" si="444"/>
        <v>2020</v>
      </c>
      <c r="C1431">
        <v>41.9</v>
      </c>
      <c r="D1431">
        <v>41.87</v>
      </c>
      <c r="E1431">
        <v>42.15</v>
      </c>
      <c r="F1431">
        <v>41.26</v>
      </c>
      <c r="G1431" t="s">
        <v>1357</v>
      </c>
      <c r="H1431" s="1">
        <v>-2.5999999999999999E-3</v>
      </c>
      <c r="I1431" s="1"/>
      <c r="J1431" s="5" t="str">
        <f t="shared" si="446"/>
        <v/>
      </c>
      <c r="K1431" s="5" t="str">
        <f t="shared" si="447"/>
        <v/>
      </c>
      <c r="L1431" s="5" t="str">
        <f t="shared" si="448"/>
        <v/>
      </c>
      <c r="M1431" s="5" t="str">
        <f t="shared" si="449"/>
        <v/>
      </c>
      <c r="N1431" s="5" t="str">
        <f t="shared" si="450"/>
        <v/>
      </c>
      <c r="O1431" s="5" t="str">
        <f t="shared" si="451"/>
        <v/>
      </c>
      <c r="P1431" s="5" t="str">
        <f t="shared" si="452"/>
        <v/>
      </c>
      <c r="Q1431" s="5" t="str">
        <f t="shared" si="453"/>
        <v/>
      </c>
      <c r="S1431" s="5" t="str">
        <f t="shared" si="454"/>
        <v/>
      </c>
      <c r="T1431" s="5" t="str">
        <f t="shared" si="455"/>
        <v/>
      </c>
      <c r="U1431" s="5" t="str">
        <f t="shared" si="456"/>
        <v/>
      </c>
      <c r="V1431" s="5" t="str">
        <f t="shared" si="457"/>
        <v/>
      </c>
      <c r="W1431" s="5" t="str">
        <f t="shared" si="458"/>
        <v/>
      </c>
      <c r="X1431" s="5" t="str">
        <f t="shared" si="459"/>
        <v/>
      </c>
      <c r="Z1431" s="5" t="str">
        <f t="shared" si="445"/>
        <v/>
      </c>
      <c r="AA1431" s="7" t="str">
        <f t="shared" si="440"/>
        <v/>
      </c>
      <c r="AB1431" s="7" t="str">
        <f t="shared" si="441"/>
        <v/>
      </c>
      <c r="AC1431" s="7" t="str">
        <f t="shared" si="443"/>
        <v/>
      </c>
      <c r="AD1431" s="7" t="str">
        <f t="shared" si="442"/>
        <v/>
      </c>
    </row>
    <row r="1432" spans="1:30" x14ac:dyDescent="0.3">
      <c r="A1432" t="s">
        <v>6715</v>
      </c>
      <c r="B1432">
        <f t="shared" si="444"/>
        <v>2020</v>
      </c>
      <c r="C1432">
        <v>42.01</v>
      </c>
      <c r="D1432">
        <v>41.55</v>
      </c>
      <c r="E1432">
        <v>42.68</v>
      </c>
      <c r="F1432">
        <v>41.3</v>
      </c>
      <c r="G1432" t="s">
        <v>1358</v>
      </c>
      <c r="H1432" s="1">
        <v>8.6E-3</v>
      </c>
      <c r="I1432" s="1"/>
      <c r="J1432" s="5" t="str">
        <f t="shared" si="446"/>
        <v/>
      </c>
      <c r="K1432" s="5" t="str">
        <f t="shared" si="447"/>
        <v/>
      </c>
      <c r="L1432" s="5" t="str">
        <f t="shared" si="448"/>
        <v/>
      </c>
      <c r="M1432" s="5" t="str">
        <f t="shared" si="449"/>
        <v/>
      </c>
      <c r="N1432" s="5" t="str">
        <f t="shared" si="450"/>
        <v/>
      </c>
      <c r="O1432" s="5" t="str">
        <f t="shared" si="451"/>
        <v/>
      </c>
      <c r="P1432" s="5" t="str">
        <f t="shared" si="452"/>
        <v/>
      </c>
      <c r="Q1432" s="5" t="str">
        <f t="shared" si="453"/>
        <v/>
      </c>
      <c r="S1432" s="5" t="str">
        <f t="shared" si="454"/>
        <v/>
      </c>
      <c r="T1432" s="5" t="str">
        <f t="shared" si="455"/>
        <v/>
      </c>
      <c r="U1432" s="5" t="str">
        <f t="shared" si="456"/>
        <v/>
      </c>
      <c r="V1432" s="5" t="str">
        <f t="shared" si="457"/>
        <v/>
      </c>
      <c r="W1432" s="5" t="str">
        <f t="shared" si="458"/>
        <v/>
      </c>
      <c r="X1432" s="5" t="str">
        <f t="shared" si="459"/>
        <v/>
      </c>
      <c r="Z1432" s="5" t="str">
        <f t="shared" si="445"/>
        <v/>
      </c>
      <c r="AA1432" s="7" t="str">
        <f t="shared" si="440"/>
        <v/>
      </c>
      <c r="AB1432" s="7" t="str">
        <f t="shared" si="441"/>
        <v/>
      </c>
      <c r="AC1432" s="7" t="str">
        <f t="shared" si="443"/>
        <v/>
      </c>
      <c r="AD1432" s="7" t="str">
        <f t="shared" si="442"/>
        <v/>
      </c>
    </row>
    <row r="1433" spans="1:30" x14ac:dyDescent="0.3">
      <c r="A1433" t="s">
        <v>6716</v>
      </c>
      <c r="B1433">
        <f t="shared" si="444"/>
        <v>2020</v>
      </c>
      <c r="C1433">
        <v>41.65</v>
      </c>
      <c r="D1433">
        <v>41.65</v>
      </c>
      <c r="E1433">
        <v>41.93</v>
      </c>
      <c r="F1433">
        <v>40.81</v>
      </c>
      <c r="G1433" t="s">
        <v>18</v>
      </c>
      <c r="H1433" s="1">
        <v>1.9E-3</v>
      </c>
      <c r="I1433" s="1"/>
      <c r="J1433" s="5" t="str">
        <f t="shared" si="446"/>
        <v/>
      </c>
      <c r="K1433" s="5" t="str">
        <f t="shared" si="447"/>
        <v/>
      </c>
      <c r="L1433" s="5" t="str">
        <f t="shared" si="448"/>
        <v/>
      </c>
      <c r="M1433" s="5" t="str">
        <f t="shared" si="449"/>
        <v/>
      </c>
      <c r="N1433" s="5" t="str">
        <f t="shared" si="450"/>
        <v/>
      </c>
      <c r="O1433" s="5" t="str">
        <f t="shared" si="451"/>
        <v/>
      </c>
      <c r="P1433" s="5" t="str">
        <f t="shared" si="452"/>
        <v/>
      </c>
      <c r="Q1433" s="5" t="str">
        <f t="shared" si="453"/>
        <v/>
      </c>
      <c r="S1433" s="5" t="str">
        <f t="shared" si="454"/>
        <v/>
      </c>
      <c r="T1433" s="5" t="str">
        <f t="shared" si="455"/>
        <v/>
      </c>
      <c r="U1433" s="5" t="str">
        <f t="shared" si="456"/>
        <v/>
      </c>
      <c r="V1433" s="5" t="str">
        <f t="shared" si="457"/>
        <v/>
      </c>
      <c r="W1433" s="5" t="str">
        <f t="shared" si="458"/>
        <v/>
      </c>
      <c r="X1433" s="5" t="str">
        <f t="shared" si="459"/>
        <v/>
      </c>
      <c r="Z1433" s="5" t="str">
        <f t="shared" si="445"/>
        <v/>
      </c>
      <c r="AA1433" s="7" t="str">
        <f t="shared" si="440"/>
        <v/>
      </c>
      <c r="AB1433" s="7" t="str">
        <f t="shared" si="441"/>
        <v/>
      </c>
      <c r="AC1433" s="7" t="str">
        <f t="shared" si="443"/>
        <v/>
      </c>
      <c r="AD1433" s="7" t="str">
        <f t="shared" si="442"/>
        <v/>
      </c>
    </row>
    <row r="1434" spans="1:30" x14ac:dyDescent="0.3">
      <c r="A1434" t="s">
        <v>6717</v>
      </c>
      <c r="B1434">
        <f t="shared" si="444"/>
        <v>2020</v>
      </c>
      <c r="C1434">
        <v>41.57</v>
      </c>
      <c r="D1434">
        <v>40.44</v>
      </c>
      <c r="E1434">
        <v>42.35</v>
      </c>
      <c r="F1434">
        <v>40.4</v>
      </c>
      <c r="G1434" t="s">
        <v>1359</v>
      </c>
      <c r="H1434" s="1">
        <v>2.9000000000000001E-2</v>
      </c>
      <c r="I1434" s="1"/>
      <c r="J1434" s="5" t="str">
        <f t="shared" si="446"/>
        <v/>
      </c>
      <c r="K1434" s="5" t="str">
        <f t="shared" si="447"/>
        <v/>
      </c>
      <c r="L1434" s="5" t="str">
        <f t="shared" si="448"/>
        <v/>
      </c>
      <c r="M1434" s="5" t="str">
        <f t="shared" si="449"/>
        <v/>
      </c>
      <c r="N1434" s="5" t="str">
        <f t="shared" si="450"/>
        <v/>
      </c>
      <c r="O1434" s="5" t="str">
        <f t="shared" si="451"/>
        <v/>
      </c>
      <c r="P1434" s="5" t="str">
        <f t="shared" si="452"/>
        <v/>
      </c>
      <c r="Q1434" s="5" t="str">
        <f t="shared" si="453"/>
        <v/>
      </c>
      <c r="S1434" s="5" t="str">
        <f t="shared" si="454"/>
        <v/>
      </c>
      <c r="T1434" s="5" t="str">
        <f t="shared" si="455"/>
        <v/>
      </c>
      <c r="U1434" s="5" t="str">
        <f t="shared" si="456"/>
        <v/>
      </c>
      <c r="V1434" s="5" t="str">
        <f t="shared" si="457"/>
        <v/>
      </c>
      <c r="W1434" s="5" t="str">
        <f t="shared" si="458"/>
        <v/>
      </c>
      <c r="X1434" s="5" t="str">
        <f t="shared" si="459"/>
        <v/>
      </c>
      <c r="Z1434" s="5" t="str">
        <f t="shared" si="445"/>
        <v/>
      </c>
      <c r="AA1434" s="7" t="str">
        <f t="shared" ref="AA1434:AA1497" si="460">IFERROR(IF(Z1434="","",IF(Z1434&gt;7,-(C1414/C1434-1),C1414/C1434-1)),"")</f>
        <v/>
      </c>
      <c r="AB1434" s="7" t="str">
        <f t="shared" si="441"/>
        <v/>
      </c>
      <c r="AC1434" s="7" t="str">
        <f t="shared" si="443"/>
        <v/>
      </c>
      <c r="AD1434" s="7" t="str">
        <f t="shared" si="442"/>
        <v/>
      </c>
    </row>
    <row r="1435" spans="1:30" x14ac:dyDescent="0.3">
      <c r="A1435" t="s">
        <v>6718</v>
      </c>
      <c r="B1435">
        <f t="shared" si="444"/>
        <v>2020</v>
      </c>
      <c r="C1435">
        <v>40.4</v>
      </c>
      <c r="D1435">
        <v>41.21</v>
      </c>
      <c r="E1435">
        <v>41.21</v>
      </c>
      <c r="F1435">
        <v>40.33</v>
      </c>
      <c r="G1435" t="s">
        <v>1360</v>
      </c>
      <c r="H1435" s="1">
        <v>-2.4400000000000002E-2</v>
      </c>
      <c r="I1435" s="1"/>
      <c r="J1435" s="5" t="str">
        <f t="shared" si="446"/>
        <v/>
      </c>
      <c r="K1435" s="5" t="str">
        <f t="shared" si="447"/>
        <v/>
      </c>
      <c r="L1435" s="5" t="str">
        <f t="shared" si="448"/>
        <v/>
      </c>
      <c r="M1435" s="5" t="str">
        <f t="shared" si="449"/>
        <v/>
      </c>
      <c r="N1435" s="5" t="str">
        <f t="shared" si="450"/>
        <v/>
      </c>
      <c r="O1435" s="5" t="str">
        <f t="shared" si="451"/>
        <v/>
      </c>
      <c r="P1435" s="5" t="str">
        <f t="shared" si="452"/>
        <v/>
      </c>
      <c r="Q1435" s="5" t="str">
        <f t="shared" si="453"/>
        <v/>
      </c>
      <c r="S1435" s="5" t="str">
        <f t="shared" si="454"/>
        <v/>
      </c>
      <c r="T1435" s="5" t="str">
        <f t="shared" si="455"/>
        <v/>
      </c>
      <c r="U1435" s="5" t="str">
        <f t="shared" si="456"/>
        <v/>
      </c>
      <c r="V1435" s="5" t="str">
        <f t="shared" si="457"/>
        <v/>
      </c>
      <c r="W1435" s="5" t="str">
        <f t="shared" si="458"/>
        <v/>
      </c>
      <c r="X1435" s="5" t="str">
        <f t="shared" si="459"/>
        <v/>
      </c>
      <c r="Z1435" s="5" t="str">
        <f t="shared" si="445"/>
        <v/>
      </c>
      <c r="AA1435" s="7" t="str">
        <f t="shared" si="460"/>
        <v/>
      </c>
      <c r="AB1435" s="7" t="str">
        <f t="shared" si="441"/>
        <v/>
      </c>
      <c r="AC1435" s="7" t="str">
        <f t="shared" si="443"/>
        <v/>
      </c>
      <c r="AD1435" s="7" t="str">
        <f t="shared" si="442"/>
        <v/>
      </c>
    </row>
    <row r="1436" spans="1:30" x14ac:dyDescent="0.3">
      <c r="A1436" t="s">
        <v>6719</v>
      </c>
      <c r="B1436">
        <f t="shared" si="444"/>
        <v>2020</v>
      </c>
      <c r="C1436">
        <v>41.41</v>
      </c>
      <c r="D1436">
        <v>41.72</v>
      </c>
      <c r="E1436">
        <v>42.45</v>
      </c>
      <c r="F1436">
        <v>41.16</v>
      </c>
      <c r="G1436" t="s">
        <v>1361</v>
      </c>
      <c r="H1436" s="1">
        <v>-7.9000000000000008E-3</v>
      </c>
      <c r="I1436" s="1"/>
      <c r="J1436" s="5" t="str">
        <f t="shared" si="446"/>
        <v/>
      </c>
      <c r="K1436" s="5" t="str">
        <f t="shared" si="447"/>
        <v/>
      </c>
      <c r="L1436" s="5" t="str">
        <f t="shared" si="448"/>
        <v/>
      </c>
      <c r="M1436" s="5" t="str">
        <f t="shared" si="449"/>
        <v/>
      </c>
      <c r="N1436" s="5" t="str">
        <f t="shared" si="450"/>
        <v/>
      </c>
      <c r="O1436" s="5" t="str">
        <f t="shared" si="451"/>
        <v/>
      </c>
      <c r="P1436" s="5" t="str">
        <f t="shared" si="452"/>
        <v/>
      </c>
      <c r="Q1436" s="5" t="str">
        <f t="shared" si="453"/>
        <v/>
      </c>
      <c r="S1436" s="5" t="str">
        <f t="shared" si="454"/>
        <v/>
      </c>
      <c r="T1436" s="5" t="str">
        <f t="shared" si="455"/>
        <v/>
      </c>
      <c r="U1436" s="5" t="str">
        <f t="shared" si="456"/>
        <v/>
      </c>
      <c r="V1436" s="5" t="str">
        <f t="shared" si="457"/>
        <v/>
      </c>
      <c r="W1436" s="5" t="str">
        <f t="shared" si="458"/>
        <v/>
      </c>
      <c r="X1436" s="5" t="str">
        <f t="shared" si="459"/>
        <v/>
      </c>
      <c r="Z1436" s="5" t="str">
        <f t="shared" si="445"/>
        <v/>
      </c>
      <c r="AA1436" s="7" t="str">
        <f t="shared" si="460"/>
        <v/>
      </c>
      <c r="AB1436" s="7" t="str">
        <f t="shared" si="441"/>
        <v/>
      </c>
      <c r="AC1436" s="7" t="str">
        <f t="shared" si="443"/>
        <v/>
      </c>
      <c r="AD1436" s="7" t="str">
        <f t="shared" si="442"/>
        <v/>
      </c>
    </row>
    <row r="1437" spans="1:30" x14ac:dyDescent="0.3">
      <c r="A1437" t="s">
        <v>6720</v>
      </c>
      <c r="B1437">
        <f t="shared" si="444"/>
        <v>2020</v>
      </c>
      <c r="C1437">
        <v>41.74</v>
      </c>
      <c r="D1437">
        <v>42.08</v>
      </c>
      <c r="E1437">
        <v>43.33</v>
      </c>
      <c r="F1437">
        <v>41.61</v>
      </c>
      <c r="G1437" t="s">
        <v>1362</v>
      </c>
      <c r="H1437" s="1">
        <v>1.6999999999999999E-3</v>
      </c>
      <c r="I1437" s="1"/>
      <c r="J1437" s="5" t="str">
        <f t="shared" si="446"/>
        <v/>
      </c>
      <c r="K1437" s="5" t="str">
        <f t="shared" si="447"/>
        <v/>
      </c>
      <c r="L1437" s="5" t="str">
        <f t="shared" si="448"/>
        <v/>
      </c>
      <c r="M1437" s="5" t="str">
        <f t="shared" si="449"/>
        <v/>
      </c>
      <c r="N1437" s="5" t="str">
        <f t="shared" si="450"/>
        <v/>
      </c>
      <c r="O1437" s="5" t="str">
        <f t="shared" si="451"/>
        <v/>
      </c>
      <c r="P1437" s="5" t="str">
        <f t="shared" si="452"/>
        <v/>
      </c>
      <c r="Q1437" s="5" t="str">
        <f t="shared" si="453"/>
        <v/>
      </c>
      <c r="S1437" s="5" t="str">
        <f t="shared" si="454"/>
        <v/>
      </c>
      <c r="T1437" s="5" t="str">
        <f t="shared" si="455"/>
        <v/>
      </c>
      <c r="U1437" s="5" t="str">
        <f t="shared" si="456"/>
        <v/>
      </c>
      <c r="V1437" s="5" t="str">
        <f t="shared" si="457"/>
        <v/>
      </c>
      <c r="W1437" s="5" t="str">
        <f t="shared" si="458"/>
        <v/>
      </c>
      <c r="X1437" s="5" t="str">
        <f t="shared" si="459"/>
        <v/>
      </c>
      <c r="Z1437" s="5" t="str">
        <f t="shared" si="445"/>
        <v/>
      </c>
      <c r="AA1437" s="7" t="str">
        <f t="shared" si="460"/>
        <v/>
      </c>
      <c r="AB1437" s="7" t="str">
        <f t="shared" si="441"/>
        <v/>
      </c>
      <c r="AC1437" s="7" t="str">
        <f t="shared" si="443"/>
        <v/>
      </c>
      <c r="AD1437" s="7" t="str">
        <f t="shared" si="442"/>
        <v/>
      </c>
    </row>
    <row r="1438" spans="1:30" x14ac:dyDescent="0.3">
      <c r="A1438" t="s">
        <v>6721</v>
      </c>
      <c r="B1438">
        <f t="shared" si="444"/>
        <v>2020</v>
      </c>
      <c r="C1438">
        <v>41.67</v>
      </c>
      <c r="D1438">
        <v>40.19</v>
      </c>
      <c r="E1438">
        <v>42.12</v>
      </c>
      <c r="F1438">
        <v>39.72</v>
      </c>
      <c r="G1438" t="s">
        <v>1363</v>
      </c>
      <c r="H1438" s="1">
        <v>2.58E-2</v>
      </c>
      <c r="I1438" s="1"/>
      <c r="J1438" s="5" t="str">
        <f t="shared" si="446"/>
        <v/>
      </c>
      <c r="K1438" s="5" t="str">
        <f t="shared" si="447"/>
        <v/>
      </c>
      <c r="L1438" s="5" t="str">
        <f t="shared" si="448"/>
        <v/>
      </c>
      <c r="M1438" s="5" t="str">
        <f t="shared" si="449"/>
        <v/>
      </c>
      <c r="N1438" s="5" t="str">
        <f t="shared" si="450"/>
        <v/>
      </c>
      <c r="O1438" s="5" t="str">
        <f t="shared" si="451"/>
        <v/>
      </c>
      <c r="P1438" s="5" t="str">
        <f t="shared" si="452"/>
        <v/>
      </c>
      <c r="Q1438" s="5" t="str">
        <f t="shared" si="453"/>
        <v/>
      </c>
      <c r="S1438" s="5" t="str">
        <f t="shared" si="454"/>
        <v/>
      </c>
      <c r="T1438" s="5" t="str">
        <f t="shared" si="455"/>
        <v/>
      </c>
      <c r="U1438" s="5" t="str">
        <f t="shared" si="456"/>
        <v/>
      </c>
      <c r="V1438" s="5" t="str">
        <f t="shared" si="457"/>
        <v/>
      </c>
      <c r="W1438" s="5" t="str">
        <f t="shared" si="458"/>
        <v/>
      </c>
      <c r="X1438" s="5" t="str">
        <f t="shared" si="459"/>
        <v/>
      </c>
      <c r="Z1438" s="5" t="str">
        <f t="shared" si="445"/>
        <v/>
      </c>
      <c r="AA1438" s="7" t="str">
        <f t="shared" si="460"/>
        <v/>
      </c>
      <c r="AB1438" s="7" t="str">
        <f t="shared" si="441"/>
        <v/>
      </c>
      <c r="AC1438" s="7" t="str">
        <f t="shared" si="443"/>
        <v/>
      </c>
      <c r="AD1438" s="7" t="str">
        <f t="shared" si="442"/>
        <v/>
      </c>
    </row>
    <row r="1439" spans="1:30" x14ac:dyDescent="0.3">
      <c r="A1439" t="s">
        <v>6722</v>
      </c>
      <c r="B1439">
        <f t="shared" si="444"/>
        <v>2020</v>
      </c>
      <c r="C1439">
        <v>40.619999999999997</v>
      </c>
      <c r="D1439">
        <v>37.64</v>
      </c>
      <c r="E1439">
        <v>41.63</v>
      </c>
      <c r="F1439">
        <v>37.520000000000003</v>
      </c>
      <c r="G1439" t="s">
        <v>1364</v>
      </c>
      <c r="H1439" s="1">
        <v>8.3500000000000005E-2</v>
      </c>
      <c r="I1439" s="1"/>
      <c r="J1439" s="5" t="str">
        <f t="shared" si="446"/>
        <v/>
      </c>
      <c r="K1439" s="5" t="str">
        <f t="shared" si="447"/>
        <v/>
      </c>
      <c r="L1439" s="5" t="str">
        <f t="shared" si="448"/>
        <v/>
      </c>
      <c r="M1439" s="5" t="str">
        <f t="shared" si="449"/>
        <v/>
      </c>
      <c r="N1439" s="5" t="str">
        <f t="shared" si="450"/>
        <v/>
      </c>
      <c r="O1439" s="5" t="str">
        <f t="shared" si="451"/>
        <v/>
      </c>
      <c r="P1439" s="5" t="str">
        <f t="shared" si="452"/>
        <v/>
      </c>
      <c r="Q1439" s="5" t="str">
        <f t="shared" si="453"/>
        <v/>
      </c>
      <c r="S1439" s="5" t="str">
        <f t="shared" si="454"/>
        <v/>
      </c>
      <c r="T1439" s="5" t="str">
        <f t="shared" si="455"/>
        <v/>
      </c>
      <c r="U1439" s="5" t="str">
        <f t="shared" si="456"/>
        <v/>
      </c>
      <c r="V1439" s="5" t="str">
        <f t="shared" si="457"/>
        <v/>
      </c>
      <c r="W1439" s="5" t="str">
        <f t="shared" si="458"/>
        <v/>
      </c>
      <c r="X1439" s="5" t="str">
        <f t="shared" si="459"/>
        <v/>
      </c>
      <c r="Z1439" s="5" t="str">
        <f t="shared" si="445"/>
        <v/>
      </c>
      <c r="AA1439" s="7" t="str">
        <f t="shared" si="460"/>
        <v/>
      </c>
      <c r="AB1439" s="7" t="str">
        <f t="shared" si="441"/>
        <v/>
      </c>
      <c r="AC1439" s="7" t="str">
        <f t="shared" si="443"/>
        <v/>
      </c>
      <c r="AD1439" s="7" t="str">
        <f t="shared" si="442"/>
        <v/>
      </c>
    </row>
    <row r="1440" spans="1:30" x14ac:dyDescent="0.3">
      <c r="A1440" t="s">
        <v>6723</v>
      </c>
      <c r="B1440">
        <f t="shared" si="444"/>
        <v>2020</v>
      </c>
      <c r="C1440">
        <v>37.49</v>
      </c>
      <c r="D1440">
        <v>38.82</v>
      </c>
      <c r="E1440">
        <v>38.92</v>
      </c>
      <c r="F1440">
        <v>37.4</v>
      </c>
      <c r="G1440" t="s">
        <v>1365</v>
      </c>
      <c r="H1440" s="1">
        <v>-4.1399999999999999E-2</v>
      </c>
      <c r="I1440" s="1"/>
      <c r="J1440" s="5" t="str">
        <f t="shared" si="446"/>
        <v/>
      </c>
      <c r="K1440" s="5" t="str">
        <f t="shared" si="447"/>
        <v/>
      </c>
      <c r="L1440" s="5" t="str">
        <f t="shared" si="448"/>
        <v/>
      </c>
      <c r="M1440" s="5" t="str">
        <f t="shared" si="449"/>
        <v/>
      </c>
      <c r="N1440" s="5" t="str">
        <f t="shared" si="450"/>
        <v/>
      </c>
      <c r="O1440" s="5" t="str">
        <f t="shared" si="451"/>
        <v/>
      </c>
      <c r="P1440" s="5" t="str">
        <f t="shared" si="452"/>
        <v/>
      </c>
      <c r="Q1440" s="5" t="str">
        <f t="shared" si="453"/>
        <v/>
      </c>
      <c r="S1440" s="5" t="str">
        <f t="shared" si="454"/>
        <v/>
      </c>
      <c r="T1440" s="5" t="str">
        <f t="shared" si="455"/>
        <v/>
      </c>
      <c r="U1440" s="5" t="str">
        <f t="shared" si="456"/>
        <v/>
      </c>
      <c r="V1440" s="5" t="str">
        <f t="shared" si="457"/>
        <v/>
      </c>
      <c r="W1440" s="5" t="str">
        <f t="shared" si="458"/>
        <v/>
      </c>
      <c r="X1440" s="5" t="str">
        <f t="shared" si="459"/>
        <v/>
      </c>
      <c r="Z1440" s="5" t="str">
        <f t="shared" si="445"/>
        <v/>
      </c>
      <c r="AA1440" s="7" t="str">
        <f t="shared" si="460"/>
        <v/>
      </c>
      <c r="AB1440" s="7" t="str">
        <f t="shared" si="441"/>
        <v/>
      </c>
      <c r="AC1440" s="7" t="str">
        <f t="shared" si="443"/>
        <v/>
      </c>
      <c r="AD1440" s="7" t="str">
        <f t="shared" si="442"/>
        <v/>
      </c>
    </row>
    <row r="1441" spans="1:30" x14ac:dyDescent="0.3">
      <c r="A1441" t="s">
        <v>6724</v>
      </c>
      <c r="B1441">
        <f t="shared" si="444"/>
        <v>2020</v>
      </c>
      <c r="C1441">
        <v>39.11</v>
      </c>
      <c r="D1441">
        <v>39.42</v>
      </c>
      <c r="E1441">
        <v>39.67</v>
      </c>
      <c r="F1441">
        <v>38.6</v>
      </c>
      <c r="G1441" t="s">
        <v>1366</v>
      </c>
      <c r="H1441" s="1">
        <v>-9.1000000000000004E-3</v>
      </c>
      <c r="I1441" s="1"/>
      <c r="J1441" s="5" t="str">
        <f t="shared" si="446"/>
        <v/>
      </c>
      <c r="K1441" s="5" t="str">
        <f t="shared" si="447"/>
        <v/>
      </c>
      <c r="L1441" s="5" t="str">
        <f t="shared" si="448"/>
        <v/>
      </c>
      <c r="M1441" s="5" t="str">
        <f t="shared" si="449"/>
        <v/>
      </c>
      <c r="N1441" s="5" t="str">
        <f t="shared" si="450"/>
        <v/>
      </c>
      <c r="O1441" s="5" t="str">
        <f t="shared" si="451"/>
        <v/>
      </c>
      <c r="P1441" s="5" t="str">
        <f t="shared" si="452"/>
        <v/>
      </c>
      <c r="Q1441" s="5" t="str">
        <f t="shared" si="453"/>
        <v/>
      </c>
      <c r="S1441" s="5" t="str">
        <f t="shared" si="454"/>
        <v/>
      </c>
      <c r="T1441" s="5" t="str">
        <f t="shared" si="455"/>
        <v/>
      </c>
      <c r="U1441" s="5" t="str">
        <f t="shared" si="456"/>
        <v/>
      </c>
      <c r="V1441" s="5" t="str">
        <f t="shared" si="457"/>
        <v/>
      </c>
      <c r="W1441" s="5" t="str">
        <f t="shared" si="458"/>
        <v/>
      </c>
      <c r="X1441" s="5" t="str">
        <f t="shared" si="459"/>
        <v/>
      </c>
      <c r="Z1441" s="5" t="str">
        <f t="shared" si="445"/>
        <v/>
      </c>
      <c r="AA1441" s="7" t="str">
        <f t="shared" si="460"/>
        <v/>
      </c>
      <c r="AB1441" s="7" t="str">
        <f t="shared" si="441"/>
        <v/>
      </c>
      <c r="AC1441" s="7" t="str">
        <f t="shared" si="443"/>
        <v/>
      </c>
      <c r="AD1441" s="7" t="str">
        <f t="shared" si="442"/>
        <v/>
      </c>
    </row>
    <row r="1442" spans="1:30" x14ac:dyDescent="0.3">
      <c r="A1442" t="s">
        <v>6725</v>
      </c>
      <c r="B1442">
        <f t="shared" si="444"/>
        <v>2020</v>
      </c>
      <c r="C1442">
        <v>39.47</v>
      </c>
      <c r="D1442">
        <v>38.46</v>
      </c>
      <c r="E1442">
        <v>39.56</v>
      </c>
      <c r="F1442">
        <v>37.590000000000003</v>
      </c>
      <c r="G1442" t="s">
        <v>1367</v>
      </c>
      <c r="H1442" s="1">
        <v>3.9E-2</v>
      </c>
      <c r="I1442" s="1"/>
      <c r="J1442" s="5" t="str">
        <f t="shared" si="446"/>
        <v/>
      </c>
      <c r="K1442" s="5" t="str">
        <f t="shared" si="447"/>
        <v/>
      </c>
      <c r="L1442" s="5" t="str">
        <f t="shared" si="448"/>
        <v/>
      </c>
      <c r="M1442" s="5" t="str">
        <f t="shared" si="449"/>
        <v/>
      </c>
      <c r="N1442" s="5" t="str">
        <f t="shared" si="450"/>
        <v/>
      </c>
      <c r="O1442" s="5" t="str">
        <f t="shared" si="451"/>
        <v/>
      </c>
      <c r="P1442" s="5" t="str">
        <f t="shared" si="452"/>
        <v/>
      </c>
      <c r="Q1442" s="5" t="str">
        <f t="shared" si="453"/>
        <v/>
      </c>
      <c r="S1442" s="5" t="str">
        <f t="shared" si="454"/>
        <v/>
      </c>
      <c r="T1442" s="5" t="str">
        <f t="shared" si="455"/>
        <v/>
      </c>
      <c r="U1442" s="5" t="str">
        <f t="shared" si="456"/>
        <v/>
      </c>
      <c r="V1442" s="5" t="str">
        <f t="shared" si="457"/>
        <v/>
      </c>
      <c r="W1442" s="5" t="str">
        <f t="shared" si="458"/>
        <v/>
      </c>
      <c r="X1442" s="5" t="str">
        <f t="shared" si="459"/>
        <v/>
      </c>
      <c r="Z1442" s="5" t="str">
        <f t="shared" si="445"/>
        <v/>
      </c>
      <c r="AA1442" s="7" t="str">
        <f t="shared" si="460"/>
        <v/>
      </c>
      <c r="AB1442" s="7" t="str">
        <f t="shared" si="441"/>
        <v/>
      </c>
      <c r="AC1442" s="7" t="str">
        <f t="shared" si="443"/>
        <v/>
      </c>
      <c r="AD1442" s="7" t="str">
        <f t="shared" si="442"/>
        <v/>
      </c>
    </row>
    <row r="1443" spans="1:30" x14ac:dyDescent="0.3">
      <c r="A1443" t="s">
        <v>6726</v>
      </c>
      <c r="B1443">
        <f t="shared" si="444"/>
        <v>2020</v>
      </c>
      <c r="C1443">
        <v>37.99</v>
      </c>
      <c r="D1443">
        <v>37.369999999999997</v>
      </c>
      <c r="E1443">
        <v>38.630000000000003</v>
      </c>
      <c r="F1443">
        <v>36.93</v>
      </c>
      <c r="G1443" t="s">
        <v>1368</v>
      </c>
      <c r="H1443" s="1">
        <v>2.18E-2</v>
      </c>
      <c r="I1443" s="1"/>
      <c r="J1443" s="5" t="str">
        <f t="shared" si="446"/>
        <v/>
      </c>
      <c r="K1443" s="5" t="str">
        <f t="shared" si="447"/>
        <v/>
      </c>
      <c r="L1443" s="5" t="str">
        <f t="shared" si="448"/>
        <v/>
      </c>
      <c r="M1443" s="5" t="str">
        <f t="shared" si="449"/>
        <v/>
      </c>
      <c r="N1443" s="5" t="str">
        <f t="shared" si="450"/>
        <v/>
      </c>
      <c r="O1443" s="5" t="str">
        <f t="shared" si="451"/>
        <v/>
      </c>
      <c r="P1443" s="5" t="str">
        <f t="shared" si="452"/>
        <v/>
      </c>
      <c r="Q1443" s="5" t="str">
        <f t="shared" si="453"/>
        <v/>
      </c>
      <c r="S1443" s="5" t="str">
        <f t="shared" si="454"/>
        <v/>
      </c>
      <c r="T1443" s="5" t="str">
        <f t="shared" si="455"/>
        <v/>
      </c>
      <c r="U1443" s="5" t="str">
        <f t="shared" si="456"/>
        <v/>
      </c>
      <c r="V1443" s="5" t="str">
        <f t="shared" si="457"/>
        <v/>
      </c>
      <c r="W1443" s="5" t="str">
        <f t="shared" si="458"/>
        <v/>
      </c>
      <c r="X1443" s="5" t="str">
        <f t="shared" si="459"/>
        <v/>
      </c>
      <c r="Z1443" s="5" t="str">
        <f t="shared" si="445"/>
        <v/>
      </c>
      <c r="AA1443" s="7" t="str">
        <f t="shared" si="460"/>
        <v/>
      </c>
      <c r="AB1443" s="7" t="str">
        <f t="shared" si="441"/>
        <v/>
      </c>
      <c r="AC1443" s="7" t="str">
        <f t="shared" si="443"/>
        <v/>
      </c>
      <c r="AD1443" s="7" t="str">
        <f t="shared" si="442"/>
        <v/>
      </c>
    </row>
    <row r="1444" spans="1:30" x14ac:dyDescent="0.3">
      <c r="A1444" t="s">
        <v>6727</v>
      </c>
      <c r="B1444">
        <f t="shared" si="444"/>
        <v>2020</v>
      </c>
      <c r="C1444">
        <v>37.18</v>
      </c>
      <c r="D1444">
        <v>35.5</v>
      </c>
      <c r="E1444">
        <v>37.5</v>
      </c>
      <c r="F1444">
        <v>34.04</v>
      </c>
      <c r="G1444" t="s">
        <v>1369</v>
      </c>
      <c r="H1444" s="1">
        <v>2.8500000000000001E-2</v>
      </c>
      <c r="I1444" s="1"/>
      <c r="J1444" s="5" t="str">
        <f t="shared" si="446"/>
        <v/>
      </c>
      <c r="K1444" s="5" t="str">
        <f t="shared" si="447"/>
        <v/>
      </c>
      <c r="L1444" s="5" t="str">
        <f t="shared" si="448"/>
        <v/>
      </c>
      <c r="M1444" s="5" t="str">
        <f t="shared" si="449"/>
        <v/>
      </c>
      <c r="N1444" s="5" t="str">
        <f t="shared" si="450"/>
        <v/>
      </c>
      <c r="O1444" s="5" t="str">
        <f t="shared" si="451"/>
        <v/>
      </c>
      <c r="P1444" s="5" t="str">
        <f t="shared" si="452"/>
        <v/>
      </c>
      <c r="Q1444" s="5" t="str">
        <f t="shared" si="453"/>
        <v/>
      </c>
      <c r="S1444" s="5" t="str">
        <f t="shared" si="454"/>
        <v/>
      </c>
      <c r="T1444" s="5" t="str">
        <f t="shared" si="455"/>
        <v/>
      </c>
      <c r="U1444" s="5" t="str">
        <f t="shared" si="456"/>
        <v/>
      </c>
      <c r="V1444" s="5" t="str">
        <f t="shared" si="457"/>
        <v/>
      </c>
      <c r="W1444" s="5" t="str">
        <f t="shared" si="458"/>
        <v/>
      </c>
      <c r="X1444" s="5" t="str">
        <f t="shared" si="459"/>
        <v/>
      </c>
      <c r="Z1444" s="5" t="str">
        <f t="shared" si="445"/>
        <v/>
      </c>
      <c r="AA1444" s="7" t="str">
        <f t="shared" si="460"/>
        <v/>
      </c>
      <c r="AB1444" s="7" t="str">
        <f t="shared" si="441"/>
        <v/>
      </c>
      <c r="AC1444" s="7" t="str">
        <f t="shared" si="443"/>
        <v/>
      </c>
      <c r="AD1444" s="7" t="str">
        <f t="shared" si="442"/>
        <v/>
      </c>
    </row>
    <row r="1445" spans="1:30" x14ac:dyDescent="0.3">
      <c r="A1445" t="s">
        <v>6728</v>
      </c>
      <c r="B1445">
        <f t="shared" si="444"/>
        <v>2020</v>
      </c>
      <c r="C1445">
        <v>36.15</v>
      </c>
      <c r="D1445">
        <v>36.409999999999997</v>
      </c>
      <c r="E1445">
        <v>36.93</v>
      </c>
      <c r="F1445">
        <v>35.57</v>
      </c>
      <c r="G1445" t="s">
        <v>1370</v>
      </c>
      <c r="H1445" s="1">
        <v>-9.9000000000000008E-3</v>
      </c>
      <c r="I1445" s="1"/>
      <c r="J1445" s="5" t="str">
        <f t="shared" si="446"/>
        <v/>
      </c>
      <c r="K1445" s="5" t="str">
        <f t="shared" si="447"/>
        <v/>
      </c>
      <c r="L1445" s="5" t="str">
        <f t="shared" si="448"/>
        <v/>
      </c>
      <c r="M1445" s="5" t="str">
        <f t="shared" si="449"/>
        <v/>
      </c>
      <c r="N1445" s="5" t="str">
        <f t="shared" si="450"/>
        <v/>
      </c>
      <c r="O1445" s="5" t="str">
        <f t="shared" si="451"/>
        <v/>
      </c>
      <c r="P1445" s="5" t="str">
        <f t="shared" si="452"/>
        <v/>
      </c>
      <c r="Q1445" s="5" t="str">
        <f t="shared" si="453"/>
        <v/>
      </c>
      <c r="S1445" s="5" t="str">
        <f t="shared" si="454"/>
        <v/>
      </c>
      <c r="T1445" s="5" t="str">
        <f t="shared" si="455"/>
        <v/>
      </c>
      <c r="U1445" s="5" t="str">
        <f t="shared" si="456"/>
        <v/>
      </c>
      <c r="V1445" s="5" t="str">
        <f t="shared" si="457"/>
        <v/>
      </c>
      <c r="W1445" s="5" t="str">
        <f t="shared" si="458"/>
        <v/>
      </c>
      <c r="X1445" s="5" t="str">
        <f t="shared" si="459"/>
        <v/>
      </c>
      <c r="Z1445" s="5" t="str">
        <f t="shared" si="445"/>
        <v/>
      </c>
      <c r="AA1445" s="7" t="str">
        <f t="shared" si="460"/>
        <v/>
      </c>
      <c r="AB1445" s="7" t="str">
        <f t="shared" si="441"/>
        <v/>
      </c>
      <c r="AC1445" s="7" t="str">
        <f t="shared" si="443"/>
        <v/>
      </c>
      <c r="AD1445" s="7" t="str">
        <f t="shared" si="442"/>
        <v/>
      </c>
    </row>
    <row r="1446" spans="1:30" x14ac:dyDescent="0.3">
      <c r="A1446" t="s">
        <v>6729</v>
      </c>
      <c r="B1446">
        <f t="shared" si="444"/>
        <v>2020</v>
      </c>
      <c r="C1446">
        <v>36.51</v>
      </c>
      <c r="D1446">
        <v>37.76</v>
      </c>
      <c r="E1446">
        <v>38.1</v>
      </c>
      <c r="F1446">
        <v>35.28</v>
      </c>
      <c r="G1446" t="s">
        <v>1371</v>
      </c>
      <c r="H1446" s="1">
        <v>-3.2099999999999997E-2</v>
      </c>
      <c r="I1446" s="1"/>
      <c r="J1446" s="5" t="str">
        <f t="shared" si="446"/>
        <v/>
      </c>
      <c r="K1446" s="5" t="str">
        <f t="shared" si="447"/>
        <v/>
      </c>
      <c r="L1446" s="5" t="str">
        <f t="shared" si="448"/>
        <v/>
      </c>
      <c r="M1446" s="5" t="str">
        <f t="shared" si="449"/>
        <v/>
      </c>
      <c r="N1446" s="5" t="str">
        <f t="shared" si="450"/>
        <v/>
      </c>
      <c r="O1446" s="5" t="str">
        <f t="shared" si="451"/>
        <v/>
      </c>
      <c r="P1446" s="5" t="str">
        <f t="shared" si="452"/>
        <v/>
      </c>
      <c r="Q1446" s="5" t="str">
        <f t="shared" si="453"/>
        <v/>
      </c>
      <c r="S1446" s="5" t="str">
        <f t="shared" si="454"/>
        <v/>
      </c>
      <c r="T1446" s="5" t="str">
        <f t="shared" si="455"/>
        <v/>
      </c>
      <c r="U1446" s="5" t="str">
        <f t="shared" si="456"/>
        <v/>
      </c>
      <c r="V1446" s="5" t="str">
        <f t="shared" si="457"/>
        <v/>
      </c>
      <c r="W1446" s="5" t="str">
        <f t="shared" si="458"/>
        <v/>
      </c>
      <c r="X1446" s="5" t="str">
        <f t="shared" si="459"/>
        <v/>
      </c>
      <c r="Z1446" s="5" t="str">
        <f t="shared" si="445"/>
        <v/>
      </c>
      <c r="AA1446" s="7" t="str">
        <f t="shared" si="460"/>
        <v/>
      </c>
      <c r="AB1446" s="7" t="str">
        <f t="shared" si="441"/>
        <v/>
      </c>
      <c r="AC1446" s="7" t="str">
        <f t="shared" si="443"/>
        <v/>
      </c>
      <c r="AD1446" s="7" t="str">
        <f t="shared" si="442"/>
        <v/>
      </c>
    </row>
    <row r="1447" spans="1:30" x14ac:dyDescent="0.3">
      <c r="A1447" t="s">
        <v>6730</v>
      </c>
      <c r="B1447">
        <f t="shared" si="444"/>
        <v>2020</v>
      </c>
      <c r="C1447">
        <v>37.72</v>
      </c>
      <c r="D1447">
        <v>39.299999999999997</v>
      </c>
      <c r="E1447">
        <v>39.33</v>
      </c>
      <c r="F1447">
        <v>37.32</v>
      </c>
      <c r="G1447" t="s">
        <v>1372</v>
      </c>
      <c r="H1447" s="1">
        <v>-5.3900000000000003E-2</v>
      </c>
      <c r="I1447" s="1"/>
      <c r="J1447" s="5" t="str">
        <f t="shared" si="446"/>
        <v/>
      </c>
      <c r="K1447" s="5" t="str">
        <f t="shared" si="447"/>
        <v/>
      </c>
      <c r="L1447" s="5" t="str">
        <f t="shared" si="448"/>
        <v/>
      </c>
      <c r="M1447" s="5" t="str">
        <f t="shared" si="449"/>
        <v/>
      </c>
      <c r="N1447" s="5" t="str">
        <f t="shared" si="450"/>
        <v/>
      </c>
      <c r="O1447" s="5" t="str">
        <f t="shared" si="451"/>
        <v/>
      </c>
      <c r="P1447" s="5" t="str">
        <f t="shared" si="452"/>
        <v/>
      </c>
      <c r="Q1447" s="5" t="str">
        <f t="shared" si="453"/>
        <v/>
      </c>
      <c r="S1447" s="5" t="str">
        <f t="shared" si="454"/>
        <v/>
      </c>
      <c r="T1447" s="5" t="str">
        <f t="shared" si="455"/>
        <v/>
      </c>
      <c r="U1447" s="5" t="str">
        <f t="shared" si="456"/>
        <v/>
      </c>
      <c r="V1447" s="5" t="str">
        <f t="shared" si="457"/>
        <v/>
      </c>
      <c r="W1447" s="5" t="str">
        <f t="shared" si="458"/>
        <v/>
      </c>
      <c r="X1447" s="5" t="str">
        <f t="shared" si="459"/>
        <v/>
      </c>
      <c r="Z1447" s="5" t="str">
        <f t="shared" si="445"/>
        <v/>
      </c>
      <c r="AA1447" s="7" t="str">
        <f t="shared" si="460"/>
        <v/>
      </c>
      <c r="AB1447" s="7" t="str">
        <f t="shared" si="441"/>
        <v/>
      </c>
      <c r="AC1447" s="7" t="str">
        <f t="shared" si="443"/>
        <v/>
      </c>
      <c r="AD1447" s="7" t="str">
        <f t="shared" si="442"/>
        <v/>
      </c>
    </row>
    <row r="1448" spans="1:30" x14ac:dyDescent="0.3">
      <c r="A1448" t="s">
        <v>6731</v>
      </c>
      <c r="B1448">
        <f t="shared" si="444"/>
        <v>2020</v>
      </c>
      <c r="C1448">
        <v>39.869999999999997</v>
      </c>
      <c r="D1448">
        <v>38.950000000000003</v>
      </c>
      <c r="E1448">
        <v>40.130000000000003</v>
      </c>
      <c r="F1448">
        <v>38.83</v>
      </c>
      <c r="G1448" t="s">
        <v>1373</v>
      </c>
      <c r="H1448" s="1">
        <v>2.52E-2</v>
      </c>
      <c r="I1448" s="1"/>
      <c r="J1448" s="5" t="str">
        <f t="shared" si="446"/>
        <v/>
      </c>
      <c r="K1448" s="5" t="str">
        <f t="shared" si="447"/>
        <v/>
      </c>
      <c r="L1448" s="5" t="str">
        <f t="shared" si="448"/>
        <v/>
      </c>
      <c r="M1448" s="5" t="str">
        <f t="shared" si="449"/>
        <v/>
      </c>
      <c r="N1448" s="5" t="str">
        <f t="shared" si="450"/>
        <v/>
      </c>
      <c r="O1448" s="5" t="str">
        <f t="shared" si="451"/>
        <v/>
      </c>
      <c r="P1448" s="5" t="str">
        <f t="shared" si="452"/>
        <v/>
      </c>
      <c r="Q1448" s="5" t="str">
        <f t="shared" si="453"/>
        <v/>
      </c>
      <c r="S1448" s="5" t="str">
        <f t="shared" si="454"/>
        <v/>
      </c>
      <c r="T1448" s="5" t="str">
        <f t="shared" si="455"/>
        <v/>
      </c>
      <c r="U1448" s="5" t="str">
        <f t="shared" si="456"/>
        <v/>
      </c>
      <c r="V1448" s="5" t="str">
        <f t="shared" si="457"/>
        <v/>
      </c>
      <c r="W1448" s="5" t="str">
        <f t="shared" si="458"/>
        <v/>
      </c>
      <c r="X1448" s="5" t="str">
        <f t="shared" si="459"/>
        <v/>
      </c>
      <c r="Z1448" s="5" t="str">
        <f t="shared" si="445"/>
        <v/>
      </c>
      <c r="AA1448" s="7" t="str">
        <f t="shared" si="460"/>
        <v/>
      </c>
      <c r="AB1448" s="7" t="str">
        <f t="shared" si="441"/>
        <v/>
      </c>
      <c r="AC1448" s="7" t="str">
        <f t="shared" si="443"/>
        <v/>
      </c>
      <c r="AD1448" s="7" t="str">
        <f t="shared" si="442"/>
        <v/>
      </c>
    </row>
    <row r="1449" spans="1:30" x14ac:dyDescent="0.3">
      <c r="A1449" t="s">
        <v>6732</v>
      </c>
      <c r="B1449">
        <f t="shared" si="444"/>
        <v>2020</v>
      </c>
      <c r="C1449">
        <v>38.89</v>
      </c>
      <c r="D1449">
        <v>39.979999999999997</v>
      </c>
      <c r="E1449">
        <v>40.04</v>
      </c>
      <c r="F1449">
        <v>38.61</v>
      </c>
      <c r="G1449" t="s">
        <v>1374</v>
      </c>
      <c r="H1449" s="1">
        <v>-3.1399999999999997E-2</v>
      </c>
      <c r="I1449" s="1"/>
      <c r="J1449" s="5" t="str">
        <f t="shared" si="446"/>
        <v/>
      </c>
      <c r="K1449" s="5" t="str">
        <f t="shared" si="447"/>
        <v/>
      </c>
      <c r="L1449" s="5" t="str">
        <f t="shared" si="448"/>
        <v/>
      </c>
      <c r="M1449" s="5" t="str">
        <f t="shared" si="449"/>
        <v/>
      </c>
      <c r="N1449" s="5" t="str">
        <f t="shared" si="450"/>
        <v/>
      </c>
      <c r="O1449" s="5" t="str">
        <f t="shared" si="451"/>
        <v/>
      </c>
      <c r="P1449" s="5" t="str">
        <f t="shared" si="452"/>
        <v/>
      </c>
      <c r="Q1449" s="5" t="str">
        <f t="shared" si="453"/>
        <v/>
      </c>
      <c r="S1449" s="5" t="str">
        <f t="shared" si="454"/>
        <v/>
      </c>
      <c r="T1449" s="5" t="str">
        <f t="shared" si="455"/>
        <v/>
      </c>
      <c r="U1449" s="5" t="str">
        <f t="shared" si="456"/>
        <v/>
      </c>
      <c r="V1449" s="5">
        <f t="shared" si="457"/>
        <v>4</v>
      </c>
      <c r="W1449" s="5" t="str">
        <f t="shared" si="458"/>
        <v/>
      </c>
      <c r="X1449" s="5" t="str">
        <f t="shared" si="459"/>
        <v/>
      </c>
      <c r="Z1449" s="5">
        <f t="shared" si="445"/>
        <v>4</v>
      </c>
      <c r="AA1449" s="7">
        <f t="shared" si="460"/>
        <v>0.11288248907174081</v>
      </c>
      <c r="AB1449" s="7">
        <f t="shared" si="441"/>
        <v>0.23347904345590131</v>
      </c>
      <c r="AC1449" s="7">
        <f t="shared" si="443"/>
        <v>0.36230393417330919</v>
      </c>
      <c r="AD1449" s="7">
        <f t="shared" si="442"/>
        <v>0.54898431473386466</v>
      </c>
    </row>
    <row r="1450" spans="1:30" x14ac:dyDescent="0.3">
      <c r="A1450" t="s">
        <v>6733</v>
      </c>
      <c r="B1450">
        <f t="shared" si="444"/>
        <v>2020</v>
      </c>
      <c r="C1450">
        <v>40.15</v>
      </c>
      <c r="D1450">
        <v>40.909999999999997</v>
      </c>
      <c r="E1450">
        <v>41.21</v>
      </c>
      <c r="F1450">
        <v>39.880000000000003</v>
      </c>
      <c r="G1450" t="s">
        <v>1375</v>
      </c>
      <c r="H1450" s="1">
        <v>-1.9300000000000001E-2</v>
      </c>
      <c r="I1450" s="1"/>
      <c r="J1450" s="5" t="str">
        <f t="shared" si="446"/>
        <v/>
      </c>
      <c r="K1450" s="5" t="str">
        <f t="shared" si="447"/>
        <v/>
      </c>
      <c r="L1450" s="5" t="str">
        <f t="shared" si="448"/>
        <v/>
      </c>
      <c r="M1450" s="5" t="str">
        <f t="shared" si="449"/>
        <v/>
      </c>
      <c r="N1450" s="5" t="str">
        <f t="shared" si="450"/>
        <v/>
      </c>
      <c r="O1450" s="5" t="str">
        <f t="shared" si="451"/>
        <v/>
      </c>
      <c r="P1450" s="5" t="str">
        <f t="shared" si="452"/>
        <v/>
      </c>
      <c r="Q1450" s="5" t="str">
        <f t="shared" si="453"/>
        <v/>
      </c>
      <c r="S1450" s="5" t="str">
        <f t="shared" si="454"/>
        <v/>
      </c>
      <c r="T1450" s="5" t="str">
        <f t="shared" si="455"/>
        <v/>
      </c>
      <c r="U1450" s="5" t="str">
        <f t="shared" si="456"/>
        <v/>
      </c>
      <c r="V1450" s="5" t="str">
        <f t="shared" si="457"/>
        <v/>
      </c>
      <c r="W1450" s="5" t="str">
        <f t="shared" si="458"/>
        <v/>
      </c>
      <c r="X1450" s="5" t="str">
        <f t="shared" si="459"/>
        <v/>
      </c>
      <c r="Z1450" s="5" t="str">
        <f t="shared" si="445"/>
        <v/>
      </c>
      <c r="AA1450" s="7" t="str">
        <f t="shared" si="460"/>
        <v/>
      </c>
      <c r="AB1450" s="7" t="str">
        <f t="shared" si="441"/>
        <v/>
      </c>
      <c r="AC1450" s="7" t="str">
        <f t="shared" si="443"/>
        <v/>
      </c>
      <c r="AD1450" s="7" t="str">
        <f t="shared" si="442"/>
        <v/>
      </c>
    </row>
    <row r="1451" spans="1:30" x14ac:dyDescent="0.3">
      <c r="A1451" t="s">
        <v>6734</v>
      </c>
      <c r="B1451">
        <f t="shared" si="444"/>
        <v>2020</v>
      </c>
      <c r="C1451">
        <v>40.94</v>
      </c>
      <c r="D1451">
        <v>40.31</v>
      </c>
      <c r="E1451">
        <v>41.31</v>
      </c>
      <c r="F1451">
        <v>40</v>
      </c>
      <c r="G1451" t="s">
        <v>1376</v>
      </c>
      <c r="H1451" s="1">
        <v>1.5599999999999999E-2</v>
      </c>
      <c r="I1451" s="1"/>
      <c r="J1451" s="5" t="str">
        <f t="shared" si="446"/>
        <v/>
      </c>
      <c r="K1451" s="5" t="str">
        <f t="shared" si="447"/>
        <v/>
      </c>
      <c r="L1451" s="5" t="str">
        <f t="shared" si="448"/>
        <v/>
      </c>
      <c r="M1451" s="5" t="str">
        <f t="shared" si="449"/>
        <v/>
      </c>
      <c r="N1451" s="5" t="str">
        <f t="shared" si="450"/>
        <v/>
      </c>
      <c r="O1451" s="5" t="str">
        <f t="shared" si="451"/>
        <v/>
      </c>
      <c r="P1451" s="5" t="str">
        <f t="shared" si="452"/>
        <v/>
      </c>
      <c r="Q1451" s="5" t="str">
        <f t="shared" si="453"/>
        <v/>
      </c>
      <c r="S1451" s="5" t="str">
        <f t="shared" si="454"/>
        <v/>
      </c>
      <c r="T1451" s="5" t="str">
        <f t="shared" si="455"/>
        <v/>
      </c>
      <c r="U1451" s="5" t="str">
        <f t="shared" si="456"/>
        <v/>
      </c>
      <c r="V1451" s="5" t="str">
        <f t="shared" si="457"/>
        <v/>
      </c>
      <c r="W1451" s="5" t="str">
        <f t="shared" si="458"/>
        <v/>
      </c>
      <c r="X1451" s="5" t="str">
        <f t="shared" si="459"/>
        <v/>
      </c>
      <c r="Z1451" s="5" t="str">
        <f t="shared" si="445"/>
        <v/>
      </c>
      <c r="AA1451" s="7" t="str">
        <f t="shared" si="460"/>
        <v/>
      </c>
      <c r="AB1451" s="7" t="str">
        <f t="shared" si="441"/>
        <v/>
      </c>
      <c r="AC1451" s="7" t="str">
        <f t="shared" si="443"/>
        <v/>
      </c>
      <c r="AD1451" s="7" t="str">
        <f t="shared" si="442"/>
        <v/>
      </c>
    </row>
    <row r="1452" spans="1:30" x14ac:dyDescent="0.3">
      <c r="A1452" t="s">
        <v>6735</v>
      </c>
      <c r="B1452">
        <f t="shared" si="444"/>
        <v>2020</v>
      </c>
      <c r="C1452">
        <v>40.31</v>
      </c>
      <c r="D1452">
        <v>41.45</v>
      </c>
      <c r="E1452">
        <v>41.85</v>
      </c>
      <c r="F1452">
        <v>40.07</v>
      </c>
      <c r="G1452" t="s">
        <v>1377</v>
      </c>
      <c r="H1452" s="1">
        <v>-3.3300000000000003E-2</v>
      </c>
      <c r="I1452" s="1"/>
      <c r="J1452" s="5" t="str">
        <f t="shared" si="446"/>
        <v/>
      </c>
      <c r="K1452" s="5" t="str">
        <f t="shared" si="447"/>
        <v/>
      </c>
      <c r="L1452" s="5" t="str">
        <f t="shared" si="448"/>
        <v/>
      </c>
      <c r="M1452" s="5" t="str">
        <f t="shared" si="449"/>
        <v/>
      </c>
      <c r="N1452" s="5" t="str">
        <f t="shared" si="450"/>
        <v/>
      </c>
      <c r="O1452" s="5" t="str">
        <f t="shared" si="451"/>
        <v/>
      </c>
      <c r="P1452" s="5" t="str">
        <f t="shared" si="452"/>
        <v/>
      </c>
      <c r="Q1452" s="5" t="str">
        <f t="shared" si="453"/>
        <v/>
      </c>
      <c r="S1452" s="5" t="str">
        <f t="shared" si="454"/>
        <v/>
      </c>
      <c r="T1452" s="5" t="str">
        <f t="shared" si="455"/>
        <v/>
      </c>
      <c r="U1452" s="5" t="str">
        <f t="shared" si="456"/>
        <v/>
      </c>
      <c r="V1452" s="5" t="str">
        <f t="shared" si="457"/>
        <v/>
      </c>
      <c r="W1452" s="5" t="str">
        <f t="shared" si="458"/>
        <v/>
      </c>
      <c r="X1452" s="5" t="str">
        <f t="shared" si="459"/>
        <v/>
      </c>
      <c r="Z1452" s="5" t="str">
        <f t="shared" si="445"/>
        <v/>
      </c>
      <c r="AA1452" s="7" t="str">
        <f t="shared" si="460"/>
        <v/>
      </c>
      <c r="AB1452" s="7" t="str">
        <f t="shared" ref="AB1452:AB1515" si="461">IFERROR(IF(Z1452="","",IF(Z1452&gt;7,-(C1412/C1452-1),C1412/C1452-1)),"")</f>
        <v/>
      </c>
      <c r="AC1452" s="7" t="str">
        <f t="shared" si="443"/>
        <v/>
      </c>
      <c r="AD1452" s="7" t="str">
        <f t="shared" si="442"/>
        <v/>
      </c>
    </row>
    <row r="1453" spans="1:30" x14ac:dyDescent="0.3">
      <c r="A1453" t="s">
        <v>6736</v>
      </c>
      <c r="B1453">
        <f t="shared" si="444"/>
        <v>2020</v>
      </c>
      <c r="C1453">
        <v>41.7</v>
      </c>
      <c r="D1453">
        <v>40.93</v>
      </c>
      <c r="E1453">
        <v>41.9</v>
      </c>
      <c r="F1453">
        <v>40.46</v>
      </c>
      <c r="G1453" t="s">
        <v>1378</v>
      </c>
      <c r="H1453" s="1">
        <v>1.5599999999999999E-2</v>
      </c>
      <c r="I1453" s="1"/>
      <c r="J1453" s="5" t="str">
        <f t="shared" si="446"/>
        <v/>
      </c>
      <c r="K1453" s="5" t="str">
        <f t="shared" si="447"/>
        <v/>
      </c>
      <c r="L1453" s="5" t="str">
        <f t="shared" si="448"/>
        <v/>
      </c>
      <c r="M1453" s="5" t="str">
        <f t="shared" si="449"/>
        <v/>
      </c>
      <c r="N1453" s="5" t="str">
        <f t="shared" si="450"/>
        <v/>
      </c>
      <c r="O1453" s="5" t="str">
        <f t="shared" si="451"/>
        <v/>
      </c>
      <c r="P1453" s="5" t="str">
        <f t="shared" si="452"/>
        <v/>
      </c>
      <c r="Q1453" s="5" t="str">
        <f t="shared" si="453"/>
        <v/>
      </c>
      <c r="S1453" s="5" t="str">
        <f t="shared" si="454"/>
        <v/>
      </c>
      <c r="T1453" s="5" t="str">
        <f t="shared" si="455"/>
        <v/>
      </c>
      <c r="U1453" s="5" t="str">
        <f t="shared" si="456"/>
        <v/>
      </c>
      <c r="V1453" s="5" t="str">
        <f t="shared" si="457"/>
        <v/>
      </c>
      <c r="W1453" s="5" t="str">
        <f t="shared" si="458"/>
        <v/>
      </c>
      <c r="X1453" s="5" t="str">
        <f t="shared" si="459"/>
        <v/>
      </c>
      <c r="Z1453" s="5" t="str">
        <f t="shared" si="445"/>
        <v/>
      </c>
      <c r="AA1453" s="7" t="str">
        <f t="shared" si="460"/>
        <v/>
      </c>
      <c r="AB1453" s="7" t="str">
        <f t="shared" si="461"/>
        <v/>
      </c>
      <c r="AC1453" s="7" t="str">
        <f t="shared" si="443"/>
        <v/>
      </c>
      <c r="AD1453" s="7" t="str">
        <f t="shared" si="442"/>
        <v/>
      </c>
    </row>
    <row r="1454" spans="1:30" x14ac:dyDescent="0.3">
      <c r="A1454" t="s">
        <v>6737</v>
      </c>
      <c r="B1454">
        <f t="shared" si="444"/>
        <v>2020</v>
      </c>
      <c r="C1454">
        <v>41.06</v>
      </c>
      <c r="D1454">
        <v>40.92</v>
      </c>
      <c r="E1454">
        <v>41.46</v>
      </c>
      <c r="F1454">
        <v>40.770000000000003</v>
      </c>
      <c r="G1454" t="s">
        <v>1379</v>
      </c>
      <c r="H1454" s="1">
        <v>-1.5E-3</v>
      </c>
      <c r="I1454" s="1"/>
      <c r="J1454" s="5" t="str">
        <f t="shared" si="446"/>
        <v/>
      </c>
      <c r="K1454" s="5" t="str">
        <f t="shared" si="447"/>
        <v/>
      </c>
      <c r="L1454" s="5" t="str">
        <f t="shared" si="448"/>
        <v/>
      </c>
      <c r="M1454" s="5" t="str">
        <f t="shared" si="449"/>
        <v/>
      </c>
      <c r="N1454" s="5" t="str">
        <f t="shared" si="450"/>
        <v/>
      </c>
      <c r="O1454" s="5" t="str">
        <f t="shared" si="451"/>
        <v/>
      </c>
      <c r="P1454" s="5" t="str">
        <f t="shared" si="452"/>
        <v/>
      </c>
      <c r="Q1454" s="5" t="str">
        <f t="shared" si="453"/>
        <v/>
      </c>
      <c r="S1454" s="5" t="str">
        <f t="shared" si="454"/>
        <v/>
      </c>
      <c r="T1454" s="5" t="str">
        <f t="shared" si="455"/>
        <v/>
      </c>
      <c r="U1454" s="5" t="str">
        <f t="shared" si="456"/>
        <v/>
      </c>
      <c r="V1454" s="5" t="str">
        <f t="shared" si="457"/>
        <v/>
      </c>
      <c r="W1454" s="5" t="str">
        <f t="shared" si="458"/>
        <v/>
      </c>
      <c r="X1454" s="5" t="str">
        <f t="shared" si="459"/>
        <v/>
      </c>
      <c r="Z1454" s="5" t="str">
        <f t="shared" si="445"/>
        <v/>
      </c>
      <c r="AA1454" s="7" t="str">
        <f t="shared" si="460"/>
        <v/>
      </c>
      <c r="AB1454" s="7" t="str">
        <f t="shared" si="461"/>
        <v/>
      </c>
      <c r="AC1454" s="7" t="str">
        <f t="shared" si="443"/>
        <v/>
      </c>
      <c r="AD1454" s="7" t="str">
        <f t="shared" si="442"/>
        <v/>
      </c>
    </row>
    <row r="1455" spans="1:30" x14ac:dyDescent="0.3">
      <c r="A1455" t="s">
        <v>6738</v>
      </c>
      <c r="B1455">
        <f t="shared" si="444"/>
        <v>2020</v>
      </c>
      <c r="C1455">
        <v>41.12</v>
      </c>
      <c r="D1455">
        <v>41.16</v>
      </c>
      <c r="E1455">
        <v>41.3</v>
      </c>
      <c r="F1455">
        <v>40.340000000000003</v>
      </c>
      <c r="G1455" t="s">
        <v>1380</v>
      </c>
      <c r="H1455" s="1">
        <v>-2.8999999999999998E-3</v>
      </c>
      <c r="I1455" s="1"/>
      <c r="J1455" s="5" t="str">
        <f t="shared" si="446"/>
        <v/>
      </c>
      <c r="K1455" s="5" t="str">
        <f t="shared" si="447"/>
        <v/>
      </c>
      <c r="L1455" s="5" t="str">
        <f t="shared" si="448"/>
        <v/>
      </c>
      <c r="M1455" s="5" t="str">
        <f t="shared" si="449"/>
        <v/>
      </c>
      <c r="N1455" s="5" t="str">
        <f t="shared" si="450"/>
        <v/>
      </c>
      <c r="O1455" s="5" t="str">
        <f t="shared" si="451"/>
        <v/>
      </c>
      <c r="P1455" s="5" t="str">
        <f t="shared" si="452"/>
        <v/>
      </c>
      <c r="Q1455" s="5" t="str">
        <f t="shared" si="453"/>
        <v/>
      </c>
      <c r="S1455" s="5" t="str">
        <f t="shared" si="454"/>
        <v/>
      </c>
      <c r="T1455" s="5" t="str">
        <f t="shared" si="455"/>
        <v/>
      </c>
      <c r="U1455" s="5" t="str">
        <f t="shared" si="456"/>
        <v/>
      </c>
      <c r="V1455" s="5" t="str">
        <f t="shared" si="457"/>
        <v/>
      </c>
      <c r="W1455" s="5" t="str">
        <f t="shared" si="458"/>
        <v/>
      </c>
      <c r="X1455" s="5" t="str">
        <f t="shared" si="459"/>
        <v/>
      </c>
      <c r="Z1455" s="5" t="str">
        <f t="shared" si="445"/>
        <v/>
      </c>
      <c r="AA1455" s="7" t="str">
        <f t="shared" si="460"/>
        <v/>
      </c>
      <c r="AB1455" s="7" t="str">
        <f t="shared" si="461"/>
        <v/>
      </c>
      <c r="AC1455" s="7" t="str">
        <f t="shared" si="443"/>
        <v/>
      </c>
      <c r="AD1455" s="7" t="str">
        <f t="shared" si="442"/>
        <v/>
      </c>
    </row>
    <row r="1456" spans="1:30" x14ac:dyDescent="0.3">
      <c r="A1456" t="s">
        <v>6739</v>
      </c>
      <c r="B1456">
        <f t="shared" si="444"/>
        <v>2020</v>
      </c>
      <c r="C1456">
        <v>41.24</v>
      </c>
      <c r="D1456">
        <v>41.43</v>
      </c>
      <c r="E1456">
        <v>41.57</v>
      </c>
      <c r="F1456">
        <v>39.520000000000003</v>
      </c>
      <c r="G1456" t="s">
        <v>1381</v>
      </c>
      <c r="H1456" s="1">
        <v>-2.3999999999999998E-3</v>
      </c>
      <c r="I1456" s="1"/>
      <c r="J1456" s="5" t="str">
        <f t="shared" si="446"/>
        <v/>
      </c>
      <c r="K1456" s="5" t="str">
        <f t="shared" si="447"/>
        <v/>
      </c>
      <c r="L1456" s="5" t="str">
        <f t="shared" si="448"/>
        <v/>
      </c>
      <c r="M1456" s="5" t="str">
        <f t="shared" si="449"/>
        <v/>
      </c>
      <c r="N1456" s="5" t="str">
        <f t="shared" si="450"/>
        <v/>
      </c>
      <c r="O1456" s="5" t="str">
        <f t="shared" si="451"/>
        <v/>
      </c>
      <c r="P1456" s="5" t="str">
        <f t="shared" si="452"/>
        <v/>
      </c>
      <c r="Q1456" s="5" t="str">
        <f t="shared" si="453"/>
        <v/>
      </c>
      <c r="S1456" s="5" t="str">
        <f t="shared" si="454"/>
        <v/>
      </c>
      <c r="T1456" s="5" t="str">
        <f t="shared" si="455"/>
        <v/>
      </c>
      <c r="U1456" s="5" t="str">
        <f t="shared" si="456"/>
        <v/>
      </c>
      <c r="V1456" s="5" t="str">
        <f t="shared" si="457"/>
        <v/>
      </c>
      <c r="W1456" s="5" t="str">
        <f t="shared" si="458"/>
        <v/>
      </c>
      <c r="X1456" s="5" t="str">
        <f t="shared" si="459"/>
        <v/>
      </c>
      <c r="Z1456" s="5" t="str">
        <f t="shared" si="445"/>
        <v/>
      </c>
      <c r="AA1456" s="7" t="str">
        <f t="shared" si="460"/>
        <v/>
      </c>
      <c r="AB1456" s="7" t="str">
        <f t="shared" si="461"/>
        <v/>
      </c>
      <c r="AC1456" s="7" t="str">
        <f t="shared" si="443"/>
        <v/>
      </c>
      <c r="AD1456" s="7" t="str">
        <f t="shared" si="442"/>
        <v/>
      </c>
    </row>
    <row r="1457" spans="1:30" x14ac:dyDescent="0.3">
      <c r="A1457" t="s">
        <v>6740</v>
      </c>
      <c r="B1457">
        <f t="shared" si="444"/>
        <v>2020</v>
      </c>
      <c r="C1457">
        <v>41.34</v>
      </c>
      <c r="D1457">
        <v>40.49</v>
      </c>
      <c r="E1457">
        <v>41.43</v>
      </c>
      <c r="F1457">
        <v>40.119999999999997</v>
      </c>
      <c r="G1457" t="s">
        <v>1382</v>
      </c>
      <c r="H1457" s="1">
        <v>2.1000000000000001E-2</v>
      </c>
      <c r="I1457" s="1"/>
      <c r="J1457" s="5" t="str">
        <f t="shared" si="446"/>
        <v/>
      </c>
      <c r="K1457" s="5" t="str">
        <f t="shared" si="447"/>
        <v/>
      </c>
      <c r="L1457" s="5" t="str">
        <f t="shared" si="448"/>
        <v/>
      </c>
      <c r="M1457" s="5" t="str">
        <f t="shared" si="449"/>
        <v/>
      </c>
      <c r="N1457" s="5" t="str">
        <f t="shared" si="450"/>
        <v/>
      </c>
      <c r="O1457" s="5" t="str">
        <f t="shared" si="451"/>
        <v/>
      </c>
      <c r="P1457" s="5" t="str">
        <f t="shared" si="452"/>
        <v/>
      </c>
      <c r="Q1457" s="5" t="str">
        <f t="shared" si="453"/>
        <v/>
      </c>
      <c r="S1457" s="5" t="str">
        <f t="shared" si="454"/>
        <v/>
      </c>
      <c r="T1457" s="5" t="str">
        <f t="shared" si="455"/>
        <v/>
      </c>
      <c r="U1457" s="5" t="str">
        <f t="shared" si="456"/>
        <v/>
      </c>
      <c r="V1457" s="5" t="str">
        <f t="shared" si="457"/>
        <v/>
      </c>
      <c r="W1457" s="5" t="str">
        <f t="shared" si="458"/>
        <v/>
      </c>
      <c r="X1457" s="5" t="str">
        <f t="shared" si="459"/>
        <v/>
      </c>
      <c r="Z1457" s="5" t="str">
        <f t="shared" si="445"/>
        <v/>
      </c>
      <c r="AA1457" s="7" t="str">
        <f t="shared" si="460"/>
        <v/>
      </c>
      <c r="AB1457" s="7" t="str">
        <f t="shared" si="461"/>
        <v/>
      </c>
      <c r="AC1457" s="7" t="str">
        <f t="shared" si="443"/>
        <v/>
      </c>
      <c r="AD1457" s="7" t="str">
        <f t="shared" si="442"/>
        <v/>
      </c>
    </row>
    <row r="1458" spans="1:30" x14ac:dyDescent="0.3">
      <c r="A1458" t="s">
        <v>6741</v>
      </c>
      <c r="B1458">
        <f t="shared" si="444"/>
        <v>2020</v>
      </c>
      <c r="C1458">
        <v>40.49</v>
      </c>
      <c r="D1458">
        <v>39.799999999999997</v>
      </c>
      <c r="E1458">
        <v>40.79</v>
      </c>
      <c r="F1458">
        <v>39.65</v>
      </c>
      <c r="G1458" t="s">
        <v>1383</v>
      </c>
      <c r="H1458" s="1">
        <v>1.9099999999999999E-2</v>
      </c>
      <c r="I1458" s="1"/>
      <c r="J1458" s="5" t="str">
        <f t="shared" si="446"/>
        <v/>
      </c>
      <c r="K1458" s="5" t="str">
        <f t="shared" si="447"/>
        <v/>
      </c>
      <c r="L1458" s="5" t="str">
        <f t="shared" si="448"/>
        <v/>
      </c>
      <c r="M1458" s="5" t="str">
        <f t="shared" si="449"/>
        <v/>
      </c>
      <c r="N1458" s="5" t="str">
        <f t="shared" si="450"/>
        <v/>
      </c>
      <c r="O1458" s="5" t="str">
        <f t="shared" si="451"/>
        <v/>
      </c>
      <c r="P1458" s="5" t="str">
        <f t="shared" si="452"/>
        <v/>
      </c>
      <c r="Q1458" s="5" t="str">
        <f t="shared" si="453"/>
        <v/>
      </c>
      <c r="S1458" s="5" t="str">
        <f t="shared" si="454"/>
        <v/>
      </c>
      <c r="T1458" s="5" t="str">
        <f t="shared" si="455"/>
        <v/>
      </c>
      <c r="U1458" s="5" t="str">
        <f t="shared" si="456"/>
        <v/>
      </c>
      <c r="V1458" s="5" t="str">
        <f t="shared" si="457"/>
        <v/>
      </c>
      <c r="W1458" s="5" t="str">
        <f t="shared" si="458"/>
        <v/>
      </c>
      <c r="X1458" s="5" t="str">
        <f t="shared" si="459"/>
        <v/>
      </c>
      <c r="Z1458" s="5" t="str">
        <f t="shared" si="445"/>
        <v/>
      </c>
      <c r="AA1458" s="7" t="str">
        <f t="shared" si="460"/>
        <v/>
      </c>
      <c r="AB1458" s="7" t="str">
        <f t="shared" si="461"/>
        <v/>
      </c>
      <c r="AC1458" s="7" t="str">
        <f t="shared" si="443"/>
        <v/>
      </c>
      <c r="AD1458" s="7" t="str">
        <f t="shared" si="442"/>
        <v/>
      </c>
    </row>
    <row r="1459" spans="1:30" x14ac:dyDescent="0.3">
      <c r="A1459" t="s">
        <v>6742</v>
      </c>
      <c r="B1459">
        <f t="shared" si="444"/>
        <v>2020</v>
      </c>
      <c r="C1459">
        <v>39.729999999999997</v>
      </c>
      <c r="D1459">
        <v>40.72</v>
      </c>
      <c r="E1459">
        <v>40.75</v>
      </c>
      <c r="F1459">
        <v>39.36</v>
      </c>
      <c r="G1459" t="s">
        <v>1384</v>
      </c>
      <c r="H1459" s="1">
        <v>-2.8799999999999999E-2</v>
      </c>
      <c r="I1459" s="1"/>
      <c r="J1459" s="5" t="str">
        <f t="shared" si="446"/>
        <v/>
      </c>
      <c r="K1459" s="5" t="str">
        <f t="shared" si="447"/>
        <v/>
      </c>
      <c r="L1459" s="5" t="str">
        <f t="shared" si="448"/>
        <v/>
      </c>
      <c r="M1459" s="5" t="str">
        <f t="shared" si="449"/>
        <v/>
      </c>
      <c r="N1459" s="5" t="str">
        <f t="shared" si="450"/>
        <v/>
      </c>
      <c r="O1459" s="5" t="str">
        <f t="shared" si="451"/>
        <v/>
      </c>
      <c r="P1459" s="5" t="str">
        <f t="shared" si="452"/>
        <v/>
      </c>
      <c r="Q1459" s="5" t="str">
        <f t="shared" si="453"/>
        <v/>
      </c>
      <c r="S1459" s="5" t="str">
        <f t="shared" si="454"/>
        <v/>
      </c>
      <c r="T1459" s="5" t="str">
        <f t="shared" si="455"/>
        <v/>
      </c>
      <c r="U1459" s="5" t="str">
        <f t="shared" si="456"/>
        <v/>
      </c>
      <c r="V1459" s="5">
        <f t="shared" si="457"/>
        <v>4</v>
      </c>
      <c r="W1459" s="5" t="str">
        <f t="shared" si="458"/>
        <v/>
      </c>
      <c r="X1459" s="5" t="str">
        <f t="shared" si="459"/>
        <v/>
      </c>
      <c r="Z1459" s="5">
        <f t="shared" si="445"/>
        <v>4</v>
      </c>
      <c r="AA1459" s="7">
        <f t="shared" si="460"/>
        <v>2.2401208155046648E-2</v>
      </c>
      <c r="AB1459" s="7">
        <f t="shared" si="461"/>
        <v>0.15655675811729197</v>
      </c>
      <c r="AC1459" s="7">
        <f t="shared" si="443"/>
        <v>0.27586206896551735</v>
      </c>
      <c r="AD1459" s="7">
        <f t="shared" si="442"/>
        <v>0.54870375031462393</v>
      </c>
    </row>
    <row r="1460" spans="1:30" x14ac:dyDescent="0.3">
      <c r="A1460" t="s">
        <v>6743</v>
      </c>
      <c r="B1460">
        <f t="shared" si="444"/>
        <v>2020</v>
      </c>
      <c r="C1460">
        <v>40.909999999999997</v>
      </c>
      <c r="D1460">
        <v>41.6</v>
      </c>
      <c r="E1460">
        <v>41.74</v>
      </c>
      <c r="F1460">
        <v>40.68</v>
      </c>
      <c r="G1460" t="s">
        <v>1385</v>
      </c>
      <c r="H1460" s="1">
        <v>-1.35E-2</v>
      </c>
      <c r="I1460" s="1"/>
      <c r="J1460" s="5" t="str">
        <f t="shared" si="446"/>
        <v/>
      </c>
      <c r="K1460" s="5" t="str">
        <f t="shared" si="447"/>
        <v/>
      </c>
      <c r="L1460" s="5" t="str">
        <f t="shared" si="448"/>
        <v/>
      </c>
      <c r="M1460" s="5" t="str">
        <f t="shared" si="449"/>
        <v/>
      </c>
      <c r="N1460" s="5" t="str">
        <f t="shared" si="450"/>
        <v/>
      </c>
      <c r="O1460" s="5" t="str">
        <f t="shared" si="451"/>
        <v/>
      </c>
      <c r="P1460" s="5" t="str">
        <f t="shared" si="452"/>
        <v/>
      </c>
      <c r="Q1460" s="5" t="str">
        <f t="shared" si="453"/>
        <v/>
      </c>
      <c r="S1460" s="5" t="str">
        <f t="shared" si="454"/>
        <v/>
      </c>
      <c r="T1460" s="5" t="str">
        <f t="shared" si="455"/>
        <v/>
      </c>
      <c r="U1460" s="5" t="str">
        <f t="shared" si="456"/>
        <v/>
      </c>
      <c r="V1460" s="5" t="str">
        <f t="shared" si="457"/>
        <v/>
      </c>
      <c r="W1460" s="5" t="str">
        <f t="shared" si="458"/>
        <v/>
      </c>
      <c r="X1460" s="5" t="str">
        <f t="shared" si="459"/>
        <v/>
      </c>
      <c r="Z1460" s="5" t="str">
        <f t="shared" si="445"/>
        <v/>
      </c>
      <c r="AA1460" s="7" t="str">
        <f t="shared" si="460"/>
        <v/>
      </c>
      <c r="AB1460" s="7" t="str">
        <f t="shared" si="461"/>
        <v/>
      </c>
      <c r="AC1460" s="7" t="str">
        <f t="shared" si="443"/>
        <v/>
      </c>
      <c r="AD1460" s="7" t="str">
        <f t="shared" si="442"/>
        <v/>
      </c>
    </row>
    <row r="1461" spans="1:30" x14ac:dyDescent="0.3">
      <c r="A1461" t="s">
        <v>6744</v>
      </c>
      <c r="B1461">
        <f t="shared" si="444"/>
        <v>2020</v>
      </c>
      <c r="C1461">
        <v>41.47</v>
      </c>
      <c r="D1461">
        <v>40.229999999999997</v>
      </c>
      <c r="E1461">
        <v>41.59</v>
      </c>
      <c r="F1461">
        <v>40.049999999999997</v>
      </c>
      <c r="G1461" t="s">
        <v>1386</v>
      </c>
      <c r="H1461" s="1">
        <v>3.0800000000000001E-2</v>
      </c>
      <c r="I1461" s="1"/>
      <c r="J1461" s="5" t="str">
        <f t="shared" si="446"/>
        <v/>
      </c>
      <c r="K1461" s="5" t="str">
        <f t="shared" si="447"/>
        <v/>
      </c>
      <c r="L1461" s="5" t="str">
        <f t="shared" si="448"/>
        <v/>
      </c>
      <c r="M1461" s="5" t="str">
        <f t="shared" si="449"/>
        <v/>
      </c>
      <c r="N1461" s="5" t="str">
        <f t="shared" si="450"/>
        <v/>
      </c>
      <c r="O1461" s="5" t="str">
        <f t="shared" si="451"/>
        <v/>
      </c>
      <c r="P1461" s="5" t="str">
        <f t="shared" si="452"/>
        <v/>
      </c>
      <c r="Q1461" s="5" t="str">
        <f t="shared" si="453"/>
        <v/>
      </c>
      <c r="S1461" s="5" t="str">
        <f t="shared" si="454"/>
        <v/>
      </c>
      <c r="T1461" s="5" t="str">
        <f t="shared" si="455"/>
        <v/>
      </c>
      <c r="U1461" s="5" t="str">
        <f t="shared" si="456"/>
        <v/>
      </c>
      <c r="V1461" s="5" t="str">
        <f t="shared" si="457"/>
        <v/>
      </c>
      <c r="W1461" s="5" t="str">
        <f t="shared" si="458"/>
        <v/>
      </c>
      <c r="X1461" s="5" t="str">
        <f t="shared" si="459"/>
        <v/>
      </c>
      <c r="Z1461" s="5" t="str">
        <f t="shared" si="445"/>
        <v/>
      </c>
      <c r="AA1461" s="7" t="str">
        <f t="shared" si="460"/>
        <v/>
      </c>
      <c r="AB1461" s="7" t="str">
        <f t="shared" si="461"/>
        <v/>
      </c>
      <c r="AC1461" s="7" t="str">
        <f t="shared" si="443"/>
        <v/>
      </c>
      <c r="AD1461" s="7" t="str">
        <f t="shared" si="442"/>
        <v/>
      </c>
    </row>
    <row r="1462" spans="1:30" x14ac:dyDescent="0.3">
      <c r="A1462" t="s">
        <v>6745</v>
      </c>
      <c r="B1462">
        <f t="shared" si="444"/>
        <v>2020</v>
      </c>
      <c r="C1462">
        <v>40.229999999999997</v>
      </c>
      <c r="D1462">
        <v>40.119999999999997</v>
      </c>
      <c r="E1462">
        <v>40.61</v>
      </c>
      <c r="F1462">
        <v>39.57</v>
      </c>
      <c r="G1462" t="s">
        <v>1387</v>
      </c>
      <c r="H1462" s="1">
        <v>-1.7100000000000001E-2</v>
      </c>
      <c r="I1462" s="1"/>
      <c r="J1462" s="5" t="str">
        <f t="shared" si="446"/>
        <v/>
      </c>
      <c r="K1462" s="5" t="str">
        <f t="shared" si="447"/>
        <v/>
      </c>
      <c r="L1462" s="5" t="str">
        <f t="shared" si="448"/>
        <v/>
      </c>
      <c r="M1462" s="5" t="str">
        <f t="shared" si="449"/>
        <v/>
      </c>
      <c r="N1462" s="5" t="str">
        <f t="shared" si="450"/>
        <v/>
      </c>
      <c r="O1462" s="5" t="str">
        <f t="shared" si="451"/>
        <v/>
      </c>
      <c r="P1462" s="5" t="str">
        <f t="shared" si="452"/>
        <v/>
      </c>
      <c r="Q1462" s="5" t="str">
        <f t="shared" si="453"/>
        <v/>
      </c>
      <c r="S1462" s="5" t="str">
        <f t="shared" si="454"/>
        <v/>
      </c>
      <c r="T1462" s="5" t="str">
        <f t="shared" si="455"/>
        <v/>
      </c>
      <c r="U1462" s="5" t="str">
        <f t="shared" si="456"/>
        <v/>
      </c>
      <c r="V1462" s="5" t="str">
        <f t="shared" si="457"/>
        <v/>
      </c>
      <c r="W1462" s="5" t="str">
        <f t="shared" si="458"/>
        <v/>
      </c>
      <c r="X1462" s="5" t="str">
        <f t="shared" si="459"/>
        <v/>
      </c>
      <c r="Z1462" s="5" t="str">
        <f t="shared" si="445"/>
        <v/>
      </c>
      <c r="AA1462" s="7" t="str">
        <f t="shared" si="460"/>
        <v/>
      </c>
      <c r="AB1462" s="7" t="str">
        <f t="shared" si="461"/>
        <v/>
      </c>
      <c r="AC1462" s="7" t="str">
        <f t="shared" si="443"/>
        <v/>
      </c>
      <c r="AD1462" s="7" t="str">
        <f t="shared" si="442"/>
        <v/>
      </c>
    </row>
    <row r="1463" spans="1:30" x14ac:dyDescent="0.3">
      <c r="A1463" t="s">
        <v>6746</v>
      </c>
      <c r="B1463">
        <f t="shared" si="444"/>
        <v>2020</v>
      </c>
      <c r="C1463">
        <v>40.93</v>
      </c>
      <c r="D1463">
        <v>39.619999999999997</v>
      </c>
      <c r="E1463">
        <v>41.11</v>
      </c>
      <c r="F1463">
        <v>39.369999999999997</v>
      </c>
      <c r="G1463" t="s">
        <v>1388</v>
      </c>
      <c r="H1463" s="1">
        <v>3.6200000000000003E-2</v>
      </c>
      <c r="I1463" s="1"/>
      <c r="J1463" s="5" t="str">
        <f t="shared" si="446"/>
        <v/>
      </c>
      <c r="K1463" s="5" t="str">
        <f t="shared" si="447"/>
        <v/>
      </c>
      <c r="L1463" s="5" t="str">
        <f t="shared" si="448"/>
        <v/>
      </c>
      <c r="M1463" s="5" t="str">
        <f t="shared" si="449"/>
        <v/>
      </c>
      <c r="N1463" s="5" t="str">
        <f t="shared" si="450"/>
        <v/>
      </c>
      <c r="O1463" s="5" t="str">
        <f t="shared" si="451"/>
        <v/>
      </c>
      <c r="P1463" s="5" t="str">
        <f t="shared" si="452"/>
        <v/>
      </c>
      <c r="Q1463" s="5" t="str">
        <f t="shared" si="453"/>
        <v/>
      </c>
      <c r="S1463" s="5" t="str">
        <f t="shared" si="454"/>
        <v/>
      </c>
      <c r="T1463" s="5" t="str">
        <f t="shared" si="455"/>
        <v/>
      </c>
      <c r="U1463" s="5" t="str">
        <f t="shared" si="456"/>
        <v/>
      </c>
      <c r="V1463" s="5" t="str">
        <f t="shared" si="457"/>
        <v/>
      </c>
      <c r="W1463" s="5" t="str">
        <f t="shared" si="458"/>
        <v/>
      </c>
      <c r="X1463" s="5" t="str">
        <f t="shared" si="459"/>
        <v/>
      </c>
      <c r="Z1463" s="5" t="str">
        <f t="shared" si="445"/>
        <v/>
      </c>
      <c r="AA1463" s="7" t="str">
        <f t="shared" si="460"/>
        <v/>
      </c>
      <c r="AB1463" s="7" t="str">
        <f t="shared" si="461"/>
        <v/>
      </c>
      <c r="AC1463" s="7" t="str">
        <f t="shared" si="443"/>
        <v/>
      </c>
      <c r="AD1463" s="7" t="str">
        <f t="shared" si="442"/>
        <v/>
      </c>
    </row>
    <row r="1464" spans="1:30" x14ac:dyDescent="0.3">
      <c r="A1464" t="s">
        <v>6747</v>
      </c>
      <c r="B1464">
        <f t="shared" si="444"/>
        <v>2020</v>
      </c>
      <c r="C1464">
        <v>39.5</v>
      </c>
      <c r="D1464">
        <v>37.340000000000003</v>
      </c>
      <c r="E1464">
        <v>39.96</v>
      </c>
      <c r="F1464">
        <v>37.32</v>
      </c>
      <c r="G1464" t="s">
        <v>1389</v>
      </c>
      <c r="H1464" s="1">
        <v>5.7799999999999997E-2</v>
      </c>
      <c r="I1464" s="1"/>
      <c r="J1464" s="5" t="str">
        <f t="shared" si="446"/>
        <v/>
      </c>
      <c r="K1464" s="5" t="str">
        <f t="shared" si="447"/>
        <v/>
      </c>
      <c r="L1464" s="5" t="str">
        <f t="shared" si="448"/>
        <v/>
      </c>
      <c r="M1464" s="5" t="str">
        <f t="shared" si="449"/>
        <v/>
      </c>
      <c r="N1464" s="5" t="str">
        <f t="shared" si="450"/>
        <v/>
      </c>
      <c r="O1464" s="5" t="str">
        <f t="shared" si="451"/>
        <v/>
      </c>
      <c r="P1464" s="5" t="str">
        <f t="shared" si="452"/>
        <v/>
      </c>
      <c r="Q1464" s="5" t="str">
        <f t="shared" si="453"/>
        <v/>
      </c>
      <c r="S1464" s="5" t="str">
        <f t="shared" si="454"/>
        <v/>
      </c>
      <c r="T1464" s="5" t="str">
        <f t="shared" si="455"/>
        <v/>
      </c>
      <c r="U1464" s="5" t="str">
        <f t="shared" si="456"/>
        <v/>
      </c>
      <c r="V1464" s="5" t="str">
        <f t="shared" si="457"/>
        <v/>
      </c>
      <c r="W1464" s="5" t="str">
        <f t="shared" si="458"/>
        <v/>
      </c>
      <c r="X1464" s="5" t="str">
        <f t="shared" si="459"/>
        <v/>
      </c>
      <c r="Z1464" s="5" t="str">
        <f t="shared" si="445"/>
        <v/>
      </c>
      <c r="AA1464" s="7" t="str">
        <f t="shared" si="460"/>
        <v/>
      </c>
      <c r="AB1464" s="7" t="str">
        <f t="shared" si="461"/>
        <v/>
      </c>
      <c r="AC1464" s="7" t="str">
        <f t="shared" si="443"/>
        <v/>
      </c>
      <c r="AD1464" s="7" t="str">
        <f t="shared" si="442"/>
        <v/>
      </c>
    </row>
    <row r="1465" spans="1:30" x14ac:dyDescent="0.3">
      <c r="A1465" t="s">
        <v>6748</v>
      </c>
      <c r="B1465">
        <f t="shared" si="444"/>
        <v>2020</v>
      </c>
      <c r="C1465">
        <v>37.340000000000003</v>
      </c>
      <c r="D1465">
        <v>38.92</v>
      </c>
      <c r="E1465">
        <v>38.93</v>
      </c>
      <c r="F1465">
        <v>36.93</v>
      </c>
      <c r="G1465" t="s">
        <v>1390</v>
      </c>
      <c r="H1465" s="1">
        <v>-4.2799999999999998E-2</v>
      </c>
      <c r="I1465" s="1"/>
      <c r="J1465" s="5" t="str">
        <f t="shared" si="446"/>
        <v/>
      </c>
      <c r="K1465" s="5" t="str">
        <f t="shared" si="447"/>
        <v/>
      </c>
      <c r="L1465" s="5" t="str">
        <f t="shared" si="448"/>
        <v/>
      </c>
      <c r="M1465" s="5" t="str">
        <f t="shared" si="449"/>
        <v/>
      </c>
      <c r="N1465" s="5" t="str">
        <f t="shared" si="450"/>
        <v/>
      </c>
      <c r="O1465" s="5" t="str">
        <f t="shared" si="451"/>
        <v/>
      </c>
      <c r="P1465" s="5" t="str">
        <f t="shared" si="452"/>
        <v/>
      </c>
      <c r="Q1465" s="5" t="str">
        <f t="shared" si="453"/>
        <v/>
      </c>
      <c r="S1465" s="5" t="str">
        <f t="shared" si="454"/>
        <v/>
      </c>
      <c r="T1465" s="5" t="str">
        <f t="shared" si="455"/>
        <v/>
      </c>
      <c r="U1465" s="5" t="str">
        <f t="shared" si="456"/>
        <v/>
      </c>
      <c r="V1465" s="5" t="str">
        <f t="shared" si="457"/>
        <v/>
      </c>
      <c r="W1465" s="5" t="str">
        <f t="shared" si="458"/>
        <v/>
      </c>
      <c r="X1465" s="5" t="str">
        <f t="shared" si="459"/>
        <v/>
      </c>
      <c r="Z1465" s="5" t="str">
        <f t="shared" si="445"/>
        <v/>
      </c>
      <c r="AA1465" s="7" t="str">
        <f t="shared" si="460"/>
        <v/>
      </c>
      <c r="AB1465" s="7" t="str">
        <f t="shared" si="461"/>
        <v/>
      </c>
      <c r="AC1465" s="7" t="str">
        <f t="shared" si="443"/>
        <v/>
      </c>
      <c r="AD1465" s="7" t="str">
        <f t="shared" si="442"/>
        <v/>
      </c>
    </row>
    <row r="1466" spans="1:30" x14ac:dyDescent="0.3">
      <c r="A1466" t="s">
        <v>6749</v>
      </c>
      <c r="B1466">
        <f t="shared" si="444"/>
        <v>2020</v>
      </c>
      <c r="C1466">
        <v>39.01</v>
      </c>
      <c r="D1466">
        <v>40.15</v>
      </c>
      <c r="E1466">
        <v>40.700000000000003</v>
      </c>
      <c r="F1466">
        <v>37.92</v>
      </c>
      <c r="G1466" t="s">
        <v>1391</v>
      </c>
      <c r="H1466" s="1">
        <v>-3.61E-2</v>
      </c>
      <c r="I1466" s="1"/>
      <c r="J1466" s="5" t="str">
        <f t="shared" si="446"/>
        <v/>
      </c>
      <c r="K1466" s="5" t="str">
        <f t="shared" si="447"/>
        <v/>
      </c>
      <c r="L1466" s="5" t="str">
        <f t="shared" si="448"/>
        <v/>
      </c>
      <c r="M1466" s="5" t="str">
        <f t="shared" si="449"/>
        <v/>
      </c>
      <c r="N1466" s="5" t="str">
        <f t="shared" si="450"/>
        <v/>
      </c>
      <c r="O1466" s="5" t="str">
        <f t="shared" si="451"/>
        <v/>
      </c>
      <c r="P1466" s="5" t="str">
        <f t="shared" si="452"/>
        <v/>
      </c>
      <c r="Q1466" s="5" t="str">
        <f t="shared" si="453"/>
        <v/>
      </c>
      <c r="S1466" s="5" t="str">
        <f t="shared" si="454"/>
        <v/>
      </c>
      <c r="T1466" s="5" t="str">
        <f t="shared" si="455"/>
        <v/>
      </c>
      <c r="U1466" s="5" t="str">
        <f t="shared" si="456"/>
        <v/>
      </c>
      <c r="V1466" s="5">
        <f t="shared" si="457"/>
        <v>4</v>
      </c>
      <c r="W1466" s="5" t="str">
        <f t="shared" si="458"/>
        <v/>
      </c>
      <c r="X1466" s="5" t="str">
        <f t="shared" si="459"/>
        <v/>
      </c>
      <c r="Z1466" s="5">
        <f t="shared" si="445"/>
        <v>4</v>
      </c>
      <c r="AA1466" s="7">
        <f t="shared" si="460"/>
        <v>-6.4086131761086906E-2</v>
      </c>
      <c r="AB1466" s="7">
        <f t="shared" si="461"/>
        <v>0.15303768264547557</v>
      </c>
      <c r="AC1466" s="7">
        <f t="shared" si="443"/>
        <v>0.23942578825942085</v>
      </c>
      <c r="AD1466" s="7">
        <f t="shared" si="442"/>
        <v>0.53960522942835176</v>
      </c>
    </row>
    <row r="1467" spans="1:30" x14ac:dyDescent="0.3">
      <c r="A1467" t="s">
        <v>6750</v>
      </c>
      <c r="B1467">
        <f t="shared" si="444"/>
        <v>2020</v>
      </c>
      <c r="C1467">
        <v>40.47</v>
      </c>
      <c r="D1467">
        <v>39.43</v>
      </c>
      <c r="E1467">
        <v>40.61</v>
      </c>
      <c r="F1467">
        <v>38.950000000000003</v>
      </c>
      <c r="G1467" t="s">
        <v>1392</v>
      </c>
      <c r="H1467" s="1">
        <v>2.3E-2</v>
      </c>
      <c r="I1467" s="1"/>
      <c r="J1467" s="5" t="str">
        <f t="shared" si="446"/>
        <v/>
      </c>
      <c r="K1467" s="5" t="str">
        <f t="shared" si="447"/>
        <v/>
      </c>
      <c r="L1467" s="5" t="str">
        <f t="shared" si="448"/>
        <v/>
      </c>
      <c r="M1467" s="5" t="str">
        <f t="shared" si="449"/>
        <v/>
      </c>
      <c r="N1467" s="5" t="str">
        <f t="shared" si="450"/>
        <v/>
      </c>
      <c r="O1467" s="5" t="str">
        <f t="shared" si="451"/>
        <v/>
      </c>
      <c r="P1467" s="5" t="str">
        <f t="shared" si="452"/>
        <v/>
      </c>
      <c r="Q1467" s="5" t="str">
        <f t="shared" si="453"/>
        <v/>
      </c>
      <c r="S1467" s="5" t="str">
        <f t="shared" si="454"/>
        <v/>
      </c>
      <c r="T1467" s="5" t="str">
        <f t="shared" si="455"/>
        <v/>
      </c>
      <c r="U1467" s="5" t="str">
        <f t="shared" si="456"/>
        <v/>
      </c>
      <c r="V1467" s="5" t="str">
        <f t="shared" si="457"/>
        <v/>
      </c>
      <c r="W1467" s="5" t="str">
        <f t="shared" si="458"/>
        <v/>
      </c>
      <c r="X1467" s="5" t="str">
        <f t="shared" si="459"/>
        <v/>
      </c>
      <c r="Z1467" s="5" t="str">
        <f t="shared" si="445"/>
        <v/>
      </c>
      <c r="AA1467" s="7" t="str">
        <f t="shared" si="460"/>
        <v/>
      </c>
      <c r="AB1467" s="7" t="str">
        <f t="shared" si="461"/>
        <v/>
      </c>
      <c r="AC1467" s="7" t="str">
        <f t="shared" si="443"/>
        <v/>
      </c>
      <c r="AD1467" s="7" t="str">
        <f t="shared" si="442"/>
        <v/>
      </c>
    </row>
    <row r="1468" spans="1:30" x14ac:dyDescent="0.3">
      <c r="A1468" t="s">
        <v>6751</v>
      </c>
      <c r="B1468">
        <f t="shared" si="444"/>
        <v>2020</v>
      </c>
      <c r="C1468">
        <v>39.56</v>
      </c>
      <c r="D1468">
        <v>40.840000000000003</v>
      </c>
      <c r="E1468">
        <v>40.94</v>
      </c>
      <c r="F1468">
        <v>38.700000000000003</v>
      </c>
      <c r="G1468" t="s">
        <v>1393</v>
      </c>
      <c r="H1468" s="1">
        <v>-3.2099999999999997E-2</v>
      </c>
      <c r="I1468" s="1"/>
      <c r="J1468" s="5" t="str">
        <f t="shared" si="446"/>
        <v/>
      </c>
      <c r="K1468" s="5" t="str">
        <f t="shared" si="447"/>
        <v/>
      </c>
      <c r="L1468" s="5" t="str">
        <f t="shared" si="448"/>
        <v/>
      </c>
      <c r="M1468" s="5" t="str">
        <f t="shared" si="449"/>
        <v/>
      </c>
      <c r="N1468" s="5" t="str">
        <f t="shared" si="450"/>
        <v/>
      </c>
      <c r="O1468" s="5" t="str">
        <f t="shared" si="451"/>
        <v/>
      </c>
      <c r="P1468" s="5" t="str">
        <f t="shared" si="452"/>
        <v/>
      </c>
      <c r="Q1468" s="5" t="str">
        <f t="shared" si="453"/>
        <v/>
      </c>
      <c r="S1468" s="5" t="str">
        <f t="shared" si="454"/>
        <v/>
      </c>
      <c r="T1468" s="5" t="str">
        <f t="shared" si="455"/>
        <v/>
      </c>
      <c r="U1468" s="5" t="str">
        <f t="shared" si="456"/>
        <v/>
      </c>
      <c r="V1468" s="5">
        <f t="shared" si="457"/>
        <v>4</v>
      </c>
      <c r="W1468" s="5" t="str">
        <f t="shared" si="458"/>
        <v/>
      </c>
      <c r="X1468" s="5" t="str">
        <f t="shared" si="459"/>
        <v/>
      </c>
      <c r="Z1468" s="5">
        <f t="shared" si="445"/>
        <v>4</v>
      </c>
      <c r="AA1468" s="7">
        <f t="shared" si="460"/>
        <v>7.8361981799797142E-3</v>
      </c>
      <c r="AB1468" s="7">
        <f t="shared" si="461"/>
        <v>0.14029322548028311</v>
      </c>
      <c r="AC1468" s="7">
        <f t="shared" si="443"/>
        <v>0.19211324570272992</v>
      </c>
      <c r="AD1468" s="7">
        <f t="shared" ref="AD1468:AD1531" si="462">IFERROR(IF(Z1468="","",IF(Z1468&gt;7,-(C1348/C1468-1),C1348/C1468-1)),"")</f>
        <v>0.63953488372093004</v>
      </c>
    </row>
    <row r="1469" spans="1:30" x14ac:dyDescent="0.3">
      <c r="A1469" t="s">
        <v>6752</v>
      </c>
      <c r="B1469">
        <f t="shared" si="444"/>
        <v>2020</v>
      </c>
      <c r="C1469">
        <v>40.869999999999997</v>
      </c>
      <c r="D1469">
        <v>40.24</v>
      </c>
      <c r="E1469">
        <v>41.06</v>
      </c>
      <c r="F1469">
        <v>40.049999999999997</v>
      </c>
      <c r="G1469" t="s">
        <v>1394</v>
      </c>
      <c r="H1469" s="1">
        <v>8.8999999999999999E-3</v>
      </c>
      <c r="I1469" s="1"/>
      <c r="J1469" s="5" t="str">
        <f t="shared" si="446"/>
        <v/>
      </c>
      <c r="K1469" s="5" t="str">
        <f t="shared" si="447"/>
        <v/>
      </c>
      <c r="L1469" s="5" t="str">
        <f t="shared" si="448"/>
        <v/>
      </c>
      <c r="M1469" s="5" t="str">
        <f t="shared" si="449"/>
        <v/>
      </c>
      <c r="N1469" s="5" t="str">
        <f t="shared" si="450"/>
        <v/>
      </c>
      <c r="O1469" s="5" t="str">
        <f t="shared" si="451"/>
        <v/>
      </c>
      <c r="P1469" s="5" t="str">
        <f t="shared" si="452"/>
        <v/>
      </c>
      <c r="Q1469" s="5" t="str">
        <f t="shared" si="453"/>
        <v/>
      </c>
      <c r="S1469" s="5" t="str">
        <f t="shared" si="454"/>
        <v/>
      </c>
      <c r="T1469" s="5" t="str">
        <f t="shared" si="455"/>
        <v/>
      </c>
      <c r="U1469" s="5" t="str">
        <f t="shared" si="456"/>
        <v/>
      </c>
      <c r="V1469" s="5" t="str">
        <f t="shared" si="457"/>
        <v/>
      </c>
      <c r="W1469" s="5" t="str">
        <f t="shared" si="458"/>
        <v/>
      </c>
      <c r="X1469" s="5" t="str">
        <f t="shared" si="459"/>
        <v/>
      </c>
      <c r="Z1469" s="5" t="str">
        <f t="shared" si="445"/>
        <v/>
      </c>
      <c r="AA1469" s="7" t="str">
        <f t="shared" si="460"/>
        <v/>
      </c>
      <c r="AB1469" s="7" t="str">
        <f t="shared" si="461"/>
        <v/>
      </c>
      <c r="AC1469" s="7" t="str">
        <f t="shared" si="443"/>
        <v/>
      </c>
      <c r="AD1469" s="7" t="str">
        <f t="shared" si="462"/>
        <v/>
      </c>
    </row>
    <row r="1470" spans="1:30" x14ac:dyDescent="0.3">
      <c r="A1470" t="s">
        <v>6753</v>
      </c>
      <c r="B1470">
        <f t="shared" si="444"/>
        <v>2020</v>
      </c>
      <c r="C1470">
        <v>40.51</v>
      </c>
      <c r="D1470">
        <v>40.35</v>
      </c>
      <c r="E1470">
        <v>40.89</v>
      </c>
      <c r="F1470">
        <v>40</v>
      </c>
      <c r="G1470" t="s">
        <v>1395</v>
      </c>
      <c r="H1470" s="1">
        <v>-1.6999999999999999E-3</v>
      </c>
      <c r="I1470" s="1"/>
      <c r="J1470" s="5" t="str">
        <f t="shared" si="446"/>
        <v/>
      </c>
      <c r="K1470" s="5" t="str">
        <f t="shared" si="447"/>
        <v/>
      </c>
      <c r="L1470" s="5" t="str">
        <f t="shared" si="448"/>
        <v/>
      </c>
      <c r="M1470" s="5" t="str">
        <f t="shared" si="449"/>
        <v/>
      </c>
      <c r="N1470" s="5" t="str">
        <f t="shared" si="450"/>
        <v/>
      </c>
      <c r="O1470" s="5" t="str">
        <f t="shared" si="451"/>
        <v/>
      </c>
      <c r="P1470" s="5" t="str">
        <f t="shared" si="452"/>
        <v/>
      </c>
      <c r="Q1470" s="5" t="str">
        <f t="shared" si="453"/>
        <v/>
      </c>
      <c r="S1470" s="5" t="str">
        <f t="shared" si="454"/>
        <v/>
      </c>
      <c r="T1470" s="5" t="str">
        <f t="shared" si="455"/>
        <v/>
      </c>
      <c r="U1470" s="5" t="str">
        <f t="shared" si="456"/>
        <v/>
      </c>
      <c r="V1470" s="5" t="str">
        <f t="shared" si="457"/>
        <v/>
      </c>
      <c r="W1470" s="5" t="str">
        <f t="shared" si="458"/>
        <v/>
      </c>
      <c r="X1470" s="5" t="str">
        <f t="shared" si="459"/>
        <v/>
      </c>
      <c r="Z1470" s="5" t="str">
        <f t="shared" si="445"/>
        <v/>
      </c>
      <c r="AA1470" s="7" t="str">
        <f t="shared" si="460"/>
        <v/>
      </c>
      <c r="AB1470" s="7" t="str">
        <f t="shared" si="461"/>
        <v/>
      </c>
      <c r="AC1470" s="7" t="str">
        <f t="shared" si="443"/>
        <v/>
      </c>
      <c r="AD1470" s="7" t="str">
        <f t="shared" si="462"/>
        <v/>
      </c>
    </row>
    <row r="1471" spans="1:30" x14ac:dyDescent="0.3">
      <c r="A1471" t="s">
        <v>6754</v>
      </c>
      <c r="B1471">
        <f t="shared" si="444"/>
        <v>2020</v>
      </c>
      <c r="C1471">
        <v>40.58</v>
      </c>
      <c r="D1471">
        <v>39.869999999999997</v>
      </c>
      <c r="E1471">
        <v>40.64</v>
      </c>
      <c r="F1471">
        <v>39.409999999999997</v>
      </c>
      <c r="G1471" t="s">
        <v>1396</v>
      </c>
      <c r="H1471" s="1">
        <v>8.9999999999999993E-3</v>
      </c>
      <c r="I1471" s="1"/>
      <c r="J1471" s="5" t="str">
        <f t="shared" si="446"/>
        <v/>
      </c>
      <c r="K1471" s="5" t="str">
        <f t="shared" si="447"/>
        <v/>
      </c>
      <c r="L1471" s="5" t="str">
        <f t="shared" si="448"/>
        <v/>
      </c>
      <c r="M1471" s="5" t="str">
        <f t="shared" si="449"/>
        <v/>
      </c>
      <c r="N1471" s="5" t="str">
        <f t="shared" si="450"/>
        <v/>
      </c>
      <c r="O1471" s="5" t="str">
        <f t="shared" si="451"/>
        <v/>
      </c>
      <c r="P1471" s="5" t="str">
        <f t="shared" si="452"/>
        <v/>
      </c>
      <c r="Q1471" s="5" t="str">
        <f t="shared" si="453"/>
        <v/>
      </c>
      <c r="S1471" s="5" t="str">
        <f t="shared" si="454"/>
        <v/>
      </c>
      <c r="T1471" s="5" t="str">
        <f t="shared" si="455"/>
        <v/>
      </c>
      <c r="U1471" s="5" t="str">
        <f t="shared" si="456"/>
        <v/>
      </c>
      <c r="V1471" s="5" t="str">
        <f t="shared" si="457"/>
        <v/>
      </c>
      <c r="W1471" s="5" t="str">
        <f t="shared" si="458"/>
        <v/>
      </c>
      <c r="X1471" s="5" t="str">
        <f t="shared" si="459"/>
        <v/>
      </c>
      <c r="Z1471" s="5" t="str">
        <f t="shared" si="445"/>
        <v/>
      </c>
      <c r="AA1471" s="7" t="str">
        <f t="shared" si="460"/>
        <v/>
      </c>
      <c r="AB1471" s="7" t="str">
        <f t="shared" si="461"/>
        <v/>
      </c>
      <c r="AC1471" s="7" t="str">
        <f t="shared" ref="AC1471:AC1534" si="463">IFERROR(IF(Z1471="","",IF(Z1471&gt;7,-(C1411/C1471-1),C1411/C1471-1)),"")</f>
        <v/>
      </c>
      <c r="AD1471" s="7" t="str">
        <f t="shared" si="462"/>
        <v/>
      </c>
    </row>
    <row r="1472" spans="1:30" x14ac:dyDescent="0.3">
      <c r="A1472" t="s">
        <v>6755</v>
      </c>
      <c r="B1472">
        <f t="shared" si="444"/>
        <v>2020</v>
      </c>
      <c r="C1472">
        <v>40.22</v>
      </c>
      <c r="D1472">
        <v>40.03</v>
      </c>
      <c r="E1472">
        <v>41.04</v>
      </c>
      <c r="F1472">
        <v>39.56</v>
      </c>
      <c r="G1472" t="s">
        <v>1397</v>
      </c>
      <c r="H1472" s="1">
        <v>1.06E-2</v>
      </c>
      <c r="I1472" s="1"/>
      <c r="J1472" s="5" t="str">
        <f t="shared" si="446"/>
        <v/>
      </c>
      <c r="K1472" s="5" t="str">
        <f t="shared" si="447"/>
        <v/>
      </c>
      <c r="L1472" s="5" t="str">
        <f t="shared" si="448"/>
        <v/>
      </c>
      <c r="M1472" s="5" t="str">
        <f t="shared" si="449"/>
        <v/>
      </c>
      <c r="N1472" s="5" t="str">
        <f t="shared" si="450"/>
        <v/>
      </c>
      <c r="O1472" s="5" t="str">
        <f t="shared" si="451"/>
        <v/>
      </c>
      <c r="P1472" s="5" t="str">
        <f t="shared" si="452"/>
        <v/>
      </c>
      <c r="Q1472" s="5" t="str">
        <f t="shared" si="453"/>
        <v/>
      </c>
      <c r="S1472" s="5" t="str">
        <f t="shared" si="454"/>
        <v/>
      </c>
      <c r="T1472" s="5" t="str">
        <f t="shared" si="455"/>
        <v/>
      </c>
      <c r="U1472" s="5" t="str">
        <f t="shared" si="456"/>
        <v/>
      </c>
      <c r="V1472" s="5" t="str">
        <f t="shared" si="457"/>
        <v/>
      </c>
      <c r="W1472" s="5" t="str">
        <f t="shared" si="458"/>
        <v/>
      </c>
      <c r="X1472" s="5" t="str">
        <f t="shared" si="459"/>
        <v/>
      </c>
      <c r="Z1472" s="5" t="str">
        <f t="shared" si="445"/>
        <v/>
      </c>
      <c r="AA1472" s="7" t="str">
        <f t="shared" si="460"/>
        <v/>
      </c>
      <c r="AB1472" s="7" t="str">
        <f t="shared" si="461"/>
        <v/>
      </c>
      <c r="AC1472" s="7" t="str">
        <f t="shared" si="463"/>
        <v/>
      </c>
      <c r="AD1472" s="7" t="str">
        <f t="shared" si="462"/>
        <v/>
      </c>
    </row>
    <row r="1473" spans="1:30" x14ac:dyDescent="0.3">
      <c r="A1473" t="s">
        <v>6756</v>
      </c>
      <c r="B1473">
        <f t="shared" si="444"/>
        <v>2020</v>
      </c>
      <c r="C1473">
        <v>39.799999999999997</v>
      </c>
      <c r="D1473">
        <v>39.840000000000003</v>
      </c>
      <c r="E1473">
        <v>40.270000000000003</v>
      </c>
      <c r="F1473">
        <v>39.19</v>
      </c>
      <c r="G1473" t="s">
        <v>1398</v>
      </c>
      <c r="H1473" s="1">
        <v>6.6E-3</v>
      </c>
      <c r="I1473" s="1"/>
      <c r="J1473" s="5" t="str">
        <f t="shared" si="446"/>
        <v/>
      </c>
      <c r="K1473" s="5" t="str">
        <f t="shared" si="447"/>
        <v/>
      </c>
      <c r="L1473" s="5" t="str">
        <f t="shared" si="448"/>
        <v/>
      </c>
      <c r="M1473" s="5" t="str">
        <f t="shared" si="449"/>
        <v/>
      </c>
      <c r="N1473" s="5" t="str">
        <f t="shared" si="450"/>
        <v/>
      </c>
      <c r="O1473" s="5" t="str">
        <f t="shared" si="451"/>
        <v/>
      </c>
      <c r="P1473" s="5" t="str">
        <f t="shared" si="452"/>
        <v/>
      </c>
      <c r="Q1473" s="5" t="str">
        <f t="shared" si="453"/>
        <v/>
      </c>
      <c r="S1473" s="5" t="str">
        <f t="shared" si="454"/>
        <v/>
      </c>
      <c r="T1473" s="5" t="str">
        <f t="shared" si="455"/>
        <v/>
      </c>
      <c r="U1473" s="5" t="str">
        <f t="shared" si="456"/>
        <v/>
      </c>
      <c r="V1473" s="5" t="str">
        <f t="shared" si="457"/>
        <v/>
      </c>
      <c r="W1473" s="5" t="str">
        <f t="shared" si="458"/>
        <v/>
      </c>
      <c r="X1473" s="5" t="str">
        <f t="shared" si="459"/>
        <v/>
      </c>
      <c r="Z1473" s="5" t="str">
        <f t="shared" si="445"/>
        <v/>
      </c>
      <c r="AA1473" s="7" t="str">
        <f t="shared" si="460"/>
        <v/>
      </c>
      <c r="AB1473" s="7" t="str">
        <f t="shared" si="461"/>
        <v/>
      </c>
      <c r="AC1473" s="7" t="str">
        <f t="shared" si="463"/>
        <v/>
      </c>
      <c r="AD1473" s="7" t="str">
        <f t="shared" si="462"/>
        <v/>
      </c>
    </row>
    <row r="1474" spans="1:30" x14ac:dyDescent="0.3">
      <c r="A1474" t="s">
        <v>6757</v>
      </c>
      <c r="B1474">
        <f t="shared" si="444"/>
        <v>2020</v>
      </c>
      <c r="C1474">
        <v>39.54</v>
      </c>
      <c r="D1474">
        <v>41.19</v>
      </c>
      <c r="E1474">
        <v>41.49</v>
      </c>
      <c r="F1474">
        <v>38.869999999999997</v>
      </c>
      <c r="G1474" t="s">
        <v>1399</v>
      </c>
      <c r="H1474" s="1">
        <v>-4.3099999999999999E-2</v>
      </c>
      <c r="I1474" s="1"/>
      <c r="J1474" s="5" t="str">
        <f t="shared" si="446"/>
        <v/>
      </c>
      <c r="K1474" s="5" t="str">
        <f t="shared" si="447"/>
        <v/>
      </c>
      <c r="L1474" s="5" t="str">
        <f t="shared" si="448"/>
        <v/>
      </c>
      <c r="M1474" s="5" t="str">
        <f t="shared" si="449"/>
        <v/>
      </c>
      <c r="N1474" s="5" t="str">
        <f t="shared" si="450"/>
        <v/>
      </c>
      <c r="O1474" s="5" t="str">
        <f t="shared" si="451"/>
        <v/>
      </c>
      <c r="P1474" s="5" t="str">
        <f t="shared" si="452"/>
        <v/>
      </c>
      <c r="Q1474" s="5" t="str">
        <f t="shared" si="453"/>
        <v/>
      </c>
      <c r="S1474" s="5" t="str">
        <f t="shared" si="454"/>
        <v/>
      </c>
      <c r="T1474" s="5" t="str">
        <f t="shared" si="455"/>
        <v/>
      </c>
      <c r="U1474" s="5" t="str">
        <f t="shared" si="456"/>
        <v/>
      </c>
      <c r="V1474" s="5">
        <f t="shared" si="457"/>
        <v>4</v>
      </c>
      <c r="W1474" s="5" t="str">
        <f t="shared" si="458"/>
        <v/>
      </c>
      <c r="X1474" s="5" t="str">
        <f t="shared" si="459"/>
        <v/>
      </c>
      <c r="Z1474" s="5">
        <f t="shared" si="445"/>
        <v>4</v>
      </c>
      <c r="AA1474" s="7">
        <f t="shared" si="460"/>
        <v>3.8442083965604557E-2</v>
      </c>
      <c r="AB1474" s="7">
        <f t="shared" si="461"/>
        <v>5.1340414769853293E-2</v>
      </c>
      <c r="AC1474" s="7">
        <f t="shared" si="463"/>
        <v>0.19246332827516444</v>
      </c>
      <c r="AD1474" s="7">
        <f t="shared" si="462"/>
        <v>0.64213454729387975</v>
      </c>
    </row>
    <row r="1475" spans="1:30" x14ac:dyDescent="0.3">
      <c r="A1475" t="s">
        <v>6758</v>
      </c>
      <c r="B1475">
        <f t="shared" si="444"/>
        <v>2020</v>
      </c>
      <c r="C1475">
        <v>41.32</v>
      </c>
      <c r="D1475">
        <v>41.2</v>
      </c>
      <c r="E1475">
        <v>41.72</v>
      </c>
      <c r="F1475">
        <v>40.520000000000003</v>
      </c>
      <c r="G1475" t="s">
        <v>1400</v>
      </c>
      <c r="H1475" s="1">
        <v>2.3999999999999998E-3</v>
      </c>
      <c r="I1475" s="1"/>
      <c r="J1475" s="5" t="str">
        <f t="shared" si="446"/>
        <v/>
      </c>
      <c r="K1475" s="5" t="str">
        <f t="shared" si="447"/>
        <v/>
      </c>
      <c r="L1475" s="5" t="str">
        <f t="shared" si="448"/>
        <v/>
      </c>
      <c r="M1475" s="5" t="str">
        <f t="shared" si="449"/>
        <v/>
      </c>
      <c r="N1475" s="5" t="str">
        <f t="shared" si="450"/>
        <v/>
      </c>
      <c r="O1475" s="5" t="str">
        <f t="shared" si="451"/>
        <v/>
      </c>
      <c r="P1475" s="5" t="str">
        <f t="shared" si="452"/>
        <v/>
      </c>
      <c r="Q1475" s="5" t="str">
        <f t="shared" si="453"/>
        <v/>
      </c>
      <c r="S1475" s="5" t="str">
        <f t="shared" si="454"/>
        <v/>
      </c>
      <c r="T1475" s="5" t="str">
        <f t="shared" si="455"/>
        <v/>
      </c>
      <c r="U1475" s="5" t="str">
        <f t="shared" si="456"/>
        <v/>
      </c>
      <c r="V1475" s="5" t="str">
        <f t="shared" si="457"/>
        <v/>
      </c>
      <c r="W1475" s="5" t="str">
        <f t="shared" si="458"/>
        <v/>
      </c>
      <c r="X1475" s="5" t="str">
        <f t="shared" si="459"/>
        <v/>
      </c>
      <c r="Z1475" s="5" t="str">
        <f t="shared" si="445"/>
        <v/>
      </c>
      <c r="AA1475" s="7" t="str">
        <f t="shared" si="460"/>
        <v/>
      </c>
      <c r="AB1475" s="7" t="str">
        <f t="shared" si="461"/>
        <v/>
      </c>
      <c r="AC1475" s="7" t="str">
        <f t="shared" si="463"/>
        <v/>
      </c>
      <c r="AD1475" s="7" t="str">
        <f t="shared" si="462"/>
        <v/>
      </c>
    </row>
    <row r="1476" spans="1:30" x14ac:dyDescent="0.3">
      <c r="A1476" t="s">
        <v>6759</v>
      </c>
      <c r="B1476">
        <f t="shared" si="444"/>
        <v>2020</v>
      </c>
      <c r="C1476">
        <v>41.22</v>
      </c>
      <c r="D1476">
        <v>40.409999999999997</v>
      </c>
      <c r="E1476">
        <v>41.48</v>
      </c>
      <c r="F1476">
        <v>39.67</v>
      </c>
      <c r="G1476" t="s">
        <v>1401</v>
      </c>
      <c r="H1476" s="1">
        <v>0.02</v>
      </c>
      <c r="I1476" s="1"/>
      <c r="J1476" s="5" t="str">
        <f t="shared" si="446"/>
        <v/>
      </c>
      <c r="K1476" s="5" t="str">
        <f t="shared" si="447"/>
        <v/>
      </c>
      <c r="L1476" s="5" t="str">
        <f t="shared" si="448"/>
        <v/>
      </c>
      <c r="M1476" s="5" t="str">
        <f t="shared" si="449"/>
        <v/>
      </c>
      <c r="N1476" s="5" t="str">
        <f t="shared" si="450"/>
        <v/>
      </c>
      <c r="O1476" s="5" t="str">
        <f t="shared" si="451"/>
        <v/>
      </c>
      <c r="P1476" s="5" t="str">
        <f t="shared" si="452"/>
        <v/>
      </c>
      <c r="Q1476" s="5" t="str">
        <f t="shared" si="453"/>
        <v/>
      </c>
      <c r="S1476" s="5" t="str">
        <f t="shared" si="454"/>
        <v/>
      </c>
      <c r="T1476" s="5" t="str">
        <f t="shared" si="455"/>
        <v/>
      </c>
      <c r="U1476" s="5" t="str">
        <f t="shared" si="456"/>
        <v/>
      </c>
      <c r="V1476" s="5" t="str">
        <f t="shared" si="457"/>
        <v/>
      </c>
      <c r="W1476" s="5" t="str">
        <f t="shared" si="458"/>
        <v/>
      </c>
      <c r="X1476" s="5" t="str">
        <f t="shared" si="459"/>
        <v/>
      </c>
      <c r="Z1476" s="5" t="str">
        <f t="shared" si="445"/>
        <v/>
      </c>
      <c r="AA1476" s="7" t="str">
        <f t="shared" si="460"/>
        <v/>
      </c>
      <c r="AB1476" s="7" t="str">
        <f t="shared" si="461"/>
        <v/>
      </c>
      <c r="AC1476" s="7" t="str">
        <f t="shared" si="463"/>
        <v/>
      </c>
      <c r="AD1476" s="7" t="str">
        <f t="shared" si="462"/>
        <v/>
      </c>
    </row>
    <row r="1477" spans="1:30" x14ac:dyDescent="0.3">
      <c r="A1477" t="s">
        <v>6760</v>
      </c>
      <c r="B1477">
        <f t="shared" si="444"/>
        <v>2020</v>
      </c>
      <c r="C1477">
        <v>40.409999999999997</v>
      </c>
      <c r="D1477">
        <v>38.65</v>
      </c>
      <c r="E1477">
        <v>40.590000000000003</v>
      </c>
      <c r="F1477">
        <v>38.619999999999997</v>
      </c>
      <c r="G1477" t="s">
        <v>74</v>
      </c>
      <c r="H1477" s="1">
        <v>4.82E-2</v>
      </c>
      <c r="I1477" s="1"/>
      <c r="J1477" s="5" t="str">
        <f t="shared" si="446"/>
        <v/>
      </c>
      <c r="K1477" s="5" t="str">
        <f t="shared" si="447"/>
        <v/>
      </c>
      <c r="L1477" s="5" t="str">
        <f t="shared" si="448"/>
        <v/>
      </c>
      <c r="M1477" s="5" t="str">
        <f t="shared" si="449"/>
        <v/>
      </c>
      <c r="N1477" s="5" t="str">
        <f t="shared" si="450"/>
        <v/>
      </c>
      <c r="O1477" s="5" t="str">
        <f t="shared" si="451"/>
        <v/>
      </c>
      <c r="P1477" s="5" t="str">
        <f t="shared" si="452"/>
        <v/>
      </c>
      <c r="Q1477" s="5" t="str">
        <f t="shared" si="453"/>
        <v/>
      </c>
      <c r="S1477" s="5" t="str">
        <f t="shared" si="454"/>
        <v/>
      </c>
      <c r="T1477" s="5" t="str">
        <f t="shared" si="455"/>
        <v/>
      </c>
      <c r="U1477" s="5" t="str">
        <f t="shared" si="456"/>
        <v/>
      </c>
      <c r="V1477" s="5" t="str">
        <f t="shared" si="457"/>
        <v/>
      </c>
      <c r="W1477" s="5" t="str">
        <f t="shared" si="458"/>
        <v/>
      </c>
      <c r="X1477" s="5" t="str">
        <f t="shared" si="459"/>
        <v/>
      </c>
      <c r="Z1477" s="5" t="str">
        <f t="shared" si="445"/>
        <v/>
      </c>
      <c r="AA1477" s="7" t="str">
        <f t="shared" si="460"/>
        <v/>
      </c>
      <c r="AB1477" s="7" t="str">
        <f t="shared" si="461"/>
        <v/>
      </c>
      <c r="AC1477" s="7" t="str">
        <f t="shared" si="463"/>
        <v/>
      </c>
      <c r="AD1477" s="7" t="str">
        <f t="shared" si="462"/>
        <v/>
      </c>
    </row>
    <row r="1478" spans="1:30" x14ac:dyDescent="0.3">
      <c r="A1478" t="s">
        <v>6761</v>
      </c>
      <c r="B1478">
        <f t="shared" ref="B1478:B1541" si="464">YEAR(A1478)</f>
        <v>2020</v>
      </c>
      <c r="C1478">
        <v>38.549999999999997</v>
      </c>
      <c r="D1478">
        <v>37.6</v>
      </c>
      <c r="E1478">
        <v>38.82</v>
      </c>
      <c r="F1478">
        <v>37.36</v>
      </c>
      <c r="G1478" t="s">
        <v>1402</v>
      </c>
      <c r="H1478" s="1">
        <v>2.64E-2</v>
      </c>
      <c r="I1478" s="1"/>
      <c r="J1478" s="5" t="str">
        <f t="shared" si="446"/>
        <v/>
      </c>
      <c r="K1478" s="5" t="str">
        <f t="shared" si="447"/>
        <v/>
      </c>
      <c r="L1478" s="5" t="str">
        <f t="shared" si="448"/>
        <v/>
      </c>
      <c r="M1478" s="5" t="str">
        <f t="shared" si="449"/>
        <v/>
      </c>
      <c r="N1478" s="5" t="str">
        <f t="shared" si="450"/>
        <v/>
      </c>
      <c r="O1478" s="5" t="str">
        <f t="shared" si="451"/>
        <v/>
      </c>
      <c r="P1478" s="5" t="str">
        <f t="shared" si="452"/>
        <v/>
      </c>
      <c r="Q1478" s="5" t="str">
        <f t="shared" si="453"/>
        <v/>
      </c>
      <c r="S1478" s="5" t="str">
        <f t="shared" si="454"/>
        <v/>
      </c>
      <c r="T1478" s="5" t="str">
        <f t="shared" si="455"/>
        <v/>
      </c>
      <c r="U1478" s="5" t="str">
        <f t="shared" si="456"/>
        <v/>
      </c>
      <c r="V1478" s="5" t="str">
        <f t="shared" si="457"/>
        <v/>
      </c>
      <c r="W1478" s="5" t="str">
        <f t="shared" si="458"/>
        <v/>
      </c>
      <c r="X1478" s="5" t="str">
        <f t="shared" si="459"/>
        <v/>
      </c>
      <c r="Z1478" s="5" t="str">
        <f t="shared" ref="Z1478:Z1541" si="465">IF(SUM(J1478:X1478)=0,"",MAX(J1478:X1478))</f>
        <v/>
      </c>
      <c r="AA1478" s="7" t="str">
        <f t="shared" si="460"/>
        <v/>
      </c>
      <c r="AB1478" s="7" t="str">
        <f t="shared" si="461"/>
        <v/>
      </c>
      <c r="AC1478" s="7" t="str">
        <f t="shared" si="463"/>
        <v/>
      </c>
      <c r="AD1478" s="7" t="str">
        <f t="shared" si="462"/>
        <v/>
      </c>
    </row>
    <row r="1479" spans="1:30" x14ac:dyDescent="0.3">
      <c r="A1479" t="s">
        <v>6762</v>
      </c>
      <c r="B1479">
        <f t="shared" si="464"/>
        <v>2020</v>
      </c>
      <c r="C1479">
        <v>37.56</v>
      </c>
      <c r="D1479">
        <v>37.6</v>
      </c>
      <c r="E1479">
        <v>37.97</v>
      </c>
      <c r="F1479">
        <v>37.119999999999997</v>
      </c>
      <c r="G1479" t="s">
        <v>1403</v>
      </c>
      <c r="H1479" s="1">
        <v>-2.3999999999999998E-3</v>
      </c>
      <c r="I1479" s="1"/>
      <c r="J1479" s="5" t="str">
        <f t="shared" ref="J1479:J1542" si="466">IF($C1479&gt;J$4,IF($C1480&lt;J$4,J$2,""),"")</f>
        <v/>
      </c>
      <c r="K1479" s="5" t="str">
        <f t="shared" ref="K1479:K1542" si="467">IF($C1479&gt;K$4,IF($C1480&lt;K$4,K$2,""),"")</f>
        <v/>
      </c>
      <c r="L1479" s="5" t="str">
        <f t="shared" ref="L1479:L1542" si="468">IF($C1479&gt;L$4,IF($C1480&lt;L$4,L$2,""),"")</f>
        <v/>
      </c>
      <c r="M1479" s="5" t="str">
        <f t="shared" ref="M1479:M1542" si="469">IF($C1479&gt;M$4,IF($C1480&lt;M$4,M$2,""),"")</f>
        <v/>
      </c>
      <c r="N1479" s="5" t="str">
        <f t="shared" ref="N1479:N1542" si="470">IF($C1479&gt;N$4,IF($C1480&lt;N$4,N$2,""),"")</f>
        <v/>
      </c>
      <c r="O1479" s="5" t="str">
        <f t="shared" ref="O1479:O1542" si="471">IF($C1479&gt;O$4,IF($C1480&lt;O$4,O$2,""),"")</f>
        <v/>
      </c>
      <c r="P1479" s="5" t="str">
        <f t="shared" ref="P1479:P1542" si="472">IF($C1479&gt;P$4,IF($C1480&lt;P$4,P$2,""),"")</f>
        <v/>
      </c>
      <c r="Q1479" s="5" t="str">
        <f t="shared" ref="Q1479:Q1542" si="473">IF($C1479&gt;Q$4,IF($C1480&lt;Q$4,Q$2,""),"")</f>
        <v/>
      </c>
      <c r="S1479" s="5" t="str">
        <f t="shared" ref="S1479:S1542" si="474">IF($C1479&lt;S$4,IF($C1480&gt;S$4,S$2,""),"")</f>
        <v/>
      </c>
      <c r="T1479" s="5" t="str">
        <f t="shared" ref="T1479:T1542" si="475">IF($C1479&lt;T$4,IF($C1480&gt;T$4,T$2,""),"")</f>
        <v/>
      </c>
      <c r="U1479" s="5" t="str">
        <f t="shared" ref="U1479:U1542" si="476">IF($C1479&lt;U$4,IF($C1480&gt;U$4,U$2,""),"")</f>
        <v/>
      </c>
      <c r="V1479" s="5" t="str">
        <f t="shared" ref="V1479:V1542" si="477">IF($C1479&lt;V$4,IF($C1480&gt;V$4,V$2,""),"")</f>
        <v/>
      </c>
      <c r="W1479" s="5" t="str">
        <f t="shared" ref="W1479:W1542" si="478">IF($C1479&lt;W$4,IF($C1480&gt;W$4,W$2,""),"")</f>
        <v/>
      </c>
      <c r="X1479" s="5" t="str">
        <f t="shared" ref="X1479:X1542" si="479">IF($C1479&lt;X$4,IF($C1480&gt;X$4,X$2,""),"")</f>
        <v/>
      </c>
      <c r="Z1479" s="5" t="str">
        <f t="shared" si="465"/>
        <v/>
      </c>
      <c r="AA1479" s="7" t="str">
        <f t="shared" si="460"/>
        <v/>
      </c>
      <c r="AB1479" s="7" t="str">
        <f t="shared" si="461"/>
        <v/>
      </c>
      <c r="AC1479" s="7" t="str">
        <f t="shared" si="463"/>
        <v/>
      </c>
      <c r="AD1479" s="7" t="str">
        <f t="shared" si="462"/>
        <v/>
      </c>
    </row>
    <row r="1480" spans="1:30" x14ac:dyDescent="0.3">
      <c r="A1480" t="s">
        <v>6763</v>
      </c>
      <c r="B1480">
        <f t="shared" si="464"/>
        <v>2020</v>
      </c>
      <c r="C1480">
        <v>37.65</v>
      </c>
      <c r="D1480">
        <v>37.340000000000003</v>
      </c>
      <c r="E1480">
        <v>38.119999999999997</v>
      </c>
      <c r="F1480">
        <v>37.020000000000003</v>
      </c>
      <c r="G1480" t="s">
        <v>1404</v>
      </c>
      <c r="H1480" s="1">
        <v>-2.9999999999999997E-4</v>
      </c>
      <c r="I1480" s="1"/>
      <c r="J1480" s="5" t="str">
        <f t="shared" si="466"/>
        <v/>
      </c>
      <c r="K1480" s="5" t="str">
        <f t="shared" si="467"/>
        <v/>
      </c>
      <c r="L1480" s="5" t="str">
        <f t="shared" si="468"/>
        <v/>
      </c>
      <c r="M1480" s="5" t="str">
        <f t="shared" si="469"/>
        <v/>
      </c>
      <c r="N1480" s="5" t="str">
        <f t="shared" si="470"/>
        <v/>
      </c>
      <c r="O1480" s="5" t="str">
        <f t="shared" si="471"/>
        <v/>
      </c>
      <c r="P1480" s="5" t="str">
        <f t="shared" si="472"/>
        <v/>
      </c>
      <c r="Q1480" s="5" t="str">
        <f t="shared" si="473"/>
        <v/>
      </c>
      <c r="S1480" s="5" t="str">
        <f t="shared" si="474"/>
        <v/>
      </c>
      <c r="T1480" s="5" t="str">
        <f t="shared" si="475"/>
        <v/>
      </c>
      <c r="U1480" s="5" t="str">
        <f t="shared" si="476"/>
        <v/>
      </c>
      <c r="V1480" s="5" t="str">
        <f t="shared" si="477"/>
        <v/>
      </c>
      <c r="W1480" s="5" t="str">
        <f t="shared" si="478"/>
        <v/>
      </c>
      <c r="X1480" s="5" t="str">
        <f t="shared" si="479"/>
        <v/>
      </c>
      <c r="Z1480" s="5" t="str">
        <f t="shared" si="465"/>
        <v/>
      </c>
      <c r="AA1480" s="7" t="str">
        <f t="shared" si="460"/>
        <v/>
      </c>
      <c r="AB1480" s="7" t="str">
        <f t="shared" si="461"/>
        <v/>
      </c>
      <c r="AC1480" s="7" t="str">
        <f t="shared" si="463"/>
        <v/>
      </c>
      <c r="AD1480" s="7" t="str">
        <f t="shared" si="462"/>
        <v/>
      </c>
    </row>
    <row r="1481" spans="1:30" x14ac:dyDescent="0.3">
      <c r="A1481" t="s">
        <v>6764</v>
      </c>
      <c r="B1481">
        <f t="shared" si="464"/>
        <v>2020</v>
      </c>
      <c r="C1481">
        <v>37.659999999999997</v>
      </c>
      <c r="D1481">
        <v>38.159999999999997</v>
      </c>
      <c r="E1481">
        <v>38.53</v>
      </c>
      <c r="F1481">
        <v>37.270000000000003</v>
      </c>
      <c r="G1481" t="s">
        <v>1405</v>
      </c>
      <c r="H1481" s="1">
        <v>-1.95E-2</v>
      </c>
      <c r="I1481" s="1"/>
      <c r="J1481" s="5" t="str">
        <f t="shared" si="466"/>
        <v/>
      </c>
      <c r="K1481" s="5" t="str">
        <f t="shared" si="467"/>
        <v/>
      </c>
      <c r="L1481" s="5" t="str">
        <f t="shared" si="468"/>
        <v/>
      </c>
      <c r="M1481" s="5" t="str">
        <f t="shared" si="469"/>
        <v/>
      </c>
      <c r="N1481" s="5" t="str">
        <f t="shared" si="470"/>
        <v/>
      </c>
      <c r="O1481" s="5" t="str">
        <f t="shared" si="471"/>
        <v/>
      </c>
      <c r="P1481" s="5" t="str">
        <f t="shared" si="472"/>
        <v/>
      </c>
      <c r="Q1481" s="5" t="str">
        <f t="shared" si="473"/>
        <v/>
      </c>
      <c r="S1481" s="5" t="str">
        <f t="shared" si="474"/>
        <v/>
      </c>
      <c r="T1481" s="5" t="str">
        <f t="shared" si="475"/>
        <v/>
      </c>
      <c r="U1481" s="5" t="str">
        <f t="shared" si="476"/>
        <v/>
      </c>
      <c r="V1481" s="5" t="str">
        <f t="shared" si="477"/>
        <v/>
      </c>
      <c r="W1481" s="5" t="str">
        <f t="shared" si="478"/>
        <v/>
      </c>
      <c r="X1481" s="5" t="str">
        <f t="shared" si="479"/>
        <v/>
      </c>
      <c r="Z1481" s="5" t="str">
        <f t="shared" si="465"/>
        <v/>
      </c>
      <c r="AA1481" s="7" t="str">
        <f t="shared" si="460"/>
        <v/>
      </c>
      <c r="AB1481" s="7" t="str">
        <f t="shared" si="461"/>
        <v/>
      </c>
      <c r="AC1481" s="7" t="str">
        <f t="shared" si="463"/>
        <v/>
      </c>
      <c r="AD1481" s="7" t="str">
        <f t="shared" si="462"/>
        <v/>
      </c>
    </row>
    <row r="1482" spans="1:30" x14ac:dyDescent="0.3">
      <c r="A1482" t="s">
        <v>6765</v>
      </c>
      <c r="B1482">
        <f t="shared" si="464"/>
        <v>2020</v>
      </c>
      <c r="C1482">
        <v>38.409999999999997</v>
      </c>
      <c r="D1482">
        <v>37.18</v>
      </c>
      <c r="E1482">
        <v>38.78</v>
      </c>
      <c r="F1482">
        <v>36.6</v>
      </c>
      <c r="G1482" t="s">
        <v>1406</v>
      </c>
      <c r="H1482" s="1">
        <v>3.2800000000000003E-2</v>
      </c>
      <c r="I1482" s="1"/>
      <c r="J1482" s="5" t="str">
        <f t="shared" si="466"/>
        <v/>
      </c>
      <c r="K1482" s="5" t="str">
        <f t="shared" si="467"/>
        <v/>
      </c>
      <c r="L1482" s="5" t="str">
        <f t="shared" si="468"/>
        <v/>
      </c>
      <c r="M1482" s="5" t="str">
        <f t="shared" si="469"/>
        <v/>
      </c>
      <c r="N1482" s="5" t="str">
        <f t="shared" si="470"/>
        <v/>
      </c>
      <c r="O1482" s="5" t="str">
        <f t="shared" si="471"/>
        <v/>
      </c>
      <c r="P1482" s="5" t="str">
        <f t="shared" si="472"/>
        <v/>
      </c>
      <c r="Q1482" s="5" t="str">
        <f t="shared" si="473"/>
        <v/>
      </c>
      <c r="S1482" s="5" t="str">
        <f t="shared" si="474"/>
        <v/>
      </c>
      <c r="T1482" s="5" t="str">
        <f t="shared" si="475"/>
        <v/>
      </c>
      <c r="U1482" s="5" t="str">
        <f t="shared" si="476"/>
        <v/>
      </c>
      <c r="V1482" s="5" t="str">
        <f t="shared" si="477"/>
        <v/>
      </c>
      <c r="W1482" s="5" t="str">
        <f t="shared" si="478"/>
        <v/>
      </c>
      <c r="X1482" s="5" t="str">
        <f t="shared" si="479"/>
        <v/>
      </c>
      <c r="Z1482" s="5" t="str">
        <f t="shared" si="465"/>
        <v/>
      </c>
      <c r="AA1482" s="7" t="str">
        <f t="shared" si="460"/>
        <v/>
      </c>
      <c r="AB1482" s="7" t="str">
        <f t="shared" si="461"/>
        <v/>
      </c>
      <c r="AC1482" s="7" t="str">
        <f t="shared" si="463"/>
        <v/>
      </c>
      <c r="AD1482" s="7" t="str">
        <f t="shared" si="462"/>
        <v/>
      </c>
    </row>
    <row r="1483" spans="1:30" x14ac:dyDescent="0.3">
      <c r="A1483" t="s">
        <v>6766</v>
      </c>
      <c r="B1483">
        <f t="shared" si="464"/>
        <v>2020</v>
      </c>
      <c r="C1483">
        <v>37.19</v>
      </c>
      <c r="D1483">
        <v>39.86</v>
      </c>
      <c r="E1483">
        <v>39.96</v>
      </c>
      <c r="F1483">
        <v>36.58</v>
      </c>
      <c r="G1483" t="s">
        <v>1407</v>
      </c>
      <c r="H1483" s="1">
        <v>-5.1299999999999998E-2</v>
      </c>
      <c r="I1483" s="1"/>
      <c r="J1483" s="5" t="str">
        <f t="shared" si="466"/>
        <v/>
      </c>
      <c r="K1483" s="5" t="str">
        <f t="shared" si="467"/>
        <v/>
      </c>
      <c r="L1483" s="5" t="str">
        <f t="shared" si="468"/>
        <v/>
      </c>
      <c r="M1483" s="5" t="str">
        <f t="shared" si="469"/>
        <v/>
      </c>
      <c r="N1483" s="5" t="str">
        <f t="shared" si="470"/>
        <v/>
      </c>
      <c r="O1483" s="5" t="str">
        <f t="shared" si="471"/>
        <v/>
      </c>
      <c r="P1483" s="5" t="str">
        <f t="shared" si="472"/>
        <v/>
      </c>
      <c r="Q1483" s="5" t="str">
        <f t="shared" si="473"/>
        <v/>
      </c>
      <c r="S1483" s="5" t="str">
        <f t="shared" si="474"/>
        <v/>
      </c>
      <c r="T1483" s="5" t="str">
        <f t="shared" si="475"/>
        <v/>
      </c>
      <c r="U1483" s="5" t="str">
        <f t="shared" si="476"/>
        <v/>
      </c>
      <c r="V1483" s="5" t="str">
        <f t="shared" si="477"/>
        <v/>
      </c>
      <c r="W1483" s="5" t="str">
        <f t="shared" si="478"/>
        <v/>
      </c>
      <c r="X1483" s="5" t="str">
        <f t="shared" si="479"/>
        <v/>
      </c>
      <c r="Z1483" s="5" t="str">
        <f t="shared" si="465"/>
        <v/>
      </c>
      <c r="AA1483" s="7" t="str">
        <f t="shared" si="460"/>
        <v/>
      </c>
      <c r="AB1483" s="7" t="str">
        <f t="shared" si="461"/>
        <v/>
      </c>
      <c r="AC1483" s="7" t="str">
        <f t="shared" si="463"/>
        <v/>
      </c>
      <c r="AD1483" s="7" t="str">
        <f t="shared" si="462"/>
        <v/>
      </c>
    </row>
    <row r="1484" spans="1:30" x14ac:dyDescent="0.3">
      <c r="A1484" t="s">
        <v>6767</v>
      </c>
      <c r="B1484">
        <f t="shared" si="464"/>
        <v>2020</v>
      </c>
      <c r="C1484">
        <v>39.200000000000003</v>
      </c>
      <c r="D1484">
        <v>38.770000000000003</v>
      </c>
      <c r="E1484">
        <v>39.53</v>
      </c>
      <c r="F1484">
        <v>38.770000000000003</v>
      </c>
      <c r="H1484" s="1">
        <v>1.1599999999999999E-2</v>
      </c>
      <c r="I1484" s="1"/>
      <c r="J1484" s="5" t="str">
        <f t="shared" si="466"/>
        <v/>
      </c>
      <c r="K1484" s="5" t="str">
        <f t="shared" si="467"/>
        <v/>
      </c>
      <c r="L1484" s="5" t="str">
        <f t="shared" si="468"/>
        <v/>
      </c>
      <c r="M1484" s="5" t="str">
        <f t="shared" si="469"/>
        <v/>
      </c>
      <c r="N1484" s="5" t="str">
        <f t="shared" si="470"/>
        <v/>
      </c>
      <c r="O1484" s="5" t="str">
        <f t="shared" si="471"/>
        <v/>
      </c>
      <c r="P1484" s="5" t="str">
        <f t="shared" si="472"/>
        <v/>
      </c>
      <c r="Q1484" s="5" t="str">
        <f t="shared" si="473"/>
        <v/>
      </c>
      <c r="S1484" s="5" t="str">
        <f t="shared" si="474"/>
        <v/>
      </c>
      <c r="T1484" s="5" t="str">
        <f t="shared" si="475"/>
        <v/>
      </c>
      <c r="U1484" s="5" t="str">
        <f t="shared" si="476"/>
        <v/>
      </c>
      <c r="V1484" s="5" t="str">
        <f t="shared" si="477"/>
        <v/>
      </c>
      <c r="W1484" s="5" t="str">
        <f t="shared" si="478"/>
        <v/>
      </c>
      <c r="X1484" s="5" t="str">
        <f t="shared" si="479"/>
        <v/>
      </c>
      <c r="Z1484" s="5" t="str">
        <f t="shared" si="465"/>
        <v/>
      </c>
      <c r="AA1484" s="7" t="str">
        <f t="shared" si="460"/>
        <v/>
      </c>
      <c r="AB1484" s="7" t="str">
        <f t="shared" si="461"/>
        <v/>
      </c>
      <c r="AC1484" s="7" t="str">
        <f t="shared" si="463"/>
        <v/>
      </c>
      <c r="AD1484" s="7" t="str">
        <f t="shared" si="462"/>
        <v/>
      </c>
    </row>
    <row r="1485" spans="1:30" x14ac:dyDescent="0.3">
      <c r="A1485" t="s">
        <v>6768</v>
      </c>
      <c r="B1485">
        <f t="shared" si="464"/>
        <v>2020</v>
      </c>
      <c r="C1485">
        <v>38.75</v>
      </c>
      <c r="D1485">
        <v>39.47</v>
      </c>
      <c r="E1485">
        <v>39.479999999999997</v>
      </c>
      <c r="F1485">
        <v>38.57</v>
      </c>
      <c r="H1485" s="1">
        <v>-3.49E-2</v>
      </c>
      <c r="I1485" s="1"/>
      <c r="J1485" s="5" t="str">
        <f t="shared" si="466"/>
        <v/>
      </c>
      <c r="K1485" s="5" t="str">
        <f t="shared" si="467"/>
        <v/>
      </c>
      <c r="L1485" s="5" t="str">
        <f t="shared" si="468"/>
        <v/>
      </c>
      <c r="M1485" s="5" t="str">
        <f t="shared" si="469"/>
        <v/>
      </c>
      <c r="N1485" s="5" t="str">
        <f t="shared" si="470"/>
        <v/>
      </c>
      <c r="O1485" s="5" t="str">
        <f t="shared" si="471"/>
        <v/>
      </c>
      <c r="P1485" s="5" t="str">
        <f t="shared" si="472"/>
        <v/>
      </c>
      <c r="Q1485" s="5" t="str">
        <f t="shared" si="473"/>
        <v/>
      </c>
      <c r="S1485" s="5" t="str">
        <f t="shared" si="474"/>
        <v/>
      </c>
      <c r="T1485" s="5" t="str">
        <f t="shared" si="475"/>
        <v/>
      </c>
      <c r="U1485" s="5" t="str">
        <f t="shared" si="476"/>
        <v/>
      </c>
      <c r="V1485" s="5">
        <f t="shared" si="477"/>
        <v>4</v>
      </c>
      <c r="W1485" s="5" t="str">
        <f t="shared" si="478"/>
        <v/>
      </c>
      <c r="X1485" s="5" t="str">
        <f t="shared" si="479"/>
        <v/>
      </c>
      <c r="Z1485" s="5">
        <f t="shared" si="465"/>
        <v>4</v>
      </c>
      <c r="AA1485" s="7">
        <f t="shared" si="460"/>
        <v>-3.6387096774193495E-2</v>
      </c>
      <c r="AB1485" s="7">
        <f t="shared" si="461"/>
        <v>-6.7096774193548425E-2</v>
      </c>
      <c r="AC1485" s="7">
        <f t="shared" si="463"/>
        <v>0.18038709677419362</v>
      </c>
      <c r="AD1485" s="7">
        <f t="shared" si="462"/>
        <v>0.52929032258064512</v>
      </c>
    </row>
    <row r="1486" spans="1:30" x14ac:dyDescent="0.3">
      <c r="A1486" t="s">
        <v>6769</v>
      </c>
      <c r="B1486">
        <f t="shared" si="464"/>
        <v>2020</v>
      </c>
      <c r="C1486">
        <v>40.15</v>
      </c>
      <c r="D1486">
        <v>41.6</v>
      </c>
      <c r="E1486">
        <v>42.19</v>
      </c>
      <c r="F1486">
        <v>39.75</v>
      </c>
      <c r="G1486" t="s">
        <v>1408</v>
      </c>
      <c r="H1486" s="1">
        <v>-3.7600000000000001E-2</v>
      </c>
      <c r="I1486" s="1"/>
      <c r="J1486" s="5" t="str">
        <f t="shared" si="466"/>
        <v/>
      </c>
      <c r="K1486" s="5" t="str">
        <f t="shared" si="467"/>
        <v/>
      </c>
      <c r="L1486" s="5" t="str">
        <f t="shared" si="468"/>
        <v/>
      </c>
      <c r="M1486" s="5" t="str">
        <f t="shared" si="469"/>
        <v/>
      </c>
      <c r="N1486" s="5" t="str">
        <f t="shared" si="470"/>
        <v/>
      </c>
      <c r="O1486" s="5" t="str">
        <f t="shared" si="471"/>
        <v/>
      </c>
      <c r="P1486" s="5" t="str">
        <f t="shared" si="472"/>
        <v/>
      </c>
      <c r="Q1486" s="5" t="str">
        <f t="shared" si="473"/>
        <v/>
      </c>
      <c r="S1486" s="5" t="str">
        <f t="shared" si="474"/>
        <v/>
      </c>
      <c r="T1486" s="5" t="str">
        <f t="shared" si="475"/>
        <v/>
      </c>
      <c r="U1486" s="5" t="str">
        <f t="shared" si="476"/>
        <v/>
      </c>
      <c r="V1486" s="5" t="str">
        <f t="shared" si="477"/>
        <v/>
      </c>
      <c r="W1486" s="5" t="str">
        <f t="shared" si="478"/>
        <v/>
      </c>
      <c r="X1486" s="5" t="str">
        <f t="shared" si="479"/>
        <v/>
      </c>
      <c r="Z1486" s="5" t="str">
        <f t="shared" si="465"/>
        <v/>
      </c>
      <c r="AA1486" s="7" t="str">
        <f t="shared" si="460"/>
        <v/>
      </c>
      <c r="AB1486" s="7" t="str">
        <f t="shared" si="461"/>
        <v/>
      </c>
      <c r="AC1486" s="7" t="str">
        <f t="shared" si="463"/>
        <v/>
      </c>
      <c r="AD1486" s="7" t="str">
        <f t="shared" si="462"/>
        <v/>
      </c>
    </row>
    <row r="1487" spans="1:30" x14ac:dyDescent="0.3">
      <c r="A1487" t="s">
        <v>6770</v>
      </c>
      <c r="B1487">
        <f t="shared" si="464"/>
        <v>2020</v>
      </c>
      <c r="C1487">
        <v>41.72</v>
      </c>
      <c r="D1487">
        <v>41.96</v>
      </c>
      <c r="E1487">
        <v>42.14</v>
      </c>
      <c r="F1487">
        <v>40.61</v>
      </c>
      <c r="G1487" t="s">
        <v>1409</v>
      </c>
      <c r="H1487" s="1">
        <v>-3.0999999999999999E-3</v>
      </c>
      <c r="I1487" s="1"/>
      <c r="J1487" s="5" t="str">
        <f t="shared" si="466"/>
        <v/>
      </c>
      <c r="K1487" s="5" t="str">
        <f t="shared" si="467"/>
        <v/>
      </c>
      <c r="L1487" s="5" t="str">
        <f t="shared" si="468"/>
        <v/>
      </c>
      <c r="M1487" s="5" t="str">
        <f t="shared" si="469"/>
        <v/>
      </c>
      <c r="N1487" s="5" t="str">
        <f t="shared" si="470"/>
        <v/>
      </c>
      <c r="O1487" s="5" t="str">
        <f t="shared" si="471"/>
        <v/>
      </c>
      <c r="P1487" s="5" t="str">
        <f t="shared" si="472"/>
        <v/>
      </c>
      <c r="Q1487" s="5" t="str">
        <f t="shared" si="473"/>
        <v/>
      </c>
      <c r="S1487" s="5" t="str">
        <f t="shared" si="474"/>
        <v/>
      </c>
      <c r="T1487" s="5" t="str">
        <f t="shared" si="475"/>
        <v/>
      </c>
      <c r="U1487" s="5" t="str">
        <f t="shared" si="476"/>
        <v/>
      </c>
      <c r="V1487" s="5" t="str">
        <f t="shared" si="477"/>
        <v/>
      </c>
      <c r="W1487" s="5" t="str">
        <f t="shared" si="478"/>
        <v/>
      </c>
      <c r="X1487" s="5" t="str">
        <f t="shared" si="479"/>
        <v/>
      </c>
      <c r="Z1487" s="5" t="str">
        <f t="shared" si="465"/>
        <v/>
      </c>
      <c r="AA1487" s="7" t="str">
        <f t="shared" si="460"/>
        <v/>
      </c>
      <c r="AB1487" s="7" t="str">
        <f t="shared" si="461"/>
        <v/>
      </c>
      <c r="AC1487" s="7" t="str">
        <f t="shared" si="463"/>
        <v/>
      </c>
      <c r="AD1487" s="7" t="str">
        <f t="shared" si="462"/>
        <v/>
      </c>
    </row>
    <row r="1488" spans="1:30" x14ac:dyDescent="0.3">
      <c r="A1488" t="s">
        <v>6771</v>
      </c>
      <c r="B1488">
        <f t="shared" si="464"/>
        <v>2020</v>
      </c>
      <c r="C1488">
        <v>41.85</v>
      </c>
      <c r="D1488">
        <v>43.35</v>
      </c>
      <c r="E1488">
        <v>43.51</v>
      </c>
      <c r="F1488">
        <v>41.59</v>
      </c>
      <c r="G1488" t="s">
        <v>1410</v>
      </c>
      <c r="H1488" s="1">
        <v>-2.86E-2</v>
      </c>
      <c r="I1488" s="1"/>
      <c r="J1488" s="5" t="str">
        <f t="shared" si="466"/>
        <v/>
      </c>
      <c r="K1488" s="5" t="str">
        <f t="shared" si="467"/>
        <v/>
      </c>
      <c r="L1488" s="5" t="str">
        <f t="shared" si="468"/>
        <v/>
      </c>
      <c r="M1488" s="5" t="str">
        <f t="shared" si="469"/>
        <v/>
      </c>
      <c r="N1488" s="5" t="str">
        <f t="shared" si="470"/>
        <v/>
      </c>
      <c r="O1488" s="5" t="str">
        <f t="shared" si="471"/>
        <v/>
      </c>
      <c r="P1488" s="5" t="str">
        <f t="shared" si="472"/>
        <v/>
      </c>
      <c r="Q1488" s="5" t="str">
        <f t="shared" si="473"/>
        <v/>
      </c>
      <c r="S1488" s="5" t="str">
        <f t="shared" si="474"/>
        <v/>
      </c>
      <c r="T1488" s="5" t="str">
        <f t="shared" si="475"/>
        <v/>
      </c>
      <c r="U1488" s="5" t="str">
        <f t="shared" si="476"/>
        <v/>
      </c>
      <c r="V1488" s="5" t="str">
        <f t="shared" si="477"/>
        <v/>
      </c>
      <c r="W1488" s="5" t="str">
        <f t="shared" si="478"/>
        <v/>
      </c>
      <c r="X1488" s="5" t="str">
        <f t="shared" si="479"/>
        <v/>
      </c>
      <c r="Z1488" s="5" t="str">
        <f t="shared" si="465"/>
        <v/>
      </c>
      <c r="AA1488" s="7" t="str">
        <f t="shared" si="460"/>
        <v/>
      </c>
      <c r="AB1488" s="7" t="str">
        <f t="shared" si="461"/>
        <v/>
      </c>
      <c r="AC1488" s="7" t="str">
        <f t="shared" si="463"/>
        <v/>
      </c>
      <c r="AD1488" s="7" t="str">
        <f t="shared" si="462"/>
        <v/>
      </c>
    </row>
    <row r="1489" spans="1:30" x14ac:dyDescent="0.3">
      <c r="A1489" t="s">
        <v>6772</v>
      </c>
      <c r="B1489">
        <f t="shared" si="464"/>
        <v>2020</v>
      </c>
      <c r="C1489">
        <v>43.08</v>
      </c>
      <c r="D1489">
        <v>43.12</v>
      </c>
      <c r="E1489">
        <v>43.7</v>
      </c>
      <c r="F1489">
        <v>43.04</v>
      </c>
      <c r="G1489" t="s">
        <v>1411</v>
      </c>
      <c r="H1489" s="1">
        <v>4.1999999999999997E-3</v>
      </c>
      <c r="I1489" s="1"/>
      <c r="J1489" s="5" t="str">
        <f t="shared" si="466"/>
        <v/>
      </c>
      <c r="K1489" s="5" t="str">
        <f t="shared" si="467"/>
        <v/>
      </c>
      <c r="L1489" s="5" t="str">
        <f t="shared" si="468"/>
        <v/>
      </c>
      <c r="M1489" s="5" t="str">
        <f t="shared" si="469"/>
        <v/>
      </c>
      <c r="N1489" s="5" t="str">
        <f t="shared" si="470"/>
        <v/>
      </c>
      <c r="O1489" s="5" t="str">
        <f t="shared" si="471"/>
        <v/>
      </c>
      <c r="P1489" s="5" t="str">
        <f t="shared" si="472"/>
        <v/>
      </c>
      <c r="Q1489" s="5" t="str">
        <f t="shared" si="473"/>
        <v/>
      </c>
      <c r="S1489" s="5" t="str">
        <f t="shared" si="474"/>
        <v/>
      </c>
      <c r="T1489" s="5" t="str">
        <f t="shared" si="475"/>
        <v/>
      </c>
      <c r="U1489" s="5" t="str">
        <f t="shared" si="476"/>
        <v/>
      </c>
      <c r="V1489" s="5" t="str">
        <f t="shared" si="477"/>
        <v/>
      </c>
      <c r="W1489" s="5" t="str">
        <f t="shared" si="478"/>
        <v/>
      </c>
      <c r="X1489" s="5" t="str">
        <f t="shared" si="479"/>
        <v/>
      </c>
      <c r="Z1489" s="5" t="str">
        <f t="shared" si="465"/>
        <v/>
      </c>
      <c r="AA1489" s="7" t="str">
        <f t="shared" si="460"/>
        <v/>
      </c>
      <c r="AB1489" s="7" t="str">
        <f t="shared" si="461"/>
        <v/>
      </c>
      <c r="AC1489" s="7" t="str">
        <f t="shared" si="463"/>
        <v/>
      </c>
      <c r="AD1489" s="7" t="str">
        <f t="shared" si="462"/>
        <v/>
      </c>
    </row>
    <row r="1490" spans="1:30" x14ac:dyDescent="0.3">
      <c r="A1490" t="s">
        <v>6773</v>
      </c>
      <c r="B1490">
        <f t="shared" si="464"/>
        <v>2020</v>
      </c>
      <c r="C1490">
        <v>42.9</v>
      </c>
      <c r="D1490">
        <v>43.3</v>
      </c>
      <c r="E1490">
        <v>43.89</v>
      </c>
      <c r="F1490">
        <v>42.84</v>
      </c>
      <c r="G1490" t="s">
        <v>1412</v>
      </c>
      <c r="H1490" s="1">
        <v>-8.9999999999999993E-3</v>
      </c>
      <c r="I1490" s="1"/>
      <c r="J1490" s="5" t="str">
        <f t="shared" si="466"/>
        <v/>
      </c>
      <c r="K1490" s="5" t="str">
        <f t="shared" si="467"/>
        <v/>
      </c>
      <c r="L1490" s="5" t="str">
        <f t="shared" si="468"/>
        <v/>
      </c>
      <c r="M1490" s="5" t="str">
        <f t="shared" si="469"/>
        <v/>
      </c>
      <c r="N1490" s="5" t="str">
        <f t="shared" si="470"/>
        <v/>
      </c>
      <c r="O1490" s="5" t="str">
        <f t="shared" si="471"/>
        <v/>
      </c>
      <c r="P1490" s="5" t="str">
        <f t="shared" si="472"/>
        <v/>
      </c>
      <c r="Q1490" s="5" t="str">
        <f t="shared" si="473"/>
        <v/>
      </c>
      <c r="S1490" s="5" t="str">
        <f t="shared" si="474"/>
        <v/>
      </c>
      <c r="T1490" s="5" t="str">
        <f t="shared" si="475"/>
        <v/>
      </c>
      <c r="U1490" s="5" t="str">
        <f t="shared" si="476"/>
        <v/>
      </c>
      <c r="V1490" s="5" t="str">
        <f t="shared" si="477"/>
        <v/>
      </c>
      <c r="W1490" s="5" t="str">
        <f t="shared" si="478"/>
        <v/>
      </c>
      <c r="X1490" s="5" t="str">
        <f t="shared" si="479"/>
        <v/>
      </c>
      <c r="Z1490" s="5" t="str">
        <f t="shared" si="465"/>
        <v/>
      </c>
      <c r="AA1490" s="7" t="str">
        <f t="shared" si="460"/>
        <v/>
      </c>
      <c r="AB1490" s="7" t="str">
        <f t="shared" si="461"/>
        <v/>
      </c>
      <c r="AC1490" s="7" t="str">
        <f t="shared" si="463"/>
        <v/>
      </c>
      <c r="AD1490" s="7" t="str">
        <f t="shared" si="462"/>
        <v/>
      </c>
    </row>
    <row r="1491" spans="1:30" x14ac:dyDescent="0.3">
      <c r="A1491" t="s">
        <v>6774</v>
      </c>
      <c r="B1491">
        <f t="shared" si="464"/>
        <v>2020</v>
      </c>
      <c r="C1491">
        <v>43.29</v>
      </c>
      <c r="D1491">
        <v>43.27</v>
      </c>
      <c r="E1491">
        <v>43.69</v>
      </c>
      <c r="F1491">
        <v>43.03</v>
      </c>
      <c r="G1491" t="s">
        <v>1413</v>
      </c>
      <c r="H1491" s="1">
        <v>-5.0000000000000001E-4</v>
      </c>
      <c r="I1491" s="1"/>
      <c r="J1491" s="5" t="str">
        <f t="shared" si="466"/>
        <v/>
      </c>
      <c r="K1491" s="5" t="str">
        <f t="shared" si="467"/>
        <v/>
      </c>
      <c r="L1491" s="5" t="str">
        <f t="shared" si="468"/>
        <v/>
      </c>
      <c r="M1491" s="5" t="str">
        <f t="shared" si="469"/>
        <v/>
      </c>
      <c r="N1491" s="5" t="str">
        <f t="shared" si="470"/>
        <v/>
      </c>
      <c r="O1491" s="5" t="str">
        <f t="shared" si="471"/>
        <v/>
      </c>
      <c r="P1491" s="5" t="str">
        <f t="shared" si="472"/>
        <v/>
      </c>
      <c r="Q1491" s="5" t="str">
        <f t="shared" si="473"/>
        <v/>
      </c>
      <c r="S1491" s="5" t="str">
        <f t="shared" si="474"/>
        <v/>
      </c>
      <c r="T1491" s="5" t="str">
        <f t="shared" si="475"/>
        <v/>
      </c>
      <c r="U1491" s="5" t="str">
        <f t="shared" si="476"/>
        <v/>
      </c>
      <c r="V1491" s="5" t="str">
        <f t="shared" si="477"/>
        <v/>
      </c>
      <c r="W1491" s="5" t="str">
        <f t="shared" si="478"/>
        <v/>
      </c>
      <c r="X1491" s="5" t="str">
        <f t="shared" si="479"/>
        <v/>
      </c>
      <c r="Z1491" s="5" t="str">
        <f t="shared" si="465"/>
        <v/>
      </c>
      <c r="AA1491" s="7" t="str">
        <f t="shared" si="460"/>
        <v/>
      </c>
      <c r="AB1491" s="7" t="str">
        <f t="shared" si="461"/>
        <v/>
      </c>
      <c r="AC1491" s="7" t="str">
        <f t="shared" si="463"/>
        <v/>
      </c>
      <c r="AD1491" s="7" t="str">
        <f t="shared" si="462"/>
        <v/>
      </c>
    </row>
    <row r="1492" spans="1:30" x14ac:dyDescent="0.3">
      <c r="A1492" t="s">
        <v>6775</v>
      </c>
      <c r="B1492">
        <f t="shared" si="464"/>
        <v>2020</v>
      </c>
      <c r="C1492">
        <v>43.31</v>
      </c>
      <c r="D1492">
        <v>43.78</v>
      </c>
      <c r="E1492">
        <v>43.81</v>
      </c>
      <c r="F1492">
        <v>42.68</v>
      </c>
      <c r="G1492" t="s">
        <v>1414</v>
      </c>
      <c r="H1492" s="1">
        <v>-8.6999999999999994E-3</v>
      </c>
      <c r="I1492" s="1"/>
      <c r="J1492" s="5" t="str">
        <f t="shared" si="466"/>
        <v/>
      </c>
      <c r="K1492" s="5" t="str">
        <f t="shared" si="467"/>
        <v/>
      </c>
      <c r="L1492" s="5" t="str">
        <f t="shared" si="468"/>
        <v/>
      </c>
      <c r="M1492" s="5" t="str">
        <f t="shared" si="469"/>
        <v/>
      </c>
      <c r="N1492" s="5" t="str">
        <f t="shared" si="470"/>
        <v/>
      </c>
      <c r="O1492" s="5" t="str">
        <f t="shared" si="471"/>
        <v/>
      </c>
      <c r="P1492" s="5" t="str">
        <f t="shared" si="472"/>
        <v/>
      </c>
      <c r="Q1492" s="5" t="str">
        <f t="shared" si="473"/>
        <v/>
      </c>
      <c r="S1492" s="5" t="str">
        <f t="shared" si="474"/>
        <v/>
      </c>
      <c r="T1492" s="5" t="str">
        <f t="shared" si="475"/>
        <v/>
      </c>
      <c r="U1492" s="5" t="str">
        <f t="shared" si="476"/>
        <v/>
      </c>
      <c r="V1492" s="5" t="str">
        <f t="shared" si="477"/>
        <v/>
      </c>
      <c r="W1492" s="5" t="str">
        <f t="shared" si="478"/>
        <v/>
      </c>
      <c r="X1492" s="5" t="str">
        <f t="shared" si="479"/>
        <v/>
      </c>
      <c r="Z1492" s="5" t="str">
        <f t="shared" si="465"/>
        <v/>
      </c>
      <c r="AA1492" s="7" t="str">
        <f t="shared" si="460"/>
        <v/>
      </c>
      <c r="AB1492" s="7" t="str">
        <f t="shared" si="461"/>
        <v/>
      </c>
      <c r="AC1492" s="7" t="str">
        <f t="shared" si="463"/>
        <v/>
      </c>
      <c r="AD1492" s="7" t="str">
        <f t="shared" si="462"/>
        <v/>
      </c>
    </row>
    <row r="1493" spans="1:30" x14ac:dyDescent="0.3">
      <c r="A1493" t="s">
        <v>6776</v>
      </c>
      <c r="B1493">
        <f t="shared" si="464"/>
        <v>2020</v>
      </c>
      <c r="C1493">
        <v>43.69</v>
      </c>
      <c r="D1493">
        <v>43.74</v>
      </c>
      <c r="E1493">
        <v>44.05</v>
      </c>
      <c r="F1493">
        <v>43.32</v>
      </c>
      <c r="G1493" t="s">
        <v>1415</v>
      </c>
      <c r="H1493" s="1">
        <v>8.9999999999999998E-4</v>
      </c>
      <c r="I1493" s="1"/>
      <c r="J1493" s="5" t="str">
        <f t="shared" si="466"/>
        <v/>
      </c>
      <c r="K1493" s="5" t="str">
        <f t="shared" si="467"/>
        <v/>
      </c>
      <c r="L1493" s="5" t="str">
        <f t="shared" si="468"/>
        <v/>
      </c>
      <c r="M1493" s="5" t="str">
        <f t="shared" si="469"/>
        <v/>
      </c>
      <c r="N1493" s="5" t="str">
        <f t="shared" si="470"/>
        <v/>
      </c>
      <c r="O1493" s="5" t="str">
        <f t="shared" si="471"/>
        <v/>
      </c>
      <c r="P1493" s="5" t="str">
        <f t="shared" si="472"/>
        <v/>
      </c>
      <c r="Q1493" s="5" t="str">
        <f t="shared" si="473"/>
        <v/>
      </c>
      <c r="S1493" s="5" t="str">
        <f t="shared" si="474"/>
        <v/>
      </c>
      <c r="T1493" s="5" t="str">
        <f t="shared" si="475"/>
        <v/>
      </c>
      <c r="U1493" s="5" t="str">
        <f t="shared" si="476"/>
        <v/>
      </c>
      <c r="V1493" s="5" t="str">
        <f t="shared" si="477"/>
        <v/>
      </c>
      <c r="W1493" s="5" t="str">
        <f t="shared" si="478"/>
        <v/>
      </c>
      <c r="X1493" s="5" t="str">
        <f t="shared" si="479"/>
        <v/>
      </c>
      <c r="Z1493" s="5" t="str">
        <f t="shared" si="465"/>
        <v/>
      </c>
      <c r="AA1493" s="7" t="str">
        <f t="shared" si="460"/>
        <v/>
      </c>
      <c r="AB1493" s="7" t="str">
        <f t="shared" si="461"/>
        <v/>
      </c>
      <c r="AC1493" s="7" t="str">
        <f t="shared" si="463"/>
        <v/>
      </c>
      <c r="AD1493" s="7" t="str">
        <f t="shared" si="462"/>
        <v/>
      </c>
    </row>
    <row r="1494" spans="1:30" x14ac:dyDescent="0.3">
      <c r="A1494" t="s">
        <v>6777</v>
      </c>
      <c r="B1494">
        <f t="shared" si="464"/>
        <v>2020</v>
      </c>
      <c r="C1494">
        <v>43.65</v>
      </c>
      <c r="D1494">
        <v>42.71</v>
      </c>
      <c r="E1494">
        <v>43.84</v>
      </c>
      <c r="F1494">
        <v>42.63</v>
      </c>
      <c r="G1494" t="s">
        <v>1416</v>
      </c>
      <c r="H1494" s="1">
        <v>1.6799999999999999E-2</v>
      </c>
      <c r="I1494" s="1"/>
      <c r="J1494" s="5" t="str">
        <f t="shared" si="466"/>
        <v/>
      </c>
      <c r="K1494" s="5" t="str">
        <f t="shared" si="467"/>
        <v/>
      </c>
      <c r="L1494" s="5" t="str">
        <f t="shared" si="468"/>
        <v/>
      </c>
      <c r="M1494" s="5" t="str">
        <f t="shared" si="469"/>
        <v/>
      </c>
      <c r="N1494" s="5" t="str">
        <f t="shared" si="470"/>
        <v/>
      </c>
      <c r="O1494" s="5" t="str">
        <f t="shared" si="471"/>
        <v/>
      </c>
      <c r="P1494" s="5" t="str">
        <f t="shared" si="472"/>
        <v/>
      </c>
      <c r="Q1494" s="5" t="str">
        <f t="shared" si="473"/>
        <v/>
      </c>
      <c r="S1494" s="5" t="str">
        <f t="shared" si="474"/>
        <v/>
      </c>
      <c r="T1494" s="5" t="str">
        <f t="shared" si="475"/>
        <v/>
      </c>
      <c r="U1494" s="5" t="str">
        <f t="shared" si="476"/>
        <v/>
      </c>
      <c r="V1494" s="5" t="str">
        <f t="shared" si="477"/>
        <v/>
      </c>
      <c r="W1494" s="5" t="str">
        <f t="shared" si="478"/>
        <v/>
      </c>
      <c r="X1494" s="5" t="str">
        <f t="shared" si="479"/>
        <v/>
      </c>
      <c r="Z1494" s="5" t="str">
        <f t="shared" si="465"/>
        <v/>
      </c>
      <c r="AA1494" s="7" t="str">
        <f t="shared" si="460"/>
        <v/>
      </c>
      <c r="AB1494" s="7" t="str">
        <f t="shared" si="461"/>
        <v/>
      </c>
      <c r="AC1494" s="7" t="str">
        <f t="shared" si="463"/>
        <v/>
      </c>
      <c r="AD1494" s="7" t="str">
        <f t="shared" si="462"/>
        <v/>
      </c>
    </row>
    <row r="1495" spans="1:30" x14ac:dyDescent="0.3">
      <c r="A1495" t="s">
        <v>6778</v>
      </c>
      <c r="B1495">
        <f t="shared" si="464"/>
        <v>2020</v>
      </c>
      <c r="C1495">
        <v>42.93</v>
      </c>
      <c r="D1495">
        <v>42.72</v>
      </c>
      <c r="E1495">
        <v>43.13</v>
      </c>
      <c r="F1495">
        <v>42.51</v>
      </c>
      <c r="G1495" t="s">
        <v>1417</v>
      </c>
      <c r="H1495" s="1">
        <v>7.3000000000000001E-3</v>
      </c>
      <c r="I1495" s="1"/>
      <c r="J1495" s="5" t="str">
        <f t="shared" si="466"/>
        <v/>
      </c>
      <c r="K1495" s="5" t="str">
        <f t="shared" si="467"/>
        <v/>
      </c>
      <c r="L1495" s="5" t="str">
        <f t="shared" si="468"/>
        <v/>
      </c>
      <c r="M1495" s="5" t="str">
        <f t="shared" si="469"/>
        <v/>
      </c>
      <c r="N1495" s="5" t="str">
        <f t="shared" si="470"/>
        <v/>
      </c>
      <c r="O1495" s="5" t="str">
        <f t="shared" si="471"/>
        <v/>
      </c>
      <c r="P1495" s="5" t="str">
        <f t="shared" si="472"/>
        <v/>
      </c>
      <c r="Q1495" s="5" t="str">
        <f t="shared" si="473"/>
        <v/>
      </c>
      <c r="S1495" s="5" t="str">
        <f t="shared" si="474"/>
        <v/>
      </c>
      <c r="T1495" s="5" t="str">
        <f t="shared" si="475"/>
        <v/>
      </c>
      <c r="U1495" s="5" t="str">
        <f t="shared" si="476"/>
        <v/>
      </c>
      <c r="V1495" s="5" t="str">
        <f t="shared" si="477"/>
        <v/>
      </c>
      <c r="W1495" s="5" t="str">
        <f t="shared" si="478"/>
        <v/>
      </c>
      <c r="X1495" s="5" t="str">
        <f t="shared" si="479"/>
        <v/>
      </c>
      <c r="Z1495" s="5" t="str">
        <f t="shared" si="465"/>
        <v/>
      </c>
      <c r="AA1495" s="7" t="str">
        <f t="shared" si="460"/>
        <v/>
      </c>
      <c r="AB1495" s="7" t="str">
        <f t="shared" si="461"/>
        <v/>
      </c>
      <c r="AC1495" s="7" t="str">
        <f t="shared" si="463"/>
        <v/>
      </c>
      <c r="AD1495" s="7" t="str">
        <f t="shared" si="462"/>
        <v/>
      </c>
    </row>
    <row r="1496" spans="1:30" x14ac:dyDescent="0.3">
      <c r="A1496" t="s">
        <v>6779</v>
      </c>
      <c r="B1496">
        <f t="shared" si="464"/>
        <v>2020</v>
      </c>
      <c r="C1496">
        <v>42.62</v>
      </c>
      <c r="D1496">
        <v>43.01</v>
      </c>
      <c r="E1496">
        <v>43.22</v>
      </c>
      <c r="F1496">
        <v>41.74</v>
      </c>
      <c r="G1496" t="s">
        <v>1418</v>
      </c>
      <c r="H1496" s="1">
        <v>-4.7000000000000002E-3</v>
      </c>
      <c r="I1496" s="1"/>
      <c r="J1496" s="5" t="str">
        <f t="shared" si="466"/>
        <v/>
      </c>
      <c r="K1496" s="5" t="str">
        <f t="shared" si="467"/>
        <v/>
      </c>
      <c r="L1496" s="5" t="str">
        <f t="shared" si="468"/>
        <v/>
      </c>
      <c r="M1496" s="5" t="str">
        <f t="shared" si="469"/>
        <v/>
      </c>
      <c r="N1496" s="5" t="str">
        <f t="shared" si="470"/>
        <v/>
      </c>
      <c r="O1496" s="5" t="str">
        <f t="shared" si="471"/>
        <v/>
      </c>
      <c r="P1496" s="5" t="str">
        <f t="shared" si="472"/>
        <v/>
      </c>
      <c r="Q1496" s="5" t="str">
        <f t="shared" si="473"/>
        <v/>
      </c>
      <c r="S1496" s="5" t="str">
        <f t="shared" si="474"/>
        <v/>
      </c>
      <c r="T1496" s="5" t="str">
        <f t="shared" si="475"/>
        <v/>
      </c>
      <c r="U1496" s="5" t="str">
        <f t="shared" si="476"/>
        <v/>
      </c>
      <c r="V1496" s="5" t="str">
        <f t="shared" si="477"/>
        <v/>
      </c>
      <c r="W1496" s="5" t="str">
        <f t="shared" si="478"/>
        <v/>
      </c>
      <c r="X1496" s="5" t="str">
        <f t="shared" si="479"/>
        <v/>
      </c>
      <c r="Z1496" s="5" t="str">
        <f t="shared" si="465"/>
        <v/>
      </c>
      <c r="AA1496" s="7" t="str">
        <f t="shared" si="460"/>
        <v/>
      </c>
      <c r="AB1496" s="7" t="str">
        <f t="shared" si="461"/>
        <v/>
      </c>
      <c r="AC1496" s="7" t="str">
        <f t="shared" si="463"/>
        <v/>
      </c>
      <c r="AD1496" s="7" t="str">
        <f t="shared" si="462"/>
        <v/>
      </c>
    </row>
    <row r="1497" spans="1:30" x14ac:dyDescent="0.3">
      <c r="A1497" t="s">
        <v>6780</v>
      </c>
      <c r="B1497">
        <f t="shared" si="464"/>
        <v>2020</v>
      </c>
      <c r="C1497">
        <v>42.82</v>
      </c>
      <c r="D1497">
        <v>42.95</v>
      </c>
      <c r="E1497">
        <v>42.98</v>
      </c>
      <c r="F1497">
        <v>41.63</v>
      </c>
      <c r="G1497" t="s">
        <v>1419</v>
      </c>
      <c r="H1497" s="1">
        <v>-6.7000000000000002E-3</v>
      </c>
      <c r="I1497" s="1"/>
      <c r="J1497" s="5" t="str">
        <f t="shared" si="466"/>
        <v/>
      </c>
      <c r="K1497" s="5" t="str">
        <f t="shared" si="467"/>
        <v/>
      </c>
      <c r="L1497" s="5" t="str">
        <f t="shared" si="468"/>
        <v/>
      </c>
      <c r="M1497" s="5" t="str">
        <f t="shared" si="469"/>
        <v/>
      </c>
      <c r="N1497" s="5" t="str">
        <f t="shared" si="470"/>
        <v/>
      </c>
      <c r="O1497" s="5" t="str">
        <f t="shared" si="471"/>
        <v/>
      </c>
      <c r="P1497" s="5" t="str">
        <f t="shared" si="472"/>
        <v/>
      </c>
      <c r="Q1497" s="5" t="str">
        <f t="shared" si="473"/>
        <v/>
      </c>
      <c r="S1497" s="5" t="str">
        <f t="shared" si="474"/>
        <v/>
      </c>
      <c r="T1497" s="5" t="str">
        <f t="shared" si="475"/>
        <v/>
      </c>
      <c r="U1497" s="5" t="str">
        <f t="shared" si="476"/>
        <v/>
      </c>
      <c r="V1497" s="5" t="str">
        <f t="shared" si="477"/>
        <v/>
      </c>
      <c r="W1497" s="5" t="str">
        <f t="shared" si="478"/>
        <v/>
      </c>
      <c r="X1497" s="5" t="str">
        <f t="shared" si="479"/>
        <v/>
      </c>
      <c r="Z1497" s="5" t="str">
        <f t="shared" si="465"/>
        <v/>
      </c>
      <c r="AA1497" s="7" t="str">
        <f t="shared" si="460"/>
        <v/>
      </c>
      <c r="AB1497" s="7" t="str">
        <f t="shared" si="461"/>
        <v/>
      </c>
      <c r="AC1497" s="7" t="str">
        <f t="shared" si="463"/>
        <v/>
      </c>
      <c r="AD1497" s="7" t="str">
        <f t="shared" si="462"/>
        <v/>
      </c>
    </row>
    <row r="1498" spans="1:30" x14ac:dyDescent="0.3">
      <c r="A1498" t="s">
        <v>6781</v>
      </c>
      <c r="B1498">
        <f t="shared" si="464"/>
        <v>2020</v>
      </c>
      <c r="C1498">
        <v>43.11</v>
      </c>
      <c r="D1498">
        <v>42.81</v>
      </c>
      <c r="E1498">
        <v>43.21</v>
      </c>
      <c r="F1498">
        <v>42.55</v>
      </c>
      <c r="G1498" t="s">
        <v>1420</v>
      </c>
      <c r="H1498" s="1">
        <v>-2.0000000000000001E-4</v>
      </c>
      <c r="I1498" s="1"/>
      <c r="J1498" s="5" t="str">
        <f t="shared" si="466"/>
        <v/>
      </c>
      <c r="K1498" s="5" t="str">
        <f t="shared" si="467"/>
        <v/>
      </c>
      <c r="L1498" s="5" t="str">
        <f t="shared" si="468"/>
        <v/>
      </c>
      <c r="M1498" s="5" t="str">
        <f t="shared" si="469"/>
        <v/>
      </c>
      <c r="N1498" s="5" t="str">
        <f t="shared" si="470"/>
        <v/>
      </c>
      <c r="O1498" s="5" t="str">
        <f t="shared" si="471"/>
        <v/>
      </c>
      <c r="P1498" s="5" t="str">
        <f t="shared" si="472"/>
        <v/>
      </c>
      <c r="Q1498" s="5" t="str">
        <f t="shared" si="473"/>
        <v/>
      </c>
      <c r="S1498" s="5" t="str">
        <f t="shared" si="474"/>
        <v/>
      </c>
      <c r="T1498" s="5" t="str">
        <f t="shared" si="475"/>
        <v/>
      </c>
      <c r="U1498" s="5" t="str">
        <f t="shared" si="476"/>
        <v/>
      </c>
      <c r="V1498" s="5" t="str">
        <f t="shared" si="477"/>
        <v/>
      </c>
      <c r="W1498" s="5" t="str">
        <f t="shared" si="478"/>
        <v/>
      </c>
      <c r="X1498" s="5" t="str">
        <f t="shared" si="479"/>
        <v/>
      </c>
      <c r="Z1498" s="5" t="str">
        <f t="shared" si="465"/>
        <v/>
      </c>
      <c r="AA1498" s="7" t="str">
        <f t="shared" ref="AA1498:AA1561" si="480">IFERROR(IF(Z1498="","",IF(Z1498&gt;7,-(C1478/C1498-1),C1478/C1498-1)),"")</f>
        <v/>
      </c>
      <c r="AB1498" s="7" t="str">
        <f t="shared" si="461"/>
        <v/>
      </c>
      <c r="AC1498" s="7" t="str">
        <f t="shared" si="463"/>
        <v/>
      </c>
      <c r="AD1498" s="7" t="str">
        <f t="shared" si="462"/>
        <v/>
      </c>
    </row>
    <row r="1499" spans="1:30" x14ac:dyDescent="0.3">
      <c r="A1499" t="s">
        <v>6782</v>
      </c>
      <c r="B1499">
        <f t="shared" si="464"/>
        <v>2020</v>
      </c>
      <c r="C1499">
        <v>43.12</v>
      </c>
      <c r="D1499">
        <v>43.05</v>
      </c>
      <c r="E1499">
        <v>43.29</v>
      </c>
      <c r="F1499">
        <v>42.4</v>
      </c>
      <c r="G1499" t="s">
        <v>1421</v>
      </c>
      <c r="H1499" s="1">
        <v>-1.1999999999999999E-3</v>
      </c>
      <c r="I1499" s="1"/>
      <c r="J1499" s="5" t="str">
        <f t="shared" si="466"/>
        <v/>
      </c>
      <c r="K1499" s="5" t="str">
        <f t="shared" si="467"/>
        <v/>
      </c>
      <c r="L1499" s="5" t="str">
        <f t="shared" si="468"/>
        <v/>
      </c>
      <c r="M1499" s="5" t="str">
        <f t="shared" si="469"/>
        <v/>
      </c>
      <c r="N1499" s="5" t="str">
        <f t="shared" si="470"/>
        <v/>
      </c>
      <c r="O1499" s="5" t="str">
        <f t="shared" si="471"/>
        <v/>
      </c>
      <c r="P1499" s="5" t="str">
        <f t="shared" si="472"/>
        <v/>
      </c>
      <c r="Q1499" s="5" t="str">
        <f t="shared" si="473"/>
        <v/>
      </c>
      <c r="S1499" s="5" t="str">
        <f t="shared" si="474"/>
        <v/>
      </c>
      <c r="T1499" s="5" t="str">
        <f t="shared" si="475"/>
        <v/>
      </c>
      <c r="U1499" s="5" t="str">
        <f t="shared" si="476"/>
        <v/>
      </c>
      <c r="V1499" s="5" t="str">
        <f t="shared" si="477"/>
        <v/>
      </c>
      <c r="W1499" s="5" t="str">
        <f t="shared" si="478"/>
        <v/>
      </c>
      <c r="X1499" s="5" t="str">
        <f t="shared" si="479"/>
        <v/>
      </c>
      <c r="Z1499" s="5" t="str">
        <f t="shared" si="465"/>
        <v/>
      </c>
      <c r="AA1499" s="7" t="str">
        <f t="shared" si="480"/>
        <v/>
      </c>
      <c r="AB1499" s="7" t="str">
        <f t="shared" si="461"/>
        <v/>
      </c>
      <c r="AC1499" s="7" t="str">
        <f t="shared" si="463"/>
        <v/>
      </c>
      <c r="AD1499" s="7" t="str">
        <f t="shared" si="462"/>
        <v/>
      </c>
    </row>
    <row r="1500" spans="1:30" x14ac:dyDescent="0.3">
      <c r="A1500" t="s">
        <v>6783</v>
      </c>
      <c r="B1500">
        <f t="shared" si="464"/>
        <v>2020</v>
      </c>
      <c r="C1500">
        <v>43.17</v>
      </c>
      <c r="D1500">
        <v>42.45</v>
      </c>
      <c r="E1500">
        <v>43.25</v>
      </c>
      <c r="F1500">
        <v>42.09</v>
      </c>
      <c r="G1500" t="s">
        <v>1422</v>
      </c>
      <c r="H1500" s="1">
        <v>2.0299999999999999E-2</v>
      </c>
      <c r="I1500" s="1"/>
      <c r="J1500" s="5" t="str">
        <f t="shared" si="466"/>
        <v/>
      </c>
      <c r="K1500" s="5" t="str">
        <f t="shared" si="467"/>
        <v/>
      </c>
      <c r="L1500" s="5" t="str">
        <f t="shared" si="468"/>
        <v/>
      </c>
      <c r="M1500" s="5" t="str">
        <f t="shared" si="469"/>
        <v/>
      </c>
      <c r="N1500" s="5" t="str">
        <f t="shared" si="470"/>
        <v/>
      </c>
      <c r="O1500" s="5" t="str">
        <f t="shared" si="471"/>
        <v/>
      </c>
      <c r="P1500" s="5" t="str">
        <f t="shared" si="472"/>
        <v/>
      </c>
      <c r="Q1500" s="5" t="str">
        <f t="shared" si="473"/>
        <v/>
      </c>
      <c r="S1500" s="5" t="str">
        <f t="shared" si="474"/>
        <v/>
      </c>
      <c r="T1500" s="5" t="str">
        <f t="shared" si="475"/>
        <v/>
      </c>
      <c r="U1500" s="5" t="str">
        <f t="shared" si="476"/>
        <v/>
      </c>
      <c r="V1500" s="5" t="str">
        <f t="shared" si="477"/>
        <v/>
      </c>
      <c r="W1500" s="5" t="str">
        <f t="shared" si="478"/>
        <v/>
      </c>
      <c r="X1500" s="5" t="str">
        <f t="shared" si="479"/>
        <v/>
      </c>
      <c r="Z1500" s="5" t="str">
        <f t="shared" si="465"/>
        <v/>
      </c>
      <c r="AA1500" s="7" t="str">
        <f t="shared" si="480"/>
        <v/>
      </c>
      <c r="AB1500" s="7" t="str">
        <f t="shared" si="461"/>
        <v/>
      </c>
      <c r="AC1500" s="7" t="str">
        <f t="shared" si="463"/>
        <v/>
      </c>
      <c r="AD1500" s="7" t="str">
        <f t="shared" si="462"/>
        <v/>
      </c>
    </row>
    <row r="1501" spans="1:30" x14ac:dyDescent="0.3">
      <c r="A1501" t="s">
        <v>6784</v>
      </c>
      <c r="B1501">
        <f t="shared" si="464"/>
        <v>2020</v>
      </c>
      <c r="C1501">
        <v>42.31</v>
      </c>
      <c r="D1501">
        <v>42.62</v>
      </c>
      <c r="E1501">
        <v>42.84</v>
      </c>
      <c r="F1501">
        <v>41.93</v>
      </c>
      <c r="G1501" t="s">
        <v>1423</v>
      </c>
      <c r="H1501" s="1">
        <v>-4.8999999999999998E-3</v>
      </c>
      <c r="I1501" s="1"/>
      <c r="J1501" s="5" t="str">
        <f t="shared" si="466"/>
        <v/>
      </c>
      <c r="K1501" s="5" t="str">
        <f t="shared" si="467"/>
        <v/>
      </c>
      <c r="L1501" s="5" t="str">
        <f t="shared" si="468"/>
        <v/>
      </c>
      <c r="M1501" s="5" t="str">
        <f t="shared" si="469"/>
        <v/>
      </c>
      <c r="N1501" s="5" t="str">
        <f t="shared" si="470"/>
        <v/>
      </c>
      <c r="O1501" s="5" t="str">
        <f t="shared" si="471"/>
        <v/>
      </c>
      <c r="P1501" s="5" t="str">
        <f t="shared" si="472"/>
        <v/>
      </c>
      <c r="Q1501" s="5" t="str">
        <f t="shared" si="473"/>
        <v/>
      </c>
      <c r="S1501" s="5" t="str">
        <f t="shared" si="474"/>
        <v/>
      </c>
      <c r="T1501" s="5" t="str">
        <f t="shared" si="475"/>
        <v/>
      </c>
      <c r="U1501" s="5" t="str">
        <f t="shared" si="476"/>
        <v/>
      </c>
      <c r="V1501" s="5" t="str">
        <f t="shared" si="477"/>
        <v/>
      </c>
      <c r="W1501" s="5" t="str">
        <f t="shared" si="478"/>
        <v/>
      </c>
      <c r="X1501" s="5" t="str">
        <f t="shared" si="479"/>
        <v/>
      </c>
      <c r="Z1501" s="5" t="str">
        <f t="shared" si="465"/>
        <v/>
      </c>
      <c r="AA1501" s="7" t="str">
        <f t="shared" si="480"/>
        <v/>
      </c>
      <c r="AB1501" s="7" t="str">
        <f t="shared" si="461"/>
        <v/>
      </c>
      <c r="AC1501" s="7" t="str">
        <f t="shared" si="463"/>
        <v/>
      </c>
      <c r="AD1501" s="7" t="str">
        <f t="shared" si="462"/>
        <v/>
      </c>
    </row>
    <row r="1502" spans="1:30" x14ac:dyDescent="0.3">
      <c r="A1502" t="s">
        <v>6785</v>
      </c>
      <c r="B1502">
        <f t="shared" si="464"/>
        <v>2020</v>
      </c>
      <c r="C1502">
        <v>42.52</v>
      </c>
      <c r="D1502">
        <v>42.88</v>
      </c>
      <c r="E1502">
        <v>43.1</v>
      </c>
      <c r="F1502">
        <v>42.37</v>
      </c>
      <c r="G1502" t="s">
        <v>1424</v>
      </c>
      <c r="H1502" s="1">
        <v>-0.01</v>
      </c>
      <c r="I1502" s="1"/>
      <c r="J1502" s="5" t="str">
        <f t="shared" si="466"/>
        <v/>
      </c>
      <c r="K1502" s="5" t="str">
        <f t="shared" si="467"/>
        <v/>
      </c>
      <c r="L1502" s="5" t="str">
        <f t="shared" si="468"/>
        <v/>
      </c>
      <c r="M1502" s="5" t="str">
        <f t="shared" si="469"/>
        <v/>
      </c>
      <c r="N1502" s="5" t="str">
        <f t="shared" si="470"/>
        <v/>
      </c>
      <c r="O1502" s="5" t="str">
        <f t="shared" si="471"/>
        <v/>
      </c>
      <c r="P1502" s="5" t="str">
        <f t="shared" si="472"/>
        <v/>
      </c>
      <c r="Q1502" s="5" t="str">
        <f t="shared" si="473"/>
        <v/>
      </c>
      <c r="S1502" s="5" t="str">
        <f t="shared" si="474"/>
        <v/>
      </c>
      <c r="T1502" s="5" t="str">
        <f t="shared" si="475"/>
        <v/>
      </c>
      <c r="U1502" s="5" t="str">
        <f t="shared" si="476"/>
        <v/>
      </c>
      <c r="V1502" s="5" t="str">
        <f t="shared" si="477"/>
        <v/>
      </c>
      <c r="W1502" s="5" t="str">
        <f t="shared" si="478"/>
        <v/>
      </c>
      <c r="X1502" s="5" t="str">
        <f t="shared" si="479"/>
        <v/>
      </c>
      <c r="Z1502" s="5" t="str">
        <f t="shared" si="465"/>
        <v/>
      </c>
      <c r="AA1502" s="7" t="str">
        <f t="shared" si="480"/>
        <v/>
      </c>
      <c r="AB1502" s="7" t="str">
        <f t="shared" si="461"/>
        <v/>
      </c>
      <c r="AC1502" s="7" t="str">
        <f t="shared" si="463"/>
        <v/>
      </c>
      <c r="AD1502" s="7" t="str">
        <f t="shared" si="462"/>
        <v/>
      </c>
    </row>
    <row r="1503" spans="1:30" x14ac:dyDescent="0.3">
      <c r="A1503" t="s">
        <v>6786</v>
      </c>
      <c r="B1503">
        <f t="shared" si="464"/>
        <v>2020</v>
      </c>
      <c r="C1503">
        <v>42.95</v>
      </c>
      <c r="D1503">
        <v>41.92</v>
      </c>
      <c r="E1503">
        <v>43.17</v>
      </c>
      <c r="F1503">
        <v>41.8</v>
      </c>
      <c r="G1503" t="s">
        <v>1425</v>
      </c>
      <c r="H1503" s="1">
        <v>2.58E-2</v>
      </c>
      <c r="I1503" s="1"/>
      <c r="J1503" s="5" t="str">
        <f t="shared" si="466"/>
        <v/>
      </c>
      <c r="K1503" s="5" t="str">
        <f t="shared" si="467"/>
        <v/>
      </c>
      <c r="L1503" s="5" t="str">
        <f t="shared" si="468"/>
        <v/>
      </c>
      <c r="M1503" s="5" t="str">
        <f t="shared" si="469"/>
        <v/>
      </c>
      <c r="N1503" s="5" t="str">
        <f t="shared" si="470"/>
        <v/>
      </c>
      <c r="O1503" s="5" t="str">
        <f t="shared" si="471"/>
        <v/>
      </c>
      <c r="P1503" s="5" t="str">
        <f t="shared" si="472"/>
        <v/>
      </c>
      <c r="Q1503" s="5" t="str">
        <f t="shared" si="473"/>
        <v/>
      </c>
      <c r="S1503" s="5" t="str">
        <f t="shared" si="474"/>
        <v/>
      </c>
      <c r="T1503" s="5" t="str">
        <f t="shared" si="475"/>
        <v/>
      </c>
      <c r="U1503" s="5" t="str">
        <f t="shared" si="476"/>
        <v/>
      </c>
      <c r="V1503" s="5" t="str">
        <f t="shared" si="477"/>
        <v/>
      </c>
      <c r="W1503" s="5" t="str">
        <f t="shared" si="478"/>
        <v/>
      </c>
      <c r="X1503" s="5" t="str">
        <f t="shared" si="479"/>
        <v/>
      </c>
      <c r="Z1503" s="5" t="str">
        <f t="shared" si="465"/>
        <v/>
      </c>
      <c r="AA1503" s="7" t="str">
        <f t="shared" si="480"/>
        <v/>
      </c>
      <c r="AB1503" s="7" t="str">
        <f t="shared" si="461"/>
        <v/>
      </c>
      <c r="AC1503" s="7" t="str">
        <f t="shared" si="463"/>
        <v/>
      </c>
      <c r="AD1503" s="7" t="str">
        <f t="shared" si="462"/>
        <v/>
      </c>
    </row>
    <row r="1504" spans="1:30" x14ac:dyDescent="0.3">
      <c r="A1504" t="s">
        <v>6787</v>
      </c>
      <c r="B1504">
        <f t="shared" si="464"/>
        <v>2020</v>
      </c>
      <c r="C1504">
        <v>41.87</v>
      </c>
      <c r="D1504">
        <v>42.21</v>
      </c>
      <c r="E1504">
        <v>43.14</v>
      </c>
      <c r="F1504">
        <v>41.75</v>
      </c>
      <c r="G1504" t="s">
        <v>1426</v>
      </c>
      <c r="H1504" s="1">
        <v>-7.1000000000000004E-3</v>
      </c>
      <c r="I1504" s="1"/>
      <c r="J1504" s="5" t="str">
        <f t="shared" si="466"/>
        <v/>
      </c>
      <c r="K1504" s="5" t="str">
        <f t="shared" si="467"/>
        <v/>
      </c>
      <c r="L1504" s="5" t="str">
        <f t="shared" si="468"/>
        <v/>
      </c>
      <c r="M1504" s="5" t="str">
        <f t="shared" si="469"/>
        <v/>
      </c>
      <c r="N1504" s="5" t="str">
        <f t="shared" si="470"/>
        <v/>
      </c>
      <c r="O1504" s="5" t="str">
        <f t="shared" si="471"/>
        <v/>
      </c>
      <c r="P1504" s="5" t="str">
        <f t="shared" si="472"/>
        <v/>
      </c>
      <c r="Q1504" s="5" t="str">
        <f t="shared" si="473"/>
        <v/>
      </c>
      <c r="S1504" s="5" t="str">
        <f t="shared" si="474"/>
        <v/>
      </c>
      <c r="T1504" s="5" t="str">
        <f t="shared" si="475"/>
        <v/>
      </c>
      <c r="U1504" s="5" t="str">
        <f t="shared" si="476"/>
        <v/>
      </c>
      <c r="V1504" s="5" t="str">
        <f t="shared" si="477"/>
        <v/>
      </c>
      <c r="W1504" s="5" t="str">
        <f t="shared" si="478"/>
        <v/>
      </c>
      <c r="X1504" s="5" t="str">
        <f t="shared" si="479"/>
        <v/>
      </c>
      <c r="Z1504" s="5" t="str">
        <f t="shared" si="465"/>
        <v/>
      </c>
      <c r="AA1504" s="7" t="str">
        <f t="shared" si="480"/>
        <v/>
      </c>
      <c r="AB1504" s="7" t="str">
        <f t="shared" si="461"/>
        <v/>
      </c>
      <c r="AC1504" s="7" t="str">
        <f t="shared" si="463"/>
        <v/>
      </c>
      <c r="AD1504" s="7" t="str">
        <f t="shared" si="462"/>
        <v/>
      </c>
    </row>
    <row r="1505" spans="1:30" x14ac:dyDescent="0.3">
      <c r="A1505" t="s">
        <v>6788</v>
      </c>
      <c r="B1505">
        <f t="shared" si="464"/>
        <v>2020</v>
      </c>
      <c r="C1505">
        <v>42.17</v>
      </c>
      <c r="D1505">
        <v>41.63</v>
      </c>
      <c r="E1505">
        <v>42.54</v>
      </c>
      <c r="F1505">
        <v>41.43</v>
      </c>
      <c r="G1505" t="s">
        <v>1427</v>
      </c>
      <c r="H1505" s="1">
        <v>1.6400000000000001E-2</v>
      </c>
      <c r="I1505" s="1"/>
      <c r="J1505" s="5" t="str">
        <f t="shared" si="466"/>
        <v/>
      </c>
      <c r="K1505" s="5" t="str">
        <f t="shared" si="467"/>
        <v/>
      </c>
      <c r="L1505" s="5" t="str">
        <f t="shared" si="468"/>
        <v/>
      </c>
      <c r="M1505" s="5" t="str">
        <f t="shared" si="469"/>
        <v/>
      </c>
      <c r="N1505" s="5" t="str">
        <f t="shared" si="470"/>
        <v/>
      </c>
      <c r="O1505" s="5" t="str">
        <f t="shared" si="471"/>
        <v/>
      </c>
      <c r="P1505" s="5" t="str">
        <f t="shared" si="472"/>
        <v/>
      </c>
      <c r="Q1505" s="5" t="str">
        <f t="shared" si="473"/>
        <v/>
      </c>
      <c r="S1505" s="5" t="str">
        <f t="shared" si="474"/>
        <v/>
      </c>
      <c r="T1505" s="5" t="str">
        <f t="shared" si="475"/>
        <v/>
      </c>
      <c r="U1505" s="5" t="str">
        <f t="shared" si="476"/>
        <v/>
      </c>
      <c r="V1505" s="5" t="str">
        <f t="shared" si="477"/>
        <v/>
      </c>
      <c r="W1505" s="5" t="str">
        <f t="shared" si="478"/>
        <v/>
      </c>
      <c r="X1505" s="5" t="str">
        <f t="shared" si="479"/>
        <v/>
      </c>
      <c r="Z1505" s="5" t="str">
        <f t="shared" si="465"/>
        <v/>
      </c>
      <c r="AA1505" s="7" t="str">
        <f t="shared" si="480"/>
        <v/>
      </c>
      <c r="AB1505" s="7" t="str">
        <f t="shared" si="461"/>
        <v/>
      </c>
      <c r="AC1505" s="7" t="str">
        <f t="shared" si="463"/>
        <v/>
      </c>
      <c r="AD1505" s="7" t="str">
        <f t="shared" si="462"/>
        <v/>
      </c>
    </row>
    <row r="1506" spans="1:30" x14ac:dyDescent="0.3">
      <c r="A1506" t="s">
        <v>6789</v>
      </c>
      <c r="B1506">
        <f t="shared" si="464"/>
        <v>2020</v>
      </c>
      <c r="C1506">
        <v>41.49</v>
      </c>
      <c r="D1506">
        <v>42.19</v>
      </c>
      <c r="E1506">
        <v>42.44</v>
      </c>
      <c r="F1506">
        <v>41.33</v>
      </c>
      <c r="G1506" t="s">
        <v>1428</v>
      </c>
      <c r="H1506" s="1">
        <v>-1.6799999999999999E-2</v>
      </c>
      <c r="I1506" s="1"/>
      <c r="J1506" s="5" t="str">
        <f t="shared" si="466"/>
        <v/>
      </c>
      <c r="K1506" s="5" t="str">
        <f t="shared" si="467"/>
        <v/>
      </c>
      <c r="L1506" s="5" t="str">
        <f t="shared" si="468"/>
        <v/>
      </c>
      <c r="M1506" s="5" t="str">
        <f t="shared" si="469"/>
        <v/>
      </c>
      <c r="N1506" s="5" t="str">
        <f t="shared" si="470"/>
        <v/>
      </c>
      <c r="O1506" s="5" t="str">
        <f t="shared" si="471"/>
        <v/>
      </c>
      <c r="P1506" s="5" t="str">
        <f t="shared" si="472"/>
        <v/>
      </c>
      <c r="Q1506" s="5" t="str">
        <f t="shared" si="473"/>
        <v/>
      </c>
      <c r="S1506" s="5" t="str">
        <f t="shared" si="474"/>
        <v/>
      </c>
      <c r="T1506" s="5" t="str">
        <f t="shared" si="475"/>
        <v/>
      </c>
      <c r="U1506" s="5" t="str">
        <f t="shared" si="476"/>
        <v/>
      </c>
      <c r="V1506" s="5" t="str">
        <f t="shared" si="477"/>
        <v/>
      </c>
      <c r="W1506" s="5" t="str">
        <f t="shared" si="478"/>
        <v/>
      </c>
      <c r="X1506" s="5" t="str">
        <f t="shared" si="479"/>
        <v/>
      </c>
      <c r="Z1506" s="5" t="str">
        <f t="shared" si="465"/>
        <v/>
      </c>
      <c r="AA1506" s="7" t="str">
        <f t="shared" si="480"/>
        <v/>
      </c>
      <c r="AB1506" s="7" t="str">
        <f t="shared" si="461"/>
        <v/>
      </c>
      <c r="AC1506" s="7" t="str">
        <f t="shared" si="463"/>
        <v/>
      </c>
      <c r="AD1506" s="7" t="str">
        <f t="shared" si="462"/>
        <v/>
      </c>
    </row>
    <row r="1507" spans="1:30" x14ac:dyDescent="0.3">
      <c r="A1507" t="s">
        <v>6790</v>
      </c>
      <c r="B1507">
        <f t="shared" si="464"/>
        <v>2020</v>
      </c>
      <c r="C1507">
        <v>42.2</v>
      </c>
      <c r="D1507">
        <v>42.42</v>
      </c>
      <c r="E1507">
        <v>42.87</v>
      </c>
      <c r="F1507">
        <v>41.89</v>
      </c>
      <c r="G1507" t="s">
        <v>1429</v>
      </c>
      <c r="H1507" s="1">
        <v>-5.4000000000000003E-3</v>
      </c>
      <c r="I1507" s="1"/>
      <c r="J1507" s="5" t="str">
        <f t="shared" si="466"/>
        <v/>
      </c>
      <c r="K1507" s="5" t="str">
        <f t="shared" si="467"/>
        <v/>
      </c>
      <c r="L1507" s="5" t="str">
        <f t="shared" si="468"/>
        <v/>
      </c>
      <c r="M1507" s="5" t="str">
        <f t="shared" si="469"/>
        <v/>
      </c>
      <c r="N1507" s="5" t="str">
        <f t="shared" si="470"/>
        <v/>
      </c>
      <c r="O1507" s="5" t="str">
        <f t="shared" si="471"/>
        <v/>
      </c>
      <c r="P1507" s="5" t="str">
        <f t="shared" si="472"/>
        <v/>
      </c>
      <c r="Q1507" s="5" t="str">
        <f t="shared" si="473"/>
        <v/>
      </c>
      <c r="S1507" s="5" t="str">
        <f t="shared" si="474"/>
        <v/>
      </c>
      <c r="T1507" s="5" t="str">
        <f t="shared" si="475"/>
        <v/>
      </c>
      <c r="U1507" s="5" t="str">
        <f t="shared" si="476"/>
        <v/>
      </c>
      <c r="V1507" s="5" t="str">
        <f t="shared" si="477"/>
        <v/>
      </c>
      <c r="W1507" s="5" t="str">
        <f t="shared" si="478"/>
        <v/>
      </c>
      <c r="X1507" s="5" t="str">
        <f t="shared" si="479"/>
        <v/>
      </c>
      <c r="Z1507" s="5" t="str">
        <f t="shared" si="465"/>
        <v/>
      </c>
      <c r="AA1507" s="7" t="str">
        <f t="shared" si="480"/>
        <v/>
      </c>
      <c r="AB1507" s="7" t="str">
        <f t="shared" si="461"/>
        <v/>
      </c>
      <c r="AC1507" s="7" t="str">
        <f t="shared" si="463"/>
        <v/>
      </c>
      <c r="AD1507" s="7" t="str">
        <f t="shared" si="462"/>
        <v/>
      </c>
    </row>
    <row r="1508" spans="1:30" x14ac:dyDescent="0.3">
      <c r="A1508" t="s">
        <v>6791</v>
      </c>
      <c r="B1508">
        <f t="shared" si="464"/>
        <v>2020</v>
      </c>
      <c r="C1508">
        <v>42.43</v>
      </c>
      <c r="D1508">
        <v>41.8</v>
      </c>
      <c r="E1508">
        <v>43.68</v>
      </c>
      <c r="F1508">
        <v>41.66</v>
      </c>
      <c r="G1508" t="s">
        <v>1430</v>
      </c>
      <c r="H1508" s="1">
        <v>1.24E-2</v>
      </c>
      <c r="I1508" s="1"/>
      <c r="J1508" s="5" t="str">
        <f t="shared" si="466"/>
        <v/>
      </c>
      <c r="K1508" s="5" t="str">
        <f t="shared" si="467"/>
        <v/>
      </c>
      <c r="L1508" s="5" t="str">
        <f t="shared" si="468"/>
        <v/>
      </c>
      <c r="M1508" s="5" t="str">
        <f t="shared" si="469"/>
        <v/>
      </c>
      <c r="N1508" s="5" t="str">
        <f t="shared" si="470"/>
        <v/>
      </c>
      <c r="O1508" s="5" t="str">
        <f t="shared" si="471"/>
        <v/>
      </c>
      <c r="P1508" s="5" t="str">
        <f t="shared" si="472"/>
        <v/>
      </c>
      <c r="Q1508" s="5" t="str">
        <f t="shared" si="473"/>
        <v/>
      </c>
      <c r="S1508" s="5" t="str">
        <f t="shared" si="474"/>
        <v/>
      </c>
      <c r="T1508" s="5" t="str">
        <f t="shared" si="475"/>
        <v/>
      </c>
      <c r="U1508" s="5" t="str">
        <f t="shared" si="476"/>
        <v/>
      </c>
      <c r="V1508" s="5" t="str">
        <f t="shared" si="477"/>
        <v/>
      </c>
      <c r="W1508" s="5" t="str">
        <f t="shared" si="478"/>
        <v/>
      </c>
      <c r="X1508" s="5" t="str">
        <f t="shared" si="479"/>
        <v/>
      </c>
      <c r="Z1508" s="5" t="str">
        <f t="shared" si="465"/>
        <v/>
      </c>
      <c r="AA1508" s="7" t="str">
        <f t="shared" si="480"/>
        <v/>
      </c>
      <c r="AB1508" s="7" t="str">
        <f t="shared" si="461"/>
        <v/>
      </c>
      <c r="AC1508" s="7" t="str">
        <f t="shared" si="463"/>
        <v/>
      </c>
      <c r="AD1508" s="7" t="str">
        <f t="shared" si="462"/>
        <v/>
      </c>
    </row>
    <row r="1509" spans="1:30" x14ac:dyDescent="0.3">
      <c r="A1509" t="s">
        <v>6792</v>
      </c>
      <c r="B1509">
        <f t="shared" si="464"/>
        <v>2020</v>
      </c>
      <c r="C1509">
        <v>41.91</v>
      </c>
      <c r="D1509">
        <v>41.08</v>
      </c>
      <c r="E1509">
        <v>42.28</v>
      </c>
      <c r="F1509">
        <v>40.43</v>
      </c>
      <c r="G1509" t="s">
        <v>1431</v>
      </c>
      <c r="H1509" s="1">
        <v>1.4500000000000001E-2</v>
      </c>
      <c r="I1509" s="1"/>
      <c r="J1509" s="5" t="str">
        <f t="shared" si="466"/>
        <v/>
      </c>
      <c r="K1509" s="5" t="str">
        <f t="shared" si="467"/>
        <v/>
      </c>
      <c r="L1509" s="5" t="str">
        <f t="shared" si="468"/>
        <v/>
      </c>
      <c r="M1509" s="5" t="str">
        <f t="shared" si="469"/>
        <v/>
      </c>
      <c r="N1509" s="5" t="str">
        <f t="shared" si="470"/>
        <v/>
      </c>
      <c r="O1509" s="5" t="str">
        <f t="shared" si="471"/>
        <v/>
      </c>
      <c r="P1509" s="5" t="str">
        <f t="shared" si="472"/>
        <v/>
      </c>
      <c r="Q1509" s="5" t="str">
        <f t="shared" si="473"/>
        <v/>
      </c>
      <c r="S1509" s="5" t="str">
        <f t="shared" si="474"/>
        <v/>
      </c>
      <c r="T1509" s="5" t="str">
        <f t="shared" si="475"/>
        <v/>
      </c>
      <c r="U1509" s="5" t="str">
        <f t="shared" si="476"/>
        <v/>
      </c>
      <c r="V1509" s="5" t="str">
        <f t="shared" si="477"/>
        <v/>
      </c>
      <c r="W1509" s="5" t="str">
        <f t="shared" si="478"/>
        <v/>
      </c>
      <c r="X1509" s="5" t="str">
        <f t="shared" si="479"/>
        <v/>
      </c>
      <c r="Z1509" s="5" t="str">
        <f t="shared" si="465"/>
        <v/>
      </c>
      <c r="AA1509" s="7" t="str">
        <f t="shared" si="480"/>
        <v/>
      </c>
      <c r="AB1509" s="7" t="str">
        <f t="shared" si="461"/>
        <v/>
      </c>
      <c r="AC1509" s="7" t="str">
        <f t="shared" si="463"/>
        <v/>
      </c>
      <c r="AD1509" s="7" t="str">
        <f t="shared" si="462"/>
        <v/>
      </c>
    </row>
    <row r="1510" spans="1:30" x14ac:dyDescent="0.3">
      <c r="A1510" t="s">
        <v>6793</v>
      </c>
      <c r="B1510">
        <f t="shared" si="464"/>
        <v>2020</v>
      </c>
      <c r="C1510">
        <v>41.31</v>
      </c>
      <c r="D1510">
        <v>40.700000000000003</v>
      </c>
      <c r="E1510">
        <v>41.49</v>
      </c>
      <c r="F1510">
        <v>39.89</v>
      </c>
      <c r="G1510" t="s">
        <v>1432</v>
      </c>
      <c r="H1510" s="1">
        <v>1.8200000000000001E-2</v>
      </c>
      <c r="I1510" s="1"/>
      <c r="J1510" s="5" t="str">
        <f t="shared" si="466"/>
        <v/>
      </c>
      <c r="K1510" s="5" t="str">
        <f t="shared" si="467"/>
        <v/>
      </c>
      <c r="L1510" s="5" t="str">
        <f t="shared" si="468"/>
        <v/>
      </c>
      <c r="M1510" s="5" t="str">
        <f t="shared" si="469"/>
        <v/>
      </c>
      <c r="N1510" s="5" t="str">
        <f t="shared" si="470"/>
        <v/>
      </c>
      <c r="O1510" s="5" t="str">
        <f t="shared" si="471"/>
        <v/>
      </c>
      <c r="P1510" s="5" t="str">
        <f t="shared" si="472"/>
        <v/>
      </c>
      <c r="Q1510" s="5" t="str">
        <f t="shared" si="473"/>
        <v/>
      </c>
      <c r="S1510" s="5" t="str">
        <f t="shared" si="474"/>
        <v/>
      </c>
      <c r="T1510" s="5" t="str">
        <f t="shared" si="475"/>
        <v/>
      </c>
      <c r="U1510" s="5" t="str">
        <f t="shared" si="476"/>
        <v/>
      </c>
      <c r="V1510" s="5" t="str">
        <f t="shared" si="477"/>
        <v/>
      </c>
      <c r="W1510" s="5" t="str">
        <f t="shared" si="478"/>
        <v/>
      </c>
      <c r="X1510" s="5" t="str">
        <f t="shared" si="479"/>
        <v/>
      </c>
      <c r="Z1510" s="5" t="str">
        <f t="shared" si="465"/>
        <v/>
      </c>
      <c r="AA1510" s="7" t="str">
        <f t="shared" si="480"/>
        <v/>
      </c>
      <c r="AB1510" s="7" t="str">
        <f t="shared" si="461"/>
        <v/>
      </c>
      <c r="AC1510" s="7" t="str">
        <f t="shared" si="463"/>
        <v/>
      </c>
      <c r="AD1510" s="7" t="str">
        <f t="shared" si="462"/>
        <v/>
      </c>
    </row>
    <row r="1511" spans="1:30" x14ac:dyDescent="0.3">
      <c r="A1511" t="s">
        <v>6794</v>
      </c>
      <c r="B1511">
        <f t="shared" si="464"/>
        <v>2020</v>
      </c>
      <c r="C1511">
        <v>40.57</v>
      </c>
      <c r="D1511">
        <v>40.65</v>
      </c>
      <c r="E1511">
        <v>40.86</v>
      </c>
      <c r="F1511">
        <v>39.96</v>
      </c>
      <c r="G1511" t="s">
        <v>1433</v>
      </c>
      <c r="H1511" s="1">
        <v>8.2000000000000007E-3</v>
      </c>
      <c r="I1511" s="1"/>
      <c r="J1511" s="5" t="str">
        <f t="shared" si="466"/>
        <v/>
      </c>
      <c r="K1511" s="5" t="str">
        <f t="shared" si="467"/>
        <v/>
      </c>
      <c r="L1511" s="5" t="str">
        <f t="shared" si="468"/>
        <v/>
      </c>
      <c r="M1511" s="5" t="str">
        <f t="shared" si="469"/>
        <v/>
      </c>
      <c r="N1511" s="5" t="str">
        <f t="shared" si="470"/>
        <v/>
      </c>
      <c r="O1511" s="5" t="str">
        <f t="shared" si="471"/>
        <v/>
      </c>
      <c r="P1511" s="5" t="str">
        <f t="shared" si="472"/>
        <v/>
      </c>
      <c r="Q1511" s="5" t="str">
        <f t="shared" si="473"/>
        <v/>
      </c>
      <c r="S1511" s="5" t="str">
        <f t="shared" si="474"/>
        <v/>
      </c>
      <c r="T1511" s="5" t="str">
        <f t="shared" si="475"/>
        <v/>
      </c>
      <c r="U1511" s="5" t="str">
        <f t="shared" si="476"/>
        <v/>
      </c>
      <c r="V1511" s="5" t="str">
        <f t="shared" si="477"/>
        <v/>
      </c>
      <c r="W1511" s="5" t="str">
        <f t="shared" si="478"/>
        <v/>
      </c>
      <c r="X1511" s="5" t="str">
        <f t="shared" si="479"/>
        <v/>
      </c>
      <c r="Z1511" s="5" t="str">
        <f t="shared" si="465"/>
        <v/>
      </c>
      <c r="AA1511" s="7" t="str">
        <f t="shared" si="480"/>
        <v/>
      </c>
      <c r="AB1511" s="7" t="str">
        <f t="shared" si="461"/>
        <v/>
      </c>
      <c r="AC1511" s="7" t="str">
        <f t="shared" si="463"/>
        <v/>
      </c>
      <c r="AD1511" s="7" t="str">
        <f t="shared" si="462"/>
        <v/>
      </c>
    </row>
    <row r="1512" spans="1:30" x14ac:dyDescent="0.3">
      <c r="A1512" t="s">
        <v>6795</v>
      </c>
      <c r="B1512">
        <f t="shared" si="464"/>
        <v>2020</v>
      </c>
      <c r="C1512">
        <v>40.24</v>
      </c>
      <c r="D1512">
        <v>41.59</v>
      </c>
      <c r="E1512">
        <v>41.64</v>
      </c>
      <c r="F1512">
        <v>39</v>
      </c>
      <c r="G1512" t="s">
        <v>1434</v>
      </c>
      <c r="H1512" s="1">
        <v>-3.1300000000000001E-2</v>
      </c>
      <c r="I1512" s="1"/>
      <c r="J1512" s="5" t="str">
        <f t="shared" si="466"/>
        <v/>
      </c>
      <c r="K1512" s="5" t="str">
        <f t="shared" si="467"/>
        <v/>
      </c>
      <c r="L1512" s="5" t="str">
        <f t="shared" si="468"/>
        <v/>
      </c>
      <c r="M1512" s="5" t="str">
        <f t="shared" si="469"/>
        <v/>
      </c>
      <c r="N1512" s="5" t="str">
        <f t="shared" si="470"/>
        <v/>
      </c>
      <c r="O1512" s="5" t="str">
        <f t="shared" si="471"/>
        <v/>
      </c>
      <c r="P1512" s="5" t="str">
        <f t="shared" si="472"/>
        <v/>
      </c>
      <c r="Q1512" s="5" t="str">
        <f t="shared" si="473"/>
        <v/>
      </c>
      <c r="S1512" s="5" t="str">
        <f t="shared" si="474"/>
        <v/>
      </c>
      <c r="T1512" s="5" t="str">
        <f t="shared" si="475"/>
        <v/>
      </c>
      <c r="U1512" s="5" t="str">
        <f t="shared" si="476"/>
        <v/>
      </c>
      <c r="V1512" s="5" t="str">
        <f t="shared" si="477"/>
        <v/>
      </c>
      <c r="W1512" s="5" t="str">
        <f t="shared" si="478"/>
        <v/>
      </c>
      <c r="X1512" s="5" t="str">
        <f t="shared" si="479"/>
        <v/>
      </c>
      <c r="Z1512" s="5" t="str">
        <f t="shared" si="465"/>
        <v/>
      </c>
      <c r="AA1512" s="7" t="str">
        <f t="shared" si="480"/>
        <v/>
      </c>
      <c r="AB1512" s="7" t="str">
        <f t="shared" si="461"/>
        <v/>
      </c>
      <c r="AC1512" s="7" t="str">
        <f t="shared" si="463"/>
        <v/>
      </c>
      <c r="AD1512" s="7" t="str">
        <f t="shared" si="462"/>
        <v/>
      </c>
    </row>
    <row r="1513" spans="1:30" x14ac:dyDescent="0.3">
      <c r="A1513" t="s">
        <v>6796</v>
      </c>
      <c r="B1513">
        <f t="shared" si="464"/>
        <v>2020</v>
      </c>
      <c r="C1513">
        <v>41.54</v>
      </c>
      <c r="D1513">
        <v>41.29</v>
      </c>
      <c r="E1513">
        <v>41.81</v>
      </c>
      <c r="F1513">
        <v>41.19</v>
      </c>
      <c r="G1513" t="s">
        <v>1435</v>
      </c>
      <c r="H1513" s="1">
        <v>6.3E-3</v>
      </c>
      <c r="I1513" s="1"/>
      <c r="J1513" s="5" t="str">
        <f t="shared" si="466"/>
        <v/>
      </c>
      <c r="K1513" s="5" t="str">
        <f t="shared" si="467"/>
        <v/>
      </c>
      <c r="L1513" s="5" t="str">
        <f t="shared" si="468"/>
        <v/>
      </c>
      <c r="M1513" s="5" t="str">
        <f t="shared" si="469"/>
        <v/>
      </c>
      <c r="N1513" s="5" t="str">
        <f t="shared" si="470"/>
        <v/>
      </c>
      <c r="O1513" s="5" t="str">
        <f t="shared" si="471"/>
        <v/>
      </c>
      <c r="P1513" s="5" t="str">
        <f t="shared" si="472"/>
        <v/>
      </c>
      <c r="Q1513" s="5" t="str">
        <f t="shared" si="473"/>
        <v/>
      </c>
      <c r="S1513" s="5" t="str">
        <f t="shared" si="474"/>
        <v/>
      </c>
      <c r="T1513" s="5" t="str">
        <f t="shared" si="475"/>
        <v/>
      </c>
      <c r="U1513" s="5" t="str">
        <f t="shared" si="476"/>
        <v/>
      </c>
      <c r="V1513" s="5" t="str">
        <f t="shared" si="477"/>
        <v/>
      </c>
      <c r="W1513" s="5" t="str">
        <f t="shared" si="478"/>
        <v/>
      </c>
      <c r="X1513" s="5" t="str">
        <f t="shared" si="479"/>
        <v/>
      </c>
      <c r="Z1513" s="5" t="str">
        <f t="shared" si="465"/>
        <v/>
      </c>
      <c r="AA1513" s="7" t="str">
        <f t="shared" si="480"/>
        <v/>
      </c>
      <c r="AB1513" s="7" t="str">
        <f t="shared" si="461"/>
        <v/>
      </c>
      <c r="AC1513" s="7" t="str">
        <f t="shared" si="463"/>
        <v/>
      </c>
      <c r="AD1513" s="7" t="str">
        <f t="shared" si="462"/>
        <v/>
      </c>
    </row>
    <row r="1514" spans="1:30" x14ac:dyDescent="0.3">
      <c r="A1514" t="s">
        <v>6797</v>
      </c>
      <c r="B1514">
        <f t="shared" si="464"/>
        <v>2020</v>
      </c>
      <c r="C1514">
        <v>41.28</v>
      </c>
      <c r="D1514">
        <v>41.88</v>
      </c>
      <c r="E1514">
        <v>42.12</v>
      </c>
      <c r="F1514">
        <v>41.08</v>
      </c>
      <c r="G1514" t="s">
        <v>1436</v>
      </c>
      <c r="H1514" s="1">
        <v>-1.24E-2</v>
      </c>
      <c r="I1514" s="1"/>
      <c r="J1514" s="5" t="str">
        <f t="shared" si="466"/>
        <v/>
      </c>
      <c r="K1514" s="5" t="str">
        <f t="shared" si="467"/>
        <v/>
      </c>
      <c r="L1514" s="5" t="str">
        <f t="shared" si="468"/>
        <v/>
      </c>
      <c r="M1514" s="5" t="str">
        <f t="shared" si="469"/>
        <v/>
      </c>
      <c r="N1514" s="5" t="str">
        <f t="shared" si="470"/>
        <v/>
      </c>
      <c r="O1514" s="5" t="str">
        <f t="shared" si="471"/>
        <v/>
      </c>
      <c r="P1514" s="5" t="str">
        <f t="shared" si="472"/>
        <v/>
      </c>
      <c r="Q1514" s="5" t="str">
        <f t="shared" si="473"/>
        <v/>
      </c>
      <c r="S1514" s="5" t="str">
        <f t="shared" si="474"/>
        <v/>
      </c>
      <c r="T1514" s="5" t="str">
        <f t="shared" si="475"/>
        <v/>
      </c>
      <c r="U1514" s="5" t="str">
        <f t="shared" si="476"/>
        <v/>
      </c>
      <c r="V1514" s="5" t="str">
        <f t="shared" si="477"/>
        <v/>
      </c>
      <c r="W1514" s="5" t="str">
        <f t="shared" si="478"/>
        <v/>
      </c>
      <c r="X1514" s="5" t="str">
        <f t="shared" si="479"/>
        <v/>
      </c>
      <c r="Z1514" s="5" t="str">
        <f t="shared" si="465"/>
        <v/>
      </c>
      <c r="AA1514" s="7" t="str">
        <f t="shared" si="480"/>
        <v/>
      </c>
      <c r="AB1514" s="7" t="str">
        <f t="shared" si="461"/>
        <v/>
      </c>
      <c r="AC1514" s="7" t="str">
        <f t="shared" si="463"/>
        <v/>
      </c>
      <c r="AD1514" s="7" t="str">
        <f t="shared" si="462"/>
        <v/>
      </c>
    </row>
    <row r="1515" spans="1:30" x14ac:dyDescent="0.3">
      <c r="A1515" t="s">
        <v>6798</v>
      </c>
      <c r="B1515">
        <f t="shared" si="464"/>
        <v>2020</v>
      </c>
      <c r="C1515">
        <v>41.8</v>
      </c>
      <c r="D1515">
        <v>41.45</v>
      </c>
      <c r="E1515">
        <v>41.99</v>
      </c>
      <c r="F1515">
        <v>40.69</v>
      </c>
      <c r="G1515" t="s">
        <v>1437</v>
      </c>
      <c r="H1515" s="1">
        <v>8.3999999999999995E-3</v>
      </c>
      <c r="I1515" s="1"/>
      <c r="J1515" s="5" t="str">
        <f t="shared" si="466"/>
        <v/>
      </c>
      <c r="K1515" s="5" t="str">
        <f t="shared" si="467"/>
        <v/>
      </c>
      <c r="L1515" s="5" t="str">
        <f t="shared" si="468"/>
        <v/>
      </c>
      <c r="M1515" s="5" t="str">
        <f t="shared" si="469"/>
        <v/>
      </c>
      <c r="N1515" s="5" t="str">
        <f t="shared" si="470"/>
        <v/>
      </c>
      <c r="O1515" s="5" t="str">
        <f t="shared" si="471"/>
        <v/>
      </c>
      <c r="P1515" s="5" t="str">
        <f t="shared" si="472"/>
        <v/>
      </c>
      <c r="Q1515" s="5" t="str">
        <f t="shared" si="473"/>
        <v/>
      </c>
      <c r="S1515" s="5" t="str">
        <f t="shared" si="474"/>
        <v/>
      </c>
      <c r="T1515" s="5" t="str">
        <f t="shared" si="475"/>
        <v/>
      </c>
      <c r="U1515" s="5" t="str">
        <f t="shared" si="476"/>
        <v/>
      </c>
      <c r="V1515" s="5" t="str">
        <f t="shared" si="477"/>
        <v/>
      </c>
      <c r="W1515" s="5" t="str">
        <f t="shared" si="478"/>
        <v/>
      </c>
      <c r="X1515" s="5" t="str">
        <f t="shared" si="479"/>
        <v/>
      </c>
      <c r="Z1515" s="5" t="str">
        <f t="shared" si="465"/>
        <v/>
      </c>
      <c r="AA1515" s="7" t="str">
        <f t="shared" si="480"/>
        <v/>
      </c>
      <c r="AB1515" s="7" t="str">
        <f t="shared" si="461"/>
        <v/>
      </c>
      <c r="AC1515" s="7" t="str">
        <f t="shared" si="463"/>
        <v/>
      </c>
      <c r="AD1515" s="7" t="str">
        <f t="shared" si="462"/>
        <v/>
      </c>
    </row>
    <row r="1516" spans="1:30" x14ac:dyDescent="0.3">
      <c r="A1516" t="s">
        <v>6799</v>
      </c>
      <c r="B1516">
        <f t="shared" si="464"/>
        <v>2020</v>
      </c>
      <c r="C1516">
        <v>41.45</v>
      </c>
      <c r="D1516">
        <v>41.23</v>
      </c>
      <c r="E1516">
        <v>41.81</v>
      </c>
      <c r="F1516">
        <v>40.83</v>
      </c>
      <c r="G1516" t="s">
        <v>1438</v>
      </c>
      <c r="H1516" s="1">
        <v>5.7999999999999996E-3</v>
      </c>
      <c r="I1516" s="1"/>
      <c r="J1516" s="5" t="str">
        <f t="shared" si="466"/>
        <v/>
      </c>
      <c r="K1516" s="5" t="str">
        <f t="shared" si="467"/>
        <v/>
      </c>
      <c r="L1516" s="5" t="str">
        <f t="shared" si="468"/>
        <v/>
      </c>
      <c r="M1516" s="5" t="str">
        <f t="shared" si="469"/>
        <v/>
      </c>
      <c r="N1516" s="5" t="str">
        <f t="shared" si="470"/>
        <v/>
      </c>
      <c r="O1516" s="5" t="str">
        <f t="shared" si="471"/>
        <v/>
      </c>
      <c r="P1516" s="5" t="str">
        <f t="shared" si="472"/>
        <v/>
      </c>
      <c r="Q1516" s="5" t="str">
        <f t="shared" si="473"/>
        <v/>
      </c>
      <c r="S1516" s="5" t="str">
        <f t="shared" si="474"/>
        <v/>
      </c>
      <c r="T1516" s="5" t="str">
        <f t="shared" si="475"/>
        <v/>
      </c>
      <c r="U1516" s="5" t="str">
        <f t="shared" si="476"/>
        <v/>
      </c>
      <c r="V1516" s="5" t="str">
        <f t="shared" si="477"/>
        <v/>
      </c>
      <c r="W1516" s="5" t="str">
        <f t="shared" si="478"/>
        <v/>
      </c>
      <c r="X1516" s="5" t="str">
        <f t="shared" si="479"/>
        <v/>
      </c>
      <c r="Z1516" s="5" t="str">
        <f t="shared" si="465"/>
        <v/>
      </c>
      <c r="AA1516" s="7" t="str">
        <f t="shared" si="480"/>
        <v/>
      </c>
      <c r="AB1516" s="7" t="str">
        <f t="shared" ref="AB1516:AB1579" si="481">IFERROR(IF(Z1516="","",IF(Z1516&gt;7,-(C1476/C1516-1),C1476/C1516-1)),"")</f>
        <v/>
      </c>
      <c r="AC1516" s="7" t="str">
        <f t="shared" si="463"/>
        <v/>
      </c>
      <c r="AD1516" s="7" t="str">
        <f t="shared" si="462"/>
        <v/>
      </c>
    </row>
    <row r="1517" spans="1:30" x14ac:dyDescent="0.3">
      <c r="A1517" t="s">
        <v>6800</v>
      </c>
      <c r="B1517">
        <f t="shared" si="464"/>
        <v>2020</v>
      </c>
      <c r="C1517">
        <v>41.21</v>
      </c>
      <c r="D1517">
        <v>42.1</v>
      </c>
      <c r="E1517">
        <v>42.51</v>
      </c>
      <c r="F1517">
        <v>40.99</v>
      </c>
      <c r="G1517" t="s">
        <v>1439</v>
      </c>
      <c r="H1517" s="1">
        <v>-1.9699999999999999E-2</v>
      </c>
      <c r="I1517" s="1"/>
      <c r="J1517" s="5" t="str">
        <f t="shared" si="466"/>
        <v/>
      </c>
      <c r="K1517" s="5" t="str">
        <f t="shared" si="467"/>
        <v/>
      </c>
      <c r="L1517" s="5" t="str">
        <f t="shared" si="468"/>
        <v/>
      </c>
      <c r="M1517" s="5" t="str">
        <f t="shared" si="469"/>
        <v/>
      </c>
      <c r="N1517" s="5" t="str">
        <f t="shared" si="470"/>
        <v/>
      </c>
      <c r="O1517" s="5" t="str">
        <f t="shared" si="471"/>
        <v/>
      </c>
      <c r="P1517" s="5" t="str">
        <f t="shared" si="472"/>
        <v/>
      </c>
      <c r="Q1517" s="5" t="str">
        <f t="shared" si="473"/>
        <v/>
      </c>
      <c r="S1517" s="5" t="str">
        <f t="shared" si="474"/>
        <v/>
      </c>
      <c r="T1517" s="5" t="str">
        <f t="shared" si="475"/>
        <v/>
      </c>
      <c r="U1517" s="5" t="str">
        <f t="shared" si="476"/>
        <v/>
      </c>
      <c r="V1517" s="5" t="str">
        <f t="shared" si="477"/>
        <v/>
      </c>
      <c r="W1517" s="5" t="str">
        <f t="shared" si="478"/>
        <v/>
      </c>
      <c r="X1517" s="5" t="str">
        <f t="shared" si="479"/>
        <v/>
      </c>
      <c r="Z1517" s="5" t="str">
        <f t="shared" si="465"/>
        <v/>
      </c>
      <c r="AA1517" s="7" t="str">
        <f t="shared" si="480"/>
        <v/>
      </c>
      <c r="AB1517" s="7" t="str">
        <f t="shared" si="481"/>
        <v/>
      </c>
      <c r="AC1517" s="7" t="str">
        <f t="shared" si="463"/>
        <v/>
      </c>
      <c r="AD1517" s="7" t="str">
        <f t="shared" si="462"/>
        <v/>
      </c>
    </row>
    <row r="1518" spans="1:30" x14ac:dyDescent="0.3">
      <c r="A1518" t="s">
        <v>6801</v>
      </c>
      <c r="B1518">
        <f t="shared" si="464"/>
        <v>2020</v>
      </c>
      <c r="C1518">
        <v>42.04</v>
      </c>
      <c r="D1518">
        <v>41.68</v>
      </c>
      <c r="E1518">
        <v>42.16</v>
      </c>
      <c r="F1518">
        <v>41.31</v>
      </c>
      <c r="G1518" t="s">
        <v>1440</v>
      </c>
      <c r="H1518" s="1">
        <v>2.8999999999999998E-3</v>
      </c>
      <c r="I1518" s="1"/>
      <c r="J1518" s="5" t="str">
        <f t="shared" si="466"/>
        <v/>
      </c>
      <c r="K1518" s="5" t="str">
        <f t="shared" si="467"/>
        <v/>
      </c>
      <c r="L1518" s="5" t="str">
        <f t="shared" si="468"/>
        <v/>
      </c>
      <c r="M1518" s="5" t="str">
        <f t="shared" si="469"/>
        <v/>
      </c>
      <c r="N1518" s="5" t="str">
        <f t="shared" si="470"/>
        <v/>
      </c>
      <c r="O1518" s="5" t="str">
        <f t="shared" si="471"/>
        <v/>
      </c>
      <c r="P1518" s="5" t="str">
        <f t="shared" si="472"/>
        <v/>
      </c>
      <c r="Q1518" s="5" t="str">
        <f t="shared" si="473"/>
        <v/>
      </c>
      <c r="S1518" s="5" t="str">
        <f t="shared" si="474"/>
        <v/>
      </c>
      <c r="T1518" s="5" t="str">
        <f t="shared" si="475"/>
        <v/>
      </c>
      <c r="U1518" s="5" t="str">
        <f t="shared" si="476"/>
        <v/>
      </c>
      <c r="V1518" s="5" t="str">
        <f t="shared" si="477"/>
        <v/>
      </c>
      <c r="W1518" s="5" t="str">
        <f t="shared" si="478"/>
        <v/>
      </c>
      <c r="X1518" s="5" t="str">
        <f t="shared" si="479"/>
        <v/>
      </c>
      <c r="Z1518" s="5" t="str">
        <f t="shared" si="465"/>
        <v/>
      </c>
      <c r="AA1518" s="7" t="str">
        <f t="shared" si="480"/>
        <v/>
      </c>
      <c r="AB1518" s="7" t="str">
        <f t="shared" si="481"/>
        <v/>
      </c>
      <c r="AC1518" s="7" t="str">
        <f t="shared" si="463"/>
        <v/>
      </c>
      <c r="AD1518" s="7" t="str">
        <f t="shared" si="462"/>
        <v/>
      </c>
    </row>
    <row r="1519" spans="1:30" x14ac:dyDescent="0.3">
      <c r="A1519" t="s">
        <v>6802</v>
      </c>
      <c r="B1519">
        <f t="shared" si="464"/>
        <v>2020</v>
      </c>
      <c r="C1519">
        <v>41.92</v>
      </c>
      <c r="D1519">
        <v>40.799999999999997</v>
      </c>
      <c r="E1519">
        <v>42.51</v>
      </c>
      <c r="F1519">
        <v>40.74</v>
      </c>
      <c r="G1519" t="s">
        <v>1441</v>
      </c>
      <c r="H1519" s="1">
        <v>2.4400000000000002E-2</v>
      </c>
      <c r="I1519" s="1"/>
      <c r="J1519" s="5" t="str">
        <f t="shared" si="466"/>
        <v/>
      </c>
      <c r="K1519" s="5" t="str">
        <f t="shared" si="467"/>
        <v/>
      </c>
      <c r="L1519" s="5" t="str">
        <f t="shared" si="468"/>
        <v/>
      </c>
      <c r="M1519" s="5" t="str">
        <f t="shared" si="469"/>
        <v/>
      </c>
      <c r="N1519" s="5" t="str">
        <f t="shared" si="470"/>
        <v/>
      </c>
      <c r="O1519" s="5" t="str">
        <f t="shared" si="471"/>
        <v/>
      </c>
      <c r="P1519" s="5" t="str">
        <f t="shared" si="472"/>
        <v/>
      </c>
      <c r="Q1519" s="5" t="str">
        <f t="shared" si="473"/>
        <v/>
      </c>
      <c r="S1519" s="5" t="str">
        <f t="shared" si="474"/>
        <v/>
      </c>
      <c r="T1519" s="5" t="str">
        <f t="shared" si="475"/>
        <v/>
      </c>
      <c r="U1519" s="5" t="str">
        <f t="shared" si="476"/>
        <v/>
      </c>
      <c r="V1519" s="5" t="str">
        <f t="shared" si="477"/>
        <v/>
      </c>
      <c r="W1519" s="5" t="str">
        <f t="shared" si="478"/>
        <v/>
      </c>
      <c r="X1519" s="5" t="str">
        <f t="shared" si="479"/>
        <v/>
      </c>
      <c r="Z1519" s="5" t="str">
        <f t="shared" si="465"/>
        <v/>
      </c>
      <c r="AA1519" s="7" t="str">
        <f t="shared" si="480"/>
        <v/>
      </c>
      <c r="AB1519" s="7" t="str">
        <f t="shared" si="481"/>
        <v/>
      </c>
      <c r="AC1519" s="7" t="str">
        <f t="shared" si="463"/>
        <v/>
      </c>
      <c r="AD1519" s="7" t="str">
        <f t="shared" si="462"/>
        <v/>
      </c>
    </row>
    <row r="1520" spans="1:30" x14ac:dyDescent="0.3">
      <c r="A1520" t="s">
        <v>6803</v>
      </c>
      <c r="B1520">
        <f t="shared" si="464"/>
        <v>2020</v>
      </c>
      <c r="C1520">
        <v>40.92</v>
      </c>
      <c r="D1520">
        <v>40.770000000000003</v>
      </c>
      <c r="E1520">
        <v>41.02</v>
      </c>
      <c r="F1520">
        <v>39.97</v>
      </c>
      <c r="G1520" t="s">
        <v>1442</v>
      </c>
      <c r="H1520" s="1">
        <v>4.1999999999999997E-3</v>
      </c>
      <c r="I1520" s="1"/>
      <c r="J1520" s="5" t="str">
        <f t="shared" si="466"/>
        <v/>
      </c>
      <c r="K1520" s="5" t="str">
        <f t="shared" si="467"/>
        <v/>
      </c>
      <c r="L1520" s="5" t="str">
        <f t="shared" si="468"/>
        <v/>
      </c>
      <c r="M1520" s="5" t="str">
        <f t="shared" si="469"/>
        <v/>
      </c>
      <c r="N1520" s="5" t="str">
        <f t="shared" si="470"/>
        <v/>
      </c>
      <c r="O1520" s="5" t="str">
        <f t="shared" si="471"/>
        <v/>
      </c>
      <c r="P1520" s="5" t="str">
        <f t="shared" si="472"/>
        <v/>
      </c>
      <c r="Q1520" s="5" t="str">
        <f t="shared" si="473"/>
        <v/>
      </c>
      <c r="S1520" s="5" t="str">
        <f t="shared" si="474"/>
        <v/>
      </c>
      <c r="T1520" s="5" t="str">
        <f t="shared" si="475"/>
        <v/>
      </c>
      <c r="U1520" s="5" t="str">
        <f t="shared" si="476"/>
        <v/>
      </c>
      <c r="V1520" s="5" t="str">
        <f t="shared" si="477"/>
        <v/>
      </c>
      <c r="W1520" s="5" t="str">
        <f t="shared" si="478"/>
        <v/>
      </c>
      <c r="X1520" s="5" t="str">
        <f t="shared" si="479"/>
        <v/>
      </c>
      <c r="Z1520" s="5" t="str">
        <f t="shared" si="465"/>
        <v/>
      </c>
      <c r="AA1520" s="7" t="str">
        <f t="shared" si="480"/>
        <v/>
      </c>
      <c r="AB1520" s="7" t="str">
        <f t="shared" si="481"/>
        <v/>
      </c>
      <c r="AC1520" s="7" t="str">
        <f t="shared" si="463"/>
        <v/>
      </c>
      <c r="AD1520" s="7" t="str">
        <f t="shared" si="462"/>
        <v/>
      </c>
    </row>
    <row r="1521" spans="1:30" x14ac:dyDescent="0.3">
      <c r="A1521" t="s">
        <v>6804</v>
      </c>
      <c r="B1521">
        <f t="shared" si="464"/>
        <v>2020</v>
      </c>
      <c r="C1521">
        <v>40.75</v>
      </c>
      <c r="D1521">
        <v>40.9</v>
      </c>
      <c r="E1521">
        <v>41.05</v>
      </c>
      <c r="F1521">
        <v>40.18</v>
      </c>
      <c r="G1521" t="s">
        <v>1443</v>
      </c>
      <c r="H1521" s="1">
        <v>-4.4000000000000003E-3</v>
      </c>
      <c r="I1521" s="1"/>
      <c r="J1521" s="5" t="str">
        <f t="shared" si="466"/>
        <v/>
      </c>
      <c r="K1521" s="5" t="str">
        <f t="shared" si="467"/>
        <v/>
      </c>
      <c r="L1521" s="5" t="str">
        <f t="shared" si="468"/>
        <v/>
      </c>
      <c r="M1521" s="5" t="str">
        <f t="shared" si="469"/>
        <v/>
      </c>
      <c r="N1521" s="5" t="str">
        <f t="shared" si="470"/>
        <v/>
      </c>
      <c r="O1521" s="5" t="str">
        <f t="shared" si="471"/>
        <v/>
      </c>
      <c r="P1521" s="5" t="str">
        <f t="shared" si="472"/>
        <v/>
      </c>
      <c r="Q1521" s="5" t="str">
        <f t="shared" si="473"/>
        <v/>
      </c>
      <c r="S1521" s="5" t="str">
        <f t="shared" si="474"/>
        <v/>
      </c>
      <c r="T1521" s="5" t="str">
        <f t="shared" si="475"/>
        <v/>
      </c>
      <c r="U1521" s="5" t="str">
        <f t="shared" si="476"/>
        <v/>
      </c>
      <c r="V1521" s="5" t="str">
        <f t="shared" si="477"/>
        <v/>
      </c>
      <c r="W1521" s="5" t="str">
        <f t="shared" si="478"/>
        <v/>
      </c>
      <c r="X1521" s="5" t="str">
        <f t="shared" si="479"/>
        <v/>
      </c>
      <c r="Z1521" s="5" t="str">
        <f t="shared" si="465"/>
        <v/>
      </c>
      <c r="AA1521" s="7" t="str">
        <f t="shared" si="480"/>
        <v/>
      </c>
      <c r="AB1521" s="7" t="str">
        <f t="shared" si="481"/>
        <v/>
      </c>
      <c r="AC1521" s="7" t="str">
        <f t="shared" si="463"/>
        <v/>
      </c>
      <c r="AD1521" s="7" t="str">
        <f t="shared" si="462"/>
        <v/>
      </c>
    </row>
    <row r="1522" spans="1:30" x14ac:dyDescent="0.3">
      <c r="A1522" t="s">
        <v>6805</v>
      </c>
      <c r="B1522">
        <f t="shared" si="464"/>
        <v>2020</v>
      </c>
      <c r="C1522">
        <v>40.93</v>
      </c>
      <c r="D1522">
        <v>41.19</v>
      </c>
      <c r="E1522">
        <v>41.38</v>
      </c>
      <c r="F1522">
        <v>40.69</v>
      </c>
      <c r="G1522" t="s">
        <v>1444</v>
      </c>
      <c r="H1522" s="1">
        <v>-1.14E-2</v>
      </c>
      <c r="I1522" s="1"/>
      <c r="J1522" s="5" t="str">
        <f t="shared" si="466"/>
        <v/>
      </c>
      <c r="K1522" s="5" t="str">
        <f t="shared" si="467"/>
        <v/>
      </c>
      <c r="L1522" s="5" t="str">
        <f t="shared" si="468"/>
        <v/>
      </c>
      <c r="M1522" s="5" t="str">
        <f t="shared" si="469"/>
        <v/>
      </c>
      <c r="N1522" s="5" t="str">
        <f t="shared" si="470"/>
        <v/>
      </c>
      <c r="O1522" s="5" t="str">
        <f t="shared" si="471"/>
        <v/>
      </c>
      <c r="P1522" s="5" t="str">
        <f t="shared" si="472"/>
        <v/>
      </c>
      <c r="Q1522" s="5" t="str">
        <f t="shared" si="473"/>
        <v/>
      </c>
      <c r="S1522" s="5" t="str">
        <f t="shared" si="474"/>
        <v/>
      </c>
      <c r="T1522" s="5" t="str">
        <f t="shared" si="475"/>
        <v/>
      </c>
      <c r="U1522" s="5" t="str">
        <f t="shared" si="476"/>
        <v/>
      </c>
      <c r="V1522" s="5" t="str">
        <f t="shared" si="477"/>
        <v/>
      </c>
      <c r="W1522" s="5" t="str">
        <f t="shared" si="478"/>
        <v/>
      </c>
      <c r="X1522" s="5" t="str">
        <f t="shared" si="479"/>
        <v/>
      </c>
      <c r="Z1522" s="5" t="str">
        <f t="shared" si="465"/>
        <v/>
      </c>
      <c r="AA1522" s="7" t="str">
        <f t="shared" si="480"/>
        <v/>
      </c>
      <c r="AB1522" s="7" t="str">
        <f t="shared" si="481"/>
        <v/>
      </c>
      <c r="AC1522" s="7" t="str">
        <f t="shared" si="463"/>
        <v/>
      </c>
      <c r="AD1522" s="7" t="str">
        <f t="shared" si="462"/>
        <v/>
      </c>
    </row>
    <row r="1523" spans="1:30" x14ac:dyDescent="0.3">
      <c r="A1523" t="s">
        <v>6806</v>
      </c>
      <c r="B1523">
        <f t="shared" si="464"/>
        <v>2020</v>
      </c>
      <c r="C1523">
        <v>41.4</v>
      </c>
      <c r="D1523">
        <v>40.79</v>
      </c>
      <c r="E1523">
        <v>41.46</v>
      </c>
      <c r="F1523">
        <v>40.32</v>
      </c>
      <c r="G1523" t="s">
        <v>1445</v>
      </c>
      <c r="H1523" s="1">
        <v>2.1000000000000001E-2</v>
      </c>
      <c r="I1523" s="1"/>
      <c r="J1523" s="5" t="str">
        <f t="shared" si="466"/>
        <v/>
      </c>
      <c r="K1523" s="5" t="str">
        <f t="shared" si="467"/>
        <v/>
      </c>
      <c r="L1523" s="5" t="str">
        <f t="shared" si="468"/>
        <v/>
      </c>
      <c r="M1523" s="5" t="str">
        <f t="shared" si="469"/>
        <v/>
      </c>
      <c r="N1523" s="5" t="str">
        <f t="shared" si="470"/>
        <v/>
      </c>
      <c r="O1523" s="5" t="str">
        <f t="shared" si="471"/>
        <v/>
      </c>
      <c r="P1523" s="5" t="str">
        <f t="shared" si="472"/>
        <v/>
      </c>
      <c r="Q1523" s="5" t="str">
        <f t="shared" si="473"/>
        <v/>
      </c>
      <c r="S1523" s="5" t="str">
        <f t="shared" si="474"/>
        <v/>
      </c>
      <c r="T1523" s="5" t="str">
        <f t="shared" si="475"/>
        <v/>
      </c>
      <c r="U1523" s="5" t="str">
        <f t="shared" si="476"/>
        <v/>
      </c>
      <c r="V1523" s="5" t="str">
        <f t="shared" si="477"/>
        <v/>
      </c>
      <c r="W1523" s="5" t="str">
        <f t="shared" si="478"/>
        <v/>
      </c>
      <c r="X1523" s="5" t="str">
        <f t="shared" si="479"/>
        <v/>
      </c>
      <c r="Z1523" s="5" t="str">
        <f t="shared" si="465"/>
        <v/>
      </c>
      <c r="AA1523" s="7" t="str">
        <f t="shared" si="480"/>
        <v/>
      </c>
      <c r="AB1523" s="7" t="str">
        <f t="shared" si="481"/>
        <v/>
      </c>
      <c r="AC1523" s="7" t="str">
        <f t="shared" si="463"/>
        <v/>
      </c>
      <c r="AD1523" s="7" t="str">
        <f t="shared" si="462"/>
        <v/>
      </c>
    </row>
    <row r="1524" spans="1:30" x14ac:dyDescent="0.3">
      <c r="A1524" t="s">
        <v>6807</v>
      </c>
      <c r="B1524">
        <f t="shared" si="464"/>
        <v>2020</v>
      </c>
      <c r="C1524">
        <v>40.549999999999997</v>
      </c>
      <c r="D1524">
        <v>39.840000000000003</v>
      </c>
      <c r="E1524">
        <v>40.799999999999997</v>
      </c>
      <c r="F1524">
        <v>39.31</v>
      </c>
      <c r="G1524" t="s">
        <v>1446</v>
      </c>
      <c r="H1524" s="1">
        <v>5.7000000000000002E-3</v>
      </c>
      <c r="I1524" s="1"/>
      <c r="J1524" s="5" t="str">
        <f t="shared" si="466"/>
        <v/>
      </c>
      <c r="K1524" s="5" t="str">
        <f t="shared" si="467"/>
        <v/>
      </c>
      <c r="L1524" s="5" t="str">
        <f t="shared" si="468"/>
        <v/>
      </c>
      <c r="M1524" s="5" t="str">
        <f t="shared" si="469"/>
        <v/>
      </c>
      <c r="N1524" s="5" t="str">
        <f t="shared" si="470"/>
        <v/>
      </c>
      <c r="O1524" s="5" t="str">
        <f t="shared" si="471"/>
        <v/>
      </c>
      <c r="P1524" s="5" t="str">
        <f t="shared" si="472"/>
        <v/>
      </c>
      <c r="Q1524" s="5" t="str">
        <f t="shared" si="473"/>
        <v/>
      </c>
      <c r="S1524" s="5" t="str">
        <f t="shared" si="474"/>
        <v/>
      </c>
      <c r="T1524" s="5" t="str">
        <f t="shared" si="475"/>
        <v/>
      </c>
      <c r="U1524" s="5" t="str">
        <f t="shared" si="476"/>
        <v/>
      </c>
      <c r="V1524" s="5" t="str">
        <f t="shared" si="477"/>
        <v/>
      </c>
      <c r="W1524" s="5" t="str">
        <f t="shared" si="478"/>
        <v/>
      </c>
      <c r="X1524" s="5" t="str">
        <f t="shared" si="479"/>
        <v/>
      </c>
      <c r="Z1524" s="5" t="str">
        <f t="shared" si="465"/>
        <v/>
      </c>
      <c r="AA1524" s="7" t="str">
        <f t="shared" si="480"/>
        <v/>
      </c>
      <c r="AB1524" s="7" t="str">
        <f t="shared" si="481"/>
        <v/>
      </c>
      <c r="AC1524" s="7" t="str">
        <f t="shared" si="463"/>
        <v/>
      </c>
      <c r="AD1524" s="7" t="str">
        <f t="shared" si="462"/>
        <v/>
      </c>
    </row>
    <row r="1525" spans="1:30" x14ac:dyDescent="0.3">
      <c r="A1525" t="s">
        <v>6808</v>
      </c>
      <c r="B1525">
        <f t="shared" si="464"/>
        <v>2020</v>
      </c>
      <c r="C1525">
        <v>40.32</v>
      </c>
      <c r="D1525">
        <v>40.57</v>
      </c>
      <c r="E1525">
        <v>40.909999999999997</v>
      </c>
      <c r="F1525">
        <v>39.700000000000003</v>
      </c>
      <c r="G1525" t="s">
        <v>1447</v>
      </c>
      <c r="H1525" s="1">
        <v>-1.0800000000000001E-2</v>
      </c>
      <c r="I1525" s="1"/>
      <c r="J1525" s="5" t="str">
        <f t="shared" si="466"/>
        <v/>
      </c>
      <c r="K1525" s="5" t="str">
        <f t="shared" si="467"/>
        <v/>
      </c>
      <c r="L1525" s="5" t="str">
        <f t="shared" si="468"/>
        <v/>
      </c>
      <c r="M1525" s="5" t="str">
        <f t="shared" si="469"/>
        <v/>
      </c>
      <c r="N1525" s="5" t="str">
        <f t="shared" si="470"/>
        <v/>
      </c>
      <c r="O1525" s="5" t="str">
        <f t="shared" si="471"/>
        <v/>
      </c>
      <c r="P1525" s="5" t="str">
        <f t="shared" si="472"/>
        <v/>
      </c>
      <c r="Q1525" s="5" t="str">
        <f t="shared" si="473"/>
        <v/>
      </c>
      <c r="S1525" s="5" t="str">
        <f t="shared" si="474"/>
        <v/>
      </c>
      <c r="T1525" s="5" t="str">
        <f t="shared" si="475"/>
        <v/>
      </c>
      <c r="U1525" s="5" t="str">
        <f t="shared" si="476"/>
        <v/>
      </c>
      <c r="V1525" s="5" t="str">
        <f t="shared" si="477"/>
        <v/>
      </c>
      <c r="W1525" s="5" t="str">
        <f t="shared" si="478"/>
        <v/>
      </c>
      <c r="X1525" s="5" t="str">
        <f t="shared" si="479"/>
        <v/>
      </c>
      <c r="Z1525" s="5" t="str">
        <f t="shared" si="465"/>
        <v/>
      </c>
      <c r="AA1525" s="7" t="str">
        <f t="shared" si="480"/>
        <v/>
      </c>
      <c r="AB1525" s="7" t="str">
        <f t="shared" si="481"/>
        <v/>
      </c>
      <c r="AC1525" s="7" t="str">
        <f t="shared" si="463"/>
        <v/>
      </c>
      <c r="AD1525" s="7" t="str">
        <f t="shared" si="462"/>
        <v/>
      </c>
    </row>
    <row r="1526" spans="1:30" x14ac:dyDescent="0.3">
      <c r="A1526" t="s">
        <v>6809</v>
      </c>
      <c r="B1526">
        <f t="shared" si="464"/>
        <v>2020</v>
      </c>
      <c r="C1526">
        <v>40.76</v>
      </c>
      <c r="D1526">
        <v>39.83</v>
      </c>
      <c r="E1526">
        <v>40.92</v>
      </c>
      <c r="F1526">
        <v>38.770000000000003</v>
      </c>
      <c r="G1526" t="s">
        <v>1448</v>
      </c>
      <c r="H1526" s="1">
        <v>2.3300000000000001E-2</v>
      </c>
      <c r="I1526" s="1"/>
      <c r="J1526" s="5" t="str">
        <f t="shared" si="466"/>
        <v/>
      </c>
      <c r="K1526" s="5" t="str">
        <f t="shared" si="467"/>
        <v/>
      </c>
      <c r="L1526" s="5" t="str">
        <f t="shared" si="468"/>
        <v/>
      </c>
      <c r="M1526" s="5" t="str">
        <f t="shared" si="469"/>
        <v/>
      </c>
      <c r="N1526" s="5" t="str">
        <f t="shared" si="470"/>
        <v/>
      </c>
      <c r="O1526" s="5" t="str">
        <f t="shared" si="471"/>
        <v/>
      </c>
      <c r="P1526" s="5" t="str">
        <f t="shared" si="472"/>
        <v/>
      </c>
      <c r="Q1526" s="5" t="str">
        <f t="shared" si="473"/>
        <v/>
      </c>
      <c r="S1526" s="5" t="str">
        <f t="shared" si="474"/>
        <v/>
      </c>
      <c r="T1526" s="5" t="str">
        <f t="shared" si="475"/>
        <v/>
      </c>
      <c r="U1526" s="5" t="str">
        <f t="shared" si="476"/>
        <v/>
      </c>
      <c r="V1526" s="5" t="str">
        <f t="shared" si="477"/>
        <v/>
      </c>
      <c r="W1526" s="5" t="str">
        <f t="shared" si="478"/>
        <v/>
      </c>
      <c r="X1526" s="5" t="str">
        <f t="shared" si="479"/>
        <v/>
      </c>
      <c r="Z1526" s="5" t="str">
        <f t="shared" si="465"/>
        <v/>
      </c>
      <c r="AA1526" s="7" t="str">
        <f t="shared" si="480"/>
        <v/>
      </c>
      <c r="AB1526" s="7" t="str">
        <f t="shared" si="481"/>
        <v/>
      </c>
      <c r="AC1526" s="7" t="str">
        <f t="shared" si="463"/>
        <v/>
      </c>
      <c r="AD1526" s="7" t="str">
        <f t="shared" si="462"/>
        <v/>
      </c>
    </row>
    <row r="1527" spans="1:30" x14ac:dyDescent="0.3">
      <c r="A1527" t="s">
        <v>6810</v>
      </c>
      <c r="B1527">
        <f t="shared" si="464"/>
        <v>2020</v>
      </c>
      <c r="C1527">
        <v>39.83</v>
      </c>
      <c r="D1527">
        <v>41.03</v>
      </c>
      <c r="E1527">
        <v>41.12</v>
      </c>
      <c r="F1527">
        <v>39.450000000000003</v>
      </c>
      <c r="G1527" t="s">
        <v>1449</v>
      </c>
      <c r="H1527" s="1">
        <v>-2.9499999999999998E-2</v>
      </c>
      <c r="I1527" s="1"/>
      <c r="J1527" s="5" t="str">
        <f t="shared" si="466"/>
        <v/>
      </c>
      <c r="K1527" s="5" t="str">
        <f t="shared" si="467"/>
        <v/>
      </c>
      <c r="L1527" s="5" t="str">
        <f t="shared" si="468"/>
        <v/>
      </c>
      <c r="M1527" s="5" t="str">
        <f t="shared" si="469"/>
        <v/>
      </c>
      <c r="N1527" s="5" t="str">
        <f t="shared" si="470"/>
        <v/>
      </c>
      <c r="O1527" s="5" t="str">
        <f t="shared" si="471"/>
        <v/>
      </c>
      <c r="P1527" s="5" t="str">
        <f t="shared" si="472"/>
        <v/>
      </c>
      <c r="Q1527" s="5" t="str">
        <f t="shared" si="473"/>
        <v/>
      </c>
      <c r="S1527" s="5" t="str">
        <f t="shared" si="474"/>
        <v/>
      </c>
      <c r="T1527" s="5" t="str">
        <f t="shared" si="475"/>
        <v/>
      </c>
      <c r="U1527" s="5" t="str">
        <f t="shared" si="476"/>
        <v/>
      </c>
      <c r="V1527" s="5">
        <f t="shared" si="477"/>
        <v>4</v>
      </c>
      <c r="W1527" s="5" t="str">
        <f t="shared" si="478"/>
        <v/>
      </c>
      <c r="X1527" s="5" t="str">
        <f t="shared" si="479"/>
        <v/>
      </c>
      <c r="Z1527" s="5">
        <f t="shared" si="465"/>
        <v>4</v>
      </c>
      <c r="AA1527" s="7">
        <f t="shared" si="480"/>
        <v>5.9502887270901361E-2</v>
      </c>
      <c r="AB1527" s="7">
        <f t="shared" si="481"/>
        <v>4.7451669595782064E-2</v>
      </c>
      <c r="AC1527" s="7">
        <f t="shared" si="463"/>
        <v>1.6068290233492322E-2</v>
      </c>
      <c r="AD1527" s="7">
        <f t="shared" si="462"/>
        <v>0.21114737634948533</v>
      </c>
    </row>
    <row r="1528" spans="1:30" x14ac:dyDescent="0.3">
      <c r="A1528" t="s">
        <v>6811</v>
      </c>
      <c r="B1528">
        <f t="shared" si="464"/>
        <v>2020</v>
      </c>
      <c r="C1528">
        <v>41.04</v>
      </c>
      <c r="D1528">
        <v>40.57</v>
      </c>
      <c r="E1528">
        <v>41.16</v>
      </c>
      <c r="F1528">
        <v>40.4</v>
      </c>
      <c r="G1528" t="s">
        <v>1450</v>
      </c>
      <c r="H1528" s="1">
        <v>8.3999999999999995E-3</v>
      </c>
      <c r="I1528" s="1"/>
      <c r="J1528" s="5" t="str">
        <f t="shared" si="466"/>
        <v/>
      </c>
      <c r="K1528" s="5" t="str">
        <f t="shared" si="467"/>
        <v/>
      </c>
      <c r="L1528" s="5" t="str">
        <f t="shared" si="468"/>
        <v/>
      </c>
      <c r="M1528" s="5" t="str">
        <f t="shared" si="469"/>
        <v/>
      </c>
      <c r="N1528" s="5" t="str">
        <f t="shared" si="470"/>
        <v/>
      </c>
      <c r="O1528" s="5" t="str">
        <f t="shared" si="471"/>
        <v/>
      </c>
      <c r="P1528" s="5" t="str">
        <f t="shared" si="472"/>
        <v/>
      </c>
      <c r="Q1528" s="5" t="str">
        <f t="shared" si="473"/>
        <v/>
      </c>
      <c r="S1528" s="5" t="str">
        <f t="shared" si="474"/>
        <v/>
      </c>
      <c r="T1528" s="5" t="str">
        <f t="shared" si="475"/>
        <v/>
      </c>
      <c r="U1528" s="5" t="str">
        <f t="shared" si="476"/>
        <v/>
      </c>
      <c r="V1528" s="5" t="str">
        <f t="shared" si="477"/>
        <v/>
      </c>
      <c r="W1528" s="5" t="str">
        <f t="shared" si="478"/>
        <v/>
      </c>
      <c r="X1528" s="5" t="str">
        <f t="shared" si="479"/>
        <v/>
      </c>
      <c r="Z1528" s="5" t="str">
        <f t="shared" si="465"/>
        <v/>
      </c>
      <c r="AA1528" s="7" t="str">
        <f t="shared" si="480"/>
        <v/>
      </c>
      <c r="AB1528" s="7" t="str">
        <f t="shared" si="481"/>
        <v/>
      </c>
      <c r="AC1528" s="7" t="str">
        <f t="shared" si="463"/>
        <v/>
      </c>
      <c r="AD1528" s="7" t="str">
        <f t="shared" si="462"/>
        <v/>
      </c>
    </row>
    <row r="1529" spans="1:30" x14ac:dyDescent="0.3">
      <c r="A1529" t="s">
        <v>6812</v>
      </c>
      <c r="B1529">
        <f t="shared" si="464"/>
        <v>2020</v>
      </c>
      <c r="C1529">
        <v>40.700000000000003</v>
      </c>
      <c r="D1529">
        <v>40.75</v>
      </c>
      <c r="E1529">
        <v>41.01</v>
      </c>
      <c r="F1529">
        <v>40</v>
      </c>
      <c r="G1529" t="s">
        <v>1451</v>
      </c>
      <c r="H1529" s="1">
        <v>-6.9999999999999999E-4</v>
      </c>
      <c r="I1529" s="1"/>
      <c r="J1529" s="5" t="str">
        <f t="shared" si="466"/>
        <v/>
      </c>
      <c r="K1529" s="5" t="str">
        <f t="shared" si="467"/>
        <v/>
      </c>
      <c r="L1529" s="5" t="str">
        <f t="shared" si="468"/>
        <v/>
      </c>
      <c r="M1529" s="5" t="str">
        <f t="shared" si="469"/>
        <v/>
      </c>
      <c r="N1529" s="5" t="str">
        <f t="shared" si="470"/>
        <v/>
      </c>
      <c r="O1529" s="5" t="str">
        <f t="shared" si="471"/>
        <v/>
      </c>
      <c r="P1529" s="5" t="str">
        <f t="shared" si="472"/>
        <v/>
      </c>
      <c r="Q1529" s="5" t="str">
        <f t="shared" si="473"/>
        <v/>
      </c>
      <c r="S1529" s="5" t="str">
        <f t="shared" si="474"/>
        <v/>
      </c>
      <c r="T1529" s="5" t="str">
        <f t="shared" si="475"/>
        <v/>
      </c>
      <c r="U1529" s="5" t="str">
        <f t="shared" si="476"/>
        <v/>
      </c>
      <c r="V1529" s="5" t="str">
        <f t="shared" si="477"/>
        <v/>
      </c>
      <c r="W1529" s="5" t="str">
        <f t="shared" si="478"/>
        <v/>
      </c>
      <c r="X1529" s="5" t="str">
        <f t="shared" si="479"/>
        <v/>
      </c>
      <c r="Z1529" s="5" t="str">
        <f t="shared" si="465"/>
        <v/>
      </c>
      <c r="AA1529" s="7" t="str">
        <f t="shared" si="480"/>
        <v/>
      </c>
      <c r="AB1529" s="7" t="str">
        <f t="shared" si="481"/>
        <v/>
      </c>
      <c r="AC1529" s="7" t="str">
        <f t="shared" si="463"/>
        <v/>
      </c>
      <c r="AD1529" s="7" t="str">
        <f t="shared" si="462"/>
        <v/>
      </c>
    </row>
    <row r="1530" spans="1:30" x14ac:dyDescent="0.3">
      <c r="A1530" t="s">
        <v>6813</v>
      </c>
      <c r="B1530">
        <f t="shared" si="464"/>
        <v>2020</v>
      </c>
      <c r="C1530">
        <v>40.729999999999997</v>
      </c>
      <c r="D1530">
        <v>40.43</v>
      </c>
      <c r="E1530">
        <v>41.19</v>
      </c>
      <c r="F1530">
        <v>39.950000000000003</v>
      </c>
      <c r="G1530" t="s">
        <v>1452</v>
      </c>
      <c r="H1530" s="1">
        <v>1.12E-2</v>
      </c>
      <c r="I1530" s="1"/>
      <c r="J1530" s="5" t="str">
        <f t="shared" si="466"/>
        <v/>
      </c>
      <c r="K1530" s="5" t="str">
        <f t="shared" si="467"/>
        <v/>
      </c>
      <c r="L1530" s="5" t="str">
        <f t="shared" si="468"/>
        <v/>
      </c>
      <c r="M1530" s="5" t="str">
        <f t="shared" si="469"/>
        <v/>
      </c>
      <c r="N1530" s="5" t="str">
        <f t="shared" si="470"/>
        <v/>
      </c>
      <c r="O1530" s="5" t="str">
        <f t="shared" si="471"/>
        <v/>
      </c>
      <c r="P1530" s="5" t="str">
        <f t="shared" si="472"/>
        <v/>
      </c>
      <c r="Q1530" s="5" t="str">
        <f t="shared" si="473"/>
        <v/>
      </c>
      <c r="S1530" s="5" t="str">
        <f t="shared" si="474"/>
        <v/>
      </c>
      <c r="T1530" s="5" t="str">
        <f t="shared" si="475"/>
        <v/>
      </c>
      <c r="U1530" s="5" t="str">
        <f t="shared" si="476"/>
        <v/>
      </c>
      <c r="V1530" s="5" t="str">
        <f t="shared" si="477"/>
        <v/>
      </c>
      <c r="W1530" s="5" t="str">
        <f t="shared" si="478"/>
        <v/>
      </c>
      <c r="X1530" s="5" t="str">
        <f t="shared" si="479"/>
        <v/>
      </c>
      <c r="Z1530" s="5" t="str">
        <f t="shared" si="465"/>
        <v/>
      </c>
      <c r="AA1530" s="7" t="str">
        <f t="shared" si="480"/>
        <v/>
      </c>
      <c r="AB1530" s="7" t="str">
        <f t="shared" si="481"/>
        <v/>
      </c>
      <c r="AC1530" s="7" t="str">
        <f t="shared" si="463"/>
        <v/>
      </c>
      <c r="AD1530" s="7" t="str">
        <f t="shared" si="462"/>
        <v/>
      </c>
    </row>
    <row r="1531" spans="1:30" x14ac:dyDescent="0.3">
      <c r="A1531" t="s">
        <v>6814</v>
      </c>
      <c r="B1531">
        <f t="shared" si="464"/>
        <v>2020</v>
      </c>
      <c r="C1531">
        <v>40.28</v>
      </c>
      <c r="D1531">
        <v>40.229999999999997</v>
      </c>
      <c r="E1531">
        <v>40.5</v>
      </c>
      <c r="F1531">
        <v>39.86</v>
      </c>
      <c r="H1531" s="1">
        <v>-1.18E-2</v>
      </c>
      <c r="I1531" s="1"/>
      <c r="J1531" s="5" t="str">
        <f t="shared" si="466"/>
        <v/>
      </c>
      <c r="K1531" s="5" t="str">
        <f t="shared" si="467"/>
        <v/>
      </c>
      <c r="L1531" s="5" t="str">
        <f t="shared" si="468"/>
        <v/>
      </c>
      <c r="M1531" s="5" t="str">
        <f t="shared" si="469"/>
        <v/>
      </c>
      <c r="N1531" s="5" t="str">
        <f t="shared" si="470"/>
        <v/>
      </c>
      <c r="O1531" s="5" t="str">
        <f t="shared" si="471"/>
        <v/>
      </c>
      <c r="P1531" s="5" t="str">
        <f t="shared" si="472"/>
        <v/>
      </c>
      <c r="Q1531" s="5" t="str">
        <f t="shared" si="473"/>
        <v/>
      </c>
      <c r="S1531" s="5" t="str">
        <f t="shared" si="474"/>
        <v/>
      </c>
      <c r="T1531" s="5" t="str">
        <f t="shared" si="475"/>
        <v/>
      </c>
      <c r="U1531" s="5" t="str">
        <f t="shared" si="476"/>
        <v/>
      </c>
      <c r="V1531" s="5" t="str">
        <f t="shared" si="477"/>
        <v/>
      </c>
      <c r="W1531" s="5" t="str">
        <f t="shared" si="478"/>
        <v/>
      </c>
      <c r="X1531" s="5" t="str">
        <f t="shared" si="479"/>
        <v/>
      </c>
      <c r="Z1531" s="5" t="str">
        <f t="shared" si="465"/>
        <v/>
      </c>
      <c r="AA1531" s="7" t="str">
        <f t="shared" si="480"/>
        <v/>
      </c>
      <c r="AB1531" s="7" t="str">
        <f t="shared" si="481"/>
        <v/>
      </c>
      <c r="AC1531" s="7" t="str">
        <f t="shared" si="463"/>
        <v/>
      </c>
      <c r="AD1531" s="7" t="str">
        <f t="shared" si="462"/>
        <v/>
      </c>
    </row>
    <row r="1532" spans="1:30" x14ac:dyDescent="0.3">
      <c r="A1532" t="s">
        <v>6815</v>
      </c>
      <c r="B1532">
        <f t="shared" si="464"/>
        <v>2020</v>
      </c>
      <c r="C1532">
        <v>40.76</v>
      </c>
      <c r="D1532">
        <v>39.85</v>
      </c>
      <c r="E1532">
        <v>40.840000000000003</v>
      </c>
      <c r="F1532">
        <v>39.57</v>
      </c>
      <c r="G1532" t="s">
        <v>1453</v>
      </c>
      <c r="H1532" s="1">
        <v>2.1000000000000001E-2</v>
      </c>
      <c r="I1532" s="1"/>
      <c r="J1532" s="5" t="str">
        <f t="shared" si="466"/>
        <v/>
      </c>
      <c r="K1532" s="5" t="str">
        <f t="shared" si="467"/>
        <v/>
      </c>
      <c r="L1532" s="5" t="str">
        <f t="shared" si="468"/>
        <v/>
      </c>
      <c r="M1532" s="5" t="str">
        <f t="shared" si="469"/>
        <v/>
      </c>
      <c r="N1532" s="5" t="str">
        <f t="shared" si="470"/>
        <v/>
      </c>
      <c r="O1532" s="5" t="str">
        <f t="shared" si="471"/>
        <v/>
      </c>
      <c r="P1532" s="5" t="str">
        <f t="shared" si="472"/>
        <v/>
      </c>
      <c r="Q1532" s="5" t="str">
        <f t="shared" si="473"/>
        <v/>
      </c>
      <c r="S1532" s="5" t="str">
        <f t="shared" si="474"/>
        <v/>
      </c>
      <c r="T1532" s="5" t="str">
        <f t="shared" si="475"/>
        <v/>
      </c>
      <c r="U1532" s="5" t="str">
        <f t="shared" si="476"/>
        <v/>
      </c>
      <c r="V1532" s="5" t="str">
        <f t="shared" si="477"/>
        <v/>
      </c>
      <c r="W1532" s="5" t="str">
        <f t="shared" si="478"/>
        <v/>
      </c>
      <c r="X1532" s="5" t="str">
        <f t="shared" si="479"/>
        <v/>
      </c>
      <c r="Z1532" s="5" t="str">
        <f t="shared" si="465"/>
        <v/>
      </c>
      <c r="AA1532" s="7" t="str">
        <f t="shared" si="480"/>
        <v/>
      </c>
      <c r="AB1532" s="7" t="str">
        <f t="shared" si="481"/>
        <v/>
      </c>
      <c r="AC1532" s="7" t="str">
        <f t="shared" si="463"/>
        <v/>
      </c>
      <c r="AD1532" s="7" t="str">
        <f t="shared" ref="AD1532:AD1595" si="482">IFERROR(IF(Z1532="","",IF(Z1532&gt;7,-(C1412/C1532-1),C1412/C1532-1)),"")</f>
        <v/>
      </c>
    </row>
    <row r="1533" spans="1:30" x14ac:dyDescent="0.3">
      <c r="A1533" t="s">
        <v>6816</v>
      </c>
      <c r="B1533">
        <f t="shared" si="464"/>
        <v>2020</v>
      </c>
      <c r="C1533">
        <v>39.92</v>
      </c>
      <c r="D1533">
        <v>39.880000000000003</v>
      </c>
      <c r="E1533">
        <v>40.61</v>
      </c>
      <c r="F1533">
        <v>39.11</v>
      </c>
      <c r="G1533" t="s">
        <v>1454</v>
      </c>
      <c r="H1533" s="1">
        <v>1.47E-2</v>
      </c>
      <c r="I1533" s="1"/>
      <c r="J1533" s="5" t="str">
        <f t="shared" si="466"/>
        <v/>
      </c>
      <c r="K1533" s="5" t="str">
        <f t="shared" si="467"/>
        <v/>
      </c>
      <c r="L1533" s="5" t="str">
        <f t="shared" si="468"/>
        <v/>
      </c>
      <c r="M1533" s="5" t="str">
        <f t="shared" si="469"/>
        <v/>
      </c>
      <c r="N1533" s="5" t="str">
        <f t="shared" si="470"/>
        <v/>
      </c>
      <c r="O1533" s="5" t="str">
        <f t="shared" si="471"/>
        <v/>
      </c>
      <c r="P1533" s="5" t="str">
        <f t="shared" si="472"/>
        <v/>
      </c>
      <c r="Q1533" s="5" t="str">
        <f t="shared" si="473"/>
        <v/>
      </c>
      <c r="S1533" s="5" t="str">
        <f t="shared" si="474"/>
        <v/>
      </c>
      <c r="T1533" s="5" t="str">
        <f t="shared" si="475"/>
        <v/>
      </c>
      <c r="U1533" s="5" t="str">
        <f t="shared" si="476"/>
        <v/>
      </c>
      <c r="V1533" s="5" t="str">
        <f t="shared" si="477"/>
        <v/>
      </c>
      <c r="W1533" s="5" t="str">
        <f t="shared" si="478"/>
        <v/>
      </c>
      <c r="X1533" s="5" t="str">
        <f t="shared" si="479"/>
        <v/>
      </c>
      <c r="Z1533" s="5" t="str">
        <f t="shared" si="465"/>
        <v/>
      </c>
      <c r="AA1533" s="7" t="str">
        <f t="shared" si="480"/>
        <v/>
      </c>
      <c r="AB1533" s="7" t="str">
        <f t="shared" si="481"/>
        <v/>
      </c>
      <c r="AC1533" s="7" t="str">
        <f t="shared" si="463"/>
        <v/>
      </c>
      <c r="AD1533" s="7" t="str">
        <f t="shared" si="482"/>
        <v/>
      </c>
    </row>
    <row r="1534" spans="1:30" x14ac:dyDescent="0.3">
      <c r="A1534" t="s">
        <v>6817</v>
      </c>
      <c r="B1534">
        <f t="shared" si="464"/>
        <v>2020</v>
      </c>
      <c r="C1534">
        <v>39.340000000000003</v>
      </c>
      <c r="D1534">
        <v>39.76</v>
      </c>
      <c r="E1534">
        <v>40.119999999999997</v>
      </c>
      <c r="F1534">
        <v>38.96</v>
      </c>
      <c r="G1534" t="s">
        <v>1455</v>
      </c>
      <c r="H1534" s="1">
        <v>-1.18E-2</v>
      </c>
      <c r="I1534" s="1"/>
      <c r="J1534" s="5" t="str">
        <f t="shared" si="466"/>
        <v/>
      </c>
      <c r="K1534" s="5" t="str">
        <f t="shared" si="467"/>
        <v/>
      </c>
      <c r="L1534" s="5" t="str">
        <f t="shared" si="468"/>
        <v/>
      </c>
      <c r="M1534" s="5" t="str">
        <f t="shared" si="469"/>
        <v/>
      </c>
      <c r="N1534" s="5" t="str">
        <f t="shared" si="470"/>
        <v/>
      </c>
      <c r="O1534" s="5" t="str">
        <f t="shared" si="471"/>
        <v/>
      </c>
      <c r="P1534" s="5" t="str">
        <f t="shared" si="472"/>
        <v/>
      </c>
      <c r="Q1534" s="5" t="str">
        <f t="shared" si="473"/>
        <v/>
      </c>
      <c r="S1534" s="5" t="str">
        <f t="shared" si="474"/>
        <v/>
      </c>
      <c r="T1534" s="5" t="str">
        <f t="shared" si="475"/>
        <v/>
      </c>
      <c r="U1534" s="5" t="str">
        <f t="shared" si="476"/>
        <v/>
      </c>
      <c r="V1534" s="5" t="str">
        <f t="shared" si="477"/>
        <v/>
      </c>
      <c r="W1534" s="5" t="str">
        <f t="shared" si="478"/>
        <v/>
      </c>
      <c r="X1534" s="5" t="str">
        <f t="shared" si="479"/>
        <v/>
      </c>
      <c r="Z1534" s="5" t="str">
        <f t="shared" si="465"/>
        <v/>
      </c>
      <c r="AA1534" s="7" t="str">
        <f t="shared" si="480"/>
        <v/>
      </c>
      <c r="AB1534" s="7" t="str">
        <f t="shared" si="481"/>
        <v/>
      </c>
      <c r="AC1534" s="7" t="str">
        <f t="shared" si="463"/>
        <v/>
      </c>
      <c r="AD1534" s="7" t="str">
        <f t="shared" si="482"/>
        <v/>
      </c>
    </row>
    <row r="1535" spans="1:30" x14ac:dyDescent="0.3">
      <c r="A1535" t="s">
        <v>6818</v>
      </c>
      <c r="B1535">
        <f t="shared" si="464"/>
        <v>2020</v>
      </c>
      <c r="C1535">
        <v>39.81</v>
      </c>
      <c r="D1535">
        <v>38.119999999999997</v>
      </c>
      <c r="E1535">
        <v>39.99</v>
      </c>
      <c r="F1535">
        <v>37.69</v>
      </c>
      <c r="G1535" t="s">
        <v>1456</v>
      </c>
      <c r="H1535" s="1">
        <v>0.03</v>
      </c>
      <c r="I1535" s="1"/>
      <c r="J1535" s="5" t="str">
        <f t="shared" si="466"/>
        <v/>
      </c>
      <c r="K1535" s="5" t="str">
        <f t="shared" si="467"/>
        <v/>
      </c>
      <c r="L1535" s="5" t="str">
        <f t="shared" si="468"/>
        <v/>
      </c>
      <c r="M1535" s="5" t="str">
        <f t="shared" si="469"/>
        <v/>
      </c>
      <c r="N1535" s="5" t="str">
        <f t="shared" si="470"/>
        <v/>
      </c>
      <c r="O1535" s="5" t="str">
        <f t="shared" si="471"/>
        <v/>
      </c>
      <c r="P1535" s="5" t="str">
        <f t="shared" si="472"/>
        <v/>
      </c>
      <c r="Q1535" s="5" t="str">
        <f t="shared" si="473"/>
        <v/>
      </c>
      <c r="S1535" s="5" t="str">
        <f t="shared" si="474"/>
        <v/>
      </c>
      <c r="T1535" s="5" t="str">
        <f t="shared" si="475"/>
        <v/>
      </c>
      <c r="U1535" s="5" t="str">
        <f t="shared" si="476"/>
        <v/>
      </c>
      <c r="V1535" s="5" t="str">
        <f t="shared" si="477"/>
        <v/>
      </c>
      <c r="W1535" s="5" t="str">
        <f t="shared" si="478"/>
        <v/>
      </c>
      <c r="X1535" s="5" t="str">
        <f t="shared" si="479"/>
        <v/>
      </c>
      <c r="Z1535" s="5" t="str">
        <f t="shared" si="465"/>
        <v/>
      </c>
      <c r="AA1535" s="7" t="str">
        <f t="shared" si="480"/>
        <v/>
      </c>
      <c r="AB1535" s="7" t="str">
        <f t="shared" si="481"/>
        <v/>
      </c>
      <c r="AC1535" s="7" t="str">
        <f t="shared" ref="AC1535:AC1598" si="483">IFERROR(IF(Z1535="","",IF(Z1535&gt;7,-(C1475/C1535-1),C1475/C1535-1)),"")</f>
        <v/>
      </c>
      <c r="AD1535" s="7" t="str">
        <f t="shared" si="482"/>
        <v/>
      </c>
    </row>
    <row r="1536" spans="1:30" x14ac:dyDescent="0.3">
      <c r="A1536" t="s">
        <v>6819</v>
      </c>
      <c r="B1536">
        <f t="shared" si="464"/>
        <v>2020</v>
      </c>
      <c r="C1536">
        <v>38.65</v>
      </c>
      <c r="D1536">
        <v>39.229999999999997</v>
      </c>
      <c r="E1536">
        <v>39.5</v>
      </c>
      <c r="F1536">
        <v>37.96</v>
      </c>
      <c r="G1536" t="s">
        <v>1457</v>
      </c>
      <c r="H1536" s="1">
        <v>-6.7000000000000002E-3</v>
      </c>
      <c r="I1536" s="1"/>
      <c r="J1536" s="5" t="str">
        <f t="shared" si="466"/>
        <v/>
      </c>
      <c r="K1536" s="5" t="str">
        <f t="shared" si="467"/>
        <v/>
      </c>
      <c r="L1536" s="5" t="str">
        <f t="shared" si="468"/>
        <v/>
      </c>
      <c r="M1536" s="5" t="str">
        <f t="shared" si="469"/>
        <v/>
      </c>
      <c r="N1536" s="5" t="str">
        <f t="shared" si="470"/>
        <v/>
      </c>
      <c r="O1536" s="5" t="str">
        <f t="shared" si="471"/>
        <v/>
      </c>
      <c r="P1536" s="5" t="str">
        <f t="shared" si="472"/>
        <v/>
      </c>
      <c r="Q1536" s="5" t="str">
        <f t="shared" si="473"/>
        <v/>
      </c>
      <c r="S1536" s="5" t="str">
        <f t="shared" si="474"/>
        <v/>
      </c>
      <c r="T1536" s="5" t="str">
        <f t="shared" si="475"/>
        <v/>
      </c>
      <c r="U1536" s="5" t="str">
        <f t="shared" si="476"/>
        <v/>
      </c>
      <c r="V1536" s="5" t="str">
        <f t="shared" si="477"/>
        <v/>
      </c>
      <c r="W1536" s="5" t="str">
        <f t="shared" si="478"/>
        <v/>
      </c>
      <c r="X1536" s="5" t="str">
        <f t="shared" si="479"/>
        <v/>
      </c>
      <c r="Z1536" s="5" t="str">
        <f t="shared" si="465"/>
        <v/>
      </c>
      <c r="AA1536" s="7" t="str">
        <f t="shared" si="480"/>
        <v/>
      </c>
      <c r="AB1536" s="7" t="str">
        <f t="shared" si="481"/>
        <v/>
      </c>
      <c r="AC1536" s="7" t="str">
        <f t="shared" si="483"/>
        <v/>
      </c>
      <c r="AD1536" s="7" t="str">
        <f t="shared" si="482"/>
        <v/>
      </c>
    </row>
    <row r="1537" spans="1:30" x14ac:dyDescent="0.3">
      <c r="A1537" t="s">
        <v>6820</v>
      </c>
      <c r="B1537">
        <f t="shared" si="464"/>
        <v>2020</v>
      </c>
      <c r="C1537">
        <v>38.909999999999997</v>
      </c>
      <c r="D1537">
        <v>38.26</v>
      </c>
      <c r="E1537">
        <v>39.380000000000003</v>
      </c>
      <c r="F1537">
        <v>37.32</v>
      </c>
      <c r="G1537" t="s">
        <v>1458</v>
      </c>
      <c r="H1537" s="1">
        <v>1.83E-2</v>
      </c>
      <c r="I1537" s="1"/>
      <c r="J1537" s="5" t="str">
        <f t="shared" si="466"/>
        <v/>
      </c>
      <c r="K1537" s="5" t="str">
        <f t="shared" si="467"/>
        <v/>
      </c>
      <c r="L1537" s="5" t="str">
        <f t="shared" si="468"/>
        <v/>
      </c>
      <c r="M1537" s="5" t="str">
        <f t="shared" si="469"/>
        <v/>
      </c>
      <c r="N1537" s="5" t="str">
        <f t="shared" si="470"/>
        <v/>
      </c>
      <c r="O1537" s="5" t="str">
        <f t="shared" si="471"/>
        <v/>
      </c>
      <c r="P1537" s="5" t="str">
        <f t="shared" si="472"/>
        <v/>
      </c>
      <c r="Q1537" s="5" t="str">
        <f t="shared" si="473"/>
        <v/>
      </c>
      <c r="S1537" s="5" t="str">
        <f t="shared" si="474"/>
        <v/>
      </c>
      <c r="T1537" s="5" t="str">
        <f t="shared" si="475"/>
        <v/>
      </c>
      <c r="U1537" s="5" t="str">
        <f t="shared" si="476"/>
        <v/>
      </c>
      <c r="V1537" s="5" t="str">
        <f t="shared" si="477"/>
        <v/>
      </c>
      <c r="W1537" s="5" t="str">
        <f t="shared" si="478"/>
        <v/>
      </c>
      <c r="X1537" s="5" t="str">
        <f t="shared" si="479"/>
        <v/>
      </c>
      <c r="Z1537" s="5" t="str">
        <f t="shared" si="465"/>
        <v/>
      </c>
      <c r="AA1537" s="7" t="str">
        <f t="shared" si="480"/>
        <v/>
      </c>
      <c r="AB1537" s="7" t="str">
        <f t="shared" si="481"/>
        <v/>
      </c>
      <c r="AC1537" s="7" t="str">
        <f t="shared" si="483"/>
        <v/>
      </c>
      <c r="AD1537" s="7" t="str">
        <f t="shared" si="482"/>
        <v/>
      </c>
    </row>
    <row r="1538" spans="1:30" x14ac:dyDescent="0.3">
      <c r="A1538" t="s">
        <v>6821</v>
      </c>
      <c r="B1538">
        <f t="shared" si="464"/>
        <v>2020</v>
      </c>
      <c r="C1538">
        <v>38.21</v>
      </c>
      <c r="D1538">
        <v>40.159999999999997</v>
      </c>
      <c r="E1538">
        <v>40.68</v>
      </c>
      <c r="F1538">
        <v>37.520000000000003</v>
      </c>
      <c r="G1538" t="s">
        <v>1459</v>
      </c>
      <c r="H1538" s="1">
        <v>-5.6800000000000003E-2</v>
      </c>
      <c r="I1538" s="1"/>
      <c r="J1538" s="5" t="str">
        <f t="shared" si="466"/>
        <v/>
      </c>
      <c r="K1538" s="5" t="str">
        <f t="shared" si="467"/>
        <v/>
      </c>
      <c r="L1538" s="5" t="str">
        <f t="shared" si="468"/>
        <v/>
      </c>
      <c r="M1538" s="5" t="str">
        <f t="shared" si="469"/>
        <v/>
      </c>
      <c r="N1538" s="5" t="str">
        <f t="shared" si="470"/>
        <v/>
      </c>
      <c r="O1538" s="5" t="str">
        <f t="shared" si="471"/>
        <v/>
      </c>
      <c r="P1538" s="5" t="str">
        <f t="shared" si="472"/>
        <v/>
      </c>
      <c r="Q1538" s="5" t="str">
        <f t="shared" si="473"/>
        <v/>
      </c>
      <c r="S1538" s="5" t="str">
        <f t="shared" si="474"/>
        <v/>
      </c>
      <c r="T1538" s="5" t="str">
        <f t="shared" si="475"/>
        <v/>
      </c>
      <c r="U1538" s="5" t="str">
        <f t="shared" si="476"/>
        <v/>
      </c>
      <c r="V1538" s="5">
        <f t="shared" si="477"/>
        <v>4</v>
      </c>
      <c r="W1538" s="5" t="str">
        <f t="shared" si="478"/>
        <v/>
      </c>
      <c r="X1538" s="5" t="str">
        <f t="shared" si="479"/>
        <v/>
      </c>
      <c r="Z1538" s="5">
        <f t="shared" si="465"/>
        <v>4</v>
      </c>
      <c r="AA1538" s="7">
        <f t="shared" si="480"/>
        <v>0.10023554043444127</v>
      </c>
      <c r="AB1538" s="7">
        <f t="shared" si="481"/>
        <v>0.12823868097356717</v>
      </c>
      <c r="AC1538" s="7">
        <f t="shared" si="483"/>
        <v>8.8981941900025951E-3</v>
      </c>
      <c r="AD1538" s="7">
        <f t="shared" si="482"/>
        <v>0.19863909971211724</v>
      </c>
    </row>
    <row r="1539" spans="1:30" x14ac:dyDescent="0.3">
      <c r="A1539" t="s">
        <v>6822</v>
      </c>
      <c r="B1539">
        <f t="shared" si="464"/>
        <v>2020</v>
      </c>
      <c r="C1539">
        <v>40.51</v>
      </c>
      <c r="D1539">
        <v>40.78</v>
      </c>
      <c r="E1539">
        <v>41.74</v>
      </c>
      <c r="F1539">
        <v>39.9</v>
      </c>
      <c r="G1539" t="s">
        <v>1460</v>
      </c>
      <c r="H1539" s="1">
        <v>-5.4000000000000003E-3</v>
      </c>
      <c r="I1539" s="1"/>
      <c r="J1539" s="5" t="str">
        <f t="shared" si="466"/>
        <v/>
      </c>
      <c r="K1539" s="5" t="str">
        <f t="shared" si="467"/>
        <v/>
      </c>
      <c r="L1539" s="5" t="str">
        <f t="shared" si="468"/>
        <v/>
      </c>
      <c r="M1539" s="5" t="str">
        <f t="shared" si="469"/>
        <v/>
      </c>
      <c r="N1539" s="5" t="str">
        <f t="shared" si="470"/>
        <v/>
      </c>
      <c r="O1539" s="5" t="str">
        <f t="shared" si="471"/>
        <v/>
      </c>
      <c r="P1539" s="5" t="str">
        <f t="shared" si="472"/>
        <v/>
      </c>
      <c r="Q1539" s="5" t="str">
        <f t="shared" si="473"/>
        <v/>
      </c>
      <c r="S1539" s="5" t="str">
        <f t="shared" si="474"/>
        <v/>
      </c>
      <c r="T1539" s="5" t="str">
        <f t="shared" si="475"/>
        <v/>
      </c>
      <c r="U1539" s="5" t="str">
        <f t="shared" si="476"/>
        <v/>
      </c>
      <c r="V1539" s="5" t="str">
        <f t="shared" si="477"/>
        <v/>
      </c>
      <c r="W1539" s="5" t="str">
        <f t="shared" si="478"/>
        <v/>
      </c>
      <c r="X1539" s="5" t="str">
        <f t="shared" si="479"/>
        <v/>
      </c>
      <c r="Z1539" s="5" t="str">
        <f t="shared" si="465"/>
        <v/>
      </c>
      <c r="AA1539" s="7" t="str">
        <f t="shared" si="480"/>
        <v/>
      </c>
      <c r="AB1539" s="7" t="str">
        <f t="shared" si="481"/>
        <v/>
      </c>
      <c r="AC1539" s="7" t="str">
        <f t="shared" si="483"/>
        <v/>
      </c>
      <c r="AD1539" s="7" t="str">
        <f t="shared" si="482"/>
        <v/>
      </c>
    </row>
    <row r="1540" spans="1:30" x14ac:dyDescent="0.3">
      <c r="A1540" t="s">
        <v>6823</v>
      </c>
      <c r="B1540">
        <f t="shared" si="464"/>
        <v>2020</v>
      </c>
      <c r="C1540">
        <v>40.729999999999997</v>
      </c>
      <c r="D1540">
        <v>39.020000000000003</v>
      </c>
      <c r="E1540">
        <v>40.770000000000003</v>
      </c>
      <c r="F1540">
        <v>39</v>
      </c>
      <c r="G1540" t="s">
        <v>1461</v>
      </c>
      <c r="H1540" s="1">
        <v>2.2599999999999999E-2</v>
      </c>
      <c r="I1540" s="1"/>
      <c r="J1540" s="5" t="str">
        <f t="shared" si="466"/>
        <v/>
      </c>
      <c r="K1540" s="5" t="str">
        <f t="shared" si="467"/>
        <v/>
      </c>
      <c r="L1540" s="5" t="str">
        <f t="shared" si="468"/>
        <v/>
      </c>
      <c r="M1540" s="5" t="str">
        <f t="shared" si="469"/>
        <v/>
      </c>
      <c r="N1540" s="5" t="str">
        <f t="shared" si="470"/>
        <v/>
      </c>
      <c r="O1540" s="5" t="str">
        <f t="shared" si="471"/>
        <v/>
      </c>
      <c r="P1540" s="5" t="str">
        <f t="shared" si="472"/>
        <v/>
      </c>
      <c r="Q1540" s="5" t="str">
        <f t="shared" si="473"/>
        <v/>
      </c>
      <c r="S1540" s="5" t="str">
        <f t="shared" si="474"/>
        <v/>
      </c>
      <c r="T1540" s="5" t="str">
        <f t="shared" si="475"/>
        <v/>
      </c>
      <c r="U1540" s="5" t="str">
        <f t="shared" si="476"/>
        <v/>
      </c>
      <c r="V1540" s="5" t="str">
        <f t="shared" si="477"/>
        <v/>
      </c>
      <c r="W1540" s="5" t="str">
        <f t="shared" si="478"/>
        <v/>
      </c>
      <c r="X1540" s="5" t="str">
        <f t="shared" si="479"/>
        <v/>
      </c>
      <c r="Z1540" s="5" t="str">
        <f t="shared" si="465"/>
        <v/>
      </c>
      <c r="AA1540" s="7" t="str">
        <f t="shared" si="480"/>
        <v/>
      </c>
      <c r="AB1540" s="7" t="str">
        <f t="shared" si="481"/>
        <v/>
      </c>
      <c r="AC1540" s="7" t="str">
        <f t="shared" si="483"/>
        <v/>
      </c>
      <c r="AD1540" s="7" t="str">
        <f t="shared" si="482"/>
        <v/>
      </c>
    </row>
    <row r="1541" spans="1:30" x14ac:dyDescent="0.3">
      <c r="A1541" t="s">
        <v>6824</v>
      </c>
      <c r="B1541">
        <f t="shared" si="464"/>
        <v>2020</v>
      </c>
      <c r="C1541">
        <v>39.83</v>
      </c>
      <c r="D1541">
        <v>39.03</v>
      </c>
      <c r="E1541">
        <v>40.6</v>
      </c>
      <c r="F1541">
        <v>38.51</v>
      </c>
      <c r="G1541" t="s">
        <v>1462</v>
      </c>
      <c r="H1541" s="1">
        <v>0.02</v>
      </c>
      <c r="I1541" s="1"/>
      <c r="J1541" s="5" t="str">
        <f t="shared" si="466"/>
        <v/>
      </c>
      <c r="K1541" s="5" t="str">
        <f t="shared" si="467"/>
        <v/>
      </c>
      <c r="L1541" s="5" t="str">
        <f t="shared" si="468"/>
        <v/>
      </c>
      <c r="M1541" s="5" t="str">
        <f t="shared" si="469"/>
        <v/>
      </c>
      <c r="N1541" s="5" t="str">
        <f t="shared" si="470"/>
        <v/>
      </c>
      <c r="O1541" s="5" t="str">
        <f t="shared" si="471"/>
        <v/>
      </c>
      <c r="P1541" s="5" t="str">
        <f t="shared" si="472"/>
        <v/>
      </c>
      <c r="Q1541" s="5" t="str">
        <f t="shared" si="473"/>
        <v/>
      </c>
      <c r="S1541" s="5" t="str">
        <f t="shared" si="474"/>
        <v/>
      </c>
      <c r="T1541" s="5" t="str">
        <f t="shared" si="475"/>
        <v/>
      </c>
      <c r="U1541" s="5" t="str">
        <f t="shared" si="476"/>
        <v/>
      </c>
      <c r="V1541" s="5" t="str">
        <f t="shared" si="477"/>
        <v/>
      </c>
      <c r="W1541" s="5" t="str">
        <f t="shared" si="478"/>
        <v/>
      </c>
      <c r="X1541" s="5" t="str">
        <f t="shared" si="479"/>
        <v/>
      </c>
      <c r="Z1541" s="5" t="str">
        <f t="shared" si="465"/>
        <v/>
      </c>
      <c r="AA1541" s="7" t="str">
        <f t="shared" si="480"/>
        <v/>
      </c>
      <c r="AB1541" s="7" t="str">
        <f t="shared" si="481"/>
        <v/>
      </c>
      <c r="AC1541" s="7" t="str">
        <f t="shared" si="483"/>
        <v/>
      </c>
      <c r="AD1541" s="7" t="str">
        <f t="shared" si="482"/>
        <v/>
      </c>
    </row>
    <row r="1542" spans="1:30" x14ac:dyDescent="0.3">
      <c r="A1542" t="s">
        <v>6825</v>
      </c>
      <c r="B1542">
        <f t="shared" ref="B1542:B1605" si="484">YEAR(A1542)</f>
        <v>2020</v>
      </c>
      <c r="C1542">
        <v>39.049999999999997</v>
      </c>
      <c r="D1542">
        <v>38</v>
      </c>
      <c r="E1542">
        <v>39.17</v>
      </c>
      <c r="F1542">
        <v>37.4</v>
      </c>
      <c r="G1542" t="s">
        <v>1463</v>
      </c>
      <c r="H1542" s="1">
        <v>2.1999999999999999E-2</v>
      </c>
      <c r="I1542" s="1"/>
      <c r="J1542" s="5" t="str">
        <f t="shared" si="466"/>
        <v/>
      </c>
      <c r="K1542" s="5" t="str">
        <f t="shared" si="467"/>
        <v/>
      </c>
      <c r="L1542" s="5" t="str">
        <f t="shared" si="468"/>
        <v/>
      </c>
      <c r="M1542" s="5" t="str">
        <f t="shared" si="469"/>
        <v/>
      </c>
      <c r="N1542" s="5" t="str">
        <f t="shared" si="470"/>
        <v/>
      </c>
      <c r="O1542" s="5" t="str">
        <f t="shared" si="471"/>
        <v/>
      </c>
      <c r="P1542" s="5" t="str">
        <f t="shared" si="472"/>
        <v/>
      </c>
      <c r="Q1542" s="5" t="str">
        <f t="shared" si="473"/>
        <v/>
      </c>
      <c r="S1542" s="5" t="str">
        <f t="shared" si="474"/>
        <v/>
      </c>
      <c r="T1542" s="5" t="str">
        <f t="shared" si="475"/>
        <v/>
      </c>
      <c r="U1542" s="5" t="str">
        <f t="shared" si="476"/>
        <v/>
      </c>
      <c r="V1542" s="5" t="str">
        <f t="shared" si="477"/>
        <v/>
      </c>
      <c r="W1542" s="5" t="str">
        <f t="shared" si="478"/>
        <v/>
      </c>
      <c r="X1542" s="5" t="str">
        <f t="shared" si="479"/>
        <v/>
      </c>
      <c r="Z1542" s="5" t="str">
        <f t="shared" ref="Z1542:Z1605" si="485">IF(SUM(J1542:X1542)=0,"",MAX(J1542:X1542))</f>
        <v/>
      </c>
      <c r="AA1542" s="7" t="str">
        <f t="shared" si="480"/>
        <v/>
      </c>
      <c r="AB1542" s="7" t="str">
        <f t="shared" si="481"/>
        <v/>
      </c>
      <c r="AC1542" s="7" t="str">
        <f t="shared" si="483"/>
        <v/>
      </c>
      <c r="AD1542" s="7" t="str">
        <f t="shared" si="482"/>
        <v/>
      </c>
    </row>
    <row r="1543" spans="1:30" x14ac:dyDescent="0.3">
      <c r="A1543" t="s">
        <v>6826</v>
      </c>
      <c r="B1543">
        <f t="shared" si="484"/>
        <v>2020</v>
      </c>
      <c r="C1543">
        <v>38.21</v>
      </c>
      <c r="D1543">
        <v>38.21</v>
      </c>
      <c r="E1543">
        <v>39.01</v>
      </c>
      <c r="F1543">
        <v>37.479999999999997</v>
      </c>
      <c r="G1543" t="s">
        <v>1464</v>
      </c>
      <c r="H1543" s="1">
        <v>-1.14E-2</v>
      </c>
      <c r="I1543" s="1"/>
      <c r="J1543" s="5" t="str">
        <f t="shared" ref="J1543:J1606" si="486">IF($C1543&gt;J$4,IF($C1544&lt;J$4,J$2,""),"")</f>
        <v/>
      </c>
      <c r="K1543" s="5" t="str">
        <f t="shared" ref="K1543:K1606" si="487">IF($C1543&gt;K$4,IF($C1544&lt;K$4,K$2,""),"")</f>
        <v/>
      </c>
      <c r="L1543" s="5" t="str">
        <f t="shared" ref="L1543:L1606" si="488">IF($C1543&gt;L$4,IF($C1544&lt;L$4,L$2,""),"")</f>
        <v/>
      </c>
      <c r="M1543" s="5" t="str">
        <f t="shared" ref="M1543:M1606" si="489">IF($C1543&gt;M$4,IF($C1544&lt;M$4,M$2,""),"")</f>
        <v/>
      </c>
      <c r="N1543" s="5" t="str">
        <f t="shared" ref="N1543:N1606" si="490">IF($C1543&gt;N$4,IF($C1544&lt;N$4,N$2,""),"")</f>
        <v/>
      </c>
      <c r="O1543" s="5" t="str">
        <f t="shared" ref="O1543:O1606" si="491">IF($C1543&gt;O$4,IF($C1544&lt;O$4,O$2,""),"")</f>
        <v/>
      </c>
      <c r="P1543" s="5" t="str">
        <f t="shared" ref="P1543:P1606" si="492">IF($C1543&gt;P$4,IF($C1544&lt;P$4,P$2,""),"")</f>
        <v/>
      </c>
      <c r="Q1543" s="5" t="str">
        <f t="shared" ref="Q1543:Q1606" si="493">IF($C1543&gt;Q$4,IF($C1544&lt;Q$4,Q$2,""),"")</f>
        <v/>
      </c>
      <c r="S1543" s="5" t="str">
        <f t="shared" ref="S1543:S1606" si="494">IF($C1543&lt;S$4,IF($C1544&gt;S$4,S$2,""),"")</f>
        <v/>
      </c>
      <c r="T1543" s="5" t="str">
        <f t="shared" ref="T1543:T1606" si="495">IF($C1543&lt;T$4,IF($C1544&gt;T$4,T$2,""),"")</f>
        <v/>
      </c>
      <c r="U1543" s="5" t="str">
        <f t="shared" ref="U1543:U1606" si="496">IF($C1543&lt;U$4,IF($C1544&gt;U$4,U$2,""),"")</f>
        <v/>
      </c>
      <c r="V1543" s="5" t="str">
        <f t="shared" ref="V1543:V1606" si="497">IF($C1543&lt;V$4,IF($C1544&gt;V$4,V$2,""),"")</f>
        <v/>
      </c>
      <c r="W1543" s="5" t="str">
        <f t="shared" ref="W1543:W1606" si="498">IF($C1543&lt;W$4,IF($C1544&gt;W$4,W$2,""),"")</f>
        <v/>
      </c>
      <c r="X1543" s="5" t="str">
        <f t="shared" ref="X1543:X1606" si="499">IF($C1543&lt;X$4,IF($C1544&gt;X$4,X$2,""),"")</f>
        <v/>
      </c>
      <c r="Z1543" s="5" t="str">
        <f t="shared" si="485"/>
        <v/>
      </c>
      <c r="AA1543" s="7" t="str">
        <f t="shared" si="480"/>
        <v/>
      </c>
      <c r="AB1543" s="7" t="str">
        <f t="shared" si="481"/>
        <v/>
      </c>
      <c r="AC1543" s="7" t="str">
        <f t="shared" si="483"/>
        <v/>
      </c>
      <c r="AD1543" s="7" t="str">
        <f t="shared" si="482"/>
        <v/>
      </c>
    </row>
    <row r="1544" spans="1:30" x14ac:dyDescent="0.3">
      <c r="A1544" t="s">
        <v>6827</v>
      </c>
      <c r="B1544">
        <f t="shared" si="484"/>
        <v>2020</v>
      </c>
      <c r="C1544">
        <v>38.65</v>
      </c>
      <c r="D1544">
        <v>37.380000000000003</v>
      </c>
      <c r="E1544">
        <v>39.36</v>
      </c>
      <c r="F1544">
        <v>36.67</v>
      </c>
      <c r="G1544" t="s">
        <v>1465</v>
      </c>
      <c r="H1544" s="1">
        <v>3.2599999999999997E-2</v>
      </c>
      <c r="I1544" s="1"/>
      <c r="J1544" s="5" t="str">
        <f t="shared" si="486"/>
        <v/>
      </c>
      <c r="K1544" s="5" t="str">
        <f t="shared" si="487"/>
        <v/>
      </c>
      <c r="L1544" s="5" t="str">
        <f t="shared" si="488"/>
        <v/>
      </c>
      <c r="M1544" s="5" t="str">
        <f t="shared" si="489"/>
        <v/>
      </c>
      <c r="N1544" s="5" t="str">
        <f t="shared" si="490"/>
        <v/>
      </c>
      <c r="O1544" s="5" t="str">
        <f t="shared" si="491"/>
        <v/>
      </c>
      <c r="P1544" s="5" t="str">
        <f t="shared" si="492"/>
        <v/>
      </c>
      <c r="Q1544" s="5" t="str">
        <f t="shared" si="493"/>
        <v/>
      </c>
      <c r="S1544" s="5" t="str">
        <f t="shared" si="494"/>
        <v/>
      </c>
      <c r="T1544" s="5" t="str">
        <f t="shared" si="495"/>
        <v/>
      </c>
      <c r="U1544" s="5" t="str">
        <f t="shared" si="496"/>
        <v/>
      </c>
      <c r="V1544" s="5" t="str">
        <f t="shared" si="497"/>
        <v/>
      </c>
      <c r="W1544" s="5" t="str">
        <f t="shared" si="498"/>
        <v/>
      </c>
      <c r="X1544" s="5" t="str">
        <f t="shared" si="499"/>
        <v/>
      </c>
      <c r="Z1544" s="5" t="str">
        <f t="shared" si="485"/>
        <v/>
      </c>
      <c r="AA1544" s="7" t="str">
        <f t="shared" si="480"/>
        <v/>
      </c>
      <c r="AB1544" s="7" t="str">
        <f t="shared" si="481"/>
        <v/>
      </c>
      <c r="AC1544" s="7" t="str">
        <f t="shared" si="483"/>
        <v/>
      </c>
      <c r="AD1544" s="7" t="str">
        <f t="shared" si="482"/>
        <v/>
      </c>
    </row>
    <row r="1545" spans="1:30" x14ac:dyDescent="0.3">
      <c r="A1545" t="s">
        <v>6828</v>
      </c>
      <c r="B1545">
        <f t="shared" si="484"/>
        <v>2020</v>
      </c>
      <c r="C1545">
        <v>37.43</v>
      </c>
      <c r="D1545">
        <v>36.26</v>
      </c>
      <c r="E1545">
        <v>37.54</v>
      </c>
      <c r="F1545">
        <v>34.659999999999997</v>
      </c>
      <c r="G1545" t="s">
        <v>1466</v>
      </c>
      <c r="H1545" s="1">
        <v>2.52E-2</v>
      </c>
      <c r="I1545" s="1"/>
      <c r="J1545" s="5" t="str">
        <f t="shared" si="486"/>
        <v/>
      </c>
      <c r="K1545" s="5" t="str">
        <f t="shared" si="487"/>
        <v/>
      </c>
      <c r="L1545" s="5" t="str">
        <f t="shared" si="488"/>
        <v/>
      </c>
      <c r="M1545" s="5" t="str">
        <f t="shared" si="489"/>
        <v/>
      </c>
      <c r="N1545" s="5" t="str">
        <f t="shared" si="490"/>
        <v/>
      </c>
      <c r="O1545" s="5" t="str">
        <f t="shared" si="491"/>
        <v/>
      </c>
      <c r="P1545" s="5" t="str">
        <f t="shared" si="492"/>
        <v/>
      </c>
      <c r="Q1545" s="5" t="str">
        <f t="shared" si="493"/>
        <v/>
      </c>
      <c r="S1545" s="5" t="str">
        <f t="shared" si="494"/>
        <v/>
      </c>
      <c r="T1545" s="5" t="str">
        <f t="shared" si="495"/>
        <v/>
      </c>
      <c r="U1545" s="5" t="str">
        <f t="shared" si="496"/>
        <v/>
      </c>
      <c r="V1545" s="5" t="str">
        <f t="shared" si="497"/>
        <v/>
      </c>
      <c r="W1545" s="5" t="str">
        <f t="shared" si="498"/>
        <v/>
      </c>
      <c r="X1545" s="5" t="str">
        <f t="shared" si="499"/>
        <v/>
      </c>
      <c r="Z1545" s="5" t="str">
        <f t="shared" si="485"/>
        <v/>
      </c>
      <c r="AA1545" s="7" t="str">
        <f t="shared" si="480"/>
        <v/>
      </c>
      <c r="AB1545" s="7" t="str">
        <f t="shared" si="481"/>
        <v/>
      </c>
      <c r="AC1545" s="7" t="str">
        <f t="shared" si="483"/>
        <v/>
      </c>
      <c r="AD1545" s="7" t="str">
        <f t="shared" si="482"/>
        <v/>
      </c>
    </row>
    <row r="1546" spans="1:30" x14ac:dyDescent="0.3">
      <c r="A1546" t="s">
        <v>6829</v>
      </c>
      <c r="B1546">
        <f t="shared" si="484"/>
        <v>2020</v>
      </c>
      <c r="C1546">
        <v>36.51</v>
      </c>
      <c r="D1546">
        <v>36.46</v>
      </c>
      <c r="E1546">
        <v>37.22</v>
      </c>
      <c r="F1546">
        <v>34.74</v>
      </c>
      <c r="G1546" t="s">
        <v>1444</v>
      </c>
      <c r="H1546" s="1">
        <v>-1.6000000000000001E-3</v>
      </c>
      <c r="I1546" s="1"/>
      <c r="J1546" s="5" t="str">
        <f t="shared" si="486"/>
        <v/>
      </c>
      <c r="K1546" s="5" t="str">
        <f t="shared" si="487"/>
        <v/>
      </c>
      <c r="L1546" s="5" t="str">
        <f t="shared" si="488"/>
        <v/>
      </c>
      <c r="M1546" s="5" t="str">
        <f t="shared" si="489"/>
        <v/>
      </c>
      <c r="N1546" s="5" t="str">
        <f t="shared" si="490"/>
        <v/>
      </c>
      <c r="O1546" s="5" t="str">
        <f t="shared" si="491"/>
        <v/>
      </c>
      <c r="P1546" s="5" t="str">
        <f t="shared" si="492"/>
        <v/>
      </c>
      <c r="Q1546" s="5" t="str">
        <f t="shared" si="493"/>
        <v/>
      </c>
      <c r="S1546" s="5" t="str">
        <f t="shared" si="494"/>
        <v/>
      </c>
      <c r="T1546" s="5" t="str">
        <f t="shared" si="495"/>
        <v/>
      </c>
      <c r="U1546" s="5" t="str">
        <f t="shared" si="496"/>
        <v/>
      </c>
      <c r="V1546" s="5" t="str">
        <f t="shared" si="497"/>
        <v/>
      </c>
      <c r="W1546" s="5" t="str">
        <f t="shared" si="498"/>
        <v/>
      </c>
      <c r="X1546" s="5" t="str">
        <f t="shared" si="499"/>
        <v/>
      </c>
      <c r="Z1546" s="5" t="str">
        <f t="shared" si="485"/>
        <v/>
      </c>
      <c r="AA1546" s="7" t="str">
        <f t="shared" si="480"/>
        <v/>
      </c>
      <c r="AB1546" s="7" t="str">
        <f t="shared" si="481"/>
        <v/>
      </c>
      <c r="AC1546" s="7" t="str">
        <f t="shared" si="483"/>
        <v/>
      </c>
      <c r="AD1546" s="7" t="str">
        <f t="shared" si="482"/>
        <v/>
      </c>
    </row>
    <row r="1547" spans="1:30" x14ac:dyDescent="0.3">
      <c r="A1547" t="s">
        <v>6830</v>
      </c>
      <c r="B1547">
        <f t="shared" si="484"/>
        <v>2020</v>
      </c>
      <c r="C1547">
        <v>36.57</v>
      </c>
      <c r="D1547">
        <v>39.25</v>
      </c>
      <c r="E1547">
        <v>39.25</v>
      </c>
      <c r="F1547">
        <v>35.68</v>
      </c>
      <c r="G1547" t="s">
        <v>358</v>
      </c>
      <c r="H1547" s="1">
        <v>-8.0699999999999994E-2</v>
      </c>
      <c r="I1547" s="1"/>
      <c r="J1547" s="5" t="str">
        <f t="shared" si="486"/>
        <v/>
      </c>
      <c r="K1547" s="5" t="str">
        <f t="shared" si="487"/>
        <v/>
      </c>
      <c r="L1547" s="5" t="str">
        <f t="shared" si="488"/>
        <v/>
      </c>
      <c r="M1547" s="5" t="str">
        <f t="shared" si="489"/>
        <v/>
      </c>
      <c r="N1547" s="5" t="str">
        <f t="shared" si="490"/>
        <v/>
      </c>
      <c r="O1547" s="5" t="str">
        <f t="shared" si="491"/>
        <v/>
      </c>
      <c r="P1547" s="5" t="str">
        <f t="shared" si="492"/>
        <v/>
      </c>
      <c r="Q1547" s="5" t="str">
        <f t="shared" si="493"/>
        <v/>
      </c>
      <c r="S1547" s="5" t="str">
        <f t="shared" si="494"/>
        <v/>
      </c>
      <c r="T1547" s="5" t="str">
        <f t="shared" si="495"/>
        <v/>
      </c>
      <c r="U1547" s="5" t="str">
        <f t="shared" si="496"/>
        <v/>
      </c>
      <c r="V1547" s="5" t="str">
        <f t="shared" si="497"/>
        <v/>
      </c>
      <c r="W1547" s="5" t="str">
        <f t="shared" si="498"/>
        <v/>
      </c>
      <c r="X1547" s="5" t="str">
        <f t="shared" si="499"/>
        <v/>
      </c>
      <c r="Z1547" s="5" t="str">
        <f t="shared" si="485"/>
        <v/>
      </c>
      <c r="AA1547" s="7" t="str">
        <f t="shared" si="480"/>
        <v/>
      </c>
      <c r="AB1547" s="7" t="str">
        <f t="shared" si="481"/>
        <v/>
      </c>
      <c r="AC1547" s="7" t="str">
        <f t="shared" si="483"/>
        <v/>
      </c>
      <c r="AD1547" s="7" t="str">
        <f t="shared" si="482"/>
        <v/>
      </c>
    </row>
    <row r="1548" spans="1:30" x14ac:dyDescent="0.3">
      <c r="A1548" t="s">
        <v>6831</v>
      </c>
      <c r="B1548">
        <f t="shared" si="484"/>
        <v>2020</v>
      </c>
      <c r="C1548">
        <v>39.78</v>
      </c>
      <c r="D1548">
        <v>38.72</v>
      </c>
      <c r="E1548">
        <v>40.07</v>
      </c>
      <c r="F1548">
        <v>37.979999999999997</v>
      </c>
      <c r="G1548" t="s">
        <v>1467</v>
      </c>
      <c r="H1548" s="1">
        <v>1.5800000000000002E-2</v>
      </c>
      <c r="I1548" s="1"/>
      <c r="J1548" s="5" t="str">
        <f t="shared" si="486"/>
        <v/>
      </c>
      <c r="K1548" s="5" t="str">
        <f t="shared" si="487"/>
        <v/>
      </c>
      <c r="L1548" s="5" t="str">
        <f t="shared" si="488"/>
        <v/>
      </c>
      <c r="M1548" s="5" t="str">
        <f t="shared" si="489"/>
        <v/>
      </c>
      <c r="N1548" s="5" t="str">
        <f t="shared" si="490"/>
        <v/>
      </c>
      <c r="O1548" s="5" t="str">
        <f t="shared" si="491"/>
        <v/>
      </c>
      <c r="P1548" s="5" t="str">
        <f t="shared" si="492"/>
        <v/>
      </c>
      <c r="Q1548" s="5" t="str">
        <f t="shared" si="493"/>
        <v/>
      </c>
      <c r="S1548" s="5" t="str">
        <f t="shared" si="494"/>
        <v/>
      </c>
      <c r="T1548" s="5" t="str">
        <f t="shared" si="495"/>
        <v/>
      </c>
      <c r="U1548" s="5" t="str">
        <f t="shared" si="496"/>
        <v/>
      </c>
      <c r="V1548" s="5" t="str">
        <f t="shared" si="497"/>
        <v/>
      </c>
      <c r="W1548" s="5" t="str">
        <f t="shared" si="498"/>
        <v/>
      </c>
      <c r="X1548" s="5" t="str">
        <f t="shared" si="499"/>
        <v/>
      </c>
      <c r="Z1548" s="5" t="str">
        <f t="shared" si="485"/>
        <v/>
      </c>
      <c r="AA1548" s="7" t="str">
        <f t="shared" si="480"/>
        <v/>
      </c>
      <c r="AB1548" s="7" t="str">
        <f t="shared" si="481"/>
        <v/>
      </c>
      <c r="AC1548" s="7" t="str">
        <f t="shared" si="483"/>
        <v/>
      </c>
      <c r="AD1548" s="7" t="str">
        <f t="shared" si="482"/>
        <v/>
      </c>
    </row>
    <row r="1549" spans="1:30" x14ac:dyDescent="0.3">
      <c r="A1549" t="s">
        <v>6832</v>
      </c>
      <c r="B1549">
        <f t="shared" si="484"/>
        <v>2020</v>
      </c>
      <c r="C1549">
        <v>39.159999999999997</v>
      </c>
      <c r="D1549">
        <v>38.51</v>
      </c>
      <c r="E1549">
        <v>39.31</v>
      </c>
      <c r="F1549">
        <v>37.33</v>
      </c>
      <c r="G1549" t="s">
        <v>1468</v>
      </c>
      <c r="H1549" s="1">
        <v>1.9E-2</v>
      </c>
      <c r="I1549" s="1"/>
      <c r="J1549" s="5" t="str">
        <f t="shared" si="486"/>
        <v/>
      </c>
      <c r="K1549" s="5" t="str">
        <f t="shared" si="487"/>
        <v/>
      </c>
      <c r="L1549" s="5" t="str">
        <f t="shared" si="488"/>
        <v/>
      </c>
      <c r="M1549" s="5" t="str">
        <f t="shared" si="489"/>
        <v/>
      </c>
      <c r="N1549" s="5" t="str">
        <f t="shared" si="490"/>
        <v/>
      </c>
      <c r="O1549" s="5" t="str">
        <f t="shared" si="491"/>
        <v/>
      </c>
      <c r="P1549" s="5" t="str">
        <f t="shared" si="492"/>
        <v/>
      </c>
      <c r="Q1549" s="5" t="str">
        <f t="shared" si="493"/>
        <v/>
      </c>
      <c r="S1549" s="5" t="str">
        <f t="shared" si="494"/>
        <v/>
      </c>
      <c r="T1549" s="5" t="str">
        <f t="shared" si="495"/>
        <v/>
      </c>
      <c r="U1549" s="5" t="str">
        <f t="shared" si="496"/>
        <v/>
      </c>
      <c r="V1549" s="5" t="str">
        <f t="shared" si="497"/>
        <v/>
      </c>
      <c r="W1549" s="5" t="str">
        <f t="shared" si="498"/>
        <v/>
      </c>
      <c r="X1549" s="5" t="str">
        <f t="shared" si="499"/>
        <v/>
      </c>
      <c r="Z1549" s="5" t="str">
        <f t="shared" si="485"/>
        <v/>
      </c>
      <c r="AA1549" s="7" t="str">
        <f t="shared" si="480"/>
        <v/>
      </c>
      <c r="AB1549" s="7" t="str">
        <f t="shared" si="481"/>
        <v/>
      </c>
      <c r="AC1549" s="7" t="str">
        <f t="shared" si="483"/>
        <v/>
      </c>
      <c r="AD1549" s="7" t="str">
        <f t="shared" si="482"/>
        <v/>
      </c>
    </row>
    <row r="1550" spans="1:30" x14ac:dyDescent="0.3">
      <c r="A1550" t="s">
        <v>6833</v>
      </c>
      <c r="B1550">
        <f t="shared" si="484"/>
        <v>2020</v>
      </c>
      <c r="C1550">
        <v>38.43</v>
      </c>
      <c r="D1550">
        <v>39.67</v>
      </c>
      <c r="E1550">
        <v>40.69</v>
      </c>
      <c r="F1550">
        <v>38.24</v>
      </c>
      <c r="G1550" t="s">
        <v>1469</v>
      </c>
      <c r="H1550" s="1">
        <v>-3.44E-2</v>
      </c>
      <c r="I1550" s="1"/>
      <c r="J1550" s="5" t="str">
        <f t="shared" si="486"/>
        <v/>
      </c>
      <c r="K1550" s="5" t="str">
        <f t="shared" si="487"/>
        <v/>
      </c>
      <c r="L1550" s="5" t="str">
        <f t="shared" si="488"/>
        <v/>
      </c>
      <c r="M1550" s="5" t="str">
        <f t="shared" si="489"/>
        <v/>
      </c>
      <c r="N1550" s="5" t="str">
        <f t="shared" si="490"/>
        <v/>
      </c>
      <c r="O1550" s="5" t="str">
        <f t="shared" si="491"/>
        <v/>
      </c>
      <c r="P1550" s="5" t="str">
        <f t="shared" si="492"/>
        <v/>
      </c>
      <c r="Q1550" s="5" t="str">
        <f t="shared" si="493"/>
        <v/>
      </c>
      <c r="S1550" s="5" t="str">
        <f t="shared" si="494"/>
        <v/>
      </c>
      <c r="T1550" s="5" t="str">
        <f t="shared" si="495"/>
        <v/>
      </c>
      <c r="U1550" s="5" t="str">
        <f t="shared" si="496"/>
        <v/>
      </c>
      <c r="V1550" s="5" t="str">
        <f t="shared" si="497"/>
        <v/>
      </c>
      <c r="W1550" s="5" t="str">
        <f t="shared" si="498"/>
        <v/>
      </c>
      <c r="X1550" s="5" t="str">
        <f t="shared" si="499"/>
        <v/>
      </c>
      <c r="Z1550" s="5" t="str">
        <f t="shared" si="485"/>
        <v/>
      </c>
      <c r="AA1550" s="7" t="str">
        <f t="shared" si="480"/>
        <v/>
      </c>
      <c r="AB1550" s="7" t="str">
        <f t="shared" si="481"/>
        <v/>
      </c>
      <c r="AC1550" s="7" t="str">
        <f t="shared" si="483"/>
        <v/>
      </c>
      <c r="AD1550" s="7" t="str">
        <f t="shared" si="482"/>
        <v/>
      </c>
    </row>
    <row r="1551" spans="1:30" x14ac:dyDescent="0.3">
      <c r="A1551" t="s">
        <v>6834</v>
      </c>
      <c r="B1551">
        <f t="shared" si="484"/>
        <v>2020</v>
      </c>
      <c r="C1551">
        <v>39.799999999999997</v>
      </c>
      <c r="D1551">
        <v>37.64</v>
      </c>
      <c r="E1551">
        <v>39.89</v>
      </c>
      <c r="F1551">
        <v>37.35</v>
      </c>
      <c r="G1551" t="s">
        <v>1470</v>
      </c>
      <c r="H1551" s="1">
        <v>5.5100000000000003E-2</v>
      </c>
      <c r="I1551" s="1"/>
      <c r="J1551" s="5" t="str">
        <f t="shared" si="486"/>
        <v/>
      </c>
      <c r="K1551" s="5" t="str">
        <f t="shared" si="487"/>
        <v/>
      </c>
      <c r="L1551" s="5" t="str">
        <f t="shared" si="488"/>
        <v/>
      </c>
      <c r="M1551" s="5" t="str">
        <f t="shared" si="489"/>
        <v/>
      </c>
      <c r="N1551" s="5" t="str">
        <f t="shared" si="490"/>
        <v/>
      </c>
      <c r="O1551" s="5" t="str">
        <f t="shared" si="491"/>
        <v/>
      </c>
      <c r="P1551" s="5" t="str">
        <f t="shared" si="492"/>
        <v/>
      </c>
      <c r="Q1551" s="5" t="str">
        <f t="shared" si="493"/>
        <v/>
      </c>
      <c r="S1551" s="5" t="str">
        <f t="shared" si="494"/>
        <v/>
      </c>
      <c r="T1551" s="5" t="str">
        <f t="shared" si="495"/>
        <v/>
      </c>
      <c r="U1551" s="5" t="str">
        <f t="shared" si="496"/>
        <v/>
      </c>
      <c r="V1551" s="5" t="str">
        <f t="shared" si="497"/>
        <v/>
      </c>
      <c r="W1551" s="5" t="str">
        <f t="shared" si="498"/>
        <v/>
      </c>
      <c r="X1551" s="5" t="str">
        <f t="shared" si="499"/>
        <v/>
      </c>
      <c r="Z1551" s="5" t="str">
        <f t="shared" si="485"/>
        <v/>
      </c>
      <c r="AA1551" s="7" t="str">
        <f t="shared" si="480"/>
        <v/>
      </c>
      <c r="AB1551" s="7" t="str">
        <f t="shared" si="481"/>
        <v/>
      </c>
      <c r="AC1551" s="7" t="str">
        <f t="shared" si="483"/>
        <v/>
      </c>
      <c r="AD1551" s="7" t="str">
        <f t="shared" si="482"/>
        <v/>
      </c>
    </row>
    <row r="1552" spans="1:30" x14ac:dyDescent="0.3">
      <c r="A1552" t="s">
        <v>6835</v>
      </c>
      <c r="B1552">
        <f t="shared" si="484"/>
        <v>2020</v>
      </c>
      <c r="C1552">
        <v>37.72</v>
      </c>
      <c r="D1552">
        <v>37.06</v>
      </c>
      <c r="E1552">
        <v>37.909999999999997</v>
      </c>
      <c r="F1552">
        <v>36.71</v>
      </c>
      <c r="G1552" t="s">
        <v>1471</v>
      </c>
      <c r="H1552" s="1">
        <v>3.5000000000000001E-3</v>
      </c>
      <c r="I1552" s="1"/>
      <c r="J1552" s="5" t="str">
        <f t="shared" si="486"/>
        <v/>
      </c>
      <c r="K1552" s="5" t="str">
        <f t="shared" si="487"/>
        <v/>
      </c>
      <c r="L1552" s="5" t="str">
        <f t="shared" si="488"/>
        <v/>
      </c>
      <c r="M1552" s="5" t="str">
        <f t="shared" si="489"/>
        <v/>
      </c>
      <c r="N1552" s="5" t="str">
        <f t="shared" si="490"/>
        <v/>
      </c>
      <c r="O1552" s="5" t="str">
        <f t="shared" si="491"/>
        <v/>
      </c>
      <c r="P1552" s="5" t="str">
        <f t="shared" si="492"/>
        <v/>
      </c>
      <c r="Q1552" s="5" t="str">
        <f t="shared" si="493"/>
        <v/>
      </c>
      <c r="S1552" s="5" t="str">
        <f t="shared" si="494"/>
        <v/>
      </c>
      <c r="T1552" s="5" t="str">
        <f t="shared" si="495"/>
        <v/>
      </c>
      <c r="U1552" s="5" t="str">
        <f t="shared" si="496"/>
        <v/>
      </c>
      <c r="V1552" s="5" t="str">
        <f t="shared" si="497"/>
        <v/>
      </c>
      <c r="W1552" s="5" t="str">
        <f t="shared" si="498"/>
        <v/>
      </c>
      <c r="X1552" s="5" t="str">
        <f t="shared" si="499"/>
        <v/>
      </c>
      <c r="Z1552" s="5" t="str">
        <f t="shared" si="485"/>
        <v/>
      </c>
      <c r="AA1552" s="7" t="str">
        <f t="shared" si="480"/>
        <v/>
      </c>
      <c r="AB1552" s="7" t="str">
        <f t="shared" si="481"/>
        <v/>
      </c>
      <c r="AC1552" s="7" t="str">
        <f t="shared" si="483"/>
        <v/>
      </c>
      <c r="AD1552" s="7" t="str">
        <f t="shared" si="482"/>
        <v/>
      </c>
    </row>
    <row r="1553" spans="1:30" x14ac:dyDescent="0.3">
      <c r="A1553" t="s">
        <v>6836</v>
      </c>
      <c r="B1553">
        <f t="shared" si="484"/>
        <v>2020</v>
      </c>
      <c r="C1553">
        <v>37.590000000000003</v>
      </c>
      <c r="D1553">
        <v>37.090000000000003</v>
      </c>
      <c r="E1553">
        <v>38.4</v>
      </c>
      <c r="F1553">
        <v>36.24</v>
      </c>
      <c r="G1553" t="s">
        <v>1472</v>
      </c>
      <c r="H1553" s="1">
        <v>1.43E-2</v>
      </c>
      <c r="I1553" s="1"/>
      <c r="J1553" s="5" t="str">
        <f t="shared" si="486"/>
        <v/>
      </c>
      <c r="K1553" s="5" t="str">
        <f t="shared" si="487"/>
        <v/>
      </c>
      <c r="L1553" s="5" t="str">
        <f t="shared" si="488"/>
        <v/>
      </c>
      <c r="M1553" s="5" t="str">
        <f t="shared" si="489"/>
        <v/>
      </c>
      <c r="N1553" s="5" t="str">
        <f t="shared" si="490"/>
        <v/>
      </c>
      <c r="O1553" s="5" t="str">
        <f t="shared" si="491"/>
        <v/>
      </c>
      <c r="P1553" s="5" t="str">
        <f t="shared" si="492"/>
        <v/>
      </c>
      <c r="Q1553" s="5" t="str">
        <f t="shared" si="493"/>
        <v/>
      </c>
      <c r="S1553" s="5" t="str">
        <f t="shared" si="494"/>
        <v/>
      </c>
      <c r="T1553" s="5" t="str">
        <f t="shared" si="495"/>
        <v/>
      </c>
      <c r="U1553" s="5" t="str">
        <f t="shared" si="496"/>
        <v/>
      </c>
      <c r="V1553" s="5" t="str">
        <f t="shared" si="497"/>
        <v/>
      </c>
      <c r="W1553" s="5" t="str">
        <f t="shared" si="498"/>
        <v/>
      </c>
      <c r="X1553" s="5" t="str">
        <f t="shared" si="499"/>
        <v/>
      </c>
      <c r="Z1553" s="5" t="str">
        <f t="shared" si="485"/>
        <v/>
      </c>
      <c r="AA1553" s="7" t="str">
        <f t="shared" si="480"/>
        <v/>
      </c>
      <c r="AB1553" s="7" t="str">
        <f t="shared" si="481"/>
        <v/>
      </c>
      <c r="AC1553" s="7" t="str">
        <f t="shared" si="483"/>
        <v/>
      </c>
      <c r="AD1553" s="7" t="str">
        <f t="shared" si="482"/>
        <v/>
      </c>
    </row>
    <row r="1554" spans="1:30" x14ac:dyDescent="0.3">
      <c r="A1554" t="s">
        <v>6837</v>
      </c>
      <c r="B1554">
        <f t="shared" si="484"/>
        <v>2020</v>
      </c>
      <c r="C1554">
        <v>37.06</v>
      </c>
      <c r="D1554">
        <v>35.94</v>
      </c>
      <c r="E1554">
        <v>37.29</v>
      </c>
      <c r="F1554">
        <v>35.64</v>
      </c>
      <c r="G1554" t="s">
        <v>1473</v>
      </c>
      <c r="H1554" s="1">
        <v>3.5499999999999997E-2</v>
      </c>
      <c r="I1554" s="1"/>
      <c r="J1554" s="5" t="str">
        <f t="shared" si="486"/>
        <v/>
      </c>
      <c r="K1554" s="5" t="str">
        <f t="shared" si="487"/>
        <v/>
      </c>
      <c r="L1554" s="5" t="str">
        <f t="shared" si="488"/>
        <v/>
      </c>
      <c r="M1554" s="5" t="str">
        <f t="shared" si="489"/>
        <v/>
      </c>
      <c r="N1554" s="5" t="str">
        <f t="shared" si="490"/>
        <v/>
      </c>
      <c r="O1554" s="5" t="str">
        <f t="shared" si="491"/>
        <v/>
      </c>
      <c r="P1554" s="5" t="str">
        <f t="shared" si="492"/>
        <v/>
      </c>
      <c r="Q1554" s="5" t="str">
        <f t="shared" si="493"/>
        <v/>
      </c>
      <c r="S1554" s="5" t="str">
        <f t="shared" si="494"/>
        <v/>
      </c>
      <c r="T1554" s="5" t="str">
        <f t="shared" si="495"/>
        <v/>
      </c>
      <c r="U1554" s="5" t="str">
        <f t="shared" si="496"/>
        <v/>
      </c>
      <c r="V1554" s="5" t="str">
        <f t="shared" si="497"/>
        <v/>
      </c>
      <c r="W1554" s="5" t="str">
        <f t="shared" si="498"/>
        <v/>
      </c>
      <c r="X1554" s="5" t="str">
        <f t="shared" si="499"/>
        <v/>
      </c>
      <c r="Z1554" s="5" t="str">
        <f t="shared" si="485"/>
        <v/>
      </c>
      <c r="AA1554" s="7" t="str">
        <f t="shared" si="480"/>
        <v/>
      </c>
      <c r="AB1554" s="7" t="str">
        <f t="shared" si="481"/>
        <v/>
      </c>
      <c r="AC1554" s="7" t="str">
        <f t="shared" si="483"/>
        <v/>
      </c>
      <c r="AD1554" s="7" t="str">
        <f t="shared" si="482"/>
        <v/>
      </c>
    </row>
    <row r="1555" spans="1:30" x14ac:dyDescent="0.3">
      <c r="A1555" t="s">
        <v>6838</v>
      </c>
      <c r="B1555">
        <f t="shared" si="484"/>
        <v>2020</v>
      </c>
      <c r="C1555">
        <v>35.79</v>
      </c>
      <c r="D1555">
        <v>35.619999999999997</v>
      </c>
      <c r="E1555">
        <v>36.229999999999997</v>
      </c>
      <c r="F1555">
        <v>34.65</v>
      </c>
      <c r="G1555" t="s">
        <v>1474</v>
      </c>
      <c r="H1555" s="1">
        <v>-1.4E-3</v>
      </c>
      <c r="I1555" s="1"/>
      <c r="J1555" s="5" t="str">
        <f t="shared" si="486"/>
        <v/>
      </c>
      <c r="K1555" s="5" t="str">
        <f t="shared" si="487"/>
        <v/>
      </c>
      <c r="L1555" s="5" t="str">
        <f t="shared" si="488"/>
        <v/>
      </c>
      <c r="M1555" s="5" t="str">
        <f t="shared" si="489"/>
        <v/>
      </c>
      <c r="N1555" s="5" t="str">
        <f t="shared" si="490"/>
        <v/>
      </c>
      <c r="O1555" s="5" t="str">
        <f t="shared" si="491"/>
        <v/>
      </c>
      <c r="P1555" s="5" t="str">
        <f t="shared" si="492"/>
        <v/>
      </c>
      <c r="Q1555" s="5" t="str">
        <f t="shared" si="493"/>
        <v/>
      </c>
      <c r="S1555" s="5" t="str">
        <f t="shared" si="494"/>
        <v/>
      </c>
      <c r="T1555" s="5" t="str">
        <f t="shared" si="495"/>
        <v/>
      </c>
      <c r="U1555" s="5" t="str">
        <f t="shared" si="496"/>
        <v/>
      </c>
      <c r="V1555" s="5" t="str">
        <f t="shared" si="497"/>
        <v/>
      </c>
      <c r="W1555" s="5" t="str">
        <f t="shared" si="498"/>
        <v/>
      </c>
      <c r="X1555" s="5" t="str">
        <f t="shared" si="499"/>
        <v/>
      </c>
      <c r="Z1555" s="5" t="str">
        <f t="shared" si="485"/>
        <v/>
      </c>
      <c r="AA1555" s="7" t="str">
        <f t="shared" si="480"/>
        <v/>
      </c>
      <c r="AB1555" s="7" t="str">
        <f t="shared" si="481"/>
        <v/>
      </c>
      <c r="AC1555" s="7" t="str">
        <f t="shared" si="483"/>
        <v/>
      </c>
      <c r="AD1555" s="7" t="str">
        <f t="shared" si="482"/>
        <v/>
      </c>
    </row>
    <row r="1556" spans="1:30" x14ac:dyDescent="0.3">
      <c r="A1556" t="s">
        <v>6839</v>
      </c>
      <c r="B1556">
        <f t="shared" si="484"/>
        <v>2020</v>
      </c>
      <c r="C1556">
        <v>35.840000000000003</v>
      </c>
      <c r="D1556">
        <v>34.06</v>
      </c>
      <c r="E1556">
        <v>36.11</v>
      </c>
      <c r="F1556">
        <v>32.76</v>
      </c>
      <c r="G1556" t="s">
        <v>1475</v>
      </c>
      <c r="H1556" s="1">
        <v>5.2299999999999999E-2</v>
      </c>
      <c r="I1556" s="1"/>
      <c r="J1556" s="5" t="str">
        <f t="shared" si="486"/>
        <v/>
      </c>
      <c r="K1556" s="5" t="str">
        <f t="shared" si="487"/>
        <v/>
      </c>
      <c r="L1556" s="5" t="str">
        <f t="shared" si="488"/>
        <v/>
      </c>
      <c r="M1556" s="5" t="str">
        <f t="shared" si="489"/>
        <v/>
      </c>
      <c r="N1556" s="5" t="str">
        <f t="shared" si="490"/>
        <v/>
      </c>
      <c r="O1556" s="5" t="str">
        <f t="shared" si="491"/>
        <v/>
      </c>
      <c r="P1556" s="5" t="str">
        <f t="shared" si="492"/>
        <v/>
      </c>
      <c r="Q1556" s="5" t="str">
        <f t="shared" si="493"/>
        <v/>
      </c>
      <c r="S1556" s="5" t="str">
        <f t="shared" si="494"/>
        <v/>
      </c>
      <c r="T1556" s="5" t="str">
        <f t="shared" si="495"/>
        <v/>
      </c>
      <c r="U1556" s="5" t="str">
        <f t="shared" si="496"/>
        <v/>
      </c>
      <c r="V1556" s="5" t="str">
        <f t="shared" si="497"/>
        <v/>
      </c>
      <c r="W1556" s="5" t="str">
        <f t="shared" si="498"/>
        <v/>
      </c>
      <c r="X1556" s="5" t="str">
        <f t="shared" si="499"/>
        <v/>
      </c>
      <c r="Z1556" s="5" t="str">
        <f t="shared" si="485"/>
        <v/>
      </c>
      <c r="AA1556" s="7" t="str">
        <f t="shared" si="480"/>
        <v/>
      </c>
      <c r="AB1556" s="7" t="str">
        <f t="shared" si="481"/>
        <v/>
      </c>
      <c r="AC1556" s="7" t="str">
        <f t="shared" si="483"/>
        <v/>
      </c>
      <c r="AD1556" s="7" t="str">
        <f t="shared" si="482"/>
        <v/>
      </c>
    </row>
    <row r="1557" spans="1:30" x14ac:dyDescent="0.3">
      <c r="A1557" t="s">
        <v>6840</v>
      </c>
      <c r="B1557">
        <f t="shared" si="484"/>
        <v>2020</v>
      </c>
      <c r="C1557">
        <v>34.06</v>
      </c>
      <c r="D1557">
        <v>32.479999999999997</v>
      </c>
      <c r="E1557">
        <v>34.57</v>
      </c>
      <c r="F1557">
        <v>31.63</v>
      </c>
      <c r="G1557" t="s">
        <v>1476</v>
      </c>
      <c r="H1557" s="1">
        <v>2.5000000000000001E-2</v>
      </c>
      <c r="I1557" s="1"/>
      <c r="J1557" s="5" t="str">
        <f t="shared" si="486"/>
        <v/>
      </c>
      <c r="K1557" s="5" t="str">
        <f t="shared" si="487"/>
        <v/>
      </c>
      <c r="L1557" s="5" t="str">
        <f t="shared" si="488"/>
        <v/>
      </c>
      <c r="M1557" s="5" t="str">
        <f t="shared" si="489"/>
        <v/>
      </c>
      <c r="N1557" s="5" t="str">
        <f t="shared" si="490"/>
        <v/>
      </c>
      <c r="O1557" s="5" t="str">
        <f t="shared" si="491"/>
        <v/>
      </c>
      <c r="P1557" s="5" t="str">
        <f t="shared" si="492"/>
        <v/>
      </c>
      <c r="Q1557" s="5" t="str">
        <f t="shared" si="493"/>
        <v/>
      </c>
      <c r="S1557" s="5" t="str">
        <f t="shared" si="494"/>
        <v/>
      </c>
      <c r="T1557" s="5" t="str">
        <f t="shared" si="495"/>
        <v/>
      </c>
      <c r="U1557" s="5" t="str">
        <f t="shared" si="496"/>
        <v/>
      </c>
      <c r="V1557" s="5" t="str">
        <f t="shared" si="497"/>
        <v/>
      </c>
      <c r="W1557" s="5" t="str">
        <f t="shared" si="498"/>
        <v/>
      </c>
      <c r="X1557" s="5" t="str">
        <f t="shared" si="499"/>
        <v/>
      </c>
      <c r="Z1557" s="5" t="str">
        <f t="shared" si="485"/>
        <v/>
      </c>
      <c r="AA1557" s="7" t="str">
        <f t="shared" si="480"/>
        <v/>
      </c>
      <c r="AB1557" s="7" t="str">
        <f t="shared" si="481"/>
        <v/>
      </c>
      <c r="AC1557" s="7" t="str">
        <f t="shared" si="483"/>
        <v/>
      </c>
      <c r="AD1557" s="7" t="str">
        <f t="shared" si="482"/>
        <v/>
      </c>
    </row>
    <row r="1558" spans="1:30" x14ac:dyDescent="0.3">
      <c r="A1558" t="s">
        <v>6841</v>
      </c>
      <c r="B1558">
        <f t="shared" si="484"/>
        <v>2020</v>
      </c>
      <c r="C1558">
        <v>33.229999999999997</v>
      </c>
      <c r="D1558">
        <v>34.54</v>
      </c>
      <c r="E1558">
        <v>34.700000000000003</v>
      </c>
      <c r="F1558">
        <v>32.200000000000003</v>
      </c>
      <c r="G1558" t="s">
        <v>1477</v>
      </c>
      <c r="H1558" s="1">
        <v>-4.4299999999999999E-2</v>
      </c>
      <c r="I1558" s="1"/>
      <c r="J1558" s="5" t="str">
        <f t="shared" si="486"/>
        <v/>
      </c>
      <c r="K1558" s="5" t="str">
        <f t="shared" si="487"/>
        <v/>
      </c>
      <c r="L1558" s="5" t="str">
        <f t="shared" si="488"/>
        <v/>
      </c>
      <c r="M1558" s="5" t="str">
        <f t="shared" si="489"/>
        <v/>
      </c>
      <c r="N1558" s="5" t="str">
        <f t="shared" si="490"/>
        <v/>
      </c>
      <c r="O1558" s="5" t="str">
        <f t="shared" si="491"/>
        <v/>
      </c>
      <c r="P1558" s="5" t="str">
        <f t="shared" si="492"/>
        <v/>
      </c>
      <c r="Q1558" s="5" t="str">
        <f t="shared" si="493"/>
        <v/>
      </c>
      <c r="S1558" s="5" t="str">
        <f t="shared" si="494"/>
        <v/>
      </c>
      <c r="T1558" s="5" t="str">
        <f t="shared" si="495"/>
        <v/>
      </c>
      <c r="U1558" s="5" t="str">
        <f t="shared" si="496"/>
        <v/>
      </c>
      <c r="V1558" s="5" t="str">
        <f t="shared" si="497"/>
        <v/>
      </c>
      <c r="W1558" s="5" t="str">
        <f t="shared" si="498"/>
        <v/>
      </c>
      <c r="X1558" s="5" t="str">
        <f t="shared" si="499"/>
        <v/>
      </c>
      <c r="Z1558" s="5" t="str">
        <f t="shared" si="485"/>
        <v/>
      </c>
      <c r="AA1558" s="7" t="str">
        <f t="shared" si="480"/>
        <v/>
      </c>
      <c r="AB1558" s="7" t="str">
        <f t="shared" si="481"/>
        <v/>
      </c>
      <c r="AC1558" s="7" t="str">
        <f t="shared" si="483"/>
        <v/>
      </c>
      <c r="AD1558" s="7" t="str">
        <f t="shared" si="482"/>
        <v/>
      </c>
    </row>
    <row r="1559" spans="1:30" x14ac:dyDescent="0.3">
      <c r="A1559" t="s">
        <v>6842</v>
      </c>
      <c r="B1559">
        <f t="shared" si="484"/>
        <v>2020</v>
      </c>
      <c r="C1559">
        <v>34.770000000000003</v>
      </c>
      <c r="D1559">
        <v>33.770000000000003</v>
      </c>
      <c r="E1559">
        <v>35.159999999999997</v>
      </c>
      <c r="F1559">
        <v>32.9</v>
      </c>
      <c r="G1559" t="s">
        <v>1478</v>
      </c>
      <c r="H1559" s="1">
        <v>2.5100000000000001E-2</v>
      </c>
      <c r="I1559" s="1"/>
      <c r="J1559" s="5" t="str">
        <f t="shared" si="486"/>
        <v/>
      </c>
      <c r="K1559" s="5" t="str">
        <f t="shared" si="487"/>
        <v/>
      </c>
      <c r="L1559" s="5" t="str">
        <f t="shared" si="488"/>
        <v/>
      </c>
      <c r="M1559" s="5" t="str">
        <f t="shared" si="489"/>
        <v/>
      </c>
      <c r="N1559" s="5" t="str">
        <f t="shared" si="490"/>
        <v/>
      </c>
      <c r="O1559" s="5" t="str">
        <f t="shared" si="491"/>
        <v/>
      </c>
      <c r="P1559" s="5" t="str">
        <f t="shared" si="492"/>
        <v/>
      </c>
      <c r="Q1559" s="5" t="str">
        <f t="shared" si="493"/>
        <v/>
      </c>
      <c r="S1559" s="5" t="str">
        <f t="shared" si="494"/>
        <v/>
      </c>
      <c r="T1559" s="5" t="str">
        <f t="shared" si="495"/>
        <v/>
      </c>
      <c r="U1559" s="5" t="str">
        <f t="shared" si="496"/>
        <v/>
      </c>
      <c r="V1559" s="5" t="str">
        <f t="shared" si="497"/>
        <v/>
      </c>
      <c r="W1559" s="5" t="str">
        <f t="shared" si="498"/>
        <v/>
      </c>
      <c r="X1559" s="5" t="str">
        <f t="shared" si="499"/>
        <v/>
      </c>
      <c r="Z1559" s="5" t="str">
        <f t="shared" si="485"/>
        <v/>
      </c>
      <c r="AA1559" s="7" t="str">
        <f t="shared" si="480"/>
        <v/>
      </c>
      <c r="AB1559" s="7" t="str">
        <f t="shared" si="481"/>
        <v/>
      </c>
      <c r="AC1559" s="7" t="str">
        <f t="shared" si="483"/>
        <v/>
      </c>
      <c r="AD1559" s="7" t="str">
        <f t="shared" si="482"/>
        <v/>
      </c>
    </row>
    <row r="1560" spans="1:30" x14ac:dyDescent="0.3">
      <c r="A1560" t="s">
        <v>6843</v>
      </c>
      <c r="B1560">
        <f t="shared" si="484"/>
        <v>2020</v>
      </c>
      <c r="C1560">
        <v>33.92</v>
      </c>
      <c r="D1560">
        <v>32.92</v>
      </c>
      <c r="E1560">
        <v>34.18</v>
      </c>
      <c r="F1560">
        <v>32.72</v>
      </c>
      <c r="H1560" s="1">
        <v>3.1E-2</v>
      </c>
      <c r="I1560" s="1"/>
      <c r="J1560" s="5" t="str">
        <f t="shared" si="486"/>
        <v/>
      </c>
      <c r="K1560" s="5" t="str">
        <f t="shared" si="487"/>
        <v/>
      </c>
      <c r="L1560" s="5" t="str">
        <f t="shared" si="488"/>
        <v/>
      </c>
      <c r="M1560" s="5" t="str">
        <f t="shared" si="489"/>
        <v/>
      </c>
      <c r="N1560" s="5" t="str">
        <f t="shared" si="490"/>
        <v/>
      </c>
      <c r="O1560" s="5" t="str">
        <f t="shared" si="491"/>
        <v/>
      </c>
      <c r="P1560" s="5" t="str">
        <f t="shared" si="492"/>
        <v/>
      </c>
      <c r="Q1560" s="5" t="str">
        <f t="shared" si="493"/>
        <v/>
      </c>
      <c r="S1560" s="5" t="str">
        <f t="shared" si="494"/>
        <v/>
      </c>
      <c r="T1560" s="5" t="str">
        <f t="shared" si="495"/>
        <v/>
      </c>
      <c r="U1560" s="5" t="str">
        <f t="shared" si="496"/>
        <v/>
      </c>
      <c r="V1560" s="5" t="str">
        <f t="shared" si="497"/>
        <v/>
      </c>
      <c r="W1560" s="5" t="str">
        <f t="shared" si="498"/>
        <v/>
      </c>
      <c r="X1560" s="5" t="str">
        <f t="shared" si="499"/>
        <v/>
      </c>
      <c r="Z1560" s="5" t="str">
        <f t="shared" si="485"/>
        <v/>
      </c>
      <c r="AA1560" s="7" t="str">
        <f t="shared" si="480"/>
        <v/>
      </c>
      <c r="AB1560" s="7" t="str">
        <f t="shared" si="481"/>
        <v/>
      </c>
      <c r="AC1560" s="7" t="str">
        <f t="shared" si="483"/>
        <v/>
      </c>
      <c r="AD1560" s="7" t="str">
        <f t="shared" si="482"/>
        <v/>
      </c>
    </row>
    <row r="1561" spans="1:30" x14ac:dyDescent="0.3">
      <c r="A1561" t="s">
        <v>6844</v>
      </c>
      <c r="B1561">
        <f t="shared" si="484"/>
        <v>2020</v>
      </c>
      <c r="C1561">
        <v>32.9</v>
      </c>
      <c r="D1561">
        <v>33.380000000000003</v>
      </c>
      <c r="E1561">
        <v>33.42</v>
      </c>
      <c r="F1561">
        <v>32.5</v>
      </c>
      <c r="H1561" s="1">
        <v>-2.23E-2</v>
      </c>
      <c r="I1561" s="1"/>
      <c r="J1561" s="5" t="str">
        <f t="shared" si="486"/>
        <v/>
      </c>
      <c r="K1561" s="5" t="str">
        <f t="shared" si="487"/>
        <v/>
      </c>
      <c r="L1561" s="5" t="str">
        <f t="shared" si="488"/>
        <v/>
      </c>
      <c r="M1561" s="5" t="str">
        <f t="shared" si="489"/>
        <v/>
      </c>
      <c r="N1561" s="5" t="str">
        <f t="shared" si="490"/>
        <v/>
      </c>
      <c r="O1561" s="5" t="str">
        <f t="shared" si="491"/>
        <v/>
      </c>
      <c r="P1561" s="5" t="str">
        <f t="shared" si="492"/>
        <v/>
      </c>
      <c r="Q1561" s="5" t="str">
        <f t="shared" si="493"/>
        <v/>
      </c>
      <c r="S1561" s="5" t="str">
        <f t="shared" si="494"/>
        <v/>
      </c>
      <c r="T1561" s="5" t="str">
        <f t="shared" si="495"/>
        <v/>
      </c>
      <c r="U1561" s="5" t="str">
        <f t="shared" si="496"/>
        <v/>
      </c>
      <c r="V1561" s="5" t="str">
        <f t="shared" si="497"/>
        <v/>
      </c>
      <c r="W1561" s="5" t="str">
        <f t="shared" si="498"/>
        <v/>
      </c>
      <c r="X1561" s="5" t="str">
        <f t="shared" si="499"/>
        <v/>
      </c>
      <c r="Z1561" s="5" t="str">
        <f t="shared" si="485"/>
        <v/>
      </c>
      <c r="AA1561" s="7" t="str">
        <f t="shared" si="480"/>
        <v/>
      </c>
      <c r="AB1561" s="7" t="str">
        <f t="shared" si="481"/>
        <v/>
      </c>
      <c r="AC1561" s="7" t="str">
        <f t="shared" si="483"/>
        <v/>
      </c>
      <c r="AD1561" s="7" t="str">
        <f t="shared" si="482"/>
        <v/>
      </c>
    </row>
    <row r="1562" spans="1:30" x14ac:dyDescent="0.3">
      <c r="A1562" t="s">
        <v>6845</v>
      </c>
      <c r="B1562">
        <f t="shared" si="484"/>
        <v>2020</v>
      </c>
      <c r="C1562">
        <v>33.65</v>
      </c>
      <c r="D1562">
        <v>34.409999999999997</v>
      </c>
      <c r="E1562">
        <v>34.479999999999997</v>
      </c>
      <c r="F1562">
        <v>31.28</v>
      </c>
      <c r="G1562" t="s">
        <v>1479</v>
      </c>
      <c r="H1562" s="1">
        <v>-2.01E-2</v>
      </c>
      <c r="I1562" s="1"/>
      <c r="J1562" s="5" t="str">
        <f t="shared" si="486"/>
        <v/>
      </c>
      <c r="K1562" s="5" t="str">
        <f t="shared" si="487"/>
        <v/>
      </c>
      <c r="L1562" s="5" t="str">
        <f t="shared" si="488"/>
        <v/>
      </c>
      <c r="M1562" s="5" t="str">
        <f t="shared" si="489"/>
        <v/>
      </c>
      <c r="N1562" s="5" t="str">
        <f t="shared" si="490"/>
        <v/>
      </c>
      <c r="O1562" s="5" t="str">
        <f t="shared" si="491"/>
        <v/>
      </c>
      <c r="P1562" s="5" t="str">
        <f t="shared" si="492"/>
        <v/>
      </c>
      <c r="Q1562" s="5" t="str">
        <f t="shared" si="493"/>
        <v/>
      </c>
      <c r="S1562" s="5" t="str">
        <f t="shared" si="494"/>
        <v/>
      </c>
      <c r="T1562" s="5" t="str">
        <f t="shared" si="495"/>
        <v/>
      </c>
      <c r="U1562" s="5" t="str">
        <f t="shared" si="496"/>
        <v/>
      </c>
      <c r="V1562" s="5" t="str">
        <f t="shared" si="497"/>
        <v/>
      </c>
      <c r="W1562" s="5" t="str">
        <f t="shared" si="498"/>
        <v/>
      </c>
      <c r="X1562" s="5" t="str">
        <f t="shared" si="499"/>
        <v/>
      </c>
      <c r="Z1562" s="5" t="str">
        <f t="shared" si="485"/>
        <v/>
      </c>
      <c r="AA1562" s="7" t="str">
        <f t="shared" ref="AA1562:AA1625" si="500">IFERROR(IF(Z1562="","",IF(Z1562&gt;7,-(C1542/C1562-1),C1542/C1562-1)),"")</f>
        <v/>
      </c>
      <c r="AB1562" s="7" t="str">
        <f t="shared" si="481"/>
        <v/>
      </c>
      <c r="AC1562" s="7" t="str">
        <f t="shared" si="483"/>
        <v/>
      </c>
      <c r="AD1562" s="7" t="str">
        <f t="shared" si="482"/>
        <v/>
      </c>
    </row>
    <row r="1563" spans="1:30" x14ac:dyDescent="0.3">
      <c r="A1563" t="s">
        <v>6846</v>
      </c>
      <c r="B1563">
        <f t="shared" si="484"/>
        <v>2020</v>
      </c>
      <c r="C1563">
        <v>34.340000000000003</v>
      </c>
      <c r="D1563">
        <v>33.93</v>
      </c>
      <c r="E1563">
        <v>35.049999999999997</v>
      </c>
      <c r="F1563">
        <v>33.78</v>
      </c>
      <c r="G1563" t="s">
        <v>1480</v>
      </c>
      <c r="H1563" s="1">
        <v>1.18E-2</v>
      </c>
      <c r="I1563" s="1"/>
      <c r="J1563" s="5" t="str">
        <f t="shared" si="486"/>
        <v/>
      </c>
      <c r="K1563" s="5" t="str">
        <f t="shared" si="487"/>
        <v/>
      </c>
      <c r="L1563" s="5" t="str">
        <f t="shared" si="488"/>
        <v/>
      </c>
      <c r="M1563" s="5" t="str">
        <f t="shared" si="489"/>
        <v/>
      </c>
      <c r="N1563" s="5" t="str">
        <f t="shared" si="490"/>
        <v/>
      </c>
      <c r="O1563" s="5" t="str">
        <f t="shared" si="491"/>
        <v/>
      </c>
      <c r="P1563" s="5" t="str">
        <f t="shared" si="492"/>
        <v/>
      </c>
      <c r="Q1563" s="5" t="str">
        <f t="shared" si="493"/>
        <v/>
      </c>
      <c r="S1563" s="5" t="str">
        <f t="shared" si="494"/>
        <v/>
      </c>
      <c r="T1563" s="5" t="str">
        <f t="shared" si="495"/>
        <v/>
      </c>
      <c r="U1563" s="5" t="str">
        <f t="shared" si="496"/>
        <v/>
      </c>
      <c r="V1563" s="5" t="str">
        <f t="shared" si="497"/>
        <v/>
      </c>
      <c r="W1563" s="5" t="str">
        <f t="shared" si="498"/>
        <v/>
      </c>
      <c r="X1563" s="5" t="str">
        <f t="shared" si="499"/>
        <v/>
      </c>
      <c r="Z1563" s="5" t="str">
        <f t="shared" si="485"/>
        <v/>
      </c>
      <c r="AA1563" s="7" t="str">
        <f t="shared" si="500"/>
        <v/>
      </c>
      <c r="AB1563" s="7" t="str">
        <f t="shared" si="481"/>
        <v/>
      </c>
      <c r="AC1563" s="7" t="str">
        <f t="shared" si="483"/>
        <v/>
      </c>
      <c r="AD1563" s="7" t="str">
        <f t="shared" si="482"/>
        <v/>
      </c>
    </row>
    <row r="1564" spans="1:30" x14ac:dyDescent="0.3">
      <c r="A1564" t="s">
        <v>6847</v>
      </c>
      <c r="B1564">
        <f t="shared" si="484"/>
        <v>2020</v>
      </c>
      <c r="C1564">
        <v>33.94</v>
      </c>
      <c r="D1564">
        <v>32.409999999999997</v>
      </c>
      <c r="E1564">
        <v>34.22</v>
      </c>
      <c r="F1564">
        <v>32.11</v>
      </c>
      <c r="G1564" t="s">
        <v>1481</v>
      </c>
      <c r="H1564" s="1">
        <v>6.2E-2</v>
      </c>
      <c r="I1564" s="1"/>
      <c r="J1564" s="5" t="str">
        <f t="shared" si="486"/>
        <v/>
      </c>
      <c r="K1564" s="5" t="str">
        <f t="shared" si="487"/>
        <v/>
      </c>
      <c r="L1564" s="5" t="str">
        <f t="shared" si="488"/>
        <v/>
      </c>
      <c r="M1564" s="5" t="str">
        <f t="shared" si="489"/>
        <v/>
      </c>
      <c r="N1564" s="5" t="str">
        <f t="shared" si="490"/>
        <v/>
      </c>
      <c r="O1564" s="5" t="str">
        <f t="shared" si="491"/>
        <v/>
      </c>
      <c r="P1564" s="5" t="str">
        <f t="shared" si="492"/>
        <v/>
      </c>
      <c r="Q1564" s="5" t="str">
        <f t="shared" si="493"/>
        <v/>
      </c>
      <c r="S1564" s="5" t="str">
        <f t="shared" si="494"/>
        <v/>
      </c>
      <c r="T1564" s="5" t="str">
        <f t="shared" si="495"/>
        <v/>
      </c>
      <c r="U1564" s="5" t="str">
        <f t="shared" si="496"/>
        <v/>
      </c>
      <c r="V1564" s="5" t="str">
        <f t="shared" si="497"/>
        <v/>
      </c>
      <c r="W1564" s="5" t="str">
        <f t="shared" si="498"/>
        <v/>
      </c>
      <c r="X1564" s="5" t="str">
        <f t="shared" si="499"/>
        <v/>
      </c>
      <c r="Z1564" s="5" t="str">
        <f t="shared" si="485"/>
        <v/>
      </c>
      <c r="AA1564" s="7" t="str">
        <f t="shared" si="500"/>
        <v/>
      </c>
      <c r="AB1564" s="7" t="str">
        <f t="shared" si="481"/>
        <v/>
      </c>
      <c r="AC1564" s="7" t="str">
        <f t="shared" si="483"/>
        <v/>
      </c>
      <c r="AD1564" s="7" t="str">
        <f t="shared" si="482"/>
        <v/>
      </c>
    </row>
    <row r="1565" spans="1:30" x14ac:dyDescent="0.3">
      <c r="A1565" t="s">
        <v>6848</v>
      </c>
      <c r="B1565">
        <f t="shared" si="484"/>
        <v>2020</v>
      </c>
      <c r="C1565">
        <v>31.96</v>
      </c>
      <c r="D1565">
        <v>32.39</v>
      </c>
      <c r="E1565">
        <v>32.909999999999997</v>
      </c>
      <c r="F1565">
        <v>31.13</v>
      </c>
      <c r="G1565" t="s">
        <v>1482</v>
      </c>
      <c r="H1565" s="1">
        <v>9.7999999999999997E-3</v>
      </c>
      <c r="I1565" s="1"/>
      <c r="J1565" s="5" t="str">
        <f t="shared" si="486"/>
        <v/>
      </c>
      <c r="K1565" s="5" t="str">
        <f t="shared" si="487"/>
        <v/>
      </c>
      <c r="L1565" s="5" t="str">
        <f t="shared" si="488"/>
        <v/>
      </c>
      <c r="M1565" s="5" t="str">
        <f t="shared" si="489"/>
        <v/>
      </c>
      <c r="N1565" s="5" t="str">
        <f t="shared" si="490"/>
        <v/>
      </c>
      <c r="O1565" s="5" t="str">
        <f t="shared" si="491"/>
        <v/>
      </c>
      <c r="P1565" s="5" t="str">
        <f t="shared" si="492"/>
        <v/>
      </c>
      <c r="Q1565" s="5" t="str">
        <f t="shared" si="493"/>
        <v/>
      </c>
      <c r="S1565" s="5" t="str">
        <f t="shared" si="494"/>
        <v/>
      </c>
      <c r="T1565" s="5" t="str">
        <f t="shared" si="495"/>
        <v/>
      </c>
      <c r="U1565" s="5" t="str">
        <f t="shared" si="496"/>
        <v/>
      </c>
      <c r="V1565" s="5" t="str">
        <f t="shared" si="497"/>
        <v/>
      </c>
      <c r="W1565" s="5" t="str">
        <f t="shared" si="498"/>
        <v/>
      </c>
      <c r="X1565" s="5" t="str">
        <f t="shared" si="499"/>
        <v/>
      </c>
      <c r="Z1565" s="5" t="str">
        <f t="shared" si="485"/>
        <v/>
      </c>
      <c r="AA1565" s="7" t="str">
        <f t="shared" si="500"/>
        <v/>
      </c>
      <c r="AB1565" s="7" t="str">
        <f t="shared" si="481"/>
        <v/>
      </c>
      <c r="AC1565" s="7" t="str">
        <f t="shared" si="483"/>
        <v/>
      </c>
      <c r="AD1565" s="7" t="str">
        <f t="shared" si="482"/>
        <v/>
      </c>
    </row>
    <row r="1566" spans="1:30" x14ac:dyDescent="0.3">
      <c r="A1566" t="s">
        <v>6849</v>
      </c>
      <c r="B1566">
        <f t="shared" si="484"/>
        <v>2020</v>
      </c>
      <c r="C1566">
        <v>31.65</v>
      </c>
      <c r="D1566">
        <v>29.81</v>
      </c>
      <c r="E1566">
        <v>33.1</v>
      </c>
      <c r="F1566">
        <v>29.55</v>
      </c>
      <c r="G1566" t="s">
        <v>1483</v>
      </c>
      <c r="H1566" s="1">
        <v>7.22E-2</v>
      </c>
      <c r="I1566" s="1"/>
      <c r="J1566" s="5" t="str">
        <f t="shared" si="486"/>
        <v/>
      </c>
      <c r="K1566" s="5" t="str">
        <f t="shared" si="487"/>
        <v/>
      </c>
      <c r="L1566" s="5" t="str">
        <f t="shared" si="488"/>
        <v/>
      </c>
      <c r="M1566" s="5" t="str">
        <f t="shared" si="489"/>
        <v/>
      </c>
      <c r="N1566" s="5" t="str">
        <f t="shared" si="490"/>
        <v/>
      </c>
      <c r="O1566" s="5" t="str">
        <f t="shared" si="491"/>
        <v/>
      </c>
      <c r="P1566" s="5" t="str">
        <f t="shared" si="492"/>
        <v/>
      </c>
      <c r="Q1566" s="5" t="str">
        <f t="shared" si="493"/>
        <v/>
      </c>
      <c r="S1566" s="5" t="str">
        <f t="shared" si="494"/>
        <v/>
      </c>
      <c r="T1566" s="5" t="str">
        <f t="shared" si="495"/>
        <v/>
      </c>
      <c r="U1566" s="5" t="str">
        <f t="shared" si="496"/>
        <v/>
      </c>
      <c r="V1566" s="5" t="str">
        <f t="shared" si="497"/>
        <v/>
      </c>
      <c r="W1566" s="5" t="str">
        <f t="shared" si="498"/>
        <v/>
      </c>
      <c r="X1566" s="5" t="str">
        <f t="shared" si="499"/>
        <v/>
      </c>
      <c r="Z1566" s="5" t="str">
        <f t="shared" si="485"/>
        <v/>
      </c>
      <c r="AA1566" s="7" t="str">
        <f t="shared" si="500"/>
        <v/>
      </c>
      <c r="AB1566" s="7" t="str">
        <f t="shared" si="481"/>
        <v/>
      </c>
      <c r="AC1566" s="7" t="str">
        <f t="shared" si="483"/>
        <v/>
      </c>
      <c r="AD1566" s="7" t="str">
        <f t="shared" si="482"/>
        <v/>
      </c>
    </row>
    <row r="1567" spans="1:30" x14ac:dyDescent="0.3">
      <c r="A1567" t="s">
        <v>6850</v>
      </c>
      <c r="B1567">
        <f t="shared" si="484"/>
        <v>2020</v>
      </c>
      <c r="C1567">
        <v>29.52</v>
      </c>
      <c r="D1567">
        <v>28.02</v>
      </c>
      <c r="E1567">
        <v>29.82</v>
      </c>
      <c r="F1567">
        <v>27.53</v>
      </c>
      <c r="G1567" t="s">
        <v>1484</v>
      </c>
      <c r="H1567" s="1">
        <v>5.8799999999999998E-2</v>
      </c>
      <c r="I1567" s="1"/>
      <c r="J1567" s="5" t="str">
        <f t="shared" si="486"/>
        <v/>
      </c>
      <c r="K1567" s="5" t="str">
        <f t="shared" si="487"/>
        <v/>
      </c>
      <c r="L1567" s="5" t="str">
        <f t="shared" si="488"/>
        <v/>
      </c>
      <c r="M1567" s="5" t="str">
        <f t="shared" si="489"/>
        <v/>
      </c>
      <c r="N1567" s="5" t="str">
        <f t="shared" si="490"/>
        <v/>
      </c>
      <c r="O1567" s="5" t="str">
        <f t="shared" si="491"/>
        <v/>
      </c>
      <c r="P1567" s="5" t="str">
        <f t="shared" si="492"/>
        <v/>
      </c>
      <c r="Q1567" s="5" t="str">
        <f t="shared" si="493"/>
        <v/>
      </c>
      <c r="S1567" s="5" t="str">
        <f t="shared" si="494"/>
        <v/>
      </c>
      <c r="T1567" s="5" t="str">
        <f t="shared" si="495"/>
        <v/>
      </c>
      <c r="U1567" s="5" t="str">
        <f t="shared" si="496"/>
        <v/>
      </c>
      <c r="V1567" s="5" t="str">
        <f t="shared" si="497"/>
        <v/>
      </c>
      <c r="W1567" s="5" t="str">
        <f t="shared" si="498"/>
        <v/>
      </c>
      <c r="X1567" s="5" t="str">
        <f t="shared" si="499"/>
        <v/>
      </c>
      <c r="Z1567" s="5" t="str">
        <f t="shared" si="485"/>
        <v/>
      </c>
      <c r="AA1567" s="7" t="str">
        <f t="shared" si="500"/>
        <v/>
      </c>
      <c r="AB1567" s="7" t="str">
        <f t="shared" si="481"/>
        <v/>
      </c>
      <c r="AC1567" s="7" t="str">
        <f t="shared" si="483"/>
        <v/>
      </c>
      <c r="AD1567" s="7" t="str">
        <f t="shared" si="482"/>
        <v/>
      </c>
    </row>
    <row r="1568" spans="1:30" x14ac:dyDescent="0.3">
      <c r="A1568" t="s">
        <v>6851</v>
      </c>
      <c r="B1568">
        <f t="shared" si="484"/>
        <v>2020</v>
      </c>
      <c r="C1568">
        <v>27.88</v>
      </c>
      <c r="D1568">
        <v>25.97</v>
      </c>
      <c r="E1568">
        <v>28.27</v>
      </c>
      <c r="F1568">
        <v>25.56</v>
      </c>
      <c r="G1568" t="s">
        <v>1485</v>
      </c>
      <c r="H1568" s="1">
        <v>8.5699999999999998E-2</v>
      </c>
      <c r="I1568" s="1"/>
      <c r="J1568" s="5" t="str">
        <f t="shared" si="486"/>
        <v/>
      </c>
      <c r="K1568" s="5" t="str">
        <f t="shared" si="487"/>
        <v/>
      </c>
      <c r="L1568" s="5" t="str">
        <f t="shared" si="488"/>
        <v/>
      </c>
      <c r="M1568" s="5" t="str">
        <f t="shared" si="489"/>
        <v/>
      </c>
      <c r="N1568" s="5" t="str">
        <f t="shared" si="490"/>
        <v/>
      </c>
      <c r="O1568" s="5" t="str">
        <f t="shared" si="491"/>
        <v/>
      </c>
      <c r="P1568" s="5" t="str">
        <f t="shared" si="492"/>
        <v/>
      </c>
      <c r="Q1568" s="5" t="str">
        <f t="shared" si="493"/>
        <v/>
      </c>
      <c r="S1568" s="5" t="str">
        <f t="shared" si="494"/>
        <v/>
      </c>
      <c r="T1568" s="5" t="str">
        <f t="shared" si="495"/>
        <v/>
      </c>
      <c r="U1568" s="5" t="str">
        <f t="shared" si="496"/>
        <v/>
      </c>
      <c r="V1568" s="5" t="str">
        <f t="shared" si="497"/>
        <v/>
      </c>
      <c r="W1568" s="5" t="str">
        <f t="shared" si="498"/>
        <v/>
      </c>
      <c r="X1568" s="5" t="str">
        <f t="shared" si="499"/>
        <v/>
      </c>
      <c r="Z1568" s="5" t="str">
        <f t="shared" si="485"/>
        <v/>
      </c>
      <c r="AA1568" s="7" t="str">
        <f t="shared" si="500"/>
        <v/>
      </c>
      <c r="AB1568" s="7" t="str">
        <f t="shared" si="481"/>
        <v/>
      </c>
      <c r="AC1568" s="7" t="str">
        <f t="shared" si="483"/>
        <v/>
      </c>
      <c r="AD1568" s="7" t="str">
        <f t="shared" si="482"/>
        <v/>
      </c>
    </row>
    <row r="1569" spans="1:30" x14ac:dyDescent="0.3">
      <c r="A1569" t="s">
        <v>6852</v>
      </c>
      <c r="B1569">
        <f t="shared" si="484"/>
        <v>2020</v>
      </c>
      <c r="C1569">
        <v>25.68</v>
      </c>
      <c r="D1569">
        <v>25.8</v>
      </c>
      <c r="E1569">
        <v>26.96</v>
      </c>
      <c r="F1569">
        <v>25.25</v>
      </c>
      <c r="G1569" t="s">
        <v>1486</v>
      </c>
      <c r="H1569" s="1">
        <v>-2.47E-2</v>
      </c>
      <c r="I1569" s="1"/>
      <c r="J1569" s="5" t="str">
        <f t="shared" si="486"/>
        <v/>
      </c>
      <c r="K1569" s="5" t="str">
        <f t="shared" si="487"/>
        <v/>
      </c>
      <c r="L1569" s="5" t="str">
        <f t="shared" si="488"/>
        <v/>
      </c>
      <c r="M1569" s="5" t="str">
        <f t="shared" si="489"/>
        <v/>
      </c>
      <c r="N1569" s="5" t="str">
        <f t="shared" si="490"/>
        <v/>
      </c>
      <c r="O1569" s="5" t="str">
        <f t="shared" si="491"/>
        <v/>
      </c>
      <c r="P1569" s="5" t="str">
        <f t="shared" si="492"/>
        <v/>
      </c>
      <c r="Q1569" s="5" t="str">
        <f t="shared" si="493"/>
        <v/>
      </c>
      <c r="S1569" s="5" t="str">
        <f t="shared" si="494"/>
        <v/>
      </c>
      <c r="T1569" s="5" t="str">
        <f t="shared" si="495"/>
        <v/>
      </c>
      <c r="U1569" s="5" t="str">
        <f t="shared" si="496"/>
        <v/>
      </c>
      <c r="V1569" s="5" t="str">
        <f t="shared" si="497"/>
        <v/>
      </c>
      <c r="W1569" s="5" t="str">
        <f t="shared" si="498"/>
        <v/>
      </c>
      <c r="X1569" s="5" t="str">
        <f t="shared" si="499"/>
        <v/>
      </c>
      <c r="Z1569" s="5" t="str">
        <f t="shared" si="485"/>
        <v/>
      </c>
      <c r="AA1569" s="7" t="str">
        <f t="shared" si="500"/>
        <v/>
      </c>
      <c r="AB1569" s="7" t="str">
        <f t="shared" si="481"/>
        <v/>
      </c>
      <c r="AC1569" s="7" t="str">
        <f t="shared" si="483"/>
        <v/>
      </c>
      <c r="AD1569" s="7" t="str">
        <f t="shared" si="482"/>
        <v/>
      </c>
    </row>
    <row r="1570" spans="1:30" x14ac:dyDescent="0.3">
      <c r="A1570" t="s">
        <v>6853</v>
      </c>
      <c r="B1570">
        <f t="shared" si="484"/>
        <v>2020</v>
      </c>
      <c r="C1570">
        <v>26.33</v>
      </c>
      <c r="D1570">
        <v>25.39</v>
      </c>
      <c r="E1570">
        <v>26.87</v>
      </c>
      <c r="F1570">
        <v>25.15</v>
      </c>
      <c r="G1570" t="s">
        <v>1487</v>
      </c>
      <c r="H1570" s="1">
        <v>4.9799999999999997E-2</v>
      </c>
      <c r="I1570" s="1"/>
      <c r="J1570" s="5" t="str">
        <f t="shared" si="486"/>
        <v/>
      </c>
      <c r="K1570" s="5" t="str">
        <f t="shared" si="487"/>
        <v/>
      </c>
      <c r="L1570" s="5" t="str">
        <f t="shared" si="488"/>
        <v/>
      </c>
      <c r="M1570" s="5" t="str">
        <f t="shared" si="489"/>
        <v/>
      </c>
      <c r="N1570" s="5" t="str">
        <f t="shared" si="490"/>
        <v/>
      </c>
      <c r="O1570" s="5" t="str">
        <f t="shared" si="491"/>
        <v/>
      </c>
      <c r="P1570" s="5" t="str">
        <f t="shared" si="492"/>
        <v/>
      </c>
      <c r="Q1570" s="5" t="str">
        <f t="shared" si="493"/>
        <v/>
      </c>
      <c r="S1570" s="5" t="str">
        <f t="shared" si="494"/>
        <v/>
      </c>
      <c r="T1570" s="5" t="str">
        <f t="shared" si="495"/>
        <v/>
      </c>
      <c r="U1570" s="5" t="str">
        <f t="shared" si="496"/>
        <v/>
      </c>
      <c r="V1570" s="5" t="str">
        <f t="shared" si="497"/>
        <v/>
      </c>
      <c r="W1570" s="5" t="str">
        <f t="shared" si="498"/>
        <v/>
      </c>
      <c r="X1570" s="5" t="str">
        <f t="shared" si="499"/>
        <v/>
      </c>
      <c r="Z1570" s="5" t="str">
        <f t="shared" si="485"/>
        <v/>
      </c>
      <c r="AA1570" s="7" t="str">
        <f t="shared" si="500"/>
        <v/>
      </c>
      <c r="AB1570" s="7" t="str">
        <f t="shared" si="481"/>
        <v/>
      </c>
      <c r="AC1570" s="7" t="str">
        <f t="shared" si="483"/>
        <v/>
      </c>
      <c r="AD1570" s="7" t="str">
        <f t="shared" si="482"/>
        <v/>
      </c>
    </row>
    <row r="1571" spans="1:30" x14ac:dyDescent="0.3">
      <c r="A1571" t="s">
        <v>6854</v>
      </c>
      <c r="B1571">
        <f t="shared" si="484"/>
        <v>2020</v>
      </c>
      <c r="C1571">
        <v>25.08</v>
      </c>
      <c r="D1571">
        <v>25.91</v>
      </c>
      <c r="E1571">
        <v>26.73</v>
      </c>
      <c r="F1571">
        <v>24.79</v>
      </c>
      <c r="G1571" t="s">
        <v>1488</v>
      </c>
      <c r="H1571" s="1">
        <v>-4.1700000000000001E-2</v>
      </c>
      <c r="I1571" s="1"/>
      <c r="J1571" s="5" t="str">
        <f t="shared" si="486"/>
        <v/>
      </c>
      <c r="K1571" s="5" t="str">
        <f t="shared" si="487"/>
        <v/>
      </c>
      <c r="L1571" s="5" t="str">
        <f t="shared" si="488"/>
        <v/>
      </c>
      <c r="M1571" s="5" t="str">
        <f t="shared" si="489"/>
        <v/>
      </c>
      <c r="N1571" s="5" t="str">
        <f t="shared" si="490"/>
        <v/>
      </c>
      <c r="O1571" s="5" t="str">
        <f t="shared" si="491"/>
        <v/>
      </c>
      <c r="P1571" s="5" t="str">
        <f t="shared" si="492"/>
        <v/>
      </c>
      <c r="Q1571" s="5" t="str">
        <f t="shared" si="493"/>
        <v/>
      </c>
      <c r="S1571" s="5" t="str">
        <f t="shared" si="494"/>
        <v/>
      </c>
      <c r="T1571" s="5" t="str">
        <f t="shared" si="495"/>
        <v/>
      </c>
      <c r="U1571" s="5" t="str">
        <f t="shared" si="496"/>
        <v/>
      </c>
      <c r="V1571" s="5" t="str">
        <f t="shared" si="497"/>
        <v/>
      </c>
      <c r="W1571" s="5" t="str">
        <f t="shared" si="498"/>
        <v/>
      </c>
      <c r="X1571" s="5" t="str">
        <f t="shared" si="499"/>
        <v/>
      </c>
      <c r="Z1571" s="5" t="str">
        <f t="shared" si="485"/>
        <v/>
      </c>
      <c r="AA1571" s="7" t="str">
        <f t="shared" si="500"/>
        <v/>
      </c>
      <c r="AB1571" s="7" t="str">
        <f t="shared" si="481"/>
        <v/>
      </c>
      <c r="AC1571" s="7" t="str">
        <f t="shared" si="483"/>
        <v/>
      </c>
      <c r="AD1571" s="7" t="str">
        <f t="shared" si="482"/>
        <v/>
      </c>
    </row>
    <row r="1572" spans="1:30" x14ac:dyDescent="0.3">
      <c r="A1572" t="s">
        <v>6855</v>
      </c>
      <c r="B1572">
        <f t="shared" si="484"/>
        <v>2020</v>
      </c>
      <c r="C1572">
        <v>26.17</v>
      </c>
      <c r="D1572">
        <v>24.81</v>
      </c>
      <c r="E1572">
        <v>26.29</v>
      </c>
      <c r="F1572">
        <v>24.73</v>
      </c>
      <c r="G1572" t="s">
        <v>1489</v>
      </c>
      <c r="H1572" s="1">
        <v>5.3999999999999999E-2</v>
      </c>
      <c r="I1572" s="1"/>
      <c r="J1572" s="5" t="str">
        <f t="shared" si="486"/>
        <v/>
      </c>
      <c r="K1572" s="5" t="str">
        <f t="shared" si="487"/>
        <v/>
      </c>
      <c r="L1572" s="5" t="str">
        <f t="shared" si="488"/>
        <v/>
      </c>
      <c r="M1572" s="5" t="str">
        <f t="shared" si="489"/>
        <v/>
      </c>
      <c r="N1572" s="5" t="str">
        <f t="shared" si="490"/>
        <v/>
      </c>
      <c r="O1572" s="5" t="str">
        <f t="shared" si="491"/>
        <v/>
      </c>
      <c r="P1572" s="5" t="str">
        <f t="shared" si="492"/>
        <v/>
      </c>
      <c r="Q1572" s="5" t="str">
        <f t="shared" si="493"/>
        <v/>
      </c>
      <c r="S1572" s="5" t="str">
        <f t="shared" si="494"/>
        <v/>
      </c>
      <c r="T1572" s="5" t="str">
        <f t="shared" si="495"/>
        <v/>
      </c>
      <c r="U1572" s="5" t="str">
        <f t="shared" si="496"/>
        <v/>
      </c>
      <c r="V1572" s="5" t="str">
        <f t="shared" si="497"/>
        <v/>
      </c>
      <c r="W1572" s="5" t="str">
        <f t="shared" si="498"/>
        <v/>
      </c>
      <c r="X1572" s="5" t="str">
        <f t="shared" si="499"/>
        <v/>
      </c>
      <c r="Z1572" s="5" t="str">
        <f t="shared" si="485"/>
        <v/>
      </c>
      <c r="AA1572" s="7" t="str">
        <f t="shared" si="500"/>
        <v/>
      </c>
      <c r="AB1572" s="7" t="str">
        <f t="shared" si="481"/>
        <v/>
      </c>
      <c r="AC1572" s="7" t="str">
        <f t="shared" si="483"/>
        <v/>
      </c>
      <c r="AD1572" s="7" t="str">
        <f t="shared" si="482"/>
        <v/>
      </c>
    </row>
    <row r="1573" spans="1:30" x14ac:dyDescent="0.3">
      <c r="A1573" t="s">
        <v>6856</v>
      </c>
      <c r="B1573">
        <f t="shared" si="484"/>
        <v>2020</v>
      </c>
      <c r="C1573">
        <v>24.83</v>
      </c>
      <c r="D1573">
        <v>25.56</v>
      </c>
      <c r="E1573">
        <v>27.79</v>
      </c>
      <c r="F1573">
        <v>24.38</v>
      </c>
      <c r="G1573" t="s">
        <v>1490</v>
      </c>
      <c r="H1573" s="1">
        <v>-3.0800000000000001E-2</v>
      </c>
      <c r="I1573" s="1"/>
      <c r="J1573" s="5" t="str">
        <f t="shared" si="486"/>
        <v/>
      </c>
      <c r="K1573" s="5" t="str">
        <f t="shared" si="487"/>
        <v/>
      </c>
      <c r="L1573" s="5" t="str">
        <f t="shared" si="488"/>
        <v/>
      </c>
      <c r="M1573" s="5" t="str">
        <f t="shared" si="489"/>
        <v/>
      </c>
      <c r="N1573" s="5" t="str">
        <f t="shared" si="490"/>
        <v/>
      </c>
      <c r="O1573" s="5" t="str">
        <f t="shared" si="491"/>
        <v/>
      </c>
      <c r="P1573" s="5" t="str">
        <f t="shared" si="492"/>
        <v/>
      </c>
      <c r="Q1573" s="5" t="str">
        <f t="shared" si="493"/>
        <v/>
      </c>
      <c r="S1573" s="5" t="str">
        <f t="shared" si="494"/>
        <v/>
      </c>
      <c r="T1573" s="5" t="str">
        <f t="shared" si="495"/>
        <v/>
      </c>
      <c r="U1573" s="5" t="str">
        <f t="shared" si="496"/>
        <v/>
      </c>
      <c r="V1573" s="5" t="str">
        <f t="shared" si="497"/>
        <v/>
      </c>
      <c r="W1573" s="5" t="str">
        <f t="shared" si="498"/>
        <v/>
      </c>
      <c r="X1573" s="5" t="str">
        <f t="shared" si="499"/>
        <v/>
      </c>
      <c r="Z1573" s="5" t="str">
        <f t="shared" si="485"/>
        <v/>
      </c>
      <c r="AA1573" s="7" t="str">
        <f t="shared" si="500"/>
        <v/>
      </c>
      <c r="AB1573" s="7" t="str">
        <f t="shared" si="481"/>
        <v/>
      </c>
      <c r="AC1573" s="7" t="str">
        <f t="shared" si="483"/>
        <v/>
      </c>
      <c r="AD1573" s="7" t="str">
        <f t="shared" si="482"/>
        <v/>
      </c>
    </row>
    <row r="1574" spans="1:30" x14ac:dyDescent="0.3">
      <c r="A1574" t="s">
        <v>6857</v>
      </c>
      <c r="B1574">
        <f t="shared" si="484"/>
        <v>2020</v>
      </c>
      <c r="C1574">
        <v>25.62</v>
      </c>
      <c r="D1574">
        <v>27.45</v>
      </c>
      <c r="E1574">
        <v>27.98</v>
      </c>
      <c r="F1574">
        <v>24.55</v>
      </c>
      <c r="G1574" t="s">
        <v>1491</v>
      </c>
      <c r="H1574" s="1">
        <v>-3.2800000000000003E-2</v>
      </c>
      <c r="I1574" s="1"/>
      <c r="J1574" s="5" t="str">
        <f t="shared" si="486"/>
        <v/>
      </c>
      <c r="K1574" s="5" t="str">
        <f t="shared" si="487"/>
        <v/>
      </c>
      <c r="L1574" s="5" t="str">
        <f t="shared" si="488"/>
        <v/>
      </c>
      <c r="M1574" s="5" t="str">
        <f t="shared" si="489"/>
        <v/>
      </c>
      <c r="N1574" s="5" t="str">
        <f t="shared" si="490"/>
        <v/>
      </c>
      <c r="O1574" s="5" t="str">
        <f t="shared" si="491"/>
        <v/>
      </c>
      <c r="P1574" s="5" t="str">
        <f t="shared" si="492"/>
        <v/>
      </c>
      <c r="Q1574" s="5" t="str">
        <f t="shared" si="493"/>
        <v/>
      </c>
      <c r="S1574" s="5" t="str">
        <f t="shared" si="494"/>
        <v/>
      </c>
      <c r="T1574" s="5" t="str">
        <f t="shared" si="495"/>
        <v/>
      </c>
      <c r="U1574" s="5" t="str">
        <f t="shared" si="496"/>
        <v/>
      </c>
      <c r="V1574" s="5" t="str">
        <f t="shared" si="497"/>
        <v/>
      </c>
      <c r="W1574" s="5" t="str">
        <f t="shared" si="498"/>
        <v/>
      </c>
      <c r="X1574" s="5" t="str">
        <f t="shared" si="499"/>
        <v/>
      </c>
      <c r="Z1574" s="5" t="str">
        <f t="shared" si="485"/>
        <v/>
      </c>
      <c r="AA1574" s="7" t="str">
        <f t="shared" si="500"/>
        <v/>
      </c>
      <c r="AB1574" s="7" t="str">
        <f t="shared" si="481"/>
        <v/>
      </c>
      <c r="AC1574" s="7" t="str">
        <f t="shared" si="483"/>
        <v/>
      </c>
      <c r="AD1574" s="7" t="str">
        <f t="shared" si="482"/>
        <v/>
      </c>
    </row>
    <row r="1575" spans="1:30" x14ac:dyDescent="0.3">
      <c r="A1575" t="s">
        <v>6858</v>
      </c>
      <c r="B1575">
        <f t="shared" si="484"/>
        <v>2020</v>
      </c>
      <c r="C1575">
        <v>26.49</v>
      </c>
      <c r="D1575">
        <v>23.56</v>
      </c>
      <c r="E1575">
        <v>27.4</v>
      </c>
      <c r="F1575">
        <v>23.38</v>
      </c>
      <c r="G1575" t="s">
        <v>1492</v>
      </c>
      <c r="H1575" s="1">
        <v>0.16289999999999999</v>
      </c>
      <c r="I1575" s="1"/>
      <c r="J1575" s="5" t="str">
        <f t="shared" si="486"/>
        <v/>
      </c>
      <c r="K1575" s="5" t="str">
        <f t="shared" si="487"/>
        <v/>
      </c>
      <c r="L1575" s="5" t="str">
        <f t="shared" si="488"/>
        <v/>
      </c>
      <c r="M1575" s="5" t="str">
        <f t="shared" si="489"/>
        <v/>
      </c>
      <c r="N1575" s="5" t="str">
        <f t="shared" si="490"/>
        <v/>
      </c>
      <c r="O1575" s="5" t="str">
        <f t="shared" si="491"/>
        <v/>
      </c>
      <c r="P1575" s="5" t="str">
        <f t="shared" si="492"/>
        <v/>
      </c>
      <c r="Q1575" s="5" t="str">
        <f t="shared" si="493"/>
        <v/>
      </c>
      <c r="S1575" s="5" t="str">
        <f t="shared" si="494"/>
        <v/>
      </c>
      <c r="T1575" s="5" t="str">
        <f t="shared" si="495"/>
        <v/>
      </c>
      <c r="U1575" s="5" t="str">
        <f t="shared" si="496"/>
        <v/>
      </c>
      <c r="V1575" s="5" t="str">
        <f t="shared" si="497"/>
        <v/>
      </c>
      <c r="W1575" s="5" t="str">
        <f t="shared" si="498"/>
        <v/>
      </c>
      <c r="X1575" s="5" t="str">
        <f t="shared" si="499"/>
        <v/>
      </c>
      <c r="Z1575" s="5" t="str">
        <f t="shared" si="485"/>
        <v/>
      </c>
      <c r="AA1575" s="7" t="str">
        <f t="shared" si="500"/>
        <v/>
      </c>
      <c r="AB1575" s="7" t="str">
        <f t="shared" si="481"/>
        <v/>
      </c>
      <c r="AC1575" s="7" t="str">
        <f t="shared" si="483"/>
        <v/>
      </c>
      <c r="AD1575" s="7" t="str">
        <f t="shared" si="482"/>
        <v/>
      </c>
    </row>
    <row r="1576" spans="1:30" x14ac:dyDescent="0.3">
      <c r="A1576" t="s">
        <v>6859</v>
      </c>
      <c r="B1576">
        <f t="shared" si="484"/>
        <v>2020</v>
      </c>
      <c r="C1576">
        <v>22.78</v>
      </c>
      <c r="D1576">
        <v>21.87</v>
      </c>
      <c r="E1576">
        <v>23.79</v>
      </c>
      <c r="F1576">
        <v>20.84</v>
      </c>
      <c r="G1576" t="s">
        <v>1493</v>
      </c>
      <c r="H1576" s="1">
        <v>2.1999999999999999E-2</v>
      </c>
      <c r="I1576" s="1"/>
      <c r="J1576" s="5" t="str">
        <f t="shared" si="486"/>
        <v/>
      </c>
      <c r="K1576" s="5" t="str">
        <f t="shared" si="487"/>
        <v/>
      </c>
      <c r="L1576" s="5" t="str">
        <f t="shared" si="488"/>
        <v/>
      </c>
      <c r="M1576" s="5" t="str">
        <f t="shared" si="489"/>
        <v/>
      </c>
      <c r="N1576" s="5" t="str">
        <f t="shared" si="490"/>
        <v/>
      </c>
      <c r="O1576" s="5" t="str">
        <f t="shared" si="491"/>
        <v/>
      </c>
      <c r="P1576" s="5" t="str">
        <f t="shared" si="492"/>
        <v/>
      </c>
      <c r="Q1576" s="5" t="str">
        <f t="shared" si="493"/>
        <v/>
      </c>
      <c r="S1576" s="5" t="str">
        <f t="shared" si="494"/>
        <v/>
      </c>
      <c r="T1576" s="5" t="str">
        <f t="shared" si="495"/>
        <v/>
      </c>
      <c r="U1576" s="5" t="str">
        <f t="shared" si="496"/>
        <v/>
      </c>
      <c r="V1576" s="5" t="str">
        <f t="shared" si="497"/>
        <v/>
      </c>
      <c r="W1576" s="5" t="str">
        <f t="shared" si="498"/>
        <v/>
      </c>
      <c r="X1576" s="5" t="str">
        <f t="shared" si="499"/>
        <v/>
      </c>
      <c r="Z1576" s="5" t="str">
        <f t="shared" si="485"/>
        <v/>
      </c>
      <c r="AA1576" s="7" t="str">
        <f t="shared" si="500"/>
        <v/>
      </c>
      <c r="AB1576" s="7" t="str">
        <f t="shared" si="481"/>
        <v/>
      </c>
      <c r="AC1576" s="7" t="str">
        <f t="shared" si="483"/>
        <v/>
      </c>
      <c r="AD1576" s="7" t="str">
        <f t="shared" si="482"/>
        <v/>
      </c>
    </row>
    <row r="1577" spans="1:30" x14ac:dyDescent="0.3">
      <c r="A1577" t="s">
        <v>6860</v>
      </c>
      <c r="B1577">
        <f t="shared" si="484"/>
        <v>2020</v>
      </c>
      <c r="C1577">
        <v>22.29</v>
      </c>
      <c r="D1577">
        <v>22.04</v>
      </c>
      <c r="E1577">
        <v>23.4</v>
      </c>
      <c r="F1577">
        <v>20.86</v>
      </c>
      <c r="G1577" t="s">
        <v>1494</v>
      </c>
      <c r="H1577" s="1">
        <v>2.01E-2</v>
      </c>
      <c r="I1577" s="1"/>
      <c r="J1577" s="5" t="str">
        <f t="shared" si="486"/>
        <v/>
      </c>
      <c r="K1577" s="5" t="str">
        <f t="shared" si="487"/>
        <v/>
      </c>
      <c r="L1577" s="5" t="str">
        <f t="shared" si="488"/>
        <v/>
      </c>
      <c r="M1577" s="5" t="str">
        <f t="shared" si="489"/>
        <v/>
      </c>
      <c r="N1577" s="5" t="str">
        <f t="shared" si="490"/>
        <v/>
      </c>
      <c r="O1577" s="5" t="str">
        <f t="shared" si="491"/>
        <v/>
      </c>
      <c r="P1577" s="5" t="str">
        <f t="shared" si="492"/>
        <v/>
      </c>
      <c r="Q1577" s="5" t="str">
        <f t="shared" si="493"/>
        <v/>
      </c>
      <c r="S1577" s="5" t="str">
        <f t="shared" si="494"/>
        <v/>
      </c>
      <c r="T1577" s="5" t="str">
        <f t="shared" si="495"/>
        <v/>
      </c>
      <c r="U1577" s="5" t="str">
        <f t="shared" si="496"/>
        <v/>
      </c>
      <c r="V1577" s="5" t="str">
        <f t="shared" si="497"/>
        <v/>
      </c>
      <c r="W1577" s="5" t="str">
        <f t="shared" si="498"/>
        <v/>
      </c>
      <c r="X1577" s="5" t="str">
        <f t="shared" si="499"/>
        <v/>
      </c>
      <c r="Z1577" s="5" t="str">
        <f t="shared" si="485"/>
        <v/>
      </c>
      <c r="AA1577" s="7" t="str">
        <f t="shared" si="500"/>
        <v/>
      </c>
      <c r="AB1577" s="7" t="str">
        <f t="shared" si="481"/>
        <v/>
      </c>
      <c r="AC1577" s="7" t="str">
        <f t="shared" si="483"/>
        <v/>
      </c>
      <c r="AD1577" s="7" t="str">
        <f t="shared" si="482"/>
        <v/>
      </c>
    </row>
    <row r="1578" spans="1:30" x14ac:dyDescent="0.3">
      <c r="A1578" t="s">
        <v>6861</v>
      </c>
      <c r="B1578">
        <f t="shared" si="484"/>
        <v>2020</v>
      </c>
      <c r="C1578">
        <v>21.85</v>
      </c>
      <c r="D1578">
        <v>19.329999999999998</v>
      </c>
      <c r="E1578">
        <v>22.3</v>
      </c>
      <c r="F1578">
        <v>19.149999999999999</v>
      </c>
      <c r="G1578" t="s">
        <v>1495</v>
      </c>
      <c r="H1578" s="1">
        <v>0.14280000000000001</v>
      </c>
      <c r="I1578" s="1"/>
      <c r="J1578" s="5" t="str">
        <f t="shared" si="486"/>
        <v/>
      </c>
      <c r="K1578" s="5" t="str">
        <f t="shared" si="487"/>
        <v/>
      </c>
      <c r="L1578" s="5" t="str">
        <f t="shared" si="488"/>
        <v/>
      </c>
      <c r="M1578" s="5" t="str">
        <f t="shared" si="489"/>
        <v/>
      </c>
      <c r="N1578" s="5" t="str">
        <f t="shared" si="490"/>
        <v/>
      </c>
      <c r="O1578" s="5" t="str">
        <f t="shared" si="491"/>
        <v/>
      </c>
      <c r="P1578" s="5" t="str">
        <f t="shared" si="492"/>
        <v/>
      </c>
      <c r="Q1578" s="5" t="str">
        <f t="shared" si="493"/>
        <v/>
      </c>
      <c r="S1578" s="5" t="str">
        <f t="shared" si="494"/>
        <v/>
      </c>
      <c r="T1578" s="5" t="str">
        <f t="shared" si="495"/>
        <v/>
      </c>
      <c r="U1578" s="5" t="str">
        <f t="shared" si="496"/>
        <v/>
      </c>
      <c r="V1578" s="5" t="str">
        <f t="shared" si="497"/>
        <v/>
      </c>
      <c r="W1578" s="5" t="str">
        <f t="shared" si="498"/>
        <v/>
      </c>
      <c r="X1578" s="5" t="str">
        <f t="shared" si="499"/>
        <v/>
      </c>
      <c r="Z1578" s="5" t="str">
        <f t="shared" si="485"/>
        <v/>
      </c>
      <c r="AA1578" s="7" t="str">
        <f t="shared" si="500"/>
        <v/>
      </c>
      <c r="AB1578" s="7" t="str">
        <f t="shared" si="481"/>
        <v/>
      </c>
      <c r="AC1578" s="7" t="str">
        <f t="shared" si="483"/>
        <v/>
      </c>
      <c r="AD1578" s="7" t="str">
        <f t="shared" si="482"/>
        <v/>
      </c>
    </row>
    <row r="1579" spans="1:30" x14ac:dyDescent="0.3">
      <c r="A1579" t="s">
        <v>6862</v>
      </c>
      <c r="B1579">
        <f t="shared" si="484"/>
        <v>2020</v>
      </c>
      <c r="C1579">
        <v>19.12</v>
      </c>
      <c r="D1579">
        <v>18.010000000000002</v>
      </c>
      <c r="E1579">
        <v>20.36</v>
      </c>
      <c r="F1579">
        <v>17.399999999999999</v>
      </c>
      <c r="G1579" t="s">
        <v>1496</v>
      </c>
      <c r="H1579" s="1">
        <v>8.6400000000000005E-2</v>
      </c>
      <c r="I1579" s="1"/>
      <c r="J1579" s="5" t="str">
        <f t="shared" si="486"/>
        <v/>
      </c>
      <c r="K1579" s="5" t="str">
        <f t="shared" si="487"/>
        <v/>
      </c>
      <c r="L1579" s="5" t="str">
        <f t="shared" si="488"/>
        <v/>
      </c>
      <c r="M1579" s="5" t="str">
        <f t="shared" si="489"/>
        <v/>
      </c>
      <c r="N1579" s="5" t="str">
        <f t="shared" si="490"/>
        <v/>
      </c>
      <c r="O1579" s="5" t="str">
        <f t="shared" si="491"/>
        <v/>
      </c>
      <c r="P1579" s="5" t="str">
        <f t="shared" si="492"/>
        <v/>
      </c>
      <c r="Q1579" s="5" t="str">
        <f t="shared" si="493"/>
        <v/>
      </c>
      <c r="S1579" s="5" t="str">
        <f t="shared" si="494"/>
        <v/>
      </c>
      <c r="T1579" s="5" t="str">
        <f t="shared" si="495"/>
        <v/>
      </c>
      <c r="U1579" s="5" t="str">
        <f t="shared" si="496"/>
        <v/>
      </c>
      <c r="V1579" s="5" t="str">
        <f t="shared" si="497"/>
        <v/>
      </c>
      <c r="W1579" s="5" t="str">
        <f t="shared" si="498"/>
        <v/>
      </c>
      <c r="X1579" s="5" t="str">
        <f t="shared" si="499"/>
        <v/>
      </c>
      <c r="Z1579" s="5" t="str">
        <f t="shared" si="485"/>
        <v/>
      </c>
      <c r="AA1579" s="7" t="str">
        <f t="shared" si="500"/>
        <v/>
      </c>
      <c r="AB1579" s="7" t="str">
        <f t="shared" si="481"/>
        <v/>
      </c>
      <c r="AC1579" s="7" t="str">
        <f t="shared" si="483"/>
        <v/>
      </c>
      <c r="AD1579" s="7" t="str">
        <f t="shared" si="482"/>
        <v/>
      </c>
    </row>
    <row r="1580" spans="1:30" x14ac:dyDescent="0.3">
      <c r="A1580" t="s">
        <v>6863</v>
      </c>
      <c r="B1580">
        <f t="shared" si="484"/>
        <v>2020</v>
      </c>
      <c r="C1580">
        <v>17.600000000000001</v>
      </c>
      <c r="D1580">
        <v>18.239999999999998</v>
      </c>
      <c r="E1580">
        <v>19.66</v>
      </c>
      <c r="F1580">
        <v>17.27</v>
      </c>
      <c r="G1580" t="s">
        <v>1497</v>
      </c>
      <c r="H1580" s="1">
        <v>-2.6499999999999999E-2</v>
      </c>
      <c r="I1580" s="1"/>
      <c r="J1580" s="5" t="str">
        <f t="shared" si="486"/>
        <v/>
      </c>
      <c r="K1580" s="5" t="str">
        <f t="shared" si="487"/>
        <v/>
      </c>
      <c r="L1580" s="5" t="str">
        <f t="shared" si="488"/>
        <v/>
      </c>
      <c r="M1580" s="5" t="str">
        <f t="shared" si="489"/>
        <v/>
      </c>
      <c r="N1580" s="5" t="str">
        <f t="shared" si="490"/>
        <v/>
      </c>
      <c r="O1580" s="5" t="str">
        <f t="shared" si="491"/>
        <v/>
      </c>
      <c r="P1580" s="5" t="str">
        <f t="shared" si="492"/>
        <v/>
      </c>
      <c r="Q1580" s="5" t="str">
        <f t="shared" si="493"/>
        <v/>
      </c>
      <c r="S1580" s="5" t="str">
        <f t="shared" si="494"/>
        <v/>
      </c>
      <c r="T1580" s="5" t="str">
        <f t="shared" si="495"/>
        <v/>
      </c>
      <c r="U1580" s="5" t="str">
        <f t="shared" si="496"/>
        <v/>
      </c>
      <c r="V1580" s="5" t="str">
        <f t="shared" si="497"/>
        <v/>
      </c>
      <c r="W1580" s="5" t="str">
        <f t="shared" si="498"/>
        <v/>
      </c>
      <c r="X1580" s="5" t="str">
        <f t="shared" si="499"/>
        <v/>
      </c>
      <c r="Z1580" s="5" t="str">
        <f t="shared" si="485"/>
        <v/>
      </c>
      <c r="AA1580" s="7" t="str">
        <f t="shared" si="500"/>
        <v/>
      </c>
      <c r="AB1580" s="7" t="str">
        <f t="shared" ref="AB1580:AB1643" si="501">IFERROR(IF(Z1580="","",IF(Z1580&gt;7,-(C1540/C1580-1),C1540/C1580-1)),"")</f>
        <v/>
      </c>
      <c r="AC1580" s="7" t="str">
        <f t="shared" si="483"/>
        <v/>
      </c>
      <c r="AD1580" s="7" t="str">
        <f t="shared" si="482"/>
        <v/>
      </c>
    </row>
    <row r="1581" spans="1:30" x14ac:dyDescent="0.3">
      <c r="A1581" t="s">
        <v>6864</v>
      </c>
      <c r="B1581">
        <f t="shared" si="484"/>
        <v>2020</v>
      </c>
      <c r="C1581">
        <v>18.079999999999998</v>
      </c>
      <c r="D1581">
        <v>21.13</v>
      </c>
      <c r="E1581">
        <v>21.45</v>
      </c>
      <c r="F1581">
        <v>17.78</v>
      </c>
      <c r="G1581" t="s">
        <v>1498</v>
      </c>
      <c r="H1581" s="1">
        <v>-0.14799999999999999</v>
      </c>
      <c r="I1581" s="1"/>
      <c r="J1581" s="5" t="str">
        <f t="shared" si="486"/>
        <v/>
      </c>
      <c r="K1581" s="5" t="str">
        <f t="shared" si="487"/>
        <v/>
      </c>
      <c r="L1581" s="5" t="str">
        <f t="shared" si="488"/>
        <v/>
      </c>
      <c r="M1581" s="5" t="str">
        <f t="shared" si="489"/>
        <v/>
      </c>
      <c r="N1581" s="5" t="str">
        <f t="shared" si="490"/>
        <v/>
      </c>
      <c r="O1581" s="5" t="str">
        <f t="shared" si="491"/>
        <v/>
      </c>
      <c r="P1581" s="5" t="str">
        <f t="shared" si="492"/>
        <v/>
      </c>
      <c r="Q1581" s="5" t="str">
        <f t="shared" si="493"/>
        <v/>
      </c>
      <c r="S1581" s="5" t="str">
        <f t="shared" si="494"/>
        <v/>
      </c>
      <c r="T1581" s="5">
        <f t="shared" si="495"/>
        <v>2</v>
      </c>
      <c r="U1581" s="5" t="str">
        <f t="shared" si="496"/>
        <v/>
      </c>
      <c r="V1581" s="5" t="str">
        <f t="shared" si="497"/>
        <v/>
      </c>
      <c r="W1581" s="5" t="str">
        <f t="shared" si="498"/>
        <v/>
      </c>
      <c r="X1581" s="5" t="str">
        <f t="shared" si="499"/>
        <v/>
      </c>
      <c r="Z1581" s="5">
        <f t="shared" si="485"/>
        <v>2</v>
      </c>
      <c r="AA1581" s="7">
        <f t="shared" si="500"/>
        <v>0.81969026548672574</v>
      </c>
      <c r="AB1581" s="7">
        <f t="shared" si="501"/>
        <v>1.2029867256637168</v>
      </c>
      <c r="AC1581" s="7">
        <f t="shared" si="483"/>
        <v>1.2538716814159292</v>
      </c>
      <c r="AD1581" s="7">
        <f t="shared" si="482"/>
        <v>1.2936946902654869</v>
      </c>
    </row>
    <row r="1582" spans="1:30" x14ac:dyDescent="0.3">
      <c r="A1582" t="s">
        <v>6865</v>
      </c>
      <c r="B1582">
        <f t="shared" si="484"/>
        <v>2020</v>
      </c>
      <c r="C1582">
        <v>21.22</v>
      </c>
      <c r="D1582">
        <v>21.85</v>
      </c>
      <c r="E1582">
        <v>22.96</v>
      </c>
      <c r="F1582">
        <v>20.73</v>
      </c>
      <c r="G1582" t="s">
        <v>1499</v>
      </c>
      <c r="H1582" s="1">
        <v>-1.03E-2</v>
      </c>
      <c r="I1582" s="1"/>
      <c r="J1582" s="5" t="str">
        <f t="shared" si="486"/>
        <v/>
      </c>
      <c r="K1582" s="5" t="str">
        <f t="shared" si="487"/>
        <v/>
      </c>
      <c r="L1582" s="5" t="str">
        <f t="shared" si="488"/>
        <v/>
      </c>
      <c r="M1582" s="5" t="str">
        <f t="shared" si="489"/>
        <v/>
      </c>
      <c r="N1582" s="5" t="str">
        <f t="shared" si="490"/>
        <v/>
      </c>
      <c r="O1582" s="5" t="str">
        <f t="shared" si="491"/>
        <v/>
      </c>
      <c r="P1582" s="5" t="str">
        <f t="shared" si="492"/>
        <v/>
      </c>
      <c r="Q1582" s="5" t="str">
        <f t="shared" si="493"/>
        <v/>
      </c>
      <c r="S1582" s="5" t="str">
        <f t="shared" si="494"/>
        <v/>
      </c>
      <c r="T1582" s="5" t="str">
        <f t="shared" si="495"/>
        <v/>
      </c>
      <c r="U1582" s="5" t="str">
        <f t="shared" si="496"/>
        <v/>
      </c>
      <c r="V1582" s="5" t="str">
        <f t="shared" si="497"/>
        <v/>
      </c>
      <c r="W1582" s="5" t="str">
        <f t="shared" si="498"/>
        <v/>
      </c>
      <c r="X1582" s="5" t="str">
        <f t="shared" si="499"/>
        <v/>
      </c>
      <c r="Z1582" s="5" t="str">
        <f t="shared" si="485"/>
        <v/>
      </c>
      <c r="AA1582" s="7" t="str">
        <f t="shared" si="500"/>
        <v/>
      </c>
      <c r="AB1582" s="7" t="str">
        <f t="shared" si="501"/>
        <v/>
      </c>
      <c r="AC1582" s="7" t="str">
        <f t="shared" si="483"/>
        <v/>
      </c>
      <c r="AD1582" s="7" t="str">
        <f t="shared" si="482"/>
        <v/>
      </c>
    </row>
    <row r="1583" spans="1:30" x14ac:dyDescent="0.3">
      <c r="A1583" t="s">
        <v>6866</v>
      </c>
      <c r="B1583">
        <f t="shared" si="484"/>
        <v>2020</v>
      </c>
      <c r="C1583">
        <v>21.44</v>
      </c>
      <c r="D1583">
        <v>20.99</v>
      </c>
      <c r="E1583">
        <v>23.4</v>
      </c>
      <c r="F1583">
        <v>20.32</v>
      </c>
      <c r="G1583" t="s">
        <v>1500</v>
      </c>
      <c r="H1583" s="1">
        <v>3.6200000000000003E-2</v>
      </c>
      <c r="I1583" s="1"/>
      <c r="J1583" s="5" t="str">
        <f t="shared" si="486"/>
        <v/>
      </c>
      <c r="K1583" s="5" t="str">
        <f t="shared" si="487"/>
        <v/>
      </c>
      <c r="L1583" s="5" t="str">
        <f t="shared" si="488"/>
        <v/>
      </c>
      <c r="M1583" s="5" t="str">
        <f t="shared" si="489"/>
        <v/>
      </c>
      <c r="N1583" s="5" t="str">
        <f t="shared" si="490"/>
        <v/>
      </c>
      <c r="O1583" s="5" t="str">
        <f t="shared" si="491"/>
        <v/>
      </c>
      <c r="P1583" s="5" t="str">
        <f t="shared" si="492"/>
        <v/>
      </c>
      <c r="Q1583" s="5" t="str">
        <f t="shared" si="493"/>
        <v/>
      </c>
      <c r="S1583" s="5" t="str">
        <f t="shared" si="494"/>
        <v/>
      </c>
      <c r="T1583" s="5" t="str">
        <f t="shared" si="495"/>
        <v/>
      </c>
      <c r="U1583" s="5" t="str">
        <f t="shared" si="496"/>
        <v/>
      </c>
      <c r="V1583" s="5" t="str">
        <f t="shared" si="497"/>
        <v/>
      </c>
      <c r="W1583" s="5" t="str">
        <f t="shared" si="498"/>
        <v/>
      </c>
      <c r="X1583" s="5" t="str">
        <f t="shared" si="499"/>
        <v/>
      </c>
      <c r="Z1583" s="5" t="str">
        <f t="shared" si="485"/>
        <v/>
      </c>
      <c r="AA1583" s="7" t="str">
        <f t="shared" si="500"/>
        <v/>
      </c>
      <c r="AB1583" s="7" t="str">
        <f t="shared" si="501"/>
        <v/>
      </c>
      <c r="AC1583" s="7" t="str">
        <f t="shared" si="483"/>
        <v/>
      </c>
      <c r="AD1583" s="7" t="str">
        <f t="shared" si="482"/>
        <v/>
      </c>
    </row>
    <row r="1584" spans="1:30" x14ac:dyDescent="0.3">
      <c r="A1584" t="s">
        <v>6867</v>
      </c>
      <c r="B1584">
        <f t="shared" si="484"/>
        <v>2020</v>
      </c>
      <c r="C1584">
        <v>20.69</v>
      </c>
      <c r="D1584">
        <v>20.260000000000002</v>
      </c>
      <c r="E1584">
        <v>22.79</v>
      </c>
      <c r="F1584">
        <v>17.43</v>
      </c>
      <c r="G1584" t="s">
        <v>1501</v>
      </c>
      <c r="H1584" s="1">
        <v>0.78820000000000001</v>
      </c>
      <c r="I1584" s="1"/>
      <c r="J1584" s="5" t="str">
        <f t="shared" si="486"/>
        <v/>
      </c>
      <c r="K1584" s="5" t="str">
        <f t="shared" si="487"/>
        <v/>
      </c>
      <c r="L1584" s="5" t="str">
        <f t="shared" si="488"/>
        <v/>
      </c>
      <c r="M1584" s="5" t="str">
        <f t="shared" si="489"/>
        <v/>
      </c>
      <c r="N1584" s="5" t="str">
        <f t="shared" si="490"/>
        <v/>
      </c>
      <c r="O1584" s="5" t="str">
        <f t="shared" si="491"/>
        <v/>
      </c>
      <c r="P1584" s="5" t="str">
        <f t="shared" si="492"/>
        <v/>
      </c>
      <c r="Q1584" s="5" t="str">
        <f t="shared" si="493"/>
        <v/>
      </c>
      <c r="S1584" s="5" t="str">
        <f t="shared" si="494"/>
        <v/>
      </c>
      <c r="T1584" s="5" t="str">
        <f t="shared" si="495"/>
        <v/>
      </c>
      <c r="U1584" s="5" t="str">
        <f t="shared" si="496"/>
        <v/>
      </c>
      <c r="V1584" s="5" t="str">
        <f t="shared" si="497"/>
        <v/>
      </c>
      <c r="W1584" s="5" t="str">
        <f t="shared" si="498"/>
        <v/>
      </c>
      <c r="X1584" s="5" t="str">
        <f t="shared" si="499"/>
        <v/>
      </c>
      <c r="Z1584" s="5" t="str">
        <f t="shared" si="485"/>
        <v/>
      </c>
      <c r="AA1584" s="7" t="str">
        <f t="shared" si="500"/>
        <v/>
      </c>
      <c r="AB1584" s="7" t="str">
        <f t="shared" si="501"/>
        <v/>
      </c>
      <c r="AC1584" s="7" t="str">
        <f t="shared" si="483"/>
        <v/>
      </c>
      <c r="AD1584" s="7" t="str">
        <f t="shared" si="482"/>
        <v/>
      </c>
    </row>
    <row r="1585" spans="1:30" x14ac:dyDescent="0.3">
      <c r="A1585" t="s">
        <v>6868</v>
      </c>
      <c r="B1585">
        <f t="shared" si="484"/>
        <v>2020</v>
      </c>
      <c r="C1585">
        <v>11.57</v>
      </c>
      <c r="D1585">
        <v>21.32</v>
      </c>
      <c r="E1585">
        <v>22.58</v>
      </c>
      <c r="F1585">
        <v>6.5</v>
      </c>
      <c r="G1585" t="s">
        <v>1502</v>
      </c>
      <c r="H1585" s="1">
        <v>-0.43369999999999997</v>
      </c>
      <c r="I1585" s="1"/>
      <c r="J1585" s="5" t="str">
        <f t="shared" si="486"/>
        <v/>
      </c>
      <c r="K1585" s="5" t="str">
        <f t="shared" si="487"/>
        <v/>
      </c>
      <c r="L1585" s="5" t="str">
        <f t="shared" si="488"/>
        <v/>
      </c>
      <c r="M1585" s="5" t="str">
        <f t="shared" si="489"/>
        <v/>
      </c>
      <c r="N1585" s="5" t="str">
        <f t="shared" si="490"/>
        <v/>
      </c>
      <c r="O1585" s="5" t="str">
        <f t="shared" si="491"/>
        <v/>
      </c>
      <c r="P1585" s="5" t="str">
        <f t="shared" si="492"/>
        <v/>
      </c>
      <c r="Q1585" s="5" t="str">
        <f t="shared" si="493"/>
        <v/>
      </c>
      <c r="S1585" s="5" t="str">
        <f t="shared" si="494"/>
        <v/>
      </c>
      <c r="T1585" s="5">
        <f t="shared" si="495"/>
        <v>2</v>
      </c>
      <c r="U1585" s="5" t="str">
        <f t="shared" si="496"/>
        <v/>
      </c>
      <c r="V1585" s="5" t="str">
        <f t="shared" si="497"/>
        <v/>
      </c>
      <c r="W1585" s="5" t="str">
        <f t="shared" si="498"/>
        <v/>
      </c>
      <c r="X1585" s="5" t="str">
        <f t="shared" si="499"/>
        <v/>
      </c>
      <c r="Z1585" s="5">
        <f t="shared" si="485"/>
        <v>2</v>
      </c>
      <c r="AA1585" s="7">
        <f t="shared" si="500"/>
        <v>1.7623163353500431</v>
      </c>
      <c r="AB1585" s="7">
        <f t="shared" si="501"/>
        <v>2.2350907519446843</v>
      </c>
      <c r="AC1585" s="7">
        <f t="shared" si="483"/>
        <v>2.4848746758859117</v>
      </c>
      <c r="AD1585" s="7">
        <f t="shared" si="482"/>
        <v>2.2273120138288678</v>
      </c>
    </row>
    <row r="1586" spans="1:30" x14ac:dyDescent="0.3">
      <c r="A1586" t="s">
        <v>6869</v>
      </c>
      <c r="B1586">
        <f t="shared" si="484"/>
        <v>2020</v>
      </c>
      <c r="C1586">
        <v>20.43</v>
      </c>
      <c r="D1586">
        <v>24.76</v>
      </c>
      <c r="E1586">
        <v>24.92</v>
      </c>
      <c r="F1586">
        <v>20.190000000000001</v>
      </c>
      <c r="G1586" t="s">
        <v>1503</v>
      </c>
      <c r="H1586" s="1">
        <v>-0.18379999999999999</v>
      </c>
      <c r="I1586" s="1"/>
      <c r="J1586" s="5" t="str">
        <f t="shared" si="486"/>
        <v/>
      </c>
      <c r="K1586" s="5" t="str">
        <f t="shared" si="487"/>
        <v/>
      </c>
      <c r="L1586" s="5" t="str">
        <f t="shared" si="488"/>
        <v/>
      </c>
      <c r="M1586" s="5" t="str">
        <f t="shared" si="489"/>
        <v/>
      </c>
      <c r="N1586" s="5" t="str">
        <f t="shared" si="490"/>
        <v/>
      </c>
      <c r="O1586" s="5" t="str">
        <f t="shared" si="491"/>
        <v/>
      </c>
      <c r="P1586" s="5" t="str">
        <f t="shared" si="492"/>
        <v/>
      </c>
      <c r="Q1586" s="5" t="str">
        <f t="shared" si="493"/>
        <v/>
      </c>
      <c r="S1586" s="5" t="str">
        <f t="shared" si="494"/>
        <v/>
      </c>
      <c r="T1586" s="5" t="str">
        <f t="shared" si="495"/>
        <v/>
      </c>
      <c r="U1586" s="5" t="str">
        <f t="shared" si="496"/>
        <v/>
      </c>
      <c r="V1586" s="5" t="str">
        <f t="shared" si="497"/>
        <v/>
      </c>
      <c r="W1586" s="5" t="str">
        <f t="shared" si="498"/>
        <v/>
      </c>
      <c r="X1586" s="5" t="str">
        <f t="shared" si="499"/>
        <v/>
      </c>
      <c r="Z1586" s="5" t="str">
        <f t="shared" si="485"/>
        <v/>
      </c>
      <c r="AA1586" s="7" t="str">
        <f t="shared" si="500"/>
        <v/>
      </c>
      <c r="AB1586" s="7" t="str">
        <f t="shared" si="501"/>
        <v/>
      </c>
      <c r="AC1586" s="7" t="str">
        <f t="shared" si="483"/>
        <v/>
      </c>
      <c r="AD1586" s="7" t="str">
        <f t="shared" si="482"/>
        <v/>
      </c>
    </row>
    <row r="1587" spans="1:30" x14ac:dyDescent="0.3">
      <c r="A1587" t="s">
        <v>6870</v>
      </c>
      <c r="B1587">
        <f t="shared" si="484"/>
        <v>2020</v>
      </c>
      <c r="C1587">
        <v>25.03</v>
      </c>
      <c r="D1587">
        <v>26.42</v>
      </c>
      <c r="E1587">
        <v>26.78</v>
      </c>
      <c r="F1587">
        <v>24.57</v>
      </c>
      <c r="G1587" t="s">
        <v>1504</v>
      </c>
      <c r="H1587" s="1">
        <v>-1.9599999999999999E-2</v>
      </c>
      <c r="I1587" s="1"/>
      <c r="J1587" s="5" t="str">
        <f t="shared" si="486"/>
        <v/>
      </c>
      <c r="K1587" s="5" t="str">
        <f t="shared" si="487"/>
        <v/>
      </c>
      <c r="L1587" s="5" t="str">
        <f t="shared" si="488"/>
        <v/>
      </c>
      <c r="M1587" s="5" t="str">
        <f t="shared" si="489"/>
        <v/>
      </c>
      <c r="N1587" s="5" t="str">
        <f t="shared" si="490"/>
        <v/>
      </c>
      <c r="O1587" s="5" t="str">
        <f t="shared" si="491"/>
        <v/>
      </c>
      <c r="P1587" s="5" t="str">
        <f t="shared" si="492"/>
        <v/>
      </c>
      <c r="Q1587" s="5" t="str">
        <f t="shared" si="493"/>
        <v/>
      </c>
      <c r="S1587" s="5" t="str">
        <f t="shared" si="494"/>
        <v/>
      </c>
      <c r="T1587" s="5" t="str">
        <f t="shared" si="495"/>
        <v/>
      </c>
      <c r="U1587" s="5" t="str">
        <f t="shared" si="496"/>
        <v/>
      </c>
      <c r="V1587" s="5" t="str">
        <f t="shared" si="497"/>
        <v/>
      </c>
      <c r="W1587" s="5" t="str">
        <f t="shared" si="498"/>
        <v/>
      </c>
      <c r="X1587" s="5" t="str">
        <f t="shared" si="499"/>
        <v/>
      </c>
      <c r="Z1587" s="5" t="str">
        <f t="shared" si="485"/>
        <v/>
      </c>
      <c r="AA1587" s="7" t="str">
        <f t="shared" si="500"/>
        <v/>
      </c>
      <c r="AB1587" s="7" t="str">
        <f t="shared" si="501"/>
        <v/>
      </c>
      <c r="AC1587" s="7" t="str">
        <f t="shared" si="483"/>
        <v/>
      </c>
      <c r="AD1587" s="7" t="str">
        <f t="shared" si="482"/>
        <v/>
      </c>
    </row>
    <row r="1588" spans="1:30" x14ac:dyDescent="0.3">
      <c r="A1588" t="s">
        <v>6871</v>
      </c>
      <c r="B1588">
        <f t="shared" si="484"/>
        <v>2020</v>
      </c>
      <c r="C1588">
        <v>25.53</v>
      </c>
      <c r="D1588">
        <v>26.26</v>
      </c>
      <c r="E1588">
        <v>27</v>
      </c>
      <c r="F1588">
        <v>24.93</v>
      </c>
      <c r="G1588" t="s">
        <v>1505</v>
      </c>
      <c r="H1588" s="1">
        <v>-1.9599999999999999E-2</v>
      </c>
      <c r="I1588" s="1"/>
      <c r="J1588" s="5" t="str">
        <f t="shared" si="486"/>
        <v/>
      </c>
      <c r="K1588" s="5" t="str">
        <f t="shared" si="487"/>
        <v/>
      </c>
      <c r="L1588" s="5" t="str">
        <f t="shared" si="488"/>
        <v/>
      </c>
      <c r="M1588" s="5" t="str">
        <f t="shared" si="489"/>
        <v/>
      </c>
      <c r="N1588" s="5" t="str">
        <f t="shared" si="490"/>
        <v/>
      </c>
      <c r="O1588" s="5" t="str">
        <f t="shared" si="491"/>
        <v/>
      </c>
      <c r="P1588" s="5" t="str">
        <f t="shared" si="492"/>
        <v/>
      </c>
      <c r="Q1588" s="5" t="str">
        <f t="shared" si="493"/>
        <v/>
      </c>
      <c r="S1588" s="5" t="str">
        <f t="shared" si="494"/>
        <v/>
      </c>
      <c r="T1588" s="5" t="str">
        <f t="shared" si="495"/>
        <v/>
      </c>
      <c r="U1588" s="5" t="str">
        <f t="shared" si="496"/>
        <v/>
      </c>
      <c r="V1588" s="5" t="str">
        <f t="shared" si="497"/>
        <v/>
      </c>
      <c r="W1588" s="5" t="str">
        <f t="shared" si="498"/>
        <v/>
      </c>
      <c r="X1588" s="5" t="str">
        <f t="shared" si="499"/>
        <v/>
      </c>
      <c r="Z1588" s="5" t="str">
        <f t="shared" si="485"/>
        <v/>
      </c>
      <c r="AA1588" s="7" t="str">
        <f t="shared" si="500"/>
        <v/>
      </c>
      <c r="AB1588" s="7" t="str">
        <f t="shared" si="501"/>
        <v/>
      </c>
      <c r="AC1588" s="7" t="str">
        <f t="shared" si="483"/>
        <v/>
      </c>
      <c r="AD1588" s="7" t="str">
        <f t="shared" si="482"/>
        <v/>
      </c>
    </row>
    <row r="1589" spans="1:30" x14ac:dyDescent="0.3">
      <c r="A1589" t="s">
        <v>6872</v>
      </c>
      <c r="B1589">
        <f t="shared" si="484"/>
        <v>2020</v>
      </c>
      <c r="C1589">
        <v>26.04</v>
      </c>
      <c r="D1589">
        <v>27.84</v>
      </c>
      <c r="E1589">
        <v>28.14</v>
      </c>
      <c r="F1589">
        <v>25.84</v>
      </c>
      <c r="G1589" t="s">
        <v>1506</v>
      </c>
      <c r="H1589" s="1">
        <v>-4.9599999999999998E-2</v>
      </c>
      <c r="I1589" s="1"/>
      <c r="J1589" s="5" t="str">
        <f t="shared" si="486"/>
        <v/>
      </c>
      <c r="K1589" s="5" t="str">
        <f t="shared" si="487"/>
        <v/>
      </c>
      <c r="L1589" s="5" t="str">
        <f t="shared" si="488"/>
        <v/>
      </c>
      <c r="M1589" s="5" t="str">
        <f t="shared" si="489"/>
        <v/>
      </c>
      <c r="N1589" s="5" t="str">
        <f t="shared" si="490"/>
        <v/>
      </c>
      <c r="O1589" s="5" t="str">
        <f t="shared" si="491"/>
        <v/>
      </c>
      <c r="P1589" s="5" t="str">
        <f t="shared" si="492"/>
        <v/>
      </c>
      <c r="Q1589" s="5" t="str">
        <f t="shared" si="493"/>
        <v/>
      </c>
      <c r="S1589" s="5" t="str">
        <f t="shared" si="494"/>
        <v/>
      </c>
      <c r="T1589" s="5" t="str">
        <f t="shared" si="495"/>
        <v/>
      </c>
      <c r="U1589" s="5" t="str">
        <f t="shared" si="496"/>
        <v/>
      </c>
      <c r="V1589" s="5" t="str">
        <f t="shared" si="497"/>
        <v/>
      </c>
      <c r="W1589" s="5" t="str">
        <f t="shared" si="498"/>
        <v/>
      </c>
      <c r="X1589" s="5" t="str">
        <f t="shared" si="499"/>
        <v/>
      </c>
      <c r="Z1589" s="5" t="str">
        <f t="shared" si="485"/>
        <v/>
      </c>
      <c r="AA1589" s="7" t="str">
        <f t="shared" si="500"/>
        <v/>
      </c>
      <c r="AB1589" s="7" t="str">
        <f t="shared" si="501"/>
        <v/>
      </c>
      <c r="AC1589" s="7" t="str">
        <f t="shared" si="483"/>
        <v/>
      </c>
      <c r="AD1589" s="7" t="str">
        <f t="shared" si="482"/>
        <v/>
      </c>
    </row>
    <row r="1590" spans="1:30" x14ac:dyDescent="0.3">
      <c r="A1590" t="s">
        <v>6873</v>
      </c>
      <c r="B1590">
        <f t="shared" si="484"/>
        <v>2020</v>
      </c>
      <c r="C1590">
        <v>27.4</v>
      </c>
      <c r="D1590">
        <v>29.2</v>
      </c>
      <c r="E1590">
        <v>29.95</v>
      </c>
      <c r="F1590">
        <v>27.25</v>
      </c>
      <c r="G1590" t="s">
        <v>1507</v>
      </c>
      <c r="H1590" s="1">
        <v>-6.3600000000000004E-2</v>
      </c>
      <c r="I1590" s="1"/>
      <c r="J1590" s="5" t="str">
        <f t="shared" si="486"/>
        <v/>
      </c>
      <c r="K1590" s="5" t="str">
        <f t="shared" si="487"/>
        <v/>
      </c>
      <c r="L1590" s="5" t="str">
        <f t="shared" si="488"/>
        <v/>
      </c>
      <c r="M1590" s="5" t="str">
        <f t="shared" si="489"/>
        <v/>
      </c>
      <c r="N1590" s="5" t="str">
        <f t="shared" si="490"/>
        <v/>
      </c>
      <c r="O1590" s="5" t="str">
        <f t="shared" si="491"/>
        <v/>
      </c>
      <c r="P1590" s="5" t="str">
        <f t="shared" si="492"/>
        <v/>
      </c>
      <c r="Q1590" s="5" t="str">
        <f t="shared" si="493"/>
        <v/>
      </c>
      <c r="S1590" s="5" t="str">
        <f t="shared" si="494"/>
        <v/>
      </c>
      <c r="T1590" s="5" t="str">
        <f t="shared" si="495"/>
        <v/>
      </c>
      <c r="U1590" s="5" t="str">
        <f t="shared" si="496"/>
        <v/>
      </c>
      <c r="V1590" s="5" t="str">
        <f t="shared" si="497"/>
        <v/>
      </c>
      <c r="W1590" s="5" t="str">
        <f t="shared" si="498"/>
        <v/>
      </c>
      <c r="X1590" s="5" t="str">
        <f t="shared" si="499"/>
        <v/>
      </c>
      <c r="Z1590" s="5" t="str">
        <f t="shared" si="485"/>
        <v/>
      </c>
      <c r="AA1590" s="7" t="str">
        <f t="shared" si="500"/>
        <v/>
      </c>
      <c r="AB1590" s="7" t="str">
        <f t="shared" si="501"/>
        <v/>
      </c>
      <c r="AC1590" s="7" t="str">
        <f t="shared" si="483"/>
        <v/>
      </c>
      <c r="AD1590" s="7" t="str">
        <f t="shared" si="482"/>
        <v/>
      </c>
    </row>
    <row r="1591" spans="1:30" x14ac:dyDescent="0.3">
      <c r="A1591" t="s">
        <v>6874</v>
      </c>
      <c r="B1591">
        <f t="shared" si="484"/>
        <v>2020</v>
      </c>
      <c r="C1591">
        <v>29.26</v>
      </c>
      <c r="D1591">
        <v>30.3</v>
      </c>
      <c r="E1591">
        <v>30.57</v>
      </c>
      <c r="F1591">
        <v>28.26</v>
      </c>
      <c r="G1591" t="s">
        <v>1508</v>
      </c>
      <c r="H1591" s="1">
        <v>1.5299999999999999E-2</v>
      </c>
      <c r="I1591" s="1"/>
      <c r="J1591" s="5" t="str">
        <f t="shared" si="486"/>
        <v/>
      </c>
      <c r="K1591" s="5" t="str">
        <f t="shared" si="487"/>
        <v/>
      </c>
      <c r="L1591" s="5" t="str">
        <f t="shared" si="488"/>
        <v/>
      </c>
      <c r="M1591" s="5" t="str">
        <f t="shared" si="489"/>
        <v/>
      </c>
      <c r="N1591" s="5" t="str">
        <f t="shared" si="490"/>
        <v/>
      </c>
      <c r="O1591" s="5" t="str">
        <f t="shared" si="491"/>
        <v/>
      </c>
      <c r="P1591" s="5" t="str">
        <f t="shared" si="492"/>
        <v/>
      </c>
      <c r="Q1591" s="5" t="str">
        <f t="shared" si="493"/>
        <v/>
      </c>
      <c r="S1591" s="5" t="str">
        <f t="shared" si="494"/>
        <v/>
      </c>
      <c r="T1591" s="5" t="str">
        <f t="shared" si="495"/>
        <v/>
      </c>
      <c r="U1591" s="5" t="str">
        <f t="shared" si="496"/>
        <v/>
      </c>
      <c r="V1591" s="5" t="str">
        <f t="shared" si="497"/>
        <v/>
      </c>
      <c r="W1591" s="5" t="str">
        <f t="shared" si="498"/>
        <v/>
      </c>
      <c r="X1591" s="5" t="str">
        <f t="shared" si="499"/>
        <v/>
      </c>
      <c r="Z1591" s="5" t="str">
        <f t="shared" si="485"/>
        <v/>
      </c>
      <c r="AA1591" s="7" t="str">
        <f t="shared" si="500"/>
        <v/>
      </c>
      <c r="AB1591" s="7" t="str">
        <f t="shared" si="501"/>
        <v/>
      </c>
      <c r="AC1591" s="7" t="str">
        <f t="shared" si="483"/>
        <v/>
      </c>
      <c r="AD1591" s="7" t="str">
        <f t="shared" si="482"/>
        <v/>
      </c>
    </row>
    <row r="1592" spans="1:30" x14ac:dyDescent="0.3">
      <c r="A1592" t="s">
        <v>6875</v>
      </c>
      <c r="B1592">
        <f t="shared" si="484"/>
        <v>2020</v>
      </c>
      <c r="C1592">
        <v>28.82</v>
      </c>
      <c r="D1592">
        <v>30.82</v>
      </c>
      <c r="E1592">
        <v>33.15</v>
      </c>
      <c r="F1592">
        <v>28.63</v>
      </c>
      <c r="G1592" t="s">
        <v>1509</v>
      </c>
      <c r="H1592" s="1">
        <v>-4.4699999999999997E-2</v>
      </c>
      <c r="I1592" s="1"/>
      <c r="J1592" s="5" t="str">
        <f t="shared" si="486"/>
        <v/>
      </c>
      <c r="K1592" s="5" t="str">
        <f t="shared" si="487"/>
        <v/>
      </c>
      <c r="L1592" s="5" t="str">
        <f t="shared" si="488"/>
        <v/>
      </c>
      <c r="M1592" s="5" t="str">
        <f t="shared" si="489"/>
        <v/>
      </c>
      <c r="N1592" s="5" t="str">
        <f t="shared" si="490"/>
        <v/>
      </c>
      <c r="O1592" s="5" t="str">
        <f t="shared" si="491"/>
        <v/>
      </c>
      <c r="P1592" s="5" t="str">
        <f t="shared" si="492"/>
        <v/>
      </c>
      <c r="Q1592" s="5" t="str">
        <f t="shared" si="493"/>
        <v/>
      </c>
      <c r="S1592" s="5" t="str">
        <f t="shared" si="494"/>
        <v/>
      </c>
      <c r="T1592" s="5" t="str">
        <f t="shared" si="495"/>
        <v/>
      </c>
      <c r="U1592" s="5">
        <f t="shared" si="496"/>
        <v>3</v>
      </c>
      <c r="V1592" s="5" t="str">
        <f t="shared" si="497"/>
        <v/>
      </c>
      <c r="W1592" s="5" t="str">
        <f t="shared" si="498"/>
        <v/>
      </c>
      <c r="X1592" s="5" t="str">
        <f t="shared" si="499"/>
        <v/>
      </c>
      <c r="Z1592" s="5">
        <f t="shared" si="485"/>
        <v>3</v>
      </c>
      <c r="AA1592" s="7">
        <f t="shared" si="500"/>
        <v>-9.1950034698126237E-2</v>
      </c>
      <c r="AB1592" s="7">
        <f t="shared" si="501"/>
        <v>0.30881332408049955</v>
      </c>
      <c r="AC1592" s="7">
        <f t="shared" si="483"/>
        <v>0.41429562803608588</v>
      </c>
      <c r="AD1592" s="7">
        <f t="shared" si="482"/>
        <v>0.39555863983344897</v>
      </c>
    </row>
    <row r="1593" spans="1:30" x14ac:dyDescent="0.3">
      <c r="A1593" t="s">
        <v>6876</v>
      </c>
      <c r="B1593">
        <f t="shared" si="484"/>
        <v>2020</v>
      </c>
      <c r="C1593">
        <v>30.17</v>
      </c>
      <c r="D1593">
        <v>29.21</v>
      </c>
      <c r="E1593">
        <v>31.05</v>
      </c>
      <c r="F1593">
        <v>29.05</v>
      </c>
      <c r="G1593" t="s">
        <v>1510</v>
      </c>
      <c r="H1593" s="1">
        <v>5.16E-2</v>
      </c>
      <c r="I1593" s="1"/>
      <c r="J1593" s="5" t="str">
        <f t="shared" si="486"/>
        <v/>
      </c>
      <c r="K1593" s="5" t="str">
        <f t="shared" si="487"/>
        <v/>
      </c>
      <c r="L1593" s="5" t="str">
        <f t="shared" si="488"/>
        <v/>
      </c>
      <c r="M1593" s="5" t="str">
        <f t="shared" si="489"/>
        <v/>
      </c>
      <c r="N1593" s="5" t="str">
        <f t="shared" si="490"/>
        <v/>
      </c>
      <c r="O1593" s="5" t="str">
        <f t="shared" si="491"/>
        <v/>
      </c>
      <c r="P1593" s="5" t="str">
        <f t="shared" si="492"/>
        <v/>
      </c>
      <c r="Q1593" s="5" t="str">
        <f t="shared" si="493"/>
        <v/>
      </c>
      <c r="S1593" s="5" t="str">
        <f t="shared" si="494"/>
        <v/>
      </c>
      <c r="T1593" s="5" t="str">
        <f t="shared" si="495"/>
        <v/>
      </c>
      <c r="U1593" s="5" t="str">
        <f t="shared" si="496"/>
        <v/>
      </c>
      <c r="V1593" s="5" t="str">
        <f t="shared" si="497"/>
        <v/>
      </c>
      <c r="W1593" s="5" t="str">
        <f t="shared" si="498"/>
        <v/>
      </c>
      <c r="X1593" s="5" t="str">
        <f t="shared" si="499"/>
        <v/>
      </c>
      <c r="Z1593" s="5" t="str">
        <f t="shared" si="485"/>
        <v/>
      </c>
      <c r="AA1593" s="7" t="str">
        <f t="shared" si="500"/>
        <v/>
      </c>
      <c r="AB1593" s="7" t="str">
        <f t="shared" si="501"/>
        <v/>
      </c>
      <c r="AC1593" s="7" t="str">
        <f t="shared" si="483"/>
        <v/>
      </c>
      <c r="AD1593" s="7" t="str">
        <f t="shared" si="482"/>
        <v/>
      </c>
    </row>
    <row r="1594" spans="1:30" x14ac:dyDescent="0.3">
      <c r="A1594" t="s">
        <v>6877</v>
      </c>
      <c r="B1594">
        <f t="shared" si="484"/>
        <v>2020</v>
      </c>
      <c r="C1594">
        <v>28.69</v>
      </c>
      <c r="D1594">
        <v>30.21</v>
      </c>
      <c r="E1594">
        <v>31.3</v>
      </c>
      <c r="F1594">
        <v>28.53</v>
      </c>
      <c r="G1594" t="s">
        <v>1511</v>
      </c>
      <c r="H1594" s="1">
        <v>-4.2999999999999997E-2</v>
      </c>
      <c r="I1594" s="1"/>
      <c r="J1594" s="5" t="str">
        <f t="shared" si="486"/>
        <v/>
      </c>
      <c r="K1594" s="5" t="str">
        <f t="shared" si="487"/>
        <v/>
      </c>
      <c r="L1594" s="5" t="str">
        <f t="shared" si="488"/>
        <v/>
      </c>
      <c r="M1594" s="5" t="str">
        <f t="shared" si="489"/>
        <v/>
      </c>
      <c r="N1594" s="5" t="str">
        <f t="shared" si="490"/>
        <v/>
      </c>
      <c r="O1594" s="5" t="str">
        <f t="shared" si="491"/>
        <v/>
      </c>
      <c r="P1594" s="5" t="str">
        <f t="shared" si="492"/>
        <v/>
      </c>
      <c r="Q1594" s="5" t="str">
        <f t="shared" si="493"/>
        <v/>
      </c>
      <c r="S1594" s="5" t="str">
        <f t="shared" si="494"/>
        <v/>
      </c>
      <c r="T1594" s="5" t="str">
        <f t="shared" si="495"/>
        <v/>
      </c>
      <c r="U1594" s="5" t="str">
        <f t="shared" si="496"/>
        <v/>
      </c>
      <c r="V1594" s="5" t="str">
        <f t="shared" si="497"/>
        <v/>
      </c>
      <c r="W1594" s="5" t="str">
        <f t="shared" si="498"/>
        <v/>
      </c>
      <c r="X1594" s="5" t="str">
        <f t="shared" si="499"/>
        <v/>
      </c>
      <c r="Z1594" s="5" t="str">
        <f t="shared" si="485"/>
        <v/>
      </c>
      <c r="AA1594" s="7" t="str">
        <f t="shared" si="500"/>
        <v/>
      </c>
      <c r="AB1594" s="7" t="str">
        <f t="shared" si="501"/>
        <v/>
      </c>
      <c r="AC1594" s="7" t="str">
        <f t="shared" si="483"/>
        <v/>
      </c>
      <c r="AD1594" s="7" t="str">
        <f t="shared" si="482"/>
        <v/>
      </c>
    </row>
    <row r="1595" spans="1:30" x14ac:dyDescent="0.3">
      <c r="A1595" t="s">
        <v>6878</v>
      </c>
      <c r="B1595">
        <f t="shared" si="484"/>
        <v>2020</v>
      </c>
      <c r="C1595">
        <v>29.98</v>
      </c>
      <c r="D1595">
        <v>29.2</v>
      </c>
      <c r="E1595">
        <v>31.27</v>
      </c>
      <c r="F1595">
        <v>28.13</v>
      </c>
      <c r="G1595" t="s">
        <v>1512</v>
      </c>
      <c r="H1595" s="1">
        <v>-2.98E-2</v>
      </c>
      <c r="I1595" s="1"/>
      <c r="J1595" s="5" t="str">
        <f t="shared" si="486"/>
        <v/>
      </c>
      <c r="K1595" s="5" t="str">
        <f t="shared" si="487"/>
        <v/>
      </c>
      <c r="L1595" s="5" t="str">
        <f t="shared" si="488"/>
        <v/>
      </c>
      <c r="M1595" s="5" t="str">
        <f t="shared" si="489"/>
        <v/>
      </c>
      <c r="N1595" s="5" t="str">
        <f t="shared" si="490"/>
        <v/>
      </c>
      <c r="O1595" s="5" t="str">
        <f t="shared" si="491"/>
        <v/>
      </c>
      <c r="P1595" s="5" t="str">
        <f t="shared" si="492"/>
        <v/>
      </c>
      <c r="Q1595" s="5" t="str">
        <f t="shared" si="493"/>
        <v/>
      </c>
      <c r="S1595" s="5" t="str">
        <f t="shared" si="494"/>
        <v/>
      </c>
      <c r="T1595" s="5" t="str">
        <f t="shared" si="495"/>
        <v/>
      </c>
      <c r="U1595" s="5">
        <f t="shared" si="496"/>
        <v>3</v>
      </c>
      <c r="V1595" s="5" t="str">
        <f t="shared" si="497"/>
        <v/>
      </c>
      <c r="W1595" s="5" t="str">
        <f t="shared" si="498"/>
        <v/>
      </c>
      <c r="X1595" s="5" t="str">
        <f t="shared" si="499"/>
        <v/>
      </c>
      <c r="Z1595" s="5">
        <f t="shared" si="485"/>
        <v>3</v>
      </c>
      <c r="AA1595" s="7">
        <f t="shared" si="500"/>
        <v>-0.11641094062708479</v>
      </c>
      <c r="AB1595" s="7">
        <f t="shared" si="501"/>
        <v>0.19379586390927273</v>
      </c>
      <c r="AC1595" s="7">
        <f t="shared" si="483"/>
        <v>0.32788525683789205</v>
      </c>
      <c r="AD1595" s="7">
        <f t="shared" si="482"/>
        <v>0.37825216811207474</v>
      </c>
    </row>
    <row r="1596" spans="1:30" x14ac:dyDescent="0.3">
      <c r="A1596" t="s">
        <v>6879</v>
      </c>
      <c r="B1596">
        <f t="shared" si="484"/>
        <v>2020</v>
      </c>
      <c r="C1596">
        <v>30.9</v>
      </c>
      <c r="D1596">
        <v>27.34</v>
      </c>
      <c r="E1596">
        <v>31.62</v>
      </c>
      <c r="F1596">
        <v>26.53</v>
      </c>
      <c r="G1596" t="s">
        <v>1513</v>
      </c>
      <c r="H1596" s="1">
        <v>0.1016</v>
      </c>
      <c r="I1596" s="1"/>
      <c r="J1596" s="5" t="str">
        <f t="shared" si="486"/>
        <v/>
      </c>
      <c r="K1596" s="5" t="str">
        <f t="shared" si="487"/>
        <v/>
      </c>
      <c r="L1596" s="5" t="str">
        <f t="shared" si="488"/>
        <v/>
      </c>
      <c r="M1596" s="5" t="str">
        <f t="shared" si="489"/>
        <v/>
      </c>
      <c r="N1596" s="5" t="str">
        <f t="shared" si="490"/>
        <v/>
      </c>
      <c r="O1596" s="5" t="str">
        <f t="shared" si="491"/>
        <v/>
      </c>
      <c r="P1596" s="5" t="str">
        <f t="shared" si="492"/>
        <v/>
      </c>
      <c r="Q1596" s="5" t="str">
        <f t="shared" si="493"/>
        <v/>
      </c>
      <c r="S1596" s="5" t="str">
        <f t="shared" si="494"/>
        <v/>
      </c>
      <c r="T1596" s="5" t="str">
        <f t="shared" si="495"/>
        <v/>
      </c>
      <c r="U1596" s="5" t="str">
        <f t="shared" si="496"/>
        <v/>
      </c>
      <c r="V1596" s="5" t="str">
        <f t="shared" si="497"/>
        <v/>
      </c>
      <c r="W1596" s="5" t="str">
        <f t="shared" si="498"/>
        <v/>
      </c>
      <c r="X1596" s="5" t="str">
        <f t="shared" si="499"/>
        <v/>
      </c>
      <c r="Z1596" s="5" t="str">
        <f t="shared" si="485"/>
        <v/>
      </c>
      <c r="AA1596" s="7" t="str">
        <f t="shared" si="500"/>
        <v/>
      </c>
      <c r="AB1596" s="7" t="str">
        <f t="shared" si="501"/>
        <v/>
      </c>
      <c r="AC1596" s="7" t="str">
        <f t="shared" si="483"/>
        <v/>
      </c>
      <c r="AD1596" s="7" t="str">
        <f t="shared" ref="AD1596:AD1659" si="502">IFERROR(IF(Z1596="","",IF(Z1596&gt;7,-(C1476/C1596-1),C1476/C1596-1)),"")</f>
        <v/>
      </c>
    </row>
    <row r="1597" spans="1:30" x14ac:dyDescent="0.3">
      <c r="A1597" t="s">
        <v>6880</v>
      </c>
      <c r="B1597">
        <f t="shared" si="484"/>
        <v>2020</v>
      </c>
      <c r="C1597">
        <v>28.05</v>
      </c>
      <c r="D1597">
        <v>24.19</v>
      </c>
      <c r="E1597">
        <v>30.16</v>
      </c>
      <c r="F1597">
        <v>23.92</v>
      </c>
      <c r="G1597" t="s">
        <v>1514</v>
      </c>
      <c r="H1597" s="1">
        <v>0.18160000000000001</v>
      </c>
      <c r="I1597" s="1"/>
      <c r="J1597" s="5" t="str">
        <f t="shared" si="486"/>
        <v/>
      </c>
      <c r="K1597" s="5" t="str">
        <f t="shared" si="487"/>
        <v/>
      </c>
      <c r="L1597" s="5" t="str">
        <f t="shared" si="488"/>
        <v/>
      </c>
      <c r="M1597" s="5" t="str">
        <f t="shared" si="489"/>
        <v/>
      </c>
      <c r="N1597" s="5" t="str">
        <f t="shared" si="490"/>
        <v/>
      </c>
      <c r="O1597" s="5" t="str">
        <f t="shared" si="491"/>
        <v/>
      </c>
      <c r="P1597" s="5" t="str">
        <f t="shared" si="492"/>
        <v/>
      </c>
      <c r="Q1597" s="5" t="str">
        <f t="shared" si="493"/>
        <v/>
      </c>
      <c r="S1597" s="5" t="str">
        <f t="shared" si="494"/>
        <v/>
      </c>
      <c r="T1597" s="5" t="str">
        <f t="shared" si="495"/>
        <v/>
      </c>
      <c r="U1597" s="5" t="str">
        <f t="shared" si="496"/>
        <v/>
      </c>
      <c r="V1597" s="5" t="str">
        <f t="shared" si="497"/>
        <v/>
      </c>
      <c r="W1597" s="5" t="str">
        <f t="shared" si="498"/>
        <v/>
      </c>
      <c r="X1597" s="5" t="str">
        <f t="shared" si="499"/>
        <v/>
      </c>
      <c r="Z1597" s="5" t="str">
        <f t="shared" si="485"/>
        <v/>
      </c>
      <c r="AA1597" s="7" t="str">
        <f t="shared" si="500"/>
        <v/>
      </c>
      <c r="AB1597" s="7" t="str">
        <f t="shared" si="501"/>
        <v/>
      </c>
      <c r="AC1597" s="7" t="str">
        <f t="shared" si="483"/>
        <v/>
      </c>
      <c r="AD1597" s="7" t="str">
        <f t="shared" si="502"/>
        <v/>
      </c>
    </row>
    <row r="1598" spans="1:30" x14ac:dyDescent="0.3">
      <c r="A1598" t="s">
        <v>6881</v>
      </c>
      <c r="B1598">
        <f t="shared" si="484"/>
        <v>2020</v>
      </c>
      <c r="C1598">
        <v>23.74</v>
      </c>
      <c r="D1598">
        <v>24.18</v>
      </c>
      <c r="E1598">
        <v>24.72</v>
      </c>
      <c r="F1598">
        <v>23.63</v>
      </c>
      <c r="G1598" t="s">
        <v>565</v>
      </c>
      <c r="H1598" s="1">
        <v>-3.1399999999999997E-2</v>
      </c>
      <c r="I1598" s="1"/>
      <c r="J1598" s="5" t="str">
        <f t="shared" si="486"/>
        <v/>
      </c>
      <c r="K1598" s="5" t="str">
        <f t="shared" si="487"/>
        <v/>
      </c>
      <c r="L1598" s="5" t="str">
        <f t="shared" si="488"/>
        <v/>
      </c>
      <c r="M1598" s="5" t="str">
        <f t="shared" si="489"/>
        <v/>
      </c>
      <c r="N1598" s="5" t="str">
        <f t="shared" si="490"/>
        <v/>
      </c>
      <c r="O1598" s="5" t="str">
        <f t="shared" si="491"/>
        <v/>
      </c>
      <c r="P1598" s="5" t="str">
        <f t="shared" si="492"/>
        <v/>
      </c>
      <c r="Q1598" s="5" t="str">
        <f t="shared" si="493"/>
        <v/>
      </c>
      <c r="S1598" s="5" t="str">
        <f t="shared" si="494"/>
        <v/>
      </c>
      <c r="T1598" s="5" t="str">
        <f t="shared" si="495"/>
        <v/>
      </c>
      <c r="U1598" s="5" t="str">
        <f t="shared" si="496"/>
        <v/>
      </c>
      <c r="V1598" s="5" t="str">
        <f t="shared" si="497"/>
        <v/>
      </c>
      <c r="W1598" s="5" t="str">
        <f t="shared" si="498"/>
        <v/>
      </c>
      <c r="X1598" s="5" t="str">
        <f t="shared" si="499"/>
        <v/>
      </c>
      <c r="Z1598" s="5" t="str">
        <f t="shared" si="485"/>
        <v/>
      </c>
      <c r="AA1598" s="7" t="str">
        <f t="shared" si="500"/>
        <v/>
      </c>
      <c r="AB1598" s="7" t="str">
        <f t="shared" si="501"/>
        <v/>
      </c>
      <c r="AC1598" s="7" t="str">
        <f t="shared" si="483"/>
        <v/>
      </c>
      <c r="AD1598" s="7" t="str">
        <f t="shared" si="502"/>
        <v/>
      </c>
    </row>
    <row r="1599" spans="1:30" x14ac:dyDescent="0.3">
      <c r="A1599" t="s">
        <v>6882</v>
      </c>
      <c r="B1599">
        <f t="shared" si="484"/>
        <v>2020</v>
      </c>
      <c r="C1599">
        <v>24.51</v>
      </c>
      <c r="D1599">
        <v>24.25</v>
      </c>
      <c r="E1599">
        <v>25.73</v>
      </c>
      <c r="F1599">
        <v>24.06</v>
      </c>
      <c r="G1599" t="s">
        <v>1515</v>
      </c>
      <c r="H1599" s="1">
        <v>1.7399999999999999E-2</v>
      </c>
      <c r="I1599" s="1"/>
      <c r="J1599" s="5" t="str">
        <f t="shared" si="486"/>
        <v/>
      </c>
      <c r="K1599" s="5" t="str">
        <f t="shared" si="487"/>
        <v/>
      </c>
      <c r="L1599" s="5" t="str">
        <f t="shared" si="488"/>
        <v/>
      </c>
      <c r="M1599" s="5" t="str">
        <f t="shared" si="489"/>
        <v/>
      </c>
      <c r="N1599" s="5" t="str">
        <f t="shared" si="490"/>
        <v/>
      </c>
      <c r="O1599" s="5" t="str">
        <f t="shared" si="491"/>
        <v/>
      </c>
      <c r="P1599" s="5" t="str">
        <f t="shared" si="492"/>
        <v/>
      </c>
      <c r="Q1599" s="5" t="str">
        <f t="shared" si="493"/>
        <v/>
      </c>
      <c r="S1599" s="5" t="str">
        <f t="shared" si="494"/>
        <v/>
      </c>
      <c r="T1599" s="5" t="str">
        <f t="shared" si="495"/>
        <v/>
      </c>
      <c r="U1599" s="5" t="str">
        <f t="shared" si="496"/>
        <v/>
      </c>
      <c r="V1599" s="5" t="str">
        <f t="shared" si="497"/>
        <v/>
      </c>
      <c r="W1599" s="5" t="str">
        <f t="shared" si="498"/>
        <v/>
      </c>
      <c r="X1599" s="5" t="str">
        <f t="shared" si="499"/>
        <v/>
      </c>
      <c r="Z1599" s="5" t="str">
        <f t="shared" si="485"/>
        <v/>
      </c>
      <c r="AA1599" s="7" t="str">
        <f t="shared" si="500"/>
        <v/>
      </c>
      <c r="AB1599" s="7" t="str">
        <f t="shared" si="501"/>
        <v/>
      </c>
      <c r="AC1599" s="7" t="str">
        <f t="shared" ref="AC1599:AC1662" si="503">IFERROR(IF(Z1599="","",IF(Z1599&gt;7,-(C1539/C1599-1),C1539/C1599-1)),"")</f>
        <v/>
      </c>
      <c r="AD1599" s="7" t="str">
        <f t="shared" si="502"/>
        <v/>
      </c>
    </row>
    <row r="1600" spans="1:30" x14ac:dyDescent="0.3">
      <c r="A1600" t="s">
        <v>6883</v>
      </c>
      <c r="B1600">
        <f t="shared" si="484"/>
        <v>2020</v>
      </c>
      <c r="C1600">
        <v>24.09</v>
      </c>
      <c r="D1600">
        <v>24.68</v>
      </c>
      <c r="E1600">
        <v>25.01</v>
      </c>
      <c r="F1600">
        <v>23.31</v>
      </c>
      <c r="G1600" t="s">
        <v>1516</v>
      </c>
      <c r="H1600" s="1">
        <v>-4.2099999999999999E-2</v>
      </c>
      <c r="I1600" s="1"/>
      <c r="J1600" s="5" t="str">
        <f t="shared" si="486"/>
        <v/>
      </c>
      <c r="K1600" s="5" t="str">
        <f t="shared" si="487"/>
        <v/>
      </c>
      <c r="L1600" s="5" t="str">
        <f t="shared" si="488"/>
        <v/>
      </c>
      <c r="M1600" s="5" t="str">
        <f t="shared" si="489"/>
        <v/>
      </c>
      <c r="N1600" s="5" t="str">
        <f t="shared" si="490"/>
        <v/>
      </c>
      <c r="O1600" s="5" t="str">
        <f t="shared" si="491"/>
        <v/>
      </c>
      <c r="P1600" s="5" t="str">
        <f t="shared" si="492"/>
        <v/>
      </c>
      <c r="Q1600" s="5" t="str">
        <f t="shared" si="493"/>
        <v/>
      </c>
      <c r="S1600" s="5" t="str">
        <f t="shared" si="494"/>
        <v/>
      </c>
      <c r="T1600" s="5" t="str">
        <f t="shared" si="495"/>
        <v/>
      </c>
      <c r="U1600" s="5" t="str">
        <f t="shared" si="496"/>
        <v/>
      </c>
      <c r="V1600" s="5" t="str">
        <f t="shared" si="497"/>
        <v/>
      </c>
      <c r="W1600" s="5" t="str">
        <f t="shared" si="498"/>
        <v/>
      </c>
      <c r="X1600" s="5" t="str">
        <f t="shared" si="499"/>
        <v/>
      </c>
      <c r="Z1600" s="5" t="str">
        <f t="shared" si="485"/>
        <v/>
      </c>
      <c r="AA1600" s="7" t="str">
        <f t="shared" si="500"/>
        <v/>
      </c>
      <c r="AB1600" s="7" t="str">
        <f t="shared" si="501"/>
        <v/>
      </c>
      <c r="AC1600" s="7" t="str">
        <f t="shared" si="503"/>
        <v/>
      </c>
      <c r="AD1600" s="7" t="str">
        <f t="shared" si="502"/>
        <v/>
      </c>
    </row>
    <row r="1601" spans="1:30" x14ac:dyDescent="0.3">
      <c r="A1601" t="s">
        <v>6884</v>
      </c>
      <c r="B1601">
        <f t="shared" si="484"/>
        <v>2020</v>
      </c>
      <c r="C1601">
        <v>25.15</v>
      </c>
      <c r="D1601">
        <v>26.23</v>
      </c>
      <c r="E1601">
        <v>26.43</v>
      </c>
      <c r="F1601">
        <v>24.59</v>
      </c>
      <c r="G1601" t="s">
        <v>1517</v>
      </c>
      <c r="H1601" s="1">
        <v>-2.18E-2</v>
      </c>
      <c r="I1601" s="1"/>
      <c r="J1601" s="5" t="str">
        <f t="shared" si="486"/>
        <v/>
      </c>
      <c r="K1601" s="5" t="str">
        <f t="shared" si="487"/>
        <v/>
      </c>
      <c r="L1601" s="5" t="str">
        <f t="shared" si="488"/>
        <v/>
      </c>
      <c r="M1601" s="5" t="str">
        <f t="shared" si="489"/>
        <v/>
      </c>
      <c r="N1601" s="5" t="str">
        <f t="shared" si="490"/>
        <v/>
      </c>
      <c r="O1601" s="5" t="str">
        <f t="shared" si="491"/>
        <v/>
      </c>
      <c r="P1601" s="5" t="str">
        <f t="shared" si="492"/>
        <v/>
      </c>
      <c r="Q1601" s="5" t="str">
        <f t="shared" si="493"/>
        <v/>
      </c>
      <c r="S1601" s="5" t="str">
        <f t="shared" si="494"/>
        <v/>
      </c>
      <c r="T1601" s="5" t="str">
        <f t="shared" si="495"/>
        <v/>
      </c>
      <c r="U1601" s="5" t="str">
        <f t="shared" si="496"/>
        <v/>
      </c>
      <c r="V1601" s="5" t="str">
        <f t="shared" si="497"/>
        <v/>
      </c>
      <c r="W1601" s="5" t="str">
        <f t="shared" si="498"/>
        <v/>
      </c>
      <c r="X1601" s="5" t="str">
        <f t="shared" si="499"/>
        <v/>
      </c>
      <c r="Z1601" s="5" t="str">
        <f t="shared" si="485"/>
        <v/>
      </c>
      <c r="AA1601" s="7" t="str">
        <f t="shared" si="500"/>
        <v/>
      </c>
      <c r="AB1601" s="7" t="str">
        <f t="shared" si="501"/>
        <v/>
      </c>
      <c r="AC1601" s="7" t="str">
        <f t="shared" si="503"/>
        <v/>
      </c>
      <c r="AD1601" s="7" t="str">
        <f t="shared" si="502"/>
        <v/>
      </c>
    </row>
    <row r="1602" spans="1:30" x14ac:dyDescent="0.3">
      <c r="A1602" t="s">
        <v>6885</v>
      </c>
      <c r="B1602">
        <f t="shared" si="484"/>
        <v>2020</v>
      </c>
      <c r="C1602">
        <v>25.71</v>
      </c>
      <c r="D1602">
        <v>27.04</v>
      </c>
      <c r="E1602">
        <v>27.46</v>
      </c>
      <c r="F1602">
        <v>25.47</v>
      </c>
      <c r="G1602" t="s">
        <v>749</v>
      </c>
      <c r="H1602" s="1">
        <v>-5.3400000000000003E-2</v>
      </c>
      <c r="I1602" s="1"/>
      <c r="J1602" s="5" t="str">
        <f t="shared" si="486"/>
        <v/>
      </c>
      <c r="K1602" s="5" t="str">
        <f t="shared" si="487"/>
        <v/>
      </c>
      <c r="L1602" s="5" t="str">
        <f t="shared" si="488"/>
        <v/>
      </c>
      <c r="M1602" s="5" t="str">
        <f t="shared" si="489"/>
        <v/>
      </c>
      <c r="N1602" s="5" t="str">
        <f t="shared" si="490"/>
        <v/>
      </c>
      <c r="O1602" s="5" t="str">
        <f t="shared" si="491"/>
        <v/>
      </c>
      <c r="P1602" s="5" t="str">
        <f t="shared" si="492"/>
        <v/>
      </c>
      <c r="Q1602" s="5" t="str">
        <f t="shared" si="493"/>
        <v/>
      </c>
      <c r="S1602" s="5" t="str">
        <f t="shared" si="494"/>
        <v/>
      </c>
      <c r="T1602" s="5" t="str">
        <f t="shared" si="495"/>
        <v/>
      </c>
      <c r="U1602" s="5" t="str">
        <f t="shared" si="496"/>
        <v/>
      </c>
      <c r="V1602" s="5" t="str">
        <f t="shared" si="497"/>
        <v/>
      </c>
      <c r="W1602" s="5" t="str">
        <f t="shared" si="498"/>
        <v/>
      </c>
      <c r="X1602" s="5" t="str">
        <f t="shared" si="499"/>
        <v/>
      </c>
      <c r="Z1602" s="5" t="str">
        <f t="shared" si="485"/>
        <v/>
      </c>
      <c r="AA1602" s="7" t="str">
        <f t="shared" si="500"/>
        <v/>
      </c>
      <c r="AB1602" s="7" t="str">
        <f t="shared" si="501"/>
        <v/>
      </c>
      <c r="AC1602" s="7" t="str">
        <f t="shared" si="503"/>
        <v/>
      </c>
      <c r="AD1602" s="7" t="str">
        <f t="shared" si="502"/>
        <v/>
      </c>
    </row>
    <row r="1603" spans="1:30" x14ac:dyDescent="0.3">
      <c r="A1603" t="s">
        <v>6886</v>
      </c>
      <c r="B1603">
        <f t="shared" si="484"/>
        <v>2020</v>
      </c>
      <c r="C1603">
        <v>27.16</v>
      </c>
      <c r="D1603">
        <v>26.64</v>
      </c>
      <c r="E1603">
        <v>27.59</v>
      </c>
      <c r="F1603">
        <v>25.56</v>
      </c>
      <c r="G1603" t="s">
        <v>1518</v>
      </c>
      <c r="H1603" s="1">
        <v>3.6600000000000001E-2</v>
      </c>
      <c r="I1603" s="1"/>
      <c r="J1603" s="5" t="str">
        <f t="shared" si="486"/>
        <v/>
      </c>
      <c r="K1603" s="5" t="str">
        <f t="shared" si="487"/>
        <v/>
      </c>
      <c r="L1603" s="5" t="str">
        <f t="shared" si="488"/>
        <v/>
      </c>
      <c r="M1603" s="5" t="str">
        <f t="shared" si="489"/>
        <v/>
      </c>
      <c r="N1603" s="5" t="str">
        <f t="shared" si="490"/>
        <v/>
      </c>
      <c r="O1603" s="5" t="str">
        <f t="shared" si="491"/>
        <v/>
      </c>
      <c r="P1603" s="5" t="str">
        <f t="shared" si="492"/>
        <v/>
      </c>
      <c r="Q1603" s="5" t="str">
        <f t="shared" si="493"/>
        <v/>
      </c>
      <c r="S1603" s="5" t="str">
        <f t="shared" si="494"/>
        <v/>
      </c>
      <c r="T1603" s="5" t="str">
        <f t="shared" si="495"/>
        <v/>
      </c>
      <c r="U1603" s="5" t="str">
        <f t="shared" si="496"/>
        <v/>
      </c>
      <c r="V1603" s="5" t="str">
        <f t="shared" si="497"/>
        <v/>
      </c>
      <c r="W1603" s="5" t="str">
        <f t="shared" si="498"/>
        <v/>
      </c>
      <c r="X1603" s="5" t="str">
        <f t="shared" si="499"/>
        <v/>
      </c>
      <c r="Z1603" s="5" t="str">
        <f t="shared" si="485"/>
        <v/>
      </c>
      <c r="AA1603" s="7" t="str">
        <f t="shared" si="500"/>
        <v/>
      </c>
      <c r="AB1603" s="7" t="str">
        <f t="shared" si="501"/>
        <v/>
      </c>
      <c r="AC1603" s="7" t="str">
        <f t="shared" si="503"/>
        <v/>
      </c>
      <c r="AD1603" s="7" t="str">
        <f t="shared" si="502"/>
        <v/>
      </c>
    </row>
    <row r="1604" spans="1:30" x14ac:dyDescent="0.3">
      <c r="A1604" t="s">
        <v>6887</v>
      </c>
      <c r="B1604">
        <f t="shared" si="484"/>
        <v>2020</v>
      </c>
      <c r="C1604">
        <v>26.2</v>
      </c>
      <c r="D1604">
        <v>25.87</v>
      </c>
      <c r="E1604">
        <v>27.28</v>
      </c>
      <c r="F1604">
        <v>25.44</v>
      </c>
      <c r="G1604" t="s">
        <v>1519</v>
      </c>
      <c r="H1604" s="1">
        <v>2.8299999999999999E-2</v>
      </c>
      <c r="I1604" s="1"/>
      <c r="J1604" s="5" t="str">
        <f t="shared" si="486"/>
        <v/>
      </c>
      <c r="K1604" s="5" t="str">
        <f t="shared" si="487"/>
        <v/>
      </c>
      <c r="L1604" s="5" t="str">
        <f t="shared" si="488"/>
        <v/>
      </c>
      <c r="M1604" s="5" t="str">
        <f t="shared" si="489"/>
        <v/>
      </c>
      <c r="N1604" s="5" t="str">
        <f t="shared" si="490"/>
        <v/>
      </c>
      <c r="O1604" s="5" t="str">
        <f t="shared" si="491"/>
        <v/>
      </c>
      <c r="P1604" s="5" t="str">
        <f t="shared" si="492"/>
        <v/>
      </c>
      <c r="Q1604" s="5" t="str">
        <f t="shared" si="493"/>
        <v/>
      </c>
      <c r="S1604" s="5" t="str">
        <f t="shared" si="494"/>
        <v/>
      </c>
      <c r="T1604" s="5" t="str">
        <f t="shared" si="495"/>
        <v/>
      </c>
      <c r="U1604" s="5" t="str">
        <f t="shared" si="496"/>
        <v/>
      </c>
      <c r="V1604" s="5" t="str">
        <f t="shared" si="497"/>
        <v/>
      </c>
      <c r="W1604" s="5" t="str">
        <f t="shared" si="498"/>
        <v/>
      </c>
      <c r="X1604" s="5" t="str">
        <f t="shared" si="499"/>
        <v/>
      </c>
      <c r="Z1604" s="5" t="str">
        <f t="shared" si="485"/>
        <v/>
      </c>
      <c r="AA1604" s="7" t="str">
        <f t="shared" si="500"/>
        <v/>
      </c>
      <c r="AB1604" s="7" t="str">
        <f t="shared" si="501"/>
        <v/>
      </c>
      <c r="AC1604" s="7" t="str">
        <f t="shared" si="503"/>
        <v/>
      </c>
      <c r="AD1604" s="7" t="str">
        <f t="shared" si="502"/>
        <v/>
      </c>
    </row>
    <row r="1605" spans="1:30" x14ac:dyDescent="0.3">
      <c r="A1605" t="s">
        <v>6888</v>
      </c>
      <c r="B1605">
        <f t="shared" si="484"/>
        <v>2020</v>
      </c>
      <c r="C1605">
        <v>25.48</v>
      </c>
      <c r="D1605">
        <v>24.4</v>
      </c>
      <c r="E1605">
        <v>26.12</v>
      </c>
      <c r="F1605">
        <v>22.74</v>
      </c>
      <c r="G1605" t="s">
        <v>1520</v>
      </c>
      <c r="H1605" s="1">
        <v>0.12590000000000001</v>
      </c>
      <c r="I1605" s="1"/>
      <c r="J1605" s="5" t="str">
        <f t="shared" si="486"/>
        <v/>
      </c>
      <c r="K1605" s="5" t="str">
        <f t="shared" si="487"/>
        <v/>
      </c>
      <c r="L1605" s="5" t="str">
        <f t="shared" si="488"/>
        <v/>
      </c>
      <c r="M1605" s="5" t="str">
        <f t="shared" si="489"/>
        <v/>
      </c>
      <c r="N1605" s="5" t="str">
        <f t="shared" si="490"/>
        <v/>
      </c>
      <c r="O1605" s="5" t="str">
        <f t="shared" si="491"/>
        <v/>
      </c>
      <c r="P1605" s="5" t="str">
        <f t="shared" si="492"/>
        <v/>
      </c>
      <c r="Q1605" s="5" t="str">
        <f t="shared" si="493"/>
        <v/>
      </c>
      <c r="S1605" s="5" t="str">
        <f t="shared" si="494"/>
        <v/>
      </c>
      <c r="T1605" s="5" t="str">
        <f t="shared" si="495"/>
        <v/>
      </c>
      <c r="U1605" s="5" t="str">
        <f t="shared" si="496"/>
        <v/>
      </c>
      <c r="V1605" s="5" t="str">
        <f t="shared" si="497"/>
        <v/>
      </c>
      <c r="W1605" s="5" t="str">
        <f t="shared" si="498"/>
        <v/>
      </c>
      <c r="X1605" s="5" t="str">
        <f t="shared" si="499"/>
        <v/>
      </c>
      <c r="Z1605" s="5" t="str">
        <f t="shared" si="485"/>
        <v/>
      </c>
      <c r="AA1605" s="7" t="str">
        <f t="shared" si="500"/>
        <v/>
      </c>
      <c r="AB1605" s="7" t="str">
        <f t="shared" si="501"/>
        <v/>
      </c>
      <c r="AC1605" s="7" t="str">
        <f t="shared" si="503"/>
        <v/>
      </c>
      <c r="AD1605" s="7" t="str">
        <f t="shared" si="502"/>
        <v/>
      </c>
    </row>
    <row r="1606" spans="1:30" x14ac:dyDescent="0.3">
      <c r="A1606" t="s">
        <v>6889</v>
      </c>
      <c r="B1606">
        <f t="shared" ref="B1606:B1669" si="504">YEAR(A1606)</f>
        <v>2020</v>
      </c>
      <c r="C1606">
        <v>22.63</v>
      </c>
      <c r="D1606">
        <v>25.59</v>
      </c>
      <c r="E1606">
        <v>28.49</v>
      </c>
      <c r="F1606">
        <v>22.39</v>
      </c>
      <c r="G1606" t="s">
        <v>1521</v>
      </c>
      <c r="H1606" s="1">
        <v>-0.12659999999999999</v>
      </c>
      <c r="I1606" s="1"/>
      <c r="J1606" s="5" t="str">
        <f t="shared" si="486"/>
        <v/>
      </c>
      <c r="K1606" s="5" t="str">
        <f t="shared" si="487"/>
        <v/>
      </c>
      <c r="L1606" s="5" t="str">
        <f t="shared" si="488"/>
        <v/>
      </c>
      <c r="M1606" s="5" t="str">
        <f t="shared" si="489"/>
        <v/>
      </c>
      <c r="N1606" s="5" t="str">
        <f t="shared" si="490"/>
        <v/>
      </c>
      <c r="O1606" s="5" t="str">
        <f t="shared" si="491"/>
        <v/>
      </c>
      <c r="P1606" s="5" t="str">
        <f t="shared" si="492"/>
        <v/>
      </c>
      <c r="Q1606" s="5" t="str">
        <f t="shared" si="493"/>
        <v/>
      </c>
      <c r="S1606" s="5" t="str">
        <f t="shared" si="494"/>
        <v/>
      </c>
      <c r="T1606" s="5" t="str">
        <f t="shared" si="495"/>
        <v/>
      </c>
      <c r="U1606" s="5" t="str">
        <f t="shared" si="496"/>
        <v/>
      </c>
      <c r="V1606" s="5" t="str">
        <f t="shared" si="497"/>
        <v/>
      </c>
      <c r="W1606" s="5" t="str">
        <f t="shared" si="498"/>
        <v/>
      </c>
      <c r="X1606" s="5" t="str">
        <f t="shared" si="499"/>
        <v/>
      </c>
      <c r="Z1606" s="5" t="str">
        <f t="shared" ref="Z1606:Z1669" si="505">IF(SUM(J1606:X1606)=0,"",MAX(J1606:X1606))</f>
        <v/>
      </c>
      <c r="AA1606" s="7" t="str">
        <f t="shared" si="500"/>
        <v/>
      </c>
      <c r="AB1606" s="7" t="str">
        <f t="shared" si="501"/>
        <v/>
      </c>
      <c r="AC1606" s="7" t="str">
        <f t="shared" si="503"/>
        <v/>
      </c>
      <c r="AD1606" s="7" t="str">
        <f t="shared" si="502"/>
        <v/>
      </c>
    </row>
    <row r="1607" spans="1:30" x14ac:dyDescent="0.3">
      <c r="A1607" t="s">
        <v>6890</v>
      </c>
      <c r="B1607">
        <f t="shared" si="504"/>
        <v>2020</v>
      </c>
      <c r="C1607">
        <v>25.91</v>
      </c>
      <c r="D1607">
        <v>22.82</v>
      </c>
      <c r="E1607">
        <v>28.28</v>
      </c>
      <c r="F1607">
        <v>21.77</v>
      </c>
      <c r="G1607" t="s">
        <v>1522</v>
      </c>
      <c r="H1607" s="1">
        <v>0.24390000000000001</v>
      </c>
      <c r="I1607" s="1"/>
      <c r="J1607" s="5" t="str">
        <f t="shared" ref="J1607:J1670" si="506">IF($C1607&gt;J$4,IF($C1608&lt;J$4,J$2,""),"")</f>
        <v/>
      </c>
      <c r="K1607" s="5" t="str">
        <f t="shared" ref="K1607:K1670" si="507">IF($C1607&gt;K$4,IF($C1608&lt;K$4,K$2,""),"")</f>
        <v/>
      </c>
      <c r="L1607" s="5" t="str">
        <f t="shared" ref="L1607:L1670" si="508">IF($C1607&gt;L$4,IF($C1608&lt;L$4,L$2,""),"")</f>
        <v/>
      </c>
      <c r="M1607" s="5" t="str">
        <f t="shared" ref="M1607:M1670" si="509">IF($C1607&gt;M$4,IF($C1608&lt;M$4,M$2,""),"")</f>
        <v/>
      </c>
      <c r="N1607" s="5" t="str">
        <f t="shared" ref="N1607:N1670" si="510">IF($C1607&gt;N$4,IF($C1608&lt;N$4,N$2,""),"")</f>
        <v/>
      </c>
      <c r="O1607" s="5" t="str">
        <f t="shared" ref="O1607:O1670" si="511">IF($C1607&gt;O$4,IF($C1608&lt;O$4,O$2,""),"")</f>
        <v/>
      </c>
      <c r="P1607" s="5" t="str">
        <f t="shared" ref="P1607:P1670" si="512">IF($C1607&gt;P$4,IF($C1608&lt;P$4,P$2,""),"")</f>
        <v/>
      </c>
      <c r="Q1607" s="5" t="str">
        <f t="shared" ref="Q1607:Q1670" si="513">IF($C1607&gt;Q$4,IF($C1608&lt;Q$4,Q$2,""),"")</f>
        <v/>
      </c>
      <c r="S1607" s="5" t="str">
        <f t="shared" ref="S1607:S1670" si="514">IF($C1607&lt;S$4,IF($C1608&gt;S$4,S$2,""),"")</f>
        <v/>
      </c>
      <c r="T1607" s="5" t="str">
        <f t="shared" ref="T1607:T1670" si="515">IF($C1607&lt;T$4,IF($C1608&gt;T$4,T$2,""),"")</f>
        <v/>
      </c>
      <c r="U1607" s="5" t="str">
        <f t="shared" ref="U1607:U1670" si="516">IF($C1607&lt;U$4,IF($C1608&gt;U$4,U$2,""),"")</f>
        <v/>
      </c>
      <c r="V1607" s="5" t="str">
        <f t="shared" ref="V1607:V1670" si="517">IF($C1607&lt;V$4,IF($C1608&gt;V$4,V$2,""),"")</f>
        <v/>
      </c>
      <c r="W1607" s="5" t="str">
        <f t="shared" ref="W1607:W1670" si="518">IF($C1607&lt;W$4,IF($C1608&gt;W$4,W$2,""),"")</f>
        <v/>
      </c>
      <c r="X1607" s="5" t="str">
        <f t="shared" ref="X1607:X1670" si="519">IF($C1607&lt;X$4,IF($C1608&gt;X$4,X$2,""),"")</f>
        <v/>
      </c>
      <c r="Z1607" s="5" t="str">
        <f t="shared" si="505"/>
        <v/>
      </c>
      <c r="AA1607" s="7" t="str">
        <f t="shared" si="500"/>
        <v/>
      </c>
      <c r="AB1607" s="7" t="str">
        <f t="shared" si="501"/>
        <v/>
      </c>
      <c r="AC1607" s="7" t="str">
        <f t="shared" si="503"/>
        <v/>
      </c>
      <c r="AD1607" s="7" t="str">
        <f t="shared" si="502"/>
        <v/>
      </c>
    </row>
    <row r="1608" spans="1:30" x14ac:dyDescent="0.3">
      <c r="A1608" t="s">
        <v>6891</v>
      </c>
      <c r="B1608">
        <f t="shared" si="504"/>
        <v>2020</v>
      </c>
      <c r="C1608">
        <v>20.83</v>
      </c>
      <c r="D1608">
        <v>27.3</v>
      </c>
      <c r="E1608">
        <v>27.6</v>
      </c>
      <c r="F1608">
        <v>20.52</v>
      </c>
      <c r="G1608" t="s">
        <v>1523</v>
      </c>
      <c r="H1608" s="1">
        <v>-0.23780000000000001</v>
      </c>
      <c r="I1608" s="1"/>
      <c r="J1608" s="5" t="str">
        <f t="shared" si="506"/>
        <v/>
      </c>
      <c r="K1608" s="5" t="str">
        <f t="shared" si="507"/>
        <v/>
      </c>
      <c r="L1608" s="5" t="str">
        <f t="shared" si="508"/>
        <v/>
      </c>
      <c r="M1608" s="5" t="str">
        <f t="shared" si="509"/>
        <v/>
      </c>
      <c r="N1608" s="5" t="str">
        <f t="shared" si="510"/>
        <v/>
      </c>
      <c r="O1608" s="5" t="str">
        <f t="shared" si="511"/>
        <v/>
      </c>
      <c r="P1608" s="5" t="str">
        <f t="shared" si="512"/>
        <v/>
      </c>
      <c r="Q1608" s="5" t="str">
        <f t="shared" si="513"/>
        <v/>
      </c>
      <c r="S1608" s="5" t="str">
        <f t="shared" si="514"/>
        <v/>
      </c>
      <c r="T1608" s="5" t="str">
        <f t="shared" si="515"/>
        <v/>
      </c>
      <c r="U1608" s="5" t="str">
        <f t="shared" si="516"/>
        <v/>
      </c>
      <c r="V1608" s="5" t="str">
        <f t="shared" si="517"/>
        <v/>
      </c>
      <c r="W1608" s="5" t="str">
        <f t="shared" si="518"/>
        <v/>
      </c>
      <c r="X1608" s="5" t="str">
        <f t="shared" si="519"/>
        <v/>
      </c>
      <c r="Z1608" s="5" t="str">
        <f t="shared" si="505"/>
        <v/>
      </c>
      <c r="AA1608" s="7" t="str">
        <f t="shared" si="500"/>
        <v/>
      </c>
      <c r="AB1608" s="7" t="str">
        <f t="shared" si="501"/>
        <v/>
      </c>
      <c r="AC1608" s="7" t="str">
        <f t="shared" si="503"/>
        <v/>
      </c>
      <c r="AD1608" s="7" t="str">
        <f t="shared" si="502"/>
        <v/>
      </c>
    </row>
    <row r="1609" spans="1:30" x14ac:dyDescent="0.3">
      <c r="A1609" t="s">
        <v>6892</v>
      </c>
      <c r="B1609">
        <f t="shared" si="504"/>
        <v>2020</v>
      </c>
      <c r="C1609">
        <v>27.33</v>
      </c>
      <c r="D1609">
        <v>28.99</v>
      </c>
      <c r="E1609">
        <v>30.61</v>
      </c>
      <c r="F1609">
        <v>27.06</v>
      </c>
      <c r="G1609" t="s">
        <v>1524</v>
      </c>
      <c r="H1609" s="1">
        <v>-5.7599999999999998E-2</v>
      </c>
      <c r="I1609" s="1"/>
      <c r="J1609" s="5" t="str">
        <f t="shared" si="506"/>
        <v/>
      </c>
      <c r="K1609" s="5" t="str">
        <f t="shared" si="507"/>
        <v/>
      </c>
      <c r="L1609" s="5" t="str">
        <f t="shared" si="508"/>
        <v/>
      </c>
      <c r="M1609" s="5" t="str">
        <f t="shared" si="509"/>
        <v/>
      </c>
      <c r="N1609" s="5" t="str">
        <f t="shared" si="510"/>
        <v/>
      </c>
      <c r="O1609" s="5" t="str">
        <f t="shared" si="511"/>
        <v/>
      </c>
      <c r="P1609" s="5" t="str">
        <f t="shared" si="512"/>
        <v/>
      </c>
      <c r="Q1609" s="5" t="str">
        <f t="shared" si="513"/>
        <v/>
      </c>
      <c r="S1609" s="5" t="str">
        <f t="shared" si="514"/>
        <v/>
      </c>
      <c r="T1609" s="5" t="str">
        <f t="shared" si="515"/>
        <v/>
      </c>
      <c r="U1609" s="5" t="str">
        <f t="shared" si="516"/>
        <v/>
      </c>
      <c r="V1609" s="5" t="str">
        <f t="shared" si="517"/>
        <v/>
      </c>
      <c r="W1609" s="5" t="str">
        <f t="shared" si="518"/>
        <v/>
      </c>
      <c r="X1609" s="5" t="str">
        <f t="shared" si="519"/>
        <v/>
      </c>
      <c r="Z1609" s="5" t="str">
        <f t="shared" si="505"/>
        <v/>
      </c>
      <c r="AA1609" s="7" t="str">
        <f t="shared" si="500"/>
        <v/>
      </c>
      <c r="AB1609" s="7" t="str">
        <f t="shared" si="501"/>
        <v/>
      </c>
      <c r="AC1609" s="7" t="str">
        <f t="shared" si="503"/>
        <v/>
      </c>
      <c r="AD1609" s="7" t="str">
        <f t="shared" si="502"/>
        <v/>
      </c>
    </row>
    <row r="1610" spans="1:30" x14ac:dyDescent="0.3">
      <c r="A1610" t="s">
        <v>6893</v>
      </c>
      <c r="B1610">
        <f t="shared" si="504"/>
        <v>2020</v>
      </c>
      <c r="C1610">
        <v>29</v>
      </c>
      <c r="D1610">
        <v>32.69</v>
      </c>
      <c r="E1610">
        <v>33.799999999999997</v>
      </c>
      <c r="F1610">
        <v>28.5</v>
      </c>
      <c r="G1610" t="s">
        <v>1525</v>
      </c>
      <c r="H1610" s="1">
        <v>-9.69E-2</v>
      </c>
      <c r="I1610" s="1"/>
      <c r="J1610" s="5" t="str">
        <f t="shared" si="506"/>
        <v/>
      </c>
      <c r="K1610" s="5" t="str">
        <f t="shared" si="507"/>
        <v/>
      </c>
      <c r="L1610" s="5" t="str">
        <f t="shared" si="508"/>
        <v/>
      </c>
      <c r="M1610" s="5" t="str">
        <f t="shared" si="509"/>
        <v/>
      </c>
      <c r="N1610" s="5" t="str">
        <f t="shared" si="510"/>
        <v/>
      </c>
      <c r="O1610" s="5" t="str">
        <f t="shared" si="511"/>
        <v/>
      </c>
      <c r="P1610" s="5" t="str">
        <f t="shared" si="512"/>
        <v/>
      </c>
      <c r="Q1610" s="5" t="str">
        <f t="shared" si="513"/>
        <v/>
      </c>
      <c r="S1610" s="5" t="str">
        <f t="shared" si="514"/>
        <v/>
      </c>
      <c r="T1610" s="5" t="str">
        <f t="shared" si="515"/>
        <v/>
      </c>
      <c r="U1610" s="5">
        <f t="shared" si="516"/>
        <v>3</v>
      </c>
      <c r="V1610" s="5" t="str">
        <f t="shared" si="517"/>
        <v/>
      </c>
      <c r="W1610" s="5" t="str">
        <f t="shared" si="518"/>
        <v/>
      </c>
      <c r="X1610" s="5" t="str">
        <f t="shared" si="519"/>
        <v/>
      </c>
      <c r="Z1610" s="5">
        <f t="shared" si="505"/>
        <v>3</v>
      </c>
      <c r="AA1610" s="7">
        <f t="shared" si="500"/>
        <v>-5.5172413793103448E-2</v>
      </c>
      <c r="AB1610" s="7">
        <f t="shared" si="501"/>
        <v>-9.2068965517241419E-2</v>
      </c>
      <c r="AC1610" s="7">
        <f t="shared" si="503"/>
        <v>0.32517241379310335</v>
      </c>
      <c r="AD1610" s="7">
        <f t="shared" si="502"/>
        <v>0.47931034482758617</v>
      </c>
    </row>
    <row r="1611" spans="1:30" x14ac:dyDescent="0.3">
      <c r="A1611" t="s">
        <v>6894</v>
      </c>
      <c r="B1611">
        <f t="shared" si="504"/>
        <v>2020</v>
      </c>
      <c r="C1611">
        <v>32.11</v>
      </c>
      <c r="D1611">
        <v>31.35</v>
      </c>
      <c r="E1611">
        <v>34.380000000000003</v>
      </c>
      <c r="F1611">
        <v>30.8</v>
      </c>
      <c r="G1611" t="s">
        <v>1526</v>
      </c>
      <c r="H1611" s="1">
        <v>4.1000000000000003E-3</v>
      </c>
      <c r="I1611" s="1"/>
      <c r="J1611" s="5" t="str">
        <f t="shared" si="506"/>
        <v/>
      </c>
      <c r="K1611" s="5" t="str">
        <f t="shared" si="507"/>
        <v/>
      </c>
      <c r="L1611" s="5" t="str">
        <f t="shared" si="508"/>
        <v/>
      </c>
      <c r="M1611" s="5" t="str">
        <f t="shared" si="509"/>
        <v/>
      </c>
      <c r="N1611" s="5" t="str">
        <f t="shared" si="510"/>
        <v/>
      </c>
      <c r="O1611" s="5" t="str">
        <f t="shared" si="511"/>
        <v/>
      </c>
      <c r="P1611" s="5" t="str">
        <f t="shared" si="512"/>
        <v/>
      </c>
      <c r="Q1611" s="5" t="str">
        <f t="shared" si="513"/>
        <v/>
      </c>
      <c r="S1611" s="5" t="str">
        <f t="shared" si="514"/>
        <v/>
      </c>
      <c r="T1611" s="5" t="str">
        <f t="shared" si="515"/>
        <v/>
      </c>
      <c r="U1611" s="5" t="str">
        <f t="shared" si="516"/>
        <v/>
      </c>
      <c r="V1611" s="5" t="str">
        <f t="shared" si="517"/>
        <v/>
      </c>
      <c r="W1611" s="5" t="str">
        <f t="shared" si="518"/>
        <v/>
      </c>
      <c r="X1611" s="5" t="str">
        <f t="shared" si="519"/>
        <v/>
      </c>
      <c r="Z1611" s="5" t="str">
        <f t="shared" si="505"/>
        <v/>
      </c>
      <c r="AA1611" s="7" t="str">
        <f t="shared" si="500"/>
        <v/>
      </c>
      <c r="AB1611" s="7" t="str">
        <f t="shared" si="501"/>
        <v/>
      </c>
      <c r="AC1611" s="7" t="str">
        <f t="shared" si="503"/>
        <v/>
      </c>
      <c r="AD1611" s="7" t="str">
        <f t="shared" si="502"/>
        <v/>
      </c>
    </row>
    <row r="1612" spans="1:30" x14ac:dyDescent="0.3">
      <c r="A1612" t="s">
        <v>6895</v>
      </c>
      <c r="B1612">
        <f t="shared" si="504"/>
        <v>2020</v>
      </c>
      <c r="C1612">
        <v>31.98</v>
      </c>
      <c r="D1612">
        <v>33.43</v>
      </c>
      <c r="E1612">
        <v>34.049999999999997</v>
      </c>
      <c r="F1612">
        <v>30.5</v>
      </c>
      <c r="G1612" t="s">
        <v>1527</v>
      </c>
      <c r="H1612" s="1">
        <v>-4.2200000000000001E-2</v>
      </c>
      <c r="I1612" s="1"/>
      <c r="J1612" s="5" t="str">
        <f t="shared" si="506"/>
        <v/>
      </c>
      <c r="K1612" s="5" t="str">
        <f t="shared" si="507"/>
        <v/>
      </c>
      <c r="L1612" s="5" t="str">
        <f t="shared" si="508"/>
        <v/>
      </c>
      <c r="M1612" s="5" t="str">
        <f t="shared" si="509"/>
        <v/>
      </c>
      <c r="N1612" s="5" t="str">
        <f t="shared" si="510"/>
        <v/>
      </c>
      <c r="O1612" s="5" t="str">
        <f t="shared" si="511"/>
        <v/>
      </c>
      <c r="P1612" s="5" t="str">
        <f t="shared" si="512"/>
        <v/>
      </c>
      <c r="Q1612" s="5" t="str">
        <f t="shared" si="513"/>
        <v/>
      </c>
      <c r="S1612" s="5" t="str">
        <f t="shared" si="514"/>
        <v/>
      </c>
      <c r="T1612" s="5" t="str">
        <f t="shared" si="515"/>
        <v/>
      </c>
      <c r="U1612" s="5" t="str">
        <f t="shared" si="516"/>
        <v/>
      </c>
      <c r="V1612" s="5" t="str">
        <f t="shared" si="517"/>
        <v/>
      </c>
      <c r="W1612" s="5" t="str">
        <f t="shared" si="518"/>
        <v/>
      </c>
      <c r="X1612" s="5" t="str">
        <f t="shared" si="519"/>
        <v/>
      </c>
      <c r="Z1612" s="5" t="str">
        <f t="shared" si="505"/>
        <v/>
      </c>
      <c r="AA1612" s="7" t="str">
        <f t="shared" si="500"/>
        <v/>
      </c>
      <c r="AB1612" s="7" t="str">
        <f t="shared" si="501"/>
        <v/>
      </c>
      <c r="AC1612" s="7" t="str">
        <f t="shared" si="503"/>
        <v/>
      </c>
      <c r="AD1612" s="7" t="str">
        <f t="shared" si="502"/>
        <v/>
      </c>
    </row>
    <row r="1613" spans="1:30" x14ac:dyDescent="0.3">
      <c r="A1613" t="s">
        <v>6896</v>
      </c>
      <c r="B1613">
        <f t="shared" si="504"/>
        <v>2020</v>
      </c>
      <c r="C1613">
        <v>33.39</v>
      </c>
      <c r="D1613">
        <v>35</v>
      </c>
      <c r="E1613">
        <v>36.700000000000003</v>
      </c>
      <c r="F1613">
        <v>32.97</v>
      </c>
      <c r="G1613" t="s">
        <v>1528</v>
      </c>
      <c r="H1613" s="1">
        <v>-3.8600000000000002E-2</v>
      </c>
      <c r="I1613" s="1"/>
      <c r="J1613" s="5" t="str">
        <f t="shared" si="506"/>
        <v/>
      </c>
      <c r="K1613" s="5" t="str">
        <f t="shared" si="507"/>
        <v/>
      </c>
      <c r="L1613" s="5" t="str">
        <f t="shared" si="508"/>
        <v/>
      </c>
      <c r="M1613" s="5" t="str">
        <f t="shared" si="509"/>
        <v/>
      </c>
      <c r="N1613" s="5" t="str">
        <f t="shared" si="510"/>
        <v/>
      </c>
      <c r="O1613" s="5" t="str">
        <f t="shared" si="511"/>
        <v/>
      </c>
      <c r="P1613" s="5" t="str">
        <f t="shared" si="512"/>
        <v/>
      </c>
      <c r="Q1613" s="5" t="str">
        <f t="shared" si="513"/>
        <v/>
      </c>
      <c r="S1613" s="5" t="str">
        <f t="shared" si="514"/>
        <v/>
      </c>
      <c r="T1613" s="5" t="str">
        <f t="shared" si="515"/>
        <v/>
      </c>
      <c r="U1613" s="5" t="str">
        <f t="shared" si="516"/>
        <v/>
      </c>
      <c r="V1613" s="5" t="str">
        <f t="shared" si="517"/>
        <v/>
      </c>
      <c r="W1613" s="5" t="str">
        <f t="shared" si="518"/>
        <v/>
      </c>
      <c r="X1613" s="5" t="str">
        <f t="shared" si="519"/>
        <v/>
      </c>
      <c r="Z1613" s="5" t="str">
        <f t="shared" si="505"/>
        <v/>
      </c>
      <c r="AA1613" s="7" t="str">
        <f t="shared" si="500"/>
        <v/>
      </c>
      <c r="AB1613" s="7" t="str">
        <f t="shared" si="501"/>
        <v/>
      </c>
      <c r="AC1613" s="7" t="str">
        <f t="shared" si="503"/>
        <v/>
      </c>
      <c r="AD1613" s="7" t="str">
        <f t="shared" si="502"/>
        <v/>
      </c>
    </row>
    <row r="1614" spans="1:30" x14ac:dyDescent="0.3">
      <c r="A1614" t="s">
        <v>6897</v>
      </c>
      <c r="B1614">
        <f t="shared" si="504"/>
        <v>2020</v>
      </c>
      <c r="C1614">
        <v>34.729999999999997</v>
      </c>
      <c r="D1614">
        <v>30.75</v>
      </c>
      <c r="E1614">
        <v>35.35</v>
      </c>
      <c r="F1614">
        <v>30.58</v>
      </c>
      <c r="G1614" t="s">
        <v>1529</v>
      </c>
      <c r="H1614" s="1">
        <v>0.1036</v>
      </c>
      <c r="I1614" s="1"/>
      <c r="J1614" s="5" t="str">
        <f t="shared" si="506"/>
        <v/>
      </c>
      <c r="K1614" s="5" t="str">
        <f t="shared" si="507"/>
        <v/>
      </c>
      <c r="L1614" s="5" t="str">
        <f t="shared" si="508"/>
        <v/>
      </c>
      <c r="M1614" s="5" t="str">
        <f t="shared" si="509"/>
        <v/>
      </c>
      <c r="N1614" s="5" t="str">
        <f t="shared" si="510"/>
        <v/>
      </c>
      <c r="O1614" s="5" t="str">
        <f t="shared" si="511"/>
        <v/>
      </c>
      <c r="P1614" s="5" t="str">
        <f t="shared" si="512"/>
        <v/>
      </c>
      <c r="Q1614" s="5" t="str">
        <f t="shared" si="513"/>
        <v/>
      </c>
      <c r="S1614" s="5" t="str">
        <f t="shared" si="514"/>
        <v/>
      </c>
      <c r="T1614" s="5" t="str">
        <f t="shared" si="515"/>
        <v/>
      </c>
      <c r="U1614" s="5" t="str">
        <f t="shared" si="516"/>
        <v/>
      </c>
      <c r="V1614" s="5" t="str">
        <f t="shared" si="517"/>
        <v/>
      </c>
      <c r="W1614" s="5" t="str">
        <f t="shared" si="518"/>
        <v/>
      </c>
      <c r="X1614" s="5" t="str">
        <f t="shared" si="519"/>
        <v/>
      </c>
      <c r="Z1614" s="5" t="str">
        <f t="shared" si="505"/>
        <v/>
      </c>
      <c r="AA1614" s="7" t="str">
        <f t="shared" si="500"/>
        <v/>
      </c>
      <c r="AB1614" s="7" t="str">
        <f t="shared" si="501"/>
        <v/>
      </c>
      <c r="AC1614" s="7" t="str">
        <f t="shared" si="503"/>
        <v/>
      </c>
      <c r="AD1614" s="7" t="str">
        <f t="shared" si="502"/>
        <v/>
      </c>
    </row>
    <row r="1615" spans="1:30" x14ac:dyDescent="0.3">
      <c r="A1615" t="s">
        <v>6898</v>
      </c>
      <c r="B1615">
        <f t="shared" si="504"/>
        <v>2020</v>
      </c>
      <c r="C1615">
        <v>31.47</v>
      </c>
      <c r="D1615">
        <v>32.869999999999997</v>
      </c>
      <c r="E1615">
        <v>35.19</v>
      </c>
      <c r="F1615">
        <v>27.83</v>
      </c>
      <c r="G1615" t="s">
        <v>1530</v>
      </c>
      <c r="H1615" s="1">
        <v>-0.2419</v>
      </c>
      <c r="I1615" s="1"/>
      <c r="J1615" s="5" t="str">
        <f t="shared" si="506"/>
        <v/>
      </c>
      <c r="K1615" s="5" t="str">
        <f t="shared" si="507"/>
        <v/>
      </c>
      <c r="L1615" s="5" t="str">
        <f t="shared" si="508"/>
        <v/>
      </c>
      <c r="M1615" s="5" t="str">
        <f t="shared" si="509"/>
        <v/>
      </c>
      <c r="N1615" s="5" t="str">
        <f t="shared" si="510"/>
        <v/>
      </c>
      <c r="O1615" s="5" t="str">
        <f t="shared" si="511"/>
        <v/>
      </c>
      <c r="P1615" s="5" t="str">
        <f t="shared" si="512"/>
        <v/>
      </c>
      <c r="Q1615" s="5" t="str">
        <f t="shared" si="513"/>
        <v/>
      </c>
      <c r="S1615" s="5" t="str">
        <f t="shared" si="514"/>
        <v/>
      </c>
      <c r="T1615" s="5" t="str">
        <f t="shared" si="515"/>
        <v/>
      </c>
      <c r="U1615" s="5" t="str">
        <f t="shared" si="516"/>
        <v/>
      </c>
      <c r="V1615" s="5">
        <f t="shared" si="517"/>
        <v>4</v>
      </c>
      <c r="W1615" s="5" t="str">
        <f t="shared" si="518"/>
        <v/>
      </c>
      <c r="X1615" s="5" t="str">
        <f t="shared" si="519"/>
        <v/>
      </c>
      <c r="Z1615" s="5">
        <f t="shared" si="505"/>
        <v>4</v>
      </c>
      <c r="AA1615" s="7">
        <f t="shared" si="500"/>
        <v>-4.7346679377184619E-2</v>
      </c>
      <c r="AB1615" s="7">
        <f t="shared" si="501"/>
        <v>-0.15824594852240226</v>
      </c>
      <c r="AC1615" s="7">
        <f t="shared" si="503"/>
        <v>0.13727359389895133</v>
      </c>
      <c r="AD1615" s="7">
        <f t="shared" si="502"/>
        <v>0.36415633937082936</v>
      </c>
    </row>
    <row r="1616" spans="1:30" x14ac:dyDescent="0.3">
      <c r="A1616" t="s">
        <v>6899</v>
      </c>
      <c r="B1616">
        <f t="shared" si="504"/>
        <v>2020</v>
      </c>
      <c r="C1616">
        <v>41.51</v>
      </c>
      <c r="D1616">
        <v>46.22</v>
      </c>
      <c r="E1616">
        <v>46.53</v>
      </c>
      <c r="F1616">
        <v>41.29</v>
      </c>
      <c r="G1616" t="s">
        <v>1531</v>
      </c>
      <c r="H1616" s="1">
        <v>-9.8799999999999999E-2</v>
      </c>
      <c r="I1616" s="1"/>
      <c r="J1616" s="5" t="str">
        <f t="shared" si="506"/>
        <v/>
      </c>
      <c r="K1616" s="5" t="str">
        <f t="shared" si="507"/>
        <v/>
      </c>
      <c r="L1616" s="5" t="str">
        <f t="shared" si="508"/>
        <v/>
      </c>
      <c r="M1616" s="5" t="str">
        <f t="shared" si="509"/>
        <v/>
      </c>
      <c r="N1616" s="5" t="str">
        <f t="shared" si="510"/>
        <v/>
      </c>
      <c r="O1616" s="5" t="str">
        <f t="shared" si="511"/>
        <v/>
      </c>
      <c r="P1616" s="5" t="str">
        <f t="shared" si="512"/>
        <v/>
      </c>
      <c r="Q1616" s="5" t="str">
        <f t="shared" si="513"/>
        <v/>
      </c>
      <c r="S1616" s="5" t="str">
        <f t="shared" si="514"/>
        <v/>
      </c>
      <c r="T1616" s="5" t="str">
        <f t="shared" si="515"/>
        <v/>
      </c>
      <c r="U1616" s="5" t="str">
        <f t="shared" si="516"/>
        <v/>
      </c>
      <c r="V1616" s="5" t="str">
        <f t="shared" si="517"/>
        <v/>
      </c>
      <c r="W1616" s="5" t="str">
        <f t="shared" si="518"/>
        <v/>
      </c>
      <c r="X1616" s="5" t="str">
        <f t="shared" si="519"/>
        <v/>
      </c>
      <c r="Z1616" s="5" t="str">
        <f t="shared" si="505"/>
        <v/>
      </c>
      <c r="AA1616" s="7" t="str">
        <f t="shared" si="500"/>
        <v/>
      </c>
      <c r="AB1616" s="7" t="str">
        <f t="shared" si="501"/>
        <v/>
      </c>
      <c r="AC1616" s="7" t="str">
        <f t="shared" si="503"/>
        <v/>
      </c>
      <c r="AD1616" s="7" t="str">
        <f t="shared" si="502"/>
        <v/>
      </c>
    </row>
    <row r="1617" spans="1:30" x14ac:dyDescent="0.3">
      <c r="A1617" t="s">
        <v>6900</v>
      </c>
      <c r="B1617">
        <f t="shared" si="504"/>
        <v>2020</v>
      </c>
      <c r="C1617">
        <v>46.06</v>
      </c>
      <c r="D1617">
        <v>47.38</v>
      </c>
      <c r="E1617">
        <v>47.72</v>
      </c>
      <c r="F1617">
        <v>45.82</v>
      </c>
      <c r="G1617" t="s">
        <v>1532</v>
      </c>
      <c r="H1617" s="1">
        <v>-1.9E-2</v>
      </c>
      <c r="I1617" s="1"/>
      <c r="J1617" s="5" t="str">
        <f t="shared" si="506"/>
        <v/>
      </c>
      <c r="K1617" s="5" t="str">
        <f t="shared" si="507"/>
        <v/>
      </c>
      <c r="L1617" s="5" t="str">
        <f t="shared" si="508"/>
        <v/>
      </c>
      <c r="M1617" s="5" t="str">
        <f t="shared" si="509"/>
        <v/>
      </c>
      <c r="N1617" s="5" t="str">
        <f t="shared" si="510"/>
        <v/>
      </c>
      <c r="O1617" s="5" t="str">
        <f t="shared" si="511"/>
        <v/>
      </c>
      <c r="P1617" s="5" t="str">
        <f t="shared" si="512"/>
        <v/>
      </c>
      <c r="Q1617" s="5" t="str">
        <f t="shared" si="513"/>
        <v/>
      </c>
      <c r="S1617" s="5" t="str">
        <f t="shared" si="514"/>
        <v/>
      </c>
      <c r="T1617" s="5" t="str">
        <f t="shared" si="515"/>
        <v/>
      </c>
      <c r="U1617" s="5" t="str">
        <f t="shared" si="516"/>
        <v/>
      </c>
      <c r="V1617" s="5" t="str">
        <f t="shared" si="517"/>
        <v/>
      </c>
      <c r="W1617" s="5" t="str">
        <f t="shared" si="518"/>
        <v/>
      </c>
      <c r="X1617" s="5" t="str">
        <f t="shared" si="519"/>
        <v/>
      </c>
      <c r="Z1617" s="5" t="str">
        <f t="shared" si="505"/>
        <v/>
      </c>
      <c r="AA1617" s="7" t="str">
        <f t="shared" si="500"/>
        <v/>
      </c>
      <c r="AB1617" s="7" t="str">
        <f t="shared" si="501"/>
        <v/>
      </c>
      <c r="AC1617" s="7" t="str">
        <f t="shared" si="503"/>
        <v/>
      </c>
      <c r="AD1617" s="7" t="str">
        <f t="shared" si="502"/>
        <v/>
      </c>
    </row>
    <row r="1618" spans="1:30" x14ac:dyDescent="0.3">
      <c r="A1618" t="s">
        <v>6901</v>
      </c>
      <c r="B1618">
        <f t="shared" si="504"/>
        <v>2020</v>
      </c>
      <c r="C1618">
        <v>46.95</v>
      </c>
      <c r="D1618">
        <v>47.1</v>
      </c>
      <c r="E1618">
        <v>48.56</v>
      </c>
      <c r="F1618">
        <v>46.82</v>
      </c>
      <c r="G1618" t="s">
        <v>1533</v>
      </c>
      <c r="H1618" s="1">
        <v>-8.0000000000000002E-3</v>
      </c>
      <c r="I1618" s="1"/>
      <c r="J1618" s="5" t="str">
        <f t="shared" si="506"/>
        <v/>
      </c>
      <c r="K1618" s="5" t="str">
        <f t="shared" si="507"/>
        <v/>
      </c>
      <c r="L1618" s="5" t="str">
        <f t="shared" si="508"/>
        <v/>
      </c>
      <c r="M1618" s="5" t="str">
        <f t="shared" si="509"/>
        <v/>
      </c>
      <c r="N1618" s="5" t="str">
        <f t="shared" si="510"/>
        <v/>
      </c>
      <c r="O1618" s="5" t="str">
        <f t="shared" si="511"/>
        <v/>
      </c>
      <c r="P1618" s="5" t="str">
        <f t="shared" si="512"/>
        <v/>
      </c>
      <c r="Q1618" s="5" t="str">
        <f t="shared" si="513"/>
        <v/>
      </c>
      <c r="S1618" s="5" t="str">
        <f t="shared" si="514"/>
        <v/>
      </c>
      <c r="T1618" s="5" t="str">
        <f t="shared" si="515"/>
        <v/>
      </c>
      <c r="U1618" s="5" t="str">
        <f t="shared" si="516"/>
        <v/>
      </c>
      <c r="V1618" s="5" t="str">
        <f t="shared" si="517"/>
        <v/>
      </c>
      <c r="W1618" s="5" t="str">
        <f t="shared" si="518"/>
        <v/>
      </c>
      <c r="X1618" s="5" t="str">
        <f t="shared" si="519"/>
        <v/>
      </c>
      <c r="Z1618" s="5" t="str">
        <f t="shared" si="505"/>
        <v/>
      </c>
      <c r="AA1618" s="7" t="str">
        <f t="shared" si="500"/>
        <v/>
      </c>
      <c r="AB1618" s="7" t="str">
        <f t="shared" si="501"/>
        <v/>
      </c>
      <c r="AC1618" s="7" t="str">
        <f t="shared" si="503"/>
        <v/>
      </c>
      <c r="AD1618" s="7" t="str">
        <f t="shared" si="502"/>
        <v/>
      </c>
    </row>
    <row r="1619" spans="1:30" x14ac:dyDescent="0.3">
      <c r="A1619" t="s">
        <v>6902</v>
      </c>
      <c r="B1619">
        <f t="shared" si="504"/>
        <v>2020</v>
      </c>
      <c r="C1619">
        <v>47.33</v>
      </c>
      <c r="D1619">
        <v>47.98</v>
      </c>
      <c r="E1619">
        <v>48.82</v>
      </c>
      <c r="F1619">
        <v>46.64</v>
      </c>
      <c r="G1619" t="s">
        <v>1534</v>
      </c>
      <c r="H1619" s="1">
        <v>8.6999999999999994E-3</v>
      </c>
      <c r="I1619" s="1"/>
      <c r="J1619" s="5" t="str">
        <f t="shared" si="506"/>
        <v/>
      </c>
      <c r="K1619" s="5" t="str">
        <f t="shared" si="507"/>
        <v/>
      </c>
      <c r="L1619" s="5" t="str">
        <f t="shared" si="508"/>
        <v/>
      </c>
      <c r="M1619" s="5" t="str">
        <f t="shared" si="509"/>
        <v/>
      </c>
      <c r="N1619" s="5" t="str">
        <f t="shared" si="510"/>
        <v/>
      </c>
      <c r="O1619" s="5" t="str">
        <f t="shared" si="511"/>
        <v/>
      </c>
      <c r="P1619" s="5" t="str">
        <f t="shared" si="512"/>
        <v/>
      </c>
      <c r="Q1619" s="5" t="str">
        <f t="shared" si="513"/>
        <v/>
      </c>
      <c r="S1619" s="5" t="str">
        <f t="shared" si="514"/>
        <v/>
      </c>
      <c r="T1619" s="5" t="str">
        <f t="shared" si="515"/>
        <v/>
      </c>
      <c r="U1619" s="5" t="str">
        <f t="shared" si="516"/>
        <v/>
      </c>
      <c r="V1619" s="5" t="str">
        <f t="shared" si="517"/>
        <v/>
      </c>
      <c r="W1619" s="5" t="str">
        <f t="shared" si="518"/>
        <v/>
      </c>
      <c r="X1619" s="5" t="str">
        <f t="shared" si="519"/>
        <v/>
      </c>
      <c r="Z1619" s="5" t="str">
        <f t="shared" si="505"/>
        <v/>
      </c>
      <c r="AA1619" s="7" t="str">
        <f t="shared" si="500"/>
        <v/>
      </c>
      <c r="AB1619" s="7" t="str">
        <f t="shared" si="501"/>
        <v/>
      </c>
      <c r="AC1619" s="7" t="str">
        <f t="shared" si="503"/>
        <v/>
      </c>
      <c r="AD1619" s="7" t="str">
        <f t="shared" si="502"/>
        <v/>
      </c>
    </row>
    <row r="1620" spans="1:30" x14ac:dyDescent="0.3">
      <c r="A1620" t="s">
        <v>6903</v>
      </c>
      <c r="B1620">
        <f t="shared" si="504"/>
        <v>2020</v>
      </c>
      <c r="C1620">
        <v>46.92</v>
      </c>
      <c r="D1620">
        <v>43.93</v>
      </c>
      <c r="E1620">
        <v>47.71</v>
      </c>
      <c r="F1620">
        <v>43.4</v>
      </c>
      <c r="G1620" t="s">
        <v>1535</v>
      </c>
      <c r="H1620" s="1">
        <v>4.41E-2</v>
      </c>
      <c r="I1620" s="1"/>
      <c r="J1620" s="5" t="str">
        <f t="shared" si="506"/>
        <v/>
      </c>
      <c r="K1620" s="5" t="str">
        <f t="shared" si="507"/>
        <v/>
      </c>
      <c r="L1620" s="5" t="str">
        <f t="shared" si="508"/>
        <v/>
      </c>
      <c r="M1620" s="5" t="str">
        <f t="shared" si="509"/>
        <v/>
      </c>
      <c r="N1620" s="5" t="str">
        <f t="shared" si="510"/>
        <v/>
      </c>
      <c r="O1620" s="5" t="str">
        <f t="shared" si="511"/>
        <v/>
      </c>
      <c r="P1620" s="5" t="str">
        <f t="shared" si="512"/>
        <v/>
      </c>
      <c r="Q1620" s="5" t="str">
        <f t="shared" si="513"/>
        <v/>
      </c>
      <c r="S1620" s="5" t="str">
        <f t="shared" si="514"/>
        <v/>
      </c>
      <c r="T1620" s="5" t="str">
        <f t="shared" si="515"/>
        <v/>
      </c>
      <c r="U1620" s="5" t="str">
        <f t="shared" si="516"/>
        <v/>
      </c>
      <c r="V1620" s="5" t="str">
        <f t="shared" si="517"/>
        <v/>
      </c>
      <c r="W1620" s="5" t="str">
        <f t="shared" si="518"/>
        <v/>
      </c>
      <c r="X1620" s="5" t="str">
        <f t="shared" si="519"/>
        <v/>
      </c>
      <c r="Z1620" s="5" t="str">
        <f t="shared" si="505"/>
        <v/>
      </c>
      <c r="AA1620" s="7" t="str">
        <f t="shared" si="500"/>
        <v/>
      </c>
      <c r="AB1620" s="7" t="str">
        <f t="shared" si="501"/>
        <v/>
      </c>
      <c r="AC1620" s="7" t="str">
        <f t="shared" si="503"/>
        <v/>
      </c>
      <c r="AD1620" s="7" t="str">
        <f t="shared" si="502"/>
        <v/>
      </c>
    </row>
    <row r="1621" spans="1:30" x14ac:dyDescent="0.3">
      <c r="A1621" t="s">
        <v>6904</v>
      </c>
      <c r="B1621">
        <f t="shared" si="504"/>
        <v>2020</v>
      </c>
      <c r="C1621">
        <v>44.94</v>
      </c>
      <c r="D1621">
        <v>46.68</v>
      </c>
      <c r="E1621">
        <v>47.2</v>
      </c>
      <c r="F1621">
        <v>44.07</v>
      </c>
      <c r="G1621" t="s">
        <v>1536</v>
      </c>
      <c r="H1621" s="1">
        <v>-4.9700000000000001E-2</v>
      </c>
      <c r="I1621" s="1"/>
      <c r="J1621" s="5" t="str">
        <f t="shared" si="506"/>
        <v/>
      </c>
      <c r="K1621" s="5" t="str">
        <f t="shared" si="507"/>
        <v/>
      </c>
      <c r="L1621" s="5" t="str">
        <f t="shared" si="508"/>
        <v/>
      </c>
      <c r="M1621" s="5" t="str">
        <f t="shared" si="509"/>
        <v/>
      </c>
      <c r="N1621" s="5" t="str">
        <f t="shared" si="510"/>
        <v/>
      </c>
      <c r="O1621" s="5" t="str">
        <f t="shared" si="511"/>
        <v/>
      </c>
      <c r="P1621" s="5" t="str">
        <f t="shared" si="512"/>
        <v/>
      </c>
      <c r="Q1621" s="5" t="str">
        <f t="shared" si="513"/>
        <v/>
      </c>
      <c r="S1621" s="5" t="str">
        <f t="shared" si="514"/>
        <v/>
      </c>
      <c r="T1621" s="5" t="str">
        <f t="shared" si="515"/>
        <v/>
      </c>
      <c r="U1621" s="5" t="str">
        <f t="shared" si="516"/>
        <v/>
      </c>
      <c r="V1621" s="5" t="str">
        <f t="shared" si="517"/>
        <v/>
      </c>
      <c r="W1621" s="5" t="str">
        <f t="shared" si="518"/>
        <v/>
      </c>
      <c r="X1621" s="5" t="str">
        <f t="shared" si="519"/>
        <v/>
      </c>
      <c r="Z1621" s="5" t="str">
        <f t="shared" si="505"/>
        <v/>
      </c>
      <c r="AA1621" s="7" t="str">
        <f t="shared" si="500"/>
        <v/>
      </c>
      <c r="AB1621" s="7" t="str">
        <f t="shared" si="501"/>
        <v/>
      </c>
      <c r="AC1621" s="7" t="str">
        <f t="shared" si="503"/>
        <v/>
      </c>
      <c r="AD1621" s="7" t="str">
        <f t="shared" si="502"/>
        <v/>
      </c>
    </row>
    <row r="1622" spans="1:30" x14ac:dyDescent="0.3">
      <c r="A1622" t="s">
        <v>6905</v>
      </c>
      <c r="B1622">
        <f t="shared" si="504"/>
        <v>2020</v>
      </c>
      <c r="C1622">
        <v>47.29</v>
      </c>
      <c r="D1622">
        <v>48.7</v>
      </c>
      <c r="E1622">
        <v>48.9</v>
      </c>
      <c r="F1622">
        <v>46.1</v>
      </c>
      <c r="G1622" t="s">
        <v>1537</v>
      </c>
      <c r="H1622" s="1">
        <v>-3.2500000000000001E-2</v>
      </c>
      <c r="I1622" s="1"/>
      <c r="J1622" s="5" t="str">
        <f t="shared" si="506"/>
        <v/>
      </c>
      <c r="K1622" s="5" t="str">
        <f t="shared" si="507"/>
        <v/>
      </c>
      <c r="L1622" s="5" t="str">
        <f t="shared" si="508"/>
        <v/>
      </c>
      <c r="M1622" s="5" t="str">
        <f t="shared" si="509"/>
        <v/>
      </c>
      <c r="N1622" s="5" t="str">
        <f t="shared" si="510"/>
        <v/>
      </c>
      <c r="O1622" s="5" t="str">
        <f t="shared" si="511"/>
        <v/>
      </c>
      <c r="P1622" s="5" t="str">
        <f t="shared" si="512"/>
        <v/>
      </c>
      <c r="Q1622" s="5" t="str">
        <f t="shared" si="513"/>
        <v/>
      </c>
      <c r="S1622" s="5" t="str">
        <f t="shared" si="514"/>
        <v/>
      </c>
      <c r="T1622" s="5" t="str">
        <f t="shared" si="515"/>
        <v/>
      </c>
      <c r="U1622" s="5" t="str">
        <f t="shared" si="516"/>
        <v/>
      </c>
      <c r="V1622" s="5" t="str">
        <f t="shared" si="517"/>
        <v/>
      </c>
      <c r="W1622" s="5" t="str">
        <f t="shared" si="518"/>
        <v/>
      </c>
      <c r="X1622" s="5" t="str">
        <f t="shared" si="519"/>
        <v/>
      </c>
      <c r="Z1622" s="5" t="str">
        <f t="shared" si="505"/>
        <v/>
      </c>
      <c r="AA1622" s="7" t="str">
        <f t="shared" si="500"/>
        <v/>
      </c>
      <c r="AB1622" s="7" t="str">
        <f t="shared" si="501"/>
        <v/>
      </c>
      <c r="AC1622" s="7" t="str">
        <f t="shared" si="503"/>
        <v/>
      </c>
      <c r="AD1622" s="7" t="str">
        <f t="shared" si="502"/>
        <v/>
      </c>
    </row>
    <row r="1623" spans="1:30" x14ac:dyDescent="0.3">
      <c r="A1623" t="s">
        <v>6906</v>
      </c>
      <c r="B1623">
        <f t="shared" si="504"/>
        <v>2020</v>
      </c>
      <c r="C1623">
        <v>48.88</v>
      </c>
      <c r="D1623">
        <v>50.22</v>
      </c>
      <c r="E1623">
        <v>50.57</v>
      </c>
      <c r="F1623">
        <v>48.44</v>
      </c>
      <c r="G1623" t="s">
        <v>1538</v>
      </c>
      <c r="H1623" s="1">
        <v>-2.3599999999999999E-2</v>
      </c>
      <c r="I1623" s="1"/>
      <c r="J1623" s="5" t="str">
        <f t="shared" si="506"/>
        <v/>
      </c>
      <c r="K1623" s="5" t="str">
        <f t="shared" si="507"/>
        <v/>
      </c>
      <c r="L1623" s="5" t="str">
        <f t="shared" si="508"/>
        <v/>
      </c>
      <c r="M1623" s="5" t="str">
        <f t="shared" si="509"/>
        <v/>
      </c>
      <c r="N1623" s="5" t="str">
        <f t="shared" si="510"/>
        <v/>
      </c>
      <c r="O1623" s="5" t="str">
        <f t="shared" si="511"/>
        <v/>
      </c>
      <c r="P1623" s="5" t="str">
        <f t="shared" si="512"/>
        <v/>
      </c>
      <c r="Q1623" s="5" t="str">
        <f t="shared" si="513"/>
        <v/>
      </c>
      <c r="S1623" s="5" t="str">
        <f t="shared" si="514"/>
        <v/>
      </c>
      <c r="T1623" s="5" t="str">
        <f t="shared" si="515"/>
        <v/>
      </c>
      <c r="U1623" s="5" t="str">
        <f t="shared" si="516"/>
        <v/>
      </c>
      <c r="V1623" s="5" t="str">
        <f t="shared" si="517"/>
        <v/>
      </c>
      <c r="W1623" s="5">
        <f t="shared" si="518"/>
        <v>5</v>
      </c>
      <c r="X1623" s="5" t="str">
        <f t="shared" si="519"/>
        <v/>
      </c>
      <c r="Z1623" s="5">
        <f t="shared" si="505"/>
        <v>5</v>
      </c>
      <c r="AA1623" s="7">
        <f t="shared" si="500"/>
        <v>-0.4443535188216039</v>
      </c>
      <c r="AB1623" s="7">
        <f t="shared" si="501"/>
        <v>-0.56137479541734858</v>
      </c>
      <c r="AC1623" s="7">
        <f t="shared" si="503"/>
        <v>-0.29746317512274956</v>
      </c>
      <c r="AD1623" s="7">
        <f t="shared" si="502"/>
        <v>-0.12131751227495902</v>
      </c>
    </row>
    <row r="1624" spans="1:30" x14ac:dyDescent="0.3">
      <c r="A1624" t="s">
        <v>6907</v>
      </c>
      <c r="B1624">
        <f t="shared" si="504"/>
        <v>2020</v>
      </c>
      <c r="C1624">
        <v>50.06</v>
      </c>
      <c r="D1624">
        <v>51.5</v>
      </c>
      <c r="E1624">
        <v>52.15</v>
      </c>
      <c r="F1624">
        <v>49.85</v>
      </c>
      <c r="G1624" t="s">
        <v>1539</v>
      </c>
      <c r="H1624" s="1">
        <v>-2.9499999999999998E-2</v>
      </c>
      <c r="I1624" s="1"/>
      <c r="J1624" s="5" t="str">
        <f t="shared" si="506"/>
        <v/>
      </c>
      <c r="K1624" s="5" t="str">
        <f t="shared" si="507"/>
        <v/>
      </c>
      <c r="L1624" s="5" t="str">
        <f t="shared" si="508"/>
        <v/>
      </c>
      <c r="M1624" s="5" t="str">
        <f t="shared" si="509"/>
        <v/>
      </c>
      <c r="N1624" s="5" t="str">
        <f t="shared" si="510"/>
        <v/>
      </c>
      <c r="O1624" s="5" t="str">
        <f t="shared" si="511"/>
        <v/>
      </c>
      <c r="P1624" s="5" t="str">
        <f t="shared" si="512"/>
        <v/>
      </c>
      <c r="Q1624" s="5" t="str">
        <f t="shared" si="513"/>
        <v/>
      </c>
      <c r="S1624" s="5" t="str">
        <f t="shared" si="514"/>
        <v/>
      </c>
      <c r="T1624" s="5" t="str">
        <f t="shared" si="515"/>
        <v/>
      </c>
      <c r="U1624" s="5" t="str">
        <f t="shared" si="516"/>
        <v/>
      </c>
      <c r="V1624" s="5" t="str">
        <f t="shared" si="517"/>
        <v/>
      </c>
      <c r="W1624" s="5" t="str">
        <f t="shared" si="518"/>
        <v/>
      </c>
      <c r="X1624" s="5" t="str">
        <f t="shared" si="519"/>
        <v/>
      </c>
      <c r="Z1624" s="5" t="str">
        <f t="shared" si="505"/>
        <v/>
      </c>
      <c r="AA1624" s="7" t="str">
        <f t="shared" si="500"/>
        <v/>
      </c>
      <c r="AB1624" s="7" t="str">
        <f t="shared" si="501"/>
        <v/>
      </c>
      <c r="AC1624" s="7" t="str">
        <f t="shared" si="503"/>
        <v/>
      </c>
      <c r="AD1624" s="7" t="str">
        <f t="shared" si="502"/>
        <v/>
      </c>
    </row>
    <row r="1625" spans="1:30" x14ac:dyDescent="0.3">
      <c r="A1625" t="s">
        <v>6908</v>
      </c>
      <c r="B1625">
        <f t="shared" si="504"/>
        <v>2020</v>
      </c>
      <c r="C1625">
        <v>51.58</v>
      </c>
      <c r="D1625">
        <v>52.79</v>
      </c>
      <c r="E1625">
        <v>52.79</v>
      </c>
      <c r="F1625">
        <v>50.61</v>
      </c>
      <c r="G1625" t="s">
        <v>1540</v>
      </c>
      <c r="H1625" s="1">
        <v>-3.5900000000000001E-2</v>
      </c>
      <c r="I1625" s="1"/>
      <c r="J1625" s="5" t="str">
        <f t="shared" si="506"/>
        <v/>
      </c>
      <c r="K1625" s="5" t="str">
        <f t="shared" si="507"/>
        <v/>
      </c>
      <c r="L1625" s="5" t="str">
        <f t="shared" si="508"/>
        <v/>
      </c>
      <c r="M1625" s="5" t="str">
        <f t="shared" si="509"/>
        <v/>
      </c>
      <c r="N1625" s="5" t="str">
        <f t="shared" si="510"/>
        <v/>
      </c>
      <c r="O1625" s="5" t="str">
        <f t="shared" si="511"/>
        <v/>
      </c>
      <c r="P1625" s="5" t="str">
        <f t="shared" si="512"/>
        <v/>
      </c>
      <c r="Q1625" s="5" t="str">
        <f t="shared" si="513"/>
        <v/>
      </c>
      <c r="S1625" s="5" t="str">
        <f t="shared" si="514"/>
        <v/>
      </c>
      <c r="T1625" s="5" t="str">
        <f t="shared" si="515"/>
        <v/>
      </c>
      <c r="U1625" s="5" t="str">
        <f t="shared" si="516"/>
        <v/>
      </c>
      <c r="V1625" s="5" t="str">
        <f t="shared" si="517"/>
        <v/>
      </c>
      <c r="W1625" s="5" t="str">
        <f t="shared" si="518"/>
        <v/>
      </c>
      <c r="X1625" s="5" t="str">
        <f t="shared" si="519"/>
        <v/>
      </c>
      <c r="Z1625" s="5" t="str">
        <f t="shared" si="505"/>
        <v/>
      </c>
      <c r="AA1625" s="7" t="str">
        <f t="shared" si="500"/>
        <v/>
      </c>
      <c r="AB1625" s="7" t="str">
        <f t="shared" si="501"/>
        <v/>
      </c>
      <c r="AC1625" s="7" t="str">
        <f t="shared" si="503"/>
        <v/>
      </c>
      <c r="AD1625" s="7" t="str">
        <f t="shared" si="502"/>
        <v/>
      </c>
    </row>
    <row r="1626" spans="1:30" x14ac:dyDescent="0.3">
      <c r="A1626" t="s">
        <v>6909</v>
      </c>
      <c r="B1626">
        <f t="shared" si="504"/>
        <v>2020</v>
      </c>
      <c r="C1626">
        <v>53.5</v>
      </c>
      <c r="D1626">
        <v>53.93</v>
      </c>
      <c r="E1626">
        <v>54.02</v>
      </c>
      <c r="F1626">
        <v>52.72</v>
      </c>
      <c r="G1626" t="s">
        <v>1541</v>
      </c>
      <c r="H1626" s="1">
        <v>-7.1000000000000004E-3</v>
      </c>
      <c r="I1626" s="1"/>
      <c r="J1626" s="5" t="str">
        <f t="shared" si="506"/>
        <v/>
      </c>
      <c r="K1626" s="5" t="str">
        <f t="shared" si="507"/>
        <v/>
      </c>
      <c r="L1626" s="5" t="str">
        <f t="shared" si="508"/>
        <v/>
      </c>
      <c r="M1626" s="5" t="str">
        <f t="shared" si="509"/>
        <v/>
      </c>
      <c r="N1626" s="5" t="str">
        <f t="shared" si="510"/>
        <v/>
      </c>
      <c r="O1626" s="5" t="str">
        <f t="shared" si="511"/>
        <v/>
      </c>
      <c r="P1626" s="5" t="str">
        <f t="shared" si="512"/>
        <v/>
      </c>
      <c r="Q1626" s="5" t="str">
        <f t="shared" si="513"/>
        <v/>
      </c>
      <c r="S1626" s="5" t="str">
        <f t="shared" si="514"/>
        <v/>
      </c>
      <c r="T1626" s="5" t="str">
        <f t="shared" si="515"/>
        <v/>
      </c>
      <c r="U1626" s="5" t="str">
        <f t="shared" si="516"/>
        <v/>
      </c>
      <c r="V1626" s="5" t="str">
        <f t="shared" si="517"/>
        <v/>
      </c>
      <c r="W1626" s="5" t="str">
        <f t="shared" si="518"/>
        <v/>
      </c>
      <c r="X1626" s="5" t="str">
        <f t="shared" si="519"/>
        <v/>
      </c>
      <c r="Z1626" s="5" t="str">
        <f t="shared" si="505"/>
        <v/>
      </c>
      <c r="AA1626" s="7" t="str">
        <f t="shared" ref="AA1626:AA1689" si="520">IFERROR(IF(Z1626="","",IF(Z1626&gt;7,-(C1606/C1626-1),C1606/C1626-1)),"")</f>
        <v/>
      </c>
      <c r="AB1626" s="7" t="str">
        <f t="shared" si="501"/>
        <v/>
      </c>
      <c r="AC1626" s="7" t="str">
        <f t="shared" si="503"/>
        <v/>
      </c>
      <c r="AD1626" s="7" t="str">
        <f t="shared" si="502"/>
        <v/>
      </c>
    </row>
    <row r="1627" spans="1:30" x14ac:dyDescent="0.3">
      <c r="A1627" t="s">
        <v>6910</v>
      </c>
      <c r="B1627">
        <f t="shared" si="504"/>
        <v>2020</v>
      </c>
      <c r="C1627">
        <v>53.88</v>
      </c>
      <c r="D1627">
        <v>53.7</v>
      </c>
      <c r="E1627">
        <v>54.66</v>
      </c>
      <c r="F1627">
        <v>53.44</v>
      </c>
      <c r="G1627" t="s">
        <v>1542</v>
      </c>
      <c r="H1627" s="1">
        <v>7.3000000000000001E-3</v>
      </c>
      <c r="I1627" s="1"/>
      <c r="J1627" s="5" t="str">
        <f t="shared" si="506"/>
        <v/>
      </c>
      <c r="K1627" s="5" t="str">
        <f t="shared" si="507"/>
        <v/>
      </c>
      <c r="L1627" s="5" t="str">
        <f t="shared" si="508"/>
        <v/>
      </c>
      <c r="M1627" s="5" t="str">
        <f t="shared" si="509"/>
        <v/>
      </c>
      <c r="N1627" s="5" t="str">
        <f t="shared" si="510"/>
        <v/>
      </c>
      <c r="O1627" s="5" t="str">
        <f t="shared" si="511"/>
        <v/>
      </c>
      <c r="P1627" s="5" t="str">
        <f t="shared" si="512"/>
        <v/>
      </c>
      <c r="Q1627" s="5" t="str">
        <f t="shared" si="513"/>
        <v/>
      </c>
      <c r="S1627" s="5" t="str">
        <f t="shared" si="514"/>
        <v/>
      </c>
      <c r="T1627" s="5" t="str">
        <f t="shared" si="515"/>
        <v/>
      </c>
      <c r="U1627" s="5" t="str">
        <f t="shared" si="516"/>
        <v/>
      </c>
      <c r="V1627" s="5" t="str">
        <f t="shared" si="517"/>
        <v/>
      </c>
      <c r="W1627" s="5" t="str">
        <f t="shared" si="518"/>
        <v/>
      </c>
      <c r="X1627" s="5" t="str">
        <f t="shared" si="519"/>
        <v/>
      </c>
      <c r="Z1627" s="5" t="str">
        <f t="shared" si="505"/>
        <v/>
      </c>
      <c r="AA1627" s="7" t="str">
        <f t="shared" si="520"/>
        <v/>
      </c>
      <c r="AB1627" s="7" t="str">
        <f t="shared" si="501"/>
        <v/>
      </c>
      <c r="AC1627" s="7" t="str">
        <f t="shared" si="503"/>
        <v/>
      </c>
      <c r="AD1627" s="7" t="str">
        <f t="shared" si="502"/>
        <v/>
      </c>
    </row>
    <row r="1628" spans="1:30" x14ac:dyDescent="0.3">
      <c r="A1628" t="s">
        <v>6911</v>
      </c>
      <c r="B1628">
        <f t="shared" si="504"/>
        <v>2020</v>
      </c>
      <c r="C1628">
        <v>53.49</v>
      </c>
      <c r="D1628">
        <v>52.36</v>
      </c>
      <c r="E1628">
        <v>53.87</v>
      </c>
      <c r="F1628">
        <v>52.16</v>
      </c>
      <c r="G1628" t="s">
        <v>1543</v>
      </c>
      <c r="H1628" s="1">
        <v>2.29E-2</v>
      </c>
      <c r="I1628" s="1"/>
      <c r="J1628" s="5" t="str">
        <f t="shared" si="506"/>
        <v/>
      </c>
      <c r="K1628" s="5" t="str">
        <f t="shared" si="507"/>
        <v/>
      </c>
      <c r="L1628" s="5" t="str">
        <f t="shared" si="508"/>
        <v/>
      </c>
      <c r="M1628" s="5" t="str">
        <f t="shared" si="509"/>
        <v/>
      </c>
      <c r="N1628" s="5" t="str">
        <f t="shared" si="510"/>
        <v/>
      </c>
      <c r="O1628" s="5" t="str">
        <f t="shared" si="511"/>
        <v/>
      </c>
      <c r="P1628" s="5" t="str">
        <f t="shared" si="512"/>
        <v/>
      </c>
      <c r="Q1628" s="5" t="str">
        <f t="shared" si="513"/>
        <v/>
      </c>
      <c r="S1628" s="5" t="str">
        <f t="shared" si="514"/>
        <v/>
      </c>
      <c r="T1628" s="5" t="str">
        <f t="shared" si="515"/>
        <v/>
      </c>
      <c r="U1628" s="5" t="str">
        <f t="shared" si="516"/>
        <v/>
      </c>
      <c r="V1628" s="5" t="str">
        <f t="shared" si="517"/>
        <v/>
      </c>
      <c r="W1628" s="5" t="str">
        <f t="shared" si="518"/>
        <v/>
      </c>
      <c r="X1628" s="5" t="str">
        <f t="shared" si="519"/>
        <v/>
      </c>
      <c r="Z1628" s="5" t="str">
        <f t="shared" si="505"/>
        <v/>
      </c>
      <c r="AA1628" s="7" t="str">
        <f t="shared" si="520"/>
        <v/>
      </c>
      <c r="AB1628" s="7" t="str">
        <f t="shared" si="501"/>
        <v/>
      </c>
      <c r="AC1628" s="7" t="str">
        <f t="shared" si="503"/>
        <v/>
      </c>
      <c r="AD1628" s="7" t="str">
        <f t="shared" si="502"/>
        <v/>
      </c>
    </row>
    <row r="1629" spans="1:30" x14ac:dyDescent="0.3">
      <c r="A1629" t="s">
        <v>6912</v>
      </c>
      <c r="B1629">
        <f t="shared" si="504"/>
        <v>2020</v>
      </c>
      <c r="C1629">
        <v>52.29</v>
      </c>
      <c r="D1629">
        <v>52.49</v>
      </c>
      <c r="E1629">
        <v>52.65</v>
      </c>
      <c r="F1629">
        <v>51.15</v>
      </c>
      <c r="G1629" t="s">
        <v>1544</v>
      </c>
      <c r="H1629" s="1">
        <v>1.6999999999999999E-3</v>
      </c>
      <c r="I1629" s="1"/>
      <c r="J1629" s="5" t="str">
        <f t="shared" si="506"/>
        <v/>
      </c>
      <c r="K1629" s="5" t="str">
        <f t="shared" si="507"/>
        <v/>
      </c>
      <c r="L1629" s="5" t="str">
        <f t="shared" si="508"/>
        <v/>
      </c>
      <c r="M1629" s="5" t="str">
        <f t="shared" si="509"/>
        <v/>
      </c>
      <c r="N1629" s="5" t="str">
        <f t="shared" si="510"/>
        <v/>
      </c>
      <c r="O1629" s="5" t="str">
        <f t="shared" si="511"/>
        <v/>
      </c>
      <c r="P1629" s="5" t="str">
        <f t="shared" si="512"/>
        <v/>
      </c>
      <c r="Q1629" s="5" t="str">
        <f t="shared" si="513"/>
        <v/>
      </c>
      <c r="S1629" s="5" t="str">
        <f t="shared" si="514"/>
        <v/>
      </c>
      <c r="T1629" s="5" t="str">
        <f t="shared" si="515"/>
        <v/>
      </c>
      <c r="U1629" s="5" t="str">
        <f t="shared" si="516"/>
        <v/>
      </c>
      <c r="V1629" s="5" t="str">
        <f t="shared" si="517"/>
        <v/>
      </c>
      <c r="W1629" s="5" t="str">
        <f t="shared" si="518"/>
        <v/>
      </c>
      <c r="X1629" s="5" t="str">
        <f t="shared" si="519"/>
        <v/>
      </c>
      <c r="Z1629" s="5" t="str">
        <f t="shared" si="505"/>
        <v/>
      </c>
      <c r="AA1629" s="7" t="str">
        <f t="shared" si="520"/>
        <v/>
      </c>
      <c r="AB1629" s="7" t="str">
        <f t="shared" si="501"/>
        <v/>
      </c>
      <c r="AC1629" s="7" t="str">
        <f t="shared" si="503"/>
        <v/>
      </c>
      <c r="AD1629" s="7" t="str">
        <f t="shared" si="502"/>
        <v/>
      </c>
    </row>
    <row r="1630" spans="1:30" x14ac:dyDescent="0.3">
      <c r="A1630" t="s">
        <v>6913</v>
      </c>
      <c r="B1630">
        <f t="shared" si="504"/>
        <v>2020</v>
      </c>
      <c r="C1630">
        <v>52.2</v>
      </c>
      <c r="D1630">
        <v>52.34</v>
      </c>
      <c r="E1630">
        <v>52.59</v>
      </c>
      <c r="F1630">
        <v>52.05</v>
      </c>
      <c r="H1630" s="1">
        <v>-3.0999999999999999E-3</v>
      </c>
      <c r="I1630" s="1"/>
      <c r="J1630" s="5" t="str">
        <f t="shared" si="506"/>
        <v/>
      </c>
      <c r="K1630" s="5" t="str">
        <f t="shared" si="507"/>
        <v/>
      </c>
      <c r="L1630" s="5" t="str">
        <f t="shared" si="508"/>
        <v/>
      </c>
      <c r="M1630" s="5" t="str">
        <f t="shared" si="509"/>
        <v/>
      </c>
      <c r="N1630" s="5" t="str">
        <f t="shared" si="510"/>
        <v/>
      </c>
      <c r="O1630" s="5" t="str">
        <f t="shared" si="511"/>
        <v/>
      </c>
      <c r="P1630" s="5" t="str">
        <f t="shared" si="512"/>
        <v/>
      </c>
      <c r="Q1630" s="5" t="str">
        <f t="shared" si="513"/>
        <v/>
      </c>
      <c r="S1630" s="5" t="str">
        <f t="shared" si="514"/>
        <v/>
      </c>
      <c r="T1630" s="5" t="str">
        <f t="shared" si="515"/>
        <v/>
      </c>
      <c r="U1630" s="5" t="str">
        <f t="shared" si="516"/>
        <v/>
      </c>
      <c r="V1630" s="5" t="str">
        <f t="shared" si="517"/>
        <v/>
      </c>
      <c r="W1630" s="5" t="str">
        <f t="shared" si="518"/>
        <v/>
      </c>
      <c r="X1630" s="5" t="str">
        <f t="shared" si="519"/>
        <v/>
      </c>
      <c r="Z1630" s="5" t="str">
        <f t="shared" si="505"/>
        <v/>
      </c>
      <c r="AA1630" s="7" t="str">
        <f t="shared" si="520"/>
        <v/>
      </c>
      <c r="AB1630" s="7" t="str">
        <f t="shared" si="501"/>
        <v/>
      </c>
      <c r="AC1630" s="7" t="str">
        <f t="shared" si="503"/>
        <v/>
      </c>
      <c r="AD1630" s="7" t="str">
        <f t="shared" si="502"/>
        <v/>
      </c>
    </row>
    <row r="1631" spans="1:30" x14ac:dyDescent="0.3">
      <c r="A1631" t="s">
        <v>6914</v>
      </c>
      <c r="B1631">
        <f t="shared" si="504"/>
        <v>2020</v>
      </c>
      <c r="C1631">
        <v>52.36</v>
      </c>
      <c r="D1631">
        <v>52.45</v>
      </c>
      <c r="E1631">
        <v>52.63</v>
      </c>
      <c r="F1631">
        <v>52.34</v>
      </c>
      <c r="H1631" s="1">
        <v>8.0000000000000004E-4</v>
      </c>
      <c r="I1631" s="1"/>
      <c r="J1631" s="5" t="str">
        <f t="shared" si="506"/>
        <v/>
      </c>
      <c r="K1631" s="5" t="str">
        <f t="shared" si="507"/>
        <v/>
      </c>
      <c r="L1631" s="5" t="str">
        <f t="shared" si="508"/>
        <v/>
      </c>
      <c r="M1631" s="5" t="str">
        <f t="shared" si="509"/>
        <v/>
      </c>
      <c r="N1631" s="5" t="str">
        <f t="shared" si="510"/>
        <v/>
      </c>
      <c r="O1631" s="5" t="str">
        <f t="shared" si="511"/>
        <v/>
      </c>
      <c r="P1631" s="5" t="str">
        <f t="shared" si="512"/>
        <v/>
      </c>
      <c r="Q1631" s="5" t="str">
        <f t="shared" si="513"/>
        <v/>
      </c>
      <c r="S1631" s="5" t="str">
        <f t="shared" si="514"/>
        <v/>
      </c>
      <c r="T1631" s="5" t="str">
        <f t="shared" si="515"/>
        <v/>
      </c>
      <c r="U1631" s="5" t="str">
        <f t="shared" si="516"/>
        <v/>
      </c>
      <c r="V1631" s="5" t="str">
        <f t="shared" si="517"/>
        <v/>
      </c>
      <c r="W1631" s="5" t="str">
        <f t="shared" si="518"/>
        <v/>
      </c>
      <c r="X1631" s="5" t="str">
        <f t="shared" si="519"/>
        <v/>
      </c>
      <c r="Z1631" s="5" t="str">
        <f t="shared" si="505"/>
        <v/>
      </c>
      <c r="AA1631" s="7" t="str">
        <f t="shared" si="520"/>
        <v/>
      </c>
      <c r="AB1631" s="7" t="str">
        <f t="shared" si="501"/>
        <v/>
      </c>
      <c r="AC1631" s="7" t="str">
        <f t="shared" si="503"/>
        <v/>
      </c>
      <c r="AD1631" s="7" t="str">
        <f t="shared" si="502"/>
        <v/>
      </c>
    </row>
    <row r="1632" spans="1:30" x14ac:dyDescent="0.3">
      <c r="A1632" t="s">
        <v>6915</v>
      </c>
      <c r="B1632">
        <f t="shared" si="504"/>
        <v>2020</v>
      </c>
      <c r="C1632">
        <v>52.32</v>
      </c>
      <c r="D1632">
        <v>51.73</v>
      </c>
      <c r="E1632">
        <v>52.56</v>
      </c>
      <c r="F1632">
        <v>51.55</v>
      </c>
      <c r="G1632" t="s">
        <v>1545</v>
      </c>
      <c r="H1632" s="1">
        <v>1.2800000000000001E-2</v>
      </c>
      <c r="I1632" s="1"/>
      <c r="J1632" s="5" t="str">
        <f t="shared" si="506"/>
        <v/>
      </c>
      <c r="K1632" s="5" t="str">
        <f t="shared" si="507"/>
        <v/>
      </c>
      <c r="L1632" s="5" t="str">
        <f t="shared" si="508"/>
        <v/>
      </c>
      <c r="M1632" s="5" t="str">
        <f t="shared" si="509"/>
        <v/>
      </c>
      <c r="N1632" s="5" t="str">
        <f t="shared" si="510"/>
        <v/>
      </c>
      <c r="O1632" s="5" t="str">
        <f t="shared" si="511"/>
        <v/>
      </c>
      <c r="P1632" s="5" t="str">
        <f t="shared" si="512"/>
        <v/>
      </c>
      <c r="Q1632" s="5" t="str">
        <f t="shared" si="513"/>
        <v/>
      </c>
      <c r="S1632" s="5" t="str">
        <f t="shared" si="514"/>
        <v/>
      </c>
      <c r="T1632" s="5" t="str">
        <f t="shared" si="515"/>
        <v/>
      </c>
      <c r="U1632" s="5" t="str">
        <f t="shared" si="516"/>
        <v/>
      </c>
      <c r="V1632" s="5" t="str">
        <f t="shared" si="517"/>
        <v/>
      </c>
      <c r="W1632" s="5" t="str">
        <f t="shared" si="518"/>
        <v/>
      </c>
      <c r="X1632" s="5" t="str">
        <f t="shared" si="519"/>
        <v/>
      </c>
      <c r="Z1632" s="5" t="str">
        <f t="shared" si="505"/>
        <v/>
      </c>
      <c r="AA1632" s="7" t="str">
        <f t="shared" si="520"/>
        <v/>
      </c>
      <c r="AB1632" s="7" t="str">
        <f t="shared" si="501"/>
        <v/>
      </c>
      <c r="AC1632" s="7" t="str">
        <f t="shared" si="503"/>
        <v/>
      </c>
      <c r="AD1632" s="7" t="str">
        <f t="shared" si="502"/>
        <v/>
      </c>
    </row>
    <row r="1633" spans="1:30" x14ac:dyDescent="0.3">
      <c r="A1633" t="s">
        <v>6916</v>
      </c>
      <c r="B1633">
        <f t="shared" si="504"/>
        <v>2020</v>
      </c>
      <c r="C1633">
        <v>51.66</v>
      </c>
      <c r="D1633">
        <v>51.87</v>
      </c>
      <c r="E1633">
        <v>52.19</v>
      </c>
      <c r="F1633">
        <v>50.82</v>
      </c>
      <c r="G1633" t="s">
        <v>1546</v>
      </c>
      <c r="H1633" s="1">
        <v>4.8999999999999998E-3</v>
      </c>
      <c r="I1633" s="1"/>
      <c r="J1633" s="5" t="str">
        <f t="shared" si="506"/>
        <v/>
      </c>
      <c r="K1633" s="5" t="str">
        <f t="shared" si="507"/>
        <v/>
      </c>
      <c r="L1633" s="5" t="str">
        <f t="shared" si="508"/>
        <v/>
      </c>
      <c r="M1633" s="5" t="str">
        <f t="shared" si="509"/>
        <v/>
      </c>
      <c r="N1633" s="5" t="str">
        <f t="shared" si="510"/>
        <v/>
      </c>
      <c r="O1633" s="5" t="str">
        <f t="shared" si="511"/>
        <v/>
      </c>
      <c r="P1633" s="5" t="str">
        <f t="shared" si="512"/>
        <v/>
      </c>
      <c r="Q1633" s="5" t="str">
        <f t="shared" si="513"/>
        <v/>
      </c>
      <c r="S1633" s="5" t="str">
        <f t="shared" si="514"/>
        <v/>
      </c>
      <c r="T1633" s="5" t="str">
        <f t="shared" si="515"/>
        <v/>
      </c>
      <c r="U1633" s="5" t="str">
        <f t="shared" si="516"/>
        <v/>
      </c>
      <c r="V1633" s="5" t="str">
        <f t="shared" si="517"/>
        <v/>
      </c>
      <c r="W1633" s="5" t="str">
        <f t="shared" si="518"/>
        <v/>
      </c>
      <c r="X1633" s="5" t="str">
        <f t="shared" si="519"/>
        <v/>
      </c>
      <c r="Z1633" s="5" t="str">
        <f t="shared" si="505"/>
        <v/>
      </c>
      <c r="AA1633" s="7" t="str">
        <f t="shared" si="520"/>
        <v/>
      </c>
      <c r="AB1633" s="7" t="str">
        <f t="shared" si="501"/>
        <v/>
      </c>
      <c r="AC1633" s="7" t="str">
        <f t="shared" si="503"/>
        <v/>
      </c>
      <c r="AD1633" s="7" t="str">
        <f t="shared" si="502"/>
        <v/>
      </c>
    </row>
    <row r="1634" spans="1:30" x14ac:dyDescent="0.3">
      <c r="A1634" t="s">
        <v>6917</v>
      </c>
      <c r="B1634">
        <f t="shared" si="504"/>
        <v>2020</v>
      </c>
      <c r="C1634">
        <v>51.41</v>
      </c>
      <c r="D1634">
        <v>50.16</v>
      </c>
      <c r="E1634">
        <v>51.93</v>
      </c>
      <c r="F1634">
        <v>50.16</v>
      </c>
      <c r="G1634" t="s">
        <v>1547</v>
      </c>
      <c r="H1634" s="1">
        <v>2.47E-2</v>
      </c>
      <c r="I1634" s="1"/>
      <c r="J1634" s="5" t="str">
        <f t="shared" si="506"/>
        <v/>
      </c>
      <c r="K1634" s="5" t="str">
        <f t="shared" si="507"/>
        <v/>
      </c>
      <c r="L1634" s="5" t="str">
        <f t="shared" si="508"/>
        <v/>
      </c>
      <c r="M1634" s="5" t="str">
        <f t="shared" si="509"/>
        <v/>
      </c>
      <c r="N1634" s="5" t="str">
        <f t="shared" si="510"/>
        <v/>
      </c>
      <c r="O1634" s="5" t="str">
        <f t="shared" si="511"/>
        <v/>
      </c>
      <c r="P1634" s="5" t="str">
        <f t="shared" si="512"/>
        <v/>
      </c>
      <c r="Q1634" s="5" t="str">
        <f t="shared" si="513"/>
        <v/>
      </c>
      <c r="S1634" s="5" t="str">
        <f t="shared" si="514"/>
        <v/>
      </c>
      <c r="T1634" s="5" t="str">
        <f t="shared" si="515"/>
        <v/>
      </c>
      <c r="U1634" s="5" t="str">
        <f t="shared" si="516"/>
        <v/>
      </c>
      <c r="V1634" s="5" t="str">
        <f t="shared" si="517"/>
        <v/>
      </c>
      <c r="W1634" s="5" t="str">
        <f t="shared" si="518"/>
        <v/>
      </c>
      <c r="X1634" s="5" t="str">
        <f t="shared" si="519"/>
        <v/>
      </c>
      <c r="Z1634" s="5" t="str">
        <f t="shared" si="505"/>
        <v/>
      </c>
      <c r="AA1634" s="7" t="str">
        <f t="shared" si="520"/>
        <v/>
      </c>
      <c r="AB1634" s="7" t="str">
        <f t="shared" si="501"/>
        <v/>
      </c>
      <c r="AC1634" s="7" t="str">
        <f t="shared" si="503"/>
        <v/>
      </c>
      <c r="AD1634" s="7" t="str">
        <f t="shared" si="502"/>
        <v/>
      </c>
    </row>
    <row r="1635" spans="1:30" x14ac:dyDescent="0.3">
      <c r="A1635" t="s">
        <v>6918</v>
      </c>
      <c r="B1635">
        <f t="shared" si="504"/>
        <v>2020</v>
      </c>
      <c r="C1635">
        <v>50.17</v>
      </c>
      <c r="D1635">
        <v>49.78</v>
      </c>
      <c r="E1635">
        <v>50.86</v>
      </c>
      <c r="F1635">
        <v>49.78</v>
      </c>
      <c r="G1635" t="s">
        <v>1548</v>
      </c>
      <c r="H1635" s="1">
        <v>7.7999999999999996E-3</v>
      </c>
      <c r="I1635" s="1"/>
      <c r="J1635" s="5" t="str">
        <f t="shared" si="506"/>
        <v/>
      </c>
      <c r="K1635" s="5" t="str">
        <f t="shared" si="507"/>
        <v/>
      </c>
      <c r="L1635" s="5" t="str">
        <f t="shared" si="508"/>
        <v/>
      </c>
      <c r="M1635" s="5" t="str">
        <f t="shared" si="509"/>
        <v/>
      </c>
      <c r="N1635" s="5" t="str">
        <f t="shared" si="510"/>
        <v/>
      </c>
      <c r="O1635" s="5" t="str">
        <f t="shared" si="511"/>
        <v/>
      </c>
      <c r="P1635" s="5" t="str">
        <f t="shared" si="512"/>
        <v/>
      </c>
      <c r="Q1635" s="5" t="str">
        <f t="shared" si="513"/>
        <v/>
      </c>
      <c r="S1635" s="5" t="str">
        <f t="shared" si="514"/>
        <v/>
      </c>
      <c r="T1635" s="5" t="str">
        <f t="shared" si="515"/>
        <v/>
      </c>
      <c r="U1635" s="5" t="str">
        <f t="shared" si="516"/>
        <v/>
      </c>
      <c r="V1635" s="5" t="str">
        <f t="shared" si="517"/>
        <v/>
      </c>
      <c r="W1635" s="5" t="str">
        <f t="shared" si="518"/>
        <v/>
      </c>
      <c r="X1635" s="5" t="str">
        <f t="shared" si="519"/>
        <v/>
      </c>
      <c r="Z1635" s="5" t="str">
        <f t="shared" si="505"/>
        <v/>
      </c>
      <c r="AA1635" s="7" t="str">
        <f t="shared" si="520"/>
        <v/>
      </c>
      <c r="AB1635" s="7" t="str">
        <f t="shared" si="501"/>
        <v/>
      </c>
      <c r="AC1635" s="7" t="str">
        <f t="shared" si="503"/>
        <v/>
      </c>
      <c r="AD1635" s="7" t="str">
        <f t="shared" si="502"/>
        <v/>
      </c>
    </row>
    <row r="1636" spans="1:30" x14ac:dyDescent="0.3">
      <c r="A1636" t="s">
        <v>6919</v>
      </c>
      <c r="B1636">
        <f t="shared" si="504"/>
        <v>2020</v>
      </c>
      <c r="C1636">
        <v>49.78</v>
      </c>
      <c r="D1636">
        <v>50.34</v>
      </c>
      <c r="E1636">
        <v>50.71</v>
      </c>
      <c r="F1636">
        <v>49.63</v>
      </c>
      <c r="G1636" t="s">
        <v>1549</v>
      </c>
      <c r="H1636" s="1">
        <v>-1.52E-2</v>
      </c>
      <c r="I1636" s="1"/>
      <c r="J1636" s="5" t="str">
        <f t="shared" si="506"/>
        <v/>
      </c>
      <c r="K1636" s="5" t="str">
        <f t="shared" si="507"/>
        <v/>
      </c>
      <c r="L1636" s="5" t="str">
        <f t="shared" si="508"/>
        <v/>
      </c>
      <c r="M1636" s="5" t="str">
        <f t="shared" si="509"/>
        <v/>
      </c>
      <c r="N1636" s="5" t="str">
        <f t="shared" si="510"/>
        <v/>
      </c>
      <c r="O1636" s="5" t="str">
        <f t="shared" si="511"/>
        <v/>
      </c>
      <c r="P1636" s="5" t="str">
        <f t="shared" si="512"/>
        <v/>
      </c>
      <c r="Q1636" s="5" t="str">
        <f t="shared" si="513"/>
        <v/>
      </c>
      <c r="S1636" s="5" t="str">
        <f t="shared" si="514"/>
        <v/>
      </c>
      <c r="T1636" s="5" t="str">
        <f t="shared" si="515"/>
        <v/>
      </c>
      <c r="U1636" s="5" t="str">
        <f t="shared" si="516"/>
        <v/>
      </c>
      <c r="V1636" s="5" t="str">
        <f t="shared" si="517"/>
        <v/>
      </c>
      <c r="W1636" s="5">
        <f t="shared" si="518"/>
        <v>5</v>
      </c>
      <c r="X1636" s="5" t="str">
        <f t="shared" si="519"/>
        <v/>
      </c>
      <c r="Z1636" s="5">
        <f t="shared" si="505"/>
        <v>5</v>
      </c>
      <c r="AA1636" s="7">
        <f t="shared" si="520"/>
        <v>-0.16613097629570117</v>
      </c>
      <c r="AB1636" s="7">
        <f t="shared" si="501"/>
        <v>-0.37926878264363206</v>
      </c>
      <c r="AC1636" s="7">
        <f t="shared" si="503"/>
        <v>-0.54238650060265159</v>
      </c>
      <c r="AD1636" s="7">
        <f t="shared" si="502"/>
        <v>-0.16733627963037356</v>
      </c>
    </row>
    <row r="1637" spans="1:30" x14ac:dyDescent="0.3">
      <c r="A1637" t="s">
        <v>6920</v>
      </c>
      <c r="B1637">
        <f t="shared" si="504"/>
        <v>2020</v>
      </c>
      <c r="C1637">
        <v>50.55</v>
      </c>
      <c r="D1637">
        <v>51.31</v>
      </c>
      <c r="E1637">
        <v>51.66</v>
      </c>
      <c r="F1637">
        <v>50.32</v>
      </c>
      <c r="G1637" t="s">
        <v>1550</v>
      </c>
      <c r="H1637" s="1">
        <v>-1.15E-2</v>
      </c>
      <c r="I1637" s="1"/>
      <c r="J1637" s="5" t="str">
        <f t="shared" si="506"/>
        <v/>
      </c>
      <c r="K1637" s="5" t="str">
        <f t="shared" si="507"/>
        <v/>
      </c>
      <c r="L1637" s="5" t="str">
        <f t="shared" si="508"/>
        <v/>
      </c>
      <c r="M1637" s="5" t="str">
        <f t="shared" si="509"/>
        <v/>
      </c>
      <c r="N1637" s="5" t="str">
        <f t="shared" si="510"/>
        <v/>
      </c>
      <c r="O1637" s="5" t="str">
        <f t="shared" si="511"/>
        <v/>
      </c>
      <c r="P1637" s="5" t="str">
        <f t="shared" si="512"/>
        <v/>
      </c>
      <c r="Q1637" s="5" t="str">
        <f t="shared" si="513"/>
        <v/>
      </c>
      <c r="S1637" s="5" t="str">
        <f t="shared" si="514"/>
        <v/>
      </c>
      <c r="T1637" s="5" t="str">
        <f t="shared" si="515"/>
        <v/>
      </c>
      <c r="U1637" s="5" t="str">
        <f t="shared" si="516"/>
        <v/>
      </c>
      <c r="V1637" s="5" t="str">
        <f t="shared" si="517"/>
        <v/>
      </c>
      <c r="W1637" s="5" t="str">
        <f t="shared" si="518"/>
        <v/>
      </c>
      <c r="X1637" s="5" t="str">
        <f t="shared" si="519"/>
        <v/>
      </c>
      <c r="Z1637" s="5" t="str">
        <f t="shared" si="505"/>
        <v/>
      </c>
      <c r="AA1637" s="7" t="str">
        <f t="shared" si="520"/>
        <v/>
      </c>
      <c r="AB1637" s="7" t="str">
        <f t="shared" si="501"/>
        <v/>
      </c>
      <c r="AC1637" s="7" t="str">
        <f t="shared" si="503"/>
        <v/>
      </c>
      <c r="AD1637" s="7" t="str">
        <f t="shared" si="502"/>
        <v/>
      </c>
    </row>
    <row r="1638" spans="1:30" x14ac:dyDescent="0.3">
      <c r="A1638" t="s">
        <v>6921</v>
      </c>
      <c r="B1638">
        <f t="shared" si="504"/>
        <v>2020</v>
      </c>
      <c r="C1638">
        <v>51.14</v>
      </c>
      <c r="D1638">
        <v>51.35</v>
      </c>
      <c r="E1638">
        <v>52.34</v>
      </c>
      <c r="F1638">
        <v>50.42</v>
      </c>
      <c r="G1638" t="s">
        <v>369</v>
      </c>
      <c r="H1638" s="1">
        <v>4.3E-3</v>
      </c>
      <c r="I1638" s="1"/>
      <c r="J1638" s="5" t="str">
        <f t="shared" si="506"/>
        <v/>
      </c>
      <c r="K1638" s="5" t="str">
        <f t="shared" si="507"/>
        <v/>
      </c>
      <c r="L1638" s="5" t="str">
        <f t="shared" si="508"/>
        <v/>
      </c>
      <c r="M1638" s="5" t="str">
        <f t="shared" si="509"/>
        <v/>
      </c>
      <c r="N1638" s="5" t="str">
        <f t="shared" si="510"/>
        <v/>
      </c>
      <c r="O1638" s="5" t="str">
        <f t="shared" si="511"/>
        <v/>
      </c>
      <c r="P1638" s="5" t="str">
        <f t="shared" si="512"/>
        <v/>
      </c>
      <c r="Q1638" s="5" t="str">
        <f t="shared" si="513"/>
        <v/>
      </c>
      <c r="S1638" s="5" t="str">
        <f t="shared" si="514"/>
        <v/>
      </c>
      <c r="T1638" s="5" t="str">
        <f t="shared" si="515"/>
        <v/>
      </c>
      <c r="U1638" s="5" t="str">
        <f t="shared" si="516"/>
        <v/>
      </c>
      <c r="V1638" s="5" t="str">
        <f t="shared" si="517"/>
        <v/>
      </c>
      <c r="W1638" s="5" t="str">
        <f t="shared" si="518"/>
        <v/>
      </c>
      <c r="X1638" s="5" t="str">
        <f t="shared" si="519"/>
        <v/>
      </c>
      <c r="Z1638" s="5" t="str">
        <f t="shared" si="505"/>
        <v/>
      </c>
      <c r="AA1638" s="7" t="str">
        <f t="shared" si="520"/>
        <v/>
      </c>
      <c r="AB1638" s="7" t="str">
        <f t="shared" si="501"/>
        <v/>
      </c>
      <c r="AC1638" s="7" t="str">
        <f t="shared" si="503"/>
        <v/>
      </c>
      <c r="AD1638" s="7" t="str">
        <f t="shared" si="502"/>
        <v/>
      </c>
    </row>
    <row r="1639" spans="1:30" x14ac:dyDescent="0.3">
      <c r="A1639" t="s">
        <v>6922</v>
      </c>
      <c r="B1639">
        <f t="shared" si="504"/>
        <v>2020</v>
      </c>
      <c r="C1639">
        <v>50.92</v>
      </c>
      <c r="D1639">
        <v>49.68</v>
      </c>
      <c r="E1639">
        <v>52.01</v>
      </c>
      <c r="F1639">
        <v>49.64</v>
      </c>
      <c r="G1639" t="s">
        <v>1551</v>
      </c>
      <c r="H1639" s="1">
        <v>2.2499999999999999E-2</v>
      </c>
      <c r="I1639" s="1"/>
      <c r="J1639" s="5" t="str">
        <f t="shared" si="506"/>
        <v/>
      </c>
      <c r="K1639" s="5" t="str">
        <f t="shared" si="507"/>
        <v/>
      </c>
      <c r="L1639" s="5" t="str">
        <f t="shared" si="508"/>
        <v/>
      </c>
      <c r="M1639" s="5" t="str">
        <f t="shared" si="509"/>
        <v/>
      </c>
      <c r="N1639" s="5" t="str">
        <f t="shared" si="510"/>
        <v/>
      </c>
      <c r="O1639" s="5" t="str">
        <f t="shared" si="511"/>
        <v/>
      </c>
      <c r="P1639" s="5" t="str">
        <f t="shared" si="512"/>
        <v/>
      </c>
      <c r="Q1639" s="5" t="str">
        <f t="shared" si="513"/>
        <v/>
      </c>
      <c r="S1639" s="5" t="str">
        <f t="shared" si="514"/>
        <v/>
      </c>
      <c r="T1639" s="5" t="str">
        <f t="shared" si="515"/>
        <v/>
      </c>
      <c r="U1639" s="5" t="str">
        <f t="shared" si="516"/>
        <v/>
      </c>
      <c r="V1639" s="5" t="str">
        <f t="shared" si="517"/>
        <v/>
      </c>
      <c r="W1639" s="5" t="str">
        <f t="shared" si="518"/>
        <v/>
      </c>
      <c r="X1639" s="5" t="str">
        <f t="shared" si="519"/>
        <v/>
      </c>
      <c r="Z1639" s="5" t="str">
        <f t="shared" si="505"/>
        <v/>
      </c>
      <c r="AA1639" s="7" t="str">
        <f t="shared" si="520"/>
        <v/>
      </c>
      <c r="AB1639" s="7" t="str">
        <f t="shared" si="501"/>
        <v/>
      </c>
      <c r="AC1639" s="7" t="str">
        <f t="shared" si="503"/>
        <v/>
      </c>
      <c r="AD1639" s="7" t="str">
        <f t="shared" si="502"/>
        <v/>
      </c>
    </row>
    <row r="1640" spans="1:30" x14ac:dyDescent="0.3">
      <c r="A1640" t="s">
        <v>6923</v>
      </c>
      <c r="B1640">
        <f t="shared" si="504"/>
        <v>2020</v>
      </c>
      <c r="C1640">
        <v>49.8</v>
      </c>
      <c r="D1640">
        <v>50.04</v>
      </c>
      <c r="E1640">
        <v>51.7</v>
      </c>
      <c r="F1640">
        <v>49.5</v>
      </c>
      <c r="G1640" t="s">
        <v>1552</v>
      </c>
      <c r="H1640" s="1">
        <v>-9.4999999999999998E-3</v>
      </c>
      <c r="I1640" s="1"/>
      <c r="J1640" s="5" t="str">
        <f t="shared" si="506"/>
        <v/>
      </c>
      <c r="K1640" s="5" t="str">
        <f t="shared" si="507"/>
        <v/>
      </c>
      <c r="L1640" s="5" t="str">
        <f t="shared" si="508"/>
        <v/>
      </c>
      <c r="M1640" s="5" t="str">
        <f t="shared" si="509"/>
        <v/>
      </c>
      <c r="N1640" s="5" t="str">
        <f t="shared" si="510"/>
        <v/>
      </c>
      <c r="O1640" s="5" t="str">
        <f t="shared" si="511"/>
        <v/>
      </c>
      <c r="P1640" s="5" t="str">
        <f t="shared" si="512"/>
        <v/>
      </c>
      <c r="Q1640" s="5" t="str">
        <f t="shared" si="513"/>
        <v/>
      </c>
      <c r="S1640" s="5" t="str">
        <f t="shared" si="514"/>
        <v/>
      </c>
      <c r="T1640" s="5" t="str">
        <f t="shared" si="515"/>
        <v/>
      </c>
      <c r="U1640" s="5" t="str">
        <f t="shared" si="516"/>
        <v/>
      </c>
      <c r="V1640" s="5" t="str">
        <f t="shared" si="517"/>
        <v/>
      </c>
      <c r="W1640" s="5">
        <f t="shared" si="518"/>
        <v>5</v>
      </c>
      <c r="X1640" s="5" t="str">
        <f t="shared" si="519"/>
        <v/>
      </c>
      <c r="Z1640" s="5">
        <f t="shared" si="505"/>
        <v>5</v>
      </c>
      <c r="AA1640" s="7">
        <f t="shared" si="520"/>
        <v>-5.7831325301204717E-2</v>
      </c>
      <c r="AB1640" s="7">
        <f t="shared" si="501"/>
        <v>-0.51626506024096386</v>
      </c>
      <c r="AC1640" s="7">
        <f t="shared" si="503"/>
        <v>-0.64658634538152604</v>
      </c>
      <c r="AD1640" s="7">
        <f t="shared" si="502"/>
        <v>-0.17831325301204815</v>
      </c>
    </row>
    <row r="1641" spans="1:30" x14ac:dyDescent="0.3">
      <c r="A1641" t="s">
        <v>6924</v>
      </c>
      <c r="B1641">
        <f t="shared" si="504"/>
        <v>2020</v>
      </c>
      <c r="C1641">
        <v>50.28</v>
      </c>
      <c r="D1641">
        <v>51.15</v>
      </c>
      <c r="E1641">
        <v>52.05</v>
      </c>
      <c r="F1641">
        <v>49.98</v>
      </c>
      <c r="G1641" t="s">
        <v>1553</v>
      </c>
      <c r="H1641" s="1">
        <v>-2.7099999999999999E-2</v>
      </c>
      <c r="I1641" s="1"/>
      <c r="J1641" s="5" t="str">
        <f t="shared" si="506"/>
        <v/>
      </c>
      <c r="K1641" s="5" t="str">
        <f t="shared" si="507"/>
        <v/>
      </c>
      <c r="L1641" s="5" t="str">
        <f t="shared" si="508"/>
        <v/>
      </c>
      <c r="M1641" s="5" t="str">
        <f t="shared" si="509"/>
        <v/>
      </c>
      <c r="N1641" s="5" t="str">
        <f t="shared" si="510"/>
        <v/>
      </c>
      <c r="O1641" s="5" t="str">
        <f t="shared" si="511"/>
        <v/>
      </c>
      <c r="P1641" s="5" t="str">
        <f t="shared" si="512"/>
        <v/>
      </c>
      <c r="Q1641" s="5" t="str">
        <f t="shared" si="513"/>
        <v/>
      </c>
      <c r="S1641" s="5" t="str">
        <f t="shared" si="514"/>
        <v/>
      </c>
      <c r="T1641" s="5" t="str">
        <f t="shared" si="515"/>
        <v/>
      </c>
      <c r="U1641" s="5" t="str">
        <f t="shared" si="516"/>
        <v/>
      </c>
      <c r="V1641" s="5" t="str">
        <f t="shared" si="517"/>
        <v/>
      </c>
      <c r="W1641" s="5" t="str">
        <f t="shared" si="518"/>
        <v/>
      </c>
      <c r="X1641" s="5" t="str">
        <f t="shared" si="519"/>
        <v/>
      </c>
      <c r="Z1641" s="5" t="str">
        <f t="shared" si="505"/>
        <v/>
      </c>
      <c r="AA1641" s="7" t="str">
        <f t="shared" si="520"/>
        <v/>
      </c>
      <c r="AB1641" s="7" t="str">
        <f t="shared" si="501"/>
        <v/>
      </c>
      <c r="AC1641" s="7" t="str">
        <f t="shared" si="503"/>
        <v/>
      </c>
      <c r="AD1641" s="7" t="str">
        <f t="shared" si="502"/>
        <v/>
      </c>
    </row>
    <row r="1642" spans="1:30" x14ac:dyDescent="0.3">
      <c r="A1642" t="s">
        <v>6925</v>
      </c>
      <c r="B1642">
        <f t="shared" si="504"/>
        <v>2020</v>
      </c>
      <c r="C1642">
        <v>51.68</v>
      </c>
      <c r="D1642">
        <v>52.97</v>
      </c>
      <c r="E1642">
        <v>53.42</v>
      </c>
      <c r="F1642">
        <v>51.09</v>
      </c>
      <c r="G1642" t="s">
        <v>675</v>
      </c>
      <c r="H1642" s="1">
        <v>-1.0500000000000001E-2</v>
      </c>
      <c r="I1642" s="1"/>
      <c r="J1642" s="5" t="str">
        <f t="shared" si="506"/>
        <v/>
      </c>
      <c r="K1642" s="5" t="str">
        <f t="shared" si="507"/>
        <v/>
      </c>
      <c r="L1642" s="5" t="str">
        <f t="shared" si="508"/>
        <v/>
      </c>
      <c r="M1642" s="5" t="str">
        <f t="shared" si="509"/>
        <v/>
      </c>
      <c r="N1642" s="5" t="str">
        <f t="shared" si="510"/>
        <v/>
      </c>
      <c r="O1642" s="5" t="str">
        <f t="shared" si="511"/>
        <v/>
      </c>
      <c r="P1642" s="5" t="str">
        <f t="shared" si="512"/>
        <v/>
      </c>
      <c r="Q1642" s="5" t="str">
        <f t="shared" si="513"/>
        <v/>
      </c>
      <c r="S1642" s="5" t="str">
        <f t="shared" si="514"/>
        <v/>
      </c>
      <c r="T1642" s="5" t="str">
        <f t="shared" si="515"/>
        <v/>
      </c>
      <c r="U1642" s="5" t="str">
        <f t="shared" si="516"/>
        <v/>
      </c>
      <c r="V1642" s="5" t="str">
        <f t="shared" si="517"/>
        <v/>
      </c>
      <c r="W1642" s="5" t="str">
        <f t="shared" si="518"/>
        <v/>
      </c>
      <c r="X1642" s="5" t="str">
        <f t="shared" si="519"/>
        <v/>
      </c>
      <c r="Z1642" s="5" t="str">
        <f t="shared" si="505"/>
        <v/>
      </c>
      <c r="AA1642" s="7" t="str">
        <f t="shared" si="520"/>
        <v/>
      </c>
      <c r="AB1642" s="7" t="str">
        <f t="shared" si="501"/>
        <v/>
      </c>
      <c r="AC1642" s="7" t="str">
        <f t="shared" si="503"/>
        <v/>
      </c>
      <c r="AD1642" s="7" t="str">
        <f t="shared" si="502"/>
        <v/>
      </c>
    </row>
    <row r="1643" spans="1:30" x14ac:dyDescent="0.3">
      <c r="A1643" t="s">
        <v>6926</v>
      </c>
      <c r="B1643">
        <f t="shared" si="504"/>
        <v>2020</v>
      </c>
      <c r="C1643">
        <v>52.23</v>
      </c>
      <c r="D1643">
        <v>53.1</v>
      </c>
      <c r="E1643">
        <v>53.27</v>
      </c>
      <c r="F1643">
        <v>51.75</v>
      </c>
      <c r="G1643" t="s">
        <v>1554</v>
      </c>
      <c r="H1643" s="1">
        <v>-2.2100000000000002E-2</v>
      </c>
      <c r="I1643" s="1"/>
      <c r="J1643" s="5" t="str">
        <f t="shared" si="506"/>
        <v/>
      </c>
      <c r="K1643" s="5" t="str">
        <f t="shared" si="507"/>
        <v/>
      </c>
      <c r="L1643" s="5" t="str">
        <f t="shared" si="508"/>
        <v/>
      </c>
      <c r="M1643" s="5" t="str">
        <f t="shared" si="509"/>
        <v/>
      </c>
      <c r="N1643" s="5" t="str">
        <f t="shared" si="510"/>
        <v/>
      </c>
      <c r="O1643" s="5" t="str">
        <f t="shared" si="511"/>
        <v/>
      </c>
      <c r="P1643" s="5" t="str">
        <f t="shared" si="512"/>
        <v/>
      </c>
      <c r="Q1643" s="5" t="str">
        <f t="shared" si="513"/>
        <v/>
      </c>
      <c r="S1643" s="5" t="str">
        <f t="shared" si="514"/>
        <v/>
      </c>
      <c r="T1643" s="5" t="str">
        <f t="shared" si="515"/>
        <v/>
      </c>
      <c r="U1643" s="5" t="str">
        <f t="shared" si="516"/>
        <v/>
      </c>
      <c r="V1643" s="5" t="str">
        <f t="shared" si="517"/>
        <v/>
      </c>
      <c r="W1643" s="5" t="str">
        <f t="shared" si="518"/>
        <v/>
      </c>
      <c r="X1643" s="5" t="str">
        <f t="shared" si="519"/>
        <v/>
      </c>
      <c r="Z1643" s="5" t="str">
        <f t="shared" si="505"/>
        <v/>
      </c>
      <c r="AA1643" s="7" t="str">
        <f t="shared" si="520"/>
        <v/>
      </c>
      <c r="AB1643" s="7" t="str">
        <f t="shared" si="501"/>
        <v/>
      </c>
      <c r="AC1643" s="7" t="str">
        <f t="shared" si="503"/>
        <v/>
      </c>
      <c r="AD1643" s="7" t="str">
        <f t="shared" si="502"/>
        <v/>
      </c>
    </row>
    <row r="1644" spans="1:30" x14ac:dyDescent="0.3">
      <c r="A1644" t="s">
        <v>6927</v>
      </c>
      <c r="B1644">
        <f t="shared" si="504"/>
        <v>2020</v>
      </c>
      <c r="C1644">
        <v>53.41</v>
      </c>
      <c r="D1644">
        <v>54</v>
      </c>
      <c r="E1644">
        <v>54.39</v>
      </c>
      <c r="F1644">
        <v>52.87</v>
      </c>
      <c r="G1644" t="s">
        <v>1555</v>
      </c>
      <c r="H1644" s="1">
        <v>-2.0999999999999999E-3</v>
      </c>
      <c r="I1644" s="1"/>
      <c r="J1644" s="5" t="str">
        <f t="shared" si="506"/>
        <v/>
      </c>
      <c r="K1644" s="5" t="str">
        <f t="shared" si="507"/>
        <v/>
      </c>
      <c r="L1644" s="5" t="str">
        <f t="shared" si="508"/>
        <v/>
      </c>
      <c r="M1644" s="5" t="str">
        <f t="shared" si="509"/>
        <v/>
      </c>
      <c r="N1644" s="5" t="str">
        <f t="shared" si="510"/>
        <v/>
      </c>
      <c r="O1644" s="5" t="str">
        <f t="shared" si="511"/>
        <v/>
      </c>
      <c r="P1644" s="5" t="str">
        <f t="shared" si="512"/>
        <v/>
      </c>
      <c r="Q1644" s="5" t="str">
        <f t="shared" si="513"/>
        <v/>
      </c>
      <c r="S1644" s="5" t="str">
        <f t="shared" si="514"/>
        <v/>
      </c>
      <c r="T1644" s="5" t="str">
        <f t="shared" si="515"/>
        <v/>
      </c>
      <c r="U1644" s="5" t="str">
        <f t="shared" si="516"/>
        <v/>
      </c>
      <c r="V1644" s="5" t="str">
        <f t="shared" si="517"/>
        <v/>
      </c>
      <c r="W1644" s="5" t="str">
        <f t="shared" si="518"/>
        <v/>
      </c>
      <c r="X1644" s="5" t="str">
        <f t="shared" si="519"/>
        <v/>
      </c>
      <c r="Z1644" s="5" t="str">
        <f t="shared" si="505"/>
        <v/>
      </c>
      <c r="AA1644" s="7" t="str">
        <f t="shared" si="520"/>
        <v/>
      </c>
      <c r="AB1644" s="7" t="str">
        <f t="shared" ref="AB1644:AB1707" si="521">IFERROR(IF(Z1644="","",IF(Z1644&gt;7,-(C1604/C1644-1),C1604/C1644-1)),"")</f>
        <v/>
      </c>
      <c r="AC1644" s="7" t="str">
        <f t="shared" si="503"/>
        <v/>
      </c>
      <c r="AD1644" s="7" t="str">
        <f t="shared" si="502"/>
        <v/>
      </c>
    </row>
    <row r="1645" spans="1:30" x14ac:dyDescent="0.3">
      <c r="A1645" t="s">
        <v>6928</v>
      </c>
      <c r="B1645">
        <f t="shared" si="504"/>
        <v>2020</v>
      </c>
      <c r="C1645">
        <v>53.52</v>
      </c>
      <c r="D1645">
        <v>52.72</v>
      </c>
      <c r="E1645">
        <v>54.08</v>
      </c>
      <c r="F1645">
        <v>52.72</v>
      </c>
      <c r="G1645" t="s">
        <v>1556</v>
      </c>
      <c r="H1645" s="1">
        <v>6.4000000000000003E-3</v>
      </c>
      <c r="I1645" s="1"/>
      <c r="J1645" s="5" t="str">
        <f t="shared" si="506"/>
        <v/>
      </c>
      <c r="K1645" s="5" t="str">
        <f t="shared" si="507"/>
        <v/>
      </c>
      <c r="L1645" s="5" t="str">
        <f t="shared" si="508"/>
        <v/>
      </c>
      <c r="M1645" s="5" t="str">
        <f t="shared" si="509"/>
        <v/>
      </c>
      <c r="N1645" s="5" t="str">
        <f t="shared" si="510"/>
        <v/>
      </c>
      <c r="O1645" s="5" t="str">
        <f t="shared" si="511"/>
        <v/>
      </c>
      <c r="P1645" s="5" t="str">
        <f t="shared" si="512"/>
        <v/>
      </c>
      <c r="Q1645" s="5" t="str">
        <f t="shared" si="513"/>
        <v/>
      </c>
      <c r="S1645" s="5" t="str">
        <f t="shared" si="514"/>
        <v/>
      </c>
      <c r="T1645" s="5" t="str">
        <f t="shared" si="515"/>
        <v/>
      </c>
      <c r="U1645" s="5" t="str">
        <f t="shared" si="516"/>
        <v/>
      </c>
      <c r="V1645" s="5" t="str">
        <f t="shared" si="517"/>
        <v/>
      </c>
      <c r="W1645" s="5" t="str">
        <f t="shared" si="518"/>
        <v/>
      </c>
      <c r="X1645" s="5" t="str">
        <f t="shared" si="519"/>
        <v/>
      </c>
      <c r="Z1645" s="5" t="str">
        <f t="shared" si="505"/>
        <v/>
      </c>
      <c r="AA1645" s="7" t="str">
        <f t="shared" si="520"/>
        <v/>
      </c>
      <c r="AB1645" s="7" t="str">
        <f t="shared" si="521"/>
        <v/>
      </c>
      <c r="AC1645" s="7" t="str">
        <f t="shared" si="503"/>
        <v/>
      </c>
      <c r="AD1645" s="7" t="str">
        <f t="shared" si="502"/>
        <v/>
      </c>
    </row>
    <row r="1646" spans="1:30" x14ac:dyDescent="0.3">
      <c r="A1646" t="s">
        <v>6929</v>
      </c>
      <c r="B1646">
        <f t="shared" si="504"/>
        <v>2020</v>
      </c>
      <c r="C1646">
        <v>53.18</v>
      </c>
      <c r="D1646">
        <v>53.57</v>
      </c>
      <c r="E1646">
        <v>53.72</v>
      </c>
      <c r="F1646">
        <v>52.16</v>
      </c>
      <c r="G1646" t="s">
        <v>1557</v>
      </c>
      <c r="H1646" s="1">
        <v>-1.8800000000000001E-2</v>
      </c>
      <c r="I1646" s="1"/>
      <c r="J1646" s="5" t="str">
        <f t="shared" si="506"/>
        <v/>
      </c>
      <c r="K1646" s="5" t="str">
        <f t="shared" si="507"/>
        <v/>
      </c>
      <c r="L1646" s="5" t="str">
        <f t="shared" si="508"/>
        <v/>
      </c>
      <c r="M1646" s="5" t="str">
        <f t="shared" si="509"/>
        <v/>
      </c>
      <c r="N1646" s="5" t="str">
        <f t="shared" si="510"/>
        <v/>
      </c>
      <c r="O1646" s="5" t="str">
        <f t="shared" si="511"/>
        <v/>
      </c>
      <c r="P1646" s="5" t="str">
        <f t="shared" si="512"/>
        <v/>
      </c>
      <c r="Q1646" s="5" t="str">
        <f t="shared" si="513"/>
        <v/>
      </c>
      <c r="S1646" s="5" t="str">
        <f t="shared" si="514"/>
        <v/>
      </c>
      <c r="T1646" s="5" t="str">
        <f t="shared" si="515"/>
        <v/>
      </c>
      <c r="U1646" s="5" t="str">
        <f t="shared" si="516"/>
        <v/>
      </c>
      <c r="V1646" s="5" t="str">
        <f t="shared" si="517"/>
        <v/>
      </c>
      <c r="W1646" s="5" t="str">
        <f t="shared" si="518"/>
        <v/>
      </c>
      <c r="X1646" s="5" t="str">
        <f t="shared" si="519"/>
        <v/>
      </c>
      <c r="Z1646" s="5" t="str">
        <f t="shared" si="505"/>
        <v/>
      </c>
      <c r="AA1646" s="7" t="str">
        <f t="shared" si="520"/>
        <v/>
      </c>
      <c r="AB1646" s="7" t="str">
        <f t="shared" si="521"/>
        <v/>
      </c>
      <c r="AC1646" s="7" t="str">
        <f t="shared" si="503"/>
        <v/>
      </c>
      <c r="AD1646" s="7" t="str">
        <f t="shared" si="502"/>
        <v/>
      </c>
    </row>
    <row r="1647" spans="1:30" x14ac:dyDescent="0.3">
      <c r="A1647" t="s">
        <v>6930</v>
      </c>
      <c r="B1647">
        <f t="shared" si="504"/>
        <v>2020</v>
      </c>
      <c r="C1647">
        <v>54.2</v>
      </c>
      <c r="D1647">
        <v>55.72</v>
      </c>
      <c r="E1647">
        <v>55.97</v>
      </c>
      <c r="F1647">
        <v>53.88</v>
      </c>
      <c r="G1647" t="s">
        <v>1558</v>
      </c>
      <c r="H1647" s="1">
        <v>-2.5399999999999999E-2</v>
      </c>
      <c r="I1647" s="1"/>
      <c r="J1647" s="5" t="str">
        <f t="shared" si="506"/>
        <v/>
      </c>
      <c r="K1647" s="5" t="str">
        <f t="shared" si="507"/>
        <v/>
      </c>
      <c r="L1647" s="5" t="str">
        <f t="shared" si="508"/>
        <v/>
      </c>
      <c r="M1647" s="5" t="str">
        <f t="shared" si="509"/>
        <v/>
      </c>
      <c r="N1647" s="5" t="str">
        <f t="shared" si="510"/>
        <v/>
      </c>
      <c r="O1647" s="5" t="str">
        <f t="shared" si="511"/>
        <v/>
      </c>
      <c r="P1647" s="5" t="str">
        <f t="shared" si="512"/>
        <v/>
      </c>
      <c r="Q1647" s="5" t="str">
        <f t="shared" si="513"/>
        <v/>
      </c>
      <c r="S1647" s="5" t="str">
        <f t="shared" si="514"/>
        <v/>
      </c>
      <c r="T1647" s="5" t="str">
        <f t="shared" si="515"/>
        <v/>
      </c>
      <c r="U1647" s="5" t="str">
        <f t="shared" si="516"/>
        <v/>
      </c>
      <c r="V1647" s="5" t="str">
        <f t="shared" si="517"/>
        <v/>
      </c>
      <c r="W1647" s="5" t="str">
        <f t="shared" si="518"/>
        <v/>
      </c>
      <c r="X1647" s="5" t="str">
        <f t="shared" si="519"/>
        <v/>
      </c>
      <c r="Z1647" s="5" t="str">
        <f t="shared" si="505"/>
        <v/>
      </c>
      <c r="AA1647" s="7" t="str">
        <f t="shared" si="520"/>
        <v/>
      </c>
      <c r="AB1647" s="7" t="str">
        <f t="shared" si="521"/>
        <v/>
      </c>
      <c r="AC1647" s="7" t="str">
        <f t="shared" si="503"/>
        <v/>
      </c>
      <c r="AD1647" s="7" t="str">
        <f t="shared" si="502"/>
        <v/>
      </c>
    </row>
    <row r="1648" spans="1:30" x14ac:dyDescent="0.3">
      <c r="A1648" t="s">
        <v>6931</v>
      </c>
      <c r="B1648">
        <f t="shared" si="504"/>
        <v>2020</v>
      </c>
      <c r="C1648">
        <v>55.61</v>
      </c>
      <c r="D1648">
        <v>56.13</v>
      </c>
      <c r="E1648">
        <v>56.43</v>
      </c>
      <c r="F1648">
        <v>54.82</v>
      </c>
      <c r="G1648" t="s">
        <v>1559</v>
      </c>
      <c r="H1648" s="1">
        <v>-2.0299999999999999E-2</v>
      </c>
      <c r="I1648" s="1"/>
      <c r="J1648" s="5" t="str">
        <f t="shared" si="506"/>
        <v/>
      </c>
      <c r="K1648" s="5" t="str">
        <f t="shared" si="507"/>
        <v/>
      </c>
      <c r="L1648" s="5" t="str">
        <f t="shared" si="508"/>
        <v/>
      </c>
      <c r="M1648" s="5" t="str">
        <f t="shared" si="509"/>
        <v/>
      </c>
      <c r="N1648" s="5" t="str">
        <f t="shared" si="510"/>
        <v/>
      </c>
      <c r="O1648" s="5" t="str">
        <f t="shared" si="511"/>
        <v/>
      </c>
      <c r="P1648" s="5" t="str">
        <f t="shared" si="512"/>
        <v/>
      </c>
      <c r="Q1648" s="5" t="str">
        <f t="shared" si="513"/>
        <v/>
      </c>
      <c r="S1648" s="5" t="str">
        <f t="shared" si="514"/>
        <v/>
      </c>
      <c r="T1648" s="5" t="str">
        <f t="shared" si="515"/>
        <v/>
      </c>
      <c r="U1648" s="5" t="str">
        <f t="shared" si="516"/>
        <v/>
      </c>
      <c r="V1648" s="5" t="str">
        <f t="shared" si="517"/>
        <v/>
      </c>
      <c r="W1648" s="5" t="str">
        <f t="shared" si="518"/>
        <v/>
      </c>
      <c r="X1648" s="5" t="str">
        <f t="shared" si="519"/>
        <v/>
      </c>
      <c r="Z1648" s="5" t="str">
        <f t="shared" si="505"/>
        <v/>
      </c>
      <c r="AA1648" s="7" t="str">
        <f t="shared" si="520"/>
        <v/>
      </c>
      <c r="AB1648" s="7" t="str">
        <f t="shared" si="521"/>
        <v/>
      </c>
      <c r="AC1648" s="7" t="str">
        <f t="shared" si="503"/>
        <v/>
      </c>
      <c r="AD1648" s="7" t="str">
        <f t="shared" si="502"/>
        <v/>
      </c>
    </row>
    <row r="1649" spans="1:30" x14ac:dyDescent="0.3">
      <c r="A1649" t="s">
        <v>6932</v>
      </c>
      <c r="B1649">
        <f t="shared" si="504"/>
        <v>2020</v>
      </c>
      <c r="C1649">
        <v>56.76</v>
      </c>
      <c r="D1649">
        <v>58.24</v>
      </c>
      <c r="E1649">
        <v>58.35</v>
      </c>
      <c r="F1649">
        <v>56.07</v>
      </c>
      <c r="G1649" t="s">
        <v>1560</v>
      </c>
      <c r="H1649" s="1">
        <v>-2.7699999999999999E-2</v>
      </c>
      <c r="I1649" s="1"/>
      <c r="J1649" s="5" t="str">
        <f t="shared" si="506"/>
        <v/>
      </c>
      <c r="K1649" s="5" t="str">
        <f t="shared" si="507"/>
        <v/>
      </c>
      <c r="L1649" s="5" t="str">
        <f t="shared" si="508"/>
        <v/>
      </c>
      <c r="M1649" s="5" t="str">
        <f t="shared" si="509"/>
        <v/>
      </c>
      <c r="N1649" s="5" t="str">
        <f t="shared" si="510"/>
        <v/>
      </c>
      <c r="O1649" s="5" t="str">
        <f t="shared" si="511"/>
        <v/>
      </c>
      <c r="P1649" s="5" t="str">
        <f t="shared" si="512"/>
        <v/>
      </c>
      <c r="Q1649" s="5" t="str">
        <f t="shared" si="513"/>
        <v/>
      </c>
      <c r="S1649" s="5" t="str">
        <f t="shared" si="514"/>
        <v/>
      </c>
      <c r="T1649" s="5" t="str">
        <f t="shared" si="515"/>
        <v/>
      </c>
      <c r="U1649" s="5" t="str">
        <f t="shared" si="516"/>
        <v/>
      </c>
      <c r="V1649" s="5" t="str">
        <f t="shared" si="517"/>
        <v/>
      </c>
      <c r="W1649" s="5" t="str">
        <f t="shared" si="518"/>
        <v/>
      </c>
      <c r="X1649" s="5" t="str">
        <f t="shared" si="519"/>
        <v/>
      </c>
      <c r="Z1649" s="5" t="str">
        <f t="shared" si="505"/>
        <v/>
      </c>
      <c r="AA1649" s="7" t="str">
        <f t="shared" si="520"/>
        <v/>
      </c>
      <c r="AB1649" s="7" t="str">
        <f t="shared" si="521"/>
        <v/>
      </c>
      <c r="AC1649" s="7" t="str">
        <f t="shared" si="503"/>
        <v/>
      </c>
      <c r="AD1649" s="7" t="str">
        <f t="shared" si="502"/>
        <v/>
      </c>
    </row>
    <row r="1650" spans="1:30" x14ac:dyDescent="0.3">
      <c r="A1650" t="s">
        <v>6933</v>
      </c>
      <c r="B1650">
        <f t="shared" si="504"/>
        <v>2020</v>
      </c>
      <c r="C1650">
        <v>58.38</v>
      </c>
      <c r="D1650">
        <v>59.35</v>
      </c>
      <c r="E1650">
        <v>59.77</v>
      </c>
      <c r="F1650">
        <v>57.71</v>
      </c>
      <c r="G1650" t="s">
        <v>1561</v>
      </c>
      <c r="H1650" s="1">
        <v>-6.0000000000000001E-3</v>
      </c>
      <c r="I1650" s="1"/>
      <c r="J1650" s="5" t="str">
        <f t="shared" si="506"/>
        <v/>
      </c>
      <c r="K1650" s="5" t="str">
        <f t="shared" si="507"/>
        <v/>
      </c>
      <c r="L1650" s="5" t="str">
        <f t="shared" si="508"/>
        <v/>
      </c>
      <c r="M1650" s="5" t="str">
        <f t="shared" si="509"/>
        <v/>
      </c>
      <c r="N1650" s="5" t="str">
        <f t="shared" si="510"/>
        <v/>
      </c>
      <c r="O1650" s="5" t="str">
        <f t="shared" si="511"/>
        <v/>
      </c>
      <c r="P1650" s="5" t="str">
        <f t="shared" si="512"/>
        <v/>
      </c>
      <c r="Q1650" s="5" t="str">
        <f t="shared" si="513"/>
        <v/>
      </c>
      <c r="S1650" s="5" t="str">
        <f t="shared" si="514"/>
        <v/>
      </c>
      <c r="T1650" s="5" t="str">
        <f t="shared" si="515"/>
        <v/>
      </c>
      <c r="U1650" s="5" t="str">
        <f t="shared" si="516"/>
        <v/>
      </c>
      <c r="V1650" s="5" t="str">
        <f t="shared" si="517"/>
        <v/>
      </c>
      <c r="W1650" s="5" t="str">
        <f t="shared" si="518"/>
        <v/>
      </c>
      <c r="X1650" s="5" t="str">
        <f t="shared" si="519"/>
        <v/>
      </c>
      <c r="Z1650" s="5" t="str">
        <f t="shared" si="505"/>
        <v/>
      </c>
      <c r="AA1650" s="7" t="str">
        <f t="shared" si="520"/>
        <v/>
      </c>
      <c r="AB1650" s="7" t="str">
        <f t="shared" si="521"/>
        <v/>
      </c>
      <c r="AC1650" s="7" t="str">
        <f t="shared" si="503"/>
        <v/>
      </c>
      <c r="AD1650" s="7" t="str">
        <f t="shared" si="502"/>
        <v/>
      </c>
    </row>
    <row r="1651" spans="1:30" x14ac:dyDescent="0.3">
      <c r="A1651" t="s">
        <v>6934</v>
      </c>
      <c r="B1651">
        <f t="shared" si="504"/>
        <v>2020</v>
      </c>
      <c r="C1651">
        <v>58.73</v>
      </c>
      <c r="D1651">
        <v>59.28</v>
      </c>
      <c r="E1651">
        <v>59.32</v>
      </c>
      <c r="F1651">
        <v>58.56</v>
      </c>
      <c r="H1651" s="1">
        <v>-9.1000000000000004E-3</v>
      </c>
      <c r="I1651" s="1"/>
      <c r="J1651" s="5" t="str">
        <f t="shared" si="506"/>
        <v/>
      </c>
      <c r="K1651" s="5" t="str">
        <f t="shared" si="507"/>
        <v/>
      </c>
      <c r="L1651" s="5" t="str">
        <f t="shared" si="508"/>
        <v/>
      </c>
      <c r="M1651" s="5" t="str">
        <f t="shared" si="509"/>
        <v/>
      </c>
      <c r="N1651" s="5" t="str">
        <f t="shared" si="510"/>
        <v/>
      </c>
      <c r="O1651" s="5" t="str">
        <f t="shared" si="511"/>
        <v/>
      </c>
      <c r="P1651" s="5" t="str">
        <f t="shared" si="512"/>
        <v/>
      </c>
      <c r="Q1651" s="5" t="str">
        <f t="shared" si="513"/>
        <v/>
      </c>
      <c r="S1651" s="5" t="str">
        <f t="shared" si="514"/>
        <v/>
      </c>
      <c r="T1651" s="5" t="str">
        <f t="shared" si="515"/>
        <v/>
      </c>
      <c r="U1651" s="5" t="str">
        <f t="shared" si="516"/>
        <v/>
      </c>
      <c r="V1651" s="5" t="str">
        <f t="shared" si="517"/>
        <v/>
      </c>
      <c r="W1651" s="5" t="str">
        <f t="shared" si="518"/>
        <v/>
      </c>
      <c r="X1651" s="5" t="str">
        <f t="shared" si="519"/>
        <v/>
      </c>
      <c r="Z1651" s="5" t="str">
        <f t="shared" si="505"/>
        <v/>
      </c>
      <c r="AA1651" s="7" t="str">
        <f t="shared" si="520"/>
        <v/>
      </c>
      <c r="AB1651" s="7" t="str">
        <f t="shared" si="521"/>
        <v/>
      </c>
      <c r="AC1651" s="7" t="str">
        <f t="shared" si="503"/>
        <v/>
      </c>
      <c r="AD1651" s="7" t="str">
        <f t="shared" si="502"/>
        <v/>
      </c>
    </row>
    <row r="1652" spans="1:30" x14ac:dyDescent="0.3">
      <c r="A1652" t="s">
        <v>6935</v>
      </c>
      <c r="B1652">
        <f t="shared" si="504"/>
        <v>2020</v>
      </c>
      <c r="C1652">
        <v>59.27</v>
      </c>
      <c r="D1652">
        <v>59.36</v>
      </c>
      <c r="E1652">
        <v>59.66</v>
      </c>
      <c r="F1652">
        <v>59.2</v>
      </c>
      <c r="H1652" s="1">
        <v>1.18E-2</v>
      </c>
      <c r="I1652" s="1"/>
      <c r="J1652" s="5" t="str">
        <f t="shared" si="506"/>
        <v/>
      </c>
      <c r="K1652" s="5" t="str">
        <f t="shared" si="507"/>
        <v/>
      </c>
      <c r="L1652" s="5" t="str">
        <f t="shared" si="508"/>
        <v/>
      </c>
      <c r="M1652" s="5" t="str">
        <f t="shared" si="509"/>
        <v/>
      </c>
      <c r="N1652" s="5" t="str">
        <f t="shared" si="510"/>
        <v/>
      </c>
      <c r="O1652" s="5" t="str">
        <f t="shared" si="511"/>
        <v/>
      </c>
      <c r="P1652" s="5" t="str">
        <f t="shared" si="512"/>
        <v/>
      </c>
      <c r="Q1652" s="5" t="str">
        <f t="shared" si="513"/>
        <v/>
      </c>
      <c r="S1652" s="5" t="str">
        <f t="shared" si="514"/>
        <v/>
      </c>
      <c r="T1652" s="5" t="str">
        <f t="shared" si="515"/>
        <v/>
      </c>
      <c r="U1652" s="5" t="str">
        <f t="shared" si="516"/>
        <v/>
      </c>
      <c r="V1652" s="5" t="str">
        <f t="shared" si="517"/>
        <v/>
      </c>
      <c r="W1652" s="5" t="str">
        <f t="shared" si="518"/>
        <v/>
      </c>
      <c r="X1652" s="5" t="str">
        <f t="shared" si="519"/>
        <v/>
      </c>
      <c r="Z1652" s="5" t="str">
        <f t="shared" si="505"/>
        <v/>
      </c>
      <c r="AA1652" s="7" t="str">
        <f t="shared" si="520"/>
        <v/>
      </c>
      <c r="AB1652" s="7" t="str">
        <f t="shared" si="521"/>
        <v/>
      </c>
      <c r="AC1652" s="7" t="str">
        <f t="shared" si="503"/>
        <v/>
      </c>
      <c r="AD1652" s="7" t="str">
        <f t="shared" si="502"/>
        <v/>
      </c>
    </row>
    <row r="1653" spans="1:30" x14ac:dyDescent="0.3">
      <c r="A1653" t="s">
        <v>6936</v>
      </c>
      <c r="B1653">
        <f t="shared" si="504"/>
        <v>2020</v>
      </c>
      <c r="C1653">
        <v>58.58</v>
      </c>
      <c r="D1653">
        <v>58.61</v>
      </c>
      <c r="E1653">
        <v>59</v>
      </c>
      <c r="F1653">
        <v>58.31</v>
      </c>
      <c r="G1653" t="s">
        <v>1562</v>
      </c>
      <c r="H1653" s="1">
        <v>8.9999999999999998E-4</v>
      </c>
      <c r="I1653" s="1"/>
      <c r="J1653" s="5" t="str">
        <f t="shared" si="506"/>
        <v/>
      </c>
      <c r="K1653" s="5" t="str">
        <f t="shared" si="507"/>
        <v/>
      </c>
      <c r="L1653" s="5" t="str">
        <f t="shared" si="508"/>
        <v/>
      </c>
      <c r="M1653" s="5" t="str">
        <f t="shared" si="509"/>
        <v/>
      </c>
      <c r="N1653" s="5" t="str">
        <f t="shared" si="510"/>
        <v/>
      </c>
      <c r="O1653" s="5" t="str">
        <f t="shared" si="511"/>
        <v/>
      </c>
      <c r="P1653" s="5" t="str">
        <f t="shared" si="512"/>
        <v/>
      </c>
      <c r="Q1653" s="5" t="str">
        <f t="shared" si="513"/>
        <v/>
      </c>
      <c r="S1653" s="5" t="str">
        <f t="shared" si="514"/>
        <v/>
      </c>
      <c r="T1653" s="5" t="str">
        <f t="shared" si="515"/>
        <v/>
      </c>
      <c r="U1653" s="5" t="str">
        <f t="shared" si="516"/>
        <v/>
      </c>
      <c r="V1653" s="5" t="str">
        <f t="shared" si="517"/>
        <v/>
      </c>
      <c r="W1653" s="5" t="str">
        <f t="shared" si="518"/>
        <v/>
      </c>
      <c r="X1653" s="5" t="str">
        <f t="shared" si="519"/>
        <v/>
      </c>
      <c r="Z1653" s="5" t="str">
        <f t="shared" si="505"/>
        <v/>
      </c>
      <c r="AA1653" s="7" t="str">
        <f t="shared" si="520"/>
        <v/>
      </c>
      <c r="AB1653" s="7" t="str">
        <f t="shared" si="521"/>
        <v/>
      </c>
      <c r="AC1653" s="7" t="str">
        <f t="shared" si="503"/>
        <v/>
      </c>
      <c r="AD1653" s="7" t="str">
        <f t="shared" si="502"/>
        <v/>
      </c>
    </row>
    <row r="1654" spans="1:30" x14ac:dyDescent="0.3">
      <c r="A1654" t="s">
        <v>6937</v>
      </c>
      <c r="B1654">
        <f t="shared" si="504"/>
        <v>2020</v>
      </c>
      <c r="C1654">
        <v>58.53</v>
      </c>
      <c r="D1654">
        <v>58.12</v>
      </c>
      <c r="E1654">
        <v>58.88</v>
      </c>
      <c r="F1654">
        <v>57.6</v>
      </c>
      <c r="G1654" t="s">
        <v>1563</v>
      </c>
      <c r="H1654" s="1">
        <v>1.1900000000000001E-2</v>
      </c>
      <c r="I1654" s="1"/>
      <c r="J1654" s="5" t="str">
        <f t="shared" si="506"/>
        <v/>
      </c>
      <c r="K1654" s="5" t="str">
        <f t="shared" si="507"/>
        <v/>
      </c>
      <c r="L1654" s="5" t="str">
        <f t="shared" si="508"/>
        <v/>
      </c>
      <c r="M1654" s="5" t="str">
        <f t="shared" si="509"/>
        <v/>
      </c>
      <c r="N1654" s="5" t="str">
        <f t="shared" si="510"/>
        <v/>
      </c>
      <c r="O1654" s="5" t="str">
        <f t="shared" si="511"/>
        <v/>
      </c>
      <c r="P1654" s="5" t="str">
        <f t="shared" si="512"/>
        <v/>
      </c>
      <c r="Q1654" s="5" t="str">
        <f t="shared" si="513"/>
        <v/>
      </c>
      <c r="S1654" s="5" t="str">
        <f t="shared" si="514"/>
        <v/>
      </c>
      <c r="T1654" s="5" t="str">
        <f t="shared" si="515"/>
        <v/>
      </c>
      <c r="U1654" s="5" t="str">
        <f t="shared" si="516"/>
        <v/>
      </c>
      <c r="V1654" s="5" t="str">
        <f t="shared" si="517"/>
        <v/>
      </c>
      <c r="W1654" s="5" t="str">
        <f t="shared" si="518"/>
        <v/>
      </c>
      <c r="X1654" s="5" t="str">
        <f t="shared" si="519"/>
        <v/>
      </c>
      <c r="Z1654" s="5" t="str">
        <f t="shared" si="505"/>
        <v/>
      </c>
      <c r="AA1654" s="7" t="str">
        <f t="shared" si="520"/>
        <v/>
      </c>
      <c r="AB1654" s="7" t="str">
        <f t="shared" si="521"/>
        <v/>
      </c>
      <c r="AC1654" s="7" t="str">
        <f t="shared" si="503"/>
        <v/>
      </c>
      <c r="AD1654" s="7" t="str">
        <f t="shared" si="502"/>
        <v/>
      </c>
    </row>
    <row r="1655" spans="1:30" x14ac:dyDescent="0.3">
      <c r="A1655" t="s">
        <v>6938</v>
      </c>
      <c r="B1655">
        <f t="shared" si="504"/>
        <v>2020</v>
      </c>
      <c r="C1655">
        <v>57.84</v>
      </c>
      <c r="D1655">
        <v>58.23</v>
      </c>
      <c r="E1655">
        <v>58.41</v>
      </c>
      <c r="F1655">
        <v>57.42</v>
      </c>
      <c r="G1655" t="s">
        <v>1564</v>
      </c>
      <c r="H1655" s="1">
        <v>-7.1999999999999998E-3</v>
      </c>
      <c r="I1655" s="1"/>
      <c r="J1655" s="5" t="str">
        <f t="shared" si="506"/>
        <v/>
      </c>
      <c r="K1655" s="5" t="str">
        <f t="shared" si="507"/>
        <v/>
      </c>
      <c r="L1655" s="5" t="str">
        <f t="shared" si="508"/>
        <v/>
      </c>
      <c r="M1655" s="5" t="str">
        <f t="shared" si="509"/>
        <v/>
      </c>
      <c r="N1655" s="5" t="str">
        <f t="shared" si="510"/>
        <v/>
      </c>
      <c r="O1655" s="5" t="str">
        <f t="shared" si="511"/>
        <v/>
      </c>
      <c r="P1655" s="5" t="str">
        <f t="shared" si="512"/>
        <v/>
      </c>
      <c r="Q1655" s="5" t="str">
        <f t="shared" si="513"/>
        <v/>
      </c>
      <c r="S1655" s="5" t="str">
        <f t="shared" si="514"/>
        <v/>
      </c>
      <c r="T1655" s="5" t="str">
        <f t="shared" si="515"/>
        <v/>
      </c>
      <c r="U1655" s="5" t="str">
        <f t="shared" si="516"/>
        <v/>
      </c>
      <c r="V1655" s="5" t="str">
        <f t="shared" si="517"/>
        <v/>
      </c>
      <c r="W1655" s="5" t="str">
        <f t="shared" si="518"/>
        <v/>
      </c>
      <c r="X1655" s="5" t="str">
        <f t="shared" si="519"/>
        <v/>
      </c>
      <c r="Z1655" s="5" t="str">
        <f t="shared" si="505"/>
        <v/>
      </c>
      <c r="AA1655" s="7" t="str">
        <f t="shared" si="520"/>
        <v/>
      </c>
      <c r="AB1655" s="7" t="str">
        <f t="shared" si="521"/>
        <v/>
      </c>
      <c r="AC1655" s="7" t="str">
        <f t="shared" si="503"/>
        <v/>
      </c>
      <c r="AD1655" s="7" t="str">
        <f t="shared" si="502"/>
        <v/>
      </c>
    </row>
    <row r="1656" spans="1:30" x14ac:dyDescent="0.3">
      <c r="A1656" t="s">
        <v>6939</v>
      </c>
      <c r="B1656">
        <f t="shared" si="504"/>
        <v>2020</v>
      </c>
      <c r="C1656">
        <v>58.26</v>
      </c>
      <c r="D1656">
        <v>58.06</v>
      </c>
      <c r="E1656">
        <v>58.73</v>
      </c>
      <c r="F1656">
        <v>57.74</v>
      </c>
      <c r="G1656" t="s">
        <v>1565</v>
      </c>
      <c r="H1656" s="1">
        <v>3.0999999999999999E-3</v>
      </c>
      <c r="I1656" s="1"/>
      <c r="J1656" s="5" t="str">
        <f t="shared" si="506"/>
        <v/>
      </c>
      <c r="K1656" s="5" t="str">
        <f t="shared" si="507"/>
        <v/>
      </c>
      <c r="L1656" s="5" t="str">
        <f t="shared" si="508"/>
        <v/>
      </c>
      <c r="M1656" s="5" t="str">
        <f t="shared" si="509"/>
        <v/>
      </c>
      <c r="N1656" s="5" t="str">
        <f t="shared" si="510"/>
        <v/>
      </c>
      <c r="O1656" s="5" t="str">
        <f t="shared" si="511"/>
        <v/>
      </c>
      <c r="P1656" s="5" t="str">
        <f t="shared" si="512"/>
        <v/>
      </c>
      <c r="Q1656" s="5" t="str">
        <f t="shared" si="513"/>
        <v/>
      </c>
      <c r="S1656" s="5" t="str">
        <f t="shared" si="514"/>
        <v/>
      </c>
      <c r="T1656" s="5" t="str">
        <f t="shared" si="515"/>
        <v/>
      </c>
      <c r="U1656" s="5" t="str">
        <f t="shared" si="516"/>
        <v/>
      </c>
      <c r="V1656" s="5" t="str">
        <f t="shared" si="517"/>
        <v/>
      </c>
      <c r="W1656" s="5" t="str">
        <f t="shared" si="518"/>
        <v/>
      </c>
      <c r="X1656" s="5" t="str">
        <f t="shared" si="519"/>
        <v/>
      </c>
      <c r="Z1656" s="5" t="str">
        <f t="shared" si="505"/>
        <v/>
      </c>
      <c r="AA1656" s="7" t="str">
        <f t="shared" si="520"/>
        <v/>
      </c>
      <c r="AB1656" s="7" t="str">
        <f t="shared" si="521"/>
        <v/>
      </c>
      <c r="AC1656" s="7" t="str">
        <f t="shared" si="503"/>
        <v/>
      </c>
      <c r="AD1656" s="7" t="str">
        <f t="shared" si="502"/>
        <v/>
      </c>
    </row>
    <row r="1657" spans="1:30" x14ac:dyDescent="0.3">
      <c r="A1657" t="s">
        <v>6940</v>
      </c>
      <c r="B1657">
        <f t="shared" si="504"/>
        <v>2020</v>
      </c>
      <c r="C1657">
        <v>58.08</v>
      </c>
      <c r="D1657">
        <v>59.08</v>
      </c>
      <c r="E1657">
        <v>59.21</v>
      </c>
      <c r="F1657">
        <v>57.93</v>
      </c>
      <c r="G1657" t="s">
        <v>1566</v>
      </c>
      <c r="H1657" s="1">
        <v>-1.54E-2</v>
      </c>
      <c r="I1657" s="1"/>
      <c r="J1657" s="5" t="str">
        <f t="shared" si="506"/>
        <v/>
      </c>
      <c r="K1657" s="5" t="str">
        <f t="shared" si="507"/>
        <v/>
      </c>
      <c r="L1657" s="5" t="str">
        <f t="shared" si="508"/>
        <v/>
      </c>
      <c r="M1657" s="5" t="str">
        <f t="shared" si="509"/>
        <v/>
      </c>
      <c r="N1657" s="5" t="str">
        <f t="shared" si="510"/>
        <v/>
      </c>
      <c r="O1657" s="5" t="str">
        <f t="shared" si="511"/>
        <v/>
      </c>
      <c r="P1657" s="5" t="str">
        <f t="shared" si="512"/>
        <v/>
      </c>
      <c r="Q1657" s="5" t="str">
        <f t="shared" si="513"/>
        <v/>
      </c>
      <c r="S1657" s="5" t="str">
        <f t="shared" si="514"/>
        <v/>
      </c>
      <c r="T1657" s="5" t="str">
        <f t="shared" si="515"/>
        <v/>
      </c>
      <c r="U1657" s="5" t="str">
        <f t="shared" si="516"/>
        <v/>
      </c>
      <c r="V1657" s="5" t="str">
        <f t="shared" si="517"/>
        <v/>
      </c>
      <c r="W1657" s="5" t="str">
        <f t="shared" si="518"/>
        <v/>
      </c>
      <c r="X1657" s="5" t="str">
        <f t="shared" si="519"/>
        <v/>
      </c>
      <c r="Z1657" s="5" t="str">
        <f t="shared" si="505"/>
        <v/>
      </c>
      <c r="AA1657" s="7" t="str">
        <f t="shared" si="520"/>
        <v/>
      </c>
      <c r="AB1657" s="7" t="str">
        <f t="shared" si="521"/>
        <v/>
      </c>
      <c r="AC1657" s="7" t="str">
        <f t="shared" si="503"/>
        <v/>
      </c>
      <c r="AD1657" s="7" t="str">
        <f t="shared" si="502"/>
        <v/>
      </c>
    </row>
    <row r="1658" spans="1:30" x14ac:dyDescent="0.3">
      <c r="A1658" t="s">
        <v>6941</v>
      </c>
      <c r="B1658">
        <f t="shared" si="504"/>
        <v>2020</v>
      </c>
      <c r="C1658">
        <v>58.99</v>
      </c>
      <c r="D1658">
        <v>59.51</v>
      </c>
      <c r="E1658">
        <v>59.67</v>
      </c>
      <c r="F1658">
        <v>58.79</v>
      </c>
      <c r="G1658" t="s">
        <v>1567</v>
      </c>
      <c r="H1658" s="1">
        <v>-7.6E-3</v>
      </c>
      <c r="I1658" s="1"/>
      <c r="J1658" s="5" t="str">
        <f t="shared" si="506"/>
        <v/>
      </c>
      <c r="K1658" s="5" t="str">
        <f t="shared" si="507"/>
        <v/>
      </c>
      <c r="L1658" s="5" t="str">
        <f t="shared" si="508"/>
        <v/>
      </c>
      <c r="M1658" s="5" t="str">
        <f t="shared" si="509"/>
        <v/>
      </c>
      <c r="N1658" s="5" t="str">
        <f t="shared" si="510"/>
        <v/>
      </c>
      <c r="O1658" s="5" t="str">
        <f t="shared" si="511"/>
        <v/>
      </c>
      <c r="P1658" s="5" t="str">
        <f t="shared" si="512"/>
        <v/>
      </c>
      <c r="Q1658" s="5" t="str">
        <f t="shared" si="513"/>
        <v/>
      </c>
      <c r="S1658" s="5" t="str">
        <f t="shared" si="514"/>
        <v/>
      </c>
      <c r="T1658" s="5" t="str">
        <f t="shared" si="515"/>
        <v/>
      </c>
      <c r="U1658" s="5" t="str">
        <f t="shared" si="516"/>
        <v/>
      </c>
      <c r="V1658" s="5" t="str">
        <f t="shared" si="517"/>
        <v/>
      </c>
      <c r="W1658" s="5" t="str">
        <f t="shared" si="518"/>
        <v/>
      </c>
      <c r="X1658" s="5" t="str">
        <f t="shared" si="519"/>
        <v/>
      </c>
      <c r="Z1658" s="5" t="str">
        <f t="shared" si="505"/>
        <v/>
      </c>
      <c r="AA1658" s="7" t="str">
        <f t="shared" si="520"/>
        <v/>
      </c>
      <c r="AB1658" s="7" t="str">
        <f t="shared" si="521"/>
        <v/>
      </c>
      <c r="AC1658" s="7" t="str">
        <f t="shared" si="503"/>
        <v/>
      </c>
      <c r="AD1658" s="7" t="str">
        <f t="shared" si="502"/>
        <v/>
      </c>
    </row>
    <row r="1659" spans="1:30" x14ac:dyDescent="0.3">
      <c r="A1659" t="s">
        <v>6942</v>
      </c>
      <c r="B1659">
        <f t="shared" si="504"/>
        <v>2020</v>
      </c>
      <c r="C1659">
        <v>59.44</v>
      </c>
      <c r="D1659">
        <v>59.85</v>
      </c>
      <c r="E1659">
        <v>60.17</v>
      </c>
      <c r="F1659">
        <v>58.55</v>
      </c>
      <c r="G1659" t="s">
        <v>1568</v>
      </c>
      <c r="H1659" s="1">
        <v>-2.9999999999999997E-4</v>
      </c>
      <c r="I1659" s="1"/>
      <c r="J1659" s="5" t="str">
        <f t="shared" si="506"/>
        <v/>
      </c>
      <c r="K1659" s="5" t="str">
        <f t="shared" si="507"/>
        <v/>
      </c>
      <c r="L1659" s="5" t="str">
        <f t="shared" si="508"/>
        <v/>
      </c>
      <c r="M1659" s="5" t="str">
        <f t="shared" si="509"/>
        <v/>
      </c>
      <c r="N1659" s="5" t="str">
        <f t="shared" si="510"/>
        <v/>
      </c>
      <c r="O1659" s="5" t="str">
        <f t="shared" si="511"/>
        <v/>
      </c>
      <c r="P1659" s="5" t="str">
        <f t="shared" si="512"/>
        <v/>
      </c>
      <c r="Q1659" s="5" t="str">
        <f t="shared" si="513"/>
        <v/>
      </c>
      <c r="S1659" s="5" t="str">
        <f t="shared" si="514"/>
        <v/>
      </c>
      <c r="T1659" s="5" t="str">
        <f t="shared" si="515"/>
        <v/>
      </c>
      <c r="U1659" s="5" t="str">
        <f t="shared" si="516"/>
        <v/>
      </c>
      <c r="V1659" s="5" t="str">
        <f t="shared" si="517"/>
        <v/>
      </c>
      <c r="W1659" s="5" t="str">
        <f t="shared" si="518"/>
        <v/>
      </c>
      <c r="X1659" s="5" t="str">
        <f t="shared" si="519"/>
        <v/>
      </c>
      <c r="Z1659" s="5" t="str">
        <f t="shared" si="505"/>
        <v/>
      </c>
      <c r="AA1659" s="7" t="str">
        <f t="shared" si="520"/>
        <v/>
      </c>
      <c r="AB1659" s="7" t="str">
        <f t="shared" si="521"/>
        <v/>
      </c>
      <c r="AC1659" s="7" t="str">
        <f t="shared" si="503"/>
        <v/>
      </c>
      <c r="AD1659" s="7" t="str">
        <f t="shared" si="502"/>
        <v/>
      </c>
    </row>
    <row r="1660" spans="1:30" x14ac:dyDescent="0.3">
      <c r="A1660" t="s">
        <v>6943</v>
      </c>
      <c r="B1660">
        <f t="shared" si="504"/>
        <v>2020</v>
      </c>
      <c r="C1660">
        <v>59.46</v>
      </c>
      <c r="D1660">
        <v>62.63</v>
      </c>
      <c r="E1660">
        <v>65.400000000000006</v>
      </c>
      <c r="F1660">
        <v>58.99</v>
      </c>
      <c r="G1660" t="s">
        <v>1569</v>
      </c>
      <c r="H1660" s="1">
        <v>-4.8800000000000003E-2</v>
      </c>
      <c r="I1660" s="1"/>
      <c r="J1660" s="5" t="str">
        <f t="shared" si="506"/>
        <v/>
      </c>
      <c r="K1660" s="5" t="str">
        <f t="shared" si="507"/>
        <v/>
      </c>
      <c r="L1660" s="5" t="str">
        <f t="shared" si="508"/>
        <v/>
      </c>
      <c r="M1660" s="5" t="str">
        <f t="shared" si="509"/>
        <v/>
      </c>
      <c r="N1660" s="5" t="str">
        <f t="shared" si="510"/>
        <v/>
      </c>
      <c r="O1660" s="5" t="str">
        <f t="shared" si="511"/>
        <v/>
      </c>
      <c r="P1660" s="5" t="str">
        <f t="shared" si="512"/>
        <v/>
      </c>
      <c r="Q1660" s="5" t="str">
        <f t="shared" si="513"/>
        <v/>
      </c>
      <c r="S1660" s="5" t="str">
        <f t="shared" si="514"/>
        <v/>
      </c>
      <c r="T1660" s="5" t="str">
        <f t="shared" si="515"/>
        <v/>
      </c>
      <c r="U1660" s="5" t="str">
        <f t="shared" si="516"/>
        <v/>
      </c>
      <c r="V1660" s="5" t="str">
        <f t="shared" si="517"/>
        <v/>
      </c>
      <c r="W1660" s="5" t="str">
        <f t="shared" si="518"/>
        <v/>
      </c>
      <c r="X1660" s="5">
        <f t="shared" si="519"/>
        <v>6</v>
      </c>
      <c r="Z1660" s="5">
        <f t="shared" si="505"/>
        <v>6</v>
      </c>
      <c r="AA1660" s="7">
        <f t="shared" si="520"/>
        <v>-0.16246215943491427</v>
      </c>
      <c r="AB1660" s="7">
        <f t="shared" si="521"/>
        <v>-0.21089808274470234</v>
      </c>
      <c r="AC1660" s="7">
        <f t="shared" si="503"/>
        <v>-0.59485368314833509</v>
      </c>
      <c r="AD1660" s="7">
        <f t="shared" ref="AD1660:AD1723" si="522">IFERROR(IF(Z1660="","",IF(Z1660&gt;7,-(C1540/C1660-1),C1540/C1660-1)),"")</f>
        <v>-0.31500168180289279</v>
      </c>
    </row>
    <row r="1661" spans="1:30" x14ac:dyDescent="0.3">
      <c r="A1661" t="s">
        <v>6944</v>
      </c>
      <c r="B1661">
        <f t="shared" si="504"/>
        <v>2020</v>
      </c>
      <c r="C1661">
        <v>62.51</v>
      </c>
      <c r="D1661">
        <v>62.67</v>
      </c>
      <c r="E1661">
        <v>62.92</v>
      </c>
      <c r="F1661">
        <v>61.96</v>
      </c>
      <c r="G1661" t="s">
        <v>1570</v>
      </c>
      <c r="H1661" s="1">
        <v>-8.3999999999999995E-3</v>
      </c>
      <c r="I1661" s="1"/>
      <c r="J1661" s="5" t="str">
        <f t="shared" si="506"/>
        <v/>
      </c>
      <c r="K1661" s="5" t="str">
        <f t="shared" si="507"/>
        <v/>
      </c>
      <c r="L1661" s="5" t="str">
        <f t="shared" si="508"/>
        <v/>
      </c>
      <c r="M1661" s="5" t="str">
        <f t="shared" si="509"/>
        <v/>
      </c>
      <c r="N1661" s="5" t="str">
        <f t="shared" si="510"/>
        <v/>
      </c>
      <c r="O1661" s="5" t="str">
        <f t="shared" si="511"/>
        <v/>
      </c>
      <c r="P1661" s="5" t="str">
        <f t="shared" si="512"/>
        <v/>
      </c>
      <c r="Q1661" s="5" t="str">
        <f t="shared" si="513"/>
        <v/>
      </c>
      <c r="S1661" s="5" t="str">
        <f t="shared" si="514"/>
        <v/>
      </c>
      <c r="T1661" s="5" t="str">
        <f t="shared" si="515"/>
        <v/>
      </c>
      <c r="U1661" s="5" t="str">
        <f t="shared" si="516"/>
        <v/>
      </c>
      <c r="V1661" s="5" t="str">
        <f t="shared" si="517"/>
        <v/>
      </c>
      <c r="W1661" s="5" t="str">
        <f t="shared" si="518"/>
        <v/>
      </c>
      <c r="X1661" s="5" t="str">
        <f t="shared" si="519"/>
        <v/>
      </c>
      <c r="Z1661" s="5" t="str">
        <f t="shared" si="505"/>
        <v/>
      </c>
      <c r="AA1661" s="7" t="str">
        <f t="shared" si="520"/>
        <v/>
      </c>
      <c r="AB1661" s="7" t="str">
        <f t="shared" si="521"/>
        <v/>
      </c>
      <c r="AC1661" s="7" t="str">
        <f t="shared" si="503"/>
        <v/>
      </c>
      <c r="AD1661" s="7" t="str">
        <f t="shared" si="522"/>
        <v/>
      </c>
    </row>
    <row r="1662" spans="1:30" x14ac:dyDescent="0.3">
      <c r="A1662" t="s">
        <v>6945</v>
      </c>
      <c r="B1662">
        <f t="shared" si="504"/>
        <v>2020</v>
      </c>
      <c r="C1662">
        <v>63.04</v>
      </c>
      <c r="D1662">
        <v>63.43</v>
      </c>
      <c r="E1662">
        <v>64.45</v>
      </c>
      <c r="F1662">
        <v>62.43</v>
      </c>
      <c r="G1662" t="s">
        <v>1571</v>
      </c>
      <c r="H1662" s="1">
        <v>3.5000000000000001E-3</v>
      </c>
      <c r="I1662" s="1"/>
      <c r="J1662" s="5" t="str">
        <f t="shared" si="506"/>
        <v/>
      </c>
      <c r="K1662" s="5" t="str">
        <f t="shared" si="507"/>
        <v/>
      </c>
      <c r="L1662" s="5" t="str">
        <f t="shared" si="508"/>
        <v/>
      </c>
      <c r="M1662" s="5" t="str">
        <f t="shared" si="509"/>
        <v/>
      </c>
      <c r="N1662" s="5" t="str">
        <f t="shared" si="510"/>
        <v/>
      </c>
      <c r="O1662" s="5" t="str">
        <f t="shared" si="511"/>
        <v/>
      </c>
      <c r="P1662" s="5" t="str">
        <f t="shared" si="512"/>
        <v/>
      </c>
      <c r="Q1662" s="5" t="str">
        <f t="shared" si="513"/>
        <v/>
      </c>
      <c r="S1662" s="5" t="str">
        <f t="shared" si="514"/>
        <v/>
      </c>
      <c r="T1662" s="5" t="str">
        <f t="shared" si="515"/>
        <v/>
      </c>
      <c r="U1662" s="5" t="str">
        <f t="shared" si="516"/>
        <v/>
      </c>
      <c r="V1662" s="5" t="str">
        <f t="shared" si="517"/>
        <v/>
      </c>
      <c r="W1662" s="5" t="str">
        <f t="shared" si="518"/>
        <v/>
      </c>
      <c r="X1662" s="5" t="str">
        <f t="shared" si="519"/>
        <v/>
      </c>
      <c r="Z1662" s="5" t="str">
        <f t="shared" si="505"/>
        <v/>
      </c>
      <c r="AA1662" s="7" t="str">
        <f t="shared" si="520"/>
        <v/>
      </c>
      <c r="AB1662" s="7" t="str">
        <f t="shared" si="521"/>
        <v/>
      </c>
      <c r="AC1662" s="7" t="str">
        <f t="shared" si="503"/>
        <v/>
      </c>
      <c r="AD1662" s="7" t="str">
        <f t="shared" si="522"/>
        <v/>
      </c>
    </row>
    <row r="1663" spans="1:30" x14ac:dyDescent="0.3">
      <c r="A1663" t="s">
        <v>6946</v>
      </c>
      <c r="B1663">
        <f t="shared" si="504"/>
        <v>2020</v>
      </c>
      <c r="C1663">
        <v>62.82</v>
      </c>
      <c r="D1663">
        <v>60.96</v>
      </c>
      <c r="E1663">
        <v>63.8</v>
      </c>
      <c r="F1663">
        <v>60.91</v>
      </c>
      <c r="G1663" t="s">
        <v>210</v>
      </c>
      <c r="H1663" s="1">
        <v>3.0700000000000002E-2</v>
      </c>
      <c r="I1663" s="1"/>
      <c r="J1663" s="5" t="str">
        <f t="shared" si="506"/>
        <v/>
      </c>
      <c r="K1663" s="5" t="str">
        <f t="shared" si="507"/>
        <v/>
      </c>
      <c r="L1663" s="5" t="str">
        <f t="shared" si="508"/>
        <v/>
      </c>
      <c r="M1663" s="5" t="str">
        <f t="shared" si="509"/>
        <v/>
      </c>
      <c r="N1663" s="5" t="str">
        <f t="shared" si="510"/>
        <v/>
      </c>
      <c r="O1663" s="5" t="str">
        <f t="shared" si="511"/>
        <v/>
      </c>
      <c r="P1663" s="5" t="str">
        <f t="shared" si="512"/>
        <v/>
      </c>
      <c r="Q1663" s="5" t="str">
        <f t="shared" si="513"/>
        <v/>
      </c>
      <c r="S1663" s="5" t="str">
        <f t="shared" si="514"/>
        <v/>
      </c>
      <c r="T1663" s="5" t="str">
        <f t="shared" si="515"/>
        <v/>
      </c>
      <c r="U1663" s="5" t="str">
        <f t="shared" si="516"/>
        <v/>
      </c>
      <c r="V1663" s="5" t="str">
        <f t="shared" si="517"/>
        <v/>
      </c>
      <c r="W1663" s="5" t="str">
        <f t="shared" si="518"/>
        <v/>
      </c>
      <c r="X1663" s="5" t="str">
        <f t="shared" si="519"/>
        <v/>
      </c>
      <c r="Z1663" s="5" t="str">
        <f t="shared" si="505"/>
        <v/>
      </c>
      <c r="AA1663" s="7" t="str">
        <f t="shared" si="520"/>
        <v/>
      </c>
      <c r="AB1663" s="7" t="str">
        <f t="shared" si="521"/>
        <v/>
      </c>
      <c r="AC1663" s="7" t="str">
        <f t="shared" ref="AC1663:AC1726" si="523">IFERROR(IF(Z1663="","",IF(Z1663&gt;7,-(C1603/C1663-1),C1603/C1663-1)),"")</f>
        <v/>
      </c>
      <c r="AD1663" s="7" t="str">
        <f t="shared" si="522"/>
        <v/>
      </c>
    </row>
    <row r="1664" spans="1:30" x14ac:dyDescent="0.3">
      <c r="A1664" t="s">
        <v>6947</v>
      </c>
      <c r="B1664">
        <f t="shared" si="504"/>
        <v>2020</v>
      </c>
      <c r="C1664">
        <v>60.95</v>
      </c>
      <c r="D1664">
        <v>61.29</v>
      </c>
      <c r="E1664">
        <v>61.32</v>
      </c>
      <c r="F1664">
        <v>60.42</v>
      </c>
      <c r="G1664" t="s">
        <v>1572</v>
      </c>
      <c r="H1664" s="1">
        <v>-6.1999999999999998E-3</v>
      </c>
      <c r="I1664" s="1"/>
      <c r="J1664" s="5" t="str">
        <f t="shared" si="506"/>
        <v/>
      </c>
      <c r="K1664" s="5" t="str">
        <f t="shared" si="507"/>
        <v/>
      </c>
      <c r="L1664" s="5" t="str">
        <f t="shared" si="508"/>
        <v/>
      </c>
      <c r="M1664" s="5" t="str">
        <f t="shared" si="509"/>
        <v/>
      </c>
      <c r="N1664" s="5" t="str">
        <f t="shared" si="510"/>
        <v/>
      </c>
      <c r="O1664" s="5" t="str">
        <f t="shared" si="511"/>
        <v/>
      </c>
      <c r="P1664" s="5" t="str">
        <f t="shared" si="512"/>
        <v/>
      </c>
      <c r="Q1664" s="5" t="str">
        <f t="shared" si="513"/>
        <v/>
      </c>
      <c r="S1664" s="5" t="str">
        <f t="shared" si="514"/>
        <v/>
      </c>
      <c r="T1664" s="5" t="str">
        <f t="shared" si="515"/>
        <v/>
      </c>
      <c r="U1664" s="5" t="str">
        <f t="shared" si="516"/>
        <v/>
      </c>
      <c r="V1664" s="5" t="str">
        <f t="shared" si="517"/>
        <v/>
      </c>
      <c r="W1664" s="5" t="str">
        <f t="shared" si="518"/>
        <v/>
      </c>
      <c r="X1664" s="5" t="str">
        <f t="shared" si="519"/>
        <v/>
      </c>
      <c r="Z1664" s="5" t="str">
        <f t="shared" si="505"/>
        <v/>
      </c>
      <c r="AA1664" s="7" t="str">
        <f t="shared" si="520"/>
        <v/>
      </c>
      <c r="AB1664" s="7" t="str">
        <f t="shared" si="521"/>
        <v/>
      </c>
      <c r="AC1664" s="7" t="str">
        <f t="shared" si="523"/>
        <v/>
      </c>
      <c r="AD1664" s="7" t="str">
        <f t="shared" si="522"/>
        <v/>
      </c>
    </row>
    <row r="1665" spans="1:30" x14ac:dyDescent="0.3">
      <c r="A1665" t="s">
        <v>6948</v>
      </c>
      <c r="B1665">
        <f t="shared" si="504"/>
        <v>2020</v>
      </c>
      <c r="C1665">
        <v>61.33</v>
      </c>
      <c r="D1665">
        <v>61.52</v>
      </c>
      <c r="E1665">
        <v>61.54</v>
      </c>
      <c r="F1665">
        <v>61.33</v>
      </c>
      <c r="H1665" s="1">
        <v>9.1999999999999998E-3</v>
      </c>
      <c r="I1665" s="1"/>
      <c r="J1665" s="5" t="str">
        <f t="shared" si="506"/>
        <v/>
      </c>
      <c r="K1665" s="5" t="str">
        <f t="shared" si="507"/>
        <v/>
      </c>
      <c r="L1665" s="5" t="str">
        <f t="shared" si="508"/>
        <v/>
      </c>
      <c r="M1665" s="5" t="str">
        <f t="shared" si="509"/>
        <v/>
      </c>
      <c r="N1665" s="5" t="str">
        <f t="shared" si="510"/>
        <v/>
      </c>
      <c r="O1665" s="5" t="str">
        <f t="shared" si="511"/>
        <v/>
      </c>
      <c r="P1665" s="5" t="str">
        <f t="shared" si="512"/>
        <v/>
      </c>
      <c r="Q1665" s="5" t="str">
        <f t="shared" si="513"/>
        <v/>
      </c>
      <c r="S1665" s="5" t="str">
        <f t="shared" si="514"/>
        <v/>
      </c>
      <c r="T1665" s="5" t="str">
        <f t="shared" si="515"/>
        <v/>
      </c>
      <c r="U1665" s="5" t="str">
        <f t="shared" si="516"/>
        <v/>
      </c>
      <c r="V1665" s="5" t="str">
        <f t="shared" si="517"/>
        <v/>
      </c>
      <c r="W1665" s="5" t="str">
        <f t="shared" si="518"/>
        <v/>
      </c>
      <c r="X1665" s="5" t="str">
        <f t="shared" si="519"/>
        <v/>
      </c>
      <c r="Z1665" s="5" t="str">
        <f t="shared" si="505"/>
        <v/>
      </c>
      <c r="AA1665" s="7" t="str">
        <f t="shared" si="520"/>
        <v/>
      </c>
      <c r="AB1665" s="7" t="str">
        <f t="shared" si="521"/>
        <v/>
      </c>
      <c r="AC1665" s="7" t="str">
        <f t="shared" si="523"/>
        <v/>
      </c>
      <c r="AD1665" s="7" t="str">
        <f t="shared" si="522"/>
        <v/>
      </c>
    </row>
    <row r="1666" spans="1:30" x14ac:dyDescent="0.3">
      <c r="A1666" t="s">
        <v>6949</v>
      </c>
      <c r="B1666">
        <f t="shared" si="504"/>
        <v>2019</v>
      </c>
      <c r="C1666">
        <v>60.77</v>
      </c>
      <c r="D1666">
        <v>61.41</v>
      </c>
      <c r="E1666">
        <v>61.61</v>
      </c>
      <c r="F1666">
        <v>60.43</v>
      </c>
      <c r="G1666" t="s">
        <v>1573</v>
      </c>
      <c r="H1666" s="1">
        <v>-1.09E-2</v>
      </c>
      <c r="I1666" s="1"/>
      <c r="J1666" s="5" t="str">
        <f t="shared" si="506"/>
        <v/>
      </c>
      <c r="K1666" s="5" t="str">
        <f t="shared" si="507"/>
        <v/>
      </c>
      <c r="L1666" s="5" t="str">
        <f t="shared" si="508"/>
        <v/>
      </c>
      <c r="M1666" s="5" t="str">
        <f t="shared" si="509"/>
        <v/>
      </c>
      <c r="N1666" s="5" t="str">
        <f t="shared" si="510"/>
        <v/>
      </c>
      <c r="O1666" s="5" t="str">
        <f t="shared" si="511"/>
        <v/>
      </c>
      <c r="P1666" s="5" t="str">
        <f t="shared" si="512"/>
        <v/>
      </c>
      <c r="Q1666" s="5" t="str">
        <f t="shared" si="513"/>
        <v/>
      </c>
      <c r="S1666" s="5" t="str">
        <f t="shared" si="514"/>
        <v/>
      </c>
      <c r="T1666" s="5" t="str">
        <f t="shared" si="515"/>
        <v/>
      </c>
      <c r="U1666" s="5" t="str">
        <f t="shared" si="516"/>
        <v/>
      </c>
      <c r="V1666" s="5" t="str">
        <f t="shared" si="517"/>
        <v/>
      </c>
      <c r="W1666" s="5" t="str">
        <f t="shared" si="518"/>
        <v/>
      </c>
      <c r="X1666" s="5" t="str">
        <f t="shared" si="519"/>
        <v/>
      </c>
      <c r="Z1666" s="5" t="str">
        <f t="shared" si="505"/>
        <v/>
      </c>
      <c r="AA1666" s="7" t="str">
        <f t="shared" si="520"/>
        <v/>
      </c>
      <c r="AB1666" s="7" t="str">
        <f t="shared" si="521"/>
        <v/>
      </c>
      <c r="AC1666" s="7" t="str">
        <f t="shared" si="523"/>
        <v/>
      </c>
      <c r="AD1666" s="7" t="str">
        <f t="shared" si="522"/>
        <v/>
      </c>
    </row>
    <row r="1667" spans="1:30" x14ac:dyDescent="0.3">
      <c r="A1667" t="s">
        <v>6950</v>
      </c>
      <c r="B1667">
        <f t="shared" si="504"/>
        <v>2019</v>
      </c>
      <c r="C1667">
        <v>61.44</v>
      </c>
      <c r="D1667">
        <v>61.49</v>
      </c>
      <c r="E1667">
        <v>62.14</v>
      </c>
      <c r="F1667">
        <v>60.84</v>
      </c>
      <c r="G1667" t="s">
        <v>1574</v>
      </c>
      <c r="H1667" s="1">
        <v>-1.5E-3</v>
      </c>
      <c r="I1667" s="1"/>
      <c r="J1667" s="5" t="str">
        <f t="shared" si="506"/>
        <v/>
      </c>
      <c r="K1667" s="5" t="str">
        <f t="shared" si="507"/>
        <v/>
      </c>
      <c r="L1667" s="5" t="str">
        <f t="shared" si="508"/>
        <v/>
      </c>
      <c r="M1667" s="5" t="str">
        <f t="shared" si="509"/>
        <v/>
      </c>
      <c r="N1667" s="5" t="str">
        <f t="shared" si="510"/>
        <v/>
      </c>
      <c r="O1667" s="5" t="str">
        <f t="shared" si="511"/>
        <v/>
      </c>
      <c r="P1667" s="5" t="str">
        <f t="shared" si="512"/>
        <v/>
      </c>
      <c r="Q1667" s="5" t="str">
        <f t="shared" si="513"/>
        <v/>
      </c>
      <c r="S1667" s="5" t="str">
        <f t="shared" si="514"/>
        <v/>
      </c>
      <c r="T1667" s="5" t="str">
        <f t="shared" si="515"/>
        <v/>
      </c>
      <c r="U1667" s="5" t="str">
        <f t="shared" si="516"/>
        <v/>
      </c>
      <c r="V1667" s="5" t="str">
        <f t="shared" si="517"/>
        <v/>
      </c>
      <c r="W1667" s="5" t="str">
        <f t="shared" si="518"/>
        <v/>
      </c>
      <c r="X1667" s="5" t="str">
        <f t="shared" si="519"/>
        <v/>
      </c>
      <c r="Z1667" s="5" t="str">
        <f t="shared" si="505"/>
        <v/>
      </c>
      <c r="AA1667" s="7" t="str">
        <f t="shared" si="520"/>
        <v/>
      </c>
      <c r="AB1667" s="7" t="str">
        <f t="shared" si="521"/>
        <v/>
      </c>
      <c r="AC1667" s="7" t="str">
        <f t="shared" si="523"/>
        <v/>
      </c>
      <c r="AD1667" s="7" t="str">
        <f t="shared" si="522"/>
        <v/>
      </c>
    </row>
    <row r="1668" spans="1:30" x14ac:dyDescent="0.3">
      <c r="A1668" t="s">
        <v>6951</v>
      </c>
      <c r="B1668">
        <f t="shared" si="504"/>
        <v>2019</v>
      </c>
      <c r="C1668">
        <v>61.53</v>
      </c>
      <c r="D1668">
        <v>61.51</v>
      </c>
      <c r="E1668">
        <v>61.76</v>
      </c>
      <c r="F1668">
        <v>61.06</v>
      </c>
      <c r="G1668" t="s">
        <v>1575</v>
      </c>
      <c r="H1668" s="1">
        <v>8.0000000000000004E-4</v>
      </c>
      <c r="I1668" s="1"/>
      <c r="J1668" s="5" t="str">
        <f t="shared" si="506"/>
        <v/>
      </c>
      <c r="K1668" s="5" t="str">
        <f t="shared" si="507"/>
        <v/>
      </c>
      <c r="L1668" s="5" t="str">
        <f t="shared" si="508"/>
        <v/>
      </c>
      <c r="M1668" s="5" t="str">
        <f t="shared" si="509"/>
        <v/>
      </c>
      <c r="N1668" s="5" t="str">
        <f t="shared" si="510"/>
        <v/>
      </c>
      <c r="O1668" s="5" t="str">
        <f t="shared" si="511"/>
        <v/>
      </c>
      <c r="P1668" s="5" t="str">
        <f t="shared" si="512"/>
        <v/>
      </c>
      <c r="Q1668" s="5" t="str">
        <f t="shared" si="513"/>
        <v/>
      </c>
      <c r="S1668" s="5" t="str">
        <f t="shared" si="514"/>
        <v/>
      </c>
      <c r="T1668" s="5" t="str">
        <f t="shared" si="515"/>
        <v/>
      </c>
      <c r="U1668" s="5" t="str">
        <f t="shared" si="516"/>
        <v/>
      </c>
      <c r="V1668" s="5" t="str">
        <f t="shared" si="517"/>
        <v/>
      </c>
      <c r="W1668" s="5" t="str">
        <f t="shared" si="518"/>
        <v/>
      </c>
      <c r="X1668" s="5" t="str">
        <f t="shared" si="519"/>
        <v/>
      </c>
      <c r="Z1668" s="5" t="str">
        <f t="shared" si="505"/>
        <v/>
      </c>
      <c r="AA1668" s="7" t="str">
        <f t="shared" si="520"/>
        <v/>
      </c>
      <c r="AB1668" s="7" t="str">
        <f t="shared" si="521"/>
        <v/>
      </c>
      <c r="AC1668" s="7" t="str">
        <f t="shared" si="523"/>
        <v/>
      </c>
      <c r="AD1668" s="7" t="str">
        <f t="shared" si="522"/>
        <v/>
      </c>
    </row>
    <row r="1669" spans="1:30" x14ac:dyDescent="0.3">
      <c r="A1669" t="s">
        <v>6952</v>
      </c>
      <c r="B1669">
        <f t="shared" si="504"/>
        <v>2019</v>
      </c>
      <c r="C1669">
        <v>61.48</v>
      </c>
      <c r="D1669">
        <v>61.07</v>
      </c>
      <c r="E1669">
        <v>61.6</v>
      </c>
      <c r="F1669">
        <v>60.9</v>
      </c>
      <c r="G1669" t="s">
        <v>1576</v>
      </c>
      <c r="H1669" s="1">
        <v>4.7000000000000002E-3</v>
      </c>
      <c r="I1669" s="1"/>
      <c r="J1669" s="5" t="str">
        <f t="shared" si="506"/>
        <v/>
      </c>
      <c r="K1669" s="5" t="str">
        <f t="shared" si="507"/>
        <v/>
      </c>
      <c r="L1669" s="5" t="str">
        <f t="shared" si="508"/>
        <v/>
      </c>
      <c r="M1669" s="5" t="str">
        <f t="shared" si="509"/>
        <v/>
      </c>
      <c r="N1669" s="5" t="str">
        <f t="shared" si="510"/>
        <v/>
      </c>
      <c r="O1669" s="5" t="str">
        <f t="shared" si="511"/>
        <v/>
      </c>
      <c r="P1669" s="5" t="str">
        <f t="shared" si="512"/>
        <v/>
      </c>
      <c r="Q1669" s="5" t="str">
        <f t="shared" si="513"/>
        <v/>
      </c>
      <c r="S1669" s="5" t="str">
        <f t="shared" si="514"/>
        <v/>
      </c>
      <c r="T1669" s="5" t="str">
        <f t="shared" si="515"/>
        <v/>
      </c>
      <c r="U1669" s="5" t="str">
        <f t="shared" si="516"/>
        <v/>
      </c>
      <c r="V1669" s="5" t="str">
        <f t="shared" si="517"/>
        <v/>
      </c>
      <c r="W1669" s="5" t="str">
        <f t="shared" si="518"/>
        <v/>
      </c>
      <c r="X1669" s="5" t="str">
        <f t="shared" si="519"/>
        <v/>
      </c>
      <c r="Z1669" s="5" t="str">
        <f t="shared" si="505"/>
        <v/>
      </c>
      <c r="AA1669" s="7" t="str">
        <f t="shared" si="520"/>
        <v/>
      </c>
      <c r="AB1669" s="7" t="str">
        <f t="shared" si="521"/>
        <v/>
      </c>
      <c r="AC1669" s="7" t="str">
        <f t="shared" si="523"/>
        <v/>
      </c>
      <c r="AD1669" s="7" t="str">
        <f t="shared" si="522"/>
        <v/>
      </c>
    </row>
    <row r="1670" spans="1:30" x14ac:dyDescent="0.3">
      <c r="A1670" t="s">
        <v>6953</v>
      </c>
      <c r="B1670">
        <f t="shared" ref="B1670:B1733" si="524">YEAR(A1670)</f>
        <v>2019</v>
      </c>
      <c r="C1670">
        <v>61.19</v>
      </c>
      <c r="D1670">
        <v>61.45</v>
      </c>
      <c r="E1670">
        <v>61.52</v>
      </c>
      <c r="F1670">
        <v>61.17</v>
      </c>
      <c r="H1670" s="1">
        <v>4.1000000000000003E-3</v>
      </c>
      <c r="I1670" s="1"/>
      <c r="J1670" s="5" t="str">
        <f t="shared" si="506"/>
        <v/>
      </c>
      <c r="K1670" s="5" t="str">
        <f t="shared" si="507"/>
        <v/>
      </c>
      <c r="L1670" s="5" t="str">
        <f t="shared" si="508"/>
        <v/>
      </c>
      <c r="M1670" s="5" t="str">
        <f t="shared" si="509"/>
        <v/>
      </c>
      <c r="N1670" s="5" t="str">
        <f t="shared" si="510"/>
        <v/>
      </c>
      <c r="O1670" s="5" t="str">
        <f t="shared" si="511"/>
        <v/>
      </c>
      <c r="P1670" s="5" t="str">
        <f t="shared" si="512"/>
        <v/>
      </c>
      <c r="Q1670" s="5" t="str">
        <f t="shared" si="513"/>
        <v/>
      </c>
      <c r="S1670" s="5" t="str">
        <f t="shared" si="514"/>
        <v/>
      </c>
      <c r="T1670" s="5" t="str">
        <f t="shared" si="515"/>
        <v/>
      </c>
      <c r="U1670" s="5" t="str">
        <f t="shared" si="516"/>
        <v/>
      </c>
      <c r="V1670" s="5" t="str">
        <f t="shared" si="517"/>
        <v/>
      </c>
      <c r="W1670" s="5" t="str">
        <f t="shared" si="518"/>
        <v/>
      </c>
      <c r="X1670" s="5" t="str">
        <f t="shared" si="519"/>
        <v/>
      </c>
      <c r="Z1670" s="5" t="str">
        <f t="shared" ref="Z1670:Z1733" si="525">IF(SUM(J1670:X1670)=0,"",MAX(J1670:X1670))</f>
        <v/>
      </c>
      <c r="AA1670" s="7" t="str">
        <f t="shared" si="520"/>
        <v/>
      </c>
      <c r="AB1670" s="7" t="str">
        <f t="shared" si="521"/>
        <v/>
      </c>
      <c r="AC1670" s="7" t="str">
        <f t="shared" si="523"/>
        <v/>
      </c>
      <c r="AD1670" s="7" t="str">
        <f t="shared" si="522"/>
        <v/>
      </c>
    </row>
    <row r="1671" spans="1:30" x14ac:dyDescent="0.3">
      <c r="A1671" t="s">
        <v>6954</v>
      </c>
      <c r="B1671">
        <f t="shared" si="524"/>
        <v>2019</v>
      </c>
      <c r="C1671">
        <v>60.94</v>
      </c>
      <c r="D1671">
        <v>60.49</v>
      </c>
      <c r="E1671">
        <v>60.99</v>
      </c>
      <c r="F1671">
        <v>60.33</v>
      </c>
      <c r="G1671" t="s">
        <v>1577</v>
      </c>
      <c r="H1671" s="1">
        <v>9.7999999999999997E-3</v>
      </c>
      <c r="I1671" s="1"/>
      <c r="J1671" s="5" t="str">
        <f t="shared" ref="J1671:J1734" si="526">IF($C1671&gt;J$4,IF($C1672&lt;J$4,J$2,""),"")</f>
        <v/>
      </c>
      <c r="K1671" s="5" t="str">
        <f t="shared" ref="K1671:K1734" si="527">IF($C1671&gt;K$4,IF($C1672&lt;K$4,K$2,""),"")</f>
        <v/>
      </c>
      <c r="L1671" s="5" t="str">
        <f t="shared" ref="L1671:L1734" si="528">IF($C1671&gt;L$4,IF($C1672&lt;L$4,L$2,""),"")</f>
        <v/>
      </c>
      <c r="M1671" s="5" t="str">
        <f t="shared" ref="M1671:M1734" si="529">IF($C1671&gt;M$4,IF($C1672&lt;M$4,M$2,""),"")</f>
        <v/>
      </c>
      <c r="N1671" s="5" t="str">
        <f t="shared" ref="N1671:N1734" si="530">IF($C1671&gt;N$4,IF($C1672&lt;N$4,N$2,""),"")</f>
        <v/>
      </c>
      <c r="O1671" s="5" t="str">
        <f t="shared" ref="O1671:O1734" si="531">IF($C1671&gt;O$4,IF($C1672&lt;O$4,O$2,""),"")</f>
        <v/>
      </c>
      <c r="P1671" s="5" t="str">
        <f t="shared" ref="P1671:P1734" si="532">IF($C1671&gt;P$4,IF($C1672&lt;P$4,P$2,""),"")</f>
        <v/>
      </c>
      <c r="Q1671" s="5" t="str">
        <f t="shared" ref="Q1671:Q1734" si="533">IF($C1671&gt;Q$4,IF($C1672&lt;Q$4,Q$2,""),"")</f>
        <v/>
      </c>
      <c r="S1671" s="5" t="str">
        <f t="shared" ref="S1671:S1734" si="534">IF($C1671&lt;S$4,IF($C1672&gt;S$4,S$2,""),"")</f>
        <v/>
      </c>
      <c r="T1671" s="5" t="str">
        <f t="shared" ref="T1671:T1734" si="535">IF($C1671&lt;T$4,IF($C1672&gt;T$4,T$2,""),"")</f>
        <v/>
      </c>
      <c r="U1671" s="5" t="str">
        <f t="shared" ref="U1671:U1734" si="536">IF($C1671&lt;U$4,IF($C1672&gt;U$4,U$2,""),"")</f>
        <v/>
      </c>
      <c r="V1671" s="5" t="str">
        <f t="shared" ref="V1671:V1734" si="537">IF($C1671&lt;V$4,IF($C1672&gt;V$4,V$2,""),"")</f>
        <v/>
      </c>
      <c r="W1671" s="5" t="str">
        <f t="shared" ref="W1671:W1734" si="538">IF($C1671&lt;W$4,IF($C1672&gt;W$4,W$2,""),"")</f>
        <v/>
      </c>
      <c r="X1671" s="5" t="str">
        <f t="shared" ref="X1671:X1734" si="539">IF($C1671&lt;X$4,IF($C1672&gt;X$4,X$2,""),"")</f>
        <v/>
      </c>
      <c r="Z1671" s="5" t="str">
        <f t="shared" si="525"/>
        <v/>
      </c>
      <c r="AA1671" s="7" t="str">
        <f t="shared" si="520"/>
        <v/>
      </c>
      <c r="AB1671" s="7" t="str">
        <f t="shared" si="521"/>
        <v/>
      </c>
      <c r="AC1671" s="7" t="str">
        <f t="shared" si="523"/>
        <v/>
      </c>
      <c r="AD1671" s="7" t="str">
        <f t="shared" si="522"/>
        <v/>
      </c>
    </row>
    <row r="1672" spans="1:30" x14ac:dyDescent="0.3">
      <c r="A1672" t="s">
        <v>6955</v>
      </c>
      <c r="B1672">
        <f t="shared" si="524"/>
        <v>2019</v>
      </c>
      <c r="C1672">
        <v>60.35</v>
      </c>
      <c r="D1672">
        <v>60.19</v>
      </c>
      <c r="E1672">
        <v>60.59</v>
      </c>
      <c r="F1672">
        <v>59.95</v>
      </c>
      <c r="G1672" t="s">
        <v>1578</v>
      </c>
      <c r="H1672" s="1">
        <v>1.6999999999999999E-3</v>
      </c>
      <c r="I1672" s="1"/>
      <c r="J1672" s="5" t="str">
        <f t="shared" si="526"/>
        <v/>
      </c>
      <c r="K1672" s="5" t="str">
        <f t="shared" si="527"/>
        <v/>
      </c>
      <c r="L1672" s="5" t="str">
        <f t="shared" si="528"/>
        <v/>
      </c>
      <c r="M1672" s="5" t="str">
        <f t="shared" si="529"/>
        <v/>
      </c>
      <c r="N1672" s="5" t="str">
        <f t="shared" si="530"/>
        <v/>
      </c>
      <c r="O1672" s="5" t="str">
        <f t="shared" si="531"/>
        <v/>
      </c>
      <c r="P1672" s="5" t="str">
        <f t="shared" si="532"/>
        <v/>
      </c>
      <c r="Q1672" s="5" t="str">
        <f t="shared" si="533"/>
        <v/>
      </c>
      <c r="S1672" s="5" t="str">
        <f t="shared" si="534"/>
        <v/>
      </c>
      <c r="T1672" s="5" t="str">
        <f t="shared" si="535"/>
        <v/>
      </c>
      <c r="U1672" s="5" t="str">
        <f t="shared" si="536"/>
        <v/>
      </c>
      <c r="V1672" s="5" t="str">
        <f t="shared" si="537"/>
        <v/>
      </c>
      <c r="W1672" s="5" t="str">
        <f t="shared" si="538"/>
        <v/>
      </c>
      <c r="X1672" s="5" t="str">
        <f t="shared" si="539"/>
        <v/>
      </c>
      <c r="Z1672" s="5" t="str">
        <f t="shared" si="525"/>
        <v/>
      </c>
      <c r="AA1672" s="7" t="str">
        <f t="shared" si="520"/>
        <v/>
      </c>
      <c r="AB1672" s="7" t="str">
        <f t="shared" si="521"/>
        <v/>
      </c>
      <c r="AC1672" s="7" t="str">
        <f t="shared" si="523"/>
        <v/>
      </c>
      <c r="AD1672" s="7" t="str">
        <f t="shared" si="522"/>
        <v/>
      </c>
    </row>
    <row r="1673" spans="1:30" x14ac:dyDescent="0.3">
      <c r="A1673" t="s">
        <v>6956</v>
      </c>
      <c r="B1673">
        <f t="shared" si="524"/>
        <v>2019</v>
      </c>
      <c r="C1673">
        <v>60.25</v>
      </c>
      <c r="D1673">
        <v>60.84</v>
      </c>
      <c r="E1673">
        <v>60.93</v>
      </c>
      <c r="F1673">
        <v>59.85</v>
      </c>
      <c r="G1673" t="s">
        <v>1579</v>
      </c>
      <c r="H1673" s="1">
        <v>-1.52E-2</v>
      </c>
      <c r="I1673" s="1"/>
      <c r="J1673" s="5" t="str">
        <f t="shared" si="526"/>
        <v/>
      </c>
      <c r="K1673" s="5" t="str">
        <f t="shared" si="527"/>
        <v/>
      </c>
      <c r="L1673" s="5" t="str">
        <f t="shared" si="528"/>
        <v/>
      </c>
      <c r="M1673" s="5" t="str">
        <f t="shared" si="529"/>
        <v/>
      </c>
      <c r="N1673" s="5" t="str">
        <f t="shared" si="530"/>
        <v/>
      </c>
      <c r="O1673" s="5" t="str">
        <f t="shared" si="531"/>
        <v/>
      </c>
      <c r="P1673" s="5" t="str">
        <f t="shared" si="532"/>
        <v/>
      </c>
      <c r="Q1673" s="5" t="str">
        <f t="shared" si="533"/>
        <v/>
      </c>
      <c r="S1673" s="5" t="str">
        <f t="shared" si="534"/>
        <v/>
      </c>
      <c r="T1673" s="5" t="str">
        <f t="shared" si="535"/>
        <v/>
      </c>
      <c r="U1673" s="5" t="str">
        <f t="shared" si="536"/>
        <v/>
      </c>
      <c r="V1673" s="5" t="str">
        <f t="shared" si="537"/>
        <v/>
      </c>
      <c r="W1673" s="5" t="str">
        <f t="shared" si="538"/>
        <v/>
      </c>
      <c r="X1673" s="5" t="str">
        <f t="shared" si="539"/>
        <v/>
      </c>
      <c r="Z1673" s="5" t="str">
        <f t="shared" si="525"/>
        <v/>
      </c>
      <c r="AA1673" s="7" t="str">
        <f t="shared" si="520"/>
        <v/>
      </c>
      <c r="AB1673" s="7" t="str">
        <f t="shared" si="521"/>
        <v/>
      </c>
      <c r="AC1673" s="7" t="str">
        <f t="shared" si="523"/>
        <v/>
      </c>
      <c r="AD1673" s="7" t="str">
        <f t="shared" si="522"/>
        <v/>
      </c>
    </row>
    <row r="1674" spans="1:30" x14ac:dyDescent="0.3">
      <c r="A1674" t="s">
        <v>6957</v>
      </c>
      <c r="B1674">
        <f t="shared" si="524"/>
        <v>2019</v>
      </c>
      <c r="C1674">
        <v>61.18</v>
      </c>
      <c r="D1674">
        <v>60.81</v>
      </c>
      <c r="E1674">
        <v>61.4</v>
      </c>
      <c r="F1674">
        <v>60.69</v>
      </c>
      <c r="G1674" t="s">
        <v>1580</v>
      </c>
      <c r="H1674" s="1">
        <v>5.4000000000000003E-3</v>
      </c>
      <c r="I1674" s="1"/>
      <c r="J1674" s="5" t="str">
        <f t="shared" si="526"/>
        <v/>
      </c>
      <c r="K1674" s="5" t="str">
        <f t="shared" si="527"/>
        <v/>
      </c>
      <c r="L1674" s="5" t="str">
        <f t="shared" si="528"/>
        <v/>
      </c>
      <c r="M1674" s="5" t="str">
        <f t="shared" si="529"/>
        <v/>
      </c>
      <c r="N1674" s="5" t="str">
        <f t="shared" si="530"/>
        <v/>
      </c>
      <c r="O1674" s="5" t="str">
        <f t="shared" si="531"/>
        <v/>
      </c>
      <c r="P1674" s="5" t="str">
        <f t="shared" si="532"/>
        <v/>
      </c>
      <c r="Q1674" s="5" t="str">
        <f t="shared" si="533"/>
        <v/>
      </c>
      <c r="S1674" s="5" t="str">
        <f t="shared" si="534"/>
        <v/>
      </c>
      <c r="T1674" s="5" t="str">
        <f t="shared" si="535"/>
        <v/>
      </c>
      <c r="U1674" s="5" t="str">
        <f t="shared" si="536"/>
        <v/>
      </c>
      <c r="V1674" s="5" t="str">
        <f t="shared" si="537"/>
        <v/>
      </c>
      <c r="W1674" s="5" t="str">
        <f t="shared" si="538"/>
        <v/>
      </c>
      <c r="X1674" s="5" t="str">
        <f t="shared" si="539"/>
        <v/>
      </c>
      <c r="Z1674" s="5" t="str">
        <f t="shared" si="525"/>
        <v/>
      </c>
      <c r="AA1674" s="7" t="str">
        <f t="shared" si="520"/>
        <v/>
      </c>
      <c r="AB1674" s="7" t="str">
        <f t="shared" si="521"/>
        <v/>
      </c>
      <c r="AC1674" s="7" t="str">
        <f t="shared" si="523"/>
        <v/>
      </c>
      <c r="AD1674" s="7" t="str">
        <f t="shared" si="522"/>
        <v/>
      </c>
    </row>
    <row r="1675" spans="1:30" x14ac:dyDescent="0.3">
      <c r="A1675" t="s">
        <v>6958</v>
      </c>
      <c r="B1675">
        <f t="shared" si="524"/>
        <v>2019</v>
      </c>
      <c r="C1675">
        <v>60.85</v>
      </c>
      <c r="D1675">
        <v>60.49</v>
      </c>
      <c r="E1675">
        <v>61.11</v>
      </c>
      <c r="F1675">
        <v>60.24</v>
      </c>
      <c r="G1675" t="s">
        <v>1581</v>
      </c>
      <c r="H1675" s="1">
        <v>-2.9999999999999997E-4</v>
      </c>
      <c r="I1675" s="1"/>
      <c r="J1675" s="5" t="str">
        <f t="shared" si="526"/>
        <v/>
      </c>
      <c r="K1675" s="5" t="str">
        <f t="shared" si="527"/>
        <v/>
      </c>
      <c r="L1675" s="5" t="str">
        <f t="shared" si="528"/>
        <v/>
      </c>
      <c r="M1675" s="5" t="str">
        <f t="shared" si="529"/>
        <v/>
      </c>
      <c r="N1675" s="5" t="str">
        <f t="shared" si="530"/>
        <v/>
      </c>
      <c r="O1675" s="5" t="str">
        <f t="shared" si="531"/>
        <v/>
      </c>
      <c r="P1675" s="5" t="str">
        <f t="shared" si="532"/>
        <v/>
      </c>
      <c r="Q1675" s="5" t="str">
        <f t="shared" si="533"/>
        <v/>
      </c>
      <c r="S1675" s="5" t="str">
        <f t="shared" si="534"/>
        <v/>
      </c>
      <c r="T1675" s="5" t="str">
        <f t="shared" si="535"/>
        <v/>
      </c>
      <c r="U1675" s="5" t="str">
        <f t="shared" si="536"/>
        <v/>
      </c>
      <c r="V1675" s="5" t="str">
        <f t="shared" si="537"/>
        <v/>
      </c>
      <c r="W1675" s="5" t="str">
        <f t="shared" si="538"/>
        <v/>
      </c>
      <c r="X1675" s="5" t="str">
        <f t="shared" si="539"/>
        <v/>
      </c>
      <c r="Z1675" s="5" t="str">
        <f t="shared" si="525"/>
        <v/>
      </c>
      <c r="AA1675" s="7" t="str">
        <f t="shared" si="520"/>
        <v/>
      </c>
      <c r="AB1675" s="7" t="str">
        <f t="shared" si="521"/>
        <v/>
      </c>
      <c r="AC1675" s="7" t="str">
        <f t="shared" si="523"/>
        <v/>
      </c>
      <c r="AD1675" s="7" t="str">
        <f t="shared" si="522"/>
        <v/>
      </c>
    </row>
    <row r="1676" spans="1:30" x14ac:dyDescent="0.3">
      <c r="A1676" t="s">
        <v>6959</v>
      </c>
      <c r="B1676">
        <f t="shared" si="524"/>
        <v>2019</v>
      </c>
      <c r="C1676">
        <v>60.87</v>
      </c>
      <c r="D1676">
        <v>60.16</v>
      </c>
      <c r="E1676">
        <v>60.97</v>
      </c>
      <c r="F1676">
        <v>59.97</v>
      </c>
      <c r="G1676" t="s">
        <v>1582</v>
      </c>
      <c r="H1676" s="1">
        <v>1.21E-2</v>
      </c>
      <c r="I1676" s="1"/>
      <c r="J1676" s="5" t="str">
        <f t="shared" si="526"/>
        <v/>
      </c>
      <c r="K1676" s="5" t="str">
        <f t="shared" si="527"/>
        <v/>
      </c>
      <c r="L1676" s="5" t="str">
        <f t="shared" si="528"/>
        <v/>
      </c>
      <c r="M1676" s="5" t="str">
        <f t="shared" si="529"/>
        <v/>
      </c>
      <c r="N1676" s="5" t="str">
        <f t="shared" si="530"/>
        <v/>
      </c>
      <c r="O1676" s="5" t="str">
        <f t="shared" si="531"/>
        <v/>
      </c>
      <c r="P1676" s="5" t="str">
        <f t="shared" si="532"/>
        <v/>
      </c>
      <c r="Q1676" s="5" t="str">
        <f t="shared" si="533"/>
        <v/>
      </c>
      <c r="S1676" s="5" t="str">
        <f t="shared" si="534"/>
        <v/>
      </c>
      <c r="T1676" s="5" t="str">
        <f t="shared" si="535"/>
        <v/>
      </c>
      <c r="U1676" s="5" t="str">
        <f t="shared" si="536"/>
        <v/>
      </c>
      <c r="V1676" s="5" t="str">
        <f t="shared" si="537"/>
        <v/>
      </c>
      <c r="W1676" s="5" t="str">
        <f t="shared" si="538"/>
        <v/>
      </c>
      <c r="X1676" s="5" t="str">
        <f t="shared" si="539"/>
        <v/>
      </c>
      <c r="Z1676" s="5" t="str">
        <f t="shared" si="525"/>
        <v/>
      </c>
      <c r="AA1676" s="7" t="str">
        <f t="shared" si="520"/>
        <v/>
      </c>
      <c r="AB1676" s="7" t="str">
        <f t="shared" si="521"/>
        <v/>
      </c>
      <c r="AC1676" s="7" t="str">
        <f t="shared" si="523"/>
        <v/>
      </c>
      <c r="AD1676" s="7" t="str">
        <f t="shared" si="522"/>
        <v/>
      </c>
    </row>
    <row r="1677" spans="1:30" x14ac:dyDescent="0.3">
      <c r="A1677" t="s">
        <v>6960</v>
      </c>
      <c r="B1677">
        <f t="shared" si="524"/>
        <v>2019</v>
      </c>
      <c r="C1677">
        <v>60.14</v>
      </c>
      <c r="D1677">
        <v>59.83</v>
      </c>
      <c r="E1677">
        <v>60.29</v>
      </c>
      <c r="F1677">
        <v>59.62</v>
      </c>
      <c r="G1677" t="s">
        <v>1583</v>
      </c>
      <c r="H1677" s="1">
        <v>2.7000000000000001E-3</v>
      </c>
      <c r="I1677" s="1"/>
      <c r="J1677" s="5" t="str">
        <f t="shared" si="526"/>
        <v/>
      </c>
      <c r="K1677" s="5" t="str">
        <f t="shared" si="527"/>
        <v/>
      </c>
      <c r="L1677" s="5" t="str">
        <f t="shared" si="528"/>
        <v/>
      </c>
      <c r="M1677" s="5" t="str">
        <f t="shared" si="529"/>
        <v/>
      </c>
      <c r="N1677" s="5" t="str">
        <f t="shared" si="530"/>
        <v/>
      </c>
      <c r="O1677" s="5" t="str">
        <f t="shared" si="531"/>
        <v/>
      </c>
      <c r="P1677" s="5" t="str">
        <f t="shared" si="532"/>
        <v/>
      </c>
      <c r="Q1677" s="5" t="str">
        <f t="shared" si="533"/>
        <v/>
      </c>
      <c r="S1677" s="5" t="str">
        <f t="shared" si="534"/>
        <v/>
      </c>
      <c r="T1677" s="5" t="str">
        <f t="shared" si="535"/>
        <v/>
      </c>
      <c r="U1677" s="5" t="str">
        <f t="shared" si="536"/>
        <v/>
      </c>
      <c r="V1677" s="5" t="str">
        <f t="shared" si="537"/>
        <v/>
      </c>
      <c r="W1677" s="5" t="str">
        <f t="shared" si="538"/>
        <v/>
      </c>
      <c r="X1677" s="5" t="str">
        <f t="shared" si="539"/>
        <v/>
      </c>
      <c r="Z1677" s="5" t="str">
        <f t="shared" si="525"/>
        <v/>
      </c>
      <c r="AA1677" s="7" t="str">
        <f t="shared" si="520"/>
        <v/>
      </c>
      <c r="AB1677" s="7" t="str">
        <f t="shared" si="521"/>
        <v/>
      </c>
      <c r="AC1677" s="7" t="str">
        <f t="shared" si="523"/>
        <v/>
      </c>
      <c r="AD1677" s="7" t="str">
        <f t="shared" si="522"/>
        <v/>
      </c>
    </row>
    <row r="1678" spans="1:30" x14ac:dyDescent="0.3">
      <c r="A1678" t="s">
        <v>6961</v>
      </c>
      <c r="B1678">
        <f t="shared" si="524"/>
        <v>2019</v>
      </c>
      <c r="C1678">
        <v>59.98</v>
      </c>
      <c r="D1678">
        <v>59.26</v>
      </c>
      <c r="E1678">
        <v>60.39</v>
      </c>
      <c r="F1678">
        <v>59.19</v>
      </c>
      <c r="G1678" t="s">
        <v>1584</v>
      </c>
      <c r="H1678" s="1">
        <v>1.5599999999999999E-2</v>
      </c>
      <c r="I1678" s="1"/>
      <c r="J1678" s="5" t="str">
        <f t="shared" si="526"/>
        <v/>
      </c>
      <c r="K1678" s="5" t="str">
        <f t="shared" si="527"/>
        <v/>
      </c>
      <c r="L1678" s="5" t="str">
        <f t="shared" si="528"/>
        <v/>
      </c>
      <c r="M1678" s="5" t="str">
        <f t="shared" si="529"/>
        <v/>
      </c>
      <c r="N1678" s="5" t="str">
        <f t="shared" si="530"/>
        <v/>
      </c>
      <c r="O1678" s="5" t="str">
        <f t="shared" si="531"/>
        <v/>
      </c>
      <c r="P1678" s="5" t="str">
        <f t="shared" si="532"/>
        <v/>
      </c>
      <c r="Q1678" s="5" t="str">
        <f t="shared" si="533"/>
        <v/>
      </c>
      <c r="S1678" s="5" t="str">
        <f t="shared" si="534"/>
        <v/>
      </c>
      <c r="T1678" s="5" t="str">
        <f t="shared" si="535"/>
        <v/>
      </c>
      <c r="U1678" s="5" t="str">
        <f t="shared" si="536"/>
        <v/>
      </c>
      <c r="V1678" s="5" t="str">
        <f t="shared" si="537"/>
        <v/>
      </c>
      <c r="W1678" s="5" t="str">
        <f t="shared" si="538"/>
        <v/>
      </c>
      <c r="X1678" s="5" t="str">
        <f t="shared" si="539"/>
        <v/>
      </c>
      <c r="Z1678" s="5" t="str">
        <f t="shared" si="525"/>
        <v/>
      </c>
      <c r="AA1678" s="7" t="str">
        <f t="shared" si="520"/>
        <v/>
      </c>
      <c r="AB1678" s="7" t="str">
        <f t="shared" si="521"/>
        <v/>
      </c>
      <c r="AC1678" s="7" t="str">
        <f t="shared" si="523"/>
        <v/>
      </c>
      <c r="AD1678" s="7" t="str">
        <f t="shared" si="522"/>
        <v/>
      </c>
    </row>
    <row r="1679" spans="1:30" x14ac:dyDescent="0.3">
      <c r="A1679" t="s">
        <v>6962</v>
      </c>
      <c r="B1679">
        <f t="shared" si="524"/>
        <v>2019</v>
      </c>
      <c r="C1679">
        <v>59.06</v>
      </c>
      <c r="D1679">
        <v>58.77</v>
      </c>
      <c r="E1679">
        <v>59.61</v>
      </c>
      <c r="F1679">
        <v>58.67</v>
      </c>
      <c r="G1679" t="s">
        <v>1585</v>
      </c>
      <c r="H1679" s="1">
        <v>7.0000000000000001E-3</v>
      </c>
      <c r="I1679" s="1"/>
      <c r="J1679" s="5" t="str">
        <f t="shared" si="526"/>
        <v/>
      </c>
      <c r="K1679" s="5" t="str">
        <f t="shared" si="527"/>
        <v/>
      </c>
      <c r="L1679" s="5" t="str">
        <f t="shared" si="528"/>
        <v/>
      </c>
      <c r="M1679" s="5" t="str">
        <f t="shared" si="529"/>
        <v/>
      </c>
      <c r="N1679" s="5" t="str">
        <f t="shared" si="530"/>
        <v/>
      </c>
      <c r="O1679" s="5" t="str">
        <f t="shared" si="531"/>
        <v/>
      </c>
      <c r="P1679" s="5" t="str">
        <f t="shared" si="532"/>
        <v/>
      </c>
      <c r="Q1679" s="5" t="str">
        <f t="shared" si="533"/>
        <v/>
      </c>
      <c r="S1679" s="5" t="str">
        <f t="shared" si="534"/>
        <v/>
      </c>
      <c r="T1679" s="5" t="str">
        <f t="shared" si="535"/>
        <v/>
      </c>
      <c r="U1679" s="5" t="str">
        <f t="shared" si="536"/>
        <v/>
      </c>
      <c r="V1679" s="5" t="str">
        <f t="shared" si="537"/>
        <v/>
      </c>
      <c r="W1679" s="5" t="str">
        <f t="shared" si="538"/>
        <v/>
      </c>
      <c r="X1679" s="5" t="str">
        <f t="shared" si="539"/>
        <v/>
      </c>
      <c r="Z1679" s="5" t="str">
        <f t="shared" si="525"/>
        <v/>
      </c>
      <c r="AA1679" s="7" t="str">
        <f t="shared" si="520"/>
        <v/>
      </c>
      <c r="AB1679" s="7" t="str">
        <f t="shared" si="521"/>
        <v/>
      </c>
      <c r="AC1679" s="7" t="str">
        <f t="shared" si="523"/>
        <v/>
      </c>
      <c r="AD1679" s="7" t="str">
        <f t="shared" si="522"/>
        <v/>
      </c>
    </row>
    <row r="1680" spans="1:30" x14ac:dyDescent="0.3">
      <c r="A1680" t="s">
        <v>6963</v>
      </c>
      <c r="B1680">
        <f t="shared" si="524"/>
        <v>2019</v>
      </c>
      <c r="C1680">
        <v>58.65</v>
      </c>
      <c r="D1680">
        <v>58.98</v>
      </c>
      <c r="E1680">
        <v>59.1</v>
      </c>
      <c r="F1680">
        <v>58.02</v>
      </c>
      <c r="G1680" t="s">
        <v>1586</v>
      </c>
      <c r="H1680" s="1">
        <v>-8.3000000000000001E-3</v>
      </c>
      <c r="I1680" s="1"/>
      <c r="J1680" s="5" t="str">
        <f t="shared" si="526"/>
        <v/>
      </c>
      <c r="K1680" s="5" t="str">
        <f t="shared" si="527"/>
        <v/>
      </c>
      <c r="L1680" s="5" t="str">
        <f t="shared" si="528"/>
        <v/>
      </c>
      <c r="M1680" s="5" t="str">
        <f t="shared" si="529"/>
        <v/>
      </c>
      <c r="N1680" s="5" t="str">
        <f t="shared" si="530"/>
        <v/>
      </c>
      <c r="O1680" s="5" t="str">
        <f t="shared" si="531"/>
        <v/>
      </c>
      <c r="P1680" s="5" t="str">
        <f t="shared" si="532"/>
        <v/>
      </c>
      <c r="Q1680" s="5" t="str">
        <f t="shared" si="533"/>
        <v/>
      </c>
      <c r="S1680" s="5" t="str">
        <f t="shared" si="534"/>
        <v/>
      </c>
      <c r="T1680" s="5" t="str">
        <f t="shared" si="535"/>
        <v/>
      </c>
      <c r="U1680" s="5" t="str">
        <f t="shared" si="536"/>
        <v/>
      </c>
      <c r="V1680" s="5" t="str">
        <f t="shared" si="537"/>
        <v/>
      </c>
      <c r="W1680" s="5" t="str">
        <f t="shared" si="538"/>
        <v/>
      </c>
      <c r="X1680" s="5" t="str">
        <f t="shared" si="539"/>
        <v/>
      </c>
      <c r="Z1680" s="5" t="str">
        <f t="shared" si="525"/>
        <v/>
      </c>
      <c r="AA1680" s="7" t="str">
        <f t="shared" si="520"/>
        <v/>
      </c>
      <c r="AB1680" s="7" t="str">
        <f t="shared" si="521"/>
        <v/>
      </c>
      <c r="AC1680" s="7" t="str">
        <f t="shared" si="523"/>
        <v/>
      </c>
      <c r="AD1680" s="7" t="str">
        <f t="shared" si="522"/>
        <v/>
      </c>
    </row>
    <row r="1681" spans="1:30" x14ac:dyDescent="0.3">
      <c r="A1681" t="s">
        <v>6964</v>
      </c>
      <c r="B1681">
        <f t="shared" si="524"/>
        <v>2019</v>
      </c>
      <c r="C1681">
        <v>59.14</v>
      </c>
      <c r="D1681">
        <v>58.8</v>
      </c>
      <c r="E1681">
        <v>59.4</v>
      </c>
      <c r="F1681">
        <v>58.46</v>
      </c>
      <c r="G1681" t="s">
        <v>1587</v>
      </c>
      <c r="H1681" s="1">
        <v>3.7000000000000002E-3</v>
      </c>
      <c r="I1681" s="1"/>
      <c r="J1681" s="5" t="str">
        <f t="shared" si="526"/>
        <v/>
      </c>
      <c r="K1681" s="5" t="str">
        <f t="shared" si="527"/>
        <v/>
      </c>
      <c r="L1681" s="5" t="str">
        <f t="shared" si="528"/>
        <v/>
      </c>
      <c r="M1681" s="5" t="str">
        <f t="shared" si="529"/>
        <v/>
      </c>
      <c r="N1681" s="5" t="str">
        <f t="shared" si="530"/>
        <v/>
      </c>
      <c r="O1681" s="5" t="str">
        <f t="shared" si="531"/>
        <v/>
      </c>
      <c r="P1681" s="5" t="str">
        <f t="shared" si="532"/>
        <v/>
      </c>
      <c r="Q1681" s="5" t="str">
        <f t="shared" si="533"/>
        <v/>
      </c>
      <c r="S1681" s="5" t="str">
        <f t="shared" si="534"/>
        <v/>
      </c>
      <c r="T1681" s="5" t="str">
        <f t="shared" si="535"/>
        <v/>
      </c>
      <c r="U1681" s="5" t="str">
        <f t="shared" si="536"/>
        <v/>
      </c>
      <c r="V1681" s="5" t="str">
        <f t="shared" si="537"/>
        <v/>
      </c>
      <c r="W1681" s="5" t="str">
        <f t="shared" si="538"/>
        <v/>
      </c>
      <c r="X1681" s="5" t="str">
        <f t="shared" si="539"/>
        <v/>
      </c>
      <c r="Z1681" s="5" t="str">
        <f t="shared" si="525"/>
        <v/>
      </c>
      <c r="AA1681" s="7" t="str">
        <f t="shared" si="520"/>
        <v/>
      </c>
      <c r="AB1681" s="7" t="str">
        <f t="shared" si="521"/>
        <v/>
      </c>
      <c r="AC1681" s="7" t="str">
        <f t="shared" si="523"/>
        <v/>
      </c>
      <c r="AD1681" s="7" t="str">
        <f t="shared" si="522"/>
        <v/>
      </c>
    </row>
    <row r="1682" spans="1:30" x14ac:dyDescent="0.3">
      <c r="A1682" t="s">
        <v>6965</v>
      </c>
      <c r="B1682">
        <f t="shared" si="524"/>
        <v>2019</v>
      </c>
      <c r="C1682">
        <v>58.92</v>
      </c>
      <c r="D1682">
        <v>59.03</v>
      </c>
      <c r="E1682">
        <v>59.14</v>
      </c>
      <c r="F1682">
        <v>58.18</v>
      </c>
      <c r="G1682" t="s">
        <v>1588</v>
      </c>
      <c r="H1682" s="1">
        <v>-3.0000000000000001E-3</v>
      </c>
      <c r="I1682" s="1"/>
      <c r="J1682" s="5" t="str">
        <f t="shared" si="526"/>
        <v/>
      </c>
      <c r="K1682" s="5" t="str">
        <f t="shared" si="527"/>
        <v/>
      </c>
      <c r="L1682" s="5" t="str">
        <f t="shared" si="528"/>
        <v/>
      </c>
      <c r="M1682" s="5" t="str">
        <f t="shared" si="529"/>
        <v/>
      </c>
      <c r="N1682" s="5" t="str">
        <f t="shared" si="530"/>
        <v/>
      </c>
      <c r="O1682" s="5" t="str">
        <f t="shared" si="531"/>
        <v/>
      </c>
      <c r="P1682" s="5" t="str">
        <f t="shared" si="532"/>
        <v/>
      </c>
      <c r="Q1682" s="5" t="str">
        <f t="shared" si="533"/>
        <v/>
      </c>
      <c r="S1682" s="5" t="str">
        <f t="shared" si="534"/>
        <v/>
      </c>
      <c r="T1682" s="5" t="str">
        <f t="shared" si="535"/>
        <v/>
      </c>
      <c r="U1682" s="5" t="str">
        <f t="shared" si="536"/>
        <v/>
      </c>
      <c r="V1682" s="5" t="str">
        <f t="shared" si="537"/>
        <v/>
      </c>
      <c r="W1682" s="5" t="str">
        <f t="shared" si="538"/>
        <v/>
      </c>
      <c r="X1682" s="5" t="str">
        <f t="shared" si="539"/>
        <v/>
      </c>
      <c r="Z1682" s="5" t="str">
        <f t="shared" si="525"/>
        <v/>
      </c>
      <c r="AA1682" s="7" t="str">
        <f t="shared" si="520"/>
        <v/>
      </c>
      <c r="AB1682" s="7" t="str">
        <f t="shared" si="521"/>
        <v/>
      </c>
      <c r="AC1682" s="7" t="str">
        <f t="shared" si="523"/>
        <v/>
      </c>
      <c r="AD1682" s="7" t="str">
        <f t="shared" si="522"/>
        <v/>
      </c>
    </row>
    <row r="1683" spans="1:30" x14ac:dyDescent="0.3">
      <c r="A1683" t="s">
        <v>6966</v>
      </c>
      <c r="B1683">
        <f t="shared" si="524"/>
        <v>2019</v>
      </c>
      <c r="C1683">
        <v>59.1</v>
      </c>
      <c r="D1683">
        <v>58.26</v>
      </c>
      <c r="E1683">
        <v>59.74</v>
      </c>
      <c r="F1683">
        <v>57.62</v>
      </c>
      <c r="G1683" t="s">
        <v>1589</v>
      </c>
      <c r="H1683" s="1">
        <v>1.2999999999999999E-2</v>
      </c>
      <c r="I1683" s="1"/>
      <c r="J1683" s="5" t="str">
        <f t="shared" si="526"/>
        <v/>
      </c>
      <c r="K1683" s="5" t="str">
        <f t="shared" si="527"/>
        <v/>
      </c>
      <c r="L1683" s="5" t="str">
        <f t="shared" si="528"/>
        <v/>
      </c>
      <c r="M1683" s="5" t="str">
        <f t="shared" si="529"/>
        <v/>
      </c>
      <c r="N1683" s="5" t="str">
        <f t="shared" si="530"/>
        <v/>
      </c>
      <c r="O1683" s="5" t="str">
        <f t="shared" si="531"/>
        <v/>
      </c>
      <c r="P1683" s="5" t="str">
        <f t="shared" si="532"/>
        <v/>
      </c>
      <c r="Q1683" s="5" t="str">
        <f t="shared" si="533"/>
        <v/>
      </c>
      <c r="S1683" s="5" t="str">
        <f t="shared" si="534"/>
        <v/>
      </c>
      <c r="T1683" s="5" t="str">
        <f t="shared" si="535"/>
        <v/>
      </c>
      <c r="U1683" s="5" t="str">
        <f t="shared" si="536"/>
        <v/>
      </c>
      <c r="V1683" s="5" t="str">
        <f t="shared" si="537"/>
        <v/>
      </c>
      <c r="W1683" s="5" t="str">
        <f t="shared" si="538"/>
        <v/>
      </c>
      <c r="X1683" s="5" t="str">
        <f t="shared" si="539"/>
        <v/>
      </c>
      <c r="Z1683" s="5" t="str">
        <f t="shared" si="525"/>
        <v/>
      </c>
      <c r="AA1683" s="7" t="str">
        <f t="shared" si="520"/>
        <v/>
      </c>
      <c r="AB1683" s="7" t="str">
        <f t="shared" si="521"/>
        <v/>
      </c>
      <c r="AC1683" s="7" t="str">
        <f t="shared" si="523"/>
        <v/>
      </c>
      <c r="AD1683" s="7" t="str">
        <f t="shared" si="522"/>
        <v/>
      </c>
    </row>
    <row r="1684" spans="1:30" x14ac:dyDescent="0.3">
      <c r="A1684" t="s">
        <v>6967</v>
      </c>
      <c r="B1684">
        <f t="shared" si="524"/>
        <v>2019</v>
      </c>
      <c r="C1684">
        <v>58.34</v>
      </c>
      <c r="D1684">
        <v>58.3</v>
      </c>
      <c r="E1684">
        <v>59</v>
      </c>
      <c r="F1684">
        <v>58.01</v>
      </c>
      <c r="G1684" t="s">
        <v>1590</v>
      </c>
      <c r="H1684" s="1">
        <v>0</v>
      </c>
      <c r="I1684" s="1"/>
      <c r="J1684" s="5" t="str">
        <f t="shared" si="526"/>
        <v/>
      </c>
      <c r="K1684" s="5" t="str">
        <f t="shared" si="527"/>
        <v/>
      </c>
      <c r="L1684" s="5" t="str">
        <f t="shared" si="528"/>
        <v/>
      </c>
      <c r="M1684" s="5" t="str">
        <f t="shared" si="529"/>
        <v/>
      </c>
      <c r="N1684" s="5" t="str">
        <f t="shared" si="530"/>
        <v/>
      </c>
      <c r="O1684" s="5" t="str">
        <f t="shared" si="531"/>
        <v/>
      </c>
      <c r="P1684" s="5" t="str">
        <f t="shared" si="532"/>
        <v/>
      </c>
      <c r="Q1684" s="5" t="str">
        <f t="shared" si="533"/>
        <v/>
      </c>
      <c r="S1684" s="5" t="str">
        <f t="shared" si="534"/>
        <v/>
      </c>
      <c r="T1684" s="5" t="str">
        <f t="shared" si="535"/>
        <v/>
      </c>
      <c r="U1684" s="5" t="str">
        <f t="shared" si="536"/>
        <v/>
      </c>
      <c r="V1684" s="5" t="str">
        <f t="shared" si="537"/>
        <v/>
      </c>
      <c r="W1684" s="5" t="str">
        <f t="shared" si="538"/>
        <v/>
      </c>
      <c r="X1684" s="5" t="str">
        <f t="shared" si="539"/>
        <v/>
      </c>
      <c r="Z1684" s="5" t="str">
        <f t="shared" si="525"/>
        <v/>
      </c>
      <c r="AA1684" s="7" t="str">
        <f t="shared" si="520"/>
        <v/>
      </c>
      <c r="AB1684" s="7" t="str">
        <f t="shared" si="521"/>
        <v/>
      </c>
      <c r="AC1684" s="7" t="str">
        <f t="shared" si="523"/>
        <v/>
      </c>
      <c r="AD1684" s="7" t="str">
        <f t="shared" si="522"/>
        <v/>
      </c>
    </row>
    <row r="1685" spans="1:30" x14ac:dyDescent="0.3">
      <c r="A1685" t="s">
        <v>6968</v>
      </c>
      <c r="B1685">
        <f t="shared" si="524"/>
        <v>2019</v>
      </c>
      <c r="C1685">
        <v>58.34</v>
      </c>
      <c r="D1685">
        <v>56.33</v>
      </c>
      <c r="E1685">
        <v>58.56</v>
      </c>
      <c r="F1685">
        <v>56.21</v>
      </c>
      <c r="G1685" t="s">
        <v>1591</v>
      </c>
      <c r="H1685" s="1">
        <v>4.1200000000000001E-2</v>
      </c>
      <c r="I1685" s="1"/>
      <c r="J1685" s="5" t="str">
        <f t="shared" si="526"/>
        <v/>
      </c>
      <c r="K1685" s="5" t="str">
        <f t="shared" si="527"/>
        <v/>
      </c>
      <c r="L1685" s="5" t="str">
        <f t="shared" si="528"/>
        <v/>
      </c>
      <c r="M1685" s="5" t="str">
        <f t="shared" si="529"/>
        <v/>
      </c>
      <c r="N1685" s="5" t="str">
        <f t="shared" si="530"/>
        <v/>
      </c>
      <c r="O1685" s="5" t="str">
        <f t="shared" si="531"/>
        <v/>
      </c>
      <c r="P1685" s="5" t="str">
        <f t="shared" si="532"/>
        <v/>
      </c>
      <c r="Q1685" s="5" t="str">
        <f t="shared" si="533"/>
        <v/>
      </c>
      <c r="S1685" s="5" t="str">
        <f t="shared" si="534"/>
        <v/>
      </c>
      <c r="T1685" s="5" t="str">
        <f t="shared" si="535"/>
        <v/>
      </c>
      <c r="U1685" s="5" t="str">
        <f t="shared" si="536"/>
        <v/>
      </c>
      <c r="V1685" s="5" t="str">
        <f t="shared" si="537"/>
        <v/>
      </c>
      <c r="W1685" s="5" t="str">
        <f t="shared" si="538"/>
        <v/>
      </c>
      <c r="X1685" s="5" t="str">
        <f t="shared" si="539"/>
        <v/>
      </c>
      <c r="Z1685" s="5" t="str">
        <f t="shared" si="525"/>
        <v/>
      </c>
      <c r="AA1685" s="7" t="str">
        <f t="shared" si="520"/>
        <v/>
      </c>
      <c r="AB1685" s="7" t="str">
        <f t="shared" si="521"/>
        <v/>
      </c>
      <c r="AC1685" s="7" t="str">
        <f t="shared" si="523"/>
        <v/>
      </c>
      <c r="AD1685" s="7" t="str">
        <f t="shared" si="522"/>
        <v/>
      </c>
    </row>
    <row r="1686" spans="1:30" x14ac:dyDescent="0.3">
      <c r="A1686" t="s">
        <v>6969</v>
      </c>
      <c r="B1686">
        <f t="shared" si="524"/>
        <v>2019</v>
      </c>
      <c r="C1686">
        <v>56.03</v>
      </c>
      <c r="D1686">
        <v>56</v>
      </c>
      <c r="E1686">
        <v>56.72</v>
      </c>
      <c r="F1686">
        <v>55.32</v>
      </c>
      <c r="G1686" t="s">
        <v>1592</v>
      </c>
      <c r="H1686" s="1">
        <v>2.0999999999999999E-3</v>
      </c>
      <c r="I1686" s="1"/>
      <c r="J1686" s="5" t="str">
        <f t="shared" si="526"/>
        <v/>
      </c>
      <c r="K1686" s="5" t="str">
        <f t="shared" si="527"/>
        <v/>
      </c>
      <c r="L1686" s="5" t="str">
        <f t="shared" si="528"/>
        <v/>
      </c>
      <c r="M1686" s="5" t="str">
        <f t="shared" si="529"/>
        <v/>
      </c>
      <c r="N1686" s="5" t="str">
        <f t="shared" si="530"/>
        <v/>
      </c>
      <c r="O1686" s="5" t="str">
        <f t="shared" si="531"/>
        <v/>
      </c>
      <c r="P1686" s="5" t="str">
        <f t="shared" si="532"/>
        <v/>
      </c>
      <c r="Q1686" s="5" t="str">
        <f t="shared" si="533"/>
        <v/>
      </c>
      <c r="S1686" s="5" t="str">
        <f t="shared" si="534"/>
        <v/>
      </c>
      <c r="T1686" s="5" t="str">
        <f t="shared" si="535"/>
        <v/>
      </c>
      <c r="U1686" s="5" t="str">
        <f t="shared" si="536"/>
        <v/>
      </c>
      <c r="V1686" s="5" t="str">
        <f t="shared" si="537"/>
        <v/>
      </c>
      <c r="W1686" s="5" t="str">
        <f t="shared" si="538"/>
        <v/>
      </c>
      <c r="X1686" s="5" t="str">
        <f t="shared" si="539"/>
        <v/>
      </c>
      <c r="Z1686" s="5" t="str">
        <f t="shared" si="525"/>
        <v/>
      </c>
      <c r="AA1686" s="7" t="str">
        <f t="shared" si="520"/>
        <v/>
      </c>
      <c r="AB1686" s="7" t="str">
        <f t="shared" si="521"/>
        <v/>
      </c>
      <c r="AC1686" s="7" t="str">
        <f t="shared" si="523"/>
        <v/>
      </c>
      <c r="AD1686" s="7" t="str">
        <f t="shared" si="522"/>
        <v/>
      </c>
    </row>
    <row r="1687" spans="1:30" x14ac:dyDescent="0.3">
      <c r="A1687" t="s">
        <v>6970</v>
      </c>
      <c r="B1687">
        <f t="shared" si="524"/>
        <v>2019</v>
      </c>
      <c r="C1687">
        <v>55.91</v>
      </c>
      <c r="D1687">
        <v>55.45</v>
      </c>
      <c r="E1687">
        <v>56.64</v>
      </c>
      <c r="F1687">
        <v>55.39</v>
      </c>
      <c r="G1687" t="s">
        <v>1593</v>
      </c>
      <c r="H1687" s="1">
        <v>1.4E-2</v>
      </c>
      <c r="I1687" s="1"/>
      <c r="J1687" s="5" t="str">
        <f t="shared" si="526"/>
        <v/>
      </c>
      <c r="K1687" s="5" t="str">
        <f t="shared" si="527"/>
        <v/>
      </c>
      <c r="L1687" s="5" t="str">
        <f t="shared" si="528"/>
        <v/>
      </c>
      <c r="M1687" s="5" t="str">
        <f t="shared" si="529"/>
        <v/>
      </c>
      <c r="N1687" s="5" t="str">
        <f t="shared" si="530"/>
        <v/>
      </c>
      <c r="O1687" s="5" t="str">
        <f t="shared" si="531"/>
        <v/>
      </c>
      <c r="P1687" s="5" t="str">
        <f t="shared" si="532"/>
        <v/>
      </c>
      <c r="Q1687" s="5" t="str">
        <f t="shared" si="533"/>
        <v/>
      </c>
      <c r="S1687" s="5" t="str">
        <f t="shared" si="534"/>
        <v/>
      </c>
      <c r="T1687" s="5" t="str">
        <f t="shared" si="535"/>
        <v/>
      </c>
      <c r="U1687" s="5" t="str">
        <f t="shared" si="536"/>
        <v/>
      </c>
      <c r="V1687" s="5" t="str">
        <f t="shared" si="537"/>
        <v/>
      </c>
      <c r="W1687" s="5" t="str">
        <f t="shared" si="538"/>
        <v/>
      </c>
      <c r="X1687" s="5" t="str">
        <f t="shared" si="539"/>
        <v/>
      </c>
      <c r="Z1687" s="5" t="str">
        <f t="shared" si="525"/>
        <v/>
      </c>
      <c r="AA1687" s="7" t="str">
        <f t="shared" si="520"/>
        <v/>
      </c>
      <c r="AB1687" s="7" t="str">
        <f t="shared" si="521"/>
        <v/>
      </c>
      <c r="AC1687" s="7" t="str">
        <f t="shared" si="523"/>
        <v/>
      </c>
      <c r="AD1687" s="7" t="str">
        <f t="shared" si="522"/>
        <v/>
      </c>
    </row>
    <row r="1688" spans="1:30" x14ac:dyDescent="0.3">
      <c r="A1688" t="s">
        <v>6971</v>
      </c>
      <c r="B1688">
        <f t="shared" si="524"/>
        <v>2019</v>
      </c>
      <c r="C1688">
        <v>55.14</v>
      </c>
      <c r="D1688">
        <v>58.08</v>
      </c>
      <c r="E1688">
        <v>58.24</v>
      </c>
      <c r="F1688">
        <v>55.01</v>
      </c>
      <c r="G1688" t="s">
        <v>1594</v>
      </c>
      <c r="H1688" s="1">
        <v>-5.0599999999999999E-2</v>
      </c>
      <c r="I1688" s="1"/>
      <c r="J1688" s="5" t="str">
        <f t="shared" si="526"/>
        <v/>
      </c>
      <c r="K1688" s="5" t="str">
        <f t="shared" si="527"/>
        <v/>
      </c>
      <c r="L1688" s="5" t="str">
        <f t="shared" si="528"/>
        <v/>
      </c>
      <c r="M1688" s="5" t="str">
        <f t="shared" si="529"/>
        <v/>
      </c>
      <c r="N1688" s="5" t="str">
        <f t="shared" si="530"/>
        <v/>
      </c>
      <c r="O1688" s="5" t="str">
        <f t="shared" si="531"/>
        <v/>
      </c>
      <c r="P1688" s="5" t="str">
        <f t="shared" si="532"/>
        <v/>
      </c>
      <c r="Q1688" s="5" t="str">
        <f t="shared" si="533"/>
        <v/>
      </c>
      <c r="S1688" s="5" t="str">
        <f t="shared" si="534"/>
        <v/>
      </c>
      <c r="T1688" s="5" t="str">
        <f t="shared" si="535"/>
        <v/>
      </c>
      <c r="U1688" s="5" t="str">
        <f t="shared" si="536"/>
        <v/>
      </c>
      <c r="V1688" s="5" t="str">
        <f t="shared" si="537"/>
        <v/>
      </c>
      <c r="W1688" s="5" t="str">
        <f t="shared" si="538"/>
        <v/>
      </c>
      <c r="X1688" s="5" t="str">
        <f t="shared" si="539"/>
        <v/>
      </c>
      <c r="Z1688" s="5" t="str">
        <f t="shared" si="525"/>
        <v/>
      </c>
      <c r="AA1688" s="7" t="str">
        <f t="shared" si="520"/>
        <v/>
      </c>
      <c r="AB1688" s="7" t="str">
        <f t="shared" si="521"/>
        <v/>
      </c>
      <c r="AC1688" s="7" t="str">
        <f t="shared" si="523"/>
        <v/>
      </c>
      <c r="AD1688" s="7" t="str">
        <f t="shared" si="522"/>
        <v/>
      </c>
    </row>
    <row r="1689" spans="1:30" x14ac:dyDescent="0.3">
      <c r="A1689" t="s">
        <v>6972</v>
      </c>
      <c r="B1689">
        <f t="shared" si="524"/>
        <v>2019</v>
      </c>
      <c r="C1689">
        <v>58.08</v>
      </c>
      <c r="D1689">
        <v>57.97</v>
      </c>
      <c r="E1689">
        <v>58.29</v>
      </c>
      <c r="F1689">
        <v>57.64</v>
      </c>
      <c r="H1689" s="1">
        <v>5.0000000000000001E-4</v>
      </c>
      <c r="I1689" s="1"/>
      <c r="J1689" s="5" t="str">
        <f t="shared" si="526"/>
        <v/>
      </c>
      <c r="K1689" s="5" t="str">
        <f t="shared" si="527"/>
        <v/>
      </c>
      <c r="L1689" s="5" t="str">
        <f t="shared" si="528"/>
        <v/>
      </c>
      <c r="M1689" s="5" t="str">
        <f t="shared" si="529"/>
        <v/>
      </c>
      <c r="N1689" s="5" t="str">
        <f t="shared" si="530"/>
        <v/>
      </c>
      <c r="O1689" s="5" t="str">
        <f t="shared" si="531"/>
        <v/>
      </c>
      <c r="P1689" s="5" t="str">
        <f t="shared" si="532"/>
        <v/>
      </c>
      <c r="Q1689" s="5" t="str">
        <f t="shared" si="533"/>
        <v/>
      </c>
      <c r="S1689" s="5" t="str">
        <f t="shared" si="534"/>
        <v/>
      </c>
      <c r="T1689" s="5" t="str">
        <f t="shared" si="535"/>
        <v/>
      </c>
      <c r="U1689" s="5" t="str">
        <f t="shared" si="536"/>
        <v/>
      </c>
      <c r="V1689" s="5" t="str">
        <f t="shared" si="537"/>
        <v/>
      </c>
      <c r="W1689" s="5" t="str">
        <f t="shared" si="538"/>
        <v/>
      </c>
      <c r="X1689" s="5" t="str">
        <f t="shared" si="539"/>
        <v/>
      </c>
      <c r="Z1689" s="5" t="str">
        <f t="shared" si="525"/>
        <v/>
      </c>
      <c r="AA1689" s="7" t="str">
        <f t="shared" si="520"/>
        <v/>
      </c>
      <c r="AB1689" s="7" t="str">
        <f t="shared" si="521"/>
        <v/>
      </c>
      <c r="AC1689" s="7" t="str">
        <f t="shared" si="523"/>
        <v/>
      </c>
      <c r="AD1689" s="7" t="str">
        <f t="shared" si="522"/>
        <v/>
      </c>
    </row>
    <row r="1690" spans="1:30" x14ac:dyDescent="0.3">
      <c r="A1690" t="s">
        <v>6973</v>
      </c>
      <c r="B1690">
        <f t="shared" si="524"/>
        <v>2019</v>
      </c>
      <c r="C1690">
        <v>58.05</v>
      </c>
      <c r="D1690">
        <v>58.2</v>
      </c>
      <c r="E1690">
        <v>58.6</v>
      </c>
      <c r="F1690">
        <v>57.46</v>
      </c>
      <c r="G1690" t="s">
        <v>1595</v>
      </c>
      <c r="H1690" s="1">
        <v>-4.5999999999999999E-3</v>
      </c>
      <c r="I1690" s="1"/>
      <c r="J1690" s="5" t="str">
        <f t="shared" si="526"/>
        <v/>
      </c>
      <c r="K1690" s="5" t="str">
        <f t="shared" si="527"/>
        <v/>
      </c>
      <c r="L1690" s="5" t="str">
        <f t="shared" si="528"/>
        <v/>
      </c>
      <c r="M1690" s="5" t="str">
        <f t="shared" si="529"/>
        <v/>
      </c>
      <c r="N1690" s="5" t="str">
        <f t="shared" si="530"/>
        <v/>
      </c>
      <c r="O1690" s="5" t="str">
        <f t="shared" si="531"/>
        <v/>
      </c>
      <c r="P1690" s="5" t="str">
        <f t="shared" si="532"/>
        <v/>
      </c>
      <c r="Q1690" s="5" t="str">
        <f t="shared" si="533"/>
        <v/>
      </c>
      <c r="S1690" s="5" t="str">
        <f t="shared" si="534"/>
        <v/>
      </c>
      <c r="T1690" s="5" t="str">
        <f t="shared" si="535"/>
        <v/>
      </c>
      <c r="U1690" s="5" t="str">
        <f t="shared" si="536"/>
        <v/>
      </c>
      <c r="V1690" s="5" t="str">
        <f t="shared" si="537"/>
        <v/>
      </c>
      <c r="W1690" s="5" t="str">
        <f t="shared" si="538"/>
        <v/>
      </c>
      <c r="X1690" s="5" t="str">
        <f t="shared" si="539"/>
        <v/>
      </c>
      <c r="Z1690" s="5" t="str">
        <f t="shared" si="525"/>
        <v/>
      </c>
      <c r="AA1690" s="7" t="str">
        <f t="shared" ref="AA1690:AA1753" si="540">IFERROR(IF(Z1690="","",IF(Z1690&gt;7,-(C1670/C1690-1),C1670/C1690-1)),"")</f>
        <v/>
      </c>
      <c r="AB1690" s="7" t="str">
        <f t="shared" si="521"/>
        <v/>
      </c>
      <c r="AC1690" s="7" t="str">
        <f t="shared" si="523"/>
        <v/>
      </c>
      <c r="AD1690" s="7" t="str">
        <f t="shared" si="522"/>
        <v/>
      </c>
    </row>
    <row r="1691" spans="1:30" x14ac:dyDescent="0.3">
      <c r="A1691" t="s">
        <v>6974</v>
      </c>
      <c r="B1691">
        <f t="shared" si="524"/>
        <v>2019</v>
      </c>
      <c r="C1691">
        <v>58.32</v>
      </c>
      <c r="D1691">
        <v>57.85</v>
      </c>
      <c r="E1691">
        <v>58.47</v>
      </c>
      <c r="F1691">
        <v>57.66</v>
      </c>
      <c r="G1691" t="s">
        <v>1596</v>
      </c>
      <c r="H1691" s="1">
        <v>7.1000000000000004E-3</v>
      </c>
      <c r="I1691" s="1"/>
      <c r="J1691" s="5" t="str">
        <f t="shared" si="526"/>
        <v/>
      </c>
      <c r="K1691" s="5" t="str">
        <f t="shared" si="527"/>
        <v/>
      </c>
      <c r="L1691" s="5" t="str">
        <f t="shared" si="528"/>
        <v/>
      </c>
      <c r="M1691" s="5" t="str">
        <f t="shared" si="529"/>
        <v/>
      </c>
      <c r="N1691" s="5" t="str">
        <f t="shared" si="530"/>
        <v/>
      </c>
      <c r="O1691" s="5" t="str">
        <f t="shared" si="531"/>
        <v/>
      </c>
      <c r="P1691" s="5" t="str">
        <f t="shared" si="532"/>
        <v/>
      </c>
      <c r="Q1691" s="5" t="str">
        <f t="shared" si="533"/>
        <v/>
      </c>
      <c r="S1691" s="5" t="str">
        <f t="shared" si="534"/>
        <v/>
      </c>
      <c r="T1691" s="5" t="str">
        <f t="shared" si="535"/>
        <v/>
      </c>
      <c r="U1691" s="5" t="str">
        <f t="shared" si="536"/>
        <v/>
      </c>
      <c r="V1691" s="5" t="str">
        <f t="shared" si="537"/>
        <v/>
      </c>
      <c r="W1691" s="5" t="str">
        <f t="shared" si="538"/>
        <v/>
      </c>
      <c r="X1691" s="5" t="str">
        <f t="shared" si="539"/>
        <v/>
      </c>
      <c r="Z1691" s="5" t="str">
        <f t="shared" si="525"/>
        <v/>
      </c>
      <c r="AA1691" s="7" t="str">
        <f t="shared" si="540"/>
        <v/>
      </c>
      <c r="AB1691" s="7" t="str">
        <f t="shared" si="521"/>
        <v/>
      </c>
      <c r="AC1691" s="7" t="str">
        <f t="shared" si="523"/>
        <v/>
      </c>
      <c r="AD1691" s="7" t="str">
        <f t="shared" si="522"/>
        <v/>
      </c>
    </row>
    <row r="1692" spans="1:30" x14ac:dyDescent="0.3">
      <c r="A1692" t="s">
        <v>6975</v>
      </c>
      <c r="B1692">
        <f t="shared" si="524"/>
        <v>2019</v>
      </c>
      <c r="C1692">
        <v>57.91</v>
      </c>
      <c r="D1692">
        <v>57.83</v>
      </c>
      <c r="E1692">
        <v>58.02</v>
      </c>
      <c r="F1692">
        <v>57.12</v>
      </c>
      <c r="G1692" t="s">
        <v>1597</v>
      </c>
      <c r="H1692" s="1">
        <v>4.3E-3</v>
      </c>
      <c r="I1692" s="1"/>
      <c r="J1692" s="5" t="str">
        <f t="shared" si="526"/>
        <v/>
      </c>
      <c r="K1692" s="5" t="str">
        <f t="shared" si="527"/>
        <v/>
      </c>
      <c r="L1692" s="5" t="str">
        <f t="shared" si="528"/>
        <v/>
      </c>
      <c r="M1692" s="5" t="str">
        <f t="shared" si="529"/>
        <v/>
      </c>
      <c r="N1692" s="5" t="str">
        <f t="shared" si="530"/>
        <v/>
      </c>
      <c r="O1692" s="5" t="str">
        <f t="shared" si="531"/>
        <v/>
      </c>
      <c r="P1692" s="5" t="str">
        <f t="shared" si="532"/>
        <v/>
      </c>
      <c r="Q1692" s="5" t="str">
        <f t="shared" si="533"/>
        <v/>
      </c>
      <c r="S1692" s="5" t="str">
        <f t="shared" si="534"/>
        <v/>
      </c>
      <c r="T1692" s="5" t="str">
        <f t="shared" si="535"/>
        <v/>
      </c>
      <c r="U1692" s="5" t="str">
        <f t="shared" si="536"/>
        <v/>
      </c>
      <c r="V1692" s="5" t="str">
        <f t="shared" si="537"/>
        <v/>
      </c>
      <c r="W1692" s="5" t="str">
        <f t="shared" si="538"/>
        <v/>
      </c>
      <c r="X1692" s="5" t="str">
        <f t="shared" si="539"/>
        <v/>
      </c>
      <c r="Z1692" s="5" t="str">
        <f t="shared" si="525"/>
        <v/>
      </c>
      <c r="AA1692" s="7" t="str">
        <f t="shared" si="540"/>
        <v/>
      </c>
      <c r="AB1692" s="7" t="str">
        <f t="shared" si="521"/>
        <v/>
      </c>
      <c r="AC1692" s="7" t="str">
        <f t="shared" si="523"/>
        <v/>
      </c>
      <c r="AD1692" s="7" t="str">
        <f t="shared" si="522"/>
        <v/>
      </c>
    </row>
    <row r="1693" spans="1:30" x14ac:dyDescent="0.3">
      <c r="A1693" t="s">
        <v>6976</v>
      </c>
      <c r="B1693">
        <f t="shared" si="524"/>
        <v>2019</v>
      </c>
      <c r="C1693">
        <v>57.66</v>
      </c>
      <c r="D1693">
        <v>58.22</v>
      </c>
      <c r="E1693">
        <v>58.56</v>
      </c>
      <c r="F1693">
        <v>57.39</v>
      </c>
      <c r="G1693" t="s">
        <v>1598</v>
      </c>
      <c r="H1693" s="1">
        <v>-1.2800000000000001E-2</v>
      </c>
      <c r="I1693" s="1"/>
      <c r="J1693" s="5" t="str">
        <f t="shared" si="526"/>
        <v/>
      </c>
      <c r="K1693" s="5" t="str">
        <f t="shared" si="527"/>
        <v/>
      </c>
      <c r="L1693" s="5" t="str">
        <f t="shared" si="528"/>
        <v/>
      </c>
      <c r="M1693" s="5" t="str">
        <f t="shared" si="529"/>
        <v/>
      </c>
      <c r="N1693" s="5" t="str">
        <f t="shared" si="530"/>
        <v/>
      </c>
      <c r="O1693" s="5" t="str">
        <f t="shared" si="531"/>
        <v/>
      </c>
      <c r="P1693" s="5" t="str">
        <f t="shared" si="532"/>
        <v/>
      </c>
      <c r="Q1693" s="5" t="str">
        <f t="shared" si="533"/>
        <v/>
      </c>
      <c r="S1693" s="5" t="str">
        <f t="shared" si="534"/>
        <v/>
      </c>
      <c r="T1693" s="5" t="str">
        <f t="shared" si="535"/>
        <v/>
      </c>
      <c r="U1693" s="5" t="str">
        <f t="shared" si="536"/>
        <v/>
      </c>
      <c r="V1693" s="5" t="str">
        <f t="shared" si="537"/>
        <v/>
      </c>
      <c r="W1693" s="5" t="str">
        <f t="shared" si="538"/>
        <v/>
      </c>
      <c r="X1693" s="5" t="str">
        <f t="shared" si="539"/>
        <v/>
      </c>
      <c r="Z1693" s="5" t="str">
        <f t="shared" si="525"/>
        <v/>
      </c>
      <c r="AA1693" s="7" t="str">
        <f t="shared" si="540"/>
        <v/>
      </c>
      <c r="AB1693" s="7" t="str">
        <f t="shared" si="521"/>
        <v/>
      </c>
      <c r="AC1693" s="7" t="str">
        <f t="shared" si="523"/>
        <v/>
      </c>
      <c r="AD1693" s="7" t="str">
        <f t="shared" si="522"/>
        <v/>
      </c>
    </row>
    <row r="1694" spans="1:30" x14ac:dyDescent="0.3">
      <c r="A1694" t="s">
        <v>6977</v>
      </c>
      <c r="B1694">
        <f t="shared" si="524"/>
        <v>2019</v>
      </c>
      <c r="C1694">
        <v>58.41</v>
      </c>
      <c r="D1694">
        <v>56.91</v>
      </c>
      <c r="E1694">
        <v>58.5</v>
      </c>
      <c r="F1694">
        <v>56.46</v>
      </c>
      <c r="G1694" t="s">
        <v>1599</v>
      </c>
      <c r="H1694" s="1">
        <v>2.46E-2</v>
      </c>
      <c r="I1694" s="1"/>
      <c r="J1694" s="5" t="str">
        <f t="shared" si="526"/>
        <v/>
      </c>
      <c r="K1694" s="5" t="str">
        <f t="shared" si="527"/>
        <v/>
      </c>
      <c r="L1694" s="5" t="str">
        <f t="shared" si="528"/>
        <v/>
      </c>
      <c r="M1694" s="5" t="str">
        <f t="shared" si="529"/>
        <v/>
      </c>
      <c r="N1694" s="5" t="str">
        <f t="shared" si="530"/>
        <v/>
      </c>
      <c r="O1694" s="5" t="str">
        <f t="shared" si="531"/>
        <v/>
      </c>
      <c r="P1694" s="5" t="str">
        <f t="shared" si="532"/>
        <v/>
      </c>
      <c r="Q1694" s="5" t="str">
        <f t="shared" si="533"/>
        <v/>
      </c>
      <c r="S1694" s="5" t="str">
        <f t="shared" si="534"/>
        <v/>
      </c>
      <c r="T1694" s="5" t="str">
        <f t="shared" si="535"/>
        <v/>
      </c>
      <c r="U1694" s="5" t="str">
        <f t="shared" si="536"/>
        <v/>
      </c>
      <c r="V1694" s="5" t="str">
        <f t="shared" si="537"/>
        <v/>
      </c>
      <c r="W1694" s="5" t="str">
        <f t="shared" si="538"/>
        <v/>
      </c>
      <c r="X1694" s="5" t="str">
        <f t="shared" si="539"/>
        <v/>
      </c>
      <c r="Z1694" s="5" t="str">
        <f t="shared" si="525"/>
        <v/>
      </c>
      <c r="AA1694" s="7" t="str">
        <f t="shared" si="540"/>
        <v/>
      </c>
      <c r="AB1694" s="7" t="str">
        <f t="shared" si="521"/>
        <v/>
      </c>
      <c r="AC1694" s="7" t="str">
        <f t="shared" si="523"/>
        <v/>
      </c>
      <c r="AD1694" s="7" t="str">
        <f t="shared" si="522"/>
        <v/>
      </c>
    </row>
    <row r="1695" spans="1:30" x14ac:dyDescent="0.3">
      <c r="A1695" t="s">
        <v>6978</v>
      </c>
      <c r="B1695">
        <f t="shared" si="524"/>
        <v>2019</v>
      </c>
      <c r="C1695">
        <v>57.01</v>
      </c>
      <c r="D1695">
        <v>55.26</v>
      </c>
      <c r="E1695">
        <v>57.37</v>
      </c>
      <c r="F1695">
        <v>54.85</v>
      </c>
      <c r="G1695" t="s">
        <v>1600</v>
      </c>
      <c r="H1695" s="1">
        <v>0.03</v>
      </c>
      <c r="I1695" s="1"/>
      <c r="J1695" s="5" t="str">
        <f t="shared" si="526"/>
        <v/>
      </c>
      <c r="K1695" s="5" t="str">
        <f t="shared" si="527"/>
        <v/>
      </c>
      <c r="L1695" s="5" t="str">
        <f t="shared" si="528"/>
        <v/>
      </c>
      <c r="M1695" s="5" t="str">
        <f t="shared" si="529"/>
        <v/>
      </c>
      <c r="N1695" s="5" t="str">
        <f t="shared" si="530"/>
        <v/>
      </c>
      <c r="O1695" s="5" t="str">
        <f t="shared" si="531"/>
        <v/>
      </c>
      <c r="P1695" s="5" t="str">
        <f t="shared" si="532"/>
        <v/>
      </c>
      <c r="Q1695" s="5" t="str">
        <f t="shared" si="533"/>
        <v/>
      </c>
      <c r="S1695" s="5" t="str">
        <f t="shared" si="534"/>
        <v/>
      </c>
      <c r="T1695" s="5" t="str">
        <f t="shared" si="535"/>
        <v/>
      </c>
      <c r="U1695" s="5" t="str">
        <f t="shared" si="536"/>
        <v/>
      </c>
      <c r="V1695" s="5" t="str">
        <f t="shared" si="537"/>
        <v/>
      </c>
      <c r="W1695" s="5" t="str">
        <f t="shared" si="538"/>
        <v/>
      </c>
      <c r="X1695" s="5" t="str">
        <f t="shared" si="539"/>
        <v/>
      </c>
      <c r="Z1695" s="5" t="str">
        <f t="shared" si="525"/>
        <v/>
      </c>
      <c r="AA1695" s="7" t="str">
        <f t="shared" si="540"/>
        <v/>
      </c>
      <c r="AB1695" s="7" t="str">
        <f t="shared" si="521"/>
        <v/>
      </c>
      <c r="AC1695" s="7" t="str">
        <f t="shared" si="523"/>
        <v/>
      </c>
      <c r="AD1695" s="7" t="str">
        <f t="shared" si="522"/>
        <v/>
      </c>
    </row>
    <row r="1696" spans="1:30" x14ac:dyDescent="0.3">
      <c r="A1696" t="s">
        <v>6979</v>
      </c>
      <c r="B1696">
        <f t="shared" si="524"/>
        <v>2019</v>
      </c>
      <c r="C1696">
        <v>55.35</v>
      </c>
      <c r="D1696">
        <v>57</v>
      </c>
      <c r="E1696">
        <v>57.21</v>
      </c>
      <c r="F1696">
        <v>55.16</v>
      </c>
      <c r="G1696" t="s">
        <v>1601</v>
      </c>
      <c r="H1696" s="1">
        <v>-3.1300000000000001E-2</v>
      </c>
      <c r="I1696" s="1"/>
      <c r="J1696" s="5" t="str">
        <f t="shared" si="526"/>
        <v/>
      </c>
      <c r="K1696" s="5" t="str">
        <f t="shared" si="527"/>
        <v/>
      </c>
      <c r="L1696" s="5" t="str">
        <f t="shared" si="528"/>
        <v/>
      </c>
      <c r="M1696" s="5" t="str">
        <f t="shared" si="529"/>
        <v/>
      </c>
      <c r="N1696" s="5" t="str">
        <f t="shared" si="530"/>
        <v/>
      </c>
      <c r="O1696" s="5" t="str">
        <f t="shared" si="531"/>
        <v/>
      </c>
      <c r="P1696" s="5" t="str">
        <f t="shared" si="532"/>
        <v/>
      </c>
      <c r="Q1696" s="5" t="str">
        <f t="shared" si="533"/>
        <v/>
      </c>
      <c r="S1696" s="5" t="str">
        <f t="shared" si="534"/>
        <v/>
      </c>
      <c r="T1696" s="5" t="str">
        <f t="shared" si="535"/>
        <v/>
      </c>
      <c r="U1696" s="5" t="str">
        <f t="shared" si="536"/>
        <v/>
      </c>
      <c r="V1696" s="5" t="str">
        <f t="shared" si="537"/>
        <v/>
      </c>
      <c r="W1696" s="5" t="str">
        <f t="shared" si="538"/>
        <v/>
      </c>
      <c r="X1696" s="5" t="str">
        <f t="shared" si="539"/>
        <v/>
      </c>
      <c r="Z1696" s="5" t="str">
        <f t="shared" si="525"/>
        <v/>
      </c>
      <c r="AA1696" s="7" t="str">
        <f t="shared" si="540"/>
        <v/>
      </c>
      <c r="AB1696" s="7" t="str">
        <f t="shared" si="521"/>
        <v/>
      </c>
      <c r="AC1696" s="7" t="str">
        <f t="shared" si="523"/>
        <v/>
      </c>
      <c r="AD1696" s="7" t="str">
        <f t="shared" si="522"/>
        <v/>
      </c>
    </row>
    <row r="1697" spans="1:30" x14ac:dyDescent="0.3">
      <c r="A1697" t="s">
        <v>6980</v>
      </c>
      <c r="B1697">
        <f t="shared" si="524"/>
        <v>2019</v>
      </c>
      <c r="C1697">
        <v>57.14</v>
      </c>
      <c r="D1697">
        <v>57.97</v>
      </c>
      <c r="E1697">
        <v>58.17</v>
      </c>
      <c r="F1697">
        <v>56.64</v>
      </c>
      <c r="G1697" t="s">
        <v>1602</v>
      </c>
      <c r="H1697" s="1">
        <v>-1.1900000000000001E-2</v>
      </c>
      <c r="I1697" s="1"/>
      <c r="J1697" s="5" t="str">
        <f t="shared" si="526"/>
        <v/>
      </c>
      <c r="K1697" s="5" t="str">
        <f t="shared" si="527"/>
        <v/>
      </c>
      <c r="L1697" s="5" t="str">
        <f t="shared" si="528"/>
        <v/>
      </c>
      <c r="M1697" s="5" t="str">
        <f t="shared" si="529"/>
        <v/>
      </c>
      <c r="N1697" s="5" t="str">
        <f t="shared" si="530"/>
        <v/>
      </c>
      <c r="O1697" s="5" t="str">
        <f t="shared" si="531"/>
        <v/>
      </c>
      <c r="P1697" s="5" t="str">
        <f t="shared" si="532"/>
        <v/>
      </c>
      <c r="Q1697" s="5" t="str">
        <f t="shared" si="533"/>
        <v/>
      </c>
      <c r="S1697" s="5" t="str">
        <f t="shared" si="534"/>
        <v/>
      </c>
      <c r="T1697" s="5" t="str">
        <f t="shared" si="535"/>
        <v/>
      </c>
      <c r="U1697" s="5" t="str">
        <f t="shared" si="536"/>
        <v/>
      </c>
      <c r="V1697" s="5" t="str">
        <f t="shared" si="537"/>
        <v/>
      </c>
      <c r="W1697" s="5" t="str">
        <f t="shared" si="538"/>
        <v/>
      </c>
      <c r="X1697" s="5" t="str">
        <f t="shared" si="539"/>
        <v/>
      </c>
      <c r="Z1697" s="5" t="str">
        <f t="shared" si="525"/>
        <v/>
      </c>
      <c r="AA1697" s="7" t="str">
        <f t="shared" si="540"/>
        <v/>
      </c>
      <c r="AB1697" s="7" t="str">
        <f t="shared" si="521"/>
        <v/>
      </c>
      <c r="AC1697" s="7" t="str">
        <f t="shared" si="523"/>
        <v/>
      </c>
      <c r="AD1697" s="7" t="str">
        <f t="shared" si="522"/>
        <v/>
      </c>
    </row>
    <row r="1698" spans="1:30" x14ac:dyDescent="0.3">
      <c r="A1698" t="s">
        <v>6981</v>
      </c>
      <c r="B1698">
        <f t="shared" si="524"/>
        <v>2019</v>
      </c>
      <c r="C1698">
        <v>57.83</v>
      </c>
      <c r="D1698">
        <v>57.01</v>
      </c>
      <c r="E1698">
        <v>58.09</v>
      </c>
      <c r="F1698">
        <v>56.53</v>
      </c>
      <c r="G1698" t="s">
        <v>1603</v>
      </c>
      <c r="H1698" s="1">
        <v>1.67E-2</v>
      </c>
      <c r="I1698" s="1"/>
      <c r="J1698" s="5" t="str">
        <f t="shared" si="526"/>
        <v/>
      </c>
      <c r="K1698" s="5" t="str">
        <f t="shared" si="527"/>
        <v/>
      </c>
      <c r="L1698" s="5" t="str">
        <f t="shared" si="528"/>
        <v/>
      </c>
      <c r="M1698" s="5" t="str">
        <f t="shared" si="529"/>
        <v/>
      </c>
      <c r="N1698" s="5" t="str">
        <f t="shared" si="530"/>
        <v/>
      </c>
      <c r="O1698" s="5" t="str">
        <f t="shared" si="531"/>
        <v/>
      </c>
      <c r="P1698" s="5" t="str">
        <f t="shared" si="532"/>
        <v/>
      </c>
      <c r="Q1698" s="5" t="str">
        <f t="shared" si="533"/>
        <v/>
      </c>
      <c r="S1698" s="5" t="str">
        <f t="shared" si="534"/>
        <v/>
      </c>
      <c r="T1698" s="5" t="str">
        <f t="shared" si="535"/>
        <v/>
      </c>
      <c r="U1698" s="5" t="str">
        <f t="shared" si="536"/>
        <v/>
      </c>
      <c r="V1698" s="5" t="str">
        <f t="shared" si="537"/>
        <v/>
      </c>
      <c r="W1698" s="5" t="str">
        <f t="shared" si="538"/>
        <v/>
      </c>
      <c r="X1698" s="5" t="str">
        <f t="shared" si="539"/>
        <v/>
      </c>
      <c r="Z1698" s="5" t="str">
        <f t="shared" si="525"/>
        <v/>
      </c>
      <c r="AA1698" s="7" t="str">
        <f t="shared" si="540"/>
        <v/>
      </c>
      <c r="AB1698" s="7" t="str">
        <f t="shared" si="521"/>
        <v/>
      </c>
      <c r="AC1698" s="7" t="str">
        <f t="shared" si="523"/>
        <v/>
      </c>
      <c r="AD1698" s="7" t="str">
        <f t="shared" si="522"/>
        <v/>
      </c>
    </row>
    <row r="1699" spans="1:30" x14ac:dyDescent="0.3">
      <c r="A1699" t="s">
        <v>6982</v>
      </c>
      <c r="B1699">
        <f t="shared" si="524"/>
        <v>2019</v>
      </c>
      <c r="C1699">
        <v>56.88</v>
      </c>
      <c r="D1699">
        <v>57.42</v>
      </c>
      <c r="E1699">
        <v>57.85</v>
      </c>
      <c r="F1699">
        <v>56.76</v>
      </c>
      <c r="G1699" t="s">
        <v>1446</v>
      </c>
      <c r="H1699" s="1">
        <v>-5.5999999999999999E-3</v>
      </c>
      <c r="I1699" s="1"/>
      <c r="J1699" s="5" t="str">
        <f t="shared" si="526"/>
        <v/>
      </c>
      <c r="K1699" s="5" t="str">
        <f t="shared" si="527"/>
        <v/>
      </c>
      <c r="L1699" s="5" t="str">
        <f t="shared" si="528"/>
        <v/>
      </c>
      <c r="M1699" s="5" t="str">
        <f t="shared" si="529"/>
        <v/>
      </c>
      <c r="N1699" s="5" t="str">
        <f t="shared" si="530"/>
        <v/>
      </c>
      <c r="O1699" s="5" t="str">
        <f t="shared" si="531"/>
        <v/>
      </c>
      <c r="P1699" s="5" t="str">
        <f t="shared" si="532"/>
        <v/>
      </c>
      <c r="Q1699" s="5" t="str">
        <f t="shared" si="533"/>
        <v/>
      </c>
      <c r="S1699" s="5" t="str">
        <f t="shared" si="534"/>
        <v/>
      </c>
      <c r="T1699" s="5" t="str">
        <f t="shared" si="535"/>
        <v/>
      </c>
      <c r="U1699" s="5" t="str">
        <f t="shared" si="536"/>
        <v/>
      </c>
      <c r="V1699" s="5" t="str">
        <f t="shared" si="537"/>
        <v/>
      </c>
      <c r="W1699" s="5" t="str">
        <f t="shared" si="538"/>
        <v/>
      </c>
      <c r="X1699" s="5" t="str">
        <f t="shared" si="539"/>
        <v/>
      </c>
      <c r="Z1699" s="5" t="str">
        <f t="shared" si="525"/>
        <v/>
      </c>
      <c r="AA1699" s="7" t="str">
        <f t="shared" si="540"/>
        <v/>
      </c>
      <c r="AB1699" s="7" t="str">
        <f t="shared" si="521"/>
        <v/>
      </c>
      <c r="AC1699" s="7" t="str">
        <f t="shared" si="523"/>
        <v/>
      </c>
      <c r="AD1699" s="7" t="str">
        <f t="shared" si="522"/>
        <v/>
      </c>
    </row>
    <row r="1700" spans="1:30" x14ac:dyDescent="0.3">
      <c r="A1700" t="s">
        <v>6983</v>
      </c>
      <c r="B1700">
        <f t="shared" si="524"/>
        <v>2019</v>
      </c>
      <c r="C1700">
        <v>57.2</v>
      </c>
      <c r="D1700">
        <v>56.83</v>
      </c>
      <c r="E1700">
        <v>57.6</v>
      </c>
      <c r="F1700">
        <v>56.27</v>
      </c>
      <c r="G1700" t="s">
        <v>1604</v>
      </c>
      <c r="H1700" s="1">
        <v>6.1999999999999998E-3</v>
      </c>
      <c r="I1700" s="1"/>
      <c r="J1700" s="5" t="str">
        <f t="shared" si="526"/>
        <v/>
      </c>
      <c r="K1700" s="5" t="str">
        <f t="shared" si="527"/>
        <v/>
      </c>
      <c r="L1700" s="5" t="str">
        <f t="shared" si="528"/>
        <v/>
      </c>
      <c r="M1700" s="5" t="str">
        <f t="shared" si="529"/>
        <v/>
      </c>
      <c r="N1700" s="5" t="str">
        <f t="shared" si="530"/>
        <v/>
      </c>
      <c r="O1700" s="5" t="str">
        <f t="shared" si="531"/>
        <v/>
      </c>
      <c r="P1700" s="5" t="str">
        <f t="shared" si="532"/>
        <v/>
      </c>
      <c r="Q1700" s="5" t="str">
        <f t="shared" si="533"/>
        <v/>
      </c>
      <c r="S1700" s="5" t="str">
        <f t="shared" si="534"/>
        <v/>
      </c>
      <c r="T1700" s="5" t="str">
        <f t="shared" si="535"/>
        <v/>
      </c>
      <c r="U1700" s="5" t="str">
        <f t="shared" si="536"/>
        <v/>
      </c>
      <c r="V1700" s="5" t="str">
        <f t="shared" si="537"/>
        <v/>
      </c>
      <c r="W1700" s="5" t="str">
        <f t="shared" si="538"/>
        <v/>
      </c>
      <c r="X1700" s="5" t="str">
        <f t="shared" si="539"/>
        <v/>
      </c>
      <c r="Z1700" s="5" t="str">
        <f t="shared" si="525"/>
        <v/>
      </c>
      <c r="AA1700" s="7" t="str">
        <f t="shared" si="540"/>
        <v/>
      </c>
      <c r="AB1700" s="7" t="str">
        <f t="shared" si="521"/>
        <v/>
      </c>
      <c r="AC1700" s="7" t="str">
        <f t="shared" si="523"/>
        <v/>
      </c>
      <c r="AD1700" s="7" t="str">
        <f t="shared" si="522"/>
        <v/>
      </c>
    </row>
    <row r="1701" spans="1:30" x14ac:dyDescent="0.3">
      <c r="A1701" t="s">
        <v>6984</v>
      </c>
      <c r="B1701">
        <f t="shared" si="524"/>
        <v>2019</v>
      </c>
      <c r="C1701">
        <v>56.85</v>
      </c>
      <c r="D1701">
        <v>56.91</v>
      </c>
      <c r="E1701">
        <v>57.59</v>
      </c>
      <c r="F1701">
        <v>56.59</v>
      </c>
      <c r="G1701" t="s">
        <v>1605</v>
      </c>
      <c r="H1701" s="1">
        <v>-8.9999999999999998E-4</v>
      </c>
      <c r="I1701" s="1"/>
      <c r="J1701" s="5" t="str">
        <f t="shared" si="526"/>
        <v/>
      </c>
      <c r="K1701" s="5" t="str">
        <f t="shared" si="527"/>
        <v/>
      </c>
      <c r="L1701" s="5" t="str">
        <f t="shared" si="528"/>
        <v/>
      </c>
      <c r="M1701" s="5" t="str">
        <f t="shared" si="529"/>
        <v/>
      </c>
      <c r="N1701" s="5" t="str">
        <f t="shared" si="530"/>
        <v/>
      </c>
      <c r="O1701" s="5" t="str">
        <f t="shared" si="531"/>
        <v/>
      </c>
      <c r="P1701" s="5" t="str">
        <f t="shared" si="532"/>
        <v/>
      </c>
      <c r="Q1701" s="5" t="str">
        <f t="shared" si="533"/>
        <v/>
      </c>
      <c r="S1701" s="5" t="str">
        <f t="shared" si="534"/>
        <v/>
      </c>
      <c r="T1701" s="5" t="str">
        <f t="shared" si="535"/>
        <v/>
      </c>
      <c r="U1701" s="5" t="str">
        <f t="shared" si="536"/>
        <v/>
      </c>
      <c r="V1701" s="5" t="str">
        <f t="shared" si="537"/>
        <v/>
      </c>
      <c r="W1701" s="5" t="str">
        <f t="shared" si="538"/>
        <v/>
      </c>
      <c r="X1701" s="5" t="str">
        <f t="shared" si="539"/>
        <v/>
      </c>
      <c r="Z1701" s="5" t="str">
        <f t="shared" si="525"/>
        <v/>
      </c>
      <c r="AA1701" s="7" t="str">
        <f t="shared" si="540"/>
        <v/>
      </c>
      <c r="AB1701" s="7" t="str">
        <f t="shared" si="521"/>
        <v/>
      </c>
      <c r="AC1701" s="7" t="str">
        <f t="shared" si="523"/>
        <v/>
      </c>
      <c r="AD1701" s="7" t="str">
        <f t="shared" si="522"/>
        <v/>
      </c>
    </row>
    <row r="1702" spans="1:30" x14ac:dyDescent="0.3">
      <c r="A1702" t="s">
        <v>6985</v>
      </c>
      <c r="B1702">
        <f t="shared" si="524"/>
        <v>2019</v>
      </c>
      <c r="C1702">
        <v>56.9</v>
      </c>
      <c r="D1702">
        <v>57.38</v>
      </c>
      <c r="E1702">
        <v>57.4</v>
      </c>
      <c r="F1702">
        <v>56.28</v>
      </c>
      <c r="G1702" t="s">
        <v>1606</v>
      </c>
      <c r="H1702" s="1">
        <v>-6.3E-3</v>
      </c>
      <c r="I1702" s="1"/>
      <c r="J1702" s="5" t="str">
        <f t="shared" si="526"/>
        <v/>
      </c>
      <c r="K1702" s="5" t="str">
        <f t="shared" si="527"/>
        <v/>
      </c>
      <c r="L1702" s="5" t="str">
        <f t="shared" si="528"/>
        <v/>
      </c>
      <c r="M1702" s="5" t="str">
        <f t="shared" si="529"/>
        <v/>
      </c>
      <c r="N1702" s="5" t="str">
        <f t="shared" si="530"/>
        <v/>
      </c>
      <c r="O1702" s="5" t="str">
        <f t="shared" si="531"/>
        <v/>
      </c>
      <c r="P1702" s="5" t="str">
        <f t="shared" si="532"/>
        <v/>
      </c>
      <c r="Q1702" s="5" t="str">
        <f t="shared" si="533"/>
        <v/>
      </c>
      <c r="S1702" s="5" t="str">
        <f t="shared" si="534"/>
        <v/>
      </c>
      <c r="T1702" s="5" t="str">
        <f t="shared" si="535"/>
        <v/>
      </c>
      <c r="U1702" s="5" t="str">
        <f t="shared" si="536"/>
        <v/>
      </c>
      <c r="V1702" s="5" t="str">
        <f t="shared" si="537"/>
        <v/>
      </c>
      <c r="W1702" s="5" t="str">
        <f t="shared" si="538"/>
        <v/>
      </c>
      <c r="X1702" s="5" t="str">
        <f t="shared" si="539"/>
        <v/>
      </c>
      <c r="Z1702" s="5" t="str">
        <f t="shared" si="525"/>
        <v/>
      </c>
      <c r="AA1702" s="7" t="str">
        <f t="shared" si="540"/>
        <v/>
      </c>
      <c r="AB1702" s="7" t="str">
        <f t="shared" si="521"/>
        <v/>
      </c>
      <c r="AC1702" s="7" t="str">
        <f t="shared" si="523"/>
        <v/>
      </c>
      <c r="AD1702" s="7" t="str">
        <f t="shared" si="522"/>
        <v/>
      </c>
    </row>
    <row r="1703" spans="1:30" x14ac:dyDescent="0.3">
      <c r="A1703" t="s">
        <v>6986</v>
      </c>
      <c r="B1703">
        <f t="shared" si="524"/>
        <v>2019</v>
      </c>
      <c r="C1703">
        <v>57.26</v>
      </c>
      <c r="D1703">
        <v>57.11</v>
      </c>
      <c r="E1703">
        <v>57.48</v>
      </c>
      <c r="F1703">
        <v>55.77</v>
      </c>
      <c r="G1703" t="s">
        <v>1607</v>
      </c>
      <c r="H1703" s="1">
        <v>1.9E-3</v>
      </c>
      <c r="I1703" s="1"/>
      <c r="J1703" s="5" t="str">
        <f t="shared" si="526"/>
        <v/>
      </c>
      <c r="K1703" s="5" t="str">
        <f t="shared" si="527"/>
        <v/>
      </c>
      <c r="L1703" s="5" t="str">
        <f t="shared" si="528"/>
        <v/>
      </c>
      <c r="M1703" s="5" t="str">
        <f t="shared" si="529"/>
        <v/>
      </c>
      <c r="N1703" s="5" t="str">
        <f t="shared" si="530"/>
        <v/>
      </c>
      <c r="O1703" s="5" t="str">
        <f t="shared" si="531"/>
        <v/>
      </c>
      <c r="P1703" s="5" t="str">
        <f t="shared" si="532"/>
        <v/>
      </c>
      <c r="Q1703" s="5" t="str">
        <f t="shared" si="533"/>
        <v/>
      </c>
      <c r="S1703" s="5" t="str">
        <f t="shared" si="534"/>
        <v/>
      </c>
      <c r="T1703" s="5" t="str">
        <f t="shared" si="535"/>
        <v/>
      </c>
      <c r="U1703" s="5" t="str">
        <f t="shared" si="536"/>
        <v/>
      </c>
      <c r="V1703" s="5" t="str">
        <f t="shared" si="537"/>
        <v/>
      </c>
      <c r="W1703" s="5" t="str">
        <f t="shared" si="538"/>
        <v/>
      </c>
      <c r="X1703" s="5" t="str">
        <f t="shared" si="539"/>
        <v/>
      </c>
      <c r="Z1703" s="5" t="str">
        <f t="shared" si="525"/>
        <v/>
      </c>
      <c r="AA1703" s="7" t="str">
        <f t="shared" si="540"/>
        <v/>
      </c>
      <c r="AB1703" s="7" t="str">
        <f t="shared" si="521"/>
        <v/>
      </c>
      <c r="AC1703" s="7" t="str">
        <f t="shared" si="523"/>
        <v/>
      </c>
      <c r="AD1703" s="7" t="str">
        <f t="shared" si="522"/>
        <v/>
      </c>
    </row>
    <row r="1704" spans="1:30" x14ac:dyDescent="0.3">
      <c r="A1704" t="s">
        <v>6987</v>
      </c>
      <c r="B1704">
        <f t="shared" si="524"/>
        <v>2019</v>
      </c>
      <c r="C1704">
        <v>57.15</v>
      </c>
      <c r="D1704">
        <v>56.37</v>
      </c>
      <c r="E1704">
        <v>57.85</v>
      </c>
      <c r="F1704">
        <v>56.31</v>
      </c>
      <c r="G1704" t="s">
        <v>1608</v>
      </c>
      <c r="H1704" s="1">
        <v>1.37E-2</v>
      </c>
      <c r="I1704" s="1"/>
      <c r="J1704" s="5" t="str">
        <f t="shared" si="526"/>
        <v/>
      </c>
      <c r="K1704" s="5" t="str">
        <f t="shared" si="527"/>
        <v/>
      </c>
      <c r="L1704" s="5" t="str">
        <f t="shared" si="528"/>
        <v/>
      </c>
      <c r="M1704" s="5" t="str">
        <f t="shared" si="529"/>
        <v/>
      </c>
      <c r="N1704" s="5" t="str">
        <f t="shared" si="530"/>
        <v/>
      </c>
      <c r="O1704" s="5" t="str">
        <f t="shared" si="531"/>
        <v/>
      </c>
      <c r="P1704" s="5" t="str">
        <f t="shared" si="532"/>
        <v/>
      </c>
      <c r="Q1704" s="5" t="str">
        <f t="shared" si="533"/>
        <v/>
      </c>
      <c r="S1704" s="5" t="str">
        <f t="shared" si="534"/>
        <v/>
      </c>
      <c r="T1704" s="5" t="str">
        <f t="shared" si="535"/>
        <v/>
      </c>
      <c r="U1704" s="5" t="str">
        <f t="shared" si="536"/>
        <v/>
      </c>
      <c r="V1704" s="5" t="str">
        <f t="shared" si="537"/>
        <v/>
      </c>
      <c r="W1704" s="5" t="str">
        <f t="shared" si="538"/>
        <v/>
      </c>
      <c r="X1704" s="5" t="str">
        <f t="shared" si="539"/>
        <v/>
      </c>
      <c r="Z1704" s="5" t="str">
        <f t="shared" si="525"/>
        <v/>
      </c>
      <c r="AA1704" s="7" t="str">
        <f t="shared" si="540"/>
        <v/>
      </c>
      <c r="AB1704" s="7" t="str">
        <f t="shared" si="521"/>
        <v/>
      </c>
      <c r="AC1704" s="7" t="str">
        <f t="shared" si="523"/>
        <v/>
      </c>
      <c r="AD1704" s="7" t="str">
        <f t="shared" si="522"/>
        <v/>
      </c>
    </row>
    <row r="1705" spans="1:30" x14ac:dyDescent="0.3">
      <c r="A1705" t="s">
        <v>6988</v>
      </c>
      <c r="B1705">
        <f t="shared" si="524"/>
        <v>2019</v>
      </c>
      <c r="C1705">
        <v>56.38</v>
      </c>
      <c r="D1705">
        <v>57.3</v>
      </c>
      <c r="E1705">
        <v>57.87</v>
      </c>
      <c r="F1705">
        <v>56.16</v>
      </c>
      <c r="G1705" t="s">
        <v>1609</v>
      </c>
      <c r="H1705" s="1">
        <v>-1.5900000000000001E-2</v>
      </c>
      <c r="I1705" s="1"/>
      <c r="J1705" s="5" t="str">
        <f t="shared" si="526"/>
        <v/>
      </c>
      <c r="K1705" s="5" t="str">
        <f t="shared" si="527"/>
        <v/>
      </c>
      <c r="L1705" s="5" t="str">
        <f t="shared" si="528"/>
        <v/>
      </c>
      <c r="M1705" s="5" t="str">
        <f t="shared" si="529"/>
        <v/>
      </c>
      <c r="N1705" s="5" t="str">
        <f t="shared" si="530"/>
        <v/>
      </c>
      <c r="O1705" s="5" t="str">
        <f t="shared" si="531"/>
        <v/>
      </c>
      <c r="P1705" s="5" t="str">
        <f t="shared" si="532"/>
        <v/>
      </c>
      <c r="Q1705" s="5" t="str">
        <f t="shared" si="533"/>
        <v/>
      </c>
      <c r="S1705" s="5" t="str">
        <f t="shared" si="534"/>
        <v/>
      </c>
      <c r="T1705" s="5" t="str">
        <f t="shared" si="535"/>
        <v/>
      </c>
      <c r="U1705" s="5" t="str">
        <f t="shared" si="536"/>
        <v/>
      </c>
      <c r="V1705" s="5" t="str">
        <f t="shared" si="537"/>
        <v/>
      </c>
      <c r="W1705" s="5" t="str">
        <f t="shared" si="538"/>
        <v/>
      </c>
      <c r="X1705" s="5" t="str">
        <f t="shared" si="539"/>
        <v/>
      </c>
      <c r="Z1705" s="5" t="str">
        <f t="shared" si="525"/>
        <v/>
      </c>
      <c r="AA1705" s="7" t="str">
        <f t="shared" si="540"/>
        <v/>
      </c>
      <c r="AB1705" s="7" t="str">
        <f t="shared" si="521"/>
        <v/>
      </c>
      <c r="AC1705" s="7" t="str">
        <f t="shared" si="523"/>
        <v/>
      </c>
      <c r="AD1705" s="7" t="str">
        <f t="shared" si="522"/>
        <v/>
      </c>
    </row>
    <row r="1706" spans="1:30" x14ac:dyDescent="0.3">
      <c r="A1706" t="s">
        <v>6989</v>
      </c>
      <c r="B1706">
        <f t="shared" si="524"/>
        <v>2019</v>
      </c>
      <c r="C1706">
        <v>57.29</v>
      </c>
      <c r="D1706">
        <v>56.6</v>
      </c>
      <c r="E1706">
        <v>57.55</v>
      </c>
      <c r="F1706">
        <v>56.36</v>
      </c>
      <c r="G1706" t="s">
        <v>1610</v>
      </c>
      <c r="H1706" s="1">
        <v>1.2200000000000001E-2</v>
      </c>
      <c r="I1706" s="1"/>
      <c r="J1706" s="5" t="str">
        <f t="shared" si="526"/>
        <v/>
      </c>
      <c r="K1706" s="5" t="str">
        <f t="shared" si="527"/>
        <v/>
      </c>
      <c r="L1706" s="5" t="str">
        <f t="shared" si="528"/>
        <v/>
      </c>
      <c r="M1706" s="5" t="str">
        <f t="shared" si="529"/>
        <v/>
      </c>
      <c r="N1706" s="5" t="str">
        <f t="shared" si="530"/>
        <v/>
      </c>
      <c r="O1706" s="5" t="str">
        <f t="shared" si="531"/>
        <v/>
      </c>
      <c r="P1706" s="5" t="str">
        <f t="shared" si="532"/>
        <v/>
      </c>
      <c r="Q1706" s="5" t="str">
        <f t="shared" si="533"/>
        <v/>
      </c>
      <c r="S1706" s="5" t="str">
        <f t="shared" si="534"/>
        <v/>
      </c>
      <c r="T1706" s="5" t="str">
        <f t="shared" si="535"/>
        <v/>
      </c>
      <c r="U1706" s="5" t="str">
        <f t="shared" si="536"/>
        <v/>
      </c>
      <c r="V1706" s="5" t="str">
        <f t="shared" si="537"/>
        <v/>
      </c>
      <c r="W1706" s="5" t="str">
        <f t="shared" si="538"/>
        <v/>
      </c>
      <c r="X1706" s="5" t="str">
        <f t="shared" si="539"/>
        <v/>
      </c>
      <c r="Z1706" s="5" t="str">
        <f t="shared" si="525"/>
        <v/>
      </c>
      <c r="AA1706" s="7" t="str">
        <f t="shared" si="540"/>
        <v/>
      </c>
      <c r="AB1706" s="7" t="str">
        <f t="shared" si="521"/>
        <v/>
      </c>
      <c r="AC1706" s="7" t="str">
        <f t="shared" si="523"/>
        <v/>
      </c>
      <c r="AD1706" s="7" t="str">
        <f t="shared" si="522"/>
        <v/>
      </c>
    </row>
    <row r="1707" spans="1:30" x14ac:dyDescent="0.3">
      <c r="A1707" t="s">
        <v>6990</v>
      </c>
      <c r="B1707">
        <f t="shared" si="524"/>
        <v>2019</v>
      </c>
      <c r="C1707">
        <v>56.6</v>
      </c>
      <c r="D1707">
        <v>56.47</v>
      </c>
      <c r="E1707">
        <v>57.45</v>
      </c>
      <c r="F1707">
        <v>55.92</v>
      </c>
      <c r="G1707" t="s">
        <v>1611</v>
      </c>
      <c r="H1707" s="1">
        <v>5.8999999999999999E-3</v>
      </c>
      <c r="I1707" s="1"/>
      <c r="J1707" s="5" t="str">
        <f t="shared" si="526"/>
        <v/>
      </c>
      <c r="K1707" s="5" t="str">
        <f t="shared" si="527"/>
        <v/>
      </c>
      <c r="L1707" s="5" t="str">
        <f t="shared" si="528"/>
        <v/>
      </c>
      <c r="M1707" s="5" t="str">
        <f t="shared" si="529"/>
        <v/>
      </c>
      <c r="N1707" s="5" t="str">
        <f t="shared" si="530"/>
        <v/>
      </c>
      <c r="O1707" s="5" t="str">
        <f t="shared" si="531"/>
        <v/>
      </c>
      <c r="P1707" s="5" t="str">
        <f t="shared" si="532"/>
        <v/>
      </c>
      <c r="Q1707" s="5" t="str">
        <f t="shared" si="533"/>
        <v/>
      </c>
      <c r="S1707" s="5" t="str">
        <f t="shared" si="534"/>
        <v/>
      </c>
      <c r="T1707" s="5" t="str">
        <f t="shared" si="535"/>
        <v/>
      </c>
      <c r="U1707" s="5" t="str">
        <f t="shared" si="536"/>
        <v/>
      </c>
      <c r="V1707" s="5" t="str">
        <f t="shared" si="537"/>
        <v/>
      </c>
      <c r="W1707" s="5" t="str">
        <f t="shared" si="538"/>
        <v/>
      </c>
      <c r="X1707" s="5" t="str">
        <f t="shared" si="539"/>
        <v/>
      </c>
      <c r="Z1707" s="5" t="str">
        <f t="shared" si="525"/>
        <v/>
      </c>
      <c r="AA1707" s="7" t="str">
        <f t="shared" si="540"/>
        <v/>
      </c>
      <c r="AB1707" s="7" t="str">
        <f t="shared" si="521"/>
        <v/>
      </c>
      <c r="AC1707" s="7" t="str">
        <f t="shared" si="523"/>
        <v/>
      </c>
      <c r="AD1707" s="7" t="str">
        <f t="shared" si="522"/>
        <v/>
      </c>
    </row>
    <row r="1708" spans="1:30" x14ac:dyDescent="0.3">
      <c r="A1708" t="s">
        <v>6991</v>
      </c>
      <c r="B1708">
        <f t="shared" si="524"/>
        <v>2019</v>
      </c>
      <c r="C1708">
        <v>56.27</v>
      </c>
      <c r="D1708">
        <v>54.19</v>
      </c>
      <c r="E1708">
        <v>56.39</v>
      </c>
      <c r="F1708">
        <v>54.14</v>
      </c>
      <c r="G1708" t="s">
        <v>1612</v>
      </c>
      <c r="H1708" s="1">
        <v>3.7199999999999997E-2</v>
      </c>
      <c r="I1708" s="1"/>
      <c r="J1708" s="5" t="str">
        <f t="shared" si="526"/>
        <v/>
      </c>
      <c r="K1708" s="5" t="str">
        <f t="shared" si="527"/>
        <v/>
      </c>
      <c r="L1708" s="5" t="str">
        <f t="shared" si="528"/>
        <v/>
      </c>
      <c r="M1708" s="5" t="str">
        <f t="shared" si="529"/>
        <v/>
      </c>
      <c r="N1708" s="5" t="str">
        <f t="shared" si="530"/>
        <v/>
      </c>
      <c r="O1708" s="5" t="str">
        <f t="shared" si="531"/>
        <v/>
      </c>
      <c r="P1708" s="5" t="str">
        <f t="shared" si="532"/>
        <v/>
      </c>
      <c r="Q1708" s="5" t="str">
        <f t="shared" si="533"/>
        <v/>
      </c>
      <c r="S1708" s="5" t="str">
        <f t="shared" si="534"/>
        <v/>
      </c>
      <c r="T1708" s="5" t="str">
        <f t="shared" si="535"/>
        <v/>
      </c>
      <c r="U1708" s="5" t="str">
        <f t="shared" si="536"/>
        <v/>
      </c>
      <c r="V1708" s="5" t="str">
        <f t="shared" si="537"/>
        <v/>
      </c>
      <c r="W1708" s="5" t="str">
        <f t="shared" si="538"/>
        <v/>
      </c>
      <c r="X1708" s="5" t="str">
        <f t="shared" si="539"/>
        <v/>
      </c>
      <c r="Z1708" s="5" t="str">
        <f t="shared" si="525"/>
        <v/>
      </c>
      <c r="AA1708" s="7" t="str">
        <f t="shared" si="540"/>
        <v/>
      </c>
      <c r="AB1708" s="7" t="str">
        <f t="shared" ref="AB1708:AB1771" si="541">IFERROR(IF(Z1708="","",IF(Z1708&gt;7,-(C1668/C1708-1),C1668/C1708-1)),"")</f>
        <v/>
      </c>
      <c r="AC1708" s="7" t="str">
        <f t="shared" si="523"/>
        <v/>
      </c>
      <c r="AD1708" s="7" t="str">
        <f t="shared" si="522"/>
        <v/>
      </c>
    </row>
    <row r="1709" spans="1:30" x14ac:dyDescent="0.3">
      <c r="A1709" t="s">
        <v>6992</v>
      </c>
      <c r="B1709">
        <f t="shared" si="524"/>
        <v>2019</v>
      </c>
      <c r="C1709">
        <v>54.25</v>
      </c>
      <c r="D1709">
        <v>54.99</v>
      </c>
      <c r="E1709">
        <v>55.64</v>
      </c>
      <c r="F1709">
        <v>53.84</v>
      </c>
      <c r="G1709" t="s">
        <v>1613</v>
      </c>
      <c r="H1709" s="1">
        <v>-1.54E-2</v>
      </c>
      <c r="I1709" s="1"/>
      <c r="J1709" s="5" t="str">
        <f t="shared" si="526"/>
        <v/>
      </c>
      <c r="K1709" s="5" t="str">
        <f t="shared" si="527"/>
        <v/>
      </c>
      <c r="L1709" s="5" t="str">
        <f t="shared" si="528"/>
        <v/>
      </c>
      <c r="M1709" s="5" t="str">
        <f t="shared" si="529"/>
        <v/>
      </c>
      <c r="N1709" s="5" t="str">
        <f t="shared" si="530"/>
        <v/>
      </c>
      <c r="O1709" s="5" t="str">
        <f t="shared" si="531"/>
        <v/>
      </c>
      <c r="P1709" s="5" t="str">
        <f t="shared" si="532"/>
        <v/>
      </c>
      <c r="Q1709" s="5" t="str">
        <f t="shared" si="533"/>
        <v/>
      </c>
      <c r="S1709" s="5" t="str">
        <f t="shared" si="534"/>
        <v/>
      </c>
      <c r="T1709" s="5" t="str">
        <f t="shared" si="535"/>
        <v/>
      </c>
      <c r="U1709" s="5" t="str">
        <f t="shared" si="536"/>
        <v/>
      </c>
      <c r="V1709" s="5" t="str">
        <f t="shared" si="537"/>
        <v/>
      </c>
      <c r="W1709" s="5" t="str">
        <f t="shared" si="538"/>
        <v/>
      </c>
      <c r="X1709" s="5" t="str">
        <f t="shared" si="539"/>
        <v/>
      </c>
      <c r="Z1709" s="5" t="str">
        <f t="shared" si="525"/>
        <v/>
      </c>
      <c r="AA1709" s="7" t="str">
        <f t="shared" si="540"/>
        <v/>
      </c>
      <c r="AB1709" s="7" t="str">
        <f t="shared" si="541"/>
        <v/>
      </c>
      <c r="AC1709" s="7" t="str">
        <f t="shared" si="523"/>
        <v/>
      </c>
      <c r="AD1709" s="7" t="str">
        <f t="shared" si="522"/>
        <v/>
      </c>
    </row>
    <row r="1710" spans="1:30" x14ac:dyDescent="0.3">
      <c r="A1710" t="s">
        <v>6993</v>
      </c>
      <c r="B1710">
        <f t="shared" si="524"/>
        <v>2019</v>
      </c>
      <c r="C1710">
        <v>55.1</v>
      </c>
      <c r="D1710">
        <v>55.62</v>
      </c>
      <c r="E1710">
        <v>55.88</v>
      </c>
      <c r="F1710">
        <v>54.58</v>
      </c>
      <c r="G1710" t="s">
        <v>1614</v>
      </c>
      <c r="H1710" s="1">
        <v>-1.04E-2</v>
      </c>
      <c r="I1710" s="1"/>
      <c r="J1710" s="5" t="str">
        <f t="shared" si="526"/>
        <v/>
      </c>
      <c r="K1710" s="5" t="str">
        <f t="shared" si="527"/>
        <v/>
      </c>
      <c r="L1710" s="5" t="str">
        <f t="shared" si="528"/>
        <v/>
      </c>
      <c r="M1710" s="5" t="str">
        <f t="shared" si="529"/>
        <v/>
      </c>
      <c r="N1710" s="5" t="str">
        <f t="shared" si="530"/>
        <v/>
      </c>
      <c r="O1710" s="5" t="str">
        <f t="shared" si="531"/>
        <v/>
      </c>
      <c r="P1710" s="5" t="str">
        <f t="shared" si="532"/>
        <v/>
      </c>
      <c r="Q1710" s="5" t="str">
        <f t="shared" si="533"/>
        <v/>
      </c>
      <c r="S1710" s="5" t="str">
        <f t="shared" si="534"/>
        <v/>
      </c>
      <c r="T1710" s="5" t="str">
        <f t="shared" si="535"/>
        <v/>
      </c>
      <c r="U1710" s="5" t="str">
        <f t="shared" si="536"/>
        <v/>
      </c>
      <c r="V1710" s="5" t="str">
        <f t="shared" si="537"/>
        <v/>
      </c>
      <c r="W1710" s="5" t="str">
        <f t="shared" si="538"/>
        <v/>
      </c>
      <c r="X1710" s="5" t="str">
        <f t="shared" si="539"/>
        <v/>
      </c>
      <c r="Z1710" s="5" t="str">
        <f t="shared" si="525"/>
        <v/>
      </c>
      <c r="AA1710" s="7" t="str">
        <f t="shared" si="540"/>
        <v/>
      </c>
      <c r="AB1710" s="7" t="str">
        <f t="shared" si="541"/>
        <v/>
      </c>
      <c r="AC1710" s="7" t="str">
        <f t="shared" si="523"/>
        <v/>
      </c>
      <c r="AD1710" s="7" t="str">
        <f t="shared" si="522"/>
        <v/>
      </c>
    </row>
    <row r="1711" spans="1:30" x14ac:dyDescent="0.3">
      <c r="A1711" t="s">
        <v>6994</v>
      </c>
      <c r="B1711">
        <f t="shared" si="524"/>
        <v>2019</v>
      </c>
      <c r="C1711">
        <v>55.68</v>
      </c>
      <c r="D1711">
        <v>55.88</v>
      </c>
      <c r="E1711">
        <v>56.04</v>
      </c>
      <c r="F1711">
        <v>54.74</v>
      </c>
      <c r="G1711" t="s">
        <v>1615</v>
      </c>
      <c r="H1711" s="1">
        <v>-3.8999999999999998E-3</v>
      </c>
      <c r="I1711" s="1"/>
      <c r="J1711" s="5" t="str">
        <f t="shared" si="526"/>
        <v/>
      </c>
      <c r="K1711" s="5" t="str">
        <f t="shared" si="527"/>
        <v/>
      </c>
      <c r="L1711" s="5" t="str">
        <f t="shared" si="528"/>
        <v/>
      </c>
      <c r="M1711" s="5" t="str">
        <f t="shared" si="529"/>
        <v/>
      </c>
      <c r="N1711" s="5" t="str">
        <f t="shared" si="530"/>
        <v/>
      </c>
      <c r="O1711" s="5" t="str">
        <f t="shared" si="531"/>
        <v/>
      </c>
      <c r="P1711" s="5" t="str">
        <f t="shared" si="532"/>
        <v/>
      </c>
      <c r="Q1711" s="5" t="str">
        <f t="shared" si="533"/>
        <v/>
      </c>
      <c r="S1711" s="5" t="str">
        <f t="shared" si="534"/>
        <v/>
      </c>
      <c r="T1711" s="5" t="str">
        <f t="shared" si="535"/>
        <v/>
      </c>
      <c r="U1711" s="5" t="str">
        <f t="shared" si="536"/>
        <v/>
      </c>
      <c r="V1711" s="5" t="str">
        <f t="shared" si="537"/>
        <v/>
      </c>
      <c r="W1711" s="5" t="str">
        <f t="shared" si="538"/>
        <v/>
      </c>
      <c r="X1711" s="5" t="str">
        <f t="shared" si="539"/>
        <v/>
      </c>
      <c r="Z1711" s="5" t="str">
        <f t="shared" si="525"/>
        <v/>
      </c>
      <c r="AA1711" s="7" t="str">
        <f t="shared" si="540"/>
        <v/>
      </c>
      <c r="AB1711" s="7" t="str">
        <f t="shared" si="541"/>
        <v/>
      </c>
      <c r="AC1711" s="7" t="str">
        <f t="shared" si="523"/>
        <v/>
      </c>
      <c r="AD1711" s="7" t="str">
        <f t="shared" si="522"/>
        <v/>
      </c>
    </row>
    <row r="1712" spans="1:30" x14ac:dyDescent="0.3">
      <c r="A1712" t="s">
        <v>6995</v>
      </c>
      <c r="B1712">
        <f t="shared" si="524"/>
        <v>2019</v>
      </c>
      <c r="C1712">
        <v>55.9</v>
      </c>
      <c r="D1712">
        <v>56.7</v>
      </c>
      <c r="E1712">
        <v>56.99</v>
      </c>
      <c r="F1712">
        <v>55.68</v>
      </c>
      <c r="G1712" t="s">
        <v>1616</v>
      </c>
      <c r="H1712" s="1">
        <v>-1.43E-2</v>
      </c>
      <c r="I1712" s="1"/>
      <c r="J1712" s="5" t="str">
        <f t="shared" si="526"/>
        <v/>
      </c>
      <c r="K1712" s="5" t="str">
        <f t="shared" si="527"/>
        <v/>
      </c>
      <c r="L1712" s="5" t="str">
        <f t="shared" si="528"/>
        <v/>
      </c>
      <c r="M1712" s="5" t="str">
        <f t="shared" si="529"/>
        <v/>
      </c>
      <c r="N1712" s="5" t="str">
        <f t="shared" si="530"/>
        <v/>
      </c>
      <c r="O1712" s="5" t="str">
        <f t="shared" si="531"/>
        <v/>
      </c>
      <c r="P1712" s="5" t="str">
        <f t="shared" si="532"/>
        <v/>
      </c>
      <c r="Q1712" s="5" t="str">
        <f t="shared" si="533"/>
        <v/>
      </c>
      <c r="S1712" s="5" t="str">
        <f t="shared" si="534"/>
        <v/>
      </c>
      <c r="T1712" s="5" t="str">
        <f t="shared" si="535"/>
        <v/>
      </c>
      <c r="U1712" s="5" t="str">
        <f t="shared" si="536"/>
        <v/>
      </c>
      <c r="V1712" s="5" t="str">
        <f t="shared" si="537"/>
        <v/>
      </c>
      <c r="W1712" s="5" t="str">
        <f t="shared" si="538"/>
        <v/>
      </c>
      <c r="X1712" s="5" t="str">
        <f t="shared" si="539"/>
        <v/>
      </c>
      <c r="Z1712" s="5" t="str">
        <f t="shared" si="525"/>
        <v/>
      </c>
      <c r="AA1712" s="7" t="str">
        <f t="shared" si="540"/>
        <v/>
      </c>
      <c r="AB1712" s="7" t="str">
        <f t="shared" si="541"/>
        <v/>
      </c>
      <c r="AC1712" s="7" t="str">
        <f t="shared" si="523"/>
        <v/>
      </c>
      <c r="AD1712" s="7" t="str">
        <f t="shared" si="522"/>
        <v/>
      </c>
    </row>
    <row r="1713" spans="1:30" x14ac:dyDescent="0.3">
      <c r="A1713" t="s">
        <v>6996</v>
      </c>
      <c r="B1713">
        <f t="shared" si="524"/>
        <v>2019</v>
      </c>
      <c r="C1713">
        <v>56.71</v>
      </c>
      <c r="D1713">
        <v>56.13</v>
      </c>
      <c r="E1713">
        <v>56.79</v>
      </c>
      <c r="F1713">
        <v>55.65</v>
      </c>
      <c r="G1713" t="s">
        <v>1617</v>
      </c>
      <c r="H1713" s="1">
        <v>7.7999999999999996E-3</v>
      </c>
      <c r="I1713" s="1"/>
      <c r="J1713" s="5" t="str">
        <f t="shared" si="526"/>
        <v/>
      </c>
      <c r="K1713" s="5" t="str">
        <f t="shared" si="527"/>
        <v/>
      </c>
      <c r="L1713" s="5" t="str">
        <f t="shared" si="528"/>
        <v/>
      </c>
      <c r="M1713" s="5" t="str">
        <f t="shared" si="529"/>
        <v/>
      </c>
      <c r="N1713" s="5" t="str">
        <f t="shared" si="530"/>
        <v/>
      </c>
      <c r="O1713" s="5" t="str">
        <f t="shared" si="531"/>
        <v/>
      </c>
      <c r="P1713" s="5" t="str">
        <f t="shared" si="532"/>
        <v/>
      </c>
      <c r="Q1713" s="5" t="str">
        <f t="shared" si="533"/>
        <v/>
      </c>
      <c r="S1713" s="5" t="str">
        <f t="shared" si="534"/>
        <v/>
      </c>
      <c r="T1713" s="5" t="str">
        <f t="shared" si="535"/>
        <v/>
      </c>
      <c r="U1713" s="5" t="str">
        <f t="shared" si="536"/>
        <v/>
      </c>
      <c r="V1713" s="5" t="str">
        <f t="shared" si="537"/>
        <v/>
      </c>
      <c r="W1713" s="5" t="str">
        <f t="shared" si="538"/>
        <v/>
      </c>
      <c r="X1713" s="5" t="str">
        <f t="shared" si="539"/>
        <v/>
      </c>
      <c r="Z1713" s="5" t="str">
        <f t="shared" si="525"/>
        <v/>
      </c>
      <c r="AA1713" s="7" t="str">
        <f t="shared" si="540"/>
        <v/>
      </c>
      <c r="AB1713" s="7" t="str">
        <f t="shared" si="541"/>
        <v/>
      </c>
      <c r="AC1713" s="7" t="str">
        <f t="shared" si="523"/>
        <v/>
      </c>
      <c r="AD1713" s="7" t="str">
        <f t="shared" si="522"/>
        <v/>
      </c>
    </row>
    <row r="1714" spans="1:30" x14ac:dyDescent="0.3">
      <c r="A1714" t="s">
        <v>6997</v>
      </c>
      <c r="B1714">
        <f t="shared" si="524"/>
        <v>2019</v>
      </c>
      <c r="C1714">
        <v>56.27</v>
      </c>
      <c r="D1714">
        <v>55.9</v>
      </c>
      <c r="E1714">
        <v>56.55</v>
      </c>
      <c r="F1714">
        <v>55.46</v>
      </c>
      <c r="G1714" t="s">
        <v>1618</v>
      </c>
      <c r="H1714" s="1">
        <v>5.0000000000000001E-3</v>
      </c>
      <c r="I1714" s="1"/>
      <c r="J1714" s="5" t="str">
        <f t="shared" si="526"/>
        <v/>
      </c>
      <c r="K1714" s="5" t="str">
        <f t="shared" si="527"/>
        <v/>
      </c>
      <c r="L1714" s="5" t="str">
        <f t="shared" si="528"/>
        <v/>
      </c>
      <c r="M1714" s="5" t="str">
        <f t="shared" si="529"/>
        <v/>
      </c>
      <c r="N1714" s="5" t="str">
        <f t="shared" si="530"/>
        <v/>
      </c>
      <c r="O1714" s="5" t="str">
        <f t="shared" si="531"/>
        <v/>
      </c>
      <c r="P1714" s="5" t="str">
        <f t="shared" si="532"/>
        <v/>
      </c>
      <c r="Q1714" s="5" t="str">
        <f t="shared" si="533"/>
        <v/>
      </c>
      <c r="S1714" s="5" t="str">
        <f t="shared" si="534"/>
        <v/>
      </c>
      <c r="T1714" s="5" t="str">
        <f t="shared" si="535"/>
        <v/>
      </c>
      <c r="U1714" s="5" t="str">
        <f t="shared" si="536"/>
        <v/>
      </c>
      <c r="V1714" s="5" t="str">
        <f t="shared" si="537"/>
        <v/>
      </c>
      <c r="W1714" s="5" t="str">
        <f t="shared" si="538"/>
        <v/>
      </c>
      <c r="X1714" s="5" t="str">
        <f t="shared" si="539"/>
        <v/>
      </c>
      <c r="Z1714" s="5" t="str">
        <f t="shared" si="525"/>
        <v/>
      </c>
      <c r="AA1714" s="7" t="str">
        <f t="shared" si="540"/>
        <v/>
      </c>
      <c r="AB1714" s="7" t="str">
        <f t="shared" si="541"/>
        <v/>
      </c>
      <c r="AC1714" s="7" t="str">
        <f t="shared" si="523"/>
        <v/>
      </c>
      <c r="AD1714" s="7" t="str">
        <f t="shared" si="522"/>
        <v/>
      </c>
    </row>
    <row r="1715" spans="1:30" x14ac:dyDescent="0.3">
      <c r="A1715" t="s">
        <v>6998</v>
      </c>
      <c r="B1715">
        <f t="shared" si="524"/>
        <v>2019</v>
      </c>
      <c r="C1715">
        <v>55.99</v>
      </c>
      <c r="D1715">
        <v>54.31</v>
      </c>
      <c r="E1715">
        <v>56.1</v>
      </c>
      <c r="F1715">
        <v>53.69</v>
      </c>
      <c r="G1715" t="s">
        <v>1619</v>
      </c>
      <c r="H1715" s="1">
        <v>2.7699999999999999E-2</v>
      </c>
      <c r="I1715" s="1"/>
      <c r="J1715" s="5" t="str">
        <f t="shared" si="526"/>
        <v/>
      </c>
      <c r="K1715" s="5" t="str">
        <f t="shared" si="527"/>
        <v/>
      </c>
      <c r="L1715" s="5" t="str">
        <f t="shared" si="528"/>
        <v/>
      </c>
      <c r="M1715" s="5" t="str">
        <f t="shared" si="529"/>
        <v/>
      </c>
      <c r="N1715" s="5" t="str">
        <f t="shared" si="530"/>
        <v/>
      </c>
      <c r="O1715" s="5" t="str">
        <f t="shared" si="531"/>
        <v/>
      </c>
      <c r="P1715" s="5" t="str">
        <f t="shared" si="532"/>
        <v/>
      </c>
      <c r="Q1715" s="5" t="str">
        <f t="shared" si="533"/>
        <v/>
      </c>
      <c r="S1715" s="5" t="str">
        <f t="shared" si="534"/>
        <v/>
      </c>
      <c r="T1715" s="5" t="str">
        <f t="shared" si="535"/>
        <v/>
      </c>
      <c r="U1715" s="5" t="str">
        <f t="shared" si="536"/>
        <v/>
      </c>
      <c r="V1715" s="5" t="str">
        <f t="shared" si="537"/>
        <v/>
      </c>
      <c r="W1715" s="5" t="str">
        <f t="shared" si="538"/>
        <v/>
      </c>
      <c r="X1715" s="5" t="str">
        <f t="shared" si="539"/>
        <v/>
      </c>
      <c r="Z1715" s="5" t="str">
        <f t="shared" si="525"/>
        <v/>
      </c>
      <c r="AA1715" s="7" t="str">
        <f t="shared" si="540"/>
        <v/>
      </c>
      <c r="AB1715" s="7" t="str">
        <f t="shared" si="541"/>
        <v/>
      </c>
      <c r="AC1715" s="7" t="str">
        <f t="shared" si="523"/>
        <v/>
      </c>
      <c r="AD1715" s="7" t="str">
        <f t="shared" si="522"/>
        <v/>
      </c>
    </row>
    <row r="1716" spans="1:30" x14ac:dyDescent="0.3">
      <c r="A1716" t="s">
        <v>6999</v>
      </c>
      <c r="B1716">
        <f t="shared" si="524"/>
        <v>2019</v>
      </c>
      <c r="C1716">
        <v>54.48</v>
      </c>
      <c r="D1716">
        <v>53.6</v>
      </c>
      <c r="E1716">
        <v>54.81</v>
      </c>
      <c r="F1716">
        <v>53.23</v>
      </c>
      <c r="G1716" t="s">
        <v>1620</v>
      </c>
      <c r="H1716" s="1">
        <v>1.8100000000000002E-2</v>
      </c>
      <c r="I1716" s="1"/>
      <c r="J1716" s="5" t="str">
        <f t="shared" si="526"/>
        <v/>
      </c>
      <c r="K1716" s="5" t="str">
        <f t="shared" si="527"/>
        <v/>
      </c>
      <c r="L1716" s="5" t="str">
        <f t="shared" si="528"/>
        <v/>
      </c>
      <c r="M1716" s="5" t="str">
        <f t="shared" si="529"/>
        <v/>
      </c>
      <c r="N1716" s="5" t="str">
        <f t="shared" si="530"/>
        <v/>
      </c>
      <c r="O1716" s="5" t="str">
        <f t="shared" si="531"/>
        <v/>
      </c>
      <c r="P1716" s="5" t="str">
        <f t="shared" si="532"/>
        <v/>
      </c>
      <c r="Q1716" s="5" t="str">
        <f t="shared" si="533"/>
        <v/>
      </c>
      <c r="S1716" s="5" t="str">
        <f t="shared" si="534"/>
        <v/>
      </c>
      <c r="T1716" s="5" t="str">
        <f t="shared" si="535"/>
        <v/>
      </c>
      <c r="U1716" s="5" t="str">
        <f t="shared" si="536"/>
        <v/>
      </c>
      <c r="V1716" s="5" t="str">
        <f t="shared" si="537"/>
        <v/>
      </c>
      <c r="W1716" s="5" t="str">
        <f t="shared" si="538"/>
        <v/>
      </c>
      <c r="X1716" s="5" t="str">
        <f t="shared" si="539"/>
        <v/>
      </c>
      <c r="Z1716" s="5" t="str">
        <f t="shared" si="525"/>
        <v/>
      </c>
      <c r="AA1716" s="7" t="str">
        <f t="shared" si="540"/>
        <v/>
      </c>
      <c r="AB1716" s="7" t="str">
        <f t="shared" si="541"/>
        <v/>
      </c>
      <c r="AC1716" s="7" t="str">
        <f t="shared" si="523"/>
        <v/>
      </c>
      <c r="AD1716" s="7" t="str">
        <f t="shared" si="522"/>
        <v/>
      </c>
    </row>
    <row r="1717" spans="1:30" x14ac:dyDescent="0.3">
      <c r="A1717" t="s">
        <v>7000</v>
      </c>
      <c r="B1717">
        <f t="shared" si="524"/>
        <v>2019</v>
      </c>
      <c r="C1717">
        <v>53.51</v>
      </c>
      <c r="D1717">
        <v>53.83</v>
      </c>
      <c r="E1717">
        <v>54.17</v>
      </c>
      <c r="F1717">
        <v>52.85</v>
      </c>
      <c r="G1717" t="s">
        <v>1621</v>
      </c>
      <c r="H1717" s="1">
        <v>-6.7000000000000002E-3</v>
      </c>
      <c r="I1717" s="1"/>
      <c r="J1717" s="5" t="str">
        <f t="shared" si="526"/>
        <v/>
      </c>
      <c r="K1717" s="5" t="str">
        <f t="shared" si="527"/>
        <v/>
      </c>
      <c r="L1717" s="5" t="str">
        <f t="shared" si="528"/>
        <v/>
      </c>
      <c r="M1717" s="5" t="str">
        <f t="shared" si="529"/>
        <v/>
      </c>
      <c r="N1717" s="5" t="str">
        <f t="shared" si="530"/>
        <v/>
      </c>
      <c r="O1717" s="5" t="str">
        <f t="shared" si="531"/>
        <v/>
      </c>
      <c r="P1717" s="5" t="str">
        <f t="shared" si="532"/>
        <v/>
      </c>
      <c r="Q1717" s="5" t="str">
        <f t="shared" si="533"/>
        <v/>
      </c>
      <c r="S1717" s="5" t="str">
        <f t="shared" si="534"/>
        <v/>
      </c>
      <c r="T1717" s="5" t="str">
        <f t="shared" si="535"/>
        <v/>
      </c>
      <c r="U1717" s="5" t="str">
        <f t="shared" si="536"/>
        <v/>
      </c>
      <c r="V1717" s="5" t="str">
        <f t="shared" si="537"/>
        <v/>
      </c>
      <c r="W1717" s="5" t="str">
        <f t="shared" si="538"/>
        <v/>
      </c>
      <c r="X1717" s="5" t="str">
        <f t="shared" si="539"/>
        <v/>
      </c>
      <c r="Z1717" s="5" t="str">
        <f t="shared" si="525"/>
        <v/>
      </c>
      <c r="AA1717" s="7" t="str">
        <f t="shared" si="540"/>
        <v/>
      </c>
      <c r="AB1717" s="7" t="str">
        <f t="shared" si="541"/>
        <v/>
      </c>
      <c r="AC1717" s="7" t="str">
        <f t="shared" si="523"/>
        <v/>
      </c>
      <c r="AD1717" s="7" t="str">
        <f t="shared" si="522"/>
        <v/>
      </c>
    </row>
    <row r="1718" spans="1:30" x14ac:dyDescent="0.3">
      <c r="A1718" t="s">
        <v>7001</v>
      </c>
      <c r="B1718">
        <f t="shared" si="524"/>
        <v>2019</v>
      </c>
      <c r="C1718">
        <v>53.87</v>
      </c>
      <c r="D1718">
        <v>54.2</v>
      </c>
      <c r="E1718">
        <v>54.69</v>
      </c>
      <c r="F1718">
        <v>53.44</v>
      </c>
      <c r="G1718" t="s">
        <v>1622</v>
      </c>
      <c r="H1718" s="1">
        <v>-3.0000000000000001E-3</v>
      </c>
      <c r="I1718" s="1"/>
      <c r="J1718" s="5" t="str">
        <f t="shared" si="526"/>
        <v/>
      </c>
      <c r="K1718" s="5" t="str">
        <f t="shared" si="527"/>
        <v/>
      </c>
      <c r="L1718" s="5" t="str">
        <f t="shared" si="528"/>
        <v/>
      </c>
      <c r="M1718" s="5" t="str">
        <f t="shared" si="529"/>
        <v/>
      </c>
      <c r="N1718" s="5" t="str">
        <f t="shared" si="530"/>
        <v/>
      </c>
      <c r="O1718" s="5" t="str">
        <f t="shared" si="531"/>
        <v/>
      </c>
      <c r="P1718" s="5" t="str">
        <f t="shared" si="532"/>
        <v/>
      </c>
      <c r="Q1718" s="5" t="str">
        <f t="shared" si="533"/>
        <v/>
      </c>
      <c r="S1718" s="5" t="str">
        <f t="shared" si="534"/>
        <v/>
      </c>
      <c r="T1718" s="5" t="str">
        <f t="shared" si="535"/>
        <v/>
      </c>
      <c r="U1718" s="5" t="str">
        <f t="shared" si="536"/>
        <v/>
      </c>
      <c r="V1718" s="5" t="str">
        <f t="shared" si="537"/>
        <v/>
      </c>
      <c r="W1718" s="5" t="str">
        <f t="shared" si="538"/>
        <v/>
      </c>
      <c r="X1718" s="5" t="str">
        <f t="shared" si="539"/>
        <v/>
      </c>
      <c r="Z1718" s="5" t="str">
        <f t="shared" si="525"/>
        <v/>
      </c>
      <c r="AA1718" s="7" t="str">
        <f t="shared" si="540"/>
        <v/>
      </c>
      <c r="AB1718" s="7" t="str">
        <f t="shared" si="541"/>
        <v/>
      </c>
      <c r="AC1718" s="7" t="str">
        <f t="shared" si="523"/>
        <v/>
      </c>
      <c r="AD1718" s="7" t="str">
        <f t="shared" si="522"/>
        <v/>
      </c>
    </row>
    <row r="1719" spans="1:30" x14ac:dyDescent="0.3">
      <c r="A1719" t="s">
        <v>7002</v>
      </c>
      <c r="B1719">
        <f t="shared" si="524"/>
        <v>2019</v>
      </c>
      <c r="C1719">
        <v>54.03</v>
      </c>
      <c r="D1719">
        <v>53.08</v>
      </c>
      <c r="E1719">
        <v>54.26</v>
      </c>
      <c r="F1719">
        <v>52.73</v>
      </c>
      <c r="G1719" t="s">
        <v>1623</v>
      </c>
      <c r="H1719" s="1">
        <v>1.09E-2</v>
      </c>
      <c r="I1719" s="1"/>
      <c r="J1719" s="5" t="str">
        <f t="shared" si="526"/>
        <v/>
      </c>
      <c r="K1719" s="5" t="str">
        <f t="shared" si="527"/>
        <v/>
      </c>
      <c r="L1719" s="5" t="str">
        <f t="shared" si="528"/>
        <v/>
      </c>
      <c r="M1719" s="5" t="str">
        <f t="shared" si="529"/>
        <v/>
      </c>
      <c r="N1719" s="5" t="str">
        <f t="shared" si="530"/>
        <v/>
      </c>
      <c r="O1719" s="5" t="str">
        <f t="shared" si="531"/>
        <v/>
      </c>
      <c r="P1719" s="5" t="str">
        <f t="shared" si="532"/>
        <v/>
      </c>
      <c r="Q1719" s="5" t="str">
        <f t="shared" si="533"/>
        <v/>
      </c>
      <c r="S1719" s="5" t="str">
        <f t="shared" si="534"/>
        <v/>
      </c>
      <c r="T1719" s="5" t="str">
        <f t="shared" si="535"/>
        <v/>
      </c>
      <c r="U1719" s="5" t="str">
        <f t="shared" si="536"/>
        <v/>
      </c>
      <c r="V1719" s="5" t="str">
        <f t="shared" si="537"/>
        <v/>
      </c>
      <c r="W1719" s="5" t="str">
        <f t="shared" si="538"/>
        <v/>
      </c>
      <c r="X1719" s="5" t="str">
        <f t="shared" si="539"/>
        <v/>
      </c>
      <c r="Z1719" s="5" t="str">
        <f t="shared" si="525"/>
        <v/>
      </c>
      <c r="AA1719" s="7" t="str">
        <f t="shared" si="540"/>
        <v/>
      </c>
      <c r="AB1719" s="7" t="str">
        <f t="shared" si="541"/>
        <v/>
      </c>
      <c r="AC1719" s="7" t="str">
        <f t="shared" si="523"/>
        <v/>
      </c>
      <c r="AD1719" s="7" t="str">
        <f t="shared" si="522"/>
        <v/>
      </c>
    </row>
    <row r="1720" spans="1:30" x14ac:dyDescent="0.3">
      <c r="A1720" t="s">
        <v>7003</v>
      </c>
      <c r="B1720">
        <f t="shared" si="524"/>
        <v>2019</v>
      </c>
      <c r="C1720">
        <v>53.45</v>
      </c>
      <c r="D1720">
        <v>52.98</v>
      </c>
      <c r="E1720">
        <v>53.82</v>
      </c>
      <c r="F1720">
        <v>52.6</v>
      </c>
      <c r="G1720" t="s">
        <v>1624</v>
      </c>
      <c r="H1720" s="1">
        <v>1.0800000000000001E-2</v>
      </c>
      <c r="I1720" s="1"/>
      <c r="J1720" s="5" t="str">
        <f t="shared" si="526"/>
        <v/>
      </c>
      <c r="K1720" s="5" t="str">
        <f t="shared" si="527"/>
        <v/>
      </c>
      <c r="L1720" s="5" t="str">
        <f t="shared" si="528"/>
        <v/>
      </c>
      <c r="M1720" s="5" t="str">
        <f t="shared" si="529"/>
        <v/>
      </c>
      <c r="N1720" s="5" t="str">
        <f t="shared" si="530"/>
        <v/>
      </c>
      <c r="O1720" s="5" t="str">
        <f t="shared" si="531"/>
        <v/>
      </c>
      <c r="P1720" s="5" t="str">
        <f t="shared" si="532"/>
        <v/>
      </c>
      <c r="Q1720" s="5" t="str">
        <f t="shared" si="533"/>
        <v/>
      </c>
      <c r="S1720" s="5" t="str">
        <f t="shared" si="534"/>
        <v/>
      </c>
      <c r="T1720" s="5" t="str">
        <f t="shared" si="535"/>
        <v/>
      </c>
      <c r="U1720" s="5" t="str">
        <f t="shared" si="536"/>
        <v/>
      </c>
      <c r="V1720" s="5" t="str">
        <f t="shared" si="537"/>
        <v/>
      </c>
      <c r="W1720" s="5" t="str">
        <f t="shared" si="538"/>
        <v/>
      </c>
      <c r="X1720" s="5" t="str">
        <f t="shared" si="539"/>
        <v/>
      </c>
      <c r="Z1720" s="5" t="str">
        <f t="shared" si="525"/>
        <v/>
      </c>
      <c r="AA1720" s="7" t="str">
        <f t="shared" si="540"/>
        <v/>
      </c>
      <c r="AB1720" s="7" t="str">
        <f t="shared" si="541"/>
        <v/>
      </c>
      <c r="AC1720" s="7" t="str">
        <f t="shared" si="523"/>
        <v/>
      </c>
      <c r="AD1720" s="7" t="str">
        <f t="shared" si="522"/>
        <v/>
      </c>
    </row>
    <row r="1721" spans="1:30" x14ac:dyDescent="0.3">
      <c r="A1721" t="s">
        <v>7004</v>
      </c>
      <c r="B1721">
        <f t="shared" si="524"/>
        <v>2019</v>
      </c>
      <c r="C1721">
        <v>52.88</v>
      </c>
      <c r="D1721">
        <v>53.56</v>
      </c>
      <c r="E1721">
        <v>53.84</v>
      </c>
      <c r="F1721">
        <v>52.46</v>
      </c>
      <c r="G1721" t="s">
        <v>1625</v>
      </c>
      <c r="H1721" s="1">
        <v>-1.44E-2</v>
      </c>
      <c r="I1721" s="1"/>
      <c r="J1721" s="5" t="str">
        <f t="shared" si="526"/>
        <v/>
      </c>
      <c r="K1721" s="5" t="str">
        <f t="shared" si="527"/>
        <v/>
      </c>
      <c r="L1721" s="5" t="str">
        <f t="shared" si="528"/>
        <v/>
      </c>
      <c r="M1721" s="5" t="str">
        <f t="shared" si="529"/>
        <v/>
      </c>
      <c r="N1721" s="5" t="str">
        <f t="shared" si="530"/>
        <v/>
      </c>
      <c r="O1721" s="5" t="str">
        <f t="shared" si="531"/>
        <v/>
      </c>
      <c r="P1721" s="5" t="str">
        <f t="shared" si="532"/>
        <v/>
      </c>
      <c r="Q1721" s="5" t="str">
        <f t="shared" si="533"/>
        <v/>
      </c>
      <c r="S1721" s="5" t="str">
        <f t="shared" si="534"/>
        <v/>
      </c>
      <c r="T1721" s="5" t="str">
        <f t="shared" si="535"/>
        <v/>
      </c>
      <c r="U1721" s="5" t="str">
        <f t="shared" si="536"/>
        <v/>
      </c>
      <c r="V1721" s="5" t="str">
        <f t="shared" si="537"/>
        <v/>
      </c>
      <c r="W1721" s="5" t="str">
        <f t="shared" si="538"/>
        <v/>
      </c>
      <c r="X1721" s="5" t="str">
        <f t="shared" si="539"/>
        <v/>
      </c>
      <c r="Z1721" s="5" t="str">
        <f t="shared" si="525"/>
        <v/>
      </c>
      <c r="AA1721" s="7" t="str">
        <f t="shared" si="540"/>
        <v/>
      </c>
      <c r="AB1721" s="7" t="str">
        <f t="shared" si="541"/>
        <v/>
      </c>
      <c r="AC1721" s="7" t="str">
        <f t="shared" si="523"/>
        <v/>
      </c>
      <c r="AD1721" s="7" t="str">
        <f t="shared" si="522"/>
        <v/>
      </c>
    </row>
    <row r="1722" spans="1:30" x14ac:dyDescent="0.3">
      <c r="A1722" t="s">
        <v>7005</v>
      </c>
      <c r="B1722">
        <f t="shared" si="524"/>
        <v>2019</v>
      </c>
      <c r="C1722">
        <v>53.65</v>
      </c>
      <c r="D1722">
        <v>54.97</v>
      </c>
      <c r="E1722">
        <v>54.99</v>
      </c>
      <c r="F1722">
        <v>52.86</v>
      </c>
      <c r="G1722" t="s">
        <v>1626</v>
      </c>
      <c r="H1722" s="1">
        <v>-2.06E-2</v>
      </c>
      <c r="I1722" s="1"/>
      <c r="J1722" s="5" t="str">
        <f t="shared" si="526"/>
        <v/>
      </c>
      <c r="K1722" s="5" t="str">
        <f t="shared" si="527"/>
        <v/>
      </c>
      <c r="L1722" s="5" t="str">
        <f t="shared" si="528"/>
        <v/>
      </c>
      <c r="M1722" s="5" t="str">
        <f t="shared" si="529"/>
        <v/>
      </c>
      <c r="N1722" s="5" t="str">
        <f t="shared" si="530"/>
        <v/>
      </c>
      <c r="O1722" s="5" t="str">
        <f t="shared" si="531"/>
        <v/>
      </c>
      <c r="P1722" s="5" t="str">
        <f t="shared" si="532"/>
        <v/>
      </c>
      <c r="Q1722" s="5" t="str">
        <f t="shared" si="533"/>
        <v/>
      </c>
      <c r="S1722" s="5" t="str">
        <f t="shared" si="534"/>
        <v/>
      </c>
      <c r="T1722" s="5" t="str">
        <f t="shared" si="535"/>
        <v/>
      </c>
      <c r="U1722" s="5" t="str">
        <f t="shared" si="536"/>
        <v/>
      </c>
      <c r="V1722" s="5" t="str">
        <f t="shared" si="537"/>
        <v/>
      </c>
      <c r="W1722" s="5" t="str">
        <f t="shared" si="538"/>
        <v/>
      </c>
      <c r="X1722" s="5" t="str">
        <f t="shared" si="539"/>
        <v/>
      </c>
      <c r="Z1722" s="5" t="str">
        <f t="shared" si="525"/>
        <v/>
      </c>
      <c r="AA1722" s="7" t="str">
        <f t="shared" si="540"/>
        <v/>
      </c>
      <c r="AB1722" s="7" t="str">
        <f t="shared" si="541"/>
        <v/>
      </c>
      <c r="AC1722" s="7" t="str">
        <f t="shared" si="523"/>
        <v/>
      </c>
      <c r="AD1722" s="7" t="str">
        <f t="shared" si="522"/>
        <v/>
      </c>
    </row>
    <row r="1723" spans="1:30" x14ac:dyDescent="0.3">
      <c r="A1723" t="s">
        <v>7006</v>
      </c>
      <c r="B1723">
        <f t="shared" si="524"/>
        <v>2019</v>
      </c>
      <c r="C1723">
        <v>54.78</v>
      </c>
      <c r="D1723">
        <v>53.87</v>
      </c>
      <c r="E1723">
        <v>54.99</v>
      </c>
      <c r="F1723">
        <v>53.67</v>
      </c>
      <c r="G1723" t="s">
        <v>1627</v>
      </c>
      <c r="H1723" s="1">
        <v>2.2800000000000001E-2</v>
      </c>
      <c r="I1723" s="1"/>
      <c r="J1723" s="5" t="str">
        <f t="shared" si="526"/>
        <v/>
      </c>
      <c r="K1723" s="5" t="str">
        <f t="shared" si="527"/>
        <v/>
      </c>
      <c r="L1723" s="5" t="str">
        <f t="shared" si="528"/>
        <v/>
      </c>
      <c r="M1723" s="5" t="str">
        <f t="shared" si="529"/>
        <v/>
      </c>
      <c r="N1723" s="5" t="str">
        <f t="shared" si="530"/>
        <v/>
      </c>
      <c r="O1723" s="5" t="str">
        <f t="shared" si="531"/>
        <v/>
      </c>
      <c r="P1723" s="5" t="str">
        <f t="shared" si="532"/>
        <v/>
      </c>
      <c r="Q1723" s="5" t="str">
        <f t="shared" si="533"/>
        <v/>
      </c>
      <c r="S1723" s="5" t="str">
        <f t="shared" si="534"/>
        <v/>
      </c>
      <c r="T1723" s="5" t="str">
        <f t="shared" si="535"/>
        <v/>
      </c>
      <c r="U1723" s="5" t="str">
        <f t="shared" si="536"/>
        <v/>
      </c>
      <c r="V1723" s="5" t="str">
        <f t="shared" si="537"/>
        <v/>
      </c>
      <c r="W1723" s="5" t="str">
        <f t="shared" si="538"/>
        <v/>
      </c>
      <c r="X1723" s="5" t="str">
        <f t="shared" si="539"/>
        <v/>
      </c>
      <c r="Z1723" s="5" t="str">
        <f t="shared" si="525"/>
        <v/>
      </c>
      <c r="AA1723" s="7" t="str">
        <f t="shared" si="540"/>
        <v/>
      </c>
      <c r="AB1723" s="7" t="str">
        <f t="shared" si="541"/>
        <v/>
      </c>
      <c r="AC1723" s="7" t="str">
        <f t="shared" si="523"/>
        <v/>
      </c>
      <c r="AD1723" s="7" t="str">
        <f t="shared" si="522"/>
        <v/>
      </c>
    </row>
    <row r="1724" spans="1:30" x14ac:dyDescent="0.3">
      <c r="A1724" t="s">
        <v>7007</v>
      </c>
      <c r="B1724">
        <f t="shared" si="524"/>
        <v>2019</v>
      </c>
      <c r="C1724">
        <v>53.56</v>
      </c>
      <c r="D1724">
        <v>52.61</v>
      </c>
      <c r="E1724">
        <v>53.98</v>
      </c>
      <c r="F1724">
        <v>51.4</v>
      </c>
      <c r="G1724" t="s">
        <v>1628</v>
      </c>
      <c r="H1724" s="1">
        <v>1.8100000000000002E-2</v>
      </c>
      <c r="I1724" s="1"/>
      <c r="J1724" s="5" t="str">
        <f t="shared" si="526"/>
        <v/>
      </c>
      <c r="K1724" s="5" t="str">
        <f t="shared" si="527"/>
        <v/>
      </c>
      <c r="L1724" s="5" t="str">
        <f t="shared" si="528"/>
        <v/>
      </c>
      <c r="M1724" s="5" t="str">
        <f t="shared" si="529"/>
        <v/>
      </c>
      <c r="N1724" s="5" t="str">
        <f t="shared" si="530"/>
        <v/>
      </c>
      <c r="O1724" s="5" t="str">
        <f t="shared" si="531"/>
        <v/>
      </c>
      <c r="P1724" s="5" t="str">
        <f t="shared" si="532"/>
        <v/>
      </c>
      <c r="Q1724" s="5" t="str">
        <f t="shared" si="533"/>
        <v/>
      </c>
      <c r="S1724" s="5" t="str">
        <f t="shared" si="534"/>
        <v/>
      </c>
      <c r="T1724" s="5" t="str">
        <f t="shared" si="535"/>
        <v/>
      </c>
      <c r="U1724" s="5" t="str">
        <f t="shared" si="536"/>
        <v/>
      </c>
      <c r="V1724" s="5" t="str">
        <f t="shared" si="537"/>
        <v/>
      </c>
      <c r="W1724" s="5" t="str">
        <f t="shared" si="538"/>
        <v/>
      </c>
      <c r="X1724" s="5" t="str">
        <f t="shared" si="539"/>
        <v/>
      </c>
      <c r="Z1724" s="5" t="str">
        <f t="shared" si="525"/>
        <v/>
      </c>
      <c r="AA1724" s="7" t="str">
        <f t="shared" si="540"/>
        <v/>
      </c>
      <c r="AB1724" s="7" t="str">
        <f t="shared" si="541"/>
        <v/>
      </c>
      <c r="AC1724" s="7" t="str">
        <f t="shared" si="523"/>
        <v/>
      </c>
      <c r="AD1724" s="7" t="str">
        <f t="shared" ref="AD1724:AD1787" si="542">IFERROR(IF(Z1724="","",IF(Z1724&gt;7,-(C1604/C1724-1),C1604/C1724-1)),"")</f>
        <v/>
      </c>
    </row>
    <row r="1725" spans="1:30" x14ac:dyDescent="0.3">
      <c r="A1725" t="s">
        <v>7008</v>
      </c>
      <c r="B1725">
        <f t="shared" si="524"/>
        <v>2019</v>
      </c>
      <c r="C1725">
        <v>52.61</v>
      </c>
      <c r="D1725">
        <v>52.57</v>
      </c>
      <c r="E1725">
        <v>53.71</v>
      </c>
      <c r="F1725">
        <v>52.3</v>
      </c>
      <c r="G1725" t="s">
        <v>1629</v>
      </c>
      <c r="H1725" s="1">
        <v>-2.0000000000000001E-4</v>
      </c>
      <c r="I1725" s="1"/>
      <c r="J1725" s="5" t="str">
        <f t="shared" si="526"/>
        <v/>
      </c>
      <c r="K1725" s="5" t="str">
        <f t="shared" si="527"/>
        <v/>
      </c>
      <c r="L1725" s="5" t="str">
        <f t="shared" si="528"/>
        <v/>
      </c>
      <c r="M1725" s="5" t="str">
        <f t="shared" si="529"/>
        <v/>
      </c>
      <c r="N1725" s="5" t="str">
        <f t="shared" si="530"/>
        <v/>
      </c>
      <c r="O1725" s="5" t="str">
        <f t="shared" si="531"/>
        <v/>
      </c>
      <c r="P1725" s="5" t="str">
        <f t="shared" si="532"/>
        <v/>
      </c>
      <c r="Q1725" s="5" t="str">
        <f t="shared" si="533"/>
        <v/>
      </c>
      <c r="S1725" s="5" t="str">
        <f t="shared" si="534"/>
        <v/>
      </c>
      <c r="T1725" s="5" t="str">
        <f t="shared" si="535"/>
        <v/>
      </c>
      <c r="U1725" s="5" t="str">
        <f t="shared" si="536"/>
        <v/>
      </c>
      <c r="V1725" s="5" t="str">
        <f t="shared" si="537"/>
        <v/>
      </c>
      <c r="W1725" s="5" t="str">
        <f t="shared" si="538"/>
        <v/>
      </c>
      <c r="X1725" s="5" t="str">
        <f t="shared" si="539"/>
        <v/>
      </c>
      <c r="Z1725" s="5" t="str">
        <f t="shared" si="525"/>
        <v/>
      </c>
      <c r="AA1725" s="7" t="str">
        <f t="shared" si="540"/>
        <v/>
      </c>
      <c r="AB1725" s="7" t="str">
        <f t="shared" si="541"/>
        <v/>
      </c>
      <c r="AC1725" s="7" t="str">
        <f t="shared" si="523"/>
        <v/>
      </c>
      <c r="AD1725" s="7" t="str">
        <f t="shared" si="542"/>
        <v/>
      </c>
    </row>
    <row r="1726" spans="1:30" x14ac:dyDescent="0.3">
      <c r="A1726" t="s">
        <v>7009</v>
      </c>
      <c r="B1726">
        <f t="shared" si="524"/>
        <v>2019</v>
      </c>
      <c r="C1726">
        <v>52.62</v>
      </c>
      <c r="D1726">
        <v>52.7</v>
      </c>
      <c r="E1726">
        <v>53.22</v>
      </c>
      <c r="F1726">
        <v>51.78</v>
      </c>
      <c r="G1726" t="s">
        <v>1630</v>
      </c>
      <c r="H1726" s="1">
        <v>-1.6999999999999999E-3</v>
      </c>
      <c r="I1726" s="1"/>
      <c r="J1726" s="5" t="str">
        <f t="shared" si="526"/>
        <v/>
      </c>
      <c r="K1726" s="5" t="str">
        <f t="shared" si="527"/>
        <v/>
      </c>
      <c r="L1726" s="5" t="str">
        <f t="shared" si="528"/>
        <v/>
      </c>
      <c r="M1726" s="5" t="str">
        <f t="shared" si="529"/>
        <v/>
      </c>
      <c r="N1726" s="5" t="str">
        <f t="shared" si="530"/>
        <v/>
      </c>
      <c r="O1726" s="5" t="str">
        <f t="shared" si="531"/>
        <v/>
      </c>
      <c r="P1726" s="5" t="str">
        <f t="shared" si="532"/>
        <v/>
      </c>
      <c r="Q1726" s="5" t="str">
        <f t="shared" si="533"/>
        <v/>
      </c>
      <c r="S1726" s="5" t="str">
        <f t="shared" si="534"/>
        <v/>
      </c>
      <c r="T1726" s="5" t="str">
        <f t="shared" si="535"/>
        <v/>
      </c>
      <c r="U1726" s="5" t="str">
        <f t="shared" si="536"/>
        <v/>
      </c>
      <c r="V1726" s="5" t="str">
        <f t="shared" si="537"/>
        <v/>
      </c>
      <c r="W1726" s="5" t="str">
        <f t="shared" si="538"/>
        <v/>
      </c>
      <c r="X1726" s="5" t="str">
        <f t="shared" si="539"/>
        <v/>
      </c>
      <c r="Z1726" s="5" t="str">
        <f t="shared" si="525"/>
        <v/>
      </c>
      <c r="AA1726" s="7" t="str">
        <f t="shared" si="540"/>
        <v/>
      </c>
      <c r="AB1726" s="7" t="str">
        <f t="shared" si="541"/>
        <v/>
      </c>
      <c r="AC1726" s="7" t="str">
        <f t="shared" si="523"/>
        <v/>
      </c>
      <c r="AD1726" s="7" t="str">
        <f t="shared" si="542"/>
        <v/>
      </c>
    </row>
    <row r="1727" spans="1:30" x14ac:dyDescent="0.3">
      <c r="A1727" t="s">
        <v>7010</v>
      </c>
      <c r="B1727">
        <f t="shared" si="524"/>
        <v>2019</v>
      </c>
      <c r="C1727">
        <v>52.71</v>
      </c>
      <c r="D1727">
        <v>52.59</v>
      </c>
      <c r="E1727">
        <v>53.96</v>
      </c>
      <c r="F1727">
        <v>52.52</v>
      </c>
      <c r="G1727" t="s">
        <v>1631</v>
      </c>
      <c r="H1727" s="1">
        <v>-5.9999999999999995E-4</v>
      </c>
      <c r="I1727" s="1"/>
      <c r="J1727" s="5" t="str">
        <f t="shared" si="526"/>
        <v/>
      </c>
      <c r="K1727" s="5" t="str">
        <f t="shared" si="527"/>
        <v/>
      </c>
      <c r="L1727" s="5" t="str">
        <f t="shared" si="528"/>
        <v/>
      </c>
      <c r="M1727" s="5" t="str">
        <f t="shared" si="529"/>
        <v/>
      </c>
      <c r="N1727" s="5" t="str">
        <f t="shared" si="530"/>
        <v/>
      </c>
      <c r="O1727" s="5" t="str">
        <f t="shared" si="531"/>
        <v/>
      </c>
      <c r="P1727" s="5" t="str">
        <f t="shared" si="532"/>
        <v/>
      </c>
      <c r="Q1727" s="5" t="str">
        <f t="shared" si="533"/>
        <v/>
      </c>
      <c r="S1727" s="5" t="str">
        <f t="shared" si="534"/>
        <v/>
      </c>
      <c r="T1727" s="5" t="str">
        <f t="shared" si="535"/>
        <v/>
      </c>
      <c r="U1727" s="5" t="str">
        <f t="shared" si="536"/>
        <v/>
      </c>
      <c r="V1727" s="5" t="str">
        <f t="shared" si="537"/>
        <v/>
      </c>
      <c r="W1727" s="5" t="str">
        <f t="shared" si="538"/>
        <v/>
      </c>
      <c r="X1727" s="5" t="str">
        <f t="shared" si="539"/>
        <v/>
      </c>
      <c r="Z1727" s="5" t="str">
        <f t="shared" si="525"/>
        <v/>
      </c>
      <c r="AA1727" s="7" t="str">
        <f t="shared" si="540"/>
        <v/>
      </c>
      <c r="AB1727" s="7" t="str">
        <f t="shared" si="541"/>
        <v/>
      </c>
      <c r="AC1727" s="7" t="str">
        <f t="shared" ref="AC1727:AC1790" si="543">IFERROR(IF(Z1727="","",IF(Z1727&gt;7,-(C1667/C1727-1),C1667/C1727-1)),"")</f>
        <v/>
      </c>
      <c r="AD1727" s="7" t="str">
        <f t="shared" si="542"/>
        <v/>
      </c>
    </row>
    <row r="1728" spans="1:30" x14ac:dyDescent="0.3">
      <c r="A1728" t="s">
        <v>7011</v>
      </c>
      <c r="B1728">
        <f t="shared" si="524"/>
        <v>2019</v>
      </c>
      <c r="C1728">
        <v>52.74</v>
      </c>
      <c r="D1728">
        <v>52.19</v>
      </c>
      <c r="E1728">
        <v>53.26</v>
      </c>
      <c r="F1728">
        <v>51.98</v>
      </c>
      <c r="G1728" t="s">
        <v>1632</v>
      </c>
      <c r="H1728" s="1">
        <v>7.3000000000000001E-3</v>
      </c>
      <c r="I1728" s="1"/>
      <c r="J1728" s="5" t="str">
        <f t="shared" si="526"/>
        <v/>
      </c>
      <c r="K1728" s="5" t="str">
        <f t="shared" si="527"/>
        <v/>
      </c>
      <c r="L1728" s="5" t="str">
        <f t="shared" si="528"/>
        <v/>
      </c>
      <c r="M1728" s="5" t="str">
        <f t="shared" si="529"/>
        <v/>
      </c>
      <c r="N1728" s="5" t="str">
        <f t="shared" si="530"/>
        <v/>
      </c>
      <c r="O1728" s="5" t="str">
        <f t="shared" si="531"/>
        <v/>
      </c>
      <c r="P1728" s="5" t="str">
        <f t="shared" si="532"/>
        <v/>
      </c>
      <c r="Q1728" s="5" t="str">
        <f t="shared" si="533"/>
        <v/>
      </c>
      <c r="S1728" s="5" t="str">
        <f t="shared" si="534"/>
        <v/>
      </c>
      <c r="T1728" s="5" t="str">
        <f t="shared" si="535"/>
        <v/>
      </c>
      <c r="U1728" s="5" t="str">
        <f t="shared" si="536"/>
        <v/>
      </c>
      <c r="V1728" s="5" t="str">
        <f t="shared" si="537"/>
        <v/>
      </c>
      <c r="W1728" s="5" t="str">
        <f t="shared" si="538"/>
        <v/>
      </c>
      <c r="X1728" s="5" t="str">
        <f t="shared" si="539"/>
        <v/>
      </c>
      <c r="Z1728" s="5" t="str">
        <f t="shared" si="525"/>
        <v/>
      </c>
      <c r="AA1728" s="7" t="str">
        <f t="shared" si="540"/>
        <v/>
      </c>
      <c r="AB1728" s="7" t="str">
        <f t="shared" si="541"/>
        <v/>
      </c>
      <c r="AC1728" s="7" t="str">
        <f t="shared" si="543"/>
        <v/>
      </c>
      <c r="AD1728" s="7" t="str">
        <f t="shared" si="542"/>
        <v/>
      </c>
    </row>
    <row r="1729" spans="1:30" x14ac:dyDescent="0.3">
      <c r="A1729" t="s">
        <v>7012</v>
      </c>
      <c r="B1729">
        <f t="shared" si="524"/>
        <v>2019</v>
      </c>
      <c r="C1729">
        <v>52.36</v>
      </c>
      <c r="D1729">
        <v>52.31</v>
      </c>
      <c r="E1729">
        <v>52.77</v>
      </c>
      <c r="F1729">
        <v>50.89</v>
      </c>
      <c r="G1729" t="s">
        <v>1633</v>
      </c>
      <c r="H1729" s="1">
        <v>-2.8999999999999998E-3</v>
      </c>
      <c r="I1729" s="1"/>
      <c r="J1729" s="5" t="str">
        <f t="shared" si="526"/>
        <v/>
      </c>
      <c r="K1729" s="5" t="str">
        <f t="shared" si="527"/>
        <v/>
      </c>
      <c r="L1729" s="5" t="str">
        <f t="shared" si="528"/>
        <v/>
      </c>
      <c r="M1729" s="5" t="str">
        <f t="shared" si="529"/>
        <v/>
      </c>
      <c r="N1729" s="5" t="str">
        <f t="shared" si="530"/>
        <v/>
      </c>
      <c r="O1729" s="5" t="str">
        <f t="shared" si="531"/>
        <v/>
      </c>
      <c r="P1729" s="5" t="str">
        <f t="shared" si="532"/>
        <v/>
      </c>
      <c r="Q1729" s="5" t="str">
        <f t="shared" si="533"/>
        <v/>
      </c>
      <c r="S1729" s="5" t="str">
        <f t="shared" si="534"/>
        <v/>
      </c>
      <c r="T1729" s="5" t="str">
        <f t="shared" si="535"/>
        <v/>
      </c>
      <c r="U1729" s="5" t="str">
        <f t="shared" si="536"/>
        <v/>
      </c>
      <c r="V1729" s="5" t="str">
        <f t="shared" si="537"/>
        <v/>
      </c>
      <c r="W1729" s="5" t="str">
        <f t="shared" si="538"/>
        <v/>
      </c>
      <c r="X1729" s="5" t="str">
        <f t="shared" si="539"/>
        <v/>
      </c>
      <c r="Z1729" s="5" t="str">
        <f t="shared" si="525"/>
        <v/>
      </c>
      <c r="AA1729" s="7" t="str">
        <f t="shared" si="540"/>
        <v/>
      </c>
      <c r="AB1729" s="7" t="str">
        <f t="shared" si="541"/>
        <v/>
      </c>
      <c r="AC1729" s="7" t="str">
        <f t="shared" si="543"/>
        <v/>
      </c>
      <c r="AD1729" s="7" t="str">
        <f t="shared" si="542"/>
        <v/>
      </c>
    </row>
    <row r="1730" spans="1:30" x14ac:dyDescent="0.3">
      <c r="A1730" t="s">
        <v>7013</v>
      </c>
      <c r="B1730">
        <f t="shared" si="524"/>
        <v>2019</v>
      </c>
      <c r="C1730">
        <v>52.51</v>
      </c>
      <c r="D1730">
        <v>53.85</v>
      </c>
      <c r="E1730">
        <v>54.28</v>
      </c>
      <c r="F1730">
        <v>52.05</v>
      </c>
      <c r="G1730" t="s">
        <v>1634</v>
      </c>
      <c r="H1730" s="1">
        <v>-1.8499999999999999E-2</v>
      </c>
      <c r="I1730" s="1"/>
      <c r="J1730" s="5" t="str">
        <f t="shared" si="526"/>
        <v/>
      </c>
      <c r="K1730" s="5" t="str">
        <f t="shared" si="527"/>
        <v/>
      </c>
      <c r="L1730" s="5" t="str">
        <f t="shared" si="528"/>
        <v/>
      </c>
      <c r="M1730" s="5" t="str">
        <f t="shared" si="529"/>
        <v/>
      </c>
      <c r="N1730" s="5" t="str">
        <f t="shared" si="530"/>
        <v/>
      </c>
      <c r="O1730" s="5" t="str">
        <f t="shared" si="531"/>
        <v/>
      </c>
      <c r="P1730" s="5" t="str">
        <f t="shared" si="532"/>
        <v/>
      </c>
      <c r="Q1730" s="5" t="str">
        <f t="shared" si="533"/>
        <v/>
      </c>
      <c r="S1730" s="5" t="str">
        <f t="shared" si="534"/>
        <v/>
      </c>
      <c r="T1730" s="5" t="str">
        <f t="shared" si="535"/>
        <v/>
      </c>
      <c r="U1730" s="5" t="str">
        <f t="shared" si="536"/>
        <v/>
      </c>
      <c r="V1730" s="5" t="str">
        <f t="shared" si="537"/>
        <v/>
      </c>
      <c r="W1730" s="5" t="str">
        <f t="shared" si="538"/>
        <v/>
      </c>
      <c r="X1730" s="5" t="str">
        <f t="shared" si="539"/>
        <v/>
      </c>
      <c r="Z1730" s="5" t="str">
        <f t="shared" si="525"/>
        <v/>
      </c>
      <c r="AA1730" s="7" t="str">
        <f t="shared" si="540"/>
        <v/>
      </c>
      <c r="AB1730" s="7" t="str">
        <f t="shared" si="541"/>
        <v/>
      </c>
      <c r="AC1730" s="7" t="str">
        <f t="shared" si="543"/>
        <v/>
      </c>
      <c r="AD1730" s="7" t="str">
        <f t="shared" si="542"/>
        <v/>
      </c>
    </row>
    <row r="1731" spans="1:30" x14ac:dyDescent="0.3">
      <c r="A1731" t="s">
        <v>7014</v>
      </c>
      <c r="B1731">
        <f t="shared" si="524"/>
        <v>2019</v>
      </c>
      <c r="C1731">
        <v>53.5</v>
      </c>
      <c r="D1731">
        <v>54.13</v>
      </c>
      <c r="E1731">
        <v>54.73</v>
      </c>
      <c r="F1731">
        <v>52.95</v>
      </c>
      <c r="G1731" t="s">
        <v>1635</v>
      </c>
      <c r="H1731" s="1">
        <v>-8.8999999999999999E-3</v>
      </c>
      <c r="I1731" s="1"/>
      <c r="J1731" s="5" t="str">
        <f t="shared" si="526"/>
        <v/>
      </c>
      <c r="K1731" s="5" t="str">
        <f t="shared" si="527"/>
        <v/>
      </c>
      <c r="L1731" s="5" t="str">
        <f t="shared" si="528"/>
        <v/>
      </c>
      <c r="M1731" s="5" t="str">
        <f t="shared" si="529"/>
        <v/>
      </c>
      <c r="N1731" s="5" t="str">
        <f t="shared" si="530"/>
        <v/>
      </c>
      <c r="O1731" s="5" t="str">
        <f t="shared" si="531"/>
        <v/>
      </c>
      <c r="P1731" s="5" t="str">
        <f t="shared" si="532"/>
        <v/>
      </c>
      <c r="Q1731" s="5" t="str">
        <f t="shared" si="533"/>
        <v/>
      </c>
      <c r="S1731" s="5" t="str">
        <f t="shared" si="534"/>
        <v/>
      </c>
      <c r="T1731" s="5" t="str">
        <f t="shared" si="535"/>
        <v/>
      </c>
      <c r="U1731" s="5" t="str">
        <f t="shared" si="536"/>
        <v/>
      </c>
      <c r="V1731" s="5" t="str">
        <f t="shared" si="537"/>
        <v/>
      </c>
      <c r="W1731" s="5" t="str">
        <f t="shared" si="538"/>
        <v/>
      </c>
      <c r="X1731" s="5" t="str">
        <f t="shared" si="539"/>
        <v/>
      </c>
      <c r="Z1731" s="5" t="str">
        <f t="shared" si="525"/>
        <v/>
      </c>
      <c r="AA1731" s="7" t="str">
        <f t="shared" si="540"/>
        <v/>
      </c>
      <c r="AB1731" s="7" t="str">
        <f t="shared" si="541"/>
        <v/>
      </c>
      <c r="AC1731" s="7" t="str">
        <f t="shared" si="543"/>
        <v/>
      </c>
      <c r="AD1731" s="7" t="str">
        <f t="shared" si="542"/>
        <v/>
      </c>
    </row>
    <row r="1732" spans="1:30" x14ac:dyDescent="0.3">
      <c r="A1732" t="s">
        <v>7015</v>
      </c>
      <c r="B1732">
        <f t="shared" si="524"/>
        <v>2019</v>
      </c>
      <c r="C1732">
        <v>53.98</v>
      </c>
      <c r="D1732">
        <v>56.39</v>
      </c>
      <c r="E1732">
        <v>56.4</v>
      </c>
      <c r="F1732">
        <v>53.89</v>
      </c>
      <c r="G1732" t="s">
        <v>1636</v>
      </c>
      <c r="H1732" s="1">
        <v>-3.2399999999999998E-2</v>
      </c>
      <c r="I1732" s="1"/>
      <c r="J1732" s="5" t="str">
        <f t="shared" si="526"/>
        <v/>
      </c>
      <c r="K1732" s="5" t="str">
        <f t="shared" si="527"/>
        <v/>
      </c>
      <c r="L1732" s="5" t="str">
        <f t="shared" si="528"/>
        <v/>
      </c>
      <c r="M1732" s="5" t="str">
        <f t="shared" si="529"/>
        <v/>
      </c>
      <c r="N1732" s="5" t="str">
        <f t="shared" si="530"/>
        <v/>
      </c>
      <c r="O1732" s="5" t="str">
        <f t="shared" si="531"/>
        <v/>
      </c>
      <c r="P1732" s="5" t="str">
        <f t="shared" si="532"/>
        <v/>
      </c>
      <c r="Q1732" s="5" t="str">
        <f t="shared" si="533"/>
        <v/>
      </c>
      <c r="S1732" s="5" t="str">
        <f t="shared" si="534"/>
        <v/>
      </c>
      <c r="T1732" s="5" t="str">
        <f t="shared" si="535"/>
        <v/>
      </c>
      <c r="U1732" s="5" t="str">
        <f t="shared" si="536"/>
        <v/>
      </c>
      <c r="V1732" s="5" t="str">
        <f t="shared" si="537"/>
        <v/>
      </c>
      <c r="W1732" s="5" t="str">
        <f t="shared" si="538"/>
        <v/>
      </c>
      <c r="X1732" s="5" t="str">
        <f t="shared" si="539"/>
        <v/>
      </c>
      <c r="Z1732" s="5" t="str">
        <f t="shared" si="525"/>
        <v/>
      </c>
      <c r="AA1732" s="7" t="str">
        <f t="shared" si="540"/>
        <v/>
      </c>
      <c r="AB1732" s="7" t="str">
        <f t="shared" si="541"/>
        <v/>
      </c>
      <c r="AC1732" s="7" t="str">
        <f t="shared" si="543"/>
        <v/>
      </c>
      <c r="AD1732" s="7" t="str">
        <f t="shared" si="542"/>
        <v/>
      </c>
    </row>
    <row r="1733" spans="1:30" x14ac:dyDescent="0.3">
      <c r="A1733" t="s">
        <v>7016</v>
      </c>
      <c r="B1733">
        <f t="shared" si="524"/>
        <v>2019</v>
      </c>
      <c r="C1733">
        <v>55.79</v>
      </c>
      <c r="D1733">
        <v>56.3</v>
      </c>
      <c r="E1733">
        <v>56.61</v>
      </c>
      <c r="F1733">
        <v>54.64</v>
      </c>
      <c r="G1733" t="s">
        <v>1637</v>
      </c>
      <c r="H1733" s="1">
        <v>-8.6999999999999994E-3</v>
      </c>
      <c r="I1733" s="1"/>
      <c r="J1733" s="5" t="str">
        <f t="shared" si="526"/>
        <v/>
      </c>
      <c r="K1733" s="5" t="str">
        <f t="shared" si="527"/>
        <v/>
      </c>
      <c r="L1733" s="5" t="str">
        <f t="shared" si="528"/>
        <v/>
      </c>
      <c r="M1733" s="5" t="str">
        <f t="shared" si="529"/>
        <v/>
      </c>
      <c r="N1733" s="5" t="str">
        <f t="shared" si="530"/>
        <v/>
      </c>
      <c r="O1733" s="5" t="str">
        <f t="shared" si="531"/>
        <v/>
      </c>
      <c r="P1733" s="5" t="str">
        <f t="shared" si="532"/>
        <v/>
      </c>
      <c r="Q1733" s="5" t="str">
        <f t="shared" si="533"/>
        <v/>
      </c>
      <c r="S1733" s="5" t="str">
        <f t="shared" si="534"/>
        <v/>
      </c>
      <c r="T1733" s="5" t="str">
        <f t="shared" si="535"/>
        <v/>
      </c>
      <c r="U1733" s="5" t="str">
        <f t="shared" si="536"/>
        <v/>
      </c>
      <c r="V1733" s="5" t="str">
        <f t="shared" si="537"/>
        <v/>
      </c>
      <c r="W1733" s="5" t="str">
        <f t="shared" si="538"/>
        <v/>
      </c>
      <c r="X1733" s="5" t="str">
        <f t="shared" si="539"/>
        <v/>
      </c>
      <c r="Z1733" s="5" t="str">
        <f t="shared" si="525"/>
        <v/>
      </c>
      <c r="AA1733" s="7" t="str">
        <f t="shared" si="540"/>
        <v/>
      </c>
      <c r="AB1733" s="7" t="str">
        <f t="shared" si="541"/>
        <v/>
      </c>
      <c r="AC1733" s="7" t="str">
        <f t="shared" si="543"/>
        <v/>
      </c>
      <c r="AD1733" s="7" t="str">
        <f t="shared" si="542"/>
        <v/>
      </c>
    </row>
    <row r="1734" spans="1:30" x14ac:dyDescent="0.3">
      <c r="A1734" t="s">
        <v>7017</v>
      </c>
      <c r="B1734">
        <f t="shared" ref="B1734:B1797" si="544">YEAR(A1734)</f>
        <v>2019</v>
      </c>
      <c r="C1734">
        <v>56.28</v>
      </c>
      <c r="D1734">
        <v>56.55</v>
      </c>
      <c r="E1734">
        <v>56.65</v>
      </c>
      <c r="F1734">
        <v>55.25</v>
      </c>
      <c r="G1734" t="s">
        <v>1638</v>
      </c>
      <c r="H1734" s="1">
        <v>-6.9999999999999999E-4</v>
      </c>
      <c r="I1734" s="1"/>
      <c r="J1734" s="5" t="str">
        <f t="shared" si="526"/>
        <v/>
      </c>
      <c r="K1734" s="5" t="str">
        <f t="shared" si="527"/>
        <v/>
      </c>
      <c r="L1734" s="5" t="str">
        <f t="shared" si="528"/>
        <v/>
      </c>
      <c r="M1734" s="5" t="str">
        <f t="shared" si="529"/>
        <v/>
      </c>
      <c r="N1734" s="5" t="str">
        <f t="shared" si="530"/>
        <v/>
      </c>
      <c r="O1734" s="5" t="str">
        <f t="shared" si="531"/>
        <v/>
      </c>
      <c r="P1734" s="5" t="str">
        <f t="shared" si="532"/>
        <v/>
      </c>
      <c r="Q1734" s="5" t="str">
        <f t="shared" si="533"/>
        <v/>
      </c>
      <c r="S1734" s="5" t="str">
        <f t="shared" si="534"/>
        <v/>
      </c>
      <c r="T1734" s="5" t="str">
        <f t="shared" si="535"/>
        <v/>
      </c>
      <c r="U1734" s="5" t="str">
        <f t="shared" si="536"/>
        <v/>
      </c>
      <c r="V1734" s="5" t="str">
        <f t="shared" si="537"/>
        <v/>
      </c>
      <c r="W1734" s="5" t="str">
        <f t="shared" si="538"/>
        <v/>
      </c>
      <c r="X1734" s="5" t="str">
        <f t="shared" si="539"/>
        <v/>
      </c>
      <c r="Z1734" s="5" t="str">
        <f t="shared" ref="Z1734:Z1797" si="545">IF(SUM(J1734:X1734)=0,"",MAX(J1734:X1734))</f>
        <v/>
      </c>
      <c r="AA1734" s="7" t="str">
        <f t="shared" si="540"/>
        <v/>
      </c>
      <c r="AB1734" s="7" t="str">
        <f t="shared" si="541"/>
        <v/>
      </c>
      <c r="AC1734" s="7" t="str">
        <f t="shared" si="543"/>
        <v/>
      </c>
      <c r="AD1734" s="7" t="str">
        <f t="shared" si="542"/>
        <v/>
      </c>
    </row>
    <row r="1735" spans="1:30" x14ac:dyDescent="0.3">
      <c r="A1735" t="s">
        <v>7018</v>
      </c>
      <c r="B1735">
        <f t="shared" si="544"/>
        <v>2019</v>
      </c>
      <c r="C1735">
        <v>56.32</v>
      </c>
      <c r="D1735">
        <v>56.45</v>
      </c>
      <c r="E1735">
        <v>56.8</v>
      </c>
      <c r="F1735">
        <v>55.37</v>
      </c>
      <c r="G1735" t="s">
        <v>1639</v>
      </c>
      <c r="H1735" s="1">
        <v>-1.3299999999999999E-2</v>
      </c>
      <c r="I1735" s="1"/>
      <c r="J1735" s="5" t="str">
        <f t="shared" ref="J1735:J1798" si="546">IF($C1735&gt;J$4,IF($C1736&lt;J$4,J$2,""),"")</f>
        <v/>
      </c>
      <c r="K1735" s="5" t="str">
        <f t="shared" ref="K1735:K1798" si="547">IF($C1735&gt;K$4,IF($C1736&lt;K$4,K$2,""),"")</f>
        <v/>
      </c>
      <c r="L1735" s="5" t="str">
        <f t="shared" ref="L1735:L1798" si="548">IF($C1735&gt;L$4,IF($C1736&lt;L$4,L$2,""),"")</f>
        <v/>
      </c>
      <c r="M1735" s="5" t="str">
        <f t="shared" ref="M1735:M1798" si="549">IF($C1735&gt;M$4,IF($C1736&lt;M$4,M$2,""),"")</f>
        <v/>
      </c>
      <c r="N1735" s="5" t="str">
        <f t="shared" ref="N1735:N1798" si="550">IF($C1735&gt;N$4,IF($C1736&lt;N$4,N$2,""),"")</f>
        <v/>
      </c>
      <c r="O1735" s="5" t="str">
        <f t="shared" ref="O1735:O1798" si="551">IF($C1735&gt;O$4,IF($C1736&lt;O$4,O$2,""),"")</f>
        <v/>
      </c>
      <c r="P1735" s="5" t="str">
        <f t="shared" ref="P1735:P1798" si="552">IF($C1735&gt;P$4,IF($C1736&lt;P$4,P$2,""),"")</f>
        <v/>
      </c>
      <c r="Q1735" s="5" t="str">
        <f t="shared" ref="Q1735:Q1798" si="553">IF($C1735&gt;Q$4,IF($C1736&lt;Q$4,Q$2,""),"")</f>
        <v/>
      </c>
      <c r="S1735" s="5" t="str">
        <f t="shared" ref="S1735:S1798" si="554">IF($C1735&lt;S$4,IF($C1736&gt;S$4,S$2,""),"")</f>
        <v/>
      </c>
      <c r="T1735" s="5" t="str">
        <f t="shared" ref="T1735:T1798" si="555">IF($C1735&lt;T$4,IF($C1736&gt;T$4,T$2,""),"")</f>
        <v/>
      </c>
      <c r="U1735" s="5" t="str">
        <f t="shared" ref="U1735:U1798" si="556">IF($C1735&lt;U$4,IF($C1736&gt;U$4,U$2,""),"")</f>
        <v/>
      </c>
      <c r="V1735" s="5" t="str">
        <f t="shared" ref="V1735:V1798" si="557">IF($C1735&lt;V$4,IF($C1736&gt;V$4,V$2,""),"")</f>
        <v/>
      </c>
      <c r="W1735" s="5" t="str">
        <f t="shared" ref="W1735:W1798" si="558">IF($C1735&lt;W$4,IF($C1736&gt;W$4,W$2,""),"")</f>
        <v/>
      </c>
      <c r="X1735" s="5" t="str">
        <f t="shared" ref="X1735:X1798" si="559">IF($C1735&lt;X$4,IF($C1736&gt;X$4,X$2,""),"")</f>
        <v/>
      </c>
      <c r="Z1735" s="5" t="str">
        <f t="shared" si="545"/>
        <v/>
      </c>
      <c r="AA1735" s="7" t="str">
        <f t="shared" si="540"/>
        <v/>
      </c>
      <c r="AB1735" s="7" t="str">
        <f t="shared" si="541"/>
        <v/>
      </c>
      <c r="AC1735" s="7" t="str">
        <f t="shared" si="543"/>
        <v/>
      </c>
      <c r="AD1735" s="7" t="str">
        <f t="shared" si="542"/>
        <v/>
      </c>
    </row>
    <row r="1736" spans="1:30" x14ac:dyDescent="0.3">
      <c r="A1736" t="s">
        <v>7019</v>
      </c>
      <c r="B1736">
        <f t="shared" si="544"/>
        <v>2019</v>
      </c>
      <c r="C1736">
        <v>57.08</v>
      </c>
      <c r="D1736">
        <v>58.21</v>
      </c>
      <c r="E1736">
        <v>58.26</v>
      </c>
      <c r="F1736">
        <v>56.47</v>
      </c>
      <c r="G1736" t="s">
        <v>1640</v>
      </c>
      <c r="H1736" s="1">
        <v>-2.29E-2</v>
      </c>
      <c r="I1736" s="1"/>
      <c r="J1736" s="5" t="str">
        <f t="shared" si="546"/>
        <v/>
      </c>
      <c r="K1736" s="5" t="str">
        <f t="shared" si="547"/>
        <v/>
      </c>
      <c r="L1736" s="5" t="str">
        <f t="shared" si="548"/>
        <v/>
      </c>
      <c r="M1736" s="5" t="str">
        <f t="shared" si="549"/>
        <v/>
      </c>
      <c r="N1736" s="5" t="str">
        <f t="shared" si="550"/>
        <v/>
      </c>
      <c r="O1736" s="5" t="str">
        <f t="shared" si="551"/>
        <v/>
      </c>
      <c r="P1736" s="5" t="str">
        <f t="shared" si="552"/>
        <v/>
      </c>
      <c r="Q1736" s="5" t="str">
        <f t="shared" si="553"/>
        <v/>
      </c>
      <c r="S1736" s="5" t="str">
        <f t="shared" si="554"/>
        <v/>
      </c>
      <c r="T1736" s="5" t="str">
        <f t="shared" si="555"/>
        <v/>
      </c>
      <c r="U1736" s="5" t="str">
        <f t="shared" si="556"/>
        <v/>
      </c>
      <c r="V1736" s="5" t="str">
        <f t="shared" si="557"/>
        <v/>
      </c>
      <c r="W1736" s="5" t="str">
        <f t="shared" si="558"/>
        <v/>
      </c>
      <c r="X1736" s="5" t="str">
        <f t="shared" si="559"/>
        <v/>
      </c>
      <c r="Z1736" s="5" t="str">
        <f t="shared" si="545"/>
        <v/>
      </c>
      <c r="AA1736" s="7" t="str">
        <f t="shared" si="540"/>
        <v/>
      </c>
      <c r="AB1736" s="7" t="str">
        <f t="shared" si="541"/>
        <v/>
      </c>
      <c r="AC1736" s="7" t="str">
        <f t="shared" si="543"/>
        <v/>
      </c>
      <c r="AD1736" s="7" t="str">
        <f t="shared" si="542"/>
        <v/>
      </c>
    </row>
    <row r="1737" spans="1:30" x14ac:dyDescent="0.3">
      <c r="A1737" t="s">
        <v>7020</v>
      </c>
      <c r="B1737">
        <f t="shared" si="544"/>
        <v>2019</v>
      </c>
      <c r="C1737">
        <v>58.42</v>
      </c>
      <c r="D1737">
        <v>58.98</v>
      </c>
      <c r="E1737">
        <v>59.11</v>
      </c>
      <c r="F1737">
        <v>57.13</v>
      </c>
      <c r="G1737" t="s">
        <v>1641</v>
      </c>
      <c r="H1737" s="1">
        <v>5.7000000000000002E-3</v>
      </c>
      <c r="I1737" s="1"/>
      <c r="J1737" s="5" t="str">
        <f t="shared" si="546"/>
        <v/>
      </c>
      <c r="K1737" s="5" t="str">
        <f t="shared" si="547"/>
        <v/>
      </c>
      <c r="L1737" s="5" t="str">
        <f t="shared" si="548"/>
        <v/>
      </c>
      <c r="M1737" s="5" t="str">
        <f t="shared" si="549"/>
        <v/>
      </c>
      <c r="N1737" s="5" t="str">
        <f t="shared" si="550"/>
        <v/>
      </c>
      <c r="O1737" s="5" t="str">
        <f t="shared" si="551"/>
        <v/>
      </c>
      <c r="P1737" s="5" t="str">
        <f t="shared" si="552"/>
        <v/>
      </c>
      <c r="Q1737" s="5" t="str">
        <f t="shared" si="553"/>
        <v/>
      </c>
      <c r="S1737" s="5" t="str">
        <f t="shared" si="554"/>
        <v/>
      </c>
      <c r="T1737" s="5" t="str">
        <f t="shared" si="555"/>
        <v/>
      </c>
      <c r="U1737" s="5" t="str">
        <f t="shared" si="556"/>
        <v/>
      </c>
      <c r="V1737" s="5" t="str">
        <f t="shared" si="557"/>
        <v/>
      </c>
      <c r="W1737" s="5" t="str">
        <f t="shared" si="558"/>
        <v/>
      </c>
      <c r="X1737" s="5" t="str">
        <f t="shared" si="559"/>
        <v/>
      </c>
      <c r="Z1737" s="5" t="str">
        <f t="shared" si="545"/>
        <v/>
      </c>
      <c r="AA1737" s="7" t="str">
        <f t="shared" si="540"/>
        <v/>
      </c>
      <c r="AB1737" s="7" t="str">
        <f t="shared" si="541"/>
        <v/>
      </c>
      <c r="AC1737" s="7" t="str">
        <f t="shared" si="543"/>
        <v/>
      </c>
      <c r="AD1737" s="7" t="str">
        <f t="shared" si="542"/>
        <v/>
      </c>
    </row>
    <row r="1738" spans="1:30" x14ac:dyDescent="0.3">
      <c r="A1738" t="s">
        <v>7021</v>
      </c>
      <c r="B1738">
        <f t="shared" si="544"/>
        <v>2019</v>
      </c>
      <c r="C1738">
        <v>58.09</v>
      </c>
      <c r="D1738">
        <v>58.69</v>
      </c>
      <c r="E1738">
        <v>59.24</v>
      </c>
      <c r="F1738">
        <v>57.93</v>
      </c>
      <c r="G1738" t="s">
        <v>1642</v>
      </c>
      <c r="H1738" s="1">
        <v>-1.6999999999999999E-3</v>
      </c>
      <c r="I1738" s="1"/>
      <c r="J1738" s="5" t="str">
        <f t="shared" si="546"/>
        <v/>
      </c>
      <c r="K1738" s="5" t="str">
        <f t="shared" si="547"/>
        <v/>
      </c>
      <c r="L1738" s="5" t="str">
        <f t="shared" si="548"/>
        <v/>
      </c>
      <c r="M1738" s="5" t="str">
        <f t="shared" si="549"/>
        <v/>
      </c>
      <c r="N1738" s="5" t="str">
        <f t="shared" si="550"/>
        <v/>
      </c>
      <c r="O1738" s="5" t="str">
        <f t="shared" si="551"/>
        <v/>
      </c>
      <c r="P1738" s="5" t="str">
        <f t="shared" si="552"/>
        <v/>
      </c>
      <c r="Q1738" s="5" t="str">
        <f t="shared" si="553"/>
        <v/>
      </c>
      <c r="S1738" s="5" t="str">
        <f t="shared" si="554"/>
        <v/>
      </c>
      <c r="T1738" s="5" t="str">
        <f t="shared" si="555"/>
        <v/>
      </c>
      <c r="U1738" s="5" t="str">
        <f t="shared" si="556"/>
        <v/>
      </c>
      <c r="V1738" s="5" t="str">
        <f t="shared" si="557"/>
        <v/>
      </c>
      <c r="W1738" s="5" t="str">
        <f t="shared" si="558"/>
        <v/>
      </c>
      <c r="X1738" s="5" t="str">
        <f t="shared" si="559"/>
        <v/>
      </c>
      <c r="Z1738" s="5" t="str">
        <f t="shared" si="545"/>
        <v/>
      </c>
      <c r="AA1738" s="7" t="str">
        <f t="shared" si="540"/>
        <v/>
      </c>
      <c r="AB1738" s="7" t="str">
        <f t="shared" si="541"/>
        <v/>
      </c>
      <c r="AC1738" s="7" t="str">
        <f t="shared" si="543"/>
        <v/>
      </c>
      <c r="AD1738" s="7" t="str">
        <f t="shared" si="542"/>
        <v/>
      </c>
    </row>
    <row r="1739" spans="1:30" x14ac:dyDescent="0.3">
      <c r="A1739" t="s">
        <v>7022</v>
      </c>
      <c r="B1739">
        <f t="shared" si="544"/>
        <v>2019</v>
      </c>
      <c r="C1739">
        <v>58.19</v>
      </c>
      <c r="D1739">
        <v>58.17</v>
      </c>
      <c r="E1739">
        <v>59.49</v>
      </c>
      <c r="F1739">
        <v>58.02</v>
      </c>
      <c r="G1739" t="s">
        <v>1643</v>
      </c>
      <c r="H1739" s="1">
        <v>2.5999999999999999E-3</v>
      </c>
      <c r="I1739" s="1"/>
      <c r="J1739" s="5" t="str">
        <f t="shared" si="546"/>
        <v/>
      </c>
      <c r="K1739" s="5" t="str">
        <f t="shared" si="547"/>
        <v/>
      </c>
      <c r="L1739" s="5" t="str">
        <f t="shared" si="548"/>
        <v/>
      </c>
      <c r="M1739" s="5" t="str">
        <f t="shared" si="549"/>
        <v/>
      </c>
      <c r="N1739" s="5" t="str">
        <f t="shared" si="550"/>
        <v/>
      </c>
      <c r="O1739" s="5" t="str">
        <f t="shared" si="551"/>
        <v/>
      </c>
      <c r="P1739" s="5" t="str">
        <f t="shared" si="552"/>
        <v/>
      </c>
      <c r="Q1739" s="5" t="str">
        <f t="shared" si="553"/>
        <v/>
      </c>
      <c r="S1739" s="5" t="str">
        <f t="shared" si="554"/>
        <v/>
      </c>
      <c r="T1739" s="5" t="str">
        <f t="shared" si="555"/>
        <v/>
      </c>
      <c r="U1739" s="5" t="str">
        <f t="shared" si="556"/>
        <v/>
      </c>
      <c r="V1739" s="5" t="str">
        <f t="shared" si="557"/>
        <v/>
      </c>
      <c r="W1739" s="5" t="str">
        <f t="shared" si="558"/>
        <v/>
      </c>
      <c r="X1739" s="5" t="str">
        <f t="shared" si="559"/>
        <v/>
      </c>
      <c r="Z1739" s="5" t="str">
        <f t="shared" si="545"/>
        <v/>
      </c>
      <c r="AA1739" s="7" t="str">
        <f t="shared" si="540"/>
        <v/>
      </c>
      <c r="AB1739" s="7" t="str">
        <f t="shared" si="541"/>
        <v/>
      </c>
      <c r="AC1739" s="7" t="str">
        <f t="shared" si="543"/>
        <v/>
      </c>
      <c r="AD1739" s="7" t="str">
        <f t="shared" si="542"/>
        <v/>
      </c>
    </row>
    <row r="1740" spans="1:30" x14ac:dyDescent="0.3">
      <c r="A1740" t="s">
        <v>7023</v>
      </c>
      <c r="B1740">
        <f t="shared" si="544"/>
        <v>2019</v>
      </c>
      <c r="C1740">
        <v>58.04</v>
      </c>
      <c r="D1740">
        <v>58.62</v>
      </c>
      <c r="E1740">
        <v>59.27</v>
      </c>
      <c r="F1740">
        <v>57.58</v>
      </c>
      <c r="G1740" t="s">
        <v>1644</v>
      </c>
      <c r="H1740" s="1">
        <v>-1.7899999999999999E-2</v>
      </c>
      <c r="I1740" s="1"/>
      <c r="J1740" s="5" t="str">
        <f t="shared" si="546"/>
        <v/>
      </c>
      <c r="K1740" s="5" t="str">
        <f t="shared" si="547"/>
        <v/>
      </c>
      <c r="L1740" s="5" t="str">
        <f t="shared" si="548"/>
        <v/>
      </c>
      <c r="M1740" s="5" t="str">
        <f t="shared" si="549"/>
        <v/>
      </c>
      <c r="N1740" s="5" t="str">
        <f t="shared" si="550"/>
        <v/>
      </c>
      <c r="O1740" s="5" t="str">
        <f t="shared" si="551"/>
        <v/>
      </c>
      <c r="P1740" s="5" t="str">
        <f t="shared" si="552"/>
        <v/>
      </c>
      <c r="Q1740" s="5" t="str">
        <f t="shared" si="553"/>
        <v/>
      </c>
      <c r="S1740" s="5" t="str">
        <f t="shared" si="554"/>
        <v/>
      </c>
      <c r="T1740" s="5" t="str">
        <f t="shared" si="555"/>
        <v/>
      </c>
      <c r="U1740" s="5" t="str">
        <f t="shared" si="556"/>
        <v/>
      </c>
      <c r="V1740" s="5" t="str">
        <f t="shared" si="557"/>
        <v/>
      </c>
      <c r="W1740" s="5" t="str">
        <f t="shared" si="558"/>
        <v/>
      </c>
      <c r="X1740" s="5" t="str">
        <f t="shared" si="559"/>
        <v/>
      </c>
      <c r="Z1740" s="5" t="str">
        <f t="shared" si="545"/>
        <v/>
      </c>
      <c r="AA1740" s="7" t="str">
        <f t="shared" si="540"/>
        <v/>
      </c>
      <c r="AB1740" s="7" t="str">
        <f t="shared" si="541"/>
        <v/>
      </c>
      <c r="AC1740" s="7" t="str">
        <f t="shared" si="543"/>
        <v/>
      </c>
      <c r="AD1740" s="7" t="str">
        <f t="shared" si="542"/>
        <v/>
      </c>
    </row>
    <row r="1741" spans="1:30" x14ac:dyDescent="0.3">
      <c r="A1741" t="s">
        <v>7024</v>
      </c>
      <c r="B1741">
        <f t="shared" si="544"/>
        <v>2019</v>
      </c>
      <c r="C1741">
        <v>59.1</v>
      </c>
      <c r="D1741">
        <v>61.72</v>
      </c>
      <c r="E1741">
        <v>62.39</v>
      </c>
      <c r="F1741">
        <v>58.27</v>
      </c>
      <c r="G1741" t="s">
        <v>1645</v>
      </c>
      <c r="H1741" s="1">
        <v>-5.7000000000000002E-2</v>
      </c>
      <c r="I1741" s="1"/>
      <c r="J1741" s="5" t="str">
        <f t="shared" si="546"/>
        <v/>
      </c>
      <c r="K1741" s="5" t="str">
        <f t="shared" si="547"/>
        <v/>
      </c>
      <c r="L1741" s="5" t="str">
        <f t="shared" si="548"/>
        <v/>
      </c>
      <c r="M1741" s="5" t="str">
        <f t="shared" si="549"/>
        <v/>
      </c>
      <c r="N1741" s="5" t="str">
        <f t="shared" si="550"/>
        <v/>
      </c>
      <c r="O1741" s="5" t="str">
        <f t="shared" si="551"/>
        <v/>
      </c>
      <c r="P1741" s="5" t="str">
        <f t="shared" si="552"/>
        <v/>
      </c>
      <c r="Q1741" s="5" t="str">
        <f t="shared" si="553"/>
        <v/>
      </c>
      <c r="S1741" s="5" t="str">
        <f t="shared" si="554"/>
        <v/>
      </c>
      <c r="T1741" s="5" t="str">
        <f t="shared" si="555"/>
        <v/>
      </c>
      <c r="U1741" s="5" t="str">
        <f t="shared" si="556"/>
        <v/>
      </c>
      <c r="V1741" s="5" t="str">
        <f t="shared" si="557"/>
        <v/>
      </c>
      <c r="W1741" s="5" t="str">
        <f t="shared" si="558"/>
        <v/>
      </c>
      <c r="X1741" s="5">
        <f t="shared" si="559"/>
        <v>6</v>
      </c>
      <c r="Z1741" s="5">
        <f t="shared" si="545"/>
        <v>6</v>
      </c>
      <c r="AA1741" s="7">
        <f t="shared" si="540"/>
        <v>-0.10524534686971232</v>
      </c>
      <c r="AB1741" s="7">
        <f t="shared" si="541"/>
        <v>-3.8071065989847663E-2</v>
      </c>
      <c r="AC1741" s="7">
        <f t="shared" si="543"/>
        <v>6.7681895093052447E-4</v>
      </c>
      <c r="AD1741" s="7">
        <f t="shared" si="542"/>
        <v>-0.23959390862944163</v>
      </c>
    </row>
    <row r="1742" spans="1:30" x14ac:dyDescent="0.3">
      <c r="A1742" t="s">
        <v>7025</v>
      </c>
      <c r="B1742">
        <f t="shared" si="544"/>
        <v>2019</v>
      </c>
      <c r="C1742">
        <v>62.67</v>
      </c>
      <c r="D1742">
        <v>60.16</v>
      </c>
      <c r="E1742">
        <v>63.89</v>
      </c>
      <c r="F1742">
        <v>58.62</v>
      </c>
      <c r="G1742" t="s">
        <v>1646</v>
      </c>
      <c r="H1742" s="1">
        <v>0.14360000000000001</v>
      </c>
      <c r="I1742" s="1"/>
      <c r="J1742" s="5" t="str">
        <f t="shared" si="546"/>
        <v/>
      </c>
      <c r="K1742" s="5" t="str">
        <f t="shared" si="547"/>
        <v/>
      </c>
      <c r="L1742" s="5" t="str">
        <f t="shared" si="548"/>
        <v/>
      </c>
      <c r="M1742" s="5" t="str">
        <f t="shared" si="549"/>
        <v/>
      </c>
      <c r="N1742" s="5" t="str">
        <f t="shared" si="550"/>
        <v/>
      </c>
      <c r="O1742" s="5" t="str">
        <f t="shared" si="551"/>
        <v/>
      </c>
      <c r="P1742" s="5" t="str">
        <f t="shared" si="552"/>
        <v/>
      </c>
      <c r="Q1742" s="5" t="str">
        <f t="shared" si="553"/>
        <v/>
      </c>
      <c r="S1742" s="5" t="str">
        <f t="shared" si="554"/>
        <v/>
      </c>
      <c r="T1742" s="5" t="str">
        <f t="shared" si="555"/>
        <v/>
      </c>
      <c r="U1742" s="5" t="str">
        <f t="shared" si="556"/>
        <v/>
      </c>
      <c r="V1742" s="5" t="str">
        <f t="shared" si="557"/>
        <v/>
      </c>
      <c r="W1742" s="5" t="str">
        <f t="shared" si="558"/>
        <v/>
      </c>
      <c r="X1742" s="5" t="str">
        <f t="shared" si="559"/>
        <v/>
      </c>
      <c r="Z1742" s="5" t="str">
        <f t="shared" si="545"/>
        <v/>
      </c>
      <c r="AA1742" s="7" t="str">
        <f t="shared" si="540"/>
        <v/>
      </c>
      <c r="AB1742" s="7" t="str">
        <f t="shared" si="541"/>
        <v/>
      </c>
      <c r="AC1742" s="7" t="str">
        <f t="shared" si="543"/>
        <v/>
      </c>
      <c r="AD1742" s="7" t="str">
        <f t="shared" si="542"/>
        <v/>
      </c>
    </row>
    <row r="1743" spans="1:30" x14ac:dyDescent="0.3">
      <c r="A1743" t="s">
        <v>7026</v>
      </c>
      <c r="B1743">
        <f t="shared" si="544"/>
        <v>2019</v>
      </c>
      <c r="C1743">
        <v>54.8</v>
      </c>
      <c r="D1743">
        <v>55.11</v>
      </c>
      <c r="E1743">
        <v>55.61</v>
      </c>
      <c r="F1743">
        <v>54.38</v>
      </c>
      <c r="G1743" t="s">
        <v>1647</v>
      </c>
      <c r="H1743" s="1">
        <v>-4.4999999999999997E-3</v>
      </c>
      <c r="I1743" s="1"/>
      <c r="J1743" s="5" t="str">
        <f t="shared" si="546"/>
        <v/>
      </c>
      <c r="K1743" s="5" t="str">
        <f t="shared" si="547"/>
        <v/>
      </c>
      <c r="L1743" s="5" t="str">
        <f t="shared" si="548"/>
        <v/>
      </c>
      <c r="M1743" s="5" t="str">
        <f t="shared" si="549"/>
        <v/>
      </c>
      <c r="N1743" s="5" t="str">
        <f t="shared" si="550"/>
        <v/>
      </c>
      <c r="O1743" s="5" t="str">
        <f t="shared" si="551"/>
        <v/>
      </c>
      <c r="P1743" s="5" t="str">
        <f t="shared" si="552"/>
        <v/>
      </c>
      <c r="Q1743" s="5" t="str">
        <f t="shared" si="553"/>
        <v/>
      </c>
      <c r="S1743" s="5" t="str">
        <f t="shared" si="554"/>
        <v/>
      </c>
      <c r="T1743" s="5" t="str">
        <f t="shared" si="555"/>
        <v/>
      </c>
      <c r="U1743" s="5" t="str">
        <f t="shared" si="556"/>
        <v/>
      </c>
      <c r="V1743" s="5" t="str">
        <f t="shared" si="557"/>
        <v/>
      </c>
      <c r="W1743" s="5" t="str">
        <f t="shared" si="558"/>
        <v/>
      </c>
      <c r="X1743" s="5" t="str">
        <f t="shared" si="559"/>
        <v/>
      </c>
      <c r="Z1743" s="5" t="str">
        <f t="shared" si="545"/>
        <v/>
      </c>
      <c r="AA1743" s="7" t="str">
        <f t="shared" si="540"/>
        <v/>
      </c>
      <c r="AB1743" s="7" t="str">
        <f t="shared" si="541"/>
        <v/>
      </c>
      <c r="AC1743" s="7" t="str">
        <f t="shared" si="543"/>
        <v/>
      </c>
      <c r="AD1743" s="7" t="str">
        <f t="shared" si="542"/>
        <v/>
      </c>
    </row>
    <row r="1744" spans="1:30" x14ac:dyDescent="0.3">
      <c r="A1744" t="s">
        <v>7027</v>
      </c>
      <c r="B1744">
        <f t="shared" si="544"/>
        <v>2019</v>
      </c>
      <c r="C1744">
        <v>55.05</v>
      </c>
      <c r="D1744">
        <v>55.85</v>
      </c>
      <c r="E1744">
        <v>56.28</v>
      </c>
      <c r="F1744">
        <v>53.93</v>
      </c>
      <c r="G1744" t="s">
        <v>1648</v>
      </c>
      <c r="H1744" s="1">
        <v>-1.11E-2</v>
      </c>
      <c r="I1744" s="1"/>
      <c r="J1744" s="5" t="str">
        <f t="shared" si="546"/>
        <v/>
      </c>
      <c r="K1744" s="5" t="str">
        <f t="shared" si="547"/>
        <v/>
      </c>
      <c r="L1744" s="5" t="str">
        <f t="shared" si="548"/>
        <v/>
      </c>
      <c r="M1744" s="5" t="str">
        <f t="shared" si="549"/>
        <v/>
      </c>
      <c r="N1744" s="5" t="str">
        <f t="shared" si="550"/>
        <v/>
      </c>
      <c r="O1744" s="5" t="str">
        <f t="shared" si="551"/>
        <v/>
      </c>
      <c r="P1744" s="5" t="str">
        <f t="shared" si="552"/>
        <v/>
      </c>
      <c r="Q1744" s="5" t="str">
        <f t="shared" si="553"/>
        <v/>
      </c>
      <c r="S1744" s="5" t="str">
        <f t="shared" si="554"/>
        <v/>
      </c>
      <c r="T1744" s="5" t="str">
        <f t="shared" si="555"/>
        <v/>
      </c>
      <c r="U1744" s="5" t="str">
        <f t="shared" si="556"/>
        <v/>
      </c>
      <c r="V1744" s="5" t="str">
        <f t="shared" si="557"/>
        <v/>
      </c>
      <c r="W1744" s="5" t="str">
        <f t="shared" si="558"/>
        <v/>
      </c>
      <c r="X1744" s="5" t="str">
        <f t="shared" si="559"/>
        <v/>
      </c>
      <c r="Z1744" s="5" t="str">
        <f t="shared" si="545"/>
        <v/>
      </c>
      <c r="AA1744" s="7" t="str">
        <f t="shared" si="540"/>
        <v/>
      </c>
      <c r="AB1744" s="7" t="str">
        <f t="shared" si="541"/>
        <v/>
      </c>
      <c r="AC1744" s="7" t="str">
        <f t="shared" si="543"/>
        <v/>
      </c>
      <c r="AD1744" s="7" t="str">
        <f t="shared" si="542"/>
        <v/>
      </c>
    </row>
    <row r="1745" spans="1:30" x14ac:dyDescent="0.3">
      <c r="A1745" t="s">
        <v>7028</v>
      </c>
      <c r="B1745">
        <f t="shared" si="544"/>
        <v>2019</v>
      </c>
      <c r="C1745">
        <v>55.67</v>
      </c>
      <c r="D1745">
        <v>57.76</v>
      </c>
      <c r="E1745">
        <v>58.19</v>
      </c>
      <c r="F1745">
        <v>55.54</v>
      </c>
      <c r="G1745" t="s">
        <v>1649</v>
      </c>
      <c r="H1745" s="1">
        <v>-2.8299999999999999E-2</v>
      </c>
      <c r="I1745" s="1"/>
      <c r="J1745" s="5" t="str">
        <f t="shared" si="546"/>
        <v/>
      </c>
      <c r="K1745" s="5" t="str">
        <f t="shared" si="547"/>
        <v/>
      </c>
      <c r="L1745" s="5" t="str">
        <f t="shared" si="548"/>
        <v/>
      </c>
      <c r="M1745" s="5" t="str">
        <f t="shared" si="549"/>
        <v/>
      </c>
      <c r="N1745" s="5" t="str">
        <f t="shared" si="550"/>
        <v/>
      </c>
      <c r="O1745" s="5" t="str">
        <f t="shared" si="551"/>
        <v/>
      </c>
      <c r="P1745" s="5" t="str">
        <f t="shared" si="552"/>
        <v/>
      </c>
      <c r="Q1745" s="5" t="str">
        <f t="shared" si="553"/>
        <v/>
      </c>
      <c r="S1745" s="5" t="str">
        <f t="shared" si="554"/>
        <v/>
      </c>
      <c r="T1745" s="5" t="str">
        <f t="shared" si="555"/>
        <v/>
      </c>
      <c r="U1745" s="5" t="str">
        <f t="shared" si="556"/>
        <v/>
      </c>
      <c r="V1745" s="5" t="str">
        <f t="shared" si="557"/>
        <v/>
      </c>
      <c r="W1745" s="5" t="str">
        <f t="shared" si="558"/>
        <v/>
      </c>
      <c r="X1745" s="5" t="str">
        <f t="shared" si="559"/>
        <v/>
      </c>
      <c r="Z1745" s="5" t="str">
        <f t="shared" si="545"/>
        <v/>
      </c>
      <c r="AA1745" s="7" t="str">
        <f t="shared" si="540"/>
        <v/>
      </c>
      <c r="AB1745" s="7" t="str">
        <f t="shared" si="541"/>
        <v/>
      </c>
      <c r="AC1745" s="7" t="str">
        <f t="shared" si="543"/>
        <v/>
      </c>
      <c r="AD1745" s="7" t="str">
        <f t="shared" si="542"/>
        <v/>
      </c>
    </row>
    <row r="1746" spans="1:30" x14ac:dyDescent="0.3">
      <c r="A1746" t="s">
        <v>7029</v>
      </c>
      <c r="B1746">
        <f t="shared" si="544"/>
        <v>2019</v>
      </c>
      <c r="C1746">
        <v>57.29</v>
      </c>
      <c r="D1746">
        <v>57.91</v>
      </c>
      <c r="E1746">
        <v>58.64</v>
      </c>
      <c r="F1746">
        <v>57.09</v>
      </c>
      <c r="G1746" t="s">
        <v>795</v>
      </c>
      <c r="H1746" s="1">
        <v>-7.6E-3</v>
      </c>
      <c r="I1746" s="1"/>
      <c r="J1746" s="5" t="str">
        <f t="shared" si="546"/>
        <v/>
      </c>
      <c r="K1746" s="5" t="str">
        <f t="shared" si="547"/>
        <v/>
      </c>
      <c r="L1746" s="5" t="str">
        <f t="shared" si="548"/>
        <v/>
      </c>
      <c r="M1746" s="5" t="str">
        <f t="shared" si="549"/>
        <v/>
      </c>
      <c r="N1746" s="5" t="str">
        <f t="shared" si="550"/>
        <v/>
      </c>
      <c r="O1746" s="5" t="str">
        <f t="shared" si="551"/>
        <v/>
      </c>
      <c r="P1746" s="5" t="str">
        <f t="shared" si="552"/>
        <v/>
      </c>
      <c r="Q1746" s="5" t="str">
        <f t="shared" si="553"/>
        <v/>
      </c>
      <c r="S1746" s="5" t="str">
        <f t="shared" si="554"/>
        <v/>
      </c>
      <c r="T1746" s="5" t="str">
        <f t="shared" si="555"/>
        <v/>
      </c>
      <c r="U1746" s="5" t="str">
        <f t="shared" si="556"/>
        <v/>
      </c>
      <c r="V1746" s="5" t="str">
        <f t="shared" si="557"/>
        <v/>
      </c>
      <c r="W1746" s="5" t="str">
        <f t="shared" si="558"/>
        <v/>
      </c>
      <c r="X1746" s="5" t="str">
        <f t="shared" si="559"/>
        <v/>
      </c>
      <c r="Z1746" s="5" t="str">
        <f t="shared" si="545"/>
        <v/>
      </c>
      <c r="AA1746" s="7" t="str">
        <f t="shared" si="540"/>
        <v/>
      </c>
      <c r="AB1746" s="7" t="str">
        <f t="shared" si="541"/>
        <v/>
      </c>
      <c r="AC1746" s="7" t="str">
        <f t="shared" si="543"/>
        <v/>
      </c>
      <c r="AD1746" s="7" t="str">
        <f t="shared" si="542"/>
        <v/>
      </c>
    </row>
    <row r="1747" spans="1:30" x14ac:dyDescent="0.3">
      <c r="A1747" t="s">
        <v>7030</v>
      </c>
      <c r="B1747">
        <f t="shared" si="544"/>
        <v>2019</v>
      </c>
      <c r="C1747">
        <v>57.73</v>
      </c>
      <c r="D1747">
        <v>56.68</v>
      </c>
      <c r="E1747">
        <v>58.05</v>
      </c>
      <c r="F1747">
        <v>56.51</v>
      </c>
      <c r="G1747" t="s">
        <v>1650</v>
      </c>
      <c r="H1747" s="1">
        <v>2.3E-2</v>
      </c>
      <c r="I1747" s="1"/>
      <c r="J1747" s="5" t="str">
        <f t="shared" si="546"/>
        <v/>
      </c>
      <c r="K1747" s="5" t="str">
        <f t="shared" si="547"/>
        <v/>
      </c>
      <c r="L1747" s="5" t="str">
        <f t="shared" si="548"/>
        <v/>
      </c>
      <c r="M1747" s="5" t="str">
        <f t="shared" si="549"/>
        <v/>
      </c>
      <c r="N1747" s="5" t="str">
        <f t="shared" si="550"/>
        <v/>
      </c>
      <c r="O1747" s="5" t="str">
        <f t="shared" si="551"/>
        <v/>
      </c>
      <c r="P1747" s="5" t="str">
        <f t="shared" si="552"/>
        <v/>
      </c>
      <c r="Q1747" s="5" t="str">
        <f t="shared" si="553"/>
        <v/>
      </c>
      <c r="S1747" s="5" t="str">
        <f t="shared" si="554"/>
        <v/>
      </c>
      <c r="T1747" s="5" t="str">
        <f t="shared" si="555"/>
        <v/>
      </c>
      <c r="U1747" s="5" t="str">
        <f t="shared" si="556"/>
        <v/>
      </c>
      <c r="V1747" s="5" t="str">
        <f t="shared" si="557"/>
        <v/>
      </c>
      <c r="W1747" s="5" t="str">
        <f t="shared" si="558"/>
        <v/>
      </c>
      <c r="X1747" s="5" t="str">
        <f t="shared" si="559"/>
        <v/>
      </c>
      <c r="Z1747" s="5" t="str">
        <f t="shared" si="545"/>
        <v/>
      </c>
      <c r="AA1747" s="7" t="str">
        <f t="shared" si="540"/>
        <v/>
      </c>
      <c r="AB1747" s="7" t="str">
        <f t="shared" si="541"/>
        <v/>
      </c>
      <c r="AC1747" s="7" t="str">
        <f t="shared" si="543"/>
        <v/>
      </c>
      <c r="AD1747" s="7" t="str">
        <f t="shared" si="542"/>
        <v/>
      </c>
    </row>
    <row r="1748" spans="1:30" x14ac:dyDescent="0.3">
      <c r="A1748" t="s">
        <v>7031</v>
      </c>
      <c r="B1748">
        <f t="shared" si="544"/>
        <v>2019</v>
      </c>
      <c r="C1748">
        <v>56.43</v>
      </c>
      <c r="D1748">
        <v>56.01</v>
      </c>
      <c r="E1748">
        <v>56.84</v>
      </c>
      <c r="F1748">
        <v>54.75</v>
      </c>
      <c r="G1748" t="s">
        <v>1651</v>
      </c>
      <c r="H1748" s="1">
        <v>4.7999999999999996E-3</v>
      </c>
      <c r="I1748" s="1"/>
      <c r="J1748" s="5" t="str">
        <f t="shared" si="546"/>
        <v/>
      </c>
      <c r="K1748" s="5" t="str">
        <f t="shared" si="547"/>
        <v/>
      </c>
      <c r="L1748" s="5" t="str">
        <f t="shared" si="548"/>
        <v/>
      </c>
      <c r="M1748" s="5" t="str">
        <f t="shared" si="549"/>
        <v/>
      </c>
      <c r="N1748" s="5" t="str">
        <f t="shared" si="550"/>
        <v/>
      </c>
      <c r="O1748" s="5" t="str">
        <f t="shared" si="551"/>
        <v/>
      </c>
      <c r="P1748" s="5" t="str">
        <f t="shared" si="552"/>
        <v/>
      </c>
      <c r="Q1748" s="5" t="str">
        <f t="shared" si="553"/>
        <v/>
      </c>
      <c r="S1748" s="5" t="str">
        <f t="shared" si="554"/>
        <v/>
      </c>
      <c r="T1748" s="5" t="str">
        <f t="shared" si="555"/>
        <v/>
      </c>
      <c r="U1748" s="5" t="str">
        <f t="shared" si="556"/>
        <v/>
      </c>
      <c r="V1748" s="5" t="str">
        <f t="shared" si="557"/>
        <v/>
      </c>
      <c r="W1748" s="5" t="str">
        <f t="shared" si="558"/>
        <v/>
      </c>
      <c r="X1748" s="5" t="str">
        <f t="shared" si="559"/>
        <v/>
      </c>
      <c r="Z1748" s="5" t="str">
        <f t="shared" si="545"/>
        <v/>
      </c>
      <c r="AA1748" s="7" t="str">
        <f t="shared" si="540"/>
        <v/>
      </c>
      <c r="AB1748" s="7" t="str">
        <f t="shared" si="541"/>
        <v/>
      </c>
      <c r="AC1748" s="7" t="str">
        <f t="shared" si="543"/>
        <v/>
      </c>
      <c r="AD1748" s="7" t="str">
        <f t="shared" si="542"/>
        <v/>
      </c>
    </row>
    <row r="1749" spans="1:30" x14ac:dyDescent="0.3">
      <c r="A1749" t="s">
        <v>7032</v>
      </c>
      <c r="B1749">
        <f t="shared" si="544"/>
        <v>2019</v>
      </c>
      <c r="C1749">
        <v>56.16</v>
      </c>
      <c r="D1749">
        <v>55.77</v>
      </c>
      <c r="E1749">
        <v>57.59</v>
      </c>
      <c r="F1749">
        <v>55.6</v>
      </c>
      <c r="G1749" t="s">
        <v>1652</v>
      </c>
      <c r="H1749" s="1">
        <v>1.1000000000000001E-3</v>
      </c>
      <c r="I1749" s="1"/>
      <c r="J1749" s="5" t="str">
        <f t="shared" si="546"/>
        <v/>
      </c>
      <c r="K1749" s="5" t="str">
        <f t="shared" si="547"/>
        <v/>
      </c>
      <c r="L1749" s="5" t="str">
        <f t="shared" si="548"/>
        <v/>
      </c>
      <c r="M1749" s="5" t="str">
        <f t="shared" si="549"/>
        <v/>
      </c>
      <c r="N1749" s="5" t="str">
        <f t="shared" si="550"/>
        <v/>
      </c>
      <c r="O1749" s="5" t="str">
        <f t="shared" si="551"/>
        <v/>
      </c>
      <c r="P1749" s="5" t="str">
        <f t="shared" si="552"/>
        <v/>
      </c>
      <c r="Q1749" s="5" t="str">
        <f t="shared" si="553"/>
        <v/>
      </c>
      <c r="S1749" s="5" t="str">
        <f t="shared" si="554"/>
        <v/>
      </c>
      <c r="T1749" s="5" t="str">
        <f t="shared" si="555"/>
        <v/>
      </c>
      <c r="U1749" s="5" t="str">
        <f t="shared" si="556"/>
        <v/>
      </c>
      <c r="V1749" s="5" t="str">
        <f t="shared" si="557"/>
        <v/>
      </c>
      <c r="W1749" s="5" t="str">
        <f t="shared" si="558"/>
        <v/>
      </c>
      <c r="X1749" s="5" t="str">
        <f t="shared" si="559"/>
        <v/>
      </c>
      <c r="Z1749" s="5" t="str">
        <f t="shared" si="545"/>
        <v/>
      </c>
      <c r="AA1749" s="7" t="str">
        <f t="shared" si="540"/>
        <v/>
      </c>
      <c r="AB1749" s="7" t="str">
        <f t="shared" si="541"/>
        <v/>
      </c>
      <c r="AC1749" s="7" t="str">
        <f t="shared" si="543"/>
        <v/>
      </c>
      <c r="AD1749" s="7" t="str">
        <f t="shared" si="542"/>
        <v/>
      </c>
    </row>
    <row r="1750" spans="1:30" x14ac:dyDescent="0.3">
      <c r="A1750" t="s">
        <v>7033</v>
      </c>
      <c r="B1750">
        <f t="shared" si="544"/>
        <v>2019</v>
      </c>
      <c r="C1750">
        <v>56.1</v>
      </c>
      <c r="D1750">
        <v>53.75</v>
      </c>
      <c r="E1750">
        <v>56.39</v>
      </c>
      <c r="F1750">
        <v>53.65</v>
      </c>
      <c r="G1750" t="s">
        <v>1653</v>
      </c>
      <c r="H1750" s="1">
        <v>4.3499999999999997E-2</v>
      </c>
      <c r="I1750" s="1"/>
      <c r="J1750" s="5" t="str">
        <f t="shared" si="546"/>
        <v/>
      </c>
      <c r="K1750" s="5" t="str">
        <f t="shared" si="547"/>
        <v/>
      </c>
      <c r="L1750" s="5" t="str">
        <f t="shared" si="548"/>
        <v/>
      </c>
      <c r="M1750" s="5" t="str">
        <f t="shared" si="549"/>
        <v/>
      </c>
      <c r="N1750" s="5" t="str">
        <f t="shared" si="550"/>
        <v/>
      </c>
      <c r="O1750" s="5" t="str">
        <f t="shared" si="551"/>
        <v/>
      </c>
      <c r="P1750" s="5" t="str">
        <f t="shared" si="552"/>
        <v/>
      </c>
      <c r="Q1750" s="5" t="str">
        <f t="shared" si="553"/>
        <v/>
      </c>
      <c r="S1750" s="5" t="str">
        <f t="shared" si="554"/>
        <v/>
      </c>
      <c r="T1750" s="5" t="str">
        <f t="shared" si="555"/>
        <v/>
      </c>
      <c r="U1750" s="5" t="str">
        <f t="shared" si="556"/>
        <v/>
      </c>
      <c r="V1750" s="5" t="str">
        <f t="shared" si="557"/>
        <v/>
      </c>
      <c r="W1750" s="5" t="str">
        <f t="shared" si="558"/>
        <v/>
      </c>
      <c r="X1750" s="5" t="str">
        <f t="shared" si="559"/>
        <v/>
      </c>
      <c r="Z1750" s="5" t="str">
        <f t="shared" si="545"/>
        <v/>
      </c>
      <c r="AA1750" s="7" t="str">
        <f t="shared" si="540"/>
        <v/>
      </c>
      <c r="AB1750" s="7" t="str">
        <f t="shared" si="541"/>
        <v/>
      </c>
      <c r="AC1750" s="7" t="str">
        <f t="shared" si="543"/>
        <v/>
      </c>
      <c r="AD1750" s="7" t="str">
        <f t="shared" si="542"/>
        <v/>
      </c>
    </row>
    <row r="1751" spans="1:30" x14ac:dyDescent="0.3">
      <c r="A1751" t="s">
        <v>7034</v>
      </c>
      <c r="B1751">
        <f t="shared" si="544"/>
        <v>2019</v>
      </c>
      <c r="C1751">
        <v>53.76</v>
      </c>
      <c r="D1751">
        <v>54.76</v>
      </c>
      <c r="E1751">
        <v>55.01</v>
      </c>
      <c r="F1751">
        <v>52.71</v>
      </c>
      <c r="G1751" t="s">
        <v>592</v>
      </c>
      <c r="H1751" s="1">
        <v>-1.6500000000000001E-2</v>
      </c>
      <c r="I1751" s="1"/>
      <c r="J1751" s="5" t="str">
        <f t="shared" si="546"/>
        <v/>
      </c>
      <c r="K1751" s="5" t="str">
        <f t="shared" si="547"/>
        <v/>
      </c>
      <c r="L1751" s="5" t="str">
        <f t="shared" si="548"/>
        <v/>
      </c>
      <c r="M1751" s="5" t="str">
        <f t="shared" si="549"/>
        <v/>
      </c>
      <c r="N1751" s="5" t="str">
        <f t="shared" si="550"/>
        <v/>
      </c>
      <c r="O1751" s="5" t="str">
        <f t="shared" si="551"/>
        <v/>
      </c>
      <c r="P1751" s="5" t="str">
        <f t="shared" si="552"/>
        <v/>
      </c>
      <c r="Q1751" s="5" t="str">
        <f t="shared" si="553"/>
        <v/>
      </c>
      <c r="S1751" s="5" t="str">
        <f t="shared" si="554"/>
        <v/>
      </c>
      <c r="T1751" s="5" t="str">
        <f t="shared" si="555"/>
        <v/>
      </c>
      <c r="U1751" s="5" t="str">
        <f t="shared" si="556"/>
        <v/>
      </c>
      <c r="V1751" s="5" t="str">
        <f t="shared" si="557"/>
        <v/>
      </c>
      <c r="W1751" s="5" t="str">
        <f t="shared" si="558"/>
        <v/>
      </c>
      <c r="X1751" s="5" t="str">
        <f t="shared" si="559"/>
        <v/>
      </c>
      <c r="Z1751" s="5" t="str">
        <f t="shared" si="545"/>
        <v/>
      </c>
      <c r="AA1751" s="7" t="str">
        <f t="shared" si="540"/>
        <v/>
      </c>
      <c r="AB1751" s="7" t="str">
        <f t="shared" si="541"/>
        <v/>
      </c>
      <c r="AC1751" s="7" t="str">
        <f t="shared" si="543"/>
        <v/>
      </c>
      <c r="AD1751" s="7" t="str">
        <f t="shared" si="542"/>
        <v/>
      </c>
    </row>
    <row r="1752" spans="1:30" x14ac:dyDescent="0.3">
      <c r="A1752" t="s">
        <v>7035</v>
      </c>
      <c r="B1752">
        <f t="shared" si="544"/>
        <v>2019</v>
      </c>
      <c r="C1752">
        <v>54.66</v>
      </c>
      <c r="D1752">
        <v>54.81</v>
      </c>
      <c r="E1752">
        <v>55.22</v>
      </c>
      <c r="F1752">
        <v>54.36</v>
      </c>
      <c r="H1752" s="1">
        <v>-2.5999999999999999E-3</v>
      </c>
      <c r="I1752" s="1"/>
      <c r="J1752" s="5" t="str">
        <f t="shared" si="546"/>
        <v/>
      </c>
      <c r="K1752" s="5" t="str">
        <f t="shared" si="547"/>
        <v/>
      </c>
      <c r="L1752" s="5" t="str">
        <f t="shared" si="548"/>
        <v/>
      </c>
      <c r="M1752" s="5" t="str">
        <f t="shared" si="549"/>
        <v/>
      </c>
      <c r="N1752" s="5" t="str">
        <f t="shared" si="550"/>
        <v/>
      </c>
      <c r="O1752" s="5" t="str">
        <f t="shared" si="551"/>
        <v/>
      </c>
      <c r="P1752" s="5" t="str">
        <f t="shared" si="552"/>
        <v/>
      </c>
      <c r="Q1752" s="5" t="str">
        <f t="shared" si="553"/>
        <v/>
      </c>
      <c r="S1752" s="5" t="str">
        <f t="shared" si="554"/>
        <v/>
      </c>
      <c r="T1752" s="5" t="str">
        <f t="shared" si="555"/>
        <v/>
      </c>
      <c r="U1752" s="5" t="str">
        <f t="shared" si="556"/>
        <v/>
      </c>
      <c r="V1752" s="5" t="str">
        <f t="shared" si="557"/>
        <v/>
      </c>
      <c r="W1752" s="5" t="str">
        <f t="shared" si="558"/>
        <v/>
      </c>
      <c r="X1752" s="5" t="str">
        <f t="shared" si="559"/>
        <v/>
      </c>
      <c r="Z1752" s="5" t="str">
        <f t="shared" si="545"/>
        <v/>
      </c>
      <c r="AA1752" s="7" t="str">
        <f t="shared" si="540"/>
        <v/>
      </c>
      <c r="AB1752" s="7" t="str">
        <f t="shared" si="541"/>
        <v/>
      </c>
      <c r="AC1752" s="7" t="str">
        <f t="shared" si="543"/>
        <v/>
      </c>
      <c r="AD1752" s="7" t="str">
        <f t="shared" si="542"/>
        <v/>
      </c>
    </row>
    <row r="1753" spans="1:30" x14ac:dyDescent="0.3">
      <c r="A1753" t="s">
        <v>7036</v>
      </c>
      <c r="B1753">
        <f t="shared" si="544"/>
        <v>2019</v>
      </c>
      <c r="C1753">
        <v>54.8</v>
      </c>
      <c r="D1753">
        <v>55</v>
      </c>
      <c r="E1753">
        <v>55</v>
      </c>
      <c r="F1753">
        <v>54.56</v>
      </c>
      <c r="H1753" s="1">
        <v>-1.6000000000000001E-3</v>
      </c>
      <c r="I1753" s="1"/>
      <c r="J1753" s="5" t="str">
        <f t="shared" si="546"/>
        <v/>
      </c>
      <c r="K1753" s="5" t="str">
        <f t="shared" si="547"/>
        <v/>
      </c>
      <c r="L1753" s="5" t="str">
        <f t="shared" si="548"/>
        <v/>
      </c>
      <c r="M1753" s="5" t="str">
        <f t="shared" si="549"/>
        <v/>
      </c>
      <c r="N1753" s="5" t="str">
        <f t="shared" si="550"/>
        <v/>
      </c>
      <c r="O1753" s="5" t="str">
        <f t="shared" si="551"/>
        <v/>
      </c>
      <c r="P1753" s="5" t="str">
        <f t="shared" si="552"/>
        <v/>
      </c>
      <c r="Q1753" s="5" t="str">
        <f t="shared" si="553"/>
        <v/>
      </c>
      <c r="S1753" s="5" t="str">
        <f t="shared" si="554"/>
        <v/>
      </c>
      <c r="T1753" s="5" t="str">
        <f t="shared" si="555"/>
        <v/>
      </c>
      <c r="U1753" s="5" t="str">
        <f t="shared" si="556"/>
        <v/>
      </c>
      <c r="V1753" s="5" t="str">
        <f t="shared" si="557"/>
        <v/>
      </c>
      <c r="W1753" s="5" t="str">
        <f t="shared" si="558"/>
        <v/>
      </c>
      <c r="X1753" s="5" t="str">
        <f t="shared" si="559"/>
        <v/>
      </c>
      <c r="Z1753" s="5" t="str">
        <f t="shared" si="545"/>
        <v/>
      </c>
      <c r="AA1753" s="7" t="str">
        <f t="shared" si="540"/>
        <v/>
      </c>
      <c r="AB1753" s="7" t="str">
        <f t="shared" si="541"/>
        <v/>
      </c>
      <c r="AC1753" s="7" t="str">
        <f t="shared" si="543"/>
        <v/>
      </c>
      <c r="AD1753" s="7" t="str">
        <f t="shared" si="542"/>
        <v/>
      </c>
    </row>
    <row r="1754" spans="1:30" x14ac:dyDescent="0.3">
      <c r="A1754" t="s">
        <v>7037</v>
      </c>
      <c r="B1754">
        <f t="shared" si="544"/>
        <v>2019</v>
      </c>
      <c r="C1754">
        <v>54.89</v>
      </c>
      <c r="D1754">
        <v>56.32</v>
      </c>
      <c r="E1754">
        <v>56.46</v>
      </c>
      <c r="F1754">
        <v>54.34</v>
      </c>
      <c r="G1754" t="s">
        <v>1654</v>
      </c>
      <c r="H1754" s="1">
        <v>-2.76E-2</v>
      </c>
      <c r="I1754" s="1"/>
      <c r="J1754" s="5" t="str">
        <f t="shared" si="546"/>
        <v/>
      </c>
      <c r="K1754" s="5" t="str">
        <f t="shared" si="547"/>
        <v/>
      </c>
      <c r="L1754" s="5" t="str">
        <f t="shared" si="548"/>
        <v/>
      </c>
      <c r="M1754" s="5" t="str">
        <f t="shared" si="549"/>
        <v/>
      </c>
      <c r="N1754" s="5" t="str">
        <f t="shared" si="550"/>
        <v/>
      </c>
      <c r="O1754" s="5" t="str">
        <f t="shared" si="551"/>
        <v/>
      </c>
      <c r="P1754" s="5" t="str">
        <f t="shared" si="552"/>
        <v/>
      </c>
      <c r="Q1754" s="5" t="str">
        <f t="shared" si="553"/>
        <v/>
      </c>
      <c r="S1754" s="5" t="str">
        <f t="shared" si="554"/>
        <v/>
      </c>
      <c r="T1754" s="5" t="str">
        <f t="shared" si="555"/>
        <v/>
      </c>
      <c r="U1754" s="5" t="str">
        <f t="shared" si="556"/>
        <v/>
      </c>
      <c r="V1754" s="5" t="str">
        <f t="shared" si="557"/>
        <v/>
      </c>
      <c r="W1754" s="5" t="str">
        <f t="shared" si="558"/>
        <v/>
      </c>
      <c r="X1754" s="5" t="str">
        <f t="shared" si="559"/>
        <v/>
      </c>
      <c r="Z1754" s="5" t="str">
        <f t="shared" si="545"/>
        <v/>
      </c>
      <c r="AA1754" s="7" t="str">
        <f t="shared" ref="AA1754:AA1817" si="560">IFERROR(IF(Z1754="","",IF(Z1754&gt;7,-(C1734/C1754-1),C1734/C1754-1)),"")</f>
        <v/>
      </c>
      <c r="AB1754" s="7" t="str">
        <f t="shared" si="541"/>
        <v/>
      </c>
      <c r="AC1754" s="7" t="str">
        <f t="shared" si="543"/>
        <v/>
      </c>
      <c r="AD1754" s="7" t="str">
        <f t="shared" si="542"/>
        <v/>
      </c>
    </row>
    <row r="1755" spans="1:30" x14ac:dyDescent="0.3">
      <c r="A1755" t="s">
        <v>7038</v>
      </c>
      <c r="B1755">
        <f t="shared" si="544"/>
        <v>2019</v>
      </c>
      <c r="C1755">
        <v>56.45</v>
      </c>
      <c r="D1755">
        <v>55.69</v>
      </c>
      <c r="E1755">
        <v>56.62</v>
      </c>
      <c r="F1755">
        <v>55.23</v>
      </c>
      <c r="G1755" t="s">
        <v>1655</v>
      </c>
      <c r="H1755" s="1">
        <v>1.5299999999999999E-2</v>
      </c>
      <c r="I1755" s="1"/>
      <c r="J1755" s="5" t="str">
        <f t="shared" si="546"/>
        <v/>
      </c>
      <c r="K1755" s="5" t="str">
        <f t="shared" si="547"/>
        <v/>
      </c>
      <c r="L1755" s="5" t="str">
        <f t="shared" si="548"/>
        <v/>
      </c>
      <c r="M1755" s="5" t="str">
        <f t="shared" si="549"/>
        <v/>
      </c>
      <c r="N1755" s="5" t="str">
        <f t="shared" si="550"/>
        <v/>
      </c>
      <c r="O1755" s="5" t="str">
        <f t="shared" si="551"/>
        <v/>
      </c>
      <c r="P1755" s="5" t="str">
        <f t="shared" si="552"/>
        <v/>
      </c>
      <c r="Q1755" s="5" t="str">
        <f t="shared" si="553"/>
        <v/>
      </c>
      <c r="S1755" s="5" t="str">
        <f t="shared" si="554"/>
        <v/>
      </c>
      <c r="T1755" s="5" t="str">
        <f t="shared" si="555"/>
        <v/>
      </c>
      <c r="U1755" s="5" t="str">
        <f t="shared" si="556"/>
        <v/>
      </c>
      <c r="V1755" s="5" t="str">
        <f t="shared" si="557"/>
        <v/>
      </c>
      <c r="W1755" s="5" t="str">
        <f t="shared" si="558"/>
        <v/>
      </c>
      <c r="X1755" s="5" t="str">
        <f t="shared" si="559"/>
        <v/>
      </c>
      <c r="Z1755" s="5" t="str">
        <f t="shared" si="545"/>
        <v/>
      </c>
      <c r="AA1755" s="7" t="str">
        <f t="shared" si="560"/>
        <v/>
      </c>
      <c r="AB1755" s="7" t="str">
        <f t="shared" si="541"/>
        <v/>
      </c>
      <c r="AC1755" s="7" t="str">
        <f t="shared" si="543"/>
        <v/>
      </c>
      <c r="AD1755" s="7" t="str">
        <f t="shared" si="542"/>
        <v/>
      </c>
    </row>
    <row r="1756" spans="1:30" x14ac:dyDescent="0.3">
      <c r="A1756" t="s">
        <v>7039</v>
      </c>
      <c r="B1756">
        <f t="shared" si="544"/>
        <v>2019</v>
      </c>
      <c r="C1756">
        <v>55.6</v>
      </c>
      <c r="D1756">
        <v>55.54</v>
      </c>
      <c r="E1756">
        <v>56.51</v>
      </c>
      <c r="F1756">
        <v>55.15</v>
      </c>
      <c r="G1756" t="s">
        <v>1656</v>
      </c>
      <c r="H1756" s="1">
        <v>1.52E-2</v>
      </c>
      <c r="I1756" s="1"/>
      <c r="J1756" s="5" t="str">
        <f t="shared" si="546"/>
        <v/>
      </c>
      <c r="K1756" s="5" t="str">
        <f t="shared" si="547"/>
        <v/>
      </c>
      <c r="L1756" s="5" t="str">
        <f t="shared" si="548"/>
        <v/>
      </c>
      <c r="M1756" s="5" t="str">
        <f t="shared" si="549"/>
        <v/>
      </c>
      <c r="N1756" s="5" t="str">
        <f t="shared" si="550"/>
        <v/>
      </c>
      <c r="O1756" s="5" t="str">
        <f t="shared" si="551"/>
        <v/>
      </c>
      <c r="P1756" s="5" t="str">
        <f t="shared" si="552"/>
        <v/>
      </c>
      <c r="Q1756" s="5" t="str">
        <f t="shared" si="553"/>
        <v/>
      </c>
      <c r="S1756" s="5" t="str">
        <f t="shared" si="554"/>
        <v/>
      </c>
      <c r="T1756" s="5" t="str">
        <f t="shared" si="555"/>
        <v/>
      </c>
      <c r="U1756" s="5" t="str">
        <f t="shared" si="556"/>
        <v/>
      </c>
      <c r="V1756" s="5" t="str">
        <f t="shared" si="557"/>
        <v/>
      </c>
      <c r="W1756" s="5" t="str">
        <f t="shared" si="558"/>
        <v/>
      </c>
      <c r="X1756" s="5" t="str">
        <f t="shared" si="559"/>
        <v/>
      </c>
      <c r="Z1756" s="5" t="str">
        <f t="shared" si="545"/>
        <v/>
      </c>
      <c r="AA1756" s="7" t="str">
        <f t="shared" si="560"/>
        <v/>
      </c>
      <c r="AB1756" s="7" t="str">
        <f t="shared" si="541"/>
        <v/>
      </c>
      <c r="AC1756" s="7" t="str">
        <f t="shared" si="543"/>
        <v/>
      </c>
      <c r="AD1756" s="7" t="str">
        <f t="shared" si="542"/>
        <v/>
      </c>
    </row>
    <row r="1757" spans="1:30" x14ac:dyDescent="0.3">
      <c r="A1757" t="s">
        <v>7040</v>
      </c>
      <c r="B1757">
        <f t="shared" si="544"/>
        <v>2019</v>
      </c>
      <c r="C1757">
        <v>54.77</v>
      </c>
      <c r="D1757">
        <v>53.65</v>
      </c>
      <c r="E1757">
        <v>55.54</v>
      </c>
      <c r="F1757">
        <v>53.57</v>
      </c>
      <c r="G1757" t="s">
        <v>1657</v>
      </c>
      <c r="H1757" s="1">
        <v>2.3699999999999999E-2</v>
      </c>
      <c r="I1757" s="1"/>
      <c r="J1757" s="5" t="str">
        <f t="shared" si="546"/>
        <v/>
      </c>
      <c r="K1757" s="5" t="str">
        <f t="shared" si="547"/>
        <v/>
      </c>
      <c r="L1757" s="5" t="str">
        <f t="shared" si="548"/>
        <v/>
      </c>
      <c r="M1757" s="5" t="str">
        <f t="shared" si="549"/>
        <v/>
      </c>
      <c r="N1757" s="5" t="str">
        <f t="shared" si="550"/>
        <v/>
      </c>
      <c r="O1757" s="5" t="str">
        <f t="shared" si="551"/>
        <v/>
      </c>
      <c r="P1757" s="5" t="str">
        <f t="shared" si="552"/>
        <v/>
      </c>
      <c r="Q1757" s="5" t="str">
        <f t="shared" si="553"/>
        <v/>
      </c>
      <c r="S1757" s="5" t="str">
        <f t="shared" si="554"/>
        <v/>
      </c>
      <c r="T1757" s="5" t="str">
        <f t="shared" si="555"/>
        <v/>
      </c>
      <c r="U1757" s="5" t="str">
        <f t="shared" si="556"/>
        <v/>
      </c>
      <c r="V1757" s="5" t="str">
        <f t="shared" si="557"/>
        <v/>
      </c>
      <c r="W1757" s="5" t="str">
        <f t="shared" si="558"/>
        <v/>
      </c>
      <c r="X1757" s="5" t="str">
        <f t="shared" si="559"/>
        <v/>
      </c>
      <c r="Z1757" s="5" t="str">
        <f t="shared" si="545"/>
        <v/>
      </c>
      <c r="AA1757" s="7" t="str">
        <f t="shared" si="560"/>
        <v/>
      </c>
      <c r="AB1757" s="7" t="str">
        <f t="shared" si="541"/>
        <v/>
      </c>
      <c r="AC1757" s="7" t="str">
        <f t="shared" si="543"/>
        <v/>
      </c>
      <c r="AD1757" s="7" t="str">
        <f t="shared" si="542"/>
        <v/>
      </c>
    </row>
    <row r="1758" spans="1:30" x14ac:dyDescent="0.3">
      <c r="A1758" t="s">
        <v>7041</v>
      </c>
      <c r="B1758">
        <f t="shared" si="544"/>
        <v>2019</v>
      </c>
      <c r="C1758">
        <v>53.5</v>
      </c>
      <c r="D1758">
        <v>53.16</v>
      </c>
      <c r="E1758">
        <v>55.06</v>
      </c>
      <c r="F1758">
        <v>52.84</v>
      </c>
      <c r="G1758" t="s">
        <v>819</v>
      </c>
      <c r="H1758" s="1">
        <v>-9.5999999999999992E-3</v>
      </c>
      <c r="I1758" s="1"/>
      <c r="J1758" s="5" t="str">
        <f t="shared" si="546"/>
        <v/>
      </c>
      <c r="K1758" s="5" t="str">
        <f t="shared" si="547"/>
        <v/>
      </c>
      <c r="L1758" s="5" t="str">
        <f t="shared" si="548"/>
        <v/>
      </c>
      <c r="M1758" s="5" t="str">
        <f t="shared" si="549"/>
        <v/>
      </c>
      <c r="N1758" s="5" t="str">
        <f t="shared" si="550"/>
        <v/>
      </c>
      <c r="O1758" s="5" t="str">
        <f t="shared" si="551"/>
        <v/>
      </c>
      <c r="P1758" s="5" t="str">
        <f t="shared" si="552"/>
        <v/>
      </c>
      <c r="Q1758" s="5" t="str">
        <f t="shared" si="553"/>
        <v/>
      </c>
      <c r="S1758" s="5" t="str">
        <f t="shared" si="554"/>
        <v/>
      </c>
      <c r="T1758" s="5" t="str">
        <f t="shared" si="555"/>
        <v/>
      </c>
      <c r="U1758" s="5" t="str">
        <f t="shared" si="556"/>
        <v/>
      </c>
      <c r="V1758" s="5" t="str">
        <f t="shared" si="557"/>
        <v/>
      </c>
      <c r="W1758" s="5" t="str">
        <f t="shared" si="558"/>
        <v/>
      </c>
      <c r="X1758" s="5" t="str">
        <f t="shared" si="559"/>
        <v/>
      </c>
      <c r="Z1758" s="5" t="str">
        <f t="shared" si="545"/>
        <v/>
      </c>
      <c r="AA1758" s="7" t="str">
        <f t="shared" si="560"/>
        <v/>
      </c>
      <c r="AB1758" s="7" t="str">
        <f t="shared" si="541"/>
        <v/>
      </c>
      <c r="AC1758" s="7" t="str">
        <f t="shared" si="543"/>
        <v/>
      </c>
      <c r="AD1758" s="7" t="str">
        <f t="shared" si="542"/>
        <v/>
      </c>
    </row>
    <row r="1759" spans="1:30" x14ac:dyDescent="0.3">
      <c r="A1759" t="s">
        <v>7042</v>
      </c>
      <c r="B1759">
        <f t="shared" si="544"/>
        <v>2019</v>
      </c>
      <c r="C1759">
        <v>54.02</v>
      </c>
      <c r="D1759">
        <v>55.16</v>
      </c>
      <c r="E1759">
        <v>55.41</v>
      </c>
      <c r="F1759">
        <v>53.12</v>
      </c>
      <c r="G1759" t="s">
        <v>1658</v>
      </c>
      <c r="H1759" s="1">
        <v>-2.07E-2</v>
      </c>
      <c r="I1759" s="1"/>
      <c r="J1759" s="5" t="str">
        <f t="shared" si="546"/>
        <v/>
      </c>
      <c r="K1759" s="5" t="str">
        <f t="shared" si="547"/>
        <v/>
      </c>
      <c r="L1759" s="5" t="str">
        <f t="shared" si="548"/>
        <v/>
      </c>
      <c r="M1759" s="5" t="str">
        <f t="shared" si="549"/>
        <v/>
      </c>
      <c r="N1759" s="5" t="str">
        <f t="shared" si="550"/>
        <v/>
      </c>
      <c r="O1759" s="5" t="str">
        <f t="shared" si="551"/>
        <v/>
      </c>
      <c r="P1759" s="5" t="str">
        <f t="shared" si="552"/>
        <v/>
      </c>
      <c r="Q1759" s="5" t="str">
        <f t="shared" si="553"/>
        <v/>
      </c>
      <c r="S1759" s="5" t="str">
        <f t="shared" si="554"/>
        <v/>
      </c>
      <c r="T1759" s="5" t="str">
        <f t="shared" si="555"/>
        <v/>
      </c>
      <c r="U1759" s="5" t="str">
        <f t="shared" si="556"/>
        <v/>
      </c>
      <c r="V1759" s="5" t="str">
        <f t="shared" si="557"/>
        <v/>
      </c>
      <c r="W1759" s="5" t="str">
        <f t="shared" si="558"/>
        <v/>
      </c>
      <c r="X1759" s="5" t="str">
        <f t="shared" si="559"/>
        <v/>
      </c>
      <c r="Z1759" s="5" t="str">
        <f t="shared" si="545"/>
        <v/>
      </c>
      <c r="AA1759" s="7" t="str">
        <f t="shared" si="560"/>
        <v/>
      </c>
      <c r="AB1759" s="7" t="str">
        <f t="shared" si="541"/>
        <v/>
      </c>
      <c r="AC1759" s="7" t="str">
        <f t="shared" si="543"/>
        <v/>
      </c>
      <c r="AD1759" s="7" t="str">
        <f t="shared" si="542"/>
        <v/>
      </c>
    </row>
    <row r="1760" spans="1:30" x14ac:dyDescent="0.3">
      <c r="A1760" t="s">
        <v>7043</v>
      </c>
      <c r="B1760">
        <f t="shared" si="544"/>
        <v>2019</v>
      </c>
      <c r="C1760">
        <v>55.16</v>
      </c>
      <c r="D1760">
        <v>55.7</v>
      </c>
      <c r="E1760">
        <v>56.23</v>
      </c>
      <c r="F1760">
        <v>54.7</v>
      </c>
      <c r="G1760" t="s">
        <v>1659</v>
      </c>
      <c r="H1760" s="1">
        <v>-5.8999999999999999E-3</v>
      </c>
      <c r="I1760" s="1"/>
      <c r="J1760" s="5" t="str">
        <f t="shared" si="546"/>
        <v/>
      </c>
      <c r="K1760" s="5" t="str">
        <f t="shared" si="547"/>
        <v/>
      </c>
      <c r="L1760" s="5" t="str">
        <f t="shared" si="548"/>
        <v/>
      </c>
      <c r="M1760" s="5" t="str">
        <f t="shared" si="549"/>
        <v/>
      </c>
      <c r="N1760" s="5" t="str">
        <f t="shared" si="550"/>
        <v/>
      </c>
      <c r="O1760" s="5" t="str">
        <f t="shared" si="551"/>
        <v/>
      </c>
      <c r="P1760" s="5" t="str">
        <f t="shared" si="552"/>
        <v/>
      </c>
      <c r="Q1760" s="5" t="str">
        <f t="shared" si="553"/>
        <v/>
      </c>
      <c r="S1760" s="5" t="str">
        <f t="shared" si="554"/>
        <v/>
      </c>
      <c r="T1760" s="5" t="str">
        <f t="shared" si="555"/>
        <v/>
      </c>
      <c r="U1760" s="5" t="str">
        <f t="shared" si="556"/>
        <v/>
      </c>
      <c r="V1760" s="5" t="str">
        <f t="shared" si="557"/>
        <v/>
      </c>
      <c r="W1760" s="5" t="str">
        <f t="shared" si="558"/>
        <v/>
      </c>
      <c r="X1760" s="5" t="str">
        <f t="shared" si="559"/>
        <v/>
      </c>
      <c r="Z1760" s="5" t="str">
        <f t="shared" si="545"/>
        <v/>
      </c>
      <c r="AA1760" s="7" t="str">
        <f t="shared" si="560"/>
        <v/>
      </c>
      <c r="AB1760" s="7" t="str">
        <f t="shared" si="541"/>
        <v/>
      </c>
      <c r="AC1760" s="7" t="str">
        <f t="shared" si="543"/>
        <v/>
      </c>
      <c r="AD1760" s="7" t="str">
        <f t="shared" si="542"/>
        <v/>
      </c>
    </row>
    <row r="1761" spans="1:30" x14ac:dyDescent="0.3">
      <c r="A1761" t="s">
        <v>7044</v>
      </c>
      <c r="B1761">
        <f t="shared" si="544"/>
        <v>2019</v>
      </c>
      <c r="C1761">
        <v>55.49</v>
      </c>
      <c r="D1761">
        <v>55.78</v>
      </c>
      <c r="E1761">
        <v>56.85</v>
      </c>
      <c r="F1761">
        <v>55.35</v>
      </c>
      <c r="G1761" t="s">
        <v>1660</v>
      </c>
      <c r="H1761" s="1">
        <v>-1.14E-2</v>
      </c>
      <c r="I1761" s="1"/>
      <c r="J1761" s="5" t="str">
        <f t="shared" si="546"/>
        <v/>
      </c>
      <c r="K1761" s="5" t="str">
        <f t="shared" si="547"/>
        <v/>
      </c>
      <c r="L1761" s="5" t="str">
        <f t="shared" si="548"/>
        <v/>
      </c>
      <c r="M1761" s="5" t="str">
        <f t="shared" si="549"/>
        <v/>
      </c>
      <c r="N1761" s="5" t="str">
        <f t="shared" si="550"/>
        <v/>
      </c>
      <c r="O1761" s="5" t="str">
        <f t="shared" si="551"/>
        <v/>
      </c>
      <c r="P1761" s="5" t="str">
        <f t="shared" si="552"/>
        <v/>
      </c>
      <c r="Q1761" s="5" t="str">
        <f t="shared" si="553"/>
        <v/>
      </c>
      <c r="S1761" s="5" t="str">
        <f t="shared" si="554"/>
        <v/>
      </c>
      <c r="T1761" s="5" t="str">
        <f t="shared" si="555"/>
        <v/>
      </c>
      <c r="U1761" s="5" t="str">
        <f t="shared" si="556"/>
        <v/>
      </c>
      <c r="V1761" s="5" t="str">
        <f t="shared" si="557"/>
        <v/>
      </c>
      <c r="W1761" s="5" t="str">
        <f t="shared" si="558"/>
        <v/>
      </c>
      <c r="X1761" s="5" t="str">
        <f t="shared" si="559"/>
        <v/>
      </c>
      <c r="Z1761" s="5" t="str">
        <f t="shared" si="545"/>
        <v/>
      </c>
      <c r="AA1761" s="7" t="str">
        <f t="shared" si="560"/>
        <v/>
      </c>
      <c r="AB1761" s="7" t="str">
        <f t="shared" si="541"/>
        <v/>
      </c>
      <c r="AC1761" s="7" t="str">
        <f t="shared" si="543"/>
        <v/>
      </c>
      <c r="AD1761" s="7" t="str">
        <f t="shared" si="542"/>
        <v/>
      </c>
    </row>
    <row r="1762" spans="1:30" x14ac:dyDescent="0.3">
      <c r="A1762" t="s">
        <v>7045</v>
      </c>
      <c r="B1762">
        <f t="shared" si="544"/>
        <v>2019</v>
      </c>
      <c r="C1762">
        <v>56.13</v>
      </c>
      <c r="D1762">
        <v>56.13</v>
      </c>
      <c r="E1762">
        <v>56.6</v>
      </c>
      <c r="F1762">
        <v>55.16</v>
      </c>
      <c r="G1762" t="s">
        <v>1661</v>
      </c>
      <c r="H1762" s="1">
        <v>-2.0000000000000001E-4</v>
      </c>
      <c r="I1762" s="1"/>
      <c r="J1762" s="5" t="str">
        <f t="shared" si="546"/>
        <v/>
      </c>
      <c r="K1762" s="5" t="str">
        <f t="shared" si="547"/>
        <v/>
      </c>
      <c r="L1762" s="5" t="str">
        <f t="shared" si="548"/>
        <v/>
      </c>
      <c r="M1762" s="5" t="str">
        <f t="shared" si="549"/>
        <v/>
      </c>
      <c r="N1762" s="5" t="str">
        <f t="shared" si="550"/>
        <v/>
      </c>
      <c r="O1762" s="5" t="str">
        <f t="shared" si="551"/>
        <v/>
      </c>
      <c r="P1762" s="5" t="str">
        <f t="shared" si="552"/>
        <v/>
      </c>
      <c r="Q1762" s="5" t="str">
        <f t="shared" si="553"/>
        <v/>
      </c>
      <c r="S1762" s="5" t="str">
        <f t="shared" si="554"/>
        <v/>
      </c>
      <c r="T1762" s="5" t="str">
        <f t="shared" si="555"/>
        <v/>
      </c>
      <c r="U1762" s="5" t="str">
        <f t="shared" si="556"/>
        <v/>
      </c>
      <c r="V1762" s="5" t="str">
        <f t="shared" si="557"/>
        <v/>
      </c>
      <c r="W1762" s="5" t="str">
        <f t="shared" si="558"/>
        <v/>
      </c>
      <c r="X1762" s="5" t="str">
        <f t="shared" si="559"/>
        <v/>
      </c>
      <c r="Z1762" s="5" t="str">
        <f t="shared" si="545"/>
        <v/>
      </c>
      <c r="AA1762" s="7" t="str">
        <f t="shared" si="560"/>
        <v/>
      </c>
      <c r="AB1762" s="7" t="str">
        <f t="shared" si="541"/>
        <v/>
      </c>
      <c r="AC1762" s="7" t="str">
        <f t="shared" si="543"/>
        <v/>
      </c>
      <c r="AD1762" s="7" t="str">
        <f t="shared" si="542"/>
        <v/>
      </c>
    </row>
    <row r="1763" spans="1:30" x14ac:dyDescent="0.3">
      <c r="A1763" t="s">
        <v>7046</v>
      </c>
      <c r="B1763">
        <f t="shared" si="544"/>
        <v>2019</v>
      </c>
      <c r="C1763">
        <v>56.14</v>
      </c>
      <c r="D1763">
        <v>54.95</v>
      </c>
      <c r="E1763">
        <v>56.32</v>
      </c>
      <c r="F1763">
        <v>54.79</v>
      </c>
      <c r="G1763" t="s">
        <v>1662</v>
      </c>
      <c r="H1763" s="1">
        <v>2.4299999999999999E-2</v>
      </c>
      <c r="I1763" s="1"/>
      <c r="J1763" s="5" t="str">
        <f t="shared" si="546"/>
        <v/>
      </c>
      <c r="K1763" s="5" t="str">
        <f t="shared" si="547"/>
        <v/>
      </c>
      <c r="L1763" s="5" t="str">
        <f t="shared" si="548"/>
        <v/>
      </c>
      <c r="M1763" s="5" t="str">
        <f t="shared" si="549"/>
        <v/>
      </c>
      <c r="N1763" s="5" t="str">
        <f t="shared" si="550"/>
        <v/>
      </c>
      <c r="O1763" s="5" t="str">
        <f t="shared" si="551"/>
        <v/>
      </c>
      <c r="P1763" s="5" t="str">
        <f t="shared" si="552"/>
        <v/>
      </c>
      <c r="Q1763" s="5" t="str">
        <f t="shared" si="553"/>
        <v/>
      </c>
      <c r="S1763" s="5" t="str">
        <f t="shared" si="554"/>
        <v/>
      </c>
      <c r="T1763" s="5" t="str">
        <f t="shared" si="555"/>
        <v/>
      </c>
      <c r="U1763" s="5" t="str">
        <f t="shared" si="556"/>
        <v/>
      </c>
      <c r="V1763" s="5" t="str">
        <f t="shared" si="557"/>
        <v/>
      </c>
      <c r="W1763" s="5" t="str">
        <f t="shared" si="558"/>
        <v/>
      </c>
      <c r="X1763" s="5" t="str">
        <f t="shared" si="559"/>
        <v/>
      </c>
      <c r="Z1763" s="5" t="str">
        <f t="shared" si="545"/>
        <v/>
      </c>
      <c r="AA1763" s="7" t="str">
        <f t="shared" si="560"/>
        <v/>
      </c>
      <c r="AB1763" s="7" t="str">
        <f t="shared" si="541"/>
        <v/>
      </c>
      <c r="AC1763" s="7" t="str">
        <f t="shared" si="543"/>
        <v/>
      </c>
      <c r="AD1763" s="7" t="str">
        <f t="shared" si="542"/>
        <v/>
      </c>
    </row>
    <row r="1764" spans="1:30" x14ac:dyDescent="0.3">
      <c r="A1764" t="s">
        <v>7047</v>
      </c>
      <c r="B1764">
        <f t="shared" si="544"/>
        <v>2019</v>
      </c>
      <c r="C1764">
        <v>54.81</v>
      </c>
      <c r="D1764">
        <v>54.61</v>
      </c>
      <c r="E1764">
        <v>55.62</v>
      </c>
      <c r="F1764">
        <v>54.22</v>
      </c>
      <c r="G1764" t="s">
        <v>1663</v>
      </c>
      <c r="H1764" s="1">
        <v>7.1999999999999998E-3</v>
      </c>
      <c r="I1764" s="1"/>
      <c r="J1764" s="5" t="str">
        <f t="shared" si="546"/>
        <v/>
      </c>
      <c r="K1764" s="5" t="str">
        <f t="shared" si="547"/>
        <v/>
      </c>
      <c r="L1764" s="5" t="str">
        <f t="shared" si="548"/>
        <v/>
      </c>
      <c r="M1764" s="5" t="str">
        <f t="shared" si="549"/>
        <v/>
      </c>
      <c r="N1764" s="5" t="str">
        <f t="shared" si="550"/>
        <v/>
      </c>
      <c r="O1764" s="5" t="str">
        <f t="shared" si="551"/>
        <v/>
      </c>
      <c r="P1764" s="5" t="str">
        <f t="shared" si="552"/>
        <v/>
      </c>
      <c r="Q1764" s="5" t="str">
        <f t="shared" si="553"/>
        <v/>
      </c>
      <c r="S1764" s="5" t="str">
        <f t="shared" si="554"/>
        <v/>
      </c>
      <c r="T1764" s="5" t="str">
        <f t="shared" si="555"/>
        <v/>
      </c>
      <c r="U1764" s="5" t="str">
        <f t="shared" si="556"/>
        <v/>
      </c>
      <c r="V1764" s="5" t="str">
        <f t="shared" si="557"/>
        <v/>
      </c>
      <c r="W1764" s="5" t="str">
        <f t="shared" si="558"/>
        <v/>
      </c>
      <c r="X1764" s="5" t="str">
        <f t="shared" si="559"/>
        <v/>
      </c>
      <c r="Z1764" s="5" t="str">
        <f t="shared" si="545"/>
        <v/>
      </c>
      <c r="AA1764" s="7" t="str">
        <f t="shared" si="560"/>
        <v/>
      </c>
      <c r="AB1764" s="7" t="str">
        <f t="shared" si="541"/>
        <v/>
      </c>
      <c r="AC1764" s="7" t="str">
        <f t="shared" si="543"/>
        <v/>
      </c>
      <c r="AD1764" s="7" t="str">
        <f t="shared" si="542"/>
        <v/>
      </c>
    </row>
    <row r="1765" spans="1:30" x14ac:dyDescent="0.3">
      <c r="A1765" t="s">
        <v>7048</v>
      </c>
      <c r="B1765">
        <f t="shared" si="544"/>
        <v>2019</v>
      </c>
      <c r="C1765">
        <v>54.42</v>
      </c>
      <c r="D1765">
        <v>54.92</v>
      </c>
      <c r="E1765">
        <v>55.32</v>
      </c>
      <c r="F1765">
        <v>53.77</v>
      </c>
      <c r="G1765" t="s">
        <v>1664</v>
      </c>
      <c r="H1765" s="1">
        <v>-1.4999999999999999E-2</v>
      </c>
      <c r="I1765" s="1"/>
      <c r="J1765" s="5" t="str">
        <f t="shared" si="546"/>
        <v/>
      </c>
      <c r="K1765" s="5" t="str">
        <f t="shared" si="547"/>
        <v/>
      </c>
      <c r="L1765" s="5" t="str">
        <f t="shared" si="548"/>
        <v/>
      </c>
      <c r="M1765" s="5" t="str">
        <f t="shared" si="549"/>
        <v/>
      </c>
      <c r="N1765" s="5" t="str">
        <f t="shared" si="550"/>
        <v/>
      </c>
      <c r="O1765" s="5" t="str">
        <f t="shared" si="551"/>
        <v/>
      </c>
      <c r="P1765" s="5" t="str">
        <f t="shared" si="552"/>
        <v/>
      </c>
      <c r="Q1765" s="5" t="str">
        <f t="shared" si="553"/>
        <v/>
      </c>
      <c r="S1765" s="5" t="str">
        <f t="shared" si="554"/>
        <v/>
      </c>
      <c r="T1765" s="5" t="str">
        <f t="shared" si="555"/>
        <v/>
      </c>
      <c r="U1765" s="5" t="str">
        <f t="shared" si="556"/>
        <v/>
      </c>
      <c r="V1765" s="5" t="str">
        <f t="shared" si="557"/>
        <v/>
      </c>
      <c r="W1765" s="5" t="str">
        <f t="shared" si="558"/>
        <v/>
      </c>
      <c r="X1765" s="5" t="str">
        <f t="shared" si="559"/>
        <v/>
      </c>
      <c r="Z1765" s="5" t="str">
        <f t="shared" si="545"/>
        <v/>
      </c>
      <c r="AA1765" s="7" t="str">
        <f t="shared" si="560"/>
        <v/>
      </c>
      <c r="AB1765" s="7" t="str">
        <f t="shared" si="541"/>
        <v/>
      </c>
      <c r="AC1765" s="7" t="str">
        <f t="shared" si="543"/>
        <v/>
      </c>
      <c r="AD1765" s="7" t="str">
        <f t="shared" si="542"/>
        <v/>
      </c>
    </row>
    <row r="1766" spans="1:30" x14ac:dyDescent="0.3">
      <c r="A1766" t="s">
        <v>7049</v>
      </c>
      <c r="B1766">
        <f t="shared" si="544"/>
        <v>2019</v>
      </c>
      <c r="C1766">
        <v>55.25</v>
      </c>
      <c r="D1766">
        <v>56.73</v>
      </c>
      <c r="E1766">
        <v>56.84</v>
      </c>
      <c r="F1766">
        <v>54</v>
      </c>
      <c r="G1766" t="s">
        <v>39</v>
      </c>
      <c r="H1766" s="1">
        <v>-3.2399999999999998E-2</v>
      </c>
      <c r="I1766" s="1"/>
      <c r="J1766" s="5" t="str">
        <f t="shared" si="546"/>
        <v/>
      </c>
      <c r="K1766" s="5" t="str">
        <f t="shared" si="547"/>
        <v/>
      </c>
      <c r="L1766" s="5" t="str">
        <f t="shared" si="548"/>
        <v/>
      </c>
      <c r="M1766" s="5" t="str">
        <f t="shared" si="549"/>
        <v/>
      </c>
      <c r="N1766" s="5" t="str">
        <f t="shared" si="550"/>
        <v/>
      </c>
      <c r="O1766" s="5" t="str">
        <f t="shared" si="551"/>
        <v/>
      </c>
      <c r="P1766" s="5" t="str">
        <f t="shared" si="552"/>
        <v/>
      </c>
      <c r="Q1766" s="5" t="str">
        <f t="shared" si="553"/>
        <v/>
      </c>
      <c r="S1766" s="5" t="str">
        <f t="shared" si="554"/>
        <v/>
      </c>
      <c r="T1766" s="5" t="str">
        <f t="shared" si="555"/>
        <v/>
      </c>
      <c r="U1766" s="5" t="str">
        <f t="shared" si="556"/>
        <v/>
      </c>
      <c r="V1766" s="5" t="str">
        <f t="shared" si="557"/>
        <v/>
      </c>
      <c r="W1766" s="5" t="str">
        <f t="shared" si="558"/>
        <v/>
      </c>
      <c r="X1766" s="5" t="str">
        <f t="shared" si="559"/>
        <v/>
      </c>
      <c r="Z1766" s="5" t="str">
        <f t="shared" si="545"/>
        <v/>
      </c>
      <c r="AA1766" s="7" t="str">
        <f t="shared" si="560"/>
        <v/>
      </c>
      <c r="AB1766" s="7" t="str">
        <f t="shared" si="541"/>
        <v/>
      </c>
      <c r="AC1766" s="7" t="str">
        <f t="shared" si="543"/>
        <v/>
      </c>
      <c r="AD1766" s="7" t="str">
        <f t="shared" si="542"/>
        <v/>
      </c>
    </row>
    <row r="1767" spans="1:30" x14ac:dyDescent="0.3">
      <c r="A1767" t="s">
        <v>7050</v>
      </c>
      <c r="B1767">
        <f t="shared" si="544"/>
        <v>2019</v>
      </c>
      <c r="C1767">
        <v>57.1</v>
      </c>
      <c r="D1767">
        <v>54.68</v>
      </c>
      <c r="E1767">
        <v>57.4</v>
      </c>
      <c r="F1767">
        <v>54.13</v>
      </c>
      <c r="G1767" t="s">
        <v>1665</v>
      </c>
      <c r="H1767" s="1">
        <v>4.1000000000000002E-2</v>
      </c>
      <c r="I1767" s="1"/>
      <c r="J1767" s="5" t="str">
        <f t="shared" si="546"/>
        <v/>
      </c>
      <c r="K1767" s="5" t="str">
        <f t="shared" si="547"/>
        <v/>
      </c>
      <c r="L1767" s="5" t="str">
        <f t="shared" si="548"/>
        <v/>
      </c>
      <c r="M1767" s="5" t="str">
        <f t="shared" si="549"/>
        <v/>
      </c>
      <c r="N1767" s="5" t="str">
        <f t="shared" si="550"/>
        <v/>
      </c>
      <c r="O1767" s="5" t="str">
        <f t="shared" si="551"/>
        <v/>
      </c>
      <c r="P1767" s="5" t="str">
        <f t="shared" si="552"/>
        <v/>
      </c>
      <c r="Q1767" s="5" t="str">
        <f t="shared" si="553"/>
        <v/>
      </c>
      <c r="S1767" s="5" t="str">
        <f t="shared" si="554"/>
        <v/>
      </c>
      <c r="T1767" s="5" t="str">
        <f t="shared" si="555"/>
        <v/>
      </c>
      <c r="U1767" s="5" t="str">
        <f t="shared" si="556"/>
        <v/>
      </c>
      <c r="V1767" s="5" t="str">
        <f t="shared" si="557"/>
        <v/>
      </c>
      <c r="W1767" s="5" t="str">
        <f t="shared" si="558"/>
        <v/>
      </c>
      <c r="X1767" s="5" t="str">
        <f t="shared" si="559"/>
        <v/>
      </c>
      <c r="Z1767" s="5" t="str">
        <f t="shared" si="545"/>
        <v/>
      </c>
      <c r="AA1767" s="7" t="str">
        <f t="shared" si="560"/>
        <v/>
      </c>
      <c r="AB1767" s="7" t="str">
        <f t="shared" si="541"/>
        <v/>
      </c>
      <c r="AC1767" s="7" t="str">
        <f t="shared" si="543"/>
        <v/>
      </c>
      <c r="AD1767" s="7" t="str">
        <f t="shared" si="542"/>
        <v/>
      </c>
    </row>
    <row r="1768" spans="1:30" x14ac:dyDescent="0.3">
      <c r="A1768" t="s">
        <v>7051</v>
      </c>
      <c r="B1768">
        <f t="shared" si="544"/>
        <v>2019</v>
      </c>
      <c r="C1768">
        <v>54.85</v>
      </c>
      <c r="D1768">
        <v>54.22</v>
      </c>
      <c r="E1768">
        <v>55.05</v>
      </c>
      <c r="F1768">
        <v>53.46</v>
      </c>
      <c r="G1768" t="s">
        <v>1666</v>
      </c>
      <c r="H1768" s="1">
        <v>8.8000000000000005E-3</v>
      </c>
      <c r="I1768" s="1"/>
      <c r="J1768" s="5" t="str">
        <f t="shared" si="546"/>
        <v/>
      </c>
      <c r="K1768" s="5" t="str">
        <f t="shared" si="547"/>
        <v/>
      </c>
      <c r="L1768" s="5" t="str">
        <f t="shared" si="548"/>
        <v/>
      </c>
      <c r="M1768" s="5" t="str">
        <f t="shared" si="549"/>
        <v/>
      </c>
      <c r="N1768" s="5" t="str">
        <f t="shared" si="550"/>
        <v/>
      </c>
      <c r="O1768" s="5" t="str">
        <f t="shared" si="551"/>
        <v/>
      </c>
      <c r="P1768" s="5" t="str">
        <f t="shared" si="552"/>
        <v/>
      </c>
      <c r="Q1768" s="5" t="str">
        <f t="shared" si="553"/>
        <v/>
      </c>
      <c r="S1768" s="5" t="str">
        <f t="shared" si="554"/>
        <v/>
      </c>
      <c r="T1768" s="5" t="str">
        <f t="shared" si="555"/>
        <v/>
      </c>
      <c r="U1768" s="5" t="str">
        <f t="shared" si="556"/>
        <v/>
      </c>
      <c r="V1768" s="5" t="str">
        <f t="shared" si="557"/>
        <v/>
      </c>
      <c r="W1768" s="5" t="str">
        <f t="shared" si="558"/>
        <v/>
      </c>
      <c r="X1768" s="5" t="str">
        <f t="shared" si="559"/>
        <v/>
      </c>
      <c r="Z1768" s="5" t="str">
        <f t="shared" si="545"/>
        <v/>
      </c>
      <c r="AA1768" s="7" t="str">
        <f t="shared" si="560"/>
        <v/>
      </c>
      <c r="AB1768" s="7" t="str">
        <f t="shared" si="541"/>
        <v/>
      </c>
      <c r="AC1768" s="7" t="str">
        <f t="shared" si="543"/>
        <v/>
      </c>
      <c r="AD1768" s="7" t="str">
        <f t="shared" si="542"/>
        <v/>
      </c>
    </row>
    <row r="1769" spans="1:30" x14ac:dyDescent="0.3">
      <c r="A1769" t="s">
        <v>7052</v>
      </c>
      <c r="B1769">
        <f t="shared" si="544"/>
        <v>2019</v>
      </c>
      <c r="C1769">
        <v>54.37</v>
      </c>
      <c r="D1769">
        <v>52.72</v>
      </c>
      <c r="E1769">
        <v>54.75</v>
      </c>
      <c r="F1769">
        <v>52.31</v>
      </c>
      <c r="G1769" t="s">
        <v>1667</v>
      </c>
      <c r="H1769" s="1">
        <v>3.6400000000000002E-2</v>
      </c>
      <c r="I1769" s="1"/>
      <c r="J1769" s="5" t="str">
        <f t="shared" si="546"/>
        <v/>
      </c>
      <c r="K1769" s="5" t="str">
        <f t="shared" si="547"/>
        <v/>
      </c>
      <c r="L1769" s="5" t="str">
        <f t="shared" si="548"/>
        <v/>
      </c>
      <c r="M1769" s="5" t="str">
        <f t="shared" si="549"/>
        <v/>
      </c>
      <c r="N1769" s="5" t="str">
        <f t="shared" si="550"/>
        <v/>
      </c>
      <c r="O1769" s="5" t="str">
        <f t="shared" si="551"/>
        <v/>
      </c>
      <c r="P1769" s="5" t="str">
        <f t="shared" si="552"/>
        <v/>
      </c>
      <c r="Q1769" s="5" t="str">
        <f t="shared" si="553"/>
        <v/>
      </c>
      <c r="S1769" s="5" t="str">
        <f t="shared" si="554"/>
        <v/>
      </c>
      <c r="T1769" s="5" t="str">
        <f t="shared" si="555"/>
        <v/>
      </c>
      <c r="U1769" s="5" t="str">
        <f t="shared" si="556"/>
        <v/>
      </c>
      <c r="V1769" s="5" t="str">
        <f t="shared" si="557"/>
        <v/>
      </c>
      <c r="W1769" s="5" t="str">
        <f t="shared" si="558"/>
        <v/>
      </c>
      <c r="X1769" s="5" t="str">
        <f t="shared" si="559"/>
        <v/>
      </c>
      <c r="Z1769" s="5" t="str">
        <f t="shared" si="545"/>
        <v/>
      </c>
      <c r="AA1769" s="7" t="str">
        <f t="shared" si="560"/>
        <v/>
      </c>
      <c r="AB1769" s="7" t="str">
        <f t="shared" si="541"/>
        <v/>
      </c>
      <c r="AC1769" s="7" t="str">
        <f t="shared" si="543"/>
        <v/>
      </c>
      <c r="AD1769" s="7" t="str">
        <f t="shared" si="542"/>
        <v/>
      </c>
    </row>
    <row r="1770" spans="1:30" x14ac:dyDescent="0.3">
      <c r="A1770" t="s">
        <v>7053</v>
      </c>
      <c r="B1770">
        <f t="shared" si="544"/>
        <v>2019</v>
      </c>
      <c r="C1770">
        <v>52.46</v>
      </c>
      <c r="D1770">
        <v>52.24</v>
      </c>
      <c r="E1770">
        <v>52.97</v>
      </c>
      <c r="F1770">
        <v>51.84</v>
      </c>
      <c r="G1770" t="s">
        <v>1668</v>
      </c>
      <c r="H1770" s="1">
        <v>2.8000000000000001E-2</v>
      </c>
      <c r="I1770" s="1"/>
      <c r="J1770" s="5" t="str">
        <f t="shared" si="546"/>
        <v/>
      </c>
      <c r="K1770" s="5" t="str">
        <f t="shared" si="547"/>
        <v/>
      </c>
      <c r="L1770" s="5" t="str">
        <f t="shared" si="548"/>
        <v/>
      </c>
      <c r="M1770" s="5" t="str">
        <f t="shared" si="549"/>
        <v/>
      </c>
      <c r="N1770" s="5" t="str">
        <f t="shared" si="550"/>
        <v/>
      </c>
      <c r="O1770" s="5" t="str">
        <f t="shared" si="551"/>
        <v/>
      </c>
      <c r="P1770" s="5" t="str">
        <f t="shared" si="552"/>
        <v/>
      </c>
      <c r="Q1770" s="5" t="str">
        <f t="shared" si="553"/>
        <v/>
      </c>
      <c r="S1770" s="5" t="str">
        <f t="shared" si="554"/>
        <v/>
      </c>
      <c r="T1770" s="5" t="str">
        <f t="shared" si="555"/>
        <v/>
      </c>
      <c r="U1770" s="5" t="str">
        <f t="shared" si="556"/>
        <v/>
      </c>
      <c r="V1770" s="5" t="str">
        <f t="shared" si="557"/>
        <v/>
      </c>
      <c r="W1770" s="5" t="str">
        <f t="shared" si="558"/>
        <v/>
      </c>
      <c r="X1770" s="5" t="str">
        <f t="shared" si="559"/>
        <v/>
      </c>
      <c r="Z1770" s="5" t="str">
        <f t="shared" si="545"/>
        <v/>
      </c>
      <c r="AA1770" s="7" t="str">
        <f t="shared" si="560"/>
        <v/>
      </c>
      <c r="AB1770" s="7" t="str">
        <f t="shared" si="541"/>
        <v/>
      </c>
      <c r="AC1770" s="7" t="str">
        <f t="shared" si="543"/>
        <v/>
      </c>
      <c r="AD1770" s="7" t="str">
        <f t="shared" si="542"/>
        <v/>
      </c>
    </row>
    <row r="1771" spans="1:30" x14ac:dyDescent="0.3">
      <c r="A1771" t="s">
        <v>7054</v>
      </c>
      <c r="B1771">
        <f t="shared" si="544"/>
        <v>2019</v>
      </c>
      <c r="C1771">
        <v>51.03</v>
      </c>
      <c r="D1771">
        <v>53.37</v>
      </c>
      <c r="E1771">
        <v>53.74</v>
      </c>
      <c r="F1771">
        <v>50.5</v>
      </c>
      <c r="G1771" t="s">
        <v>1669</v>
      </c>
      <c r="H1771" s="1">
        <v>-4.7800000000000002E-2</v>
      </c>
      <c r="I1771" s="1"/>
      <c r="J1771" s="5" t="str">
        <f t="shared" si="546"/>
        <v/>
      </c>
      <c r="K1771" s="5" t="str">
        <f t="shared" si="547"/>
        <v/>
      </c>
      <c r="L1771" s="5" t="str">
        <f t="shared" si="548"/>
        <v/>
      </c>
      <c r="M1771" s="5" t="str">
        <f t="shared" si="549"/>
        <v/>
      </c>
      <c r="N1771" s="5" t="str">
        <f t="shared" si="550"/>
        <v/>
      </c>
      <c r="O1771" s="5" t="str">
        <f t="shared" si="551"/>
        <v/>
      </c>
      <c r="P1771" s="5" t="str">
        <f t="shared" si="552"/>
        <v/>
      </c>
      <c r="Q1771" s="5" t="str">
        <f t="shared" si="553"/>
        <v/>
      </c>
      <c r="S1771" s="5" t="str">
        <f t="shared" si="554"/>
        <v/>
      </c>
      <c r="T1771" s="5" t="str">
        <f t="shared" si="555"/>
        <v/>
      </c>
      <c r="U1771" s="5" t="str">
        <f t="shared" si="556"/>
        <v/>
      </c>
      <c r="V1771" s="5" t="str">
        <f t="shared" si="557"/>
        <v/>
      </c>
      <c r="W1771" s="5" t="str">
        <f t="shared" si="558"/>
        <v/>
      </c>
      <c r="X1771" s="5" t="str">
        <f t="shared" si="559"/>
        <v/>
      </c>
      <c r="Z1771" s="5" t="str">
        <f t="shared" si="545"/>
        <v/>
      </c>
      <c r="AA1771" s="7" t="str">
        <f t="shared" si="560"/>
        <v/>
      </c>
      <c r="AB1771" s="7" t="str">
        <f t="shared" si="541"/>
        <v/>
      </c>
      <c r="AC1771" s="7" t="str">
        <f t="shared" si="543"/>
        <v/>
      </c>
      <c r="AD1771" s="7" t="str">
        <f t="shared" si="542"/>
        <v/>
      </c>
    </row>
    <row r="1772" spans="1:30" x14ac:dyDescent="0.3">
      <c r="A1772" t="s">
        <v>7055</v>
      </c>
      <c r="B1772">
        <f t="shared" si="544"/>
        <v>2019</v>
      </c>
      <c r="C1772">
        <v>53.59</v>
      </c>
      <c r="D1772">
        <v>54.8</v>
      </c>
      <c r="E1772">
        <v>55.28</v>
      </c>
      <c r="F1772">
        <v>53.28</v>
      </c>
      <c r="G1772" t="s">
        <v>1670</v>
      </c>
      <c r="H1772" s="1">
        <v>-1.8100000000000002E-2</v>
      </c>
      <c r="I1772" s="1"/>
      <c r="J1772" s="5" t="str">
        <f t="shared" si="546"/>
        <v/>
      </c>
      <c r="K1772" s="5" t="str">
        <f t="shared" si="547"/>
        <v/>
      </c>
      <c r="L1772" s="5" t="str">
        <f t="shared" si="548"/>
        <v/>
      </c>
      <c r="M1772" s="5" t="str">
        <f t="shared" si="549"/>
        <v/>
      </c>
      <c r="N1772" s="5" t="str">
        <f t="shared" si="550"/>
        <v/>
      </c>
      <c r="O1772" s="5" t="str">
        <f t="shared" si="551"/>
        <v/>
      </c>
      <c r="P1772" s="5" t="str">
        <f t="shared" si="552"/>
        <v/>
      </c>
      <c r="Q1772" s="5" t="str">
        <f t="shared" si="553"/>
        <v/>
      </c>
      <c r="S1772" s="5" t="str">
        <f t="shared" si="554"/>
        <v/>
      </c>
      <c r="T1772" s="5" t="str">
        <f t="shared" si="555"/>
        <v/>
      </c>
      <c r="U1772" s="5" t="str">
        <f t="shared" si="556"/>
        <v/>
      </c>
      <c r="V1772" s="5" t="str">
        <f t="shared" si="557"/>
        <v/>
      </c>
      <c r="W1772" s="5" t="str">
        <f t="shared" si="558"/>
        <v/>
      </c>
      <c r="X1772" s="5" t="str">
        <f t="shared" si="559"/>
        <v/>
      </c>
      <c r="Z1772" s="5" t="str">
        <f t="shared" si="545"/>
        <v/>
      </c>
      <c r="AA1772" s="7" t="str">
        <f t="shared" si="560"/>
        <v/>
      </c>
      <c r="AB1772" s="7" t="str">
        <f t="shared" ref="AB1772:AB1835" si="561">IFERROR(IF(Z1772="","",IF(Z1772&gt;7,-(C1732/C1772-1),C1732/C1772-1)),"")</f>
        <v/>
      </c>
      <c r="AC1772" s="7" t="str">
        <f t="shared" si="543"/>
        <v/>
      </c>
      <c r="AD1772" s="7" t="str">
        <f t="shared" si="542"/>
        <v/>
      </c>
    </row>
    <row r="1773" spans="1:30" x14ac:dyDescent="0.3">
      <c r="A1773" t="s">
        <v>7056</v>
      </c>
      <c r="B1773">
        <f t="shared" si="544"/>
        <v>2019</v>
      </c>
      <c r="C1773">
        <v>54.58</v>
      </c>
      <c r="D1773">
        <v>55.36</v>
      </c>
      <c r="E1773">
        <v>55.51</v>
      </c>
      <c r="F1773">
        <v>54.22</v>
      </c>
      <c r="G1773" t="s">
        <v>1671</v>
      </c>
      <c r="H1773" s="1">
        <v>-1.9599999999999999E-2</v>
      </c>
      <c r="I1773" s="1"/>
      <c r="J1773" s="5" t="str">
        <f t="shared" si="546"/>
        <v/>
      </c>
      <c r="K1773" s="5" t="str">
        <f t="shared" si="547"/>
        <v/>
      </c>
      <c r="L1773" s="5" t="str">
        <f t="shared" si="548"/>
        <v/>
      </c>
      <c r="M1773" s="5" t="str">
        <f t="shared" si="549"/>
        <v/>
      </c>
      <c r="N1773" s="5" t="str">
        <f t="shared" si="550"/>
        <v/>
      </c>
      <c r="O1773" s="5" t="str">
        <f t="shared" si="551"/>
        <v/>
      </c>
      <c r="P1773" s="5" t="str">
        <f t="shared" si="552"/>
        <v/>
      </c>
      <c r="Q1773" s="5" t="str">
        <f t="shared" si="553"/>
        <v/>
      </c>
      <c r="S1773" s="5" t="str">
        <f t="shared" si="554"/>
        <v/>
      </c>
      <c r="T1773" s="5" t="str">
        <f t="shared" si="555"/>
        <v/>
      </c>
      <c r="U1773" s="5" t="str">
        <f t="shared" si="556"/>
        <v/>
      </c>
      <c r="V1773" s="5" t="str">
        <f t="shared" si="557"/>
        <v/>
      </c>
      <c r="W1773" s="5" t="str">
        <f t="shared" si="558"/>
        <v/>
      </c>
      <c r="X1773" s="5" t="str">
        <f t="shared" si="559"/>
        <v/>
      </c>
      <c r="Z1773" s="5" t="str">
        <f t="shared" si="545"/>
        <v/>
      </c>
      <c r="AA1773" s="7" t="str">
        <f t="shared" si="560"/>
        <v/>
      </c>
      <c r="AB1773" s="7" t="str">
        <f t="shared" si="561"/>
        <v/>
      </c>
      <c r="AC1773" s="7" t="str">
        <f t="shared" si="543"/>
        <v/>
      </c>
      <c r="AD1773" s="7" t="str">
        <f t="shared" si="542"/>
        <v/>
      </c>
    </row>
    <row r="1774" spans="1:30" x14ac:dyDescent="0.3">
      <c r="A1774" t="s">
        <v>7057</v>
      </c>
      <c r="B1774">
        <f t="shared" si="544"/>
        <v>2019</v>
      </c>
      <c r="C1774">
        <v>55.67</v>
      </c>
      <c r="D1774">
        <v>54.83</v>
      </c>
      <c r="E1774">
        <v>56.09</v>
      </c>
      <c r="F1774">
        <v>54.22</v>
      </c>
      <c r="G1774" t="s">
        <v>1672</v>
      </c>
      <c r="H1774" s="1">
        <v>3.0700000000000002E-2</v>
      </c>
      <c r="I1774" s="1"/>
      <c r="J1774" s="5" t="str">
        <f t="shared" si="546"/>
        <v/>
      </c>
      <c r="K1774" s="5" t="str">
        <f t="shared" si="547"/>
        <v/>
      </c>
      <c r="L1774" s="5" t="str">
        <f t="shared" si="548"/>
        <v/>
      </c>
      <c r="M1774" s="5" t="str">
        <f t="shared" si="549"/>
        <v/>
      </c>
      <c r="N1774" s="5" t="str">
        <f t="shared" si="550"/>
        <v/>
      </c>
      <c r="O1774" s="5" t="str">
        <f t="shared" si="551"/>
        <v/>
      </c>
      <c r="P1774" s="5" t="str">
        <f t="shared" si="552"/>
        <v/>
      </c>
      <c r="Q1774" s="5" t="str">
        <f t="shared" si="553"/>
        <v/>
      </c>
      <c r="S1774" s="5" t="str">
        <f t="shared" si="554"/>
        <v/>
      </c>
      <c r="T1774" s="5" t="str">
        <f t="shared" si="555"/>
        <v/>
      </c>
      <c r="U1774" s="5" t="str">
        <f t="shared" si="556"/>
        <v/>
      </c>
      <c r="V1774" s="5" t="str">
        <f t="shared" si="557"/>
        <v/>
      </c>
      <c r="W1774" s="5" t="str">
        <f t="shared" si="558"/>
        <v/>
      </c>
      <c r="X1774" s="5" t="str">
        <f t="shared" si="559"/>
        <v/>
      </c>
      <c r="Z1774" s="5" t="str">
        <f t="shared" si="545"/>
        <v/>
      </c>
      <c r="AA1774" s="7" t="str">
        <f t="shared" si="560"/>
        <v/>
      </c>
      <c r="AB1774" s="7" t="str">
        <f t="shared" si="561"/>
        <v/>
      </c>
      <c r="AC1774" s="7" t="str">
        <f t="shared" si="543"/>
        <v/>
      </c>
      <c r="AD1774" s="7" t="str">
        <f t="shared" si="542"/>
        <v/>
      </c>
    </row>
    <row r="1775" spans="1:30" x14ac:dyDescent="0.3">
      <c r="A1775" t="s">
        <v>7058</v>
      </c>
      <c r="B1775">
        <f t="shared" si="544"/>
        <v>2019</v>
      </c>
      <c r="C1775">
        <v>54.01</v>
      </c>
      <c r="D1775">
        <v>57.96</v>
      </c>
      <c r="E1775">
        <v>58.05</v>
      </c>
      <c r="F1775">
        <v>53.67</v>
      </c>
      <c r="G1775" t="s">
        <v>1673</v>
      </c>
      <c r="H1775" s="1">
        <v>-7.8799999999999995E-2</v>
      </c>
      <c r="I1775" s="1"/>
      <c r="J1775" s="5" t="str">
        <f t="shared" si="546"/>
        <v/>
      </c>
      <c r="K1775" s="5" t="str">
        <f t="shared" si="547"/>
        <v/>
      </c>
      <c r="L1775" s="5" t="str">
        <f t="shared" si="548"/>
        <v/>
      </c>
      <c r="M1775" s="5" t="str">
        <f t="shared" si="549"/>
        <v/>
      </c>
      <c r="N1775" s="5" t="str">
        <f t="shared" si="550"/>
        <v/>
      </c>
      <c r="O1775" s="5" t="str">
        <f t="shared" si="551"/>
        <v/>
      </c>
      <c r="P1775" s="5" t="str">
        <f t="shared" si="552"/>
        <v/>
      </c>
      <c r="Q1775" s="5" t="str">
        <f t="shared" si="553"/>
        <v/>
      </c>
      <c r="S1775" s="5" t="str">
        <f t="shared" si="554"/>
        <v/>
      </c>
      <c r="T1775" s="5" t="str">
        <f t="shared" si="555"/>
        <v/>
      </c>
      <c r="U1775" s="5" t="str">
        <f t="shared" si="556"/>
        <v/>
      </c>
      <c r="V1775" s="5" t="str">
        <f t="shared" si="557"/>
        <v/>
      </c>
      <c r="W1775" s="5" t="str">
        <f t="shared" si="558"/>
        <v/>
      </c>
      <c r="X1775" s="5" t="str">
        <f t="shared" si="559"/>
        <v/>
      </c>
      <c r="Z1775" s="5" t="str">
        <f t="shared" si="545"/>
        <v/>
      </c>
      <c r="AA1775" s="7" t="str">
        <f t="shared" si="560"/>
        <v/>
      </c>
      <c r="AB1775" s="7" t="str">
        <f t="shared" si="561"/>
        <v/>
      </c>
      <c r="AC1775" s="7" t="str">
        <f t="shared" si="543"/>
        <v/>
      </c>
      <c r="AD1775" s="7" t="str">
        <f t="shared" si="542"/>
        <v/>
      </c>
    </row>
    <row r="1776" spans="1:30" x14ac:dyDescent="0.3">
      <c r="A1776" t="s">
        <v>7059</v>
      </c>
      <c r="B1776">
        <f t="shared" si="544"/>
        <v>2019</v>
      </c>
      <c r="C1776">
        <v>58.63</v>
      </c>
      <c r="D1776">
        <v>58.42</v>
      </c>
      <c r="E1776">
        <v>58.86</v>
      </c>
      <c r="F1776">
        <v>57.85</v>
      </c>
      <c r="G1776" t="s">
        <v>1674</v>
      </c>
      <c r="H1776" s="1">
        <v>8.8999999999999999E-3</v>
      </c>
      <c r="I1776" s="1"/>
      <c r="J1776" s="5" t="str">
        <f t="shared" si="546"/>
        <v/>
      </c>
      <c r="K1776" s="5" t="str">
        <f t="shared" si="547"/>
        <v/>
      </c>
      <c r="L1776" s="5" t="str">
        <f t="shared" si="548"/>
        <v/>
      </c>
      <c r="M1776" s="5" t="str">
        <f t="shared" si="549"/>
        <v/>
      </c>
      <c r="N1776" s="5" t="str">
        <f t="shared" si="550"/>
        <v/>
      </c>
      <c r="O1776" s="5" t="str">
        <f t="shared" si="551"/>
        <v/>
      </c>
      <c r="P1776" s="5" t="str">
        <f t="shared" si="552"/>
        <v/>
      </c>
      <c r="Q1776" s="5" t="str">
        <f t="shared" si="553"/>
        <v/>
      </c>
      <c r="S1776" s="5" t="str">
        <f t="shared" si="554"/>
        <v/>
      </c>
      <c r="T1776" s="5" t="str">
        <f t="shared" si="555"/>
        <v/>
      </c>
      <c r="U1776" s="5" t="str">
        <f t="shared" si="556"/>
        <v/>
      </c>
      <c r="V1776" s="5" t="str">
        <f t="shared" si="557"/>
        <v/>
      </c>
      <c r="W1776" s="5" t="str">
        <f t="shared" si="558"/>
        <v/>
      </c>
      <c r="X1776" s="5" t="str">
        <f t="shared" si="559"/>
        <v/>
      </c>
      <c r="Z1776" s="5" t="str">
        <f t="shared" si="545"/>
        <v/>
      </c>
      <c r="AA1776" s="7" t="str">
        <f t="shared" si="560"/>
        <v/>
      </c>
      <c r="AB1776" s="7" t="str">
        <f t="shared" si="561"/>
        <v/>
      </c>
      <c r="AC1776" s="7" t="str">
        <f t="shared" si="543"/>
        <v/>
      </c>
      <c r="AD1776" s="7" t="str">
        <f t="shared" si="542"/>
        <v/>
      </c>
    </row>
    <row r="1777" spans="1:30" x14ac:dyDescent="0.3">
      <c r="A1777" t="s">
        <v>7060</v>
      </c>
      <c r="B1777">
        <f t="shared" si="544"/>
        <v>2019</v>
      </c>
      <c r="C1777">
        <v>58.11</v>
      </c>
      <c r="D1777">
        <v>57.07</v>
      </c>
      <c r="E1777">
        <v>58.51</v>
      </c>
      <c r="F1777">
        <v>57.05</v>
      </c>
      <c r="G1777" t="s">
        <v>1675</v>
      </c>
      <c r="H1777" s="1">
        <v>2.0199999999999999E-2</v>
      </c>
      <c r="I1777" s="1"/>
      <c r="J1777" s="5" t="str">
        <f t="shared" si="546"/>
        <v/>
      </c>
      <c r="K1777" s="5" t="str">
        <f t="shared" si="547"/>
        <v/>
      </c>
      <c r="L1777" s="5" t="str">
        <f t="shared" si="548"/>
        <v/>
      </c>
      <c r="M1777" s="5" t="str">
        <f t="shared" si="549"/>
        <v/>
      </c>
      <c r="N1777" s="5" t="str">
        <f t="shared" si="550"/>
        <v/>
      </c>
      <c r="O1777" s="5" t="str">
        <f t="shared" si="551"/>
        <v/>
      </c>
      <c r="P1777" s="5" t="str">
        <f t="shared" si="552"/>
        <v/>
      </c>
      <c r="Q1777" s="5" t="str">
        <f t="shared" si="553"/>
        <v/>
      </c>
      <c r="S1777" s="5" t="str">
        <f t="shared" si="554"/>
        <v/>
      </c>
      <c r="T1777" s="5" t="str">
        <f t="shared" si="555"/>
        <v/>
      </c>
      <c r="U1777" s="5" t="str">
        <f t="shared" si="556"/>
        <v/>
      </c>
      <c r="V1777" s="5" t="str">
        <f t="shared" si="557"/>
        <v/>
      </c>
      <c r="W1777" s="5" t="str">
        <f t="shared" si="558"/>
        <v/>
      </c>
      <c r="X1777" s="5" t="str">
        <f t="shared" si="559"/>
        <v/>
      </c>
      <c r="Z1777" s="5" t="str">
        <f t="shared" si="545"/>
        <v/>
      </c>
      <c r="AA1777" s="7" t="str">
        <f t="shared" si="560"/>
        <v/>
      </c>
      <c r="AB1777" s="7" t="str">
        <f t="shared" si="561"/>
        <v/>
      </c>
      <c r="AC1777" s="7" t="str">
        <f t="shared" si="543"/>
        <v/>
      </c>
      <c r="AD1777" s="7" t="str">
        <f t="shared" si="542"/>
        <v/>
      </c>
    </row>
    <row r="1778" spans="1:30" x14ac:dyDescent="0.3">
      <c r="A1778" t="s">
        <v>7061</v>
      </c>
      <c r="B1778">
        <f t="shared" si="544"/>
        <v>2019</v>
      </c>
      <c r="C1778">
        <v>56.96</v>
      </c>
      <c r="D1778">
        <v>56.31</v>
      </c>
      <c r="E1778">
        <v>57.19</v>
      </c>
      <c r="F1778">
        <v>55.94</v>
      </c>
      <c r="G1778" t="s">
        <v>1676</v>
      </c>
      <c r="H1778" s="1">
        <v>1.12E-2</v>
      </c>
      <c r="I1778" s="1"/>
      <c r="J1778" s="5" t="str">
        <f t="shared" si="546"/>
        <v/>
      </c>
      <c r="K1778" s="5" t="str">
        <f t="shared" si="547"/>
        <v/>
      </c>
      <c r="L1778" s="5" t="str">
        <f t="shared" si="548"/>
        <v/>
      </c>
      <c r="M1778" s="5" t="str">
        <f t="shared" si="549"/>
        <v/>
      </c>
      <c r="N1778" s="5" t="str">
        <f t="shared" si="550"/>
        <v/>
      </c>
      <c r="O1778" s="5" t="str">
        <f t="shared" si="551"/>
        <v/>
      </c>
      <c r="P1778" s="5" t="str">
        <f t="shared" si="552"/>
        <v/>
      </c>
      <c r="Q1778" s="5" t="str">
        <f t="shared" si="553"/>
        <v/>
      </c>
      <c r="S1778" s="5" t="str">
        <f t="shared" si="554"/>
        <v/>
      </c>
      <c r="T1778" s="5" t="str">
        <f t="shared" si="555"/>
        <v/>
      </c>
      <c r="U1778" s="5" t="str">
        <f t="shared" si="556"/>
        <v/>
      </c>
      <c r="V1778" s="5" t="str">
        <f t="shared" si="557"/>
        <v/>
      </c>
      <c r="W1778" s="5" t="str">
        <f t="shared" si="558"/>
        <v/>
      </c>
      <c r="X1778" s="5" t="str">
        <f t="shared" si="559"/>
        <v/>
      </c>
      <c r="Z1778" s="5" t="str">
        <f t="shared" si="545"/>
        <v/>
      </c>
      <c r="AA1778" s="7" t="str">
        <f t="shared" si="560"/>
        <v/>
      </c>
      <c r="AB1778" s="7" t="str">
        <f t="shared" si="561"/>
        <v/>
      </c>
      <c r="AC1778" s="7" t="str">
        <f t="shared" si="543"/>
        <v/>
      </c>
      <c r="AD1778" s="7" t="str">
        <f t="shared" si="542"/>
        <v/>
      </c>
    </row>
    <row r="1779" spans="1:30" x14ac:dyDescent="0.3">
      <c r="A1779" t="s">
        <v>7062</v>
      </c>
      <c r="B1779">
        <f t="shared" si="544"/>
        <v>2019</v>
      </c>
      <c r="C1779">
        <v>56.33</v>
      </c>
      <c r="D1779">
        <v>56.05</v>
      </c>
      <c r="E1779">
        <v>56.69</v>
      </c>
      <c r="F1779">
        <v>55.83</v>
      </c>
      <c r="G1779" t="s">
        <v>1677</v>
      </c>
      <c r="H1779" s="1">
        <v>3.0000000000000001E-3</v>
      </c>
      <c r="I1779" s="1"/>
      <c r="J1779" s="5" t="str">
        <f t="shared" si="546"/>
        <v/>
      </c>
      <c r="K1779" s="5" t="str">
        <f t="shared" si="547"/>
        <v/>
      </c>
      <c r="L1779" s="5" t="str">
        <f t="shared" si="548"/>
        <v/>
      </c>
      <c r="M1779" s="5" t="str">
        <f t="shared" si="549"/>
        <v/>
      </c>
      <c r="N1779" s="5" t="str">
        <f t="shared" si="550"/>
        <v/>
      </c>
      <c r="O1779" s="5" t="str">
        <f t="shared" si="551"/>
        <v/>
      </c>
      <c r="P1779" s="5" t="str">
        <f t="shared" si="552"/>
        <v/>
      </c>
      <c r="Q1779" s="5" t="str">
        <f t="shared" si="553"/>
        <v/>
      </c>
      <c r="S1779" s="5" t="str">
        <f t="shared" si="554"/>
        <v/>
      </c>
      <c r="T1779" s="5" t="str">
        <f t="shared" si="555"/>
        <v/>
      </c>
      <c r="U1779" s="5" t="str">
        <f t="shared" si="556"/>
        <v/>
      </c>
      <c r="V1779" s="5" t="str">
        <f t="shared" si="557"/>
        <v/>
      </c>
      <c r="W1779" s="5" t="str">
        <f t="shared" si="558"/>
        <v/>
      </c>
      <c r="X1779" s="5" t="str">
        <f t="shared" si="559"/>
        <v/>
      </c>
      <c r="Z1779" s="5" t="str">
        <f t="shared" si="545"/>
        <v/>
      </c>
      <c r="AA1779" s="7" t="str">
        <f t="shared" si="560"/>
        <v/>
      </c>
      <c r="AB1779" s="7" t="str">
        <f t="shared" si="561"/>
        <v/>
      </c>
      <c r="AC1779" s="7" t="str">
        <f t="shared" si="543"/>
        <v/>
      </c>
      <c r="AD1779" s="7" t="str">
        <f t="shared" si="542"/>
        <v/>
      </c>
    </row>
    <row r="1780" spans="1:30" x14ac:dyDescent="0.3">
      <c r="A1780" t="s">
        <v>7063</v>
      </c>
      <c r="B1780">
        <f t="shared" si="544"/>
        <v>2019</v>
      </c>
      <c r="C1780">
        <v>56.16</v>
      </c>
      <c r="D1780">
        <v>56</v>
      </c>
      <c r="E1780">
        <v>57.11</v>
      </c>
      <c r="F1780">
        <v>55.94</v>
      </c>
      <c r="G1780" t="s">
        <v>515</v>
      </c>
      <c r="H1780" s="1">
        <v>2.8999999999999998E-3</v>
      </c>
      <c r="I1780" s="1"/>
      <c r="J1780" s="5" t="str">
        <f t="shared" si="546"/>
        <v/>
      </c>
      <c r="K1780" s="5" t="str">
        <f t="shared" si="547"/>
        <v/>
      </c>
      <c r="L1780" s="5" t="str">
        <f t="shared" si="548"/>
        <v/>
      </c>
      <c r="M1780" s="5" t="str">
        <f t="shared" si="549"/>
        <v/>
      </c>
      <c r="N1780" s="5" t="str">
        <f t="shared" si="550"/>
        <v/>
      </c>
      <c r="O1780" s="5" t="str">
        <f t="shared" si="551"/>
        <v/>
      </c>
      <c r="P1780" s="5" t="str">
        <f t="shared" si="552"/>
        <v/>
      </c>
      <c r="Q1780" s="5" t="str">
        <f t="shared" si="553"/>
        <v/>
      </c>
      <c r="S1780" s="5" t="str">
        <f t="shared" si="554"/>
        <v/>
      </c>
      <c r="T1780" s="5" t="str">
        <f t="shared" si="555"/>
        <v/>
      </c>
      <c r="U1780" s="5" t="str">
        <f t="shared" si="556"/>
        <v/>
      </c>
      <c r="V1780" s="5" t="str">
        <f t="shared" si="557"/>
        <v/>
      </c>
      <c r="W1780" s="5" t="str">
        <f t="shared" si="558"/>
        <v/>
      </c>
      <c r="X1780" s="5" t="str">
        <f t="shared" si="559"/>
        <v/>
      </c>
      <c r="Z1780" s="5" t="str">
        <f t="shared" si="545"/>
        <v/>
      </c>
      <c r="AA1780" s="7" t="str">
        <f t="shared" si="560"/>
        <v/>
      </c>
      <c r="AB1780" s="7" t="str">
        <f t="shared" si="561"/>
        <v/>
      </c>
      <c r="AC1780" s="7" t="str">
        <f t="shared" si="543"/>
        <v/>
      </c>
      <c r="AD1780" s="7" t="str">
        <f t="shared" si="542"/>
        <v/>
      </c>
    </row>
    <row r="1781" spans="1:30" x14ac:dyDescent="0.3">
      <c r="A1781" t="s">
        <v>7064</v>
      </c>
      <c r="B1781">
        <f t="shared" si="544"/>
        <v>2019</v>
      </c>
      <c r="C1781">
        <v>56</v>
      </c>
      <c r="D1781">
        <v>57.26</v>
      </c>
      <c r="E1781">
        <v>57.74</v>
      </c>
      <c r="F1781">
        <v>55.45</v>
      </c>
      <c r="G1781" t="s">
        <v>1678</v>
      </c>
      <c r="H1781" s="1">
        <v>-1.4999999999999999E-2</v>
      </c>
      <c r="I1781" s="1"/>
      <c r="J1781" s="5" t="str">
        <f t="shared" si="546"/>
        <v/>
      </c>
      <c r="K1781" s="5" t="str">
        <f t="shared" si="547"/>
        <v/>
      </c>
      <c r="L1781" s="5" t="str">
        <f t="shared" si="548"/>
        <v/>
      </c>
      <c r="M1781" s="5" t="str">
        <f t="shared" si="549"/>
        <v/>
      </c>
      <c r="N1781" s="5" t="str">
        <f t="shared" si="550"/>
        <v/>
      </c>
      <c r="O1781" s="5" t="str">
        <f t="shared" si="551"/>
        <v/>
      </c>
      <c r="P1781" s="5" t="str">
        <f t="shared" si="552"/>
        <v/>
      </c>
      <c r="Q1781" s="5" t="str">
        <f t="shared" si="553"/>
        <v/>
      </c>
      <c r="S1781" s="5" t="str">
        <f t="shared" si="554"/>
        <v/>
      </c>
      <c r="T1781" s="5" t="str">
        <f t="shared" si="555"/>
        <v/>
      </c>
      <c r="U1781" s="5" t="str">
        <f t="shared" si="556"/>
        <v/>
      </c>
      <c r="V1781" s="5" t="str">
        <f t="shared" si="557"/>
        <v/>
      </c>
      <c r="W1781" s="5" t="str">
        <f t="shared" si="558"/>
        <v/>
      </c>
      <c r="X1781" s="5" t="str">
        <f t="shared" si="559"/>
        <v/>
      </c>
      <c r="Z1781" s="5" t="str">
        <f t="shared" si="545"/>
        <v/>
      </c>
      <c r="AA1781" s="7" t="str">
        <f t="shared" si="560"/>
        <v/>
      </c>
      <c r="AB1781" s="7" t="str">
        <f t="shared" si="561"/>
        <v/>
      </c>
      <c r="AC1781" s="7" t="str">
        <f t="shared" si="543"/>
        <v/>
      </c>
      <c r="AD1781" s="7" t="str">
        <f t="shared" si="542"/>
        <v/>
      </c>
    </row>
    <row r="1782" spans="1:30" x14ac:dyDescent="0.3">
      <c r="A1782" t="s">
        <v>7065</v>
      </c>
      <c r="B1782">
        <f t="shared" si="544"/>
        <v>2019</v>
      </c>
      <c r="C1782">
        <v>56.85</v>
      </c>
      <c r="D1782">
        <v>56.28</v>
      </c>
      <c r="E1782">
        <v>57.54</v>
      </c>
      <c r="F1782">
        <v>55.82</v>
      </c>
      <c r="G1782" t="s">
        <v>1679</v>
      </c>
      <c r="H1782" s="1">
        <v>1.12E-2</v>
      </c>
      <c r="I1782" s="1"/>
      <c r="J1782" s="5" t="str">
        <f t="shared" si="546"/>
        <v/>
      </c>
      <c r="K1782" s="5" t="str">
        <f t="shared" si="547"/>
        <v/>
      </c>
      <c r="L1782" s="5" t="str">
        <f t="shared" si="548"/>
        <v/>
      </c>
      <c r="M1782" s="5" t="str">
        <f t="shared" si="549"/>
        <v/>
      </c>
      <c r="N1782" s="5" t="str">
        <f t="shared" si="550"/>
        <v/>
      </c>
      <c r="O1782" s="5" t="str">
        <f t="shared" si="551"/>
        <v/>
      </c>
      <c r="P1782" s="5" t="str">
        <f t="shared" si="552"/>
        <v/>
      </c>
      <c r="Q1782" s="5" t="str">
        <f t="shared" si="553"/>
        <v/>
      </c>
      <c r="S1782" s="5" t="str">
        <f t="shared" si="554"/>
        <v/>
      </c>
      <c r="T1782" s="5" t="str">
        <f t="shared" si="555"/>
        <v/>
      </c>
      <c r="U1782" s="5" t="str">
        <f t="shared" si="556"/>
        <v/>
      </c>
      <c r="V1782" s="5" t="str">
        <f t="shared" si="557"/>
        <v/>
      </c>
      <c r="W1782" s="5" t="str">
        <f t="shared" si="558"/>
        <v/>
      </c>
      <c r="X1782" s="5" t="str">
        <f t="shared" si="559"/>
        <v/>
      </c>
      <c r="Z1782" s="5" t="str">
        <f t="shared" si="545"/>
        <v/>
      </c>
      <c r="AA1782" s="7" t="str">
        <f t="shared" si="560"/>
        <v/>
      </c>
      <c r="AB1782" s="7" t="str">
        <f t="shared" si="561"/>
        <v/>
      </c>
      <c r="AC1782" s="7" t="str">
        <f t="shared" si="543"/>
        <v/>
      </c>
      <c r="AD1782" s="7" t="str">
        <f t="shared" si="542"/>
        <v/>
      </c>
    </row>
    <row r="1783" spans="1:30" x14ac:dyDescent="0.3">
      <c r="A1783" t="s">
        <v>7066</v>
      </c>
      <c r="B1783">
        <f t="shared" si="544"/>
        <v>2019</v>
      </c>
      <c r="C1783">
        <v>56.22</v>
      </c>
      <c r="D1783">
        <v>56.2</v>
      </c>
      <c r="E1783">
        <v>57.04</v>
      </c>
      <c r="F1783">
        <v>55.83</v>
      </c>
      <c r="G1783" t="s">
        <v>1680</v>
      </c>
      <c r="H1783" s="1">
        <v>8.2000000000000007E-3</v>
      </c>
      <c r="I1783" s="1"/>
      <c r="J1783" s="5" t="str">
        <f t="shared" si="546"/>
        <v/>
      </c>
      <c r="K1783" s="5" t="str">
        <f t="shared" si="547"/>
        <v/>
      </c>
      <c r="L1783" s="5" t="str">
        <f t="shared" si="548"/>
        <v/>
      </c>
      <c r="M1783" s="5" t="str">
        <f t="shared" si="549"/>
        <v/>
      </c>
      <c r="N1783" s="5" t="str">
        <f t="shared" si="550"/>
        <v/>
      </c>
      <c r="O1783" s="5" t="str">
        <f t="shared" si="551"/>
        <v/>
      </c>
      <c r="P1783" s="5" t="str">
        <f t="shared" si="552"/>
        <v/>
      </c>
      <c r="Q1783" s="5" t="str">
        <f t="shared" si="553"/>
        <v/>
      </c>
      <c r="S1783" s="5" t="str">
        <f t="shared" si="554"/>
        <v/>
      </c>
      <c r="T1783" s="5" t="str">
        <f t="shared" si="555"/>
        <v/>
      </c>
      <c r="U1783" s="5" t="str">
        <f t="shared" si="556"/>
        <v/>
      </c>
      <c r="V1783" s="5" t="str">
        <f t="shared" si="557"/>
        <v/>
      </c>
      <c r="W1783" s="5" t="str">
        <f t="shared" si="558"/>
        <v/>
      </c>
      <c r="X1783" s="5" t="str">
        <f t="shared" si="559"/>
        <v/>
      </c>
      <c r="Z1783" s="5" t="str">
        <f t="shared" si="545"/>
        <v/>
      </c>
      <c r="AA1783" s="7" t="str">
        <f t="shared" si="560"/>
        <v/>
      </c>
      <c r="AB1783" s="7" t="str">
        <f t="shared" si="561"/>
        <v/>
      </c>
      <c r="AC1783" s="7" t="str">
        <f t="shared" si="543"/>
        <v/>
      </c>
      <c r="AD1783" s="7" t="str">
        <f t="shared" si="542"/>
        <v/>
      </c>
    </row>
    <row r="1784" spans="1:30" x14ac:dyDescent="0.3">
      <c r="A1784" t="s">
        <v>7067</v>
      </c>
      <c r="B1784">
        <f t="shared" si="544"/>
        <v>2019</v>
      </c>
      <c r="C1784">
        <v>55.76</v>
      </c>
      <c r="D1784">
        <v>55.84</v>
      </c>
      <c r="E1784">
        <v>56.49</v>
      </c>
      <c r="F1784">
        <v>55.12</v>
      </c>
      <c r="G1784" t="s">
        <v>1681</v>
      </c>
      <c r="H1784" s="1">
        <v>6.1000000000000004E-3</v>
      </c>
      <c r="I1784" s="1"/>
      <c r="J1784" s="5" t="str">
        <f t="shared" si="546"/>
        <v/>
      </c>
      <c r="K1784" s="5" t="str">
        <f t="shared" si="547"/>
        <v/>
      </c>
      <c r="L1784" s="5" t="str">
        <f t="shared" si="548"/>
        <v/>
      </c>
      <c r="M1784" s="5" t="str">
        <f t="shared" si="549"/>
        <v/>
      </c>
      <c r="N1784" s="5" t="str">
        <f t="shared" si="550"/>
        <v/>
      </c>
      <c r="O1784" s="5" t="str">
        <f t="shared" si="551"/>
        <v/>
      </c>
      <c r="P1784" s="5" t="str">
        <f t="shared" si="552"/>
        <v/>
      </c>
      <c r="Q1784" s="5" t="str">
        <f t="shared" si="553"/>
        <v/>
      </c>
      <c r="S1784" s="5" t="str">
        <f t="shared" si="554"/>
        <v/>
      </c>
      <c r="T1784" s="5" t="str">
        <f t="shared" si="555"/>
        <v/>
      </c>
      <c r="U1784" s="5" t="str">
        <f t="shared" si="556"/>
        <v/>
      </c>
      <c r="V1784" s="5" t="str">
        <f t="shared" si="557"/>
        <v/>
      </c>
      <c r="W1784" s="5" t="str">
        <f t="shared" si="558"/>
        <v/>
      </c>
      <c r="X1784" s="5" t="str">
        <f t="shared" si="559"/>
        <v/>
      </c>
      <c r="Z1784" s="5" t="str">
        <f t="shared" si="545"/>
        <v/>
      </c>
      <c r="AA1784" s="7" t="str">
        <f t="shared" si="560"/>
        <v/>
      </c>
      <c r="AB1784" s="7" t="str">
        <f t="shared" si="561"/>
        <v/>
      </c>
      <c r="AC1784" s="7" t="str">
        <f t="shared" si="543"/>
        <v/>
      </c>
      <c r="AD1784" s="7" t="str">
        <f t="shared" si="542"/>
        <v/>
      </c>
    </row>
    <row r="1785" spans="1:30" x14ac:dyDescent="0.3">
      <c r="A1785" t="s">
        <v>7068</v>
      </c>
      <c r="B1785">
        <f t="shared" si="544"/>
        <v>2019</v>
      </c>
      <c r="C1785">
        <v>55.42</v>
      </c>
      <c r="D1785">
        <v>56.72</v>
      </c>
      <c r="E1785">
        <v>57.45</v>
      </c>
      <c r="F1785">
        <v>54.85</v>
      </c>
      <c r="G1785" t="s">
        <v>1682</v>
      </c>
      <c r="H1785" s="1">
        <v>-2.64E-2</v>
      </c>
      <c r="I1785" s="1"/>
      <c r="J1785" s="5" t="str">
        <f t="shared" si="546"/>
        <v/>
      </c>
      <c r="K1785" s="5" t="str">
        <f t="shared" si="547"/>
        <v/>
      </c>
      <c r="L1785" s="5" t="str">
        <f t="shared" si="548"/>
        <v/>
      </c>
      <c r="M1785" s="5" t="str">
        <f t="shared" si="549"/>
        <v/>
      </c>
      <c r="N1785" s="5" t="str">
        <f t="shared" si="550"/>
        <v/>
      </c>
      <c r="O1785" s="5" t="str">
        <f t="shared" si="551"/>
        <v/>
      </c>
      <c r="P1785" s="5" t="str">
        <f t="shared" si="552"/>
        <v/>
      </c>
      <c r="Q1785" s="5" t="str">
        <f t="shared" si="553"/>
        <v/>
      </c>
      <c r="S1785" s="5" t="str">
        <f t="shared" si="554"/>
        <v/>
      </c>
      <c r="T1785" s="5" t="str">
        <f t="shared" si="555"/>
        <v/>
      </c>
      <c r="U1785" s="5" t="str">
        <f t="shared" si="556"/>
        <v/>
      </c>
      <c r="V1785" s="5" t="str">
        <f t="shared" si="557"/>
        <v/>
      </c>
      <c r="W1785" s="5" t="str">
        <f t="shared" si="558"/>
        <v/>
      </c>
      <c r="X1785" s="5" t="str">
        <f t="shared" si="559"/>
        <v/>
      </c>
      <c r="Z1785" s="5" t="str">
        <f t="shared" si="545"/>
        <v/>
      </c>
      <c r="AA1785" s="7" t="str">
        <f t="shared" si="560"/>
        <v/>
      </c>
      <c r="AB1785" s="7" t="str">
        <f t="shared" si="561"/>
        <v/>
      </c>
      <c r="AC1785" s="7" t="str">
        <f t="shared" si="543"/>
        <v/>
      </c>
      <c r="AD1785" s="7" t="str">
        <f t="shared" si="542"/>
        <v/>
      </c>
    </row>
    <row r="1786" spans="1:30" x14ac:dyDescent="0.3">
      <c r="A1786" t="s">
        <v>7069</v>
      </c>
      <c r="B1786">
        <f t="shared" si="544"/>
        <v>2019</v>
      </c>
      <c r="C1786">
        <v>56.92</v>
      </c>
      <c r="D1786">
        <v>57.65</v>
      </c>
      <c r="E1786">
        <v>58.49</v>
      </c>
      <c r="F1786">
        <v>56.36</v>
      </c>
      <c r="G1786" t="s">
        <v>1683</v>
      </c>
      <c r="H1786" s="1">
        <v>-1.4200000000000001E-2</v>
      </c>
      <c r="I1786" s="1"/>
      <c r="J1786" s="5" t="str">
        <f t="shared" si="546"/>
        <v/>
      </c>
      <c r="K1786" s="5" t="str">
        <f t="shared" si="547"/>
        <v/>
      </c>
      <c r="L1786" s="5" t="str">
        <f t="shared" si="548"/>
        <v/>
      </c>
      <c r="M1786" s="5" t="str">
        <f t="shared" si="549"/>
        <v/>
      </c>
      <c r="N1786" s="5" t="str">
        <f t="shared" si="550"/>
        <v/>
      </c>
      <c r="O1786" s="5" t="str">
        <f t="shared" si="551"/>
        <v/>
      </c>
      <c r="P1786" s="5" t="str">
        <f t="shared" si="552"/>
        <v/>
      </c>
      <c r="Q1786" s="5" t="str">
        <f t="shared" si="553"/>
        <v/>
      </c>
      <c r="S1786" s="5" t="str">
        <f t="shared" si="554"/>
        <v/>
      </c>
      <c r="T1786" s="5" t="str">
        <f t="shared" si="555"/>
        <v/>
      </c>
      <c r="U1786" s="5" t="str">
        <f t="shared" si="556"/>
        <v/>
      </c>
      <c r="V1786" s="5" t="str">
        <f t="shared" si="557"/>
        <v/>
      </c>
      <c r="W1786" s="5" t="str">
        <f t="shared" si="558"/>
        <v/>
      </c>
      <c r="X1786" s="5" t="str">
        <f t="shared" si="559"/>
        <v/>
      </c>
      <c r="Z1786" s="5" t="str">
        <f t="shared" si="545"/>
        <v/>
      </c>
      <c r="AA1786" s="7" t="str">
        <f t="shared" si="560"/>
        <v/>
      </c>
      <c r="AB1786" s="7" t="str">
        <f t="shared" si="561"/>
        <v/>
      </c>
      <c r="AC1786" s="7" t="str">
        <f t="shared" si="543"/>
        <v/>
      </c>
      <c r="AD1786" s="7" t="str">
        <f t="shared" si="542"/>
        <v/>
      </c>
    </row>
    <row r="1787" spans="1:30" x14ac:dyDescent="0.3">
      <c r="A1787" t="s">
        <v>7070</v>
      </c>
      <c r="B1787">
        <f t="shared" si="544"/>
        <v>2019</v>
      </c>
      <c r="C1787">
        <v>57.74</v>
      </c>
      <c r="D1787">
        <v>59.39</v>
      </c>
      <c r="E1787">
        <v>60.17</v>
      </c>
      <c r="F1787">
        <v>57.19</v>
      </c>
      <c r="G1787" t="s">
        <v>1684</v>
      </c>
      <c r="H1787" s="1">
        <v>-3.2500000000000001E-2</v>
      </c>
      <c r="I1787" s="1"/>
      <c r="J1787" s="5" t="str">
        <f t="shared" si="546"/>
        <v/>
      </c>
      <c r="K1787" s="5" t="str">
        <f t="shared" si="547"/>
        <v/>
      </c>
      <c r="L1787" s="5" t="str">
        <f t="shared" si="548"/>
        <v/>
      </c>
      <c r="M1787" s="5" t="str">
        <f t="shared" si="549"/>
        <v/>
      </c>
      <c r="N1787" s="5" t="str">
        <f t="shared" si="550"/>
        <v/>
      </c>
      <c r="O1787" s="5" t="str">
        <f t="shared" si="551"/>
        <v/>
      </c>
      <c r="P1787" s="5" t="str">
        <f t="shared" si="552"/>
        <v/>
      </c>
      <c r="Q1787" s="5" t="str">
        <f t="shared" si="553"/>
        <v/>
      </c>
      <c r="S1787" s="5" t="str">
        <f t="shared" si="554"/>
        <v/>
      </c>
      <c r="T1787" s="5" t="str">
        <f t="shared" si="555"/>
        <v/>
      </c>
      <c r="U1787" s="5" t="str">
        <f t="shared" si="556"/>
        <v/>
      </c>
      <c r="V1787" s="5" t="str">
        <f t="shared" si="557"/>
        <v/>
      </c>
      <c r="W1787" s="5" t="str">
        <f t="shared" si="558"/>
        <v/>
      </c>
      <c r="X1787" s="5" t="str">
        <f t="shared" si="559"/>
        <v/>
      </c>
      <c r="Z1787" s="5" t="str">
        <f t="shared" si="545"/>
        <v/>
      </c>
      <c r="AA1787" s="7" t="str">
        <f t="shared" si="560"/>
        <v/>
      </c>
      <c r="AB1787" s="7" t="str">
        <f t="shared" si="561"/>
        <v/>
      </c>
      <c r="AC1787" s="7" t="str">
        <f t="shared" si="543"/>
        <v/>
      </c>
      <c r="AD1787" s="7" t="str">
        <f t="shared" si="542"/>
        <v/>
      </c>
    </row>
    <row r="1788" spans="1:30" x14ac:dyDescent="0.3">
      <c r="A1788" t="s">
        <v>7071</v>
      </c>
      <c r="B1788">
        <f t="shared" si="544"/>
        <v>2019</v>
      </c>
      <c r="C1788">
        <v>59.68</v>
      </c>
      <c r="D1788">
        <v>60.36</v>
      </c>
      <c r="E1788">
        <v>60.99</v>
      </c>
      <c r="F1788">
        <v>59.3</v>
      </c>
      <c r="G1788" t="s">
        <v>1685</v>
      </c>
      <c r="H1788" s="1">
        <v>-1.03E-2</v>
      </c>
      <c r="I1788" s="1"/>
      <c r="J1788" s="5" t="str">
        <f t="shared" si="546"/>
        <v/>
      </c>
      <c r="K1788" s="5" t="str">
        <f t="shared" si="547"/>
        <v/>
      </c>
      <c r="L1788" s="5" t="str">
        <f t="shared" si="548"/>
        <v/>
      </c>
      <c r="M1788" s="5" t="str">
        <f t="shared" si="549"/>
        <v/>
      </c>
      <c r="N1788" s="5" t="str">
        <f t="shared" si="550"/>
        <v/>
      </c>
      <c r="O1788" s="5" t="str">
        <f t="shared" si="551"/>
        <v/>
      </c>
      <c r="P1788" s="5" t="str">
        <f t="shared" si="552"/>
        <v/>
      </c>
      <c r="Q1788" s="5" t="str">
        <f t="shared" si="553"/>
        <v/>
      </c>
      <c r="S1788" s="5" t="str">
        <f t="shared" si="554"/>
        <v/>
      </c>
      <c r="T1788" s="5" t="str">
        <f t="shared" si="555"/>
        <v/>
      </c>
      <c r="U1788" s="5" t="str">
        <f t="shared" si="556"/>
        <v/>
      </c>
      <c r="V1788" s="5" t="str">
        <f t="shared" si="557"/>
        <v/>
      </c>
      <c r="W1788" s="5" t="str">
        <f t="shared" si="558"/>
        <v/>
      </c>
      <c r="X1788" s="5">
        <f t="shared" si="559"/>
        <v>6</v>
      </c>
      <c r="Z1788" s="5">
        <f t="shared" si="545"/>
        <v>6</v>
      </c>
      <c r="AA1788" s="7">
        <f t="shared" si="560"/>
        <v>-8.0931635388739931E-2</v>
      </c>
      <c r="AB1788" s="7">
        <f t="shared" si="561"/>
        <v>-5.4457104557640745E-2</v>
      </c>
      <c r="AC1788" s="7">
        <f t="shared" si="543"/>
        <v>-0.11628686327077742</v>
      </c>
      <c r="AD1788" s="7">
        <f t="shared" ref="AD1788:AD1851" si="562">IFERROR(IF(Z1788="","",IF(Z1788&gt;7,-(C1668/C1788-1),C1668/C1788-1)),"")</f>
        <v>3.0998659517426308E-2</v>
      </c>
    </row>
    <row r="1789" spans="1:30" x14ac:dyDescent="0.3">
      <c r="A1789" t="s">
        <v>7072</v>
      </c>
      <c r="B1789">
        <f t="shared" si="544"/>
        <v>2019</v>
      </c>
      <c r="C1789">
        <v>60.3</v>
      </c>
      <c r="D1789">
        <v>60.5</v>
      </c>
      <c r="E1789">
        <v>60.82</v>
      </c>
      <c r="F1789">
        <v>60.03</v>
      </c>
      <c r="G1789" t="s">
        <v>1686</v>
      </c>
      <c r="H1789" s="1">
        <v>2.9999999999999997E-4</v>
      </c>
      <c r="I1789" s="1"/>
      <c r="J1789" s="5" t="str">
        <f t="shared" si="546"/>
        <v/>
      </c>
      <c r="K1789" s="5" t="str">
        <f t="shared" si="547"/>
        <v/>
      </c>
      <c r="L1789" s="5" t="str">
        <f t="shared" si="548"/>
        <v/>
      </c>
      <c r="M1789" s="5" t="str">
        <f t="shared" si="549"/>
        <v/>
      </c>
      <c r="N1789" s="5" t="str">
        <f t="shared" si="550"/>
        <v/>
      </c>
      <c r="O1789" s="5" t="str">
        <f t="shared" si="551"/>
        <v/>
      </c>
      <c r="P1789" s="5" t="str">
        <f t="shared" si="552"/>
        <v/>
      </c>
      <c r="Q1789" s="5" t="str">
        <f t="shared" si="553"/>
        <v/>
      </c>
      <c r="S1789" s="5" t="str">
        <f t="shared" si="554"/>
        <v/>
      </c>
      <c r="T1789" s="5" t="str">
        <f t="shared" si="555"/>
        <v/>
      </c>
      <c r="U1789" s="5" t="str">
        <f t="shared" si="556"/>
        <v/>
      </c>
      <c r="V1789" s="5" t="str">
        <f t="shared" si="557"/>
        <v/>
      </c>
      <c r="W1789" s="5" t="str">
        <f t="shared" si="558"/>
        <v/>
      </c>
      <c r="X1789" s="5" t="str">
        <f t="shared" si="559"/>
        <v/>
      </c>
      <c r="Z1789" s="5" t="str">
        <f t="shared" si="545"/>
        <v/>
      </c>
      <c r="AA1789" s="7" t="str">
        <f t="shared" si="560"/>
        <v/>
      </c>
      <c r="AB1789" s="7" t="str">
        <f t="shared" si="561"/>
        <v/>
      </c>
      <c r="AC1789" s="7" t="str">
        <f t="shared" si="543"/>
        <v/>
      </c>
      <c r="AD1789" s="7" t="str">
        <f t="shared" si="562"/>
        <v/>
      </c>
    </row>
    <row r="1790" spans="1:30" x14ac:dyDescent="0.3">
      <c r="A1790" t="s">
        <v>7073</v>
      </c>
      <c r="B1790">
        <f t="shared" si="544"/>
        <v>2019</v>
      </c>
      <c r="C1790">
        <v>60.28</v>
      </c>
      <c r="D1790">
        <v>60.5</v>
      </c>
      <c r="E1790">
        <v>61.02</v>
      </c>
      <c r="F1790">
        <v>60.22</v>
      </c>
      <c r="G1790" t="s">
        <v>1687</v>
      </c>
      <c r="H1790" s="1">
        <v>-4.0000000000000001E-3</v>
      </c>
      <c r="I1790" s="1"/>
      <c r="J1790" s="5" t="str">
        <f t="shared" si="546"/>
        <v/>
      </c>
      <c r="K1790" s="5" t="str">
        <f t="shared" si="547"/>
        <v/>
      </c>
      <c r="L1790" s="5" t="str">
        <f t="shared" si="548"/>
        <v/>
      </c>
      <c r="M1790" s="5" t="str">
        <f t="shared" si="549"/>
        <v/>
      </c>
      <c r="N1790" s="5" t="str">
        <f t="shared" si="550"/>
        <v/>
      </c>
      <c r="O1790" s="5" t="str">
        <f t="shared" si="551"/>
        <v/>
      </c>
      <c r="P1790" s="5" t="str">
        <f t="shared" si="552"/>
        <v/>
      </c>
      <c r="Q1790" s="5" t="str">
        <f t="shared" si="553"/>
        <v/>
      </c>
      <c r="S1790" s="5" t="str">
        <f t="shared" si="554"/>
        <v/>
      </c>
      <c r="T1790" s="5" t="str">
        <f t="shared" si="555"/>
        <v/>
      </c>
      <c r="U1790" s="5" t="str">
        <f t="shared" si="556"/>
        <v/>
      </c>
      <c r="V1790" s="5" t="str">
        <f t="shared" si="557"/>
        <v/>
      </c>
      <c r="W1790" s="5" t="str">
        <f t="shared" si="558"/>
        <v/>
      </c>
      <c r="X1790" s="5" t="str">
        <f t="shared" si="559"/>
        <v/>
      </c>
      <c r="Z1790" s="5" t="str">
        <f t="shared" si="545"/>
        <v/>
      </c>
      <c r="AA1790" s="7" t="str">
        <f t="shared" si="560"/>
        <v/>
      </c>
      <c r="AB1790" s="7" t="str">
        <f t="shared" si="561"/>
        <v/>
      </c>
      <c r="AC1790" s="7" t="str">
        <f t="shared" si="543"/>
        <v/>
      </c>
      <c r="AD1790" s="7" t="str">
        <f t="shared" si="562"/>
        <v/>
      </c>
    </row>
    <row r="1791" spans="1:30" x14ac:dyDescent="0.3">
      <c r="A1791" t="s">
        <v>7074</v>
      </c>
      <c r="B1791">
        <f t="shared" si="544"/>
        <v>2019</v>
      </c>
      <c r="C1791">
        <v>60.52</v>
      </c>
      <c r="D1791">
        <v>58.45</v>
      </c>
      <c r="E1791">
        <v>60.62</v>
      </c>
      <c r="F1791">
        <v>58.45</v>
      </c>
      <c r="G1791" t="s">
        <v>1688</v>
      </c>
      <c r="H1791" s="1">
        <v>4.4499999999999998E-2</v>
      </c>
      <c r="I1791" s="1"/>
      <c r="J1791" s="5" t="str">
        <f t="shared" si="546"/>
        <v/>
      </c>
      <c r="K1791" s="5" t="str">
        <f t="shared" si="547"/>
        <v/>
      </c>
      <c r="L1791" s="5" t="str">
        <f t="shared" si="548"/>
        <v/>
      </c>
      <c r="M1791" s="5" t="str">
        <f t="shared" si="549"/>
        <v/>
      </c>
      <c r="N1791" s="5" t="str">
        <f t="shared" si="550"/>
        <v/>
      </c>
      <c r="O1791" s="5" t="str">
        <f t="shared" si="551"/>
        <v/>
      </c>
      <c r="P1791" s="5" t="str">
        <f t="shared" si="552"/>
        <v/>
      </c>
      <c r="Q1791" s="5" t="str">
        <f t="shared" si="553"/>
        <v/>
      </c>
      <c r="S1791" s="5" t="str">
        <f t="shared" si="554"/>
        <v/>
      </c>
      <c r="T1791" s="5" t="str">
        <f t="shared" si="555"/>
        <v/>
      </c>
      <c r="U1791" s="5" t="str">
        <f t="shared" si="556"/>
        <v/>
      </c>
      <c r="V1791" s="5" t="str">
        <f t="shared" si="557"/>
        <v/>
      </c>
      <c r="W1791" s="5" t="str">
        <f t="shared" si="558"/>
        <v/>
      </c>
      <c r="X1791" s="5" t="str">
        <f t="shared" si="559"/>
        <v/>
      </c>
      <c r="Z1791" s="5" t="str">
        <f t="shared" si="545"/>
        <v/>
      </c>
      <c r="AA1791" s="7" t="str">
        <f t="shared" si="560"/>
        <v/>
      </c>
      <c r="AB1791" s="7" t="str">
        <f t="shared" si="561"/>
        <v/>
      </c>
      <c r="AC1791" s="7" t="str">
        <f t="shared" ref="AC1791:AC1854" si="563">IFERROR(IF(Z1791="","",IF(Z1791&gt;7,-(C1731/C1791-1),C1731/C1791-1)),"")</f>
        <v/>
      </c>
      <c r="AD1791" s="7" t="str">
        <f t="shared" si="562"/>
        <v/>
      </c>
    </row>
    <row r="1792" spans="1:30" x14ac:dyDescent="0.3">
      <c r="A1792" t="s">
        <v>7075</v>
      </c>
      <c r="B1792">
        <f t="shared" si="544"/>
        <v>2019</v>
      </c>
      <c r="C1792">
        <v>57.94</v>
      </c>
      <c r="D1792">
        <v>57.69</v>
      </c>
      <c r="E1792">
        <v>59</v>
      </c>
      <c r="F1792">
        <v>57.42</v>
      </c>
      <c r="G1792" t="s">
        <v>1689</v>
      </c>
      <c r="H1792" s="1">
        <v>3.0999999999999999E-3</v>
      </c>
      <c r="I1792" s="1"/>
      <c r="J1792" s="5" t="str">
        <f t="shared" si="546"/>
        <v/>
      </c>
      <c r="K1792" s="5" t="str">
        <f t="shared" si="547"/>
        <v/>
      </c>
      <c r="L1792" s="5" t="str">
        <f t="shared" si="548"/>
        <v/>
      </c>
      <c r="M1792" s="5" t="str">
        <f t="shared" si="549"/>
        <v/>
      </c>
      <c r="N1792" s="5" t="str">
        <f t="shared" si="550"/>
        <v/>
      </c>
      <c r="O1792" s="5" t="str">
        <f t="shared" si="551"/>
        <v/>
      </c>
      <c r="P1792" s="5" t="str">
        <f t="shared" si="552"/>
        <v/>
      </c>
      <c r="Q1792" s="5" t="str">
        <f t="shared" si="553"/>
        <v/>
      </c>
      <c r="S1792" s="5" t="str">
        <f t="shared" si="554"/>
        <v/>
      </c>
      <c r="T1792" s="5" t="str">
        <f t="shared" si="555"/>
        <v/>
      </c>
      <c r="U1792" s="5" t="str">
        <f t="shared" si="556"/>
        <v/>
      </c>
      <c r="V1792" s="5" t="str">
        <f t="shared" si="557"/>
        <v/>
      </c>
      <c r="W1792" s="5" t="str">
        <f t="shared" si="558"/>
        <v/>
      </c>
      <c r="X1792" s="5" t="str">
        <f t="shared" si="559"/>
        <v/>
      </c>
      <c r="Z1792" s="5" t="str">
        <f t="shared" si="545"/>
        <v/>
      </c>
      <c r="AA1792" s="7" t="str">
        <f t="shared" si="560"/>
        <v/>
      </c>
      <c r="AB1792" s="7" t="str">
        <f t="shared" si="561"/>
        <v/>
      </c>
      <c r="AC1792" s="7" t="str">
        <f t="shared" si="563"/>
        <v/>
      </c>
      <c r="AD1792" s="7" t="str">
        <f t="shared" si="562"/>
        <v/>
      </c>
    </row>
    <row r="1793" spans="1:30" x14ac:dyDescent="0.3">
      <c r="A1793" t="s">
        <v>7076</v>
      </c>
      <c r="B1793">
        <f t="shared" si="544"/>
        <v>2019</v>
      </c>
      <c r="C1793">
        <v>57.76</v>
      </c>
      <c r="D1793">
        <v>57.89</v>
      </c>
      <c r="E1793">
        <v>58.55</v>
      </c>
      <c r="F1793">
        <v>57.4</v>
      </c>
      <c r="G1793" t="s">
        <v>1690</v>
      </c>
      <c r="H1793" s="1">
        <v>3.0000000000000001E-3</v>
      </c>
      <c r="I1793" s="1"/>
      <c r="J1793" s="5" t="str">
        <f t="shared" si="546"/>
        <v/>
      </c>
      <c r="K1793" s="5" t="str">
        <f t="shared" si="547"/>
        <v/>
      </c>
      <c r="L1793" s="5" t="str">
        <f t="shared" si="548"/>
        <v/>
      </c>
      <c r="M1793" s="5" t="str">
        <f t="shared" si="549"/>
        <v/>
      </c>
      <c r="N1793" s="5" t="str">
        <f t="shared" si="550"/>
        <v/>
      </c>
      <c r="O1793" s="5" t="str">
        <f t="shared" si="551"/>
        <v/>
      </c>
      <c r="P1793" s="5" t="str">
        <f t="shared" si="552"/>
        <v/>
      </c>
      <c r="Q1793" s="5" t="str">
        <f t="shared" si="553"/>
        <v/>
      </c>
      <c r="S1793" s="5" t="str">
        <f t="shared" si="554"/>
        <v/>
      </c>
      <c r="T1793" s="5" t="str">
        <f t="shared" si="555"/>
        <v/>
      </c>
      <c r="U1793" s="5" t="str">
        <f t="shared" si="556"/>
        <v/>
      </c>
      <c r="V1793" s="5" t="str">
        <f t="shared" si="557"/>
        <v/>
      </c>
      <c r="W1793" s="5" t="str">
        <f t="shared" si="558"/>
        <v/>
      </c>
      <c r="X1793" s="5" t="str">
        <f t="shared" si="559"/>
        <v/>
      </c>
      <c r="Z1793" s="5" t="str">
        <f t="shared" si="545"/>
        <v/>
      </c>
      <c r="AA1793" s="7" t="str">
        <f t="shared" si="560"/>
        <v/>
      </c>
      <c r="AB1793" s="7" t="str">
        <f t="shared" si="561"/>
        <v/>
      </c>
      <c r="AC1793" s="7" t="str">
        <f t="shared" si="563"/>
        <v/>
      </c>
      <c r="AD1793" s="7" t="str">
        <f t="shared" si="562"/>
        <v/>
      </c>
    </row>
    <row r="1794" spans="1:30" x14ac:dyDescent="0.3">
      <c r="A1794" t="s">
        <v>7077</v>
      </c>
      <c r="B1794">
        <f t="shared" si="544"/>
        <v>2019</v>
      </c>
      <c r="C1794">
        <v>57.59</v>
      </c>
      <c r="D1794">
        <v>57.51</v>
      </c>
      <c r="E1794">
        <v>57.88</v>
      </c>
      <c r="F1794">
        <v>56.38</v>
      </c>
      <c r="G1794" t="s">
        <v>1691</v>
      </c>
      <c r="H1794" s="1">
        <v>1.3899999999999999E-2</v>
      </c>
      <c r="I1794" s="1"/>
      <c r="J1794" s="5" t="str">
        <f t="shared" si="546"/>
        <v/>
      </c>
      <c r="K1794" s="5" t="str">
        <f t="shared" si="547"/>
        <v/>
      </c>
      <c r="L1794" s="5" t="str">
        <f t="shared" si="548"/>
        <v/>
      </c>
      <c r="M1794" s="5" t="str">
        <f t="shared" si="549"/>
        <v/>
      </c>
      <c r="N1794" s="5" t="str">
        <f t="shared" si="550"/>
        <v/>
      </c>
      <c r="O1794" s="5" t="str">
        <f t="shared" si="551"/>
        <v/>
      </c>
      <c r="P1794" s="5" t="str">
        <f t="shared" si="552"/>
        <v/>
      </c>
      <c r="Q1794" s="5" t="str">
        <f t="shared" si="553"/>
        <v/>
      </c>
      <c r="S1794" s="5" t="str">
        <f t="shared" si="554"/>
        <v/>
      </c>
      <c r="T1794" s="5" t="str">
        <f t="shared" si="555"/>
        <v/>
      </c>
      <c r="U1794" s="5" t="str">
        <f t="shared" si="556"/>
        <v/>
      </c>
      <c r="V1794" s="5" t="str">
        <f t="shared" si="557"/>
        <v/>
      </c>
      <c r="W1794" s="5" t="str">
        <f t="shared" si="558"/>
        <v/>
      </c>
      <c r="X1794" s="5" t="str">
        <f t="shared" si="559"/>
        <v/>
      </c>
      <c r="Z1794" s="5" t="str">
        <f t="shared" si="545"/>
        <v/>
      </c>
      <c r="AA1794" s="7" t="str">
        <f t="shared" si="560"/>
        <v/>
      </c>
      <c r="AB1794" s="7" t="str">
        <f t="shared" si="561"/>
        <v/>
      </c>
      <c r="AC1794" s="7" t="str">
        <f t="shared" si="563"/>
        <v/>
      </c>
      <c r="AD1794" s="7" t="str">
        <f t="shared" si="562"/>
        <v/>
      </c>
    </row>
    <row r="1795" spans="1:30" x14ac:dyDescent="0.3">
      <c r="A1795" t="s">
        <v>7078</v>
      </c>
      <c r="B1795">
        <f t="shared" si="544"/>
        <v>2019</v>
      </c>
      <c r="C1795">
        <v>56.8</v>
      </c>
      <c r="D1795">
        <v>57.41</v>
      </c>
      <c r="E1795">
        <v>57.57</v>
      </c>
      <c r="F1795">
        <v>56.48</v>
      </c>
      <c r="H1795" s="1">
        <v>-1.11E-2</v>
      </c>
      <c r="I1795" s="1"/>
      <c r="J1795" s="5" t="str">
        <f t="shared" si="546"/>
        <v/>
      </c>
      <c r="K1795" s="5" t="str">
        <f t="shared" si="547"/>
        <v/>
      </c>
      <c r="L1795" s="5" t="str">
        <f t="shared" si="548"/>
        <v/>
      </c>
      <c r="M1795" s="5" t="str">
        <f t="shared" si="549"/>
        <v/>
      </c>
      <c r="N1795" s="5" t="str">
        <f t="shared" si="550"/>
        <v/>
      </c>
      <c r="O1795" s="5" t="str">
        <f t="shared" si="551"/>
        <v/>
      </c>
      <c r="P1795" s="5" t="str">
        <f t="shared" si="552"/>
        <v/>
      </c>
      <c r="Q1795" s="5" t="str">
        <f t="shared" si="553"/>
        <v/>
      </c>
      <c r="S1795" s="5" t="str">
        <f t="shared" si="554"/>
        <v/>
      </c>
      <c r="T1795" s="5" t="str">
        <f t="shared" si="555"/>
        <v/>
      </c>
      <c r="U1795" s="5" t="str">
        <f t="shared" si="556"/>
        <v/>
      </c>
      <c r="V1795" s="5" t="str">
        <f t="shared" si="557"/>
        <v/>
      </c>
      <c r="W1795" s="5" t="str">
        <f t="shared" si="558"/>
        <v/>
      </c>
      <c r="X1795" s="5" t="str">
        <f t="shared" si="559"/>
        <v/>
      </c>
      <c r="Z1795" s="5" t="str">
        <f t="shared" si="545"/>
        <v/>
      </c>
      <c r="AA1795" s="7" t="str">
        <f t="shared" si="560"/>
        <v/>
      </c>
      <c r="AB1795" s="7" t="str">
        <f t="shared" si="561"/>
        <v/>
      </c>
      <c r="AC1795" s="7" t="str">
        <f t="shared" si="563"/>
        <v/>
      </c>
      <c r="AD1795" s="7" t="str">
        <f t="shared" si="562"/>
        <v/>
      </c>
    </row>
    <row r="1796" spans="1:30" x14ac:dyDescent="0.3">
      <c r="A1796" t="s">
        <v>7079</v>
      </c>
      <c r="B1796">
        <f t="shared" si="544"/>
        <v>2019</v>
      </c>
      <c r="C1796">
        <v>57.44</v>
      </c>
      <c r="D1796">
        <v>56.59</v>
      </c>
      <c r="E1796">
        <v>57.57</v>
      </c>
      <c r="F1796">
        <v>56.13</v>
      </c>
      <c r="G1796" t="s">
        <v>1692</v>
      </c>
      <c r="H1796" s="1">
        <v>1.95E-2</v>
      </c>
      <c r="I1796" s="1"/>
      <c r="J1796" s="5" t="str">
        <f t="shared" si="546"/>
        <v/>
      </c>
      <c r="K1796" s="5" t="str">
        <f t="shared" si="547"/>
        <v/>
      </c>
      <c r="L1796" s="5" t="str">
        <f t="shared" si="548"/>
        <v/>
      </c>
      <c r="M1796" s="5" t="str">
        <f t="shared" si="549"/>
        <v/>
      </c>
      <c r="N1796" s="5" t="str">
        <f t="shared" si="550"/>
        <v/>
      </c>
      <c r="O1796" s="5" t="str">
        <f t="shared" si="551"/>
        <v/>
      </c>
      <c r="P1796" s="5" t="str">
        <f t="shared" si="552"/>
        <v/>
      </c>
      <c r="Q1796" s="5" t="str">
        <f t="shared" si="553"/>
        <v/>
      </c>
      <c r="S1796" s="5" t="str">
        <f t="shared" si="554"/>
        <v/>
      </c>
      <c r="T1796" s="5" t="str">
        <f t="shared" si="555"/>
        <v/>
      </c>
      <c r="U1796" s="5" t="str">
        <f t="shared" si="556"/>
        <v/>
      </c>
      <c r="V1796" s="5" t="str">
        <f t="shared" si="557"/>
        <v/>
      </c>
      <c r="W1796" s="5" t="str">
        <f t="shared" si="558"/>
        <v/>
      </c>
      <c r="X1796" s="5" t="str">
        <f t="shared" si="559"/>
        <v/>
      </c>
      <c r="Z1796" s="5" t="str">
        <f t="shared" si="545"/>
        <v/>
      </c>
      <c r="AA1796" s="7" t="str">
        <f t="shared" si="560"/>
        <v/>
      </c>
      <c r="AB1796" s="7" t="str">
        <f t="shared" si="561"/>
        <v/>
      </c>
      <c r="AC1796" s="7" t="str">
        <f t="shared" si="563"/>
        <v/>
      </c>
      <c r="AD1796" s="7" t="str">
        <f t="shared" si="562"/>
        <v/>
      </c>
    </row>
    <row r="1797" spans="1:30" x14ac:dyDescent="0.3">
      <c r="A1797" t="s">
        <v>7080</v>
      </c>
      <c r="B1797">
        <f t="shared" si="544"/>
        <v>2019</v>
      </c>
      <c r="C1797">
        <v>56.34</v>
      </c>
      <c r="D1797">
        <v>59.23</v>
      </c>
      <c r="E1797">
        <v>59.48</v>
      </c>
      <c r="F1797">
        <v>56.18</v>
      </c>
      <c r="G1797" t="s">
        <v>1693</v>
      </c>
      <c r="H1797" s="1">
        <v>-4.7300000000000002E-2</v>
      </c>
      <c r="I1797" s="1"/>
      <c r="J1797" s="5" t="str">
        <f t="shared" si="546"/>
        <v/>
      </c>
      <c r="K1797" s="5" t="str">
        <f t="shared" si="547"/>
        <v/>
      </c>
      <c r="L1797" s="5" t="str">
        <f t="shared" si="548"/>
        <v/>
      </c>
      <c r="M1797" s="5" t="str">
        <f t="shared" si="549"/>
        <v/>
      </c>
      <c r="N1797" s="5" t="str">
        <f t="shared" si="550"/>
        <v/>
      </c>
      <c r="O1797" s="5" t="str">
        <f t="shared" si="551"/>
        <v/>
      </c>
      <c r="P1797" s="5" t="str">
        <f t="shared" si="552"/>
        <v/>
      </c>
      <c r="Q1797" s="5" t="str">
        <f t="shared" si="553"/>
        <v/>
      </c>
      <c r="S1797" s="5" t="str">
        <f t="shared" si="554"/>
        <v/>
      </c>
      <c r="T1797" s="5" t="str">
        <f t="shared" si="555"/>
        <v/>
      </c>
      <c r="U1797" s="5" t="str">
        <f t="shared" si="556"/>
        <v/>
      </c>
      <c r="V1797" s="5" t="str">
        <f t="shared" si="557"/>
        <v/>
      </c>
      <c r="W1797" s="5" t="str">
        <f t="shared" si="558"/>
        <v/>
      </c>
      <c r="X1797" s="5" t="str">
        <f t="shared" si="559"/>
        <v/>
      </c>
      <c r="Z1797" s="5" t="str">
        <f t="shared" si="545"/>
        <v/>
      </c>
      <c r="AA1797" s="7" t="str">
        <f t="shared" si="560"/>
        <v/>
      </c>
      <c r="AB1797" s="7" t="str">
        <f t="shared" si="561"/>
        <v/>
      </c>
      <c r="AC1797" s="7" t="str">
        <f t="shared" si="563"/>
        <v/>
      </c>
      <c r="AD1797" s="7" t="str">
        <f t="shared" si="562"/>
        <v/>
      </c>
    </row>
    <row r="1798" spans="1:30" x14ac:dyDescent="0.3">
      <c r="A1798" t="s">
        <v>7081</v>
      </c>
      <c r="B1798">
        <f t="shared" ref="B1798:B1861" si="564">YEAR(A1798)</f>
        <v>2019</v>
      </c>
      <c r="C1798">
        <v>59.14</v>
      </c>
      <c r="D1798">
        <v>59.14</v>
      </c>
      <c r="E1798">
        <v>60.32</v>
      </c>
      <c r="F1798">
        <v>58.4</v>
      </c>
      <c r="G1798" t="s">
        <v>1694</v>
      </c>
      <c r="H1798" s="1">
        <v>1.06E-2</v>
      </c>
      <c r="I1798" s="1"/>
      <c r="J1798" s="5" t="str">
        <f t="shared" si="546"/>
        <v/>
      </c>
      <c r="K1798" s="5" t="str">
        <f t="shared" si="547"/>
        <v/>
      </c>
      <c r="L1798" s="5" t="str">
        <f t="shared" si="548"/>
        <v/>
      </c>
      <c r="M1798" s="5" t="str">
        <f t="shared" si="549"/>
        <v/>
      </c>
      <c r="N1798" s="5" t="str">
        <f t="shared" si="550"/>
        <v/>
      </c>
      <c r="O1798" s="5" t="str">
        <f t="shared" si="551"/>
        <v/>
      </c>
      <c r="P1798" s="5" t="str">
        <f t="shared" si="552"/>
        <v/>
      </c>
      <c r="Q1798" s="5" t="str">
        <f t="shared" si="553"/>
        <v/>
      </c>
      <c r="S1798" s="5" t="str">
        <f t="shared" si="554"/>
        <v/>
      </c>
      <c r="T1798" s="5" t="str">
        <f t="shared" si="555"/>
        <v/>
      </c>
      <c r="U1798" s="5" t="str">
        <f t="shared" si="556"/>
        <v/>
      </c>
      <c r="V1798" s="5" t="str">
        <f t="shared" si="557"/>
        <v/>
      </c>
      <c r="W1798" s="5" t="str">
        <f t="shared" si="558"/>
        <v/>
      </c>
      <c r="X1798" s="5" t="str">
        <f t="shared" si="559"/>
        <v/>
      </c>
      <c r="Z1798" s="5" t="str">
        <f t="shared" ref="Z1798:Z1861" si="565">IF(SUM(J1798:X1798)=0,"",MAX(J1798:X1798))</f>
        <v/>
      </c>
      <c r="AA1798" s="7" t="str">
        <f t="shared" si="560"/>
        <v/>
      </c>
      <c r="AB1798" s="7" t="str">
        <f t="shared" si="561"/>
        <v/>
      </c>
      <c r="AC1798" s="7" t="str">
        <f t="shared" si="563"/>
        <v/>
      </c>
      <c r="AD1798" s="7" t="str">
        <f t="shared" si="562"/>
        <v/>
      </c>
    </row>
    <row r="1799" spans="1:30" x14ac:dyDescent="0.3">
      <c r="A1799" t="s">
        <v>7082</v>
      </c>
      <c r="B1799">
        <f t="shared" si="564"/>
        <v>2019</v>
      </c>
      <c r="C1799">
        <v>58.52</v>
      </c>
      <c r="D1799">
        <v>59.28</v>
      </c>
      <c r="E1799">
        <v>59.84</v>
      </c>
      <c r="F1799">
        <v>57.8</v>
      </c>
      <c r="G1799" t="s">
        <v>1695</v>
      </c>
      <c r="H1799" s="1">
        <v>-1.6299999999999999E-2</v>
      </c>
      <c r="I1799" s="1"/>
      <c r="J1799" s="5" t="str">
        <f t="shared" ref="J1799:J1862" si="566">IF($C1799&gt;J$4,IF($C1800&lt;J$4,J$2,""),"")</f>
        <v/>
      </c>
      <c r="K1799" s="5" t="str">
        <f t="shared" ref="K1799:K1862" si="567">IF($C1799&gt;K$4,IF($C1800&lt;K$4,K$2,""),"")</f>
        <v/>
      </c>
      <c r="L1799" s="5" t="str">
        <f t="shared" ref="L1799:L1862" si="568">IF($C1799&gt;L$4,IF($C1800&lt;L$4,L$2,""),"")</f>
        <v/>
      </c>
      <c r="M1799" s="5" t="str">
        <f t="shared" ref="M1799:M1862" si="569">IF($C1799&gt;M$4,IF($C1800&lt;M$4,M$2,""),"")</f>
        <v/>
      </c>
      <c r="N1799" s="5" t="str">
        <f t="shared" ref="N1799:N1862" si="570">IF($C1799&gt;N$4,IF($C1800&lt;N$4,N$2,""),"")</f>
        <v/>
      </c>
      <c r="O1799" s="5" t="str">
        <f t="shared" ref="O1799:O1862" si="571">IF($C1799&gt;O$4,IF($C1800&lt;O$4,O$2,""),"")</f>
        <v/>
      </c>
      <c r="P1799" s="5" t="str">
        <f t="shared" ref="P1799:P1862" si="572">IF($C1799&gt;P$4,IF($C1800&lt;P$4,P$2,""),"")</f>
        <v/>
      </c>
      <c r="Q1799" s="5" t="str">
        <f t="shared" ref="Q1799:Q1862" si="573">IF($C1799&gt;Q$4,IF($C1800&lt;Q$4,Q$2,""),"")</f>
        <v/>
      </c>
      <c r="S1799" s="5" t="str">
        <f t="shared" ref="S1799:S1862" si="574">IF($C1799&lt;S$4,IF($C1800&gt;S$4,S$2,""),"")</f>
        <v/>
      </c>
      <c r="T1799" s="5" t="str">
        <f t="shared" ref="T1799:T1862" si="575">IF($C1799&lt;T$4,IF($C1800&gt;T$4,T$2,""),"")</f>
        <v/>
      </c>
      <c r="U1799" s="5" t="str">
        <f t="shared" ref="U1799:U1862" si="576">IF($C1799&lt;U$4,IF($C1800&gt;U$4,U$2,""),"")</f>
        <v/>
      </c>
      <c r="V1799" s="5" t="str">
        <f t="shared" ref="V1799:V1862" si="577">IF($C1799&lt;V$4,IF($C1800&gt;V$4,V$2,""),"")</f>
        <v/>
      </c>
      <c r="W1799" s="5" t="str">
        <f t="shared" ref="W1799:W1862" si="578">IF($C1799&lt;W$4,IF($C1800&gt;W$4,W$2,""),"")</f>
        <v/>
      </c>
      <c r="X1799" s="5" t="str">
        <f t="shared" ref="X1799:X1862" si="579">IF($C1799&lt;X$4,IF($C1800&gt;X$4,X$2,""),"")</f>
        <v/>
      </c>
      <c r="Z1799" s="5" t="str">
        <f t="shared" si="565"/>
        <v/>
      </c>
      <c r="AA1799" s="7" t="str">
        <f t="shared" si="560"/>
        <v/>
      </c>
      <c r="AB1799" s="7" t="str">
        <f t="shared" si="561"/>
        <v/>
      </c>
      <c r="AC1799" s="7" t="str">
        <f t="shared" si="563"/>
        <v/>
      </c>
      <c r="AD1799" s="7" t="str">
        <f t="shared" si="562"/>
        <v/>
      </c>
    </row>
    <row r="1800" spans="1:30" x14ac:dyDescent="0.3">
      <c r="A1800" t="s">
        <v>7083</v>
      </c>
      <c r="B1800">
        <f t="shared" si="564"/>
        <v>2019</v>
      </c>
      <c r="C1800">
        <v>59.49</v>
      </c>
      <c r="D1800">
        <v>59.3</v>
      </c>
      <c r="E1800">
        <v>59.76</v>
      </c>
      <c r="F1800">
        <v>58.66</v>
      </c>
      <c r="G1800" t="s">
        <v>1696</v>
      </c>
      <c r="H1800" s="1">
        <v>1E-3</v>
      </c>
      <c r="I1800" s="1"/>
      <c r="J1800" s="5" t="str">
        <f t="shared" si="566"/>
        <v/>
      </c>
      <c r="K1800" s="5" t="str">
        <f t="shared" si="567"/>
        <v/>
      </c>
      <c r="L1800" s="5" t="str">
        <f t="shared" si="568"/>
        <v/>
      </c>
      <c r="M1800" s="5" t="str">
        <f t="shared" si="569"/>
        <v/>
      </c>
      <c r="N1800" s="5" t="str">
        <f t="shared" si="570"/>
        <v/>
      </c>
      <c r="O1800" s="5" t="str">
        <f t="shared" si="571"/>
        <v/>
      </c>
      <c r="P1800" s="5" t="str">
        <f t="shared" si="572"/>
        <v/>
      </c>
      <c r="Q1800" s="5" t="str">
        <f t="shared" si="573"/>
        <v/>
      </c>
      <c r="S1800" s="5" t="str">
        <f t="shared" si="574"/>
        <v/>
      </c>
      <c r="T1800" s="5" t="str">
        <f t="shared" si="575"/>
        <v/>
      </c>
      <c r="U1800" s="5" t="str">
        <f t="shared" si="576"/>
        <v/>
      </c>
      <c r="V1800" s="5" t="str">
        <f t="shared" si="577"/>
        <v/>
      </c>
      <c r="W1800" s="5" t="str">
        <f t="shared" si="578"/>
        <v/>
      </c>
      <c r="X1800" s="5" t="str">
        <f t="shared" si="579"/>
        <v/>
      </c>
      <c r="Z1800" s="5" t="str">
        <f t="shared" si="565"/>
        <v/>
      </c>
      <c r="AA1800" s="7" t="str">
        <f t="shared" si="560"/>
        <v/>
      </c>
      <c r="AB1800" s="7" t="str">
        <f t="shared" si="561"/>
        <v/>
      </c>
      <c r="AC1800" s="7" t="str">
        <f t="shared" si="563"/>
        <v/>
      </c>
      <c r="AD1800" s="7" t="str">
        <f t="shared" si="562"/>
        <v/>
      </c>
    </row>
    <row r="1801" spans="1:30" x14ac:dyDescent="0.3">
      <c r="A1801" t="s">
        <v>7084</v>
      </c>
      <c r="B1801">
        <f t="shared" si="564"/>
        <v>2019</v>
      </c>
      <c r="C1801">
        <v>59.43</v>
      </c>
      <c r="D1801">
        <v>58.86</v>
      </c>
      <c r="E1801">
        <v>59.95</v>
      </c>
      <c r="F1801">
        <v>58.69</v>
      </c>
      <c r="G1801" t="s">
        <v>1697</v>
      </c>
      <c r="H1801" s="1">
        <v>2.6599999999999999E-2</v>
      </c>
      <c r="I1801" s="1"/>
      <c r="J1801" s="5" t="str">
        <f t="shared" si="566"/>
        <v/>
      </c>
      <c r="K1801" s="5" t="str">
        <f t="shared" si="567"/>
        <v/>
      </c>
      <c r="L1801" s="5" t="str">
        <f t="shared" si="568"/>
        <v/>
      </c>
      <c r="M1801" s="5" t="str">
        <f t="shared" si="569"/>
        <v/>
      </c>
      <c r="N1801" s="5" t="str">
        <f t="shared" si="570"/>
        <v/>
      </c>
      <c r="O1801" s="5" t="str">
        <f t="shared" si="571"/>
        <v/>
      </c>
      <c r="P1801" s="5" t="str">
        <f t="shared" si="572"/>
        <v/>
      </c>
      <c r="Q1801" s="5" t="str">
        <f t="shared" si="573"/>
        <v/>
      </c>
      <c r="S1801" s="5" t="str">
        <f t="shared" si="574"/>
        <v/>
      </c>
      <c r="T1801" s="5" t="str">
        <f t="shared" si="575"/>
        <v/>
      </c>
      <c r="U1801" s="5" t="str">
        <f t="shared" si="576"/>
        <v/>
      </c>
      <c r="V1801" s="5" t="str">
        <f t="shared" si="577"/>
        <v/>
      </c>
      <c r="W1801" s="5" t="str">
        <f t="shared" si="578"/>
        <v/>
      </c>
      <c r="X1801" s="5" t="str">
        <f t="shared" si="579"/>
        <v/>
      </c>
      <c r="Z1801" s="5" t="str">
        <f t="shared" si="565"/>
        <v/>
      </c>
      <c r="AA1801" s="7" t="str">
        <f t="shared" si="560"/>
        <v/>
      </c>
      <c r="AB1801" s="7" t="str">
        <f t="shared" si="561"/>
        <v/>
      </c>
      <c r="AC1801" s="7" t="str">
        <f t="shared" si="563"/>
        <v/>
      </c>
      <c r="AD1801" s="7" t="str">
        <f t="shared" si="562"/>
        <v/>
      </c>
    </row>
    <row r="1802" spans="1:30" x14ac:dyDescent="0.3">
      <c r="A1802" t="s">
        <v>7085</v>
      </c>
      <c r="B1802">
        <f t="shared" si="564"/>
        <v>2019</v>
      </c>
      <c r="C1802">
        <v>57.89</v>
      </c>
      <c r="D1802">
        <v>57.8</v>
      </c>
      <c r="E1802">
        <v>58.86</v>
      </c>
      <c r="F1802">
        <v>57.24</v>
      </c>
      <c r="G1802" t="s">
        <v>1698</v>
      </c>
      <c r="H1802" s="1">
        <v>-6.9999999999999999E-4</v>
      </c>
      <c r="I1802" s="1"/>
      <c r="J1802" s="5" t="str">
        <f t="shared" si="566"/>
        <v/>
      </c>
      <c r="K1802" s="5" t="str">
        <f t="shared" si="567"/>
        <v/>
      </c>
      <c r="L1802" s="5" t="str">
        <f t="shared" si="568"/>
        <v/>
      </c>
      <c r="M1802" s="5" t="str">
        <f t="shared" si="569"/>
        <v/>
      </c>
      <c r="N1802" s="5" t="str">
        <f t="shared" si="570"/>
        <v/>
      </c>
      <c r="O1802" s="5" t="str">
        <f t="shared" si="571"/>
        <v/>
      </c>
      <c r="P1802" s="5" t="str">
        <f t="shared" si="572"/>
        <v/>
      </c>
      <c r="Q1802" s="5" t="str">
        <f t="shared" si="573"/>
        <v/>
      </c>
      <c r="S1802" s="5" t="str">
        <f t="shared" si="574"/>
        <v/>
      </c>
      <c r="T1802" s="5" t="str">
        <f t="shared" si="575"/>
        <v/>
      </c>
      <c r="U1802" s="5" t="str">
        <f t="shared" si="576"/>
        <v/>
      </c>
      <c r="V1802" s="5" t="str">
        <f t="shared" si="577"/>
        <v/>
      </c>
      <c r="W1802" s="5" t="str">
        <f t="shared" si="578"/>
        <v/>
      </c>
      <c r="X1802" s="5" t="str">
        <f t="shared" si="579"/>
        <v/>
      </c>
      <c r="Z1802" s="5" t="str">
        <f t="shared" si="565"/>
        <v/>
      </c>
      <c r="AA1802" s="7" t="str">
        <f t="shared" si="560"/>
        <v/>
      </c>
      <c r="AB1802" s="7" t="str">
        <f t="shared" si="561"/>
        <v/>
      </c>
      <c r="AC1802" s="7" t="str">
        <f t="shared" si="563"/>
        <v/>
      </c>
      <c r="AD1802" s="7" t="str">
        <f t="shared" si="562"/>
        <v/>
      </c>
    </row>
    <row r="1803" spans="1:30" x14ac:dyDescent="0.3">
      <c r="A1803" t="s">
        <v>7086</v>
      </c>
      <c r="B1803">
        <f t="shared" si="564"/>
        <v>2019</v>
      </c>
      <c r="C1803">
        <v>57.93</v>
      </c>
      <c r="D1803">
        <v>57.8</v>
      </c>
      <c r="E1803">
        <v>58.26</v>
      </c>
      <c r="F1803">
        <v>56.82</v>
      </c>
      <c r="G1803" t="s">
        <v>1699</v>
      </c>
      <c r="H1803" s="1">
        <v>7.4999999999999997E-3</v>
      </c>
      <c r="I1803" s="1"/>
      <c r="J1803" s="5" t="str">
        <f t="shared" si="566"/>
        <v/>
      </c>
      <c r="K1803" s="5" t="str">
        <f t="shared" si="567"/>
        <v/>
      </c>
      <c r="L1803" s="5" t="str">
        <f t="shared" si="568"/>
        <v/>
      </c>
      <c r="M1803" s="5" t="str">
        <f t="shared" si="569"/>
        <v/>
      </c>
      <c r="N1803" s="5" t="str">
        <f t="shared" si="570"/>
        <v/>
      </c>
      <c r="O1803" s="5" t="str">
        <f t="shared" si="571"/>
        <v/>
      </c>
      <c r="P1803" s="5" t="str">
        <f t="shared" si="572"/>
        <v/>
      </c>
      <c r="Q1803" s="5" t="str">
        <f t="shared" si="573"/>
        <v/>
      </c>
      <c r="S1803" s="5" t="str">
        <f t="shared" si="574"/>
        <v/>
      </c>
      <c r="T1803" s="5" t="str">
        <f t="shared" si="575"/>
        <v/>
      </c>
      <c r="U1803" s="5" t="str">
        <f t="shared" si="576"/>
        <v/>
      </c>
      <c r="V1803" s="5" t="str">
        <f t="shared" si="577"/>
        <v/>
      </c>
      <c r="W1803" s="5" t="str">
        <f t="shared" si="578"/>
        <v/>
      </c>
      <c r="X1803" s="5" t="str">
        <f t="shared" si="579"/>
        <v/>
      </c>
      <c r="Z1803" s="5" t="str">
        <f t="shared" si="565"/>
        <v/>
      </c>
      <c r="AA1803" s="7" t="str">
        <f t="shared" si="560"/>
        <v/>
      </c>
      <c r="AB1803" s="7" t="str">
        <f t="shared" si="561"/>
        <v/>
      </c>
      <c r="AC1803" s="7" t="str">
        <f t="shared" si="563"/>
        <v/>
      </c>
      <c r="AD1803" s="7" t="str">
        <f t="shared" si="562"/>
        <v/>
      </c>
    </row>
    <row r="1804" spans="1:30" x14ac:dyDescent="0.3">
      <c r="A1804" t="s">
        <v>7087</v>
      </c>
      <c r="B1804">
        <f t="shared" si="564"/>
        <v>2019</v>
      </c>
      <c r="C1804">
        <v>57.5</v>
      </c>
      <c r="D1804">
        <v>57.3</v>
      </c>
      <c r="E1804">
        <v>58.04</v>
      </c>
      <c r="F1804">
        <v>56.71</v>
      </c>
      <c r="G1804" t="s">
        <v>1700</v>
      </c>
      <c r="H1804" s="1">
        <v>7.4999999999999997E-3</v>
      </c>
      <c r="I1804" s="1"/>
      <c r="J1804" s="5" t="str">
        <f t="shared" si="566"/>
        <v/>
      </c>
      <c r="K1804" s="5" t="str">
        <f t="shared" si="567"/>
        <v/>
      </c>
      <c r="L1804" s="5" t="str">
        <f t="shared" si="568"/>
        <v/>
      </c>
      <c r="M1804" s="5" t="str">
        <f t="shared" si="569"/>
        <v/>
      </c>
      <c r="N1804" s="5" t="str">
        <f t="shared" si="570"/>
        <v/>
      </c>
      <c r="O1804" s="5" t="str">
        <f t="shared" si="571"/>
        <v/>
      </c>
      <c r="P1804" s="5" t="str">
        <f t="shared" si="572"/>
        <v/>
      </c>
      <c r="Q1804" s="5" t="str">
        <f t="shared" si="573"/>
        <v/>
      </c>
      <c r="S1804" s="5" t="str">
        <f t="shared" si="574"/>
        <v/>
      </c>
      <c r="T1804" s="5" t="str">
        <f t="shared" si="575"/>
        <v/>
      </c>
      <c r="U1804" s="5" t="str">
        <f t="shared" si="576"/>
        <v/>
      </c>
      <c r="V1804" s="5" t="str">
        <f t="shared" si="577"/>
        <v/>
      </c>
      <c r="W1804" s="5" t="str">
        <f t="shared" si="578"/>
        <v/>
      </c>
      <c r="X1804" s="5" t="str">
        <f t="shared" si="579"/>
        <v/>
      </c>
      <c r="Z1804" s="5" t="str">
        <f t="shared" si="565"/>
        <v/>
      </c>
      <c r="AA1804" s="7" t="str">
        <f t="shared" si="560"/>
        <v/>
      </c>
      <c r="AB1804" s="7" t="str">
        <f t="shared" si="561"/>
        <v/>
      </c>
      <c r="AC1804" s="7" t="str">
        <f t="shared" si="563"/>
        <v/>
      </c>
      <c r="AD1804" s="7" t="str">
        <f t="shared" si="562"/>
        <v/>
      </c>
    </row>
    <row r="1805" spans="1:30" x14ac:dyDescent="0.3">
      <c r="A1805" t="s">
        <v>7088</v>
      </c>
      <c r="B1805">
        <f t="shared" si="564"/>
        <v>2019</v>
      </c>
      <c r="C1805">
        <v>57.07</v>
      </c>
      <c r="D1805">
        <v>54.38</v>
      </c>
      <c r="E1805">
        <v>57.37</v>
      </c>
      <c r="F1805">
        <v>54.35</v>
      </c>
      <c r="G1805" t="s">
        <v>1701</v>
      </c>
      <c r="H1805" s="1">
        <v>5.74E-2</v>
      </c>
      <c r="I1805" s="1"/>
      <c r="J1805" s="5" t="str">
        <f t="shared" si="566"/>
        <v/>
      </c>
      <c r="K1805" s="5" t="str">
        <f t="shared" si="567"/>
        <v/>
      </c>
      <c r="L1805" s="5" t="str">
        <f t="shared" si="568"/>
        <v/>
      </c>
      <c r="M1805" s="5" t="str">
        <f t="shared" si="569"/>
        <v/>
      </c>
      <c r="N1805" s="5" t="str">
        <f t="shared" si="570"/>
        <v/>
      </c>
      <c r="O1805" s="5" t="str">
        <f t="shared" si="571"/>
        <v/>
      </c>
      <c r="P1805" s="5" t="str">
        <f t="shared" si="572"/>
        <v/>
      </c>
      <c r="Q1805" s="5" t="str">
        <f t="shared" si="573"/>
        <v/>
      </c>
      <c r="S1805" s="5" t="str">
        <f t="shared" si="574"/>
        <v/>
      </c>
      <c r="T1805" s="5" t="str">
        <f t="shared" si="575"/>
        <v/>
      </c>
      <c r="U1805" s="5" t="str">
        <f t="shared" si="576"/>
        <v/>
      </c>
      <c r="V1805" s="5" t="str">
        <f t="shared" si="577"/>
        <v/>
      </c>
      <c r="W1805" s="5" t="str">
        <f t="shared" si="578"/>
        <v/>
      </c>
      <c r="X1805" s="5" t="str">
        <f t="shared" si="579"/>
        <v/>
      </c>
      <c r="Z1805" s="5" t="str">
        <f t="shared" si="565"/>
        <v/>
      </c>
      <c r="AA1805" s="7" t="str">
        <f t="shared" si="560"/>
        <v/>
      </c>
      <c r="AB1805" s="7" t="str">
        <f t="shared" si="561"/>
        <v/>
      </c>
      <c r="AC1805" s="7" t="str">
        <f t="shared" si="563"/>
        <v/>
      </c>
      <c r="AD1805" s="7" t="str">
        <f t="shared" si="562"/>
        <v/>
      </c>
    </row>
    <row r="1806" spans="1:30" x14ac:dyDescent="0.3">
      <c r="A1806" t="s">
        <v>7089</v>
      </c>
      <c r="B1806">
        <f t="shared" si="564"/>
        <v>2019</v>
      </c>
      <c r="C1806">
        <v>53.97</v>
      </c>
      <c r="D1806">
        <v>54.3</v>
      </c>
      <c r="E1806">
        <v>54.65</v>
      </c>
      <c r="F1806">
        <v>53.5</v>
      </c>
      <c r="G1806" t="s">
        <v>1702</v>
      </c>
      <c r="H1806" s="1">
        <v>-2.5999999999999999E-3</v>
      </c>
      <c r="I1806" s="1"/>
      <c r="J1806" s="5" t="str">
        <f t="shared" si="566"/>
        <v/>
      </c>
      <c r="K1806" s="5" t="str">
        <f t="shared" si="567"/>
        <v/>
      </c>
      <c r="L1806" s="5" t="str">
        <f t="shared" si="568"/>
        <v/>
      </c>
      <c r="M1806" s="5" t="str">
        <f t="shared" si="569"/>
        <v/>
      </c>
      <c r="N1806" s="5" t="str">
        <f t="shared" si="570"/>
        <v/>
      </c>
      <c r="O1806" s="5" t="str">
        <f t="shared" si="571"/>
        <v/>
      </c>
      <c r="P1806" s="5" t="str">
        <f t="shared" si="572"/>
        <v/>
      </c>
      <c r="Q1806" s="5" t="str">
        <f t="shared" si="573"/>
        <v/>
      </c>
      <c r="S1806" s="5" t="str">
        <f t="shared" si="574"/>
        <v/>
      </c>
      <c r="T1806" s="5" t="str">
        <f t="shared" si="575"/>
        <v/>
      </c>
      <c r="U1806" s="5" t="str">
        <f t="shared" si="576"/>
        <v/>
      </c>
      <c r="V1806" s="5" t="str">
        <f t="shared" si="577"/>
        <v/>
      </c>
      <c r="W1806" s="5" t="str">
        <f t="shared" si="578"/>
        <v/>
      </c>
      <c r="X1806" s="5" t="str">
        <f t="shared" si="579"/>
        <v/>
      </c>
      <c r="Z1806" s="5" t="str">
        <f t="shared" si="565"/>
        <v/>
      </c>
      <c r="AA1806" s="7" t="str">
        <f t="shared" si="560"/>
        <v/>
      </c>
      <c r="AB1806" s="7" t="str">
        <f t="shared" si="561"/>
        <v/>
      </c>
      <c r="AC1806" s="7" t="str">
        <f t="shared" si="563"/>
        <v/>
      </c>
      <c r="AD1806" s="7" t="str">
        <f t="shared" si="562"/>
        <v/>
      </c>
    </row>
    <row r="1807" spans="1:30" x14ac:dyDescent="0.3">
      <c r="A1807" t="s">
        <v>7090</v>
      </c>
      <c r="B1807">
        <f t="shared" si="564"/>
        <v>2019</v>
      </c>
      <c r="C1807">
        <v>54.11</v>
      </c>
      <c r="D1807">
        <v>52.15</v>
      </c>
      <c r="E1807">
        <v>54.53</v>
      </c>
      <c r="F1807">
        <v>51.72</v>
      </c>
      <c r="G1807" t="s">
        <v>1703</v>
      </c>
      <c r="H1807" s="1">
        <v>3.7199999999999997E-2</v>
      </c>
      <c r="I1807" s="1"/>
      <c r="J1807" s="5" t="str">
        <f t="shared" si="566"/>
        <v/>
      </c>
      <c r="K1807" s="5" t="str">
        <f t="shared" si="567"/>
        <v/>
      </c>
      <c r="L1807" s="5" t="str">
        <f t="shared" si="568"/>
        <v/>
      </c>
      <c r="M1807" s="5" t="str">
        <f t="shared" si="569"/>
        <v/>
      </c>
      <c r="N1807" s="5" t="str">
        <f t="shared" si="570"/>
        <v/>
      </c>
      <c r="O1807" s="5" t="str">
        <f t="shared" si="571"/>
        <v/>
      </c>
      <c r="P1807" s="5" t="str">
        <f t="shared" si="572"/>
        <v/>
      </c>
      <c r="Q1807" s="5" t="str">
        <f t="shared" si="573"/>
        <v/>
      </c>
      <c r="S1807" s="5" t="str">
        <f t="shared" si="574"/>
        <v/>
      </c>
      <c r="T1807" s="5" t="str">
        <f t="shared" si="575"/>
        <v/>
      </c>
      <c r="U1807" s="5" t="str">
        <f t="shared" si="576"/>
        <v/>
      </c>
      <c r="V1807" s="5" t="str">
        <f t="shared" si="577"/>
        <v/>
      </c>
      <c r="W1807" s="5" t="str">
        <f t="shared" si="578"/>
        <v/>
      </c>
      <c r="X1807" s="5" t="str">
        <f t="shared" si="579"/>
        <v/>
      </c>
      <c r="Z1807" s="5" t="str">
        <f t="shared" si="565"/>
        <v/>
      </c>
      <c r="AA1807" s="7" t="str">
        <f t="shared" si="560"/>
        <v/>
      </c>
      <c r="AB1807" s="7" t="str">
        <f t="shared" si="561"/>
        <v/>
      </c>
      <c r="AC1807" s="7" t="str">
        <f t="shared" si="563"/>
        <v/>
      </c>
      <c r="AD1807" s="7" t="str">
        <f t="shared" si="562"/>
        <v/>
      </c>
    </row>
    <row r="1808" spans="1:30" x14ac:dyDescent="0.3">
      <c r="A1808" t="s">
        <v>7091</v>
      </c>
      <c r="B1808">
        <f t="shared" si="564"/>
        <v>2019</v>
      </c>
      <c r="C1808">
        <v>52.17</v>
      </c>
      <c r="D1808">
        <v>52.71</v>
      </c>
      <c r="E1808">
        <v>53</v>
      </c>
      <c r="F1808">
        <v>51.82</v>
      </c>
      <c r="G1808" t="s">
        <v>426</v>
      </c>
      <c r="H1808" s="1">
        <v>-1.14E-2</v>
      </c>
      <c r="I1808" s="1"/>
      <c r="J1808" s="5" t="str">
        <f t="shared" si="566"/>
        <v/>
      </c>
      <c r="K1808" s="5" t="str">
        <f t="shared" si="567"/>
        <v/>
      </c>
      <c r="L1808" s="5" t="str">
        <f t="shared" si="568"/>
        <v/>
      </c>
      <c r="M1808" s="5" t="str">
        <f t="shared" si="569"/>
        <v/>
      </c>
      <c r="N1808" s="5" t="str">
        <f t="shared" si="570"/>
        <v/>
      </c>
      <c r="O1808" s="5" t="str">
        <f t="shared" si="571"/>
        <v/>
      </c>
      <c r="P1808" s="5" t="str">
        <f t="shared" si="572"/>
        <v/>
      </c>
      <c r="Q1808" s="5" t="str">
        <f t="shared" si="573"/>
        <v/>
      </c>
      <c r="S1808" s="5" t="str">
        <f t="shared" si="574"/>
        <v/>
      </c>
      <c r="T1808" s="5" t="str">
        <f t="shared" si="575"/>
        <v/>
      </c>
      <c r="U1808" s="5" t="str">
        <f t="shared" si="576"/>
        <v/>
      </c>
      <c r="V1808" s="5" t="str">
        <f t="shared" si="577"/>
        <v/>
      </c>
      <c r="W1808" s="5" t="str">
        <f t="shared" si="578"/>
        <v/>
      </c>
      <c r="X1808" s="5" t="str">
        <f t="shared" si="579"/>
        <v/>
      </c>
      <c r="Z1808" s="5" t="str">
        <f t="shared" si="565"/>
        <v/>
      </c>
      <c r="AA1808" s="7" t="str">
        <f t="shared" si="560"/>
        <v/>
      </c>
      <c r="AB1808" s="7" t="str">
        <f t="shared" si="561"/>
        <v/>
      </c>
      <c r="AC1808" s="7" t="str">
        <f t="shared" si="563"/>
        <v/>
      </c>
      <c r="AD1808" s="7" t="str">
        <f t="shared" si="562"/>
        <v/>
      </c>
    </row>
    <row r="1809" spans="1:30" x14ac:dyDescent="0.3">
      <c r="A1809" t="s">
        <v>7092</v>
      </c>
      <c r="B1809">
        <f t="shared" si="564"/>
        <v>2019</v>
      </c>
      <c r="C1809">
        <v>52.77</v>
      </c>
      <c r="D1809">
        <v>52.44</v>
      </c>
      <c r="E1809">
        <v>53.26</v>
      </c>
      <c r="F1809">
        <v>51.95</v>
      </c>
      <c r="G1809" t="s">
        <v>1704</v>
      </c>
      <c r="H1809" s="1">
        <v>4.4000000000000003E-3</v>
      </c>
      <c r="I1809" s="1"/>
      <c r="J1809" s="5" t="str">
        <f t="shared" si="566"/>
        <v/>
      </c>
      <c r="K1809" s="5" t="str">
        <f t="shared" si="567"/>
        <v/>
      </c>
      <c r="L1809" s="5" t="str">
        <f t="shared" si="568"/>
        <v/>
      </c>
      <c r="M1809" s="5" t="str">
        <f t="shared" si="569"/>
        <v/>
      </c>
      <c r="N1809" s="5" t="str">
        <f t="shared" si="570"/>
        <v/>
      </c>
      <c r="O1809" s="5" t="str">
        <f t="shared" si="571"/>
        <v/>
      </c>
      <c r="P1809" s="5" t="str">
        <f t="shared" si="572"/>
        <v/>
      </c>
      <c r="Q1809" s="5" t="str">
        <f t="shared" si="573"/>
        <v/>
      </c>
      <c r="S1809" s="5" t="str">
        <f t="shared" si="574"/>
        <v/>
      </c>
      <c r="T1809" s="5" t="str">
        <f t="shared" si="575"/>
        <v/>
      </c>
      <c r="U1809" s="5" t="str">
        <f t="shared" si="576"/>
        <v/>
      </c>
      <c r="V1809" s="5" t="str">
        <f t="shared" si="577"/>
        <v/>
      </c>
      <c r="W1809" s="5" t="str">
        <f t="shared" si="578"/>
        <v/>
      </c>
      <c r="X1809" s="5" t="str">
        <f t="shared" si="579"/>
        <v/>
      </c>
      <c r="Z1809" s="5" t="str">
        <f t="shared" si="565"/>
        <v/>
      </c>
      <c r="AA1809" s="7" t="str">
        <f t="shared" si="560"/>
        <v/>
      </c>
      <c r="AB1809" s="7" t="str">
        <f t="shared" si="561"/>
        <v/>
      </c>
      <c r="AC1809" s="7" t="str">
        <f t="shared" si="563"/>
        <v/>
      </c>
      <c r="AD1809" s="7" t="str">
        <f t="shared" si="562"/>
        <v/>
      </c>
    </row>
    <row r="1810" spans="1:30" x14ac:dyDescent="0.3">
      <c r="A1810" t="s">
        <v>7093</v>
      </c>
      <c r="B1810">
        <f t="shared" si="564"/>
        <v>2019</v>
      </c>
      <c r="C1810">
        <v>52.54</v>
      </c>
      <c r="D1810">
        <v>51.31</v>
      </c>
      <c r="E1810">
        <v>53.67</v>
      </c>
      <c r="F1810">
        <v>51.18</v>
      </c>
      <c r="G1810" t="s">
        <v>1705</v>
      </c>
      <c r="H1810" s="1">
        <v>2.2800000000000001E-2</v>
      </c>
      <c r="I1810" s="1"/>
      <c r="J1810" s="5" t="str">
        <f t="shared" si="566"/>
        <v/>
      </c>
      <c r="K1810" s="5" t="str">
        <f t="shared" si="567"/>
        <v/>
      </c>
      <c r="L1810" s="5" t="str">
        <f t="shared" si="568"/>
        <v/>
      </c>
      <c r="M1810" s="5" t="str">
        <f t="shared" si="569"/>
        <v/>
      </c>
      <c r="N1810" s="5" t="str">
        <f t="shared" si="570"/>
        <v/>
      </c>
      <c r="O1810" s="5" t="str">
        <f t="shared" si="571"/>
        <v/>
      </c>
      <c r="P1810" s="5" t="str">
        <f t="shared" si="572"/>
        <v/>
      </c>
      <c r="Q1810" s="5" t="str">
        <f t="shared" si="573"/>
        <v/>
      </c>
      <c r="S1810" s="5" t="str">
        <f t="shared" si="574"/>
        <v/>
      </c>
      <c r="T1810" s="5" t="str">
        <f t="shared" si="575"/>
        <v/>
      </c>
      <c r="U1810" s="5" t="str">
        <f t="shared" si="576"/>
        <v/>
      </c>
      <c r="V1810" s="5" t="str">
        <f t="shared" si="577"/>
        <v/>
      </c>
      <c r="W1810" s="5" t="str">
        <f t="shared" si="578"/>
        <v/>
      </c>
      <c r="X1810" s="5" t="str">
        <f t="shared" si="579"/>
        <v/>
      </c>
      <c r="Z1810" s="5" t="str">
        <f t="shared" si="565"/>
        <v/>
      </c>
      <c r="AA1810" s="7" t="str">
        <f t="shared" si="560"/>
        <v/>
      </c>
      <c r="AB1810" s="7" t="str">
        <f t="shared" si="561"/>
        <v/>
      </c>
      <c r="AC1810" s="7" t="str">
        <f t="shared" si="563"/>
        <v/>
      </c>
      <c r="AD1810" s="7" t="str">
        <f t="shared" si="562"/>
        <v/>
      </c>
    </row>
    <row r="1811" spans="1:30" x14ac:dyDescent="0.3">
      <c r="A1811" t="s">
        <v>7094</v>
      </c>
      <c r="B1811">
        <f t="shared" si="564"/>
        <v>2019</v>
      </c>
      <c r="C1811">
        <v>51.37</v>
      </c>
      <c r="D1811">
        <v>53.3</v>
      </c>
      <c r="E1811">
        <v>53.3</v>
      </c>
      <c r="F1811">
        <v>50.98</v>
      </c>
      <c r="G1811" t="s">
        <v>1706</v>
      </c>
      <c r="H1811" s="1">
        <v>-4.02E-2</v>
      </c>
      <c r="I1811" s="1"/>
      <c r="J1811" s="5" t="str">
        <f t="shared" si="566"/>
        <v/>
      </c>
      <c r="K1811" s="5" t="str">
        <f t="shared" si="567"/>
        <v/>
      </c>
      <c r="L1811" s="5" t="str">
        <f t="shared" si="568"/>
        <v/>
      </c>
      <c r="M1811" s="5" t="str">
        <f t="shared" si="569"/>
        <v/>
      </c>
      <c r="N1811" s="5" t="str">
        <f t="shared" si="570"/>
        <v/>
      </c>
      <c r="O1811" s="5" t="str">
        <f t="shared" si="571"/>
        <v/>
      </c>
      <c r="P1811" s="5" t="str">
        <f t="shared" si="572"/>
        <v/>
      </c>
      <c r="Q1811" s="5" t="str">
        <f t="shared" si="573"/>
        <v/>
      </c>
      <c r="S1811" s="5" t="str">
        <f t="shared" si="574"/>
        <v/>
      </c>
      <c r="T1811" s="5" t="str">
        <f t="shared" si="575"/>
        <v/>
      </c>
      <c r="U1811" s="5" t="str">
        <f t="shared" si="576"/>
        <v/>
      </c>
      <c r="V1811" s="5" t="str">
        <f t="shared" si="577"/>
        <v/>
      </c>
      <c r="W1811" s="5" t="str">
        <f t="shared" si="578"/>
        <v/>
      </c>
      <c r="X1811" s="5" t="str">
        <f t="shared" si="579"/>
        <v/>
      </c>
      <c r="Z1811" s="5" t="str">
        <f t="shared" si="565"/>
        <v/>
      </c>
      <c r="AA1811" s="7" t="str">
        <f t="shared" si="560"/>
        <v/>
      </c>
      <c r="AB1811" s="7" t="str">
        <f t="shared" si="561"/>
        <v/>
      </c>
      <c r="AC1811" s="7" t="str">
        <f t="shared" si="563"/>
        <v/>
      </c>
      <c r="AD1811" s="7" t="str">
        <f t="shared" si="562"/>
        <v/>
      </c>
    </row>
    <row r="1812" spans="1:30" x14ac:dyDescent="0.3">
      <c r="A1812" t="s">
        <v>7095</v>
      </c>
      <c r="B1812">
        <f t="shared" si="564"/>
        <v>2019</v>
      </c>
      <c r="C1812">
        <v>53.52</v>
      </c>
      <c r="D1812">
        <v>53.6</v>
      </c>
      <c r="E1812">
        <v>54.25</v>
      </c>
      <c r="F1812">
        <v>53.18</v>
      </c>
      <c r="G1812" t="s">
        <v>1707</v>
      </c>
      <c r="H1812" s="1">
        <v>6.9999999999999999E-4</v>
      </c>
      <c r="I1812" s="1"/>
      <c r="J1812" s="5" t="str">
        <f t="shared" si="566"/>
        <v/>
      </c>
      <c r="K1812" s="5" t="str">
        <f t="shared" si="567"/>
        <v/>
      </c>
      <c r="L1812" s="5" t="str">
        <f t="shared" si="568"/>
        <v/>
      </c>
      <c r="M1812" s="5" t="str">
        <f t="shared" si="569"/>
        <v/>
      </c>
      <c r="N1812" s="5" t="str">
        <f t="shared" si="570"/>
        <v/>
      </c>
      <c r="O1812" s="5" t="str">
        <f t="shared" si="571"/>
        <v/>
      </c>
      <c r="P1812" s="5" t="str">
        <f t="shared" si="572"/>
        <v/>
      </c>
      <c r="Q1812" s="5" t="str">
        <f t="shared" si="573"/>
        <v/>
      </c>
      <c r="S1812" s="5" t="str">
        <f t="shared" si="574"/>
        <v/>
      </c>
      <c r="T1812" s="5" t="str">
        <f t="shared" si="575"/>
        <v/>
      </c>
      <c r="U1812" s="5" t="str">
        <f t="shared" si="576"/>
        <v/>
      </c>
      <c r="V1812" s="5" t="str">
        <f t="shared" si="577"/>
        <v/>
      </c>
      <c r="W1812" s="5" t="str">
        <f t="shared" si="578"/>
        <v/>
      </c>
      <c r="X1812" s="5" t="str">
        <f t="shared" si="579"/>
        <v/>
      </c>
      <c r="Z1812" s="5" t="str">
        <f t="shared" si="565"/>
        <v/>
      </c>
      <c r="AA1812" s="7" t="str">
        <f t="shared" si="560"/>
        <v/>
      </c>
      <c r="AB1812" s="7" t="str">
        <f t="shared" si="561"/>
        <v/>
      </c>
      <c r="AC1812" s="7" t="str">
        <f t="shared" si="563"/>
        <v/>
      </c>
      <c r="AD1812" s="7" t="str">
        <f t="shared" si="562"/>
        <v/>
      </c>
    </row>
    <row r="1813" spans="1:30" x14ac:dyDescent="0.3">
      <c r="A1813" t="s">
        <v>7096</v>
      </c>
      <c r="B1813">
        <f t="shared" si="564"/>
        <v>2019</v>
      </c>
      <c r="C1813">
        <v>53.48</v>
      </c>
      <c r="D1813">
        <v>54.4</v>
      </c>
      <c r="E1813">
        <v>54.99</v>
      </c>
      <c r="F1813">
        <v>53.26</v>
      </c>
      <c r="G1813" t="s">
        <v>1708</v>
      </c>
      <c r="H1813" s="1">
        <v>-1.26E-2</v>
      </c>
      <c r="I1813" s="1"/>
      <c r="J1813" s="5" t="str">
        <f t="shared" si="566"/>
        <v/>
      </c>
      <c r="K1813" s="5" t="str">
        <f t="shared" si="567"/>
        <v/>
      </c>
      <c r="L1813" s="5" t="str">
        <f t="shared" si="568"/>
        <v/>
      </c>
      <c r="M1813" s="5" t="str">
        <f t="shared" si="569"/>
        <v/>
      </c>
      <c r="N1813" s="5" t="str">
        <f t="shared" si="570"/>
        <v/>
      </c>
      <c r="O1813" s="5" t="str">
        <f t="shared" si="571"/>
        <v/>
      </c>
      <c r="P1813" s="5" t="str">
        <f t="shared" si="572"/>
        <v/>
      </c>
      <c r="Q1813" s="5" t="str">
        <f t="shared" si="573"/>
        <v/>
      </c>
      <c r="S1813" s="5" t="str">
        <f t="shared" si="574"/>
        <v/>
      </c>
      <c r="T1813" s="5" t="str">
        <f t="shared" si="575"/>
        <v/>
      </c>
      <c r="U1813" s="5" t="str">
        <f t="shared" si="576"/>
        <v/>
      </c>
      <c r="V1813" s="5" t="str">
        <f t="shared" si="577"/>
        <v/>
      </c>
      <c r="W1813" s="5" t="str">
        <f t="shared" si="578"/>
        <v/>
      </c>
      <c r="X1813" s="5" t="str">
        <f t="shared" si="579"/>
        <v/>
      </c>
      <c r="Z1813" s="5" t="str">
        <f t="shared" si="565"/>
        <v/>
      </c>
      <c r="AA1813" s="7" t="str">
        <f t="shared" si="560"/>
        <v/>
      </c>
      <c r="AB1813" s="7" t="str">
        <f t="shared" si="561"/>
        <v/>
      </c>
      <c r="AC1813" s="7" t="str">
        <f t="shared" si="563"/>
        <v/>
      </c>
      <c r="AD1813" s="7" t="str">
        <f t="shared" si="562"/>
        <v/>
      </c>
    </row>
    <row r="1814" spans="1:30" x14ac:dyDescent="0.3">
      <c r="A1814" t="s">
        <v>7097</v>
      </c>
      <c r="B1814">
        <f t="shared" si="564"/>
        <v>2019</v>
      </c>
      <c r="C1814">
        <v>54.16</v>
      </c>
      <c r="D1814">
        <v>53.24</v>
      </c>
      <c r="E1814">
        <v>54.45</v>
      </c>
      <c r="F1814">
        <v>52.77</v>
      </c>
      <c r="G1814" t="s">
        <v>1709</v>
      </c>
      <c r="H1814" s="1">
        <v>2.7099999999999999E-2</v>
      </c>
      <c r="I1814" s="1"/>
      <c r="J1814" s="5" t="str">
        <f t="shared" si="566"/>
        <v/>
      </c>
      <c r="K1814" s="5" t="str">
        <f t="shared" si="567"/>
        <v/>
      </c>
      <c r="L1814" s="5" t="str">
        <f t="shared" si="568"/>
        <v/>
      </c>
      <c r="M1814" s="5" t="str">
        <f t="shared" si="569"/>
        <v/>
      </c>
      <c r="N1814" s="5" t="str">
        <f t="shared" si="570"/>
        <v/>
      </c>
      <c r="O1814" s="5" t="str">
        <f t="shared" si="571"/>
        <v/>
      </c>
      <c r="P1814" s="5" t="str">
        <f t="shared" si="572"/>
        <v/>
      </c>
      <c r="Q1814" s="5" t="str">
        <f t="shared" si="573"/>
        <v/>
      </c>
      <c r="S1814" s="5" t="str">
        <f t="shared" si="574"/>
        <v/>
      </c>
      <c r="T1814" s="5" t="str">
        <f t="shared" si="575"/>
        <v/>
      </c>
      <c r="U1814" s="5" t="str">
        <f t="shared" si="576"/>
        <v/>
      </c>
      <c r="V1814" s="5" t="str">
        <f t="shared" si="577"/>
        <v/>
      </c>
      <c r="W1814" s="5" t="str">
        <f t="shared" si="578"/>
        <v/>
      </c>
      <c r="X1814" s="5" t="str">
        <f t="shared" si="579"/>
        <v/>
      </c>
      <c r="Z1814" s="5" t="str">
        <f t="shared" si="565"/>
        <v/>
      </c>
      <c r="AA1814" s="7" t="str">
        <f t="shared" si="560"/>
        <v/>
      </c>
      <c r="AB1814" s="7" t="str">
        <f t="shared" si="561"/>
        <v/>
      </c>
      <c r="AC1814" s="7" t="str">
        <f t="shared" si="563"/>
        <v/>
      </c>
      <c r="AD1814" s="7" t="str">
        <f t="shared" si="562"/>
        <v/>
      </c>
    </row>
    <row r="1815" spans="1:30" x14ac:dyDescent="0.3">
      <c r="A1815" t="s">
        <v>7098</v>
      </c>
      <c r="B1815">
        <f t="shared" si="564"/>
        <v>2019</v>
      </c>
      <c r="C1815">
        <v>52.73</v>
      </c>
      <c r="D1815">
        <v>51.8</v>
      </c>
      <c r="E1815">
        <v>53.43</v>
      </c>
      <c r="F1815">
        <v>51.33</v>
      </c>
      <c r="G1815" t="s">
        <v>1710</v>
      </c>
      <c r="H1815" s="1">
        <v>1.7399999999999999E-2</v>
      </c>
      <c r="I1815" s="1"/>
      <c r="J1815" s="5" t="str">
        <f t="shared" si="566"/>
        <v/>
      </c>
      <c r="K1815" s="5" t="str">
        <f t="shared" si="567"/>
        <v/>
      </c>
      <c r="L1815" s="5" t="str">
        <f t="shared" si="568"/>
        <v/>
      </c>
      <c r="M1815" s="5" t="str">
        <f t="shared" si="569"/>
        <v/>
      </c>
      <c r="N1815" s="5" t="str">
        <f t="shared" si="570"/>
        <v/>
      </c>
      <c r="O1815" s="5" t="str">
        <f t="shared" si="571"/>
        <v/>
      </c>
      <c r="P1815" s="5" t="str">
        <f t="shared" si="572"/>
        <v/>
      </c>
      <c r="Q1815" s="5" t="str">
        <f t="shared" si="573"/>
        <v/>
      </c>
      <c r="S1815" s="5" t="str">
        <f t="shared" si="574"/>
        <v/>
      </c>
      <c r="T1815" s="5" t="str">
        <f t="shared" si="575"/>
        <v/>
      </c>
      <c r="U1815" s="5" t="str">
        <f t="shared" si="576"/>
        <v/>
      </c>
      <c r="V1815" s="5" t="str">
        <f t="shared" si="577"/>
        <v/>
      </c>
      <c r="W1815" s="5" t="str">
        <f t="shared" si="578"/>
        <v/>
      </c>
      <c r="X1815" s="5" t="str">
        <f t="shared" si="579"/>
        <v/>
      </c>
      <c r="Z1815" s="5" t="str">
        <f t="shared" si="565"/>
        <v/>
      </c>
      <c r="AA1815" s="7" t="str">
        <f t="shared" si="560"/>
        <v/>
      </c>
      <c r="AB1815" s="7" t="str">
        <f t="shared" si="561"/>
        <v/>
      </c>
      <c r="AC1815" s="7" t="str">
        <f t="shared" si="563"/>
        <v/>
      </c>
      <c r="AD1815" s="7" t="str">
        <f t="shared" si="562"/>
        <v/>
      </c>
    </row>
    <row r="1816" spans="1:30" x14ac:dyDescent="0.3">
      <c r="A1816" t="s">
        <v>7099</v>
      </c>
      <c r="B1816">
        <f t="shared" si="564"/>
        <v>2019</v>
      </c>
      <c r="C1816">
        <v>51.83</v>
      </c>
      <c r="D1816">
        <v>53.01</v>
      </c>
      <c r="E1816">
        <v>53.56</v>
      </c>
      <c r="F1816">
        <v>50.79</v>
      </c>
      <c r="G1816" t="s">
        <v>1711</v>
      </c>
      <c r="H1816" s="1">
        <v>-3.3599999999999998E-2</v>
      </c>
      <c r="I1816" s="1"/>
      <c r="J1816" s="5" t="str">
        <f t="shared" si="566"/>
        <v/>
      </c>
      <c r="K1816" s="5" t="str">
        <f t="shared" si="567"/>
        <v/>
      </c>
      <c r="L1816" s="5" t="str">
        <f t="shared" si="568"/>
        <v/>
      </c>
      <c r="M1816" s="5" t="str">
        <f t="shared" si="569"/>
        <v/>
      </c>
      <c r="N1816" s="5" t="str">
        <f t="shared" si="570"/>
        <v/>
      </c>
      <c r="O1816" s="5" t="str">
        <f t="shared" si="571"/>
        <v/>
      </c>
      <c r="P1816" s="5" t="str">
        <f t="shared" si="572"/>
        <v/>
      </c>
      <c r="Q1816" s="5" t="str">
        <f t="shared" si="573"/>
        <v/>
      </c>
      <c r="S1816" s="5" t="str">
        <f t="shared" si="574"/>
        <v/>
      </c>
      <c r="T1816" s="5" t="str">
        <f t="shared" si="575"/>
        <v/>
      </c>
      <c r="U1816" s="5" t="str">
        <f t="shared" si="576"/>
        <v/>
      </c>
      <c r="V1816" s="5" t="str">
        <f t="shared" si="577"/>
        <v/>
      </c>
      <c r="W1816" s="5" t="str">
        <f t="shared" si="578"/>
        <v/>
      </c>
      <c r="X1816" s="5" t="str">
        <f t="shared" si="579"/>
        <v/>
      </c>
      <c r="Z1816" s="5" t="str">
        <f t="shared" si="565"/>
        <v/>
      </c>
      <c r="AA1816" s="7" t="str">
        <f t="shared" si="560"/>
        <v/>
      </c>
      <c r="AB1816" s="7" t="str">
        <f t="shared" si="561"/>
        <v/>
      </c>
      <c r="AC1816" s="7" t="str">
        <f t="shared" si="563"/>
        <v/>
      </c>
      <c r="AD1816" s="7" t="str">
        <f t="shared" si="562"/>
        <v/>
      </c>
    </row>
    <row r="1817" spans="1:30" x14ac:dyDescent="0.3">
      <c r="A1817" t="s">
        <v>7100</v>
      </c>
      <c r="B1817">
        <f t="shared" si="564"/>
        <v>2019</v>
      </c>
      <c r="C1817">
        <v>53.63</v>
      </c>
      <c r="D1817">
        <v>53</v>
      </c>
      <c r="E1817">
        <v>53.94</v>
      </c>
      <c r="F1817">
        <v>52.56</v>
      </c>
      <c r="G1817" t="s">
        <v>1712</v>
      </c>
      <c r="H1817" s="1">
        <v>4.7000000000000002E-3</v>
      </c>
      <c r="I1817" s="1"/>
      <c r="J1817" s="5" t="str">
        <f t="shared" si="566"/>
        <v/>
      </c>
      <c r="K1817" s="5" t="str">
        <f t="shared" si="567"/>
        <v/>
      </c>
      <c r="L1817" s="5" t="str">
        <f t="shared" si="568"/>
        <v/>
      </c>
      <c r="M1817" s="5" t="str">
        <f t="shared" si="569"/>
        <v/>
      </c>
      <c r="N1817" s="5" t="str">
        <f t="shared" si="570"/>
        <v/>
      </c>
      <c r="O1817" s="5" t="str">
        <f t="shared" si="571"/>
        <v/>
      </c>
      <c r="P1817" s="5" t="str">
        <f t="shared" si="572"/>
        <v/>
      </c>
      <c r="Q1817" s="5" t="str">
        <f t="shared" si="573"/>
        <v/>
      </c>
      <c r="S1817" s="5" t="str">
        <f t="shared" si="574"/>
        <v/>
      </c>
      <c r="T1817" s="5" t="str">
        <f t="shared" si="575"/>
        <v/>
      </c>
      <c r="U1817" s="5" t="str">
        <f t="shared" si="576"/>
        <v/>
      </c>
      <c r="V1817" s="5" t="str">
        <f t="shared" si="577"/>
        <v/>
      </c>
      <c r="W1817" s="5" t="str">
        <f t="shared" si="578"/>
        <v/>
      </c>
      <c r="X1817" s="5" t="str">
        <f t="shared" si="579"/>
        <v/>
      </c>
      <c r="Z1817" s="5" t="str">
        <f t="shared" si="565"/>
        <v/>
      </c>
      <c r="AA1817" s="7" t="str">
        <f t="shared" si="560"/>
        <v/>
      </c>
      <c r="AB1817" s="7" t="str">
        <f t="shared" si="561"/>
        <v/>
      </c>
      <c r="AC1817" s="7" t="str">
        <f t="shared" si="563"/>
        <v/>
      </c>
      <c r="AD1817" s="7" t="str">
        <f t="shared" si="562"/>
        <v/>
      </c>
    </row>
    <row r="1818" spans="1:30" x14ac:dyDescent="0.3">
      <c r="A1818" t="s">
        <v>7101</v>
      </c>
      <c r="B1818">
        <f t="shared" si="564"/>
        <v>2019</v>
      </c>
      <c r="C1818">
        <v>53.38</v>
      </c>
      <c r="D1818">
        <v>53.54</v>
      </c>
      <c r="E1818">
        <v>54.73</v>
      </c>
      <c r="F1818">
        <v>52.22</v>
      </c>
      <c r="G1818" t="s">
        <v>1713</v>
      </c>
      <c r="H1818" s="1">
        <v>-4.7999999999999996E-3</v>
      </c>
      <c r="I1818" s="1"/>
      <c r="J1818" s="5" t="str">
        <f t="shared" si="566"/>
        <v/>
      </c>
      <c r="K1818" s="5" t="str">
        <f t="shared" si="567"/>
        <v/>
      </c>
      <c r="L1818" s="5" t="str">
        <f t="shared" si="568"/>
        <v/>
      </c>
      <c r="M1818" s="5" t="str">
        <f t="shared" si="569"/>
        <v/>
      </c>
      <c r="N1818" s="5" t="str">
        <f t="shared" si="570"/>
        <v/>
      </c>
      <c r="O1818" s="5" t="str">
        <f t="shared" si="571"/>
        <v/>
      </c>
      <c r="P1818" s="5" t="str">
        <f t="shared" si="572"/>
        <v/>
      </c>
      <c r="Q1818" s="5" t="str">
        <f t="shared" si="573"/>
        <v/>
      </c>
      <c r="S1818" s="5" t="str">
        <f t="shared" si="574"/>
        <v/>
      </c>
      <c r="T1818" s="5" t="str">
        <f t="shared" si="575"/>
        <v/>
      </c>
      <c r="U1818" s="5" t="str">
        <f t="shared" si="576"/>
        <v/>
      </c>
      <c r="V1818" s="5" t="str">
        <f t="shared" si="577"/>
        <v/>
      </c>
      <c r="W1818" s="5" t="str">
        <f t="shared" si="578"/>
        <v/>
      </c>
      <c r="X1818" s="5" t="str">
        <f t="shared" si="579"/>
        <v/>
      </c>
      <c r="Z1818" s="5" t="str">
        <f t="shared" si="565"/>
        <v/>
      </c>
      <c r="AA1818" s="7" t="str">
        <f t="shared" ref="AA1818:AA1881" si="580">IFERROR(IF(Z1818="","",IF(Z1818&gt;7,-(C1798/C1818-1),C1798/C1818-1)),"")</f>
        <v/>
      </c>
      <c r="AB1818" s="7" t="str">
        <f t="shared" si="561"/>
        <v/>
      </c>
      <c r="AC1818" s="7" t="str">
        <f t="shared" si="563"/>
        <v/>
      </c>
      <c r="AD1818" s="7" t="str">
        <f t="shared" si="562"/>
        <v/>
      </c>
    </row>
    <row r="1819" spans="1:30" x14ac:dyDescent="0.3">
      <c r="A1819" t="s">
        <v>7102</v>
      </c>
      <c r="B1819">
        <f t="shared" si="564"/>
        <v>2019</v>
      </c>
      <c r="C1819">
        <v>53.64</v>
      </c>
      <c r="D1819">
        <v>56.67</v>
      </c>
      <c r="E1819">
        <v>56.77</v>
      </c>
      <c r="F1819">
        <v>53.19</v>
      </c>
      <c r="G1819" t="s">
        <v>1714</v>
      </c>
      <c r="H1819" s="1">
        <v>-5.4600000000000003E-2</v>
      </c>
      <c r="I1819" s="1"/>
      <c r="J1819" s="5" t="str">
        <f t="shared" si="566"/>
        <v/>
      </c>
      <c r="K1819" s="5" t="str">
        <f t="shared" si="567"/>
        <v/>
      </c>
      <c r="L1819" s="5" t="str">
        <f t="shared" si="568"/>
        <v/>
      </c>
      <c r="M1819" s="5" t="str">
        <f t="shared" si="569"/>
        <v/>
      </c>
      <c r="N1819" s="5" t="str">
        <f t="shared" si="570"/>
        <v/>
      </c>
      <c r="O1819" s="5" t="str">
        <f t="shared" si="571"/>
        <v/>
      </c>
      <c r="P1819" s="5" t="str">
        <f t="shared" si="572"/>
        <v/>
      </c>
      <c r="Q1819" s="5" t="str">
        <f t="shared" si="573"/>
        <v/>
      </c>
      <c r="S1819" s="5" t="str">
        <f t="shared" si="574"/>
        <v/>
      </c>
      <c r="T1819" s="5" t="str">
        <f t="shared" si="575"/>
        <v/>
      </c>
      <c r="U1819" s="5" t="str">
        <f t="shared" si="576"/>
        <v/>
      </c>
      <c r="V1819" s="5" t="str">
        <f t="shared" si="577"/>
        <v/>
      </c>
      <c r="W1819" s="5" t="str">
        <f t="shared" si="578"/>
        <v/>
      </c>
      <c r="X1819" s="5" t="str">
        <f t="shared" si="579"/>
        <v/>
      </c>
      <c r="Z1819" s="5" t="str">
        <f t="shared" si="565"/>
        <v/>
      </c>
      <c r="AA1819" s="7" t="str">
        <f t="shared" si="580"/>
        <v/>
      </c>
      <c r="AB1819" s="7" t="str">
        <f t="shared" si="561"/>
        <v/>
      </c>
      <c r="AC1819" s="7" t="str">
        <f t="shared" si="563"/>
        <v/>
      </c>
      <c r="AD1819" s="7" t="str">
        <f t="shared" si="562"/>
        <v/>
      </c>
    </row>
    <row r="1820" spans="1:30" x14ac:dyDescent="0.3">
      <c r="A1820" t="s">
        <v>7103</v>
      </c>
      <c r="B1820">
        <f t="shared" si="564"/>
        <v>2019</v>
      </c>
      <c r="C1820">
        <v>56.74</v>
      </c>
      <c r="D1820">
        <v>59.21</v>
      </c>
      <c r="E1820">
        <v>59.8</v>
      </c>
      <c r="F1820">
        <v>56.49</v>
      </c>
      <c r="G1820" t="s">
        <v>1715</v>
      </c>
      <c r="H1820" s="1">
        <v>-3.7499999999999999E-2</v>
      </c>
      <c r="I1820" s="1"/>
      <c r="J1820" s="5" t="str">
        <f t="shared" si="566"/>
        <v/>
      </c>
      <c r="K1820" s="5" t="str">
        <f t="shared" si="567"/>
        <v/>
      </c>
      <c r="L1820" s="5" t="str">
        <f t="shared" si="568"/>
        <v/>
      </c>
      <c r="M1820" s="5" t="str">
        <f t="shared" si="569"/>
        <v/>
      </c>
      <c r="N1820" s="5" t="str">
        <f t="shared" si="570"/>
        <v/>
      </c>
      <c r="O1820" s="5" t="str">
        <f t="shared" si="571"/>
        <v/>
      </c>
      <c r="P1820" s="5" t="str">
        <f t="shared" si="572"/>
        <v/>
      </c>
      <c r="Q1820" s="5" t="str">
        <f t="shared" si="573"/>
        <v/>
      </c>
      <c r="S1820" s="5" t="str">
        <f t="shared" si="574"/>
        <v/>
      </c>
      <c r="T1820" s="5" t="str">
        <f t="shared" si="575"/>
        <v/>
      </c>
      <c r="U1820" s="5" t="str">
        <f t="shared" si="576"/>
        <v/>
      </c>
      <c r="V1820" s="5" t="str">
        <f t="shared" si="577"/>
        <v/>
      </c>
      <c r="W1820" s="5" t="str">
        <f t="shared" si="578"/>
        <v/>
      </c>
      <c r="X1820" s="5" t="str">
        <f t="shared" si="579"/>
        <v/>
      </c>
      <c r="Z1820" s="5" t="str">
        <f t="shared" si="565"/>
        <v/>
      </c>
      <c r="AA1820" s="7" t="str">
        <f t="shared" si="580"/>
        <v/>
      </c>
      <c r="AB1820" s="7" t="str">
        <f t="shared" si="561"/>
        <v/>
      </c>
      <c r="AC1820" s="7" t="str">
        <f t="shared" si="563"/>
        <v/>
      </c>
      <c r="AD1820" s="7" t="str">
        <f t="shared" si="562"/>
        <v/>
      </c>
    </row>
    <row r="1821" spans="1:30" x14ac:dyDescent="0.3">
      <c r="A1821" t="s">
        <v>7104</v>
      </c>
      <c r="B1821">
        <f t="shared" si="564"/>
        <v>2019</v>
      </c>
      <c r="C1821">
        <v>58.95</v>
      </c>
      <c r="D1821">
        <v>59.29</v>
      </c>
      <c r="E1821">
        <v>59.29</v>
      </c>
      <c r="F1821">
        <v>57.22</v>
      </c>
      <c r="G1821" t="s">
        <v>1716</v>
      </c>
      <c r="H1821" s="1">
        <v>-6.7000000000000002E-3</v>
      </c>
      <c r="I1821" s="1"/>
      <c r="J1821" s="5" t="str">
        <f t="shared" si="566"/>
        <v/>
      </c>
      <c r="K1821" s="5" t="str">
        <f t="shared" si="567"/>
        <v/>
      </c>
      <c r="L1821" s="5" t="str">
        <f t="shared" si="568"/>
        <v/>
      </c>
      <c r="M1821" s="5" t="str">
        <f t="shared" si="569"/>
        <v/>
      </c>
      <c r="N1821" s="5" t="str">
        <f t="shared" si="570"/>
        <v/>
      </c>
      <c r="O1821" s="5" t="str">
        <f t="shared" si="571"/>
        <v/>
      </c>
      <c r="P1821" s="5" t="str">
        <f t="shared" si="572"/>
        <v/>
      </c>
      <c r="Q1821" s="5" t="str">
        <f t="shared" si="573"/>
        <v/>
      </c>
      <c r="S1821" s="5" t="str">
        <f t="shared" si="574"/>
        <v/>
      </c>
      <c r="T1821" s="5" t="str">
        <f t="shared" si="575"/>
        <v/>
      </c>
      <c r="U1821" s="5" t="str">
        <f t="shared" si="576"/>
        <v/>
      </c>
      <c r="V1821" s="5" t="str">
        <f t="shared" si="577"/>
        <v/>
      </c>
      <c r="W1821" s="5" t="str">
        <f t="shared" si="578"/>
        <v/>
      </c>
      <c r="X1821" s="5" t="str">
        <f t="shared" si="579"/>
        <v/>
      </c>
      <c r="Z1821" s="5" t="str">
        <f t="shared" si="565"/>
        <v/>
      </c>
      <c r="AA1821" s="7" t="str">
        <f t="shared" si="580"/>
        <v/>
      </c>
      <c r="AB1821" s="7" t="str">
        <f t="shared" si="561"/>
        <v/>
      </c>
      <c r="AC1821" s="7" t="str">
        <f t="shared" si="563"/>
        <v/>
      </c>
      <c r="AD1821" s="7" t="str">
        <f t="shared" si="562"/>
        <v/>
      </c>
    </row>
    <row r="1822" spans="1:30" x14ac:dyDescent="0.3">
      <c r="A1822" t="s">
        <v>7105</v>
      </c>
      <c r="B1822">
        <f t="shared" si="564"/>
        <v>2019</v>
      </c>
      <c r="C1822">
        <v>59.35</v>
      </c>
      <c r="D1822">
        <v>59.01</v>
      </c>
      <c r="E1822">
        <v>59.7</v>
      </c>
      <c r="F1822">
        <v>58.26</v>
      </c>
      <c r="G1822" t="s">
        <v>1717</v>
      </c>
      <c r="H1822" s="1">
        <v>3.2000000000000002E-3</v>
      </c>
      <c r="I1822" s="1"/>
      <c r="J1822" s="5" t="str">
        <f t="shared" si="566"/>
        <v/>
      </c>
      <c r="K1822" s="5" t="str">
        <f t="shared" si="567"/>
        <v/>
      </c>
      <c r="L1822" s="5" t="str">
        <f t="shared" si="568"/>
        <v/>
      </c>
      <c r="M1822" s="5" t="str">
        <f t="shared" si="569"/>
        <v/>
      </c>
      <c r="N1822" s="5" t="str">
        <f t="shared" si="570"/>
        <v/>
      </c>
      <c r="O1822" s="5" t="str">
        <f t="shared" si="571"/>
        <v/>
      </c>
      <c r="P1822" s="5" t="str">
        <f t="shared" si="572"/>
        <v/>
      </c>
      <c r="Q1822" s="5" t="str">
        <f t="shared" si="573"/>
        <v/>
      </c>
      <c r="S1822" s="5" t="str">
        <f t="shared" si="574"/>
        <v/>
      </c>
      <c r="T1822" s="5" t="str">
        <f t="shared" si="575"/>
        <v/>
      </c>
      <c r="U1822" s="5" t="str">
        <f t="shared" si="576"/>
        <v/>
      </c>
      <c r="V1822" s="5" t="str">
        <f t="shared" si="577"/>
        <v/>
      </c>
      <c r="W1822" s="5" t="str">
        <f t="shared" si="578"/>
        <v/>
      </c>
      <c r="X1822" s="5" t="str">
        <f t="shared" si="579"/>
        <v/>
      </c>
      <c r="Z1822" s="5" t="str">
        <f t="shared" si="565"/>
        <v/>
      </c>
      <c r="AA1822" s="7" t="str">
        <f t="shared" si="580"/>
        <v/>
      </c>
      <c r="AB1822" s="7" t="str">
        <f t="shared" si="561"/>
        <v/>
      </c>
      <c r="AC1822" s="7" t="str">
        <f t="shared" si="563"/>
        <v/>
      </c>
      <c r="AD1822" s="7" t="str">
        <f t="shared" si="562"/>
        <v/>
      </c>
    </row>
    <row r="1823" spans="1:30" x14ac:dyDescent="0.3">
      <c r="A1823" t="s">
        <v>7106</v>
      </c>
      <c r="B1823">
        <f t="shared" si="564"/>
        <v>2019</v>
      </c>
      <c r="C1823">
        <v>59.16</v>
      </c>
      <c r="D1823">
        <v>58.77</v>
      </c>
      <c r="E1823">
        <v>59.26</v>
      </c>
      <c r="F1823">
        <v>58.14</v>
      </c>
      <c r="H1823" s="1">
        <v>6.6E-3</v>
      </c>
      <c r="I1823" s="1"/>
      <c r="J1823" s="5" t="str">
        <f t="shared" si="566"/>
        <v/>
      </c>
      <c r="K1823" s="5" t="str">
        <f t="shared" si="567"/>
        <v/>
      </c>
      <c r="L1823" s="5" t="str">
        <f t="shared" si="568"/>
        <v/>
      </c>
      <c r="M1823" s="5" t="str">
        <f t="shared" si="569"/>
        <v/>
      </c>
      <c r="N1823" s="5" t="str">
        <f t="shared" si="570"/>
        <v/>
      </c>
      <c r="O1823" s="5" t="str">
        <f t="shared" si="571"/>
        <v/>
      </c>
      <c r="P1823" s="5" t="str">
        <f t="shared" si="572"/>
        <v/>
      </c>
      <c r="Q1823" s="5" t="str">
        <f t="shared" si="573"/>
        <v/>
      </c>
      <c r="S1823" s="5" t="str">
        <f t="shared" si="574"/>
        <v/>
      </c>
      <c r="T1823" s="5" t="str">
        <f t="shared" si="575"/>
        <v/>
      </c>
      <c r="U1823" s="5" t="str">
        <f t="shared" si="576"/>
        <v/>
      </c>
      <c r="V1823" s="5" t="str">
        <f t="shared" si="577"/>
        <v/>
      </c>
      <c r="W1823" s="5" t="str">
        <f t="shared" si="578"/>
        <v/>
      </c>
      <c r="X1823" s="5" t="str">
        <f t="shared" si="579"/>
        <v/>
      </c>
      <c r="Z1823" s="5" t="str">
        <f t="shared" si="565"/>
        <v/>
      </c>
      <c r="AA1823" s="7" t="str">
        <f t="shared" si="580"/>
        <v/>
      </c>
      <c r="AB1823" s="7" t="str">
        <f t="shared" si="561"/>
        <v/>
      </c>
      <c r="AC1823" s="7" t="str">
        <f t="shared" si="563"/>
        <v/>
      </c>
      <c r="AD1823" s="7" t="str">
        <f t="shared" si="562"/>
        <v/>
      </c>
    </row>
    <row r="1824" spans="1:30" x14ac:dyDescent="0.3">
      <c r="A1824" t="s">
        <v>7107</v>
      </c>
      <c r="B1824">
        <f t="shared" si="564"/>
        <v>2019</v>
      </c>
      <c r="C1824">
        <v>58.77</v>
      </c>
      <c r="D1824">
        <v>58.94</v>
      </c>
      <c r="E1824">
        <v>59</v>
      </c>
      <c r="F1824">
        <v>58.67</v>
      </c>
      <c r="H1824" s="1">
        <v>1E-3</v>
      </c>
      <c r="I1824" s="1"/>
      <c r="J1824" s="5" t="str">
        <f t="shared" si="566"/>
        <v/>
      </c>
      <c r="K1824" s="5" t="str">
        <f t="shared" si="567"/>
        <v/>
      </c>
      <c r="L1824" s="5" t="str">
        <f t="shared" si="568"/>
        <v/>
      </c>
      <c r="M1824" s="5" t="str">
        <f t="shared" si="569"/>
        <v/>
      </c>
      <c r="N1824" s="5" t="str">
        <f t="shared" si="570"/>
        <v/>
      </c>
      <c r="O1824" s="5" t="str">
        <f t="shared" si="571"/>
        <v/>
      </c>
      <c r="P1824" s="5" t="str">
        <f t="shared" si="572"/>
        <v/>
      </c>
      <c r="Q1824" s="5" t="str">
        <f t="shared" si="573"/>
        <v/>
      </c>
      <c r="S1824" s="5" t="str">
        <f t="shared" si="574"/>
        <v/>
      </c>
      <c r="T1824" s="5" t="str">
        <f t="shared" si="575"/>
        <v/>
      </c>
      <c r="U1824" s="5" t="str">
        <f t="shared" si="576"/>
        <v/>
      </c>
      <c r="V1824" s="5" t="str">
        <f t="shared" si="577"/>
        <v/>
      </c>
      <c r="W1824" s="5" t="str">
        <f t="shared" si="578"/>
        <v/>
      </c>
      <c r="X1824" s="5" t="str">
        <f t="shared" si="579"/>
        <v/>
      </c>
      <c r="Z1824" s="5" t="str">
        <f t="shared" si="565"/>
        <v/>
      </c>
      <c r="AA1824" s="7" t="str">
        <f t="shared" si="580"/>
        <v/>
      </c>
      <c r="AB1824" s="7" t="str">
        <f t="shared" si="561"/>
        <v/>
      </c>
      <c r="AC1824" s="7" t="str">
        <f t="shared" si="563"/>
        <v/>
      </c>
      <c r="AD1824" s="7" t="str">
        <f t="shared" si="562"/>
        <v/>
      </c>
    </row>
    <row r="1825" spans="1:30" x14ac:dyDescent="0.3">
      <c r="A1825" t="s">
        <v>7108</v>
      </c>
      <c r="B1825">
        <f t="shared" si="564"/>
        <v>2019</v>
      </c>
      <c r="C1825">
        <v>58.71</v>
      </c>
      <c r="D1825">
        <v>58.3</v>
      </c>
      <c r="E1825">
        <v>59.17</v>
      </c>
      <c r="F1825">
        <v>57.58</v>
      </c>
      <c r="G1825" t="s">
        <v>1718</v>
      </c>
      <c r="H1825" s="1">
        <v>1.24E-2</v>
      </c>
      <c r="I1825" s="1"/>
      <c r="J1825" s="5" t="str">
        <f t="shared" si="566"/>
        <v/>
      </c>
      <c r="K1825" s="5" t="str">
        <f t="shared" si="567"/>
        <v/>
      </c>
      <c r="L1825" s="5" t="str">
        <f t="shared" si="568"/>
        <v/>
      </c>
      <c r="M1825" s="5" t="str">
        <f t="shared" si="569"/>
        <v/>
      </c>
      <c r="N1825" s="5" t="str">
        <f t="shared" si="570"/>
        <v/>
      </c>
      <c r="O1825" s="5" t="str">
        <f t="shared" si="571"/>
        <v/>
      </c>
      <c r="P1825" s="5" t="str">
        <f t="shared" si="572"/>
        <v/>
      </c>
      <c r="Q1825" s="5" t="str">
        <f t="shared" si="573"/>
        <v/>
      </c>
      <c r="S1825" s="5" t="str">
        <f t="shared" si="574"/>
        <v/>
      </c>
      <c r="T1825" s="5" t="str">
        <f t="shared" si="575"/>
        <v/>
      </c>
      <c r="U1825" s="5" t="str">
        <f t="shared" si="576"/>
        <v/>
      </c>
      <c r="V1825" s="5" t="str">
        <f t="shared" si="577"/>
        <v/>
      </c>
      <c r="W1825" s="5" t="str">
        <f t="shared" si="578"/>
        <v/>
      </c>
      <c r="X1825" s="5" t="str">
        <f t="shared" si="579"/>
        <v/>
      </c>
      <c r="Z1825" s="5" t="str">
        <f t="shared" si="565"/>
        <v/>
      </c>
      <c r="AA1825" s="7" t="str">
        <f t="shared" si="580"/>
        <v/>
      </c>
      <c r="AB1825" s="7" t="str">
        <f t="shared" si="561"/>
        <v/>
      </c>
      <c r="AC1825" s="7" t="str">
        <f t="shared" si="563"/>
        <v/>
      </c>
      <c r="AD1825" s="7" t="str">
        <f t="shared" si="562"/>
        <v/>
      </c>
    </row>
    <row r="1826" spans="1:30" x14ac:dyDescent="0.3">
      <c r="A1826" t="s">
        <v>7109</v>
      </c>
      <c r="B1826">
        <f t="shared" si="564"/>
        <v>2019</v>
      </c>
      <c r="C1826">
        <v>57.99</v>
      </c>
      <c r="D1826">
        <v>61.35</v>
      </c>
      <c r="E1826">
        <v>61.48</v>
      </c>
      <c r="F1826">
        <v>57.42</v>
      </c>
      <c r="G1826" t="s">
        <v>1719</v>
      </c>
      <c r="H1826" s="1">
        <v>-5.7099999999999998E-2</v>
      </c>
      <c r="I1826" s="1"/>
      <c r="J1826" s="5" t="str">
        <f t="shared" si="566"/>
        <v/>
      </c>
      <c r="K1826" s="5" t="str">
        <f t="shared" si="567"/>
        <v/>
      </c>
      <c r="L1826" s="5" t="str">
        <f t="shared" si="568"/>
        <v/>
      </c>
      <c r="M1826" s="5" t="str">
        <f t="shared" si="569"/>
        <v/>
      </c>
      <c r="N1826" s="5" t="str">
        <f t="shared" si="570"/>
        <v/>
      </c>
      <c r="O1826" s="5" t="str">
        <f t="shared" si="571"/>
        <v/>
      </c>
      <c r="P1826" s="5" t="str">
        <f t="shared" si="572"/>
        <v/>
      </c>
      <c r="Q1826" s="5" t="str">
        <f t="shared" si="573"/>
        <v/>
      </c>
      <c r="S1826" s="5" t="str">
        <f t="shared" si="574"/>
        <v/>
      </c>
      <c r="T1826" s="5" t="str">
        <f t="shared" si="575"/>
        <v/>
      </c>
      <c r="U1826" s="5" t="str">
        <f t="shared" si="576"/>
        <v/>
      </c>
      <c r="V1826" s="5" t="str">
        <f t="shared" si="577"/>
        <v/>
      </c>
      <c r="W1826" s="5" t="str">
        <f t="shared" si="578"/>
        <v/>
      </c>
      <c r="X1826" s="5">
        <f t="shared" si="579"/>
        <v>6</v>
      </c>
      <c r="Z1826" s="5">
        <f t="shared" si="565"/>
        <v>6</v>
      </c>
      <c r="AA1826" s="7">
        <f t="shared" si="580"/>
        <v>-6.9322296947749718E-2</v>
      </c>
      <c r="AB1826" s="7">
        <f t="shared" si="561"/>
        <v>-1.8451457147784067E-2</v>
      </c>
      <c r="AC1826" s="7">
        <f t="shared" si="563"/>
        <v>-4.7249525780306945E-2</v>
      </c>
      <c r="AD1826" s="7">
        <f t="shared" si="562"/>
        <v>-1.2071046732195279E-2</v>
      </c>
    </row>
    <row r="1827" spans="1:30" x14ac:dyDescent="0.3">
      <c r="A1827" t="s">
        <v>7110</v>
      </c>
      <c r="B1827">
        <f t="shared" si="564"/>
        <v>2019</v>
      </c>
      <c r="C1827">
        <v>61.5</v>
      </c>
      <c r="D1827">
        <v>63.04</v>
      </c>
      <c r="E1827">
        <v>63.08</v>
      </c>
      <c r="F1827">
        <v>61.1</v>
      </c>
      <c r="G1827" t="s">
        <v>1720</v>
      </c>
      <c r="H1827" s="1">
        <v>-2.58E-2</v>
      </c>
      <c r="I1827" s="1"/>
      <c r="J1827" s="5" t="str">
        <f t="shared" si="566"/>
        <v/>
      </c>
      <c r="K1827" s="5" t="str">
        <f t="shared" si="567"/>
        <v/>
      </c>
      <c r="L1827" s="5" t="str">
        <f t="shared" si="568"/>
        <v/>
      </c>
      <c r="M1827" s="5" t="str">
        <f t="shared" si="569"/>
        <v/>
      </c>
      <c r="N1827" s="5" t="str">
        <f t="shared" si="570"/>
        <v/>
      </c>
      <c r="O1827" s="5" t="str">
        <f t="shared" si="571"/>
        <v/>
      </c>
      <c r="P1827" s="5" t="str">
        <f t="shared" si="572"/>
        <v/>
      </c>
      <c r="Q1827" s="5" t="str">
        <f t="shared" si="573"/>
        <v/>
      </c>
      <c r="S1827" s="5" t="str">
        <f t="shared" si="574"/>
        <v/>
      </c>
      <c r="T1827" s="5" t="str">
        <f t="shared" si="575"/>
        <v/>
      </c>
      <c r="U1827" s="5" t="str">
        <f t="shared" si="576"/>
        <v/>
      </c>
      <c r="V1827" s="5" t="str">
        <f t="shared" si="577"/>
        <v/>
      </c>
      <c r="W1827" s="5" t="str">
        <f t="shared" si="578"/>
        <v/>
      </c>
      <c r="X1827" s="5" t="str">
        <f t="shared" si="579"/>
        <v/>
      </c>
      <c r="Z1827" s="5" t="str">
        <f t="shared" si="565"/>
        <v/>
      </c>
      <c r="AA1827" s="7" t="str">
        <f t="shared" si="580"/>
        <v/>
      </c>
      <c r="AB1827" s="7" t="str">
        <f t="shared" si="561"/>
        <v/>
      </c>
      <c r="AC1827" s="7" t="str">
        <f t="shared" si="563"/>
        <v/>
      </c>
      <c r="AD1827" s="7" t="str">
        <f t="shared" si="562"/>
        <v/>
      </c>
    </row>
    <row r="1828" spans="1:30" x14ac:dyDescent="0.3">
      <c r="A1828" t="s">
        <v>7111</v>
      </c>
      <c r="B1828">
        <f t="shared" si="564"/>
        <v>2019</v>
      </c>
      <c r="C1828">
        <v>63.13</v>
      </c>
      <c r="D1828">
        <v>63.3</v>
      </c>
      <c r="E1828">
        <v>63.78</v>
      </c>
      <c r="F1828">
        <v>62.78</v>
      </c>
      <c r="G1828" t="s">
        <v>1721</v>
      </c>
      <c r="H1828" s="1">
        <v>-1.2999999999999999E-3</v>
      </c>
      <c r="I1828" s="1"/>
      <c r="J1828" s="5" t="str">
        <f t="shared" si="566"/>
        <v/>
      </c>
      <c r="K1828" s="5" t="str">
        <f t="shared" si="567"/>
        <v/>
      </c>
      <c r="L1828" s="5" t="str">
        <f t="shared" si="568"/>
        <v/>
      </c>
      <c r="M1828" s="5" t="str">
        <f t="shared" si="569"/>
        <v/>
      </c>
      <c r="N1828" s="5" t="str">
        <f t="shared" si="570"/>
        <v/>
      </c>
      <c r="O1828" s="5" t="str">
        <f t="shared" si="571"/>
        <v/>
      </c>
      <c r="P1828" s="5" t="str">
        <f t="shared" si="572"/>
        <v/>
      </c>
      <c r="Q1828" s="5" t="str">
        <f t="shared" si="573"/>
        <v/>
      </c>
      <c r="S1828" s="5" t="str">
        <f t="shared" si="574"/>
        <v/>
      </c>
      <c r="T1828" s="5" t="str">
        <f t="shared" si="575"/>
        <v/>
      </c>
      <c r="U1828" s="5" t="str">
        <f t="shared" si="576"/>
        <v/>
      </c>
      <c r="V1828" s="5" t="str">
        <f t="shared" si="577"/>
        <v/>
      </c>
      <c r="W1828" s="5" t="str">
        <f t="shared" si="578"/>
        <v/>
      </c>
      <c r="X1828" s="5" t="str">
        <f t="shared" si="579"/>
        <v/>
      </c>
      <c r="Z1828" s="5" t="str">
        <f t="shared" si="565"/>
        <v/>
      </c>
      <c r="AA1828" s="7" t="str">
        <f t="shared" si="580"/>
        <v/>
      </c>
      <c r="AB1828" s="7" t="str">
        <f t="shared" si="561"/>
        <v/>
      </c>
      <c r="AC1828" s="7" t="str">
        <f t="shared" si="563"/>
        <v/>
      </c>
      <c r="AD1828" s="7" t="str">
        <f t="shared" si="562"/>
        <v/>
      </c>
    </row>
    <row r="1829" spans="1:30" x14ac:dyDescent="0.3">
      <c r="A1829" t="s">
        <v>7112</v>
      </c>
      <c r="B1829">
        <f t="shared" si="564"/>
        <v>2019</v>
      </c>
      <c r="C1829">
        <v>63.21</v>
      </c>
      <c r="D1829">
        <v>63.09</v>
      </c>
      <c r="E1829">
        <v>63.96</v>
      </c>
      <c r="F1829">
        <v>62.6</v>
      </c>
      <c r="G1829" t="s">
        <v>1722</v>
      </c>
      <c r="H1829" s="1">
        <v>4.5999999999999999E-3</v>
      </c>
      <c r="I1829" s="1"/>
      <c r="J1829" s="5" t="str">
        <f t="shared" si="566"/>
        <v/>
      </c>
      <c r="K1829" s="5" t="str">
        <f t="shared" si="567"/>
        <v/>
      </c>
      <c r="L1829" s="5" t="str">
        <f t="shared" si="568"/>
        <v/>
      </c>
      <c r="M1829" s="5" t="str">
        <f t="shared" si="569"/>
        <v/>
      </c>
      <c r="N1829" s="5" t="str">
        <f t="shared" si="570"/>
        <v/>
      </c>
      <c r="O1829" s="5" t="str">
        <f t="shared" si="571"/>
        <v/>
      </c>
      <c r="P1829" s="5" t="str">
        <f t="shared" si="572"/>
        <v/>
      </c>
      <c r="Q1829" s="5" t="str">
        <f t="shared" si="573"/>
        <v/>
      </c>
      <c r="S1829" s="5" t="str">
        <f t="shared" si="574"/>
        <v/>
      </c>
      <c r="T1829" s="5" t="str">
        <f t="shared" si="575"/>
        <v/>
      </c>
      <c r="U1829" s="5" t="str">
        <f t="shared" si="576"/>
        <v/>
      </c>
      <c r="V1829" s="5" t="str">
        <f t="shared" si="577"/>
        <v/>
      </c>
      <c r="W1829" s="5" t="str">
        <f t="shared" si="578"/>
        <v/>
      </c>
      <c r="X1829" s="5" t="str">
        <f t="shared" si="579"/>
        <v/>
      </c>
      <c r="Z1829" s="5" t="str">
        <f t="shared" si="565"/>
        <v/>
      </c>
      <c r="AA1829" s="7" t="str">
        <f t="shared" si="580"/>
        <v/>
      </c>
      <c r="AB1829" s="7" t="str">
        <f t="shared" si="561"/>
        <v/>
      </c>
      <c r="AC1829" s="7" t="str">
        <f t="shared" si="563"/>
        <v/>
      </c>
      <c r="AD1829" s="7" t="str">
        <f t="shared" si="562"/>
        <v/>
      </c>
    </row>
    <row r="1830" spans="1:30" x14ac:dyDescent="0.3">
      <c r="A1830" t="s">
        <v>7113</v>
      </c>
      <c r="B1830">
        <f t="shared" si="564"/>
        <v>2019</v>
      </c>
      <c r="C1830">
        <v>62.92</v>
      </c>
      <c r="D1830">
        <v>63.3</v>
      </c>
      <c r="E1830">
        <v>63.82</v>
      </c>
      <c r="F1830">
        <v>62.7</v>
      </c>
      <c r="G1830" t="s">
        <v>1723</v>
      </c>
      <c r="H1830" s="1">
        <v>-2.2000000000000001E-3</v>
      </c>
      <c r="I1830" s="1"/>
      <c r="J1830" s="5" t="str">
        <f t="shared" si="566"/>
        <v/>
      </c>
      <c r="K1830" s="5" t="str">
        <f t="shared" si="567"/>
        <v/>
      </c>
      <c r="L1830" s="5" t="str">
        <f t="shared" si="568"/>
        <v/>
      </c>
      <c r="M1830" s="5" t="str">
        <f t="shared" si="569"/>
        <v/>
      </c>
      <c r="N1830" s="5" t="str">
        <f t="shared" si="570"/>
        <v/>
      </c>
      <c r="O1830" s="5" t="str">
        <f t="shared" si="571"/>
        <v/>
      </c>
      <c r="P1830" s="5" t="str">
        <f t="shared" si="572"/>
        <v/>
      </c>
      <c r="Q1830" s="5" t="str">
        <f t="shared" si="573"/>
        <v/>
      </c>
      <c r="S1830" s="5" t="str">
        <f t="shared" si="574"/>
        <v/>
      </c>
      <c r="T1830" s="5" t="str">
        <f t="shared" si="575"/>
        <v/>
      </c>
      <c r="U1830" s="5" t="str">
        <f t="shared" si="576"/>
        <v/>
      </c>
      <c r="V1830" s="5" t="str">
        <f t="shared" si="577"/>
        <v/>
      </c>
      <c r="W1830" s="5" t="str">
        <f t="shared" si="578"/>
        <v/>
      </c>
      <c r="X1830" s="5" t="str">
        <f t="shared" si="579"/>
        <v/>
      </c>
      <c r="Z1830" s="5" t="str">
        <f t="shared" si="565"/>
        <v/>
      </c>
      <c r="AA1830" s="7" t="str">
        <f t="shared" si="580"/>
        <v/>
      </c>
      <c r="AB1830" s="7" t="str">
        <f t="shared" si="561"/>
        <v/>
      </c>
      <c r="AC1830" s="7" t="str">
        <f t="shared" si="563"/>
        <v/>
      </c>
      <c r="AD1830" s="7" t="str">
        <f t="shared" si="562"/>
        <v/>
      </c>
    </row>
    <row r="1831" spans="1:30" x14ac:dyDescent="0.3">
      <c r="A1831" t="s">
        <v>7114</v>
      </c>
      <c r="B1831">
        <f t="shared" si="564"/>
        <v>2019</v>
      </c>
      <c r="C1831">
        <v>63.06</v>
      </c>
      <c r="D1831">
        <v>62.33</v>
      </c>
      <c r="E1831">
        <v>63.69</v>
      </c>
      <c r="F1831">
        <v>62.31</v>
      </c>
      <c r="G1831" t="s">
        <v>1724</v>
      </c>
      <c r="H1831" s="1">
        <v>1.32E-2</v>
      </c>
      <c r="I1831" s="1"/>
      <c r="J1831" s="5" t="str">
        <f t="shared" si="566"/>
        <v/>
      </c>
      <c r="K1831" s="5" t="str">
        <f t="shared" si="567"/>
        <v/>
      </c>
      <c r="L1831" s="5" t="str">
        <f t="shared" si="568"/>
        <v/>
      </c>
      <c r="M1831" s="5" t="str">
        <f t="shared" si="569"/>
        <v/>
      </c>
      <c r="N1831" s="5" t="str">
        <f t="shared" si="570"/>
        <v/>
      </c>
      <c r="O1831" s="5" t="str">
        <f t="shared" si="571"/>
        <v/>
      </c>
      <c r="P1831" s="5" t="str">
        <f t="shared" si="572"/>
        <v/>
      </c>
      <c r="Q1831" s="5" t="str">
        <f t="shared" si="573"/>
        <v/>
      </c>
      <c r="S1831" s="5" t="str">
        <f t="shared" si="574"/>
        <v/>
      </c>
      <c r="T1831" s="5" t="str">
        <f t="shared" si="575"/>
        <v/>
      </c>
      <c r="U1831" s="5" t="str">
        <f t="shared" si="576"/>
        <v/>
      </c>
      <c r="V1831" s="5" t="str">
        <f t="shared" si="577"/>
        <v/>
      </c>
      <c r="W1831" s="5" t="str">
        <f t="shared" si="578"/>
        <v/>
      </c>
      <c r="X1831" s="5" t="str">
        <f t="shared" si="579"/>
        <v/>
      </c>
      <c r="Z1831" s="5" t="str">
        <f t="shared" si="565"/>
        <v/>
      </c>
      <c r="AA1831" s="7" t="str">
        <f t="shared" si="580"/>
        <v/>
      </c>
      <c r="AB1831" s="7" t="str">
        <f t="shared" si="561"/>
        <v/>
      </c>
      <c r="AC1831" s="7" t="str">
        <f t="shared" si="563"/>
        <v/>
      </c>
      <c r="AD1831" s="7" t="str">
        <f t="shared" si="562"/>
        <v/>
      </c>
    </row>
    <row r="1832" spans="1:30" x14ac:dyDescent="0.3">
      <c r="A1832" t="s">
        <v>7115</v>
      </c>
      <c r="B1832">
        <f t="shared" si="564"/>
        <v>2019</v>
      </c>
      <c r="C1832">
        <v>62.24</v>
      </c>
      <c r="D1832">
        <v>61.56</v>
      </c>
      <c r="E1832">
        <v>62.57</v>
      </c>
      <c r="F1832">
        <v>61.05</v>
      </c>
      <c r="G1832" t="s">
        <v>1725</v>
      </c>
      <c r="H1832" s="1">
        <v>4.4999999999999997E-3</v>
      </c>
      <c r="I1832" s="1"/>
      <c r="J1832" s="5" t="str">
        <f t="shared" si="566"/>
        <v/>
      </c>
      <c r="K1832" s="5" t="str">
        <f t="shared" si="567"/>
        <v/>
      </c>
      <c r="L1832" s="5" t="str">
        <f t="shared" si="568"/>
        <v/>
      </c>
      <c r="M1832" s="5" t="str">
        <f t="shared" si="569"/>
        <v/>
      </c>
      <c r="N1832" s="5" t="str">
        <f t="shared" si="570"/>
        <v/>
      </c>
      <c r="O1832" s="5" t="str">
        <f t="shared" si="571"/>
        <v/>
      </c>
      <c r="P1832" s="5" t="str">
        <f t="shared" si="572"/>
        <v/>
      </c>
      <c r="Q1832" s="5" t="str">
        <f t="shared" si="573"/>
        <v/>
      </c>
      <c r="S1832" s="5" t="str">
        <f t="shared" si="574"/>
        <v/>
      </c>
      <c r="T1832" s="5" t="str">
        <f t="shared" si="575"/>
        <v/>
      </c>
      <c r="U1832" s="5" t="str">
        <f t="shared" si="576"/>
        <v/>
      </c>
      <c r="V1832" s="5" t="str">
        <f t="shared" si="577"/>
        <v/>
      </c>
      <c r="W1832" s="5" t="str">
        <f t="shared" si="578"/>
        <v/>
      </c>
      <c r="X1832" s="5" t="str">
        <f t="shared" si="579"/>
        <v/>
      </c>
      <c r="Z1832" s="5" t="str">
        <f t="shared" si="565"/>
        <v/>
      </c>
      <c r="AA1832" s="7" t="str">
        <f t="shared" si="580"/>
        <v/>
      </c>
      <c r="AB1832" s="7" t="str">
        <f t="shared" si="561"/>
        <v/>
      </c>
      <c r="AC1832" s="7" t="str">
        <f t="shared" si="563"/>
        <v/>
      </c>
      <c r="AD1832" s="7" t="str">
        <f t="shared" si="562"/>
        <v/>
      </c>
    </row>
    <row r="1833" spans="1:30" x14ac:dyDescent="0.3">
      <c r="A1833" t="s">
        <v>7116</v>
      </c>
      <c r="B1833">
        <f t="shared" si="564"/>
        <v>2019</v>
      </c>
      <c r="C1833">
        <v>61.96</v>
      </c>
      <c r="D1833">
        <v>61.06</v>
      </c>
      <c r="E1833">
        <v>62.28</v>
      </c>
      <c r="F1833">
        <v>60.87</v>
      </c>
      <c r="G1833" t="s">
        <v>1726</v>
      </c>
      <c r="H1833" s="1">
        <v>1.23E-2</v>
      </c>
      <c r="I1833" s="1"/>
      <c r="J1833" s="5" t="str">
        <f t="shared" si="566"/>
        <v/>
      </c>
      <c r="K1833" s="5" t="str">
        <f t="shared" si="567"/>
        <v/>
      </c>
      <c r="L1833" s="5" t="str">
        <f t="shared" si="568"/>
        <v/>
      </c>
      <c r="M1833" s="5" t="str">
        <f t="shared" si="569"/>
        <v/>
      </c>
      <c r="N1833" s="5" t="str">
        <f t="shared" si="570"/>
        <v/>
      </c>
      <c r="O1833" s="5" t="str">
        <f t="shared" si="571"/>
        <v/>
      </c>
      <c r="P1833" s="5" t="str">
        <f t="shared" si="572"/>
        <v/>
      </c>
      <c r="Q1833" s="5" t="str">
        <f t="shared" si="573"/>
        <v/>
      </c>
      <c r="S1833" s="5" t="str">
        <f t="shared" si="574"/>
        <v/>
      </c>
      <c r="T1833" s="5" t="str">
        <f t="shared" si="575"/>
        <v/>
      </c>
      <c r="U1833" s="5" t="str">
        <f t="shared" si="576"/>
        <v/>
      </c>
      <c r="V1833" s="5" t="str">
        <f t="shared" si="577"/>
        <v/>
      </c>
      <c r="W1833" s="5" t="str">
        <f t="shared" si="578"/>
        <v/>
      </c>
      <c r="X1833" s="5" t="str">
        <f t="shared" si="579"/>
        <v/>
      </c>
      <c r="Z1833" s="5" t="str">
        <f t="shared" si="565"/>
        <v/>
      </c>
      <c r="AA1833" s="7" t="str">
        <f t="shared" si="580"/>
        <v/>
      </c>
      <c r="AB1833" s="7" t="str">
        <f t="shared" si="561"/>
        <v/>
      </c>
      <c r="AC1833" s="7" t="str">
        <f t="shared" si="563"/>
        <v/>
      </c>
      <c r="AD1833" s="7" t="str">
        <f t="shared" si="562"/>
        <v/>
      </c>
    </row>
    <row r="1834" spans="1:30" x14ac:dyDescent="0.3">
      <c r="A1834" t="s">
        <v>7117</v>
      </c>
      <c r="B1834">
        <f t="shared" si="564"/>
        <v>2019</v>
      </c>
      <c r="C1834">
        <v>61.21</v>
      </c>
      <c r="D1834">
        <v>61.8</v>
      </c>
      <c r="E1834">
        <v>63.48</v>
      </c>
      <c r="F1834">
        <v>60.81</v>
      </c>
      <c r="G1834" t="s">
        <v>1727</v>
      </c>
      <c r="H1834" s="1">
        <v>-9.4999999999999998E-3</v>
      </c>
      <c r="I1834" s="1"/>
      <c r="J1834" s="5" t="str">
        <f t="shared" si="566"/>
        <v/>
      </c>
      <c r="K1834" s="5" t="str">
        <f t="shared" si="567"/>
        <v/>
      </c>
      <c r="L1834" s="5" t="str">
        <f t="shared" si="568"/>
        <v/>
      </c>
      <c r="M1834" s="5" t="str">
        <f t="shared" si="569"/>
        <v/>
      </c>
      <c r="N1834" s="5" t="str">
        <f t="shared" si="570"/>
        <v/>
      </c>
      <c r="O1834" s="5" t="str">
        <f t="shared" si="571"/>
        <v/>
      </c>
      <c r="P1834" s="5" t="str">
        <f t="shared" si="572"/>
        <v/>
      </c>
      <c r="Q1834" s="5" t="str">
        <f t="shared" si="573"/>
        <v/>
      </c>
      <c r="S1834" s="5" t="str">
        <f t="shared" si="574"/>
        <v/>
      </c>
      <c r="T1834" s="5" t="str">
        <f t="shared" si="575"/>
        <v/>
      </c>
      <c r="U1834" s="5" t="str">
        <f t="shared" si="576"/>
        <v/>
      </c>
      <c r="V1834" s="5" t="str">
        <f t="shared" si="577"/>
        <v/>
      </c>
      <c r="W1834" s="5" t="str">
        <f t="shared" si="578"/>
        <v/>
      </c>
      <c r="X1834" s="5" t="str">
        <f t="shared" si="579"/>
        <v/>
      </c>
      <c r="Z1834" s="5" t="str">
        <f t="shared" si="565"/>
        <v/>
      </c>
      <c r="AA1834" s="7" t="str">
        <f t="shared" si="580"/>
        <v/>
      </c>
      <c r="AB1834" s="7" t="str">
        <f t="shared" si="561"/>
        <v/>
      </c>
      <c r="AC1834" s="7" t="str">
        <f t="shared" si="563"/>
        <v/>
      </c>
      <c r="AD1834" s="7" t="str">
        <f t="shared" si="562"/>
        <v/>
      </c>
    </row>
    <row r="1835" spans="1:30" x14ac:dyDescent="0.3">
      <c r="A1835" t="s">
        <v>7118</v>
      </c>
      <c r="B1835">
        <f t="shared" si="564"/>
        <v>2019</v>
      </c>
      <c r="C1835">
        <v>61.8</v>
      </c>
      <c r="D1835">
        <v>61.74</v>
      </c>
      <c r="E1835">
        <v>62.59</v>
      </c>
      <c r="F1835">
        <v>61.54</v>
      </c>
      <c r="G1835" t="s">
        <v>1728</v>
      </c>
      <c r="H1835" s="1">
        <v>-2.0000000000000001E-4</v>
      </c>
      <c r="I1835" s="1"/>
      <c r="J1835" s="5" t="str">
        <f t="shared" si="566"/>
        <v/>
      </c>
      <c r="K1835" s="5" t="str">
        <f t="shared" si="567"/>
        <v/>
      </c>
      <c r="L1835" s="5" t="str">
        <f t="shared" si="568"/>
        <v/>
      </c>
      <c r="M1835" s="5" t="str">
        <f t="shared" si="569"/>
        <v/>
      </c>
      <c r="N1835" s="5" t="str">
        <f t="shared" si="570"/>
        <v/>
      </c>
      <c r="O1835" s="5" t="str">
        <f t="shared" si="571"/>
        <v/>
      </c>
      <c r="P1835" s="5" t="str">
        <f t="shared" si="572"/>
        <v/>
      </c>
      <c r="Q1835" s="5" t="str">
        <f t="shared" si="573"/>
        <v/>
      </c>
      <c r="S1835" s="5" t="str">
        <f t="shared" si="574"/>
        <v/>
      </c>
      <c r="T1835" s="5" t="str">
        <f t="shared" si="575"/>
        <v/>
      </c>
      <c r="U1835" s="5" t="str">
        <f t="shared" si="576"/>
        <v/>
      </c>
      <c r="V1835" s="5" t="str">
        <f t="shared" si="577"/>
        <v/>
      </c>
      <c r="W1835" s="5" t="str">
        <f t="shared" si="578"/>
        <v/>
      </c>
      <c r="X1835" s="5" t="str">
        <f t="shared" si="579"/>
        <v/>
      </c>
      <c r="Z1835" s="5" t="str">
        <f t="shared" si="565"/>
        <v/>
      </c>
      <c r="AA1835" s="7" t="str">
        <f t="shared" si="580"/>
        <v/>
      </c>
      <c r="AB1835" s="7" t="str">
        <f t="shared" si="561"/>
        <v/>
      </c>
      <c r="AC1835" s="7" t="str">
        <f t="shared" si="563"/>
        <v/>
      </c>
      <c r="AD1835" s="7" t="str">
        <f t="shared" si="562"/>
        <v/>
      </c>
    </row>
    <row r="1836" spans="1:30" x14ac:dyDescent="0.3">
      <c r="A1836" t="s">
        <v>7119</v>
      </c>
      <c r="B1836">
        <f t="shared" si="564"/>
        <v>2019</v>
      </c>
      <c r="C1836">
        <v>61.81</v>
      </c>
      <c r="D1836">
        <v>62.13</v>
      </c>
      <c r="E1836">
        <v>62.32</v>
      </c>
      <c r="F1836">
        <v>61.05</v>
      </c>
      <c r="G1836" t="s">
        <v>1472</v>
      </c>
      <c r="H1836" s="1">
        <v>-6.6E-3</v>
      </c>
      <c r="I1836" s="1"/>
      <c r="J1836" s="5" t="str">
        <f t="shared" si="566"/>
        <v/>
      </c>
      <c r="K1836" s="5" t="str">
        <f t="shared" si="567"/>
        <v/>
      </c>
      <c r="L1836" s="5" t="str">
        <f t="shared" si="568"/>
        <v/>
      </c>
      <c r="M1836" s="5" t="str">
        <f t="shared" si="569"/>
        <v/>
      </c>
      <c r="N1836" s="5" t="str">
        <f t="shared" si="570"/>
        <v/>
      </c>
      <c r="O1836" s="5" t="str">
        <f t="shared" si="571"/>
        <v/>
      </c>
      <c r="P1836" s="5" t="str">
        <f t="shared" si="572"/>
        <v/>
      </c>
      <c r="Q1836" s="5" t="str">
        <f t="shared" si="573"/>
        <v/>
      </c>
      <c r="S1836" s="5" t="str">
        <f t="shared" si="574"/>
        <v/>
      </c>
      <c r="T1836" s="5" t="str">
        <f t="shared" si="575"/>
        <v/>
      </c>
      <c r="U1836" s="5" t="str">
        <f t="shared" si="576"/>
        <v/>
      </c>
      <c r="V1836" s="5" t="str">
        <f t="shared" si="577"/>
        <v/>
      </c>
      <c r="W1836" s="5" t="str">
        <f t="shared" si="578"/>
        <v/>
      </c>
      <c r="X1836" s="5" t="str">
        <f t="shared" si="579"/>
        <v/>
      </c>
      <c r="Z1836" s="5" t="str">
        <f t="shared" si="565"/>
        <v/>
      </c>
      <c r="AA1836" s="7" t="str">
        <f t="shared" si="580"/>
        <v/>
      </c>
      <c r="AB1836" s="7" t="str">
        <f t="shared" ref="AB1836:AB1899" si="581">IFERROR(IF(Z1836="","",IF(Z1836&gt;7,-(C1796/C1836-1),C1796/C1836-1)),"")</f>
        <v/>
      </c>
      <c r="AC1836" s="7" t="str">
        <f t="shared" si="563"/>
        <v/>
      </c>
      <c r="AD1836" s="7" t="str">
        <f t="shared" si="562"/>
        <v/>
      </c>
    </row>
    <row r="1837" spans="1:30" x14ac:dyDescent="0.3">
      <c r="A1837" t="s">
        <v>7120</v>
      </c>
      <c r="B1837">
        <f t="shared" si="564"/>
        <v>2019</v>
      </c>
      <c r="C1837">
        <v>62.22</v>
      </c>
      <c r="D1837">
        <v>61.58</v>
      </c>
      <c r="E1837">
        <v>62.47</v>
      </c>
      <c r="F1837">
        <v>61.17</v>
      </c>
      <c r="G1837" t="s">
        <v>1729</v>
      </c>
      <c r="H1837" s="1">
        <v>1.15E-2</v>
      </c>
      <c r="I1837" s="1"/>
      <c r="J1837" s="5" t="str">
        <f t="shared" si="566"/>
        <v/>
      </c>
      <c r="K1837" s="5" t="str">
        <f t="shared" si="567"/>
        <v/>
      </c>
      <c r="L1837" s="5" t="str">
        <f t="shared" si="568"/>
        <v/>
      </c>
      <c r="M1837" s="5" t="str">
        <f t="shared" si="569"/>
        <v/>
      </c>
      <c r="N1837" s="5" t="str">
        <f t="shared" si="570"/>
        <v/>
      </c>
      <c r="O1837" s="5" t="str">
        <f t="shared" si="571"/>
        <v/>
      </c>
      <c r="P1837" s="5" t="str">
        <f t="shared" si="572"/>
        <v/>
      </c>
      <c r="Q1837" s="5" t="str">
        <f t="shared" si="573"/>
        <v/>
      </c>
      <c r="S1837" s="5" t="str">
        <f t="shared" si="574"/>
        <v/>
      </c>
      <c r="T1837" s="5" t="str">
        <f t="shared" si="575"/>
        <v/>
      </c>
      <c r="U1837" s="5" t="str">
        <f t="shared" si="576"/>
        <v/>
      </c>
      <c r="V1837" s="5" t="str">
        <f t="shared" si="577"/>
        <v/>
      </c>
      <c r="W1837" s="5" t="str">
        <f t="shared" si="578"/>
        <v/>
      </c>
      <c r="X1837" s="5" t="str">
        <f t="shared" si="579"/>
        <v/>
      </c>
      <c r="Z1837" s="5" t="str">
        <f t="shared" si="565"/>
        <v/>
      </c>
      <c r="AA1837" s="7" t="str">
        <f t="shared" si="580"/>
        <v/>
      </c>
      <c r="AB1837" s="7" t="str">
        <f t="shared" si="581"/>
        <v/>
      </c>
      <c r="AC1837" s="7" t="str">
        <f t="shared" si="563"/>
        <v/>
      </c>
      <c r="AD1837" s="7" t="str">
        <f t="shared" si="562"/>
        <v/>
      </c>
    </row>
    <row r="1838" spans="1:30" x14ac:dyDescent="0.3">
      <c r="A1838" t="s">
        <v>7121</v>
      </c>
      <c r="B1838">
        <f t="shared" si="564"/>
        <v>2019</v>
      </c>
      <c r="C1838">
        <v>61.51</v>
      </c>
      <c r="D1838">
        <v>62.15</v>
      </c>
      <c r="E1838">
        <v>62.59</v>
      </c>
      <c r="F1838">
        <v>60.77</v>
      </c>
      <c r="G1838" t="s">
        <v>1730</v>
      </c>
      <c r="H1838" s="1">
        <v>-1.38E-2</v>
      </c>
      <c r="I1838" s="1"/>
      <c r="J1838" s="5" t="str">
        <f t="shared" si="566"/>
        <v/>
      </c>
      <c r="K1838" s="5" t="str">
        <f t="shared" si="567"/>
        <v/>
      </c>
      <c r="L1838" s="5" t="str">
        <f t="shared" si="568"/>
        <v/>
      </c>
      <c r="M1838" s="5" t="str">
        <f t="shared" si="569"/>
        <v/>
      </c>
      <c r="N1838" s="5" t="str">
        <f t="shared" si="570"/>
        <v/>
      </c>
      <c r="O1838" s="5" t="str">
        <f t="shared" si="571"/>
        <v/>
      </c>
      <c r="P1838" s="5" t="str">
        <f t="shared" si="572"/>
        <v/>
      </c>
      <c r="Q1838" s="5" t="str">
        <f t="shared" si="573"/>
        <v/>
      </c>
      <c r="S1838" s="5" t="str">
        <f t="shared" si="574"/>
        <v/>
      </c>
      <c r="T1838" s="5" t="str">
        <f t="shared" si="575"/>
        <v/>
      </c>
      <c r="U1838" s="5" t="str">
        <f t="shared" si="576"/>
        <v/>
      </c>
      <c r="V1838" s="5" t="str">
        <f t="shared" si="577"/>
        <v/>
      </c>
      <c r="W1838" s="5" t="str">
        <f t="shared" si="578"/>
        <v/>
      </c>
      <c r="X1838" s="5" t="str">
        <f t="shared" si="579"/>
        <v/>
      </c>
      <c r="Z1838" s="5" t="str">
        <f t="shared" si="565"/>
        <v/>
      </c>
      <c r="AA1838" s="7" t="str">
        <f t="shared" si="580"/>
        <v/>
      </c>
      <c r="AB1838" s="7" t="str">
        <f t="shared" si="581"/>
        <v/>
      </c>
      <c r="AC1838" s="7" t="str">
        <f t="shared" si="563"/>
        <v/>
      </c>
      <c r="AD1838" s="7" t="str">
        <f t="shared" si="562"/>
        <v/>
      </c>
    </row>
    <row r="1839" spans="1:30" x14ac:dyDescent="0.3">
      <c r="A1839" t="s">
        <v>7122</v>
      </c>
      <c r="B1839">
        <f t="shared" si="564"/>
        <v>2019</v>
      </c>
      <c r="C1839">
        <v>62.37</v>
      </c>
      <c r="D1839">
        <v>61.54</v>
      </c>
      <c r="E1839">
        <v>63.05</v>
      </c>
      <c r="F1839">
        <v>60.1</v>
      </c>
      <c r="G1839" t="s">
        <v>1731</v>
      </c>
      <c r="H1839" s="1">
        <v>5.3E-3</v>
      </c>
      <c r="I1839" s="1"/>
      <c r="J1839" s="5" t="str">
        <f t="shared" si="566"/>
        <v/>
      </c>
      <c r="K1839" s="5" t="str">
        <f t="shared" si="567"/>
        <v/>
      </c>
      <c r="L1839" s="5" t="str">
        <f t="shared" si="568"/>
        <v/>
      </c>
      <c r="M1839" s="5" t="str">
        <f t="shared" si="569"/>
        <v/>
      </c>
      <c r="N1839" s="5" t="str">
        <f t="shared" si="570"/>
        <v/>
      </c>
      <c r="O1839" s="5" t="str">
        <f t="shared" si="571"/>
        <v/>
      </c>
      <c r="P1839" s="5" t="str">
        <f t="shared" si="572"/>
        <v/>
      </c>
      <c r="Q1839" s="5" t="str">
        <f t="shared" si="573"/>
        <v/>
      </c>
      <c r="S1839" s="5" t="str">
        <f t="shared" si="574"/>
        <v/>
      </c>
      <c r="T1839" s="5" t="str">
        <f t="shared" si="575"/>
        <v/>
      </c>
      <c r="U1839" s="5" t="str">
        <f t="shared" si="576"/>
        <v/>
      </c>
      <c r="V1839" s="5" t="str">
        <f t="shared" si="577"/>
        <v/>
      </c>
      <c r="W1839" s="5" t="str">
        <f t="shared" si="578"/>
        <v/>
      </c>
      <c r="X1839" s="5" t="str">
        <f t="shared" si="579"/>
        <v/>
      </c>
      <c r="Z1839" s="5" t="str">
        <f t="shared" si="565"/>
        <v/>
      </c>
      <c r="AA1839" s="7" t="str">
        <f t="shared" si="580"/>
        <v/>
      </c>
      <c r="AB1839" s="7" t="str">
        <f t="shared" si="581"/>
        <v/>
      </c>
      <c r="AC1839" s="7" t="str">
        <f t="shared" si="563"/>
        <v/>
      </c>
      <c r="AD1839" s="7" t="str">
        <f t="shared" si="562"/>
        <v/>
      </c>
    </row>
    <row r="1840" spans="1:30" x14ac:dyDescent="0.3">
      <c r="A1840" t="s">
        <v>7123</v>
      </c>
      <c r="B1840">
        <f t="shared" si="564"/>
        <v>2019</v>
      </c>
      <c r="C1840">
        <v>62.04</v>
      </c>
      <c r="D1840">
        <v>61.63</v>
      </c>
      <c r="E1840">
        <v>62.61</v>
      </c>
      <c r="F1840">
        <v>61.39</v>
      </c>
      <c r="G1840" t="s">
        <v>1732</v>
      </c>
      <c r="H1840" s="1">
        <v>2.3E-3</v>
      </c>
      <c r="I1840" s="1"/>
      <c r="J1840" s="5" t="str">
        <f t="shared" si="566"/>
        <v/>
      </c>
      <c r="K1840" s="5" t="str">
        <f t="shared" si="567"/>
        <v/>
      </c>
      <c r="L1840" s="5" t="str">
        <f t="shared" si="568"/>
        <v/>
      </c>
      <c r="M1840" s="5" t="str">
        <f t="shared" si="569"/>
        <v/>
      </c>
      <c r="N1840" s="5" t="str">
        <f t="shared" si="570"/>
        <v/>
      </c>
      <c r="O1840" s="5" t="str">
        <f t="shared" si="571"/>
        <v/>
      </c>
      <c r="P1840" s="5" t="str">
        <f t="shared" si="572"/>
        <v/>
      </c>
      <c r="Q1840" s="5" t="str">
        <f t="shared" si="573"/>
        <v/>
      </c>
      <c r="S1840" s="5" t="str">
        <f t="shared" si="574"/>
        <v/>
      </c>
      <c r="T1840" s="5" t="str">
        <f t="shared" si="575"/>
        <v/>
      </c>
      <c r="U1840" s="5" t="str">
        <f t="shared" si="576"/>
        <v/>
      </c>
      <c r="V1840" s="5" t="str">
        <f t="shared" si="577"/>
        <v/>
      </c>
      <c r="W1840" s="5" t="str">
        <f t="shared" si="578"/>
        <v/>
      </c>
      <c r="X1840" s="5" t="str">
        <f t="shared" si="579"/>
        <v/>
      </c>
      <c r="Z1840" s="5" t="str">
        <f t="shared" si="565"/>
        <v/>
      </c>
      <c r="AA1840" s="7" t="str">
        <f t="shared" si="580"/>
        <v/>
      </c>
      <c r="AB1840" s="7" t="str">
        <f t="shared" si="581"/>
        <v/>
      </c>
      <c r="AC1840" s="7" t="str">
        <f t="shared" si="563"/>
        <v/>
      </c>
      <c r="AD1840" s="7" t="str">
        <f t="shared" si="562"/>
        <v/>
      </c>
    </row>
    <row r="1841" spans="1:30" x14ac:dyDescent="0.3">
      <c r="A1841" t="s">
        <v>7124</v>
      </c>
      <c r="B1841">
        <f t="shared" si="564"/>
        <v>2019</v>
      </c>
      <c r="C1841">
        <v>61.9</v>
      </c>
      <c r="D1841">
        <v>63.7</v>
      </c>
      <c r="E1841">
        <v>63.76</v>
      </c>
      <c r="F1841">
        <v>61.06</v>
      </c>
      <c r="G1841" t="s">
        <v>1733</v>
      </c>
      <c r="H1841" s="1">
        <v>-2.81E-2</v>
      </c>
      <c r="I1841" s="1"/>
      <c r="J1841" s="5" t="str">
        <f t="shared" si="566"/>
        <v/>
      </c>
      <c r="K1841" s="5" t="str">
        <f t="shared" si="567"/>
        <v/>
      </c>
      <c r="L1841" s="5" t="str">
        <f t="shared" si="568"/>
        <v/>
      </c>
      <c r="M1841" s="5" t="str">
        <f t="shared" si="569"/>
        <v/>
      </c>
      <c r="N1841" s="5" t="str">
        <f t="shared" si="570"/>
        <v/>
      </c>
      <c r="O1841" s="5" t="str">
        <f t="shared" si="571"/>
        <v/>
      </c>
      <c r="P1841" s="5" t="str">
        <f t="shared" si="572"/>
        <v/>
      </c>
      <c r="Q1841" s="5" t="str">
        <f t="shared" si="573"/>
        <v/>
      </c>
      <c r="S1841" s="5" t="str">
        <f t="shared" si="574"/>
        <v/>
      </c>
      <c r="T1841" s="5" t="str">
        <f t="shared" si="575"/>
        <v/>
      </c>
      <c r="U1841" s="5" t="str">
        <f t="shared" si="576"/>
        <v/>
      </c>
      <c r="V1841" s="5" t="str">
        <f t="shared" si="577"/>
        <v/>
      </c>
      <c r="W1841" s="5" t="str">
        <f t="shared" si="578"/>
        <v/>
      </c>
      <c r="X1841" s="5" t="str">
        <f t="shared" si="579"/>
        <v/>
      </c>
      <c r="Z1841" s="5" t="str">
        <f t="shared" si="565"/>
        <v/>
      </c>
      <c r="AA1841" s="7" t="str">
        <f t="shared" si="580"/>
        <v/>
      </c>
      <c r="AB1841" s="7" t="str">
        <f t="shared" si="581"/>
        <v/>
      </c>
      <c r="AC1841" s="7" t="str">
        <f t="shared" si="563"/>
        <v/>
      </c>
      <c r="AD1841" s="7" t="str">
        <f t="shared" si="562"/>
        <v/>
      </c>
    </row>
    <row r="1842" spans="1:30" x14ac:dyDescent="0.3">
      <c r="A1842" t="s">
        <v>7125</v>
      </c>
      <c r="B1842">
        <f t="shared" si="564"/>
        <v>2019</v>
      </c>
      <c r="C1842">
        <v>63.69</v>
      </c>
      <c r="D1842">
        <v>63.53</v>
      </c>
      <c r="E1842">
        <v>64.010000000000005</v>
      </c>
      <c r="F1842">
        <v>62.88</v>
      </c>
      <c r="G1842" t="s">
        <v>1734</v>
      </c>
      <c r="H1842" s="1">
        <v>-4.4999999999999997E-3</v>
      </c>
      <c r="I1842" s="1"/>
      <c r="J1842" s="5" t="str">
        <f t="shared" si="566"/>
        <v/>
      </c>
      <c r="K1842" s="5" t="str">
        <f t="shared" si="567"/>
        <v/>
      </c>
      <c r="L1842" s="5" t="str">
        <f t="shared" si="568"/>
        <v/>
      </c>
      <c r="M1842" s="5" t="str">
        <f t="shared" si="569"/>
        <v/>
      </c>
      <c r="N1842" s="5" t="str">
        <f t="shared" si="570"/>
        <v/>
      </c>
      <c r="O1842" s="5" t="str">
        <f t="shared" si="571"/>
        <v/>
      </c>
      <c r="P1842" s="5" t="str">
        <f t="shared" si="572"/>
        <v/>
      </c>
      <c r="Q1842" s="5" t="str">
        <f t="shared" si="573"/>
        <v/>
      </c>
      <c r="S1842" s="5" t="str">
        <f t="shared" si="574"/>
        <v/>
      </c>
      <c r="T1842" s="5" t="str">
        <f t="shared" si="575"/>
        <v/>
      </c>
      <c r="U1842" s="5" t="str">
        <f t="shared" si="576"/>
        <v/>
      </c>
      <c r="V1842" s="5" t="str">
        <f t="shared" si="577"/>
        <v/>
      </c>
      <c r="W1842" s="5" t="str">
        <f t="shared" si="578"/>
        <v/>
      </c>
      <c r="X1842" s="5" t="str">
        <f t="shared" si="579"/>
        <v/>
      </c>
      <c r="Z1842" s="5" t="str">
        <f t="shared" si="565"/>
        <v/>
      </c>
      <c r="AA1842" s="7" t="str">
        <f t="shared" si="580"/>
        <v/>
      </c>
      <c r="AB1842" s="7" t="str">
        <f t="shared" si="581"/>
        <v/>
      </c>
      <c r="AC1842" s="7" t="str">
        <f t="shared" si="563"/>
        <v/>
      </c>
      <c r="AD1842" s="7" t="str">
        <f t="shared" si="562"/>
        <v/>
      </c>
    </row>
    <row r="1843" spans="1:30" x14ac:dyDescent="0.3">
      <c r="A1843" t="s">
        <v>7126</v>
      </c>
      <c r="B1843">
        <f t="shared" si="564"/>
        <v>2019</v>
      </c>
      <c r="C1843">
        <v>63.98</v>
      </c>
      <c r="D1843">
        <v>63.5</v>
      </c>
      <c r="E1843">
        <v>64.81</v>
      </c>
      <c r="F1843">
        <v>63.35</v>
      </c>
      <c r="G1843" t="s">
        <v>1735</v>
      </c>
      <c r="H1843" s="1">
        <v>6.4000000000000003E-3</v>
      </c>
      <c r="I1843" s="1"/>
      <c r="J1843" s="5" t="str">
        <f t="shared" si="566"/>
        <v/>
      </c>
      <c r="K1843" s="5" t="str">
        <f t="shared" si="567"/>
        <v/>
      </c>
      <c r="L1843" s="5" t="str">
        <f t="shared" si="568"/>
        <v/>
      </c>
      <c r="M1843" s="5" t="str">
        <f t="shared" si="569"/>
        <v/>
      </c>
      <c r="N1843" s="5" t="str">
        <f t="shared" si="570"/>
        <v/>
      </c>
      <c r="O1843" s="5" t="str">
        <f t="shared" si="571"/>
        <v/>
      </c>
      <c r="P1843" s="5" t="str">
        <f t="shared" si="572"/>
        <v/>
      </c>
      <c r="Q1843" s="5" t="str">
        <f t="shared" si="573"/>
        <v/>
      </c>
      <c r="S1843" s="5" t="str">
        <f t="shared" si="574"/>
        <v/>
      </c>
      <c r="T1843" s="5" t="str">
        <f t="shared" si="575"/>
        <v/>
      </c>
      <c r="U1843" s="5" t="str">
        <f t="shared" si="576"/>
        <v/>
      </c>
      <c r="V1843" s="5" t="str">
        <f t="shared" si="577"/>
        <v/>
      </c>
      <c r="W1843" s="5" t="str">
        <f t="shared" si="578"/>
        <v/>
      </c>
      <c r="X1843" s="5" t="str">
        <f t="shared" si="579"/>
        <v/>
      </c>
      <c r="Z1843" s="5" t="str">
        <f t="shared" si="565"/>
        <v/>
      </c>
      <c r="AA1843" s="7" t="str">
        <f t="shared" si="580"/>
        <v/>
      </c>
      <c r="AB1843" s="7" t="str">
        <f t="shared" si="581"/>
        <v/>
      </c>
      <c r="AC1843" s="7" t="str">
        <f t="shared" si="563"/>
        <v/>
      </c>
      <c r="AD1843" s="7" t="str">
        <f t="shared" si="562"/>
        <v/>
      </c>
    </row>
    <row r="1844" spans="1:30" x14ac:dyDescent="0.3">
      <c r="A1844" t="s">
        <v>7127</v>
      </c>
      <c r="B1844">
        <f t="shared" si="564"/>
        <v>2019</v>
      </c>
      <c r="C1844">
        <v>63.57</v>
      </c>
      <c r="D1844">
        <v>62.98</v>
      </c>
      <c r="E1844">
        <v>63.76</v>
      </c>
      <c r="F1844">
        <v>62.56</v>
      </c>
      <c r="G1844" t="s">
        <v>1736</v>
      </c>
      <c r="H1844" s="1">
        <v>3.0000000000000001E-3</v>
      </c>
      <c r="I1844" s="1"/>
      <c r="J1844" s="5" t="str">
        <f t="shared" si="566"/>
        <v/>
      </c>
      <c r="K1844" s="5" t="str">
        <f t="shared" si="567"/>
        <v/>
      </c>
      <c r="L1844" s="5" t="str">
        <f t="shared" si="568"/>
        <v/>
      </c>
      <c r="M1844" s="5" t="str">
        <f t="shared" si="569"/>
        <v/>
      </c>
      <c r="N1844" s="5" t="str">
        <f t="shared" si="570"/>
        <v/>
      </c>
      <c r="O1844" s="5" t="str">
        <f t="shared" si="571"/>
        <v/>
      </c>
      <c r="P1844" s="5" t="str">
        <f t="shared" si="572"/>
        <v/>
      </c>
      <c r="Q1844" s="5" t="str">
        <f t="shared" si="573"/>
        <v/>
      </c>
      <c r="S1844" s="5" t="str">
        <f t="shared" si="574"/>
        <v/>
      </c>
      <c r="T1844" s="5" t="str">
        <f t="shared" si="575"/>
        <v/>
      </c>
      <c r="U1844" s="5" t="str">
        <f t="shared" si="576"/>
        <v/>
      </c>
      <c r="V1844" s="5" t="str">
        <f t="shared" si="577"/>
        <v/>
      </c>
      <c r="W1844" s="5" t="str">
        <f t="shared" si="578"/>
        <v/>
      </c>
      <c r="X1844" s="5" t="str">
        <f t="shared" si="579"/>
        <v/>
      </c>
      <c r="Z1844" s="5" t="str">
        <f t="shared" si="565"/>
        <v/>
      </c>
      <c r="AA1844" s="7" t="str">
        <f t="shared" si="580"/>
        <v/>
      </c>
      <c r="AB1844" s="7" t="str">
        <f t="shared" si="581"/>
        <v/>
      </c>
      <c r="AC1844" s="7" t="str">
        <f t="shared" si="563"/>
        <v/>
      </c>
      <c r="AD1844" s="7" t="str">
        <f t="shared" si="562"/>
        <v/>
      </c>
    </row>
    <row r="1845" spans="1:30" x14ac:dyDescent="0.3">
      <c r="A1845" t="s">
        <v>7128</v>
      </c>
      <c r="B1845">
        <f t="shared" si="564"/>
        <v>2019</v>
      </c>
      <c r="C1845">
        <v>63.38</v>
      </c>
      <c r="D1845">
        <v>65.25</v>
      </c>
      <c r="E1845">
        <v>65.25</v>
      </c>
      <c r="F1845">
        <v>62.36</v>
      </c>
      <c r="G1845" t="s">
        <v>1737</v>
      </c>
      <c r="H1845" s="1">
        <v>-2.9100000000000001E-2</v>
      </c>
      <c r="I1845" s="1"/>
      <c r="J1845" s="5" t="str">
        <f t="shared" si="566"/>
        <v/>
      </c>
      <c r="K1845" s="5" t="str">
        <f t="shared" si="567"/>
        <v/>
      </c>
      <c r="L1845" s="5" t="str">
        <f t="shared" si="568"/>
        <v/>
      </c>
      <c r="M1845" s="5" t="str">
        <f t="shared" si="569"/>
        <v/>
      </c>
      <c r="N1845" s="5" t="str">
        <f t="shared" si="570"/>
        <v/>
      </c>
      <c r="O1845" s="5" t="str">
        <f t="shared" si="571"/>
        <v/>
      </c>
      <c r="P1845" s="5" t="str">
        <f t="shared" si="572"/>
        <v/>
      </c>
      <c r="Q1845" s="5" t="str">
        <f t="shared" si="573"/>
        <v/>
      </c>
      <c r="S1845" s="5" t="str">
        <f t="shared" si="574"/>
        <v/>
      </c>
      <c r="T1845" s="5" t="str">
        <f t="shared" si="575"/>
        <v/>
      </c>
      <c r="U1845" s="5" t="str">
        <f t="shared" si="576"/>
        <v/>
      </c>
      <c r="V1845" s="5" t="str">
        <f t="shared" si="577"/>
        <v/>
      </c>
      <c r="W1845" s="5" t="str">
        <f t="shared" si="578"/>
        <v/>
      </c>
      <c r="X1845" s="5" t="str">
        <f t="shared" si="579"/>
        <v/>
      </c>
      <c r="Z1845" s="5" t="str">
        <f t="shared" si="565"/>
        <v/>
      </c>
      <c r="AA1845" s="7" t="str">
        <f t="shared" si="580"/>
        <v/>
      </c>
      <c r="AB1845" s="7" t="str">
        <f t="shared" si="581"/>
        <v/>
      </c>
      <c r="AC1845" s="7" t="str">
        <f t="shared" si="563"/>
        <v/>
      </c>
      <c r="AD1845" s="7" t="str">
        <f t="shared" si="562"/>
        <v/>
      </c>
    </row>
    <row r="1846" spans="1:30" x14ac:dyDescent="0.3">
      <c r="A1846" t="s">
        <v>7129</v>
      </c>
      <c r="B1846">
        <f t="shared" si="564"/>
        <v>2019</v>
      </c>
      <c r="C1846">
        <v>65.28</v>
      </c>
      <c r="D1846">
        <v>65.849999999999994</v>
      </c>
      <c r="E1846">
        <v>66.3</v>
      </c>
      <c r="F1846">
        <v>64.98</v>
      </c>
      <c r="G1846" t="s">
        <v>1738</v>
      </c>
      <c r="H1846" s="1">
        <v>-9.2999999999999992E-3</v>
      </c>
      <c r="I1846" s="1"/>
      <c r="J1846" s="5" t="str">
        <f t="shared" si="566"/>
        <v/>
      </c>
      <c r="K1846" s="5" t="str">
        <f t="shared" si="567"/>
        <v/>
      </c>
      <c r="L1846" s="5" t="str">
        <f t="shared" si="568"/>
        <v/>
      </c>
      <c r="M1846" s="5" t="str">
        <f t="shared" si="569"/>
        <v/>
      </c>
      <c r="N1846" s="5" t="str">
        <f t="shared" si="570"/>
        <v/>
      </c>
      <c r="O1846" s="5" t="str">
        <f t="shared" si="571"/>
        <v/>
      </c>
      <c r="P1846" s="5" t="str">
        <f t="shared" si="572"/>
        <v/>
      </c>
      <c r="Q1846" s="5" t="str">
        <f t="shared" si="573"/>
        <v/>
      </c>
      <c r="S1846" s="5" t="str">
        <f t="shared" si="574"/>
        <v/>
      </c>
      <c r="T1846" s="5" t="str">
        <f t="shared" si="575"/>
        <v/>
      </c>
      <c r="U1846" s="5" t="str">
        <f t="shared" si="576"/>
        <v/>
      </c>
      <c r="V1846" s="5" t="str">
        <f t="shared" si="577"/>
        <v/>
      </c>
      <c r="W1846" s="5" t="str">
        <f t="shared" si="578"/>
        <v/>
      </c>
      <c r="X1846" s="5" t="str">
        <f t="shared" si="579"/>
        <v/>
      </c>
      <c r="Z1846" s="5" t="str">
        <f t="shared" si="565"/>
        <v/>
      </c>
      <c r="AA1846" s="7" t="str">
        <f t="shared" si="580"/>
        <v/>
      </c>
      <c r="AB1846" s="7" t="str">
        <f t="shared" si="581"/>
        <v/>
      </c>
      <c r="AC1846" s="7" t="str">
        <f t="shared" si="563"/>
        <v/>
      </c>
      <c r="AD1846" s="7" t="str">
        <f t="shared" si="562"/>
        <v/>
      </c>
    </row>
    <row r="1847" spans="1:30" x14ac:dyDescent="0.3">
      <c r="A1847" t="s">
        <v>7130</v>
      </c>
      <c r="B1847">
        <f t="shared" si="564"/>
        <v>2019</v>
      </c>
      <c r="C1847">
        <v>65.89</v>
      </c>
      <c r="D1847">
        <v>66.13</v>
      </c>
      <c r="E1847">
        <v>66.37</v>
      </c>
      <c r="F1847">
        <v>65.7</v>
      </c>
      <c r="G1847" t="s">
        <v>1739</v>
      </c>
      <c r="H1847" s="1">
        <v>-5.3E-3</v>
      </c>
      <c r="I1847" s="1"/>
      <c r="J1847" s="5" t="str">
        <f t="shared" si="566"/>
        <v/>
      </c>
      <c r="K1847" s="5" t="str">
        <f t="shared" si="567"/>
        <v/>
      </c>
      <c r="L1847" s="5" t="str">
        <f t="shared" si="568"/>
        <v/>
      </c>
      <c r="M1847" s="5" t="str">
        <f t="shared" si="569"/>
        <v/>
      </c>
      <c r="N1847" s="5" t="str">
        <f t="shared" si="570"/>
        <v/>
      </c>
      <c r="O1847" s="5" t="str">
        <f t="shared" si="571"/>
        <v/>
      </c>
      <c r="P1847" s="5" t="str">
        <f t="shared" si="572"/>
        <v/>
      </c>
      <c r="Q1847" s="5" t="str">
        <f t="shared" si="573"/>
        <v/>
      </c>
      <c r="S1847" s="5" t="str">
        <f t="shared" si="574"/>
        <v/>
      </c>
      <c r="T1847" s="5" t="str">
        <f t="shared" si="575"/>
        <v/>
      </c>
      <c r="U1847" s="5" t="str">
        <f t="shared" si="576"/>
        <v/>
      </c>
      <c r="V1847" s="5" t="str">
        <f t="shared" si="577"/>
        <v/>
      </c>
      <c r="W1847" s="5" t="str">
        <f t="shared" si="578"/>
        <v/>
      </c>
      <c r="X1847" s="5" t="str">
        <f t="shared" si="579"/>
        <v/>
      </c>
      <c r="Z1847" s="5" t="str">
        <f t="shared" si="565"/>
        <v/>
      </c>
      <c r="AA1847" s="7" t="str">
        <f t="shared" si="580"/>
        <v/>
      </c>
      <c r="AB1847" s="7" t="str">
        <f t="shared" si="581"/>
        <v/>
      </c>
      <c r="AC1847" s="7" t="str">
        <f t="shared" si="563"/>
        <v/>
      </c>
      <c r="AD1847" s="7" t="str">
        <f t="shared" si="562"/>
        <v/>
      </c>
    </row>
    <row r="1848" spans="1:30" x14ac:dyDescent="0.3">
      <c r="A1848" t="s">
        <v>7131</v>
      </c>
      <c r="B1848">
        <f t="shared" si="564"/>
        <v>2019</v>
      </c>
      <c r="C1848">
        <v>66.239999999999995</v>
      </c>
      <c r="D1848">
        <v>65.75</v>
      </c>
      <c r="E1848">
        <v>66.44</v>
      </c>
      <c r="F1848">
        <v>65.55</v>
      </c>
      <c r="G1848" t="s">
        <v>1740</v>
      </c>
      <c r="H1848" s="1">
        <v>1.0500000000000001E-2</v>
      </c>
      <c r="I1848" s="1"/>
      <c r="J1848" s="5" t="str">
        <f t="shared" si="566"/>
        <v/>
      </c>
      <c r="K1848" s="5" t="str">
        <f t="shared" si="567"/>
        <v/>
      </c>
      <c r="L1848" s="5" t="str">
        <f t="shared" si="568"/>
        <v/>
      </c>
      <c r="M1848" s="5" t="str">
        <f t="shared" si="569"/>
        <v/>
      </c>
      <c r="N1848" s="5" t="str">
        <f t="shared" si="570"/>
        <v/>
      </c>
      <c r="O1848" s="5" t="str">
        <f t="shared" si="571"/>
        <v/>
      </c>
      <c r="P1848" s="5" t="str">
        <f t="shared" si="572"/>
        <v/>
      </c>
      <c r="Q1848" s="5" t="str">
        <f t="shared" si="573"/>
        <v/>
      </c>
      <c r="S1848" s="5" t="str">
        <f t="shared" si="574"/>
        <v/>
      </c>
      <c r="T1848" s="5" t="str">
        <f t="shared" si="575"/>
        <v/>
      </c>
      <c r="U1848" s="5" t="str">
        <f t="shared" si="576"/>
        <v/>
      </c>
      <c r="V1848" s="5" t="str">
        <f t="shared" si="577"/>
        <v/>
      </c>
      <c r="W1848" s="5" t="str">
        <f t="shared" si="578"/>
        <v/>
      </c>
      <c r="X1848" s="5" t="str">
        <f t="shared" si="579"/>
        <v/>
      </c>
      <c r="Z1848" s="5" t="str">
        <f t="shared" si="565"/>
        <v/>
      </c>
      <c r="AA1848" s="7" t="str">
        <f t="shared" si="580"/>
        <v/>
      </c>
      <c r="AB1848" s="7" t="str">
        <f t="shared" si="581"/>
        <v/>
      </c>
      <c r="AC1848" s="7" t="str">
        <f t="shared" si="563"/>
        <v/>
      </c>
      <c r="AD1848" s="7" t="str">
        <f t="shared" si="562"/>
        <v/>
      </c>
    </row>
    <row r="1849" spans="1:30" x14ac:dyDescent="0.3">
      <c r="A1849" t="s">
        <v>7132</v>
      </c>
      <c r="B1849">
        <f t="shared" si="564"/>
        <v>2019</v>
      </c>
      <c r="C1849">
        <v>65.55</v>
      </c>
      <c r="D1849">
        <v>64.069999999999993</v>
      </c>
      <c r="E1849">
        <v>65.989999999999995</v>
      </c>
      <c r="F1849">
        <v>64.05</v>
      </c>
      <c r="G1849" t="s">
        <v>1741</v>
      </c>
      <c r="H1849" s="1">
        <v>2.3099999999999999E-2</v>
      </c>
      <c r="I1849" s="1"/>
      <c r="J1849" s="5" t="str">
        <f t="shared" si="566"/>
        <v/>
      </c>
      <c r="K1849" s="5" t="str">
        <f t="shared" si="567"/>
        <v/>
      </c>
      <c r="L1849" s="5" t="str">
        <f t="shared" si="568"/>
        <v/>
      </c>
      <c r="M1849" s="5" t="str">
        <f t="shared" si="569"/>
        <v/>
      </c>
      <c r="N1849" s="5" t="str">
        <f t="shared" si="570"/>
        <v/>
      </c>
      <c r="O1849" s="5" t="str">
        <f t="shared" si="571"/>
        <v/>
      </c>
      <c r="P1849" s="5" t="str">
        <f t="shared" si="572"/>
        <v/>
      </c>
      <c r="Q1849" s="5" t="str">
        <f t="shared" si="573"/>
        <v/>
      </c>
      <c r="S1849" s="5" t="str">
        <f t="shared" si="574"/>
        <v/>
      </c>
      <c r="T1849" s="5" t="str">
        <f t="shared" si="575"/>
        <v/>
      </c>
      <c r="U1849" s="5" t="str">
        <f t="shared" si="576"/>
        <v/>
      </c>
      <c r="V1849" s="5" t="str">
        <f t="shared" si="577"/>
        <v/>
      </c>
      <c r="W1849" s="5" t="str">
        <f t="shared" si="578"/>
        <v/>
      </c>
      <c r="X1849" s="5" t="str">
        <f t="shared" si="579"/>
        <v/>
      </c>
      <c r="Z1849" s="5" t="str">
        <f t="shared" si="565"/>
        <v/>
      </c>
      <c r="AA1849" s="7" t="str">
        <f t="shared" si="580"/>
        <v/>
      </c>
      <c r="AB1849" s="7" t="str">
        <f t="shared" si="581"/>
        <v/>
      </c>
      <c r="AC1849" s="7" t="str">
        <f t="shared" si="563"/>
        <v/>
      </c>
      <c r="AD1849" s="7" t="str">
        <f t="shared" si="562"/>
        <v/>
      </c>
    </row>
    <row r="1850" spans="1:30" x14ac:dyDescent="0.3">
      <c r="A1850" t="s">
        <v>7133</v>
      </c>
      <c r="B1850">
        <f t="shared" si="564"/>
        <v>2019</v>
      </c>
      <c r="C1850">
        <v>64.069999999999993</v>
      </c>
      <c r="D1850">
        <v>63.85</v>
      </c>
      <c r="E1850">
        <v>64.239999999999995</v>
      </c>
      <c r="F1850">
        <v>63.55</v>
      </c>
      <c r="G1850" t="s">
        <v>1742</v>
      </c>
      <c r="H1850" s="1">
        <v>3.0999999999999999E-3</v>
      </c>
      <c r="I1850" s="1"/>
      <c r="J1850" s="5" t="str">
        <f t="shared" si="566"/>
        <v/>
      </c>
      <c r="K1850" s="5" t="str">
        <f t="shared" si="567"/>
        <v/>
      </c>
      <c r="L1850" s="5" t="str">
        <f t="shared" si="568"/>
        <v/>
      </c>
      <c r="M1850" s="5" t="str">
        <f t="shared" si="569"/>
        <v/>
      </c>
      <c r="N1850" s="5" t="str">
        <f t="shared" si="570"/>
        <v/>
      </c>
      <c r="O1850" s="5" t="str">
        <f t="shared" si="571"/>
        <v/>
      </c>
      <c r="P1850" s="5" t="str">
        <f t="shared" si="572"/>
        <v/>
      </c>
      <c r="Q1850" s="5" t="str">
        <f t="shared" si="573"/>
        <v/>
      </c>
      <c r="S1850" s="5" t="str">
        <f t="shared" si="574"/>
        <v/>
      </c>
      <c r="T1850" s="5" t="str">
        <f t="shared" si="575"/>
        <v/>
      </c>
      <c r="U1850" s="5" t="str">
        <f t="shared" si="576"/>
        <v/>
      </c>
      <c r="V1850" s="5" t="str">
        <f t="shared" si="577"/>
        <v/>
      </c>
      <c r="W1850" s="5" t="str">
        <f t="shared" si="578"/>
        <v/>
      </c>
      <c r="X1850" s="5" t="str">
        <f t="shared" si="579"/>
        <v/>
      </c>
      <c r="Z1850" s="5" t="str">
        <f t="shared" si="565"/>
        <v/>
      </c>
      <c r="AA1850" s="7" t="str">
        <f t="shared" si="580"/>
        <v/>
      </c>
      <c r="AB1850" s="7" t="str">
        <f t="shared" si="581"/>
        <v/>
      </c>
      <c r="AC1850" s="7" t="str">
        <f t="shared" si="563"/>
        <v/>
      </c>
      <c r="AD1850" s="7" t="str">
        <f t="shared" si="562"/>
        <v/>
      </c>
    </row>
    <row r="1851" spans="1:30" x14ac:dyDescent="0.3">
      <c r="A1851" t="s">
        <v>7134</v>
      </c>
      <c r="B1851">
        <f t="shared" si="564"/>
        <v>2019</v>
      </c>
      <c r="C1851">
        <v>63.87</v>
      </c>
      <c r="D1851">
        <v>64.459999999999994</v>
      </c>
      <c r="E1851">
        <v>64.72</v>
      </c>
      <c r="F1851">
        <v>63.76</v>
      </c>
      <c r="G1851" t="s">
        <v>1743</v>
      </c>
      <c r="H1851" s="1">
        <v>-5.0000000000000001E-3</v>
      </c>
      <c r="I1851" s="1"/>
      <c r="J1851" s="5" t="str">
        <f t="shared" si="566"/>
        <v/>
      </c>
      <c r="K1851" s="5" t="str">
        <f t="shared" si="567"/>
        <v/>
      </c>
      <c r="L1851" s="5" t="str">
        <f t="shared" si="568"/>
        <v/>
      </c>
      <c r="M1851" s="5" t="str">
        <f t="shared" si="569"/>
        <v/>
      </c>
      <c r="N1851" s="5" t="str">
        <f t="shared" si="570"/>
        <v/>
      </c>
      <c r="O1851" s="5" t="str">
        <f t="shared" si="571"/>
        <v/>
      </c>
      <c r="P1851" s="5" t="str">
        <f t="shared" si="572"/>
        <v/>
      </c>
      <c r="Q1851" s="5" t="str">
        <f t="shared" si="573"/>
        <v/>
      </c>
      <c r="S1851" s="5" t="str">
        <f t="shared" si="574"/>
        <v/>
      </c>
      <c r="T1851" s="5" t="str">
        <f t="shared" si="575"/>
        <v/>
      </c>
      <c r="U1851" s="5" t="str">
        <f t="shared" si="576"/>
        <v/>
      </c>
      <c r="V1851" s="5" t="str">
        <f t="shared" si="577"/>
        <v/>
      </c>
      <c r="W1851" s="5" t="str">
        <f t="shared" si="578"/>
        <v/>
      </c>
      <c r="X1851" s="5" t="str">
        <f t="shared" si="579"/>
        <v/>
      </c>
      <c r="Z1851" s="5" t="str">
        <f t="shared" si="565"/>
        <v/>
      </c>
      <c r="AA1851" s="7" t="str">
        <f t="shared" si="580"/>
        <v/>
      </c>
      <c r="AB1851" s="7" t="str">
        <f t="shared" si="581"/>
        <v/>
      </c>
      <c r="AC1851" s="7" t="str">
        <f t="shared" si="563"/>
        <v/>
      </c>
      <c r="AD1851" s="7" t="str">
        <f t="shared" si="562"/>
        <v/>
      </c>
    </row>
    <row r="1852" spans="1:30" x14ac:dyDescent="0.3">
      <c r="A1852" t="s">
        <v>7135</v>
      </c>
      <c r="B1852">
        <f t="shared" si="564"/>
        <v>2019</v>
      </c>
      <c r="C1852">
        <v>64.19</v>
      </c>
      <c r="D1852">
        <v>63.72</v>
      </c>
      <c r="E1852">
        <v>64.5</v>
      </c>
      <c r="F1852">
        <v>63.15</v>
      </c>
      <c r="G1852" t="s">
        <v>1744</v>
      </c>
      <c r="H1852" s="1">
        <v>9.9000000000000008E-3</v>
      </c>
      <c r="I1852" s="1"/>
      <c r="J1852" s="5" t="str">
        <f t="shared" si="566"/>
        <v/>
      </c>
      <c r="K1852" s="5" t="str">
        <f t="shared" si="567"/>
        <v/>
      </c>
      <c r="L1852" s="5" t="str">
        <f t="shared" si="568"/>
        <v/>
      </c>
      <c r="M1852" s="5" t="str">
        <f t="shared" si="569"/>
        <v/>
      </c>
      <c r="N1852" s="5" t="str">
        <f t="shared" si="570"/>
        <v/>
      </c>
      <c r="O1852" s="5" t="str">
        <f t="shared" si="571"/>
        <v/>
      </c>
      <c r="P1852" s="5" t="str">
        <f t="shared" si="572"/>
        <v/>
      </c>
      <c r="Q1852" s="5" t="str">
        <f t="shared" si="573"/>
        <v/>
      </c>
      <c r="S1852" s="5" t="str">
        <f t="shared" si="574"/>
        <v/>
      </c>
      <c r="T1852" s="5" t="str">
        <f t="shared" si="575"/>
        <v/>
      </c>
      <c r="U1852" s="5" t="str">
        <f t="shared" si="576"/>
        <v/>
      </c>
      <c r="V1852" s="5" t="str">
        <f t="shared" si="577"/>
        <v/>
      </c>
      <c r="W1852" s="5" t="str">
        <f t="shared" si="578"/>
        <v/>
      </c>
      <c r="X1852" s="5" t="str">
        <f t="shared" si="579"/>
        <v/>
      </c>
      <c r="Z1852" s="5" t="str">
        <f t="shared" si="565"/>
        <v/>
      </c>
      <c r="AA1852" s="7" t="str">
        <f t="shared" si="580"/>
        <v/>
      </c>
      <c r="AB1852" s="7" t="str">
        <f t="shared" si="581"/>
        <v/>
      </c>
      <c r="AC1852" s="7" t="str">
        <f t="shared" si="563"/>
        <v/>
      </c>
      <c r="AD1852" s="7" t="str">
        <f t="shared" ref="AD1852:AD1915" si="582">IFERROR(IF(Z1852="","",IF(Z1852&gt;7,-(C1732/C1852-1),C1732/C1852-1)),"")</f>
        <v/>
      </c>
    </row>
    <row r="1853" spans="1:30" x14ac:dyDescent="0.3">
      <c r="A1853" t="s">
        <v>7136</v>
      </c>
      <c r="B1853">
        <f t="shared" si="564"/>
        <v>2019</v>
      </c>
      <c r="C1853">
        <v>63.56</v>
      </c>
      <c r="D1853">
        <v>63.9</v>
      </c>
      <c r="E1853">
        <v>63.96</v>
      </c>
      <c r="F1853">
        <v>63.2</v>
      </c>
      <c r="G1853" t="s">
        <v>1745</v>
      </c>
      <c r="H1853" s="1">
        <v>-7.1999999999999998E-3</v>
      </c>
      <c r="I1853" s="1"/>
      <c r="J1853" s="5" t="str">
        <f t="shared" si="566"/>
        <v/>
      </c>
      <c r="K1853" s="5" t="str">
        <f t="shared" si="567"/>
        <v/>
      </c>
      <c r="L1853" s="5" t="str">
        <f t="shared" si="568"/>
        <v/>
      </c>
      <c r="M1853" s="5" t="str">
        <f t="shared" si="569"/>
        <v/>
      </c>
      <c r="N1853" s="5" t="str">
        <f t="shared" si="570"/>
        <v/>
      </c>
      <c r="O1853" s="5" t="str">
        <f t="shared" si="571"/>
        <v/>
      </c>
      <c r="P1853" s="5" t="str">
        <f t="shared" si="572"/>
        <v/>
      </c>
      <c r="Q1853" s="5" t="str">
        <f t="shared" si="573"/>
        <v/>
      </c>
      <c r="S1853" s="5" t="str">
        <f t="shared" si="574"/>
        <v/>
      </c>
      <c r="T1853" s="5" t="str">
        <f t="shared" si="575"/>
        <v/>
      </c>
      <c r="U1853" s="5" t="str">
        <f t="shared" si="576"/>
        <v/>
      </c>
      <c r="V1853" s="5" t="str">
        <f t="shared" si="577"/>
        <v/>
      </c>
      <c r="W1853" s="5" t="str">
        <f t="shared" si="578"/>
        <v/>
      </c>
      <c r="X1853" s="5" t="str">
        <f t="shared" si="579"/>
        <v/>
      </c>
      <c r="Z1853" s="5" t="str">
        <f t="shared" si="565"/>
        <v/>
      </c>
      <c r="AA1853" s="7" t="str">
        <f t="shared" si="580"/>
        <v/>
      </c>
      <c r="AB1853" s="7" t="str">
        <f t="shared" si="581"/>
        <v/>
      </c>
      <c r="AC1853" s="7" t="str">
        <f t="shared" si="563"/>
        <v/>
      </c>
      <c r="AD1853" s="7" t="str">
        <f t="shared" si="582"/>
        <v/>
      </c>
    </row>
    <row r="1854" spans="1:30" x14ac:dyDescent="0.3">
      <c r="A1854" t="s">
        <v>7137</v>
      </c>
      <c r="B1854">
        <f t="shared" si="564"/>
        <v>2019</v>
      </c>
      <c r="C1854">
        <v>64.02</v>
      </c>
      <c r="D1854">
        <v>63.81</v>
      </c>
      <c r="E1854">
        <v>64.7</v>
      </c>
      <c r="F1854">
        <v>63.74</v>
      </c>
      <c r="G1854" t="s">
        <v>1746</v>
      </c>
      <c r="H1854" s="1">
        <v>5.4999999999999997E-3</v>
      </c>
      <c r="I1854" s="1"/>
      <c r="J1854" s="5" t="str">
        <f t="shared" si="566"/>
        <v/>
      </c>
      <c r="K1854" s="5" t="str">
        <f t="shared" si="567"/>
        <v/>
      </c>
      <c r="L1854" s="5" t="str">
        <f t="shared" si="568"/>
        <v/>
      </c>
      <c r="M1854" s="5" t="str">
        <f t="shared" si="569"/>
        <v/>
      </c>
      <c r="N1854" s="5" t="str">
        <f t="shared" si="570"/>
        <v/>
      </c>
      <c r="O1854" s="5" t="str">
        <f t="shared" si="571"/>
        <v/>
      </c>
      <c r="P1854" s="5" t="str">
        <f t="shared" si="572"/>
        <v/>
      </c>
      <c r="Q1854" s="5" t="str">
        <f t="shared" si="573"/>
        <v/>
      </c>
      <c r="S1854" s="5" t="str">
        <f t="shared" si="574"/>
        <v/>
      </c>
      <c r="T1854" s="5" t="str">
        <f t="shared" si="575"/>
        <v/>
      </c>
      <c r="U1854" s="5" t="str">
        <f t="shared" si="576"/>
        <v/>
      </c>
      <c r="V1854" s="5" t="str">
        <f t="shared" si="577"/>
        <v/>
      </c>
      <c r="W1854" s="5" t="str">
        <f t="shared" si="578"/>
        <v/>
      </c>
      <c r="X1854" s="5" t="str">
        <f t="shared" si="579"/>
        <v/>
      </c>
      <c r="Z1854" s="5" t="str">
        <f t="shared" si="565"/>
        <v/>
      </c>
      <c r="AA1854" s="7" t="str">
        <f t="shared" si="580"/>
        <v/>
      </c>
      <c r="AB1854" s="7" t="str">
        <f t="shared" si="581"/>
        <v/>
      </c>
      <c r="AC1854" s="7" t="str">
        <f t="shared" si="563"/>
        <v/>
      </c>
      <c r="AD1854" s="7" t="str">
        <f t="shared" si="582"/>
        <v/>
      </c>
    </row>
    <row r="1855" spans="1:30" x14ac:dyDescent="0.3">
      <c r="A1855" t="s">
        <v>7138</v>
      </c>
      <c r="B1855">
        <f t="shared" si="564"/>
        <v>2019</v>
      </c>
      <c r="C1855">
        <v>63.67</v>
      </c>
      <c r="D1855">
        <v>64.510000000000005</v>
      </c>
      <c r="E1855">
        <v>64.55</v>
      </c>
      <c r="F1855">
        <v>63.39</v>
      </c>
      <c r="G1855" t="s">
        <v>1747</v>
      </c>
      <c r="H1855" s="1">
        <v>-1.52E-2</v>
      </c>
      <c r="I1855" s="1"/>
      <c r="J1855" s="5" t="str">
        <f t="shared" si="566"/>
        <v/>
      </c>
      <c r="K1855" s="5" t="str">
        <f t="shared" si="567"/>
        <v/>
      </c>
      <c r="L1855" s="5" t="str">
        <f t="shared" si="568"/>
        <v/>
      </c>
      <c r="M1855" s="5" t="str">
        <f t="shared" si="569"/>
        <v/>
      </c>
      <c r="N1855" s="5" t="str">
        <f t="shared" si="570"/>
        <v/>
      </c>
      <c r="O1855" s="5" t="str">
        <f t="shared" si="571"/>
        <v/>
      </c>
      <c r="P1855" s="5" t="str">
        <f t="shared" si="572"/>
        <v/>
      </c>
      <c r="Q1855" s="5" t="str">
        <f t="shared" si="573"/>
        <v/>
      </c>
      <c r="S1855" s="5" t="str">
        <f t="shared" si="574"/>
        <v/>
      </c>
      <c r="T1855" s="5" t="str">
        <f t="shared" si="575"/>
        <v/>
      </c>
      <c r="U1855" s="5" t="str">
        <f t="shared" si="576"/>
        <v/>
      </c>
      <c r="V1855" s="5" t="str">
        <f t="shared" si="577"/>
        <v/>
      </c>
      <c r="W1855" s="5" t="str">
        <f t="shared" si="578"/>
        <v/>
      </c>
      <c r="X1855" s="5" t="str">
        <f t="shared" si="579"/>
        <v/>
      </c>
      <c r="Z1855" s="5" t="str">
        <f t="shared" si="565"/>
        <v/>
      </c>
      <c r="AA1855" s="7" t="str">
        <f t="shared" si="580"/>
        <v/>
      </c>
      <c r="AB1855" s="7" t="str">
        <f t="shared" si="581"/>
        <v/>
      </c>
      <c r="AC1855" s="7" t="str">
        <f t="shared" ref="AC1855:AC1918" si="583">IFERROR(IF(Z1855="","",IF(Z1855&gt;7,-(C1795/C1855-1),C1795/C1855-1)),"")</f>
        <v/>
      </c>
      <c r="AD1855" s="7" t="str">
        <f t="shared" si="582"/>
        <v/>
      </c>
    </row>
    <row r="1856" spans="1:30" x14ac:dyDescent="0.3">
      <c r="A1856" t="s">
        <v>7139</v>
      </c>
      <c r="B1856">
        <f t="shared" si="564"/>
        <v>2019</v>
      </c>
      <c r="C1856">
        <v>64.650000000000006</v>
      </c>
      <c r="D1856">
        <v>64.2</v>
      </c>
      <c r="E1856">
        <v>64.709999999999994</v>
      </c>
      <c r="F1856">
        <v>64.010000000000005</v>
      </c>
      <c r="G1856" t="s">
        <v>1748</v>
      </c>
      <c r="H1856" s="1">
        <v>1.0800000000000001E-2</v>
      </c>
      <c r="I1856" s="1"/>
      <c r="J1856" s="5" t="str">
        <f t="shared" si="566"/>
        <v/>
      </c>
      <c r="K1856" s="5" t="str">
        <f t="shared" si="567"/>
        <v/>
      </c>
      <c r="L1856" s="5" t="str">
        <f t="shared" si="568"/>
        <v/>
      </c>
      <c r="M1856" s="5" t="str">
        <f t="shared" si="569"/>
        <v/>
      </c>
      <c r="N1856" s="5" t="str">
        <f t="shared" si="570"/>
        <v/>
      </c>
      <c r="O1856" s="5" t="str">
        <f t="shared" si="571"/>
        <v/>
      </c>
      <c r="P1856" s="5" t="str">
        <f t="shared" si="572"/>
        <v/>
      </c>
      <c r="Q1856" s="5" t="str">
        <f t="shared" si="573"/>
        <v/>
      </c>
      <c r="S1856" s="5" t="str">
        <f t="shared" si="574"/>
        <v/>
      </c>
      <c r="T1856" s="5" t="str">
        <f t="shared" si="575"/>
        <v/>
      </c>
      <c r="U1856" s="5" t="str">
        <f t="shared" si="576"/>
        <v/>
      </c>
      <c r="V1856" s="5" t="str">
        <f t="shared" si="577"/>
        <v/>
      </c>
      <c r="W1856" s="5" t="str">
        <f t="shared" si="578"/>
        <v/>
      </c>
      <c r="X1856" s="5" t="str">
        <f t="shared" si="579"/>
        <v/>
      </c>
      <c r="Z1856" s="5" t="str">
        <f t="shared" si="565"/>
        <v/>
      </c>
      <c r="AA1856" s="7" t="str">
        <f t="shared" si="580"/>
        <v/>
      </c>
      <c r="AB1856" s="7" t="str">
        <f t="shared" si="581"/>
        <v/>
      </c>
      <c r="AC1856" s="7" t="str">
        <f t="shared" si="583"/>
        <v/>
      </c>
      <c r="AD1856" s="7" t="str">
        <f t="shared" si="582"/>
        <v/>
      </c>
    </row>
    <row r="1857" spans="1:30" x14ac:dyDescent="0.3">
      <c r="A1857" t="s">
        <v>7140</v>
      </c>
      <c r="B1857">
        <f t="shared" si="564"/>
        <v>2019</v>
      </c>
      <c r="C1857">
        <v>63.96</v>
      </c>
      <c r="D1857">
        <v>64.400000000000006</v>
      </c>
      <c r="E1857">
        <v>64.69</v>
      </c>
      <c r="F1857">
        <v>63.64</v>
      </c>
      <c r="G1857" t="s">
        <v>1749</v>
      </c>
      <c r="H1857" s="1">
        <v>-5.7999999999999996E-3</v>
      </c>
      <c r="I1857" s="1"/>
      <c r="J1857" s="5" t="str">
        <f t="shared" si="566"/>
        <v/>
      </c>
      <c r="K1857" s="5" t="str">
        <f t="shared" si="567"/>
        <v/>
      </c>
      <c r="L1857" s="5" t="str">
        <f t="shared" si="568"/>
        <v/>
      </c>
      <c r="M1857" s="5" t="str">
        <f t="shared" si="569"/>
        <v/>
      </c>
      <c r="N1857" s="5" t="str">
        <f t="shared" si="570"/>
        <v/>
      </c>
      <c r="O1857" s="5" t="str">
        <f t="shared" si="571"/>
        <v/>
      </c>
      <c r="P1857" s="5" t="str">
        <f t="shared" si="572"/>
        <v/>
      </c>
      <c r="Q1857" s="5" t="str">
        <f t="shared" si="573"/>
        <v/>
      </c>
      <c r="S1857" s="5" t="str">
        <f t="shared" si="574"/>
        <v/>
      </c>
      <c r="T1857" s="5" t="str">
        <f t="shared" si="575"/>
        <v/>
      </c>
      <c r="U1857" s="5" t="str">
        <f t="shared" si="576"/>
        <v/>
      </c>
      <c r="V1857" s="5" t="str">
        <f t="shared" si="577"/>
        <v/>
      </c>
      <c r="W1857" s="5" t="str">
        <f t="shared" si="578"/>
        <v/>
      </c>
      <c r="X1857" s="5" t="str">
        <f t="shared" si="579"/>
        <v/>
      </c>
      <c r="Z1857" s="5" t="str">
        <f t="shared" si="565"/>
        <v/>
      </c>
      <c r="AA1857" s="7" t="str">
        <f t="shared" si="580"/>
        <v/>
      </c>
      <c r="AB1857" s="7" t="str">
        <f t="shared" si="581"/>
        <v/>
      </c>
      <c r="AC1857" s="7" t="str">
        <f t="shared" si="583"/>
        <v/>
      </c>
      <c r="AD1857" s="7" t="str">
        <f t="shared" si="582"/>
        <v/>
      </c>
    </row>
    <row r="1858" spans="1:30" x14ac:dyDescent="0.3">
      <c r="A1858" t="s">
        <v>7141</v>
      </c>
      <c r="B1858">
        <f t="shared" si="564"/>
        <v>2019</v>
      </c>
      <c r="C1858">
        <v>64.33</v>
      </c>
      <c r="D1858">
        <v>63.37</v>
      </c>
      <c r="E1858">
        <v>64.400000000000006</v>
      </c>
      <c r="F1858">
        <v>63.18</v>
      </c>
      <c r="G1858" t="s">
        <v>1750</v>
      </c>
      <c r="H1858" s="1">
        <v>1.8700000000000001E-2</v>
      </c>
      <c r="I1858" s="1"/>
      <c r="J1858" s="5" t="str">
        <f t="shared" si="566"/>
        <v/>
      </c>
      <c r="K1858" s="5" t="str">
        <f t="shared" si="567"/>
        <v/>
      </c>
      <c r="L1858" s="5" t="str">
        <f t="shared" si="568"/>
        <v/>
      </c>
      <c r="M1858" s="5" t="str">
        <f t="shared" si="569"/>
        <v/>
      </c>
      <c r="N1858" s="5" t="str">
        <f t="shared" si="570"/>
        <v/>
      </c>
      <c r="O1858" s="5" t="str">
        <f t="shared" si="571"/>
        <v/>
      </c>
      <c r="P1858" s="5" t="str">
        <f t="shared" si="572"/>
        <v/>
      </c>
      <c r="Q1858" s="5" t="str">
        <f t="shared" si="573"/>
        <v/>
      </c>
      <c r="S1858" s="5" t="str">
        <f t="shared" si="574"/>
        <v/>
      </c>
      <c r="T1858" s="5" t="str">
        <f t="shared" si="575"/>
        <v/>
      </c>
      <c r="U1858" s="5" t="str">
        <f t="shared" si="576"/>
        <v/>
      </c>
      <c r="V1858" s="5" t="str">
        <f t="shared" si="577"/>
        <v/>
      </c>
      <c r="W1858" s="5" t="str">
        <f t="shared" si="578"/>
        <v/>
      </c>
      <c r="X1858" s="5" t="str">
        <f t="shared" si="579"/>
        <v/>
      </c>
      <c r="Z1858" s="5" t="str">
        <f t="shared" si="565"/>
        <v/>
      </c>
      <c r="AA1858" s="7" t="str">
        <f t="shared" si="580"/>
        <v/>
      </c>
      <c r="AB1858" s="7" t="str">
        <f t="shared" si="581"/>
        <v/>
      </c>
      <c r="AC1858" s="7" t="str">
        <f t="shared" si="583"/>
        <v/>
      </c>
      <c r="AD1858" s="7" t="str">
        <f t="shared" si="582"/>
        <v/>
      </c>
    </row>
    <row r="1859" spans="1:30" x14ac:dyDescent="0.3">
      <c r="A1859" t="s">
        <v>7142</v>
      </c>
      <c r="B1859">
        <f t="shared" si="564"/>
        <v>2019</v>
      </c>
      <c r="C1859">
        <v>63.15</v>
      </c>
      <c r="D1859">
        <v>62.23</v>
      </c>
      <c r="E1859">
        <v>63.38</v>
      </c>
      <c r="F1859">
        <v>61.92</v>
      </c>
      <c r="G1859" t="s">
        <v>1751</v>
      </c>
      <c r="H1859" s="1">
        <v>1.54E-2</v>
      </c>
      <c r="I1859" s="1"/>
      <c r="J1859" s="5" t="str">
        <f t="shared" si="566"/>
        <v/>
      </c>
      <c r="K1859" s="5" t="str">
        <f t="shared" si="567"/>
        <v/>
      </c>
      <c r="L1859" s="5" t="str">
        <f t="shared" si="568"/>
        <v/>
      </c>
      <c r="M1859" s="5" t="str">
        <f t="shared" si="569"/>
        <v/>
      </c>
      <c r="N1859" s="5" t="str">
        <f t="shared" si="570"/>
        <v/>
      </c>
      <c r="O1859" s="5" t="str">
        <f t="shared" si="571"/>
        <v/>
      </c>
      <c r="P1859" s="5" t="str">
        <f t="shared" si="572"/>
        <v/>
      </c>
      <c r="Q1859" s="5" t="str">
        <f t="shared" si="573"/>
        <v/>
      </c>
      <c r="S1859" s="5" t="str">
        <f t="shared" si="574"/>
        <v/>
      </c>
      <c r="T1859" s="5" t="str">
        <f t="shared" si="575"/>
        <v/>
      </c>
      <c r="U1859" s="5" t="str">
        <f t="shared" si="576"/>
        <v/>
      </c>
      <c r="V1859" s="5" t="str">
        <f t="shared" si="577"/>
        <v/>
      </c>
      <c r="W1859" s="5" t="str">
        <f t="shared" si="578"/>
        <v/>
      </c>
      <c r="X1859" s="5" t="str">
        <f t="shared" si="579"/>
        <v/>
      </c>
      <c r="Z1859" s="5" t="str">
        <f t="shared" si="565"/>
        <v/>
      </c>
      <c r="AA1859" s="7" t="str">
        <f t="shared" si="580"/>
        <v/>
      </c>
      <c r="AB1859" s="7" t="str">
        <f t="shared" si="581"/>
        <v/>
      </c>
      <c r="AC1859" s="7" t="str">
        <f t="shared" si="583"/>
        <v/>
      </c>
      <c r="AD1859" s="7" t="str">
        <f t="shared" si="582"/>
        <v/>
      </c>
    </row>
    <row r="1860" spans="1:30" x14ac:dyDescent="0.3">
      <c r="A1860" t="s">
        <v>7143</v>
      </c>
      <c r="B1860">
        <f t="shared" si="564"/>
        <v>2019</v>
      </c>
      <c r="C1860">
        <v>62.19</v>
      </c>
      <c r="D1860">
        <v>62.56</v>
      </c>
      <c r="E1860">
        <v>62.84</v>
      </c>
      <c r="F1860">
        <v>61.99</v>
      </c>
      <c r="G1860" t="s">
        <v>1752</v>
      </c>
      <c r="H1860" s="1">
        <v>-5.3E-3</v>
      </c>
      <c r="I1860" s="1"/>
      <c r="J1860" s="5" t="str">
        <f t="shared" si="566"/>
        <v/>
      </c>
      <c r="K1860" s="5" t="str">
        <f t="shared" si="567"/>
        <v/>
      </c>
      <c r="L1860" s="5" t="str">
        <f t="shared" si="568"/>
        <v/>
      </c>
      <c r="M1860" s="5" t="str">
        <f t="shared" si="569"/>
        <v/>
      </c>
      <c r="N1860" s="5" t="str">
        <f t="shared" si="570"/>
        <v/>
      </c>
      <c r="O1860" s="5" t="str">
        <f t="shared" si="571"/>
        <v/>
      </c>
      <c r="P1860" s="5" t="str">
        <f t="shared" si="572"/>
        <v/>
      </c>
      <c r="Q1860" s="5" t="str">
        <f t="shared" si="573"/>
        <v/>
      </c>
      <c r="S1860" s="5" t="str">
        <f t="shared" si="574"/>
        <v/>
      </c>
      <c r="T1860" s="5" t="str">
        <f t="shared" si="575"/>
        <v/>
      </c>
      <c r="U1860" s="5" t="str">
        <f t="shared" si="576"/>
        <v/>
      </c>
      <c r="V1860" s="5" t="str">
        <f t="shared" si="577"/>
        <v/>
      </c>
      <c r="W1860" s="5" t="str">
        <f t="shared" si="578"/>
        <v/>
      </c>
      <c r="X1860" s="5" t="str">
        <f t="shared" si="579"/>
        <v/>
      </c>
      <c r="Z1860" s="5" t="str">
        <f t="shared" si="565"/>
        <v/>
      </c>
      <c r="AA1860" s="7" t="str">
        <f t="shared" si="580"/>
        <v/>
      </c>
      <c r="AB1860" s="7" t="str">
        <f t="shared" si="581"/>
        <v/>
      </c>
      <c r="AC1860" s="7" t="str">
        <f t="shared" si="583"/>
        <v/>
      </c>
      <c r="AD1860" s="7" t="str">
        <f t="shared" si="582"/>
        <v/>
      </c>
    </row>
    <row r="1861" spans="1:30" x14ac:dyDescent="0.3">
      <c r="A1861" t="s">
        <v>7144</v>
      </c>
      <c r="B1861">
        <f t="shared" si="564"/>
        <v>2019</v>
      </c>
      <c r="C1861">
        <v>62.52</v>
      </c>
      <c r="D1861">
        <v>62.7</v>
      </c>
      <c r="E1861">
        <v>63.04</v>
      </c>
      <c r="F1861">
        <v>62.11</v>
      </c>
      <c r="G1861" t="s">
        <v>1753</v>
      </c>
      <c r="H1861" s="1">
        <v>-1.4E-3</v>
      </c>
      <c r="I1861" s="1"/>
      <c r="J1861" s="5" t="str">
        <f t="shared" si="566"/>
        <v/>
      </c>
      <c r="K1861" s="5" t="str">
        <f t="shared" si="567"/>
        <v/>
      </c>
      <c r="L1861" s="5" t="str">
        <f t="shared" si="568"/>
        <v/>
      </c>
      <c r="M1861" s="5" t="str">
        <f t="shared" si="569"/>
        <v/>
      </c>
      <c r="N1861" s="5" t="str">
        <f t="shared" si="570"/>
        <v/>
      </c>
      <c r="O1861" s="5" t="str">
        <f t="shared" si="571"/>
        <v/>
      </c>
      <c r="P1861" s="5" t="str">
        <f t="shared" si="572"/>
        <v/>
      </c>
      <c r="Q1861" s="5" t="str">
        <f t="shared" si="573"/>
        <v/>
      </c>
      <c r="S1861" s="5" t="str">
        <f t="shared" si="574"/>
        <v/>
      </c>
      <c r="T1861" s="5" t="str">
        <f t="shared" si="575"/>
        <v/>
      </c>
      <c r="U1861" s="5" t="str">
        <f t="shared" si="576"/>
        <v/>
      </c>
      <c r="V1861" s="5" t="str">
        <f t="shared" si="577"/>
        <v/>
      </c>
      <c r="W1861" s="5" t="str">
        <f t="shared" si="578"/>
        <v/>
      </c>
      <c r="X1861" s="5" t="str">
        <f t="shared" si="579"/>
        <v/>
      </c>
      <c r="Z1861" s="5" t="str">
        <f t="shared" si="565"/>
        <v/>
      </c>
      <c r="AA1861" s="7" t="str">
        <f t="shared" si="580"/>
        <v/>
      </c>
      <c r="AB1861" s="7" t="str">
        <f t="shared" si="581"/>
        <v/>
      </c>
      <c r="AC1861" s="7" t="str">
        <f t="shared" si="583"/>
        <v/>
      </c>
      <c r="AD1861" s="7" t="str">
        <f t="shared" si="582"/>
        <v/>
      </c>
    </row>
    <row r="1862" spans="1:30" x14ac:dyDescent="0.3">
      <c r="A1862" t="s">
        <v>7145</v>
      </c>
      <c r="B1862">
        <f t="shared" ref="B1862:B1925" si="584">YEAR(A1862)</f>
        <v>2019</v>
      </c>
      <c r="C1862">
        <v>62.61</v>
      </c>
      <c r="D1862">
        <v>61.92</v>
      </c>
      <c r="E1862">
        <v>62.8</v>
      </c>
      <c r="F1862">
        <v>61.71</v>
      </c>
      <c r="G1862" t="s">
        <v>1754</v>
      </c>
      <c r="H1862" s="1">
        <v>1.46E-2</v>
      </c>
      <c r="I1862" s="1"/>
      <c r="J1862" s="5" t="str">
        <f t="shared" si="566"/>
        <v/>
      </c>
      <c r="K1862" s="5" t="str">
        <f t="shared" si="567"/>
        <v/>
      </c>
      <c r="L1862" s="5" t="str">
        <f t="shared" si="568"/>
        <v/>
      </c>
      <c r="M1862" s="5" t="str">
        <f t="shared" si="569"/>
        <v/>
      </c>
      <c r="N1862" s="5" t="str">
        <f t="shared" si="570"/>
        <v/>
      </c>
      <c r="O1862" s="5" t="str">
        <f t="shared" si="571"/>
        <v/>
      </c>
      <c r="P1862" s="5" t="str">
        <f t="shared" si="572"/>
        <v/>
      </c>
      <c r="Q1862" s="5" t="str">
        <f t="shared" si="573"/>
        <v/>
      </c>
      <c r="S1862" s="5" t="str">
        <f t="shared" si="574"/>
        <v/>
      </c>
      <c r="T1862" s="5" t="str">
        <f t="shared" si="575"/>
        <v/>
      </c>
      <c r="U1862" s="5" t="str">
        <f t="shared" si="576"/>
        <v/>
      </c>
      <c r="V1862" s="5" t="str">
        <f t="shared" si="577"/>
        <v/>
      </c>
      <c r="W1862" s="5" t="str">
        <f t="shared" si="578"/>
        <v/>
      </c>
      <c r="X1862" s="5" t="str">
        <f t="shared" si="579"/>
        <v/>
      </c>
      <c r="Z1862" s="5" t="str">
        <f t="shared" ref="Z1862:Z1925" si="585">IF(SUM(J1862:X1862)=0,"",MAX(J1862:X1862))</f>
        <v/>
      </c>
      <c r="AA1862" s="7" t="str">
        <f t="shared" si="580"/>
        <v/>
      </c>
      <c r="AB1862" s="7" t="str">
        <f t="shared" si="581"/>
        <v/>
      </c>
      <c r="AC1862" s="7" t="str">
        <f t="shared" si="583"/>
        <v/>
      </c>
      <c r="AD1862" s="7" t="str">
        <f t="shared" si="582"/>
        <v/>
      </c>
    </row>
    <row r="1863" spans="1:30" x14ac:dyDescent="0.3">
      <c r="A1863" t="s">
        <v>7146</v>
      </c>
      <c r="B1863">
        <f t="shared" si="584"/>
        <v>2019</v>
      </c>
      <c r="C1863">
        <v>61.71</v>
      </c>
      <c r="D1863">
        <v>60.36</v>
      </c>
      <c r="E1863">
        <v>61.9</v>
      </c>
      <c r="F1863">
        <v>60.36</v>
      </c>
      <c r="G1863" t="s">
        <v>1755</v>
      </c>
      <c r="H1863" s="1">
        <v>2.3699999999999999E-2</v>
      </c>
      <c r="I1863" s="1"/>
      <c r="J1863" s="5" t="str">
        <f t="shared" ref="J1863:J1926" si="586">IF($C1863&gt;J$4,IF($C1864&lt;J$4,J$2,""),"")</f>
        <v/>
      </c>
      <c r="K1863" s="5" t="str">
        <f t="shared" ref="K1863:K1926" si="587">IF($C1863&gt;K$4,IF($C1864&lt;K$4,K$2,""),"")</f>
        <v/>
      </c>
      <c r="L1863" s="5" t="str">
        <f t="shared" ref="L1863:L1926" si="588">IF($C1863&gt;L$4,IF($C1864&lt;L$4,L$2,""),"")</f>
        <v/>
      </c>
      <c r="M1863" s="5" t="str">
        <f t="shared" ref="M1863:M1926" si="589">IF($C1863&gt;M$4,IF($C1864&lt;M$4,M$2,""),"")</f>
        <v/>
      </c>
      <c r="N1863" s="5" t="str">
        <f t="shared" ref="N1863:N1926" si="590">IF($C1863&gt;N$4,IF($C1864&lt;N$4,N$2,""),"")</f>
        <v/>
      </c>
      <c r="O1863" s="5" t="str">
        <f t="shared" ref="O1863:O1926" si="591">IF($C1863&gt;O$4,IF($C1864&lt;O$4,O$2,""),"")</f>
        <v/>
      </c>
      <c r="P1863" s="5" t="str">
        <f t="shared" ref="P1863:P1926" si="592">IF($C1863&gt;P$4,IF($C1864&lt;P$4,P$2,""),"")</f>
        <v/>
      </c>
      <c r="Q1863" s="5" t="str">
        <f t="shared" ref="Q1863:Q1926" si="593">IF($C1863&gt;Q$4,IF($C1864&lt;Q$4,Q$2,""),"")</f>
        <v/>
      </c>
      <c r="S1863" s="5" t="str">
        <f t="shared" ref="S1863:S1926" si="594">IF($C1863&lt;S$4,IF($C1864&gt;S$4,S$2,""),"")</f>
        <v/>
      </c>
      <c r="T1863" s="5" t="str">
        <f t="shared" ref="T1863:T1926" si="595">IF($C1863&lt;T$4,IF($C1864&gt;T$4,T$2,""),"")</f>
        <v/>
      </c>
      <c r="U1863" s="5" t="str">
        <f t="shared" ref="U1863:U1926" si="596">IF($C1863&lt;U$4,IF($C1864&gt;U$4,U$2,""),"")</f>
        <v/>
      </c>
      <c r="V1863" s="5" t="str">
        <f t="shared" ref="V1863:V1926" si="597">IF($C1863&lt;V$4,IF($C1864&gt;V$4,V$2,""),"")</f>
        <v/>
      </c>
      <c r="W1863" s="5" t="str">
        <f t="shared" ref="W1863:W1926" si="598">IF($C1863&lt;W$4,IF($C1864&gt;W$4,W$2,""),"")</f>
        <v/>
      </c>
      <c r="X1863" s="5" t="str">
        <f t="shared" ref="X1863:X1926" si="599">IF($C1863&lt;X$4,IF($C1864&gt;X$4,X$2,""),"")</f>
        <v/>
      </c>
      <c r="Z1863" s="5" t="str">
        <f t="shared" si="585"/>
        <v/>
      </c>
      <c r="AA1863" s="7" t="str">
        <f t="shared" si="580"/>
        <v/>
      </c>
      <c r="AB1863" s="7" t="str">
        <f t="shared" si="581"/>
        <v/>
      </c>
      <c r="AC1863" s="7" t="str">
        <f t="shared" si="583"/>
        <v/>
      </c>
      <c r="AD1863" s="7" t="str">
        <f t="shared" si="582"/>
        <v/>
      </c>
    </row>
    <row r="1864" spans="1:30" x14ac:dyDescent="0.3">
      <c r="A1864" t="s">
        <v>7147</v>
      </c>
      <c r="B1864">
        <f t="shared" si="584"/>
        <v>2019</v>
      </c>
      <c r="C1864">
        <v>60.28</v>
      </c>
      <c r="D1864">
        <v>59.67</v>
      </c>
      <c r="E1864">
        <v>60.87</v>
      </c>
      <c r="F1864">
        <v>59.6</v>
      </c>
      <c r="G1864" t="s">
        <v>1656</v>
      </c>
      <c r="H1864" s="1">
        <v>1.34E-2</v>
      </c>
      <c r="I1864" s="1"/>
      <c r="J1864" s="5" t="str">
        <f t="shared" si="586"/>
        <v/>
      </c>
      <c r="K1864" s="5" t="str">
        <f t="shared" si="587"/>
        <v/>
      </c>
      <c r="L1864" s="5" t="str">
        <f t="shared" si="588"/>
        <v/>
      </c>
      <c r="M1864" s="5" t="str">
        <f t="shared" si="589"/>
        <v/>
      </c>
      <c r="N1864" s="5" t="str">
        <f t="shared" si="590"/>
        <v/>
      </c>
      <c r="O1864" s="5" t="str">
        <f t="shared" si="591"/>
        <v/>
      </c>
      <c r="P1864" s="5" t="str">
        <f t="shared" si="592"/>
        <v/>
      </c>
      <c r="Q1864" s="5" t="str">
        <f t="shared" si="593"/>
        <v/>
      </c>
      <c r="S1864" s="5" t="str">
        <f t="shared" si="594"/>
        <v/>
      </c>
      <c r="T1864" s="5" t="str">
        <f t="shared" si="595"/>
        <v/>
      </c>
      <c r="U1864" s="5" t="str">
        <f t="shared" si="596"/>
        <v/>
      </c>
      <c r="V1864" s="5" t="str">
        <f t="shared" si="597"/>
        <v/>
      </c>
      <c r="W1864" s="5" t="str">
        <f t="shared" si="598"/>
        <v/>
      </c>
      <c r="X1864" s="5" t="str">
        <f t="shared" si="599"/>
        <v/>
      </c>
      <c r="Z1864" s="5" t="str">
        <f t="shared" si="585"/>
        <v/>
      </c>
      <c r="AA1864" s="7" t="str">
        <f t="shared" si="580"/>
        <v/>
      </c>
      <c r="AB1864" s="7" t="str">
        <f t="shared" si="581"/>
        <v/>
      </c>
      <c r="AC1864" s="7" t="str">
        <f t="shared" si="583"/>
        <v/>
      </c>
      <c r="AD1864" s="7" t="str">
        <f t="shared" si="582"/>
        <v/>
      </c>
    </row>
    <row r="1865" spans="1:30" x14ac:dyDescent="0.3">
      <c r="A1865" t="s">
        <v>7148</v>
      </c>
      <c r="B1865">
        <f t="shared" si="584"/>
        <v>2019</v>
      </c>
      <c r="C1865">
        <v>59.48</v>
      </c>
      <c r="D1865">
        <v>59.61</v>
      </c>
      <c r="E1865">
        <v>59.73</v>
      </c>
      <c r="F1865">
        <v>58.41</v>
      </c>
      <c r="G1865" t="s">
        <v>1410</v>
      </c>
      <c r="H1865" s="1">
        <v>-2.2000000000000001E-3</v>
      </c>
      <c r="I1865" s="1"/>
      <c r="J1865" s="5" t="str">
        <f t="shared" si="586"/>
        <v/>
      </c>
      <c r="K1865" s="5" t="str">
        <f t="shared" si="587"/>
        <v/>
      </c>
      <c r="L1865" s="5" t="str">
        <f t="shared" si="588"/>
        <v/>
      </c>
      <c r="M1865" s="5" t="str">
        <f t="shared" si="589"/>
        <v/>
      </c>
      <c r="N1865" s="5" t="str">
        <f t="shared" si="590"/>
        <v/>
      </c>
      <c r="O1865" s="5" t="str">
        <f t="shared" si="591"/>
        <v/>
      </c>
      <c r="P1865" s="5" t="str">
        <f t="shared" si="592"/>
        <v/>
      </c>
      <c r="Q1865" s="5" t="str">
        <f t="shared" si="593"/>
        <v/>
      </c>
      <c r="S1865" s="5" t="str">
        <f t="shared" si="594"/>
        <v/>
      </c>
      <c r="T1865" s="5" t="str">
        <f t="shared" si="595"/>
        <v/>
      </c>
      <c r="U1865" s="5" t="str">
        <f t="shared" si="596"/>
        <v/>
      </c>
      <c r="V1865" s="5" t="str">
        <f t="shared" si="597"/>
        <v/>
      </c>
      <c r="W1865" s="5" t="str">
        <f t="shared" si="598"/>
        <v/>
      </c>
      <c r="X1865" s="5" t="str">
        <f t="shared" si="599"/>
        <v/>
      </c>
      <c r="Z1865" s="5" t="str">
        <f t="shared" si="585"/>
        <v/>
      </c>
      <c r="AA1865" s="7" t="str">
        <f t="shared" si="580"/>
        <v/>
      </c>
      <c r="AB1865" s="7" t="str">
        <f t="shared" si="581"/>
        <v/>
      </c>
      <c r="AC1865" s="7" t="str">
        <f t="shared" si="583"/>
        <v/>
      </c>
      <c r="AD1865" s="7" t="str">
        <f t="shared" si="582"/>
        <v/>
      </c>
    </row>
    <row r="1866" spans="1:30" x14ac:dyDescent="0.3">
      <c r="A1866" t="s">
        <v>7149</v>
      </c>
      <c r="B1866">
        <f t="shared" si="584"/>
        <v>2019</v>
      </c>
      <c r="C1866">
        <v>59.61</v>
      </c>
      <c r="D1866">
        <v>60.16</v>
      </c>
      <c r="E1866">
        <v>60.35</v>
      </c>
      <c r="F1866">
        <v>59.01</v>
      </c>
      <c r="G1866" t="s">
        <v>1756</v>
      </c>
      <c r="H1866" s="1">
        <v>-8.2000000000000007E-3</v>
      </c>
      <c r="I1866" s="1"/>
      <c r="J1866" s="5" t="str">
        <f t="shared" si="586"/>
        <v/>
      </c>
      <c r="K1866" s="5" t="str">
        <f t="shared" si="587"/>
        <v/>
      </c>
      <c r="L1866" s="5" t="str">
        <f t="shared" si="588"/>
        <v/>
      </c>
      <c r="M1866" s="5" t="str">
        <f t="shared" si="589"/>
        <v/>
      </c>
      <c r="N1866" s="5" t="str">
        <f t="shared" si="590"/>
        <v/>
      </c>
      <c r="O1866" s="5" t="str">
        <f t="shared" si="591"/>
        <v/>
      </c>
      <c r="P1866" s="5" t="str">
        <f t="shared" si="592"/>
        <v/>
      </c>
      <c r="Q1866" s="5" t="str">
        <f t="shared" si="593"/>
        <v/>
      </c>
      <c r="S1866" s="5" t="str">
        <f t="shared" si="594"/>
        <v/>
      </c>
      <c r="T1866" s="5" t="str">
        <f t="shared" si="595"/>
        <v/>
      </c>
      <c r="U1866" s="5" t="str">
        <f t="shared" si="596"/>
        <v/>
      </c>
      <c r="V1866" s="5" t="str">
        <f t="shared" si="597"/>
        <v/>
      </c>
      <c r="W1866" s="5" t="str">
        <f t="shared" si="598"/>
        <v/>
      </c>
      <c r="X1866" s="5">
        <f t="shared" si="599"/>
        <v>6</v>
      </c>
      <c r="Z1866" s="5">
        <f t="shared" si="585"/>
        <v>6</v>
      </c>
      <c r="AA1866" s="7">
        <f t="shared" si="580"/>
        <v>9.5118268746854584E-2</v>
      </c>
      <c r="AB1866" s="7">
        <f t="shared" si="581"/>
        <v>-2.7176648213386945E-2</v>
      </c>
      <c r="AC1866" s="7">
        <f t="shared" si="583"/>
        <v>-9.4614997483643659E-2</v>
      </c>
      <c r="AD1866" s="7">
        <f t="shared" si="582"/>
        <v>-3.891964435497397E-2</v>
      </c>
    </row>
    <row r="1867" spans="1:30" x14ac:dyDescent="0.3">
      <c r="A1867" t="s">
        <v>7150</v>
      </c>
      <c r="B1867">
        <f t="shared" si="584"/>
        <v>2019</v>
      </c>
      <c r="C1867">
        <v>60.1</v>
      </c>
      <c r="D1867">
        <v>59.22</v>
      </c>
      <c r="E1867">
        <v>60.5</v>
      </c>
      <c r="F1867">
        <v>59.22</v>
      </c>
      <c r="G1867" t="s">
        <v>1757</v>
      </c>
      <c r="H1867" s="1">
        <v>1.7299999999999999E-2</v>
      </c>
      <c r="I1867" s="1"/>
      <c r="J1867" s="5" t="str">
        <f t="shared" si="586"/>
        <v/>
      </c>
      <c r="K1867" s="5" t="str">
        <f t="shared" si="587"/>
        <v/>
      </c>
      <c r="L1867" s="5" t="str">
        <f t="shared" si="588"/>
        <v/>
      </c>
      <c r="M1867" s="5" t="str">
        <f t="shared" si="589"/>
        <v/>
      </c>
      <c r="N1867" s="5" t="str">
        <f t="shared" si="590"/>
        <v/>
      </c>
      <c r="O1867" s="5" t="str">
        <f t="shared" si="591"/>
        <v/>
      </c>
      <c r="P1867" s="5" t="str">
        <f t="shared" si="592"/>
        <v/>
      </c>
      <c r="Q1867" s="5" t="str">
        <f t="shared" si="593"/>
        <v/>
      </c>
      <c r="S1867" s="5" t="str">
        <f t="shared" si="594"/>
        <v/>
      </c>
      <c r="T1867" s="5" t="str">
        <f t="shared" si="595"/>
        <v/>
      </c>
      <c r="U1867" s="5" t="str">
        <f t="shared" si="596"/>
        <v/>
      </c>
      <c r="V1867" s="5" t="str">
        <f t="shared" si="597"/>
        <v/>
      </c>
      <c r="W1867" s="5" t="str">
        <f t="shared" si="598"/>
        <v/>
      </c>
      <c r="X1867" s="5" t="str">
        <f t="shared" si="599"/>
        <v/>
      </c>
      <c r="Z1867" s="5" t="str">
        <f t="shared" si="585"/>
        <v/>
      </c>
      <c r="AA1867" s="7" t="str">
        <f t="shared" si="580"/>
        <v/>
      </c>
      <c r="AB1867" s="7" t="str">
        <f t="shared" si="581"/>
        <v/>
      </c>
      <c r="AC1867" s="7" t="str">
        <f t="shared" si="583"/>
        <v/>
      </c>
      <c r="AD1867" s="7" t="str">
        <f t="shared" si="582"/>
        <v/>
      </c>
    </row>
    <row r="1868" spans="1:30" x14ac:dyDescent="0.3">
      <c r="A1868" t="s">
        <v>7151</v>
      </c>
      <c r="B1868">
        <f t="shared" si="584"/>
        <v>2019</v>
      </c>
      <c r="C1868">
        <v>59.08</v>
      </c>
      <c r="D1868">
        <v>59.24</v>
      </c>
      <c r="E1868">
        <v>59.58</v>
      </c>
      <c r="F1868">
        <v>58.45</v>
      </c>
      <c r="G1868" t="s">
        <v>1758</v>
      </c>
      <c r="H1868" s="1">
        <v>-3.5000000000000001E-3</v>
      </c>
      <c r="I1868" s="1"/>
      <c r="J1868" s="5" t="str">
        <f t="shared" si="586"/>
        <v/>
      </c>
      <c r="K1868" s="5" t="str">
        <f t="shared" si="587"/>
        <v/>
      </c>
      <c r="L1868" s="5" t="str">
        <f t="shared" si="588"/>
        <v/>
      </c>
      <c r="M1868" s="5" t="str">
        <f t="shared" si="589"/>
        <v/>
      </c>
      <c r="N1868" s="5" t="str">
        <f t="shared" si="590"/>
        <v/>
      </c>
      <c r="O1868" s="5" t="str">
        <f t="shared" si="591"/>
        <v/>
      </c>
      <c r="P1868" s="5" t="str">
        <f t="shared" si="592"/>
        <v/>
      </c>
      <c r="Q1868" s="5" t="str">
        <f t="shared" si="593"/>
        <v/>
      </c>
      <c r="S1868" s="5" t="str">
        <f t="shared" si="594"/>
        <v/>
      </c>
      <c r="T1868" s="5" t="str">
        <f t="shared" si="595"/>
        <v/>
      </c>
      <c r="U1868" s="5" t="str">
        <f t="shared" si="596"/>
        <v/>
      </c>
      <c r="V1868" s="5" t="str">
        <f t="shared" si="597"/>
        <v/>
      </c>
      <c r="W1868" s="5" t="str">
        <f t="shared" si="598"/>
        <v/>
      </c>
      <c r="X1868" s="5" t="str">
        <f t="shared" si="599"/>
        <v/>
      </c>
      <c r="Z1868" s="5" t="str">
        <f t="shared" si="585"/>
        <v/>
      </c>
      <c r="AA1868" s="7" t="str">
        <f t="shared" si="580"/>
        <v/>
      </c>
      <c r="AB1868" s="7" t="str">
        <f t="shared" si="581"/>
        <v/>
      </c>
      <c r="AC1868" s="7" t="str">
        <f t="shared" si="583"/>
        <v/>
      </c>
      <c r="AD1868" s="7" t="str">
        <f t="shared" si="582"/>
        <v/>
      </c>
    </row>
    <row r="1869" spans="1:30" x14ac:dyDescent="0.3">
      <c r="A1869" t="s">
        <v>7152</v>
      </c>
      <c r="B1869">
        <f t="shared" si="584"/>
        <v>2019</v>
      </c>
      <c r="C1869">
        <v>59.29</v>
      </c>
      <c r="D1869">
        <v>60.09</v>
      </c>
      <c r="E1869">
        <v>60.29</v>
      </c>
      <c r="F1869">
        <v>58.52</v>
      </c>
      <c r="G1869" t="s">
        <v>1759</v>
      </c>
      <c r="H1869" s="1">
        <v>-1.5100000000000001E-2</v>
      </c>
      <c r="I1869" s="1"/>
      <c r="J1869" s="5" t="str">
        <f t="shared" si="586"/>
        <v/>
      </c>
      <c r="K1869" s="5" t="str">
        <f t="shared" si="587"/>
        <v/>
      </c>
      <c r="L1869" s="5" t="str">
        <f t="shared" si="588"/>
        <v/>
      </c>
      <c r="M1869" s="5" t="str">
        <f t="shared" si="589"/>
        <v/>
      </c>
      <c r="N1869" s="5" t="str">
        <f t="shared" si="590"/>
        <v/>
      </c>
      <c r="O1869" s="5" t="str">
        <f t="shared" si="591"/>
        <v/>
      </c>
      <c r="P1869" s="5" t="str">
        <f t="shared" si="592"/>
        <v/>
      </c>
      <c r="Q1869" s="5" t="str">
        <f t="shared" si="593"/>
        <v/>
      </c>
      <c r="S1869" s="5" t="str">
        <f t="shared" si="594"/>
        <v/>
      </c>
      <c r="T1869" s="5" t="str">
        <f t="shared" si="595"/>
        <v/>
      </c>
      <c r="U1869" s="5" t="str">
        <f t="shared" si="596"/>
        <v/>
      </c>
      <c r="V1869" s="5" t="str">
        <f t="shared" si="597"/>
        <v/>
      </c>
      <c r="W1869" s="5" t="str">
        <f t="shared" si="598"/>
        <v/>
      </c>
      <c r="X1869" s="5">
        <f t="shared" si="599"/>
        <v>6</v>
      </c>
      <c r="Z1869" s="5">
        <f t="shared" si="585"/>
        <v>6</v>
      </c>
      <c r="AA1869" s="7">
        <f t="shared" si="580"/>
        <v>0.10558272895935228</v>
      </c>
      <c r="AB1869" s="7">
        <f t="shared" si="581"/>
        <v>6.6115702479338845E-2</v>
      </c>
      <c r="AC1869" s="7">
        <f t="shared" si="583"/>
        <v>-0.10996795412379823</v>
      </c>
      <c r="AD1869" s="7">
        <f t="shared" si="582"/>
        <v>-5.279136447967625E-2</v>
      </c>
    </row>
    <row r="1870" spans="1:30" x14ac:dyDescent="0.3">
      <c r="A1870" t="s">
        <v>7153</v>
      </c>
      <c r="B1870">
        <f t="shared" si="584"/>
        <v>2019</v>
      </c>
      <c r="C1870">
        <v>60.2</v>
      </c>
      <c r="D1870">
        <v>60.25</v>
      </c>
      <c r="E1870">
        <v>60.61</v>
      </c>
      <c r="F1870">
        <v>59.92</v>
      </c>
      <c r="G1870" t="s">
        <v>784</v>
      </c>
      <c r="H1870" s="1">
        <v>-5.0000000000000001E-4</v>
      </c>
      <c r="I1870" s="1"/>
      <c r="J1870" s="5" t="str">
        <f t="shared" si="586"/>
        <v/>
      </c>
      <c r="K1870" s="5" t="str">
        <f t="shared" si="587"/>
        <v/>
      </c>
      <c r="L1870" s="5" t="str">
        <f t="shared" si="588"/>
        <v/>
      </c>
      <c r="M1870" s="5" t="str">
        <f t="shared" si="589"/>
        <v/>
      </c>
      <c r="N1870" s="5" t="str">
        <f t="shared" si="590"/>
        <v/>
      </c>
      <c r="O1870" s="5" t="str">
        <f t="shared" si="591"/>
        <v/>
      </c>
      <c r="P1870" s="5" t="str">
        <f t="shared" si="592"/>
        <v/>
      </c>
      <c r="Q1870" s="5" t="str">
        <f t="shared" si="593"/>
        <v/>
      </c>
      <c r="S1870" s="5" t="str">
        <f t="shared" si="594"/>
        <v/>
      </c>
      <c r="T1870" s="5" t="str">
        <f t="shared" si="595"/>
        <v/>
      </c>
      <c r="U1870" s="5" t="str">
        <f t="shared" si="596"/>
        <v/>
      </c>
      <c r="V1870" s="5" t="str">
        <f t="shared" si="597"/>
        <v/>
      </c>
      <c r="W1870" s="5" t="str">
        <f t="shared" si="598"/>
        <v/>
      </c>
      <c r="X1870" s="5" t="str">
        <f t="shared" si="599"/>
        <v/>
      </c>
      <c r="Z1870" s="5" t="str">
        <f t="shared" si="585"/>
        <v/>
      </c>
      <c r="AA1870" s="7" t="str">
        <f t="shared" si="580"/>
        <v/>
      </c>
      <c r="AB1870" s="7" t="str">
        <f t="shared" si="581"/>
        <v/>
      </c>
      <c r="AC1870" s="7" t="str">
        <f t="shared" si="583"/>
        <v/>
      </c>
      <c r="AD1870" s="7" t="str">
        <f t="shared" si="582"/>
        <v/>
      </c>
    </row>
    <row r="1871" spans="1:30" x14ac:dyDescent="0.3">
      <c r="A1871" t="s">
        <v>7154</v>
      </c>
      <c r="B1871">
        <f t="shared" si="584"/>
        <v>2019</v>
      </c>
      <c r="C1871">
        <v>60.23</v>
      </c>
      <c r="D1871">
        <v>59.29</v>
      </c>
      <c r="E1871">
        <v>60.28</v>
      </c>
      <c r="F1871">
        <v>58.56</v>
      </c>
      <c r="G1871" t="s">
        <v>1760</v>
      </c>
      <c r="H1871" s="1">
        <v>1.5900000000000001E-2</v>
      </c>
      <c r="I1871" s="1"/>
      <c r="J1871" s="5" t="str">
        <f t="shared" si="586"/>
        <v/>
      </c>
      <c r="K1871" s="5" t="str">
        <f t="shared" si="587"/>
        <v/>
      </c>
      <c r="L1871" s="5" t="str">
        <f t="shared" si="588"/>
        <v/>
      </c>
      <c r="M1871" s="5" t="str">
        <f t="shared" si="589"/>
        <v/>
      </c>
      <c r="N1871" s="5" t="str">
        <f t="shared" si="590"/>
        <v/>
      </c>
      <c r="O1871" s="5" t="str">
        <f t="shared" si="591"/>
        <v/>
      </c>
      <c r="P1871" s="5" t="str">
        <f t="shared" si="592"/>
        <v/>
      </c>
      <c r="Q1871" s="5" t="str">
        <f t="shared" si="593"/>
        <v/>
      </c>
      <c r="S1871" s="5" t="str">
        <f t="shared" si="594"/>
        <v/>
      </c>
      <c r="T1871" s="5" t="str">
        <f t="shared" si="595"/>
        <v/>
      </c>
      <c r="U1871" s="5" t="str">
        <f t="shared" si="596"/>
        <v/>
      </c>
      <c r="V1871" s="5" t="str">
        <f t="shared" si="597"/>
        <v/>
      </c>
      <c r="W1871" s="5" t="str">
        <f t="shared" si="598"/>
        <v/>
      </c>
      <c r="X1871" s="5" t="str">
        <f t="shared" si="599"/>
        <v/>
      </c>
      <c r="Z1871" s="5" t="str">
        <f t="shared" si="585"/>
        <v/>
      </c>
      <c r="AA1871" s="7" t="str">
        <f t="shared" si="580"/>
        <v/>
      </c>
      <c r="AB1871" s="7" t="str">
        <f t="shared" si="581"/>
        <v/>
      </c>
      <c r="AC1871" s="7" t="str">
        <f t="shared" si="583"/>
        <v/>
      </c>
      <c r="AD1871" s="7" t="str">
        <f t="shared" si="582"/>
        <v/>
      </c>
    </row>
    <row r="1872" spans="1:30" x14ac:dyDescent="0.3">
      <c r="A1872" t="s">
        <v>7155</v>
      </c>
      <c r="B1872">
        <f t="shared" si="584"/>
        <v>2019</v>
      </c>
      <c r="C1872">
        <v>59.29</v>
      </c>
      <c r="D1872">
        <v>59.31</v>
      </c>
      <c r="E1872">
        <v>59.86</v>
      </c>
      <c r="F1872">
        <v>58.89</v>
      </c>
      <c r="G1872" t="s">
        <v>1761</v>
      </c>
      <c r="H1872" s="1">
        <v>-1.5E-3</v>
      </c>
      <c r="I1872" s="1"/>
      <c r="J1872" s="5" t="str">
        <f t="shared" si="586"/>
        <v/>
      </c>
      <c r="K1872" s="5" t="str">
        <f t="shared" si="587"/>
        <v/>
      </c>
      <c r="L1872" s="5" t="str">
        <f t="shared" si="588"/>
        <v/>
      </c>
      <c r="M1872" s="5" t="str">
        <f t="shared" si="589"/>
        <v/>
      </c>
      <c r="N1872" s="5" t="str">
        <f t="shared" si="590"/>
        <v/>
      </c>
      <c r="O1872" s="5" t="str">
        <f t="shared" si="591"/>
        <v/>
      </c>
      <c r="P1872" s="5" t="str">
        <f t="shared" si="592"/>
        <v/>
      </c>
      <c r="Q1872" s="5" t="str">
        <f t="shared" si="593"/>
        <v/>
      </c>
      <c r="S1872" s="5" t="str">
        <f t="shared" si="594"/>
        <v/>
      </c>
      <c r="T1872" s="5" t="str">
        <f t="shared" si="595"/>
        <v/>
      </c>
      <c r="U1872" s="5" t="str">
        <f t="shared" si="596"/>
        <v/>
      </c>
      <c r="V1872" s="5" t="str">
        <f t="shared" si="597"/>
        <v/>
      </c>
      <c r="W1872" s="5" t="str">
        <f t="shared" si="598"/>
        <v/>
      </c>
      <c r="X1872" s="5" t="str">
        <f t="shared" si="599"/>
        <v/>
      </c>
      <c r="Z1872" s="5" t="str">
        <f t="shared" si="585"/>
        <v/>
      </c>
      <c r="AA1872" s="7" t="str">
        <f t="shared" si="580"/>
        <v/>
      </c>
      <c r="AB1872" s="7" t="str">
        <f t="shared" si="581"/>
        <v/>
      </c>
      <c r="AC1872" s="7" t="str">
        <f t="shared" si="583"/>
        <v/>
      </c>
      <c r="AD1872" s="7" t="str">
        <f t="shared" si="582"/>
        <v/>
      </c>
    </row>
    <row r="1873" spans="1:30" x14ac:dyDescent="0.3">
      <c r="A1873" t="s">
        <v>7156</v>
      </c>
      <c r="B1873">
        <f t="shared" si="584"/>
        <v>2019</v>
      </c>
      <c r="C1873">
        <v>59.38</v>
      </c>
      <c r="D1873">
        <v>58.75</v>
      </c>
      <c r="E1873">
        <v>59.54</v>
      </c>
      <c r="F1873">
        <v>58.37</v>
      </c>
      <c r="G1873" t="s">
        <v>1762</v>
      </c>
      <c r="H1873" s="1">
        <v>9.4999999999999998E-3</v>
      </c>
      <c r="I1873" s="1"/>
      <c r="J1873" s="5" t="str">
        <f t="shared" si="586"/>
        <v/>
      </c>
      <c r="K1873" s="5" t="str">
        <f t="shared" si="587"/>
        <v/>
      </c>
      <c r="L1873" s="5" t="str">
        <f t="shared" si="588"/>
        <v/>
      </c>
      <c r="M1873" s="5" t="str">
        <f t="shared" si="589"/>
        <v/>
      </c>
      <c r="N1873" s="5" t="str">
        <f t="shared" si="590"/>
        <v/>
      </c>
      <c r="O1873" s="5" t="str">
        <f t="shared" si="591"/>
        <v/>
      </c>
      <c r="P1873" s="5" t="str">
        <f t="shared" si="592"/>
        <v/>
      </c>
      <c r="Q1873" s="5" t="str">
        <f t="shared" si="593"/>
        <v/>
      </c>
      <c r="S1873" s="5" t="str">
        <f t="shared" si="594"/>
        <v/>
      </c>
      <c r="T1873" s="5" t="str">
        <f t="shared" si="595"/>
        <v/>
      </c>
      <c r="U1873" s="5" t="str">
        <f t="shared" si="596"/>
        <v/>
      </c>
      <c r="V1873" s="5" t="str">
        <f t="shared" si="597"/>
        <v/>
      </c>
      <c r="W1873" s="5" t="str">
        <f t="shared" si="598"/>
        <v/>
      </c>
      <c r="X1873" s="5" t="str">
        <f t="shared" si="599"/>
        <v/>
      </c>
      <c r="Z1873" s="5" t="str">
        <f t="shared" si="585"/>
        <v/>
      </c>
      <c r="AA1873" s="7" t="str">
        <f t="shared" si="580"/>
        <v/>
      </c>
      <c r="AB1873" s="7" t="str">
        <f t="shared" si="581"/>
        <v/>
      </c>
      <c r="AC1873" s="7" t="str">
        <f t="shared" si="583"/>
        <v/>
      </c>
      <c r="AD1873" s="7" t="str">
        <f t="shared" si="582"/>
        <v/>
      </c>
    </row>
    <row r="1874" spans="1:30" x14ac:dyDescent="0.3">
      <c r="A1874" t="s">
        <v>7157</v>
      </c>
      <c r="B1874">
        <f t="shared" si="584"/>
        <v>2019</v>
      </c>
      <c r="C1874">
        <v>58.82</v>
      </c>
      <c r="D1874">
        <v>58.82</v>
      </c>
      <c r="E1874">
        <v>59.25</v>
      </c>
      <c r="F1874">
        <v>58.03</v>
      </c>
      <c r="G1874" t="s">
        <v>1763</v>
      </c>
      <c r="H1874" s="1">
        <v>-1.5E-3</v>
      </c>
      <c r="I1874" s="1"/>
      <c r="J1874" s="5" t="str">
        <f t="shared" si="586"/>
        <v/>
      </c>
      <c r="K1874" s="5" t="str">
        <f t="shared" si="587"/>
        <v/>
      </c>
      <c r="L1874" s="5" t="str">
        <f t="shared" si="588"/>
        <v/>
      </c>
      <c r="M1874" s="5" t="str">
        <f t="shared" si="589"/>
        <v/>
      </c>
      <c r="N1874" s="5" t="str">
        <f t="shared" si="590"/>
        <v/>
      </c>
      <c r="O1874" s="5" t="str">
        <f t="shared" si="591"/>
        <v/>
      </c>
      <c r="P1874" s="5" t="str">
        <f t="shared" si="592"/>
        <v/>
      </c>
      <c r="Q1874" s="5" t="str">
        <f t="shared" si="593"/>
        <v/>
      </c>
      <c r="S1874" s="5" t="str">
        <f t="shared" si="594"/>
        <v/>
      </c>
      <c r="T1874" s="5" t="str">
        <f t="shared" si="595"/>
        <v/>
      </c>
      <c r="U1874" s="5" t="str">
        <f t="shared" si="596"/>
        <v/>
      </c>
      <c r="V1874" s="5" t="str">
        <f t="shared" si="597"/>
        <v/>
      </c>
      <c r="W1874" s="5" t="str">
        <f t="shared" si="598"/>
        <v/>
      </c>
      <c r="X1874" s="5" t="str">
        <f t="shared" si="599"/>
        <v/>
      </c>
      <c r="Z1874" s="5" t="str">
        <f t="shared" si="585"/>
        <v/>
      </c>
      <c r="AA1874" s="7" t="str">
        <f t="shared" si="580"/>
        <v/>
      </c>
      <c r="AB1874" s="7" t="str">
        <f t="shared" si="581"/>
        <v/>
      </c>
      <c r="AC1874" s="7" t="str">
        <f t="shared" si="583"/>
        <v/>
      </c>
      <c r="AD1874" s="7" t="str">
        <f t="shared" si="582"/>
        <v/>
      </c>
    </row>
    <row r="1875" spans="1:30" x14ac:dyDescent="0.3">
      <c r="A1875" t="s">
        <v>7158</v>
      </c>
      <c r="B1875">
        <f t="shared" si="584"/>
        <v>2019</v>
      </c>
      <c r="C1875">
        <v>58.91</v>
      </c>
      <c r="D1875">
        <v>58.65</v>
      </c>
      <c r="E1875">
        <v>59.06</v>
      </c>
      <c r="F1875">
        <v>58.32</v>
      </c>
      <c r="G1875" t="s">
        <v>1764</v>
      </c>
      <c r="H1875" s="1">
        <v>5.4999999999999997E-3</v>
      </c>
      <c r="I1875" s="1"/>
      <c r="J1875" s="5" t="str">
        <f t="shared" si="586"/>
        <v/>
      </c>
      <c r="K1875" s="5" t="str">
        <f t="shared" si="587"/>
        <v/>
      </c>
      <c r="L1875" s="5" t="str">
        <f t="shared" si="588"/>
        <v/>
      </c>
      <c r="M1875" s="5" t="str">
        <f t="shared" si="589"/>
        <v/>
      </c>
      <c r="N1875" s="5" t="str">
        <f t="shared" si="590"/>
        <v/>
      </c>
      <c r="O1875" s="5" t="str">
        <f t="shared" si="591"/>
        <v/>
      </c>
      <c r="P1875" s="5" t="str">
        <f t="shared" si="592"/>
        <v/>
      </c>
      <c r="Q1875" s="5" t="str">
        <f t="shared" si="593"/>
        <v/>
      </c>
      <c r="S1875" s="5" t="str">
        <f t="shared" si="594"/>
        <v/>
      </c>
      <c r="T1875" s="5" t="str">
        <f t="shared" si="595"/>
        <v/>
      </c>
      <c r="U1875" s="5" t="str">
        <f t="shared" si="596"/>
        <v/>
      </c>
      <c r="V1875" s="5" t="str">
        <f t="shared" si="597"/>
        <v/>
      </c>
      <c r="W1875" s="5" t="str">
        <f t="shared" si="598"/>
        <v/>
      </c>
      <c r="X1875" s="5" t="str">
        <f t="shared" si="599"/>
        <v/>
      </c>
      <c r="Z1875" s="5" t="str">
        <f t="shared" si="585"/>
        <v/>
      </c>
      <c r="AA1875" s="7" t="str">
        <f t="shared" si="580"/>
        <v/>
      </c>
      <c r="AB1875" s="7" t="str">
        <f t="shared" si="581"/>
        <v/>
      </c>
      <c r="AC1875" s="7" t="str">
        <f t="shared" si="583"/>
        <v/>
      </c>
      <c r="AD1875" s="7" t="str">
        <f t="shared" si="582"/>
        <v/>
      </c>
    </row>
    <row r="1876" spans="1:30" x14ac:dyDescent="0.3">
      <c r="A1876" t="s">
        <v>7159</v>
      </c>
      <c r="B1876">
        <f t="shared" si="584"/>
        <v>2019</v>
      </c>
      <c r="C1876">
        <v>58.59</v>
      </c>
      <c r="D1876">
        <v>57.4</v>
      </c>
      <c r="E1876">
        <v>58.8</v>
      </c>
      <c r="F1876">
        <v>57.34</v>
      </c>
      <c r="G1876" t="s">
        <v>1765</v>
      </c>
      <c r="H1876" s="1">
        <v>2.4299999999999999E-2</v>
      </c>
      <c r="I1876" s="1"/>
      <c r="J1876" s="5" t="str">
        <f t="shared" si="586"/>
        <v/>
      </c>
      <c r="K1876" s="5" t="str">
        <f t="shared" si="587"/>
        <v/>
      </c>
      <c r="L1876" s="5" t="str">
        <f t="shared" si="588"/>
        <v/>
      </c>
      <c r="M1876" s="5" t="str">
        <f t="shared" si="589"/>
        <v/>
      </c>
      <c r="N1876" s="5" t="str">
        <f t="shared" si="590"/>
        <v/>
      </c>
      <c r="O1876" s="5" t="str">
        <f t="shared" si="591"/>
        <v/>
      </c>
      <c r="P1876" s="5" t="str">
        <f t="shared" si="592"/>
        <v/>
      </c>
      <c r="Q1876" s="5" t="str">
        <f t="shared" si="593"/>
        <v/>
      </c>
      <c r="S1876" s="5" t="str">
        <f t="shared" si="594"/>
        <v/>
      </c>
      <c r="T1876" s="5" t="str">
        <f t="shared" si="595"/>
        <v/>
      </c>
      <c r="U1876" s="5" t="str">
        <f t="shared" si="596"/>
        <v/>
      </c>
      <c r="V1876" s="5" t="str">
        <f t="shared" si="597"/>
        <v/>
      </c>
      <c r="W1876" s="5" t="str">
        <f t="shared" si="598"/>
        <v/>
      </c>
      <c r="X1876" s="5" t="str">
        <f t="shared" si="599"/>
        <v/>
      </c>
      <c r="Z1876" s="5" t="str">
        <f t="shared" si="585"/>
        <v/>
      </c>
      <c r="AA1876" s="7" t="str">
        <f t="shared" si="580"/>
        <v/>
      </c>
      <c r="AB1876" s="7" t="str">
        <f t="shared" si="581"/>
        <v/>
      </c>
      <c r="AC1876" s="7" t="str">
        <f t="shared" si="583"/>
        <v/>
      </c>
      <c r="AD1876" s="7" t="str">
        <f t="shared" si="582"/>
        <v/>
      </c>
    </row>
    <row r="1877" spans="1:30" x14ac:dyDescent="0.3">
      <c r="A1877" t="s">
        <v>7160</v>
      </c>
      <c r="B1877">
        <f t="shared" si="584"/>
        <v>2019</v>
      </c>
      <c r="C1877">
        <v>57.2</v>
      </c>
      <c r="D1877">
        <v>57.1</v>
      </c>
      <c r="E1877">
        <v>57.87</v>
      </c>
      <c r="F1877">
        <v>57.08</v>
      </c>
      <c r="G1877" t="s">
        <v>1766</v>
      </c>
      <c r="H1877" s="1">
        <v>1.4E-3</v>
      </c>
      <c r="I1877" s="1"/>
      <c r="J1877" s="5" t="str">
        <f t="shared" si="586"/>
        <v/>
      </c>
      <c r="K1877" s="5" t="str">
        <f t="shared" si="587"/>
        <v/>
      </c>
      <c r="L1877" s="5" t="str">
        <f t="shared" si="588"/>
        <v/>
      </c>
      <c r="M1877" s="5" t="str">
        <f t="shared" si="589"/>
        <v/>
      </c>
      <c r="N1877" s="5" t="str">
        <f t="shared" si="590"/>
        <v/>
      </c>
      <c r="O1877" s="5" t="str">
        <f t="shared" si="591"/>
        <v/>
      </c>
      <c r="P1877" s="5" t="str">
        <f t="shared" si="592"/>
        <v/>
      </c>
      <c r="Q1877" s="5" t="str">
        <f t="shared" si="593"/>
        <v/>
      </c>
      <c r="S1877" s="5" t="str">
        <f t="shared" si="594"/>
        <v/>
      </c>
      <c r="T1877" s="5" t="str">
        <f t="shared" si="595"/>
        <v/>
      </c>
      <c r="U1877" s="5" t="str">
        <f t="shared" si="596"/>
        <v/>
      </c>
      <c r="V1877" s="5" t="str">
        <f t="shared" si="597"/>
        <v/>
      </c>
      <c r="W1877" s="5" t="str">
        <f t="shared" si="598"/>
        <v/>
      </c>
      <c r="X1877" s="5" t="str">
        <f t="shared" si="599"/>
        <v/>
      </c>
      <c r="Z1877" s="5" t="str">
        <f t="shared" si="585"/>
        <v/>
      </c>
      <c r="AA1877" s="7" t="str">
        <f t="shared" si="580"/>
        <v/>
      </c>
      <c r="AB1877" s="7" t="str">
        <f t="shared" si="581"/>
        <v/>
      </c>
      <c r="AC1877" s="7" t="str">
        <f t="shared" si="583"/>
        <v/>
      </c>
      <c r="AD1877" s="7" t="str">
        <f t="shared" si="582"/>
        <v/>
      </c>
    </row>
    <row r="1878" spans="1:30" x14ac:dyDescent="0.3">
      <c r="A1878" t="s">
        <v>7161</v>
      </c>
      <c r="B1878">
        <f t="shared" si="584"/>
        <v>2019</v>
      </c>
      <c r="C1878">
        <v>57.12</v>
      </c>
      <c r="D1878">
        <v>56.43</v>
      </c>
      <c r="E1878">
        <v>57.35</v>
      </c>
      <c r="F1878">
        <v>56.32</v>
      </c>
      <c r="G1878" t="s">
        <v>1767</v>
      </c>
      <c r="H1878" s="1">
        <v>1.2200000000000001E-2</v>
      </c>
      <c r="I1878" s="1"/>
      <c r="J1878" s="5" t="str">
        <f t="shared" si="586"/>
        <v/>
      </c>
      <c r="K1878" s="5" t="str">
        <f t="shared" si="587"/>
        <v/>
      </c>
      <c r="L1878" s="5" t="str">
        <f t="shared" si="588"/>
        <v/>
      </c>
      <c r="M1878" s="5" t="str">
        <f t="shared" si="589"/>
        <v/>
      </c>
      <c r="N1878" s="5" t="str">
        <f t="shared" si="590"/>
        <v/>
      </c>
      <c r="O1878" s="5" t="str">
        <f t="shared" si="591"/>
        <v/>
      </c>
      <c r="P1878" s="5" t="str">
        <f t="shared" si="592"/>
        <v/>
      </c>
      <c r="Q1878" s="5" t="str">
        <f t="shared" si="593"/>
        <v/>
      </c>
      <c r="S1878" s="5" t="str">
        <f t="shared" si="594"/>
        <v/>
      </c>
      <c r="T1878" s="5" t="str">
        <f t="shared" si="595"/>
        <v/>
      </c>
      <c r="U1878" s="5" t="str">
        <f t="shared" si="596"/>
        <v/>
      </c>
      <c r="V1878" s="5" t="str">
        <f t="shared" si="597"/>
        <v/>
      </c>
      <c r="W1878" s="5" t="str">
        <f t="shared" si="598"/>
        <v/>
      </c>
      <c r="X1878" s="5" t="str">
        <f t="shared" si="599"/>
        <v/>
      </c>
      <c r="Z1878" s="5" t="str">
        <f t="shared" si="585"/>
        <v/>
      </c>
      <c r="AA1878" s="7" t="str">
        <f t="shared" si="580"/>
        <v/>
      </c>
      <c r="AB1878" s="7" t="str">
        <f t="shared" si="581"/>
        <v/>
      </c>
      <c r="AC1878" s="7" t="str">
        <f t="shared" si="583"/>
        <v/>
      </c>
      <c r="AD1878" s="7" t="str">
        <f t="shared" si="582"/>
        <v/>
      </c>
    </row>
    <row r="1879" spans="1:30" x14ac:dyDescent="0.3">
      <c r="A1879" t="s">
        <v>7162</v>
      </c>
      <c r="B1879">
        <f t="shared" si="584"/>
        <v>2019</v>
      </c>
      <c r="C1879">
        <v>56.43</v>
      </c>
      <c r="D1879">
        <v>56.74</v>
      </c>
      <c r="E1879">
        <v>56.84</v>
      </c>
      <c r="F1879">
        <v>54.87</v>
      </c>
      <c r="G1879" t="s">
        <v>1768</v>
      </c>
      <c r="H1879" s="1">
        <v>-1.0500000000000001E-2</v>
      </c>
      <c r="I1879" s="1"/>
      <c r="J1879" s="5" t="str">
        <f t="shared" si="586"/>
        <v/>
      </c>
      <c r="K1879" s="5" t="str">
        <f t="shared" si="587"/>
        <v/>
      </c>
      <c r="L1879" s="5" t="str">
        <f t="shared" si="588"/>
        <v/>
      </c>
      <c r="M1879" s="5" t="str">
        <f t="shared" si="589"/>
        <v/>
      </c>
      <c r="N1879" s="5" t="str">
        <f t="shared" si="590"/>
        <v/>
      </c>
      <c r="O1879" s="5" t="str">
        <f t="shared" si="591"/>
        <v/>
      </c>
      <c r="P1879" s="5" t="str">
        <f t="shared" si="592"/>
        <v/>
      </c>
      <c r="Q1879" s="5" t="str">
        <f t="shared" si="593"/>
        <v/>
      </c>
      <c r="S1879" s="5" t="str">
        <f t="shared" si="594"/>
        <v/>
      </c>
      <c r="T1879" s="5" t="str">
        <f t="shared" si="595"/>
        <v/>
      </c>
      <c r="U1879" s="5" t="str">
        <f t="shared" si="596"/>
        <v/>
      </c>
      <c r="V1879" s="5" t="str">
        <f t="shared" si="597"/>
        <v/>
      </c>
      <c r="W1879" s="5" t="str">
        <f t="shared" si="598"/>
        <v/>
      </c>
      <c r="X1879" s="5" t="str">
        <f t="shared" si="599"/>
        <v/>
      </c>
      <c r="Z1879" s="5" t="str">
        <f t="shared" si="585"/>
        <v/>
      </c>
      <c r="AA1879" s="7" t="str">
        <f t="shared" si="580"/>
        <v/>
      </c>
      <c r="AB1879" s="7" t="str">
        <f t="shared" si="581"/>
        <v/>
      </c>
      <c r="AC1879" s="7" t="str">
        <f t="shared" si="583"/>
        <v/>
      </c>
      <c r="AD1879" s="7" t="str">
        <f t="shared" si="582"/>
        <v/>
      </c>
    </row>
    <row r="1880" spans="1:30" x14ac:dyDescent="0.3">
      <c r="A1880" t="s">
        <v>7163</v>
      </c>
      <c r="B1880">
        <f t="shared" si="584"/>
        <v>2019</v>
      </c>
      <c r="C1880">
        <v>57.03</v>
      </c>
      <c r="D1880">
        <v>56.57</v>
      </c>
      <c r="E1880">
        <v>57.37</v>
      </c>
      <c r="F1880">
        <v>56.48</v>
      </c>
      <c r="G1880" t="s">
        <v>1769</v>
      </c>
      <c r="H1880" s="1">
        <v>7.1999999999999998E-3</v>
      </c>
      <c r="I1880" s="1"/>
      <c r="J1880" s="5" t="str">
        <f t="shared" si="586"/>
        <v/>
      </c>
      <c r="K1880" s="5" t="str">
        <f t="shared" si="587"/>
        <v/>
      </c>
      <c r="L1880" s="5" t="str">
        <f t="shared" si="588"/>
        <v/>
      </c>
      <c r="M1880" s="5" t="str">
        <f t="shared" si="589"/>
        <v/>
      </c>
      <c r="N1880" s="5" t="str">
        <f t="shared" si="590"/>
        <v/>
      </c>
      <c r="O1880" s="5" t="str">
        <f t="shared" si="591"/>
        <v/>
      </c>
      <c r="P1880" s="5" t="str">
        <f t="shared" si="592"/>
        <v/>
      </c>
      <c r="Q1880" s="5" t="str">
        <f t="shared" si="593"/>
        <v/>
      </c>
      <c r="S1880" s="5" t="str">
        <f t="shared" si="594"/>
        <v/>
      </c>
      <c r="T1880" s="5" t="str">
        <f t="shared" si="595"/>
        <v/>
      </c>
      <c r="U1880" s="5" t="str">
        <f t="shared" si="596"/>
        <v/>
      </c>
      <c r="V1880" s="5" t="str">
        <f t="shared" si="597"/>
        <v/>
      </c>
      <c r="W1880" s="5" t="str">
        <f t="shared" si="598"/>
        <v/>
      </c>
      <c r="X1880" s="5" t="str">
        <f t="shared" si="599"/>
        <v/>
      </c>
      <c r="Z1880" s="5" t="str">
        <f t="shared" si="585"/>
        <v/>
      </c>
      <c r="AA1880" s="7" t="str">
        <f t="shared" si="580"/>
        <v/>
      </c>
      <c r="AB1880" s="7" t="str">
        <f t="shared" si="581"/>
        <v/>
      </c>
      <c r="AC1880" s="7" t="str">
        <f t="shared" si="583"/>
        <v/>
      </c>
      <c r="AD1880" s="7" t="str">
        <f t="shared" si="582"/>
        <v/>
      </c>
    </row>
    <row r="1881" spans="1:30" x14ac:dyDescent="0.3">
      <c r="A1881" t="s">
        <v>7164</v>
      </c>
      <c r="B1881">
        <f t="shared" si="584"/>
        <v>2019</v>
      </c>
      <c r="C1881">
        <v>56.62</v>
      </c>
      <c r="D1881">
        <v>56.65</v>
      </c>
      <c r="E1881">
        <v>56.81</v>
      </c>
      <c r="F1881">
        <v>55.83</v>
      </c>
      <c r="G1881" t="s">
        <v>1770</v>
      </c>
      <c r="H1881" s="1">
        <v>-5.5999999999999999E-3</v>
      </c>
      <c r="I1881" s="1"/>
      <c r="J1881" s="5" t="str">
        <f t="shared" si="586"/>
        <v/>
      </c>
      <c r="K1881" s="5" t="str">
        <f t="shared" si="587"/>
        <v/>
      </c>
      <c r="L1881" s="5" t="str">
        <f t="shared" si="588"/>
        <v/>
      </c>
      <c r="M1881" s="5" t="str">
        <f t="shared" si="589"/>
        <v/>
      </c>
      <c r="N1881" s="5" t="str">
        <f t="shared" si="590"/>
        <v/>
      </c>
      <c r="O1881" s="5" t="str">
        <f t="shared" si="591"/>
        <v/>
      </c>
      <c r="P1881" s="5" t="str">
        <f t="shared" si="592"/>
        <v/>
      </c>
      <c r="Q1881" s="5" t="str">
        <f t="shared" si="593"/>
        <v/>
      </c>
      <c r="S1881" s="5" t="str">
        <f t="shared" si="594"/>
        <v/>
      </c>
      <c r="T1881" s="5" t="str">
        <f t="shared" si="595"/>
        <v/>
      </c>
      <c r="U1881" s="5" t="str">
        <f t="shared" si="596"/>
        <v/>
      </c>
      <c r="V1881" s="5" t="str">
        <f t="shared" si="597"/>
        <v/>
      </c>
      <c r="W1881" s="5" t="str">
        <f t="shared" si="598"/>
        <v/>
      </c>
      <c r="X1881" s="5" t="str">
        <f t="shared" si="599"/>
        <v/>
      </c>
      <c r="Z1881" s="5" t="str">
        <f t="shared" si="585"/>
        <v/>
      </c>
      <c r="AA1881" s="7" t="str">
        <f t="shared" si="580"/>
        <v/>
      </c>
      <c r="AB1881" s="7" t="str">
        <f t="shared" si="581"/>
        <v/>
      </c>
      <c r="AC1881" s="7" t="str">
        <f t="shared" si="583"/>
        <v/>
      </c>
      <c r="AD1881" s="7" t="str">
        <f t="shared" si="582"/>
        <v/>
      </c>
    </row>
    <row r="1882" spans="1:30" x14ac:dyDescent="0.3">
      <c r="A1882" t="s">
        <v>7165</v>
      </c>
      <c r="B1882">
        <f t="shared" si="584"/>
        <v>2019</v>
      </c>
      <c r="C1882">
        <v>56.94</v>
      </c>
      <c r="D1882">
        <v>56.93</v>
      </c>
      <c r="E1882">
        <v>57.56</v>
      </c>
      <c r="F1882">
        <v>56.47</v>
      </c>
      <c r="G1882" t="s">
        <v>1771</v>
      </c>
      <c r="H1882" s="1">
        <v>-5.0000000000000001E-4</v>
      </c>
      <c r="I1882" s="1"/>
      <c r="J1882" s="5" t="str">
        <f t="shared" si="586"/>
        <v/>
      </c>
      <c r="K1882" s="5" t="str">
        <f t="shared" si="587"/>
        <v/>
      </c>
      <c r="L1882" s="5" t="str">
        <f t="shared" si="588"/>
        <v/>
      </c>
      <c r="M1882" s="5" t="str">
        <f t="shared" si="589"/>
        <v/>
      </c>
      <c r="N1882" s="5" t="str">
        <f t="shared" si="590"/>
        <v/>
      </c>
      <c r="O1882" s="5" t="str">
        <f t="shared" si="591"/>
        <v/>
      </c>
      <c r="P1882" s="5" t="str">
        <f t="shared" si="592"/>
        <v/>
      </c>
      <c r="Q1882" s="5" t="str">
        <f t="shared" si="593"/>
        <v/>
      </c>
      <c r="S1882" s="5" t="str">
        <f t="shared" si="594"/>
        <v/>
      </c>
      <c r="T1882" s="5" t="str">
        <f t="shared" si="595"/>
        <v/>
      </c>
      <c r="U1882" s="5" t="str">
        <f t="shared" si="596"/>
        <v/>
      </c>
      <c r="V1882" s="5" t="str">
        <f t="shared" si="597"/>
        <v/>
      </c>
      <c r="W1882" s="5" t="str">
        <f t="shared" si="598"/>
        <v/>
      </c>
      <c r="X1882" s="5" t="str">
        <f t="shared" si="599"/>
        <v/>
      </c>
      <c r="Z1882" s="5" t="str">
        <f t="shared" si="585"/>
        <v/>
      </c>
      <c r="AA1882" s="7" t="str">
        <f t="shared" ref="AA1882:AA1945" si="600">IFERROR(IF(Z1882="","",IF(Z1882&gt;7,-(C1862/C1882-1),C1862/C1882-1)),"")</f>
        <v/>
      </c>
      <c r="AB1882" s="7" t="str">
        <f t="shared" si="581"/>
        <v/>
      </c>
      <c r="AC1882" s="7" t="str">
        <f t="shared" si="583"/>
        <v/>
      </c>
      <c r="AD1882" s="7" t="str">
        <f t="shared" si="582"/>
        <v/>
      </c>
    </row>
    <row r="1883" spans="1:30" x14ac:dyDescent="0.3">
      <c r="A1883" t="s">
        <v>7166</v>
      </c>
      <c r="B1883">
        <f t="shared" si="584"/>
        <v>2019</v>
      </c>
      <c r="C1883">
        <v>56.97</v>
      </c>
      <c r="D1883">
        <v>56.15</v>
      </c>
      <c r="E1883">
        <v>57.39</v>
      </c>
      <c r="F1883">
        <v>56.15</v>
      </c>
      <c r="G1883" t="s">
        <v>1772</v>
      </c>
      <c r="H1883" s="1">
        <v>1.3899999999999999E-2</v>
      </c>
      <c r="I1883" s="1"/>
      <c r="J1883" s="5" t="str">
        <f t="shared" si="586"/>
        <v/>
      </c>
      <c r="K1883" s="5" t="str">
        <f t="shared" si="587"/>
        <v/>
      </c>
      <c r="L1883" s="5" t="str">
        <f t="shared" si="588"/>
        <v/>
      </c>
      <c r="M1883" s="5" t="str">
        <f t="shared" si="589"/>
        <v/>
      </c>
      <c r="N1883" s="5" t="str">
        <f t="shared" si="590"/>
        <v/>
      </c>
      <c r="O1883" s="5" t="str">
        <f t="shared" si="591"/>
        <v/>
      </c>
      <c r="P1883" s="5" t="str">
        <f t="shared" si="592"/>
        <v/>
      </c>
      <c r="Q1883" s="5" t="str">
        <f t="shared" si="593"/>
        <v/>
      </c>
      <c r="S1883" s="5" t="str">
        <f t="shared" si="594"/>
        <v/>
      </c>
      <c r="T1883" s="5" t="str">
        <f t="shared" si="595"/>
        <v/>
      </c>
      <c r="U1883" s="5" t="str">
        <f t="shared" si="596"/>
        <v/>
      </c>
      <c r="V1883" s="5" t="str">
        <f t="shared" si="597"/>
        <v/>
      </c>
      <c r="W1883" s="5" t="str">
        <f t="shared" si="598"/>
        <v/>
      </c>
      <c r="X1883" s="5" t="str">
        <f t="shared" si="599"/>
        <v/>
      </c>
      <c r="Z1883" s="5" t="str">
        <f t="shared" si="585"/>
        <v/>
      </c>
      <c r="AA1883" s="7" t="str">
        <f t="shared" si="600"/>
        <v/>
      </c>
      <c r="AB1883" s="7" t="str">
        <f t="shared" si="581"/>
        <v/>
      </c>
      <c r="AC1883" s="7" t="str">
        <f t="shared" si="583"/>
        <v/>
      </c>
      <c r="AD1883" s="7" t="str">
        <f t="shared" si="582"/>
        <v/>
      </c>
    </row>
    <row r="1884" spans="1:30" x14ac:dyDescent="0.3">
      <c r="A1884" t="s">
        <v>7167</v>
      </c>
      <c r="B1884">
        <f t="shared" si="584"/>
        <v>2019</v>
      </c>
      <c r="C1884">
        <v>56.19</v>
      </c>
      <c r="D1884">
        <v>57.6</v>
      </c>
      <c r="E1884">
        <v>58.26</v>
      </c>
      <c r="F1884">
        <v>55.97</v>
      </c>
      <c r="G1884" t="s">
        <v>1773</v>
      </c>
      <c r="H1884" s="1">
        <v>-2.46E-2</v>
      </c>
      <c r="I1884" s="1"/>
      <c r="J1884" s="5" t="str">
        <f t="shared" si="586"/>
        <v/>
      </c>
      <c r="K1884" s="5" t="str">
        <f t="shared" si="587"/>
        <v/>
      </c>
      <c r="L1884" s="5" t="str">
        <f t="shared" si="588"/>
        <v/>
      </c>
      <c r="M1884" s="5" t="str">
        <f t="shared" si="589"/>
        <v/>
      </c>
      <c r="N1884" s="5" t="str">
        <f t="shared" si="590"/>
        <v/>
      </c>
      <c r="O1884" s="5" t="str">
        <f t="shared" si="591"/>
        <v/>
      </c>
      <c r="P1884" s="5" t="str">
        <f t="shared" si="592"/>
        <v/>
      </c>
      <c r="Q1884" s="5" t="str">
        <f t="shared" si="593"/>
        <v/>
      </c>
      <c r="S1884" s="5" t="str">
        <f t="shared" si="594"/>
        <v/>
      </c>
      <c r="T1884" s="5" t="str">
        <f t="shared" si="595"/>
        <v/>
      </c>
      <c r="U1884" s="5" t="str">
        <f t="shared" si="596"/>
        <v/>
      </c>
      <c r="V1884" s="5" t="str">
        <f t="shared" si="597"/>
        <v/>
      </c>
      <c r="W1884" s="5" t="str">
        <f t="shared" si="598"/>
        <v/>
      </c>
      <c r="X1884" s="5" t="str">
        <f t="shared" si="599"/>
        <v/>
      </c>
      <c r="Z1884" s="5" t="str">
        <f t="shared" si="585"/>
        <v/>
      </c>
      <c r="AA1884" s="7" t="str">
        <f t="shared" si="600"/>
        <v/>
      </c>
      <c r="AB1884" s="7" t="str">
        <f t="shared" si="581"/>
        <v/>
      </c>
      <c r="AC1884" s="7" t="str">
        <f t="shared" si="583"/>
        <v/>
      </c>
      <c r="AD1884" s="7" t="str">
        <f t="shared" si="582"/>
        <v/>
      </c>
    </row>
    <row r="1885" spans="1:30" x14ac:dyDescent="0.3">
      <c r="A1885" t="s">
        <v>7168</v>
      </c>
      <c r="B1885">
        <f t="shared" si="584"/>
        <v>2019</v>
      </c>
      <c r="C1885">
        <v>57.61</v>
      </c>
      <c r="D1885">
        <v>57.43</v>
      </c>
      <c r="E1885">
        <v>57.83</v>
      </c>
      <c r="F1885">
        <v>56.86</v>
      </c>
      <c r="G1885" t="s">
        <v>1774</v>
      </c>
      <c r="H1885" s="1">
        <v>4.1999999999999997E-3</v>
      </c>
      <c r="I1885" s="1"/>
      <c r="J1885" s="5" t="str">
        <f t="shared" si="586"/>
        <v/>
      </c>
      <c r="K1885" s="5" t="str">
        <f t="shared" si="587"/>
        <v/>
      </c>
      <c r="L1885" s="5" t="str">
        <f t="shared" si="588"/>
        <v/>
      </c>
      <c r="M1885" s="5" t="str">
        <f t="shared" si="589"/>
        <v/>
      </c>
      <c r="N1885" s="5" t="str">
        <f t="shared" si="590"/>
        <v/>
      </c>
      <c r="O1885" s="5" t="str">
        <f t="shared" si="591"/>
        <v/>
      </c>
      <c r="P1885" s="5" t="str">
        <f t="shared" si="592"/>
        <v/>
      </c>
      <c r="Q1885" s="5" t="str">
        <f t="shared" si="593"/>
        <v/>
      </c>
      <c r="S1885" s="5" t="str">
        <f t="shared" si="594"/>
        <v/>
      </c>
      <c r="T1885" s="5" t="str">
        <f t="shared" si="595"/>
        <v/>
      </c>
      <c r="U1885" s="5" t="str">
        <f t="shared" si="596"/>
        <v/>
      </c>
      <c r="V1885" s="5" t="str">
        <f t="shared" si="597"/>
        <v/>
      </c>
      <c r="W1885" s="5" t="str">
        <f t="shared" si="598"/>
        <v/>
      </c>
      <c r="X1885" s="5" t="str">
        <f t="shared" si="599"/>
        <v/>
      </c>
      <c r="Z1885" s="5" t="str">
        <f t="shared" si="585"/>
        <v/>
      </c>
      <c r="AA1885" s="7" t="str">
        <f t="shared" si="600"/>
        <v/>
      </c>
      <c r="AB1885" s="7" t="str">
        <f t="shared" si="581"/>
        <v/>
      </c>
      <c r="AC1885" s="7" t="str">
        <f t="shared" si="583"/>
        <v/>
      </c>
      <c r="AD1885" s="7" t="str">
        <f t="shared" si="582"/>
        <v/>
      </c>
    </row>
    <row r="1886" spans="1:30" x14ac:dyDescent="0.3">
      <c r="A1886" t="s">
        <v>7169</v>
      </c>
      <c r="B1886">
        <f t="shared" si="584"/>
        <v>2019</v>
      </c>
      <c r="C1886">
        <v>57.37</v>
      </c>
      <c r="D1886">
        <v>56.35</v>
      </c>
      <c r="E1886">
        <v>57.83</v>
      </c>
      <c r="F1886">
        <v>56.18</v>
      </c>
      <c r="G1886" t="s">
        <v>923</v>
      </c>
      <c r="H1886" s="1">
        <v>2.5000000000000001E-2</v>
      </c>
      <c r="I1886" s="1"/>
      <c r="J1886" s="5" t="str">
        <f t="shared" si="586"/>
        <v/>
      </c>
      <c r="K1886" s="5" t="str">
        <f t="shared" si="587"/>
        <v/>
      </c>
      <c r="L1886" s="5" t="str">
        <f t="shared" si="588"/>
        <v/>
      </c>
      <c r="M1886" s="5" t="str">
        <f t="shared" si="589"/>
        <v/>
      </c>
      <c r="N1886" s="5" t="str">
        <f t="shared" si="590"/>
        <v/>
      </c>
      <c r="O1886" s="5" t="str">
        <f t="shared" si="591"/>
        <v/>
      </c>
      <c r="P1886" s="5" t="str">
        <f t="shared" si="592"/>
        <v/>
      </c>
      <c r="Q1886" s="5" t="str">
        <f t="shared" si="593"/>
        <v/>
      </c>
      <c r="S1886" s="5" t="str">
        <f t="shared" si="594"/>
        <v/>
      </c>
      <c r="T1886" s="5" t="str">
        <f t="shared" si="595"/>
        <v/>
      </c>
      <c r="U1886" s="5" t="str">
        <f t="shared" si="596"/>
        <v/>
      </c>
      <c r="V1886" s="5" t="str">
        <f t="shared" si="597"/>
        <v/>
      </c>
      <c r="W1886" s="5" t="str">
        <f t="shared" si="598"/>
        <v/>
      </c>
      <c r="X1886" s="5" t="str">
        <f t="shared" si="599"/>
        <v/>
      </c>
      <c r="Z1886" s="5" t="str">
        <f t="shared" si="585"/>
        <v/>
      </c>
      <c r="AA1886" s="7" t="str">
        <f t="shared" si="600"/>
        <v/>
      </c>
      <c r="AB1886" s="7" t="str">
        <f t="shared" si="581"/>
        <v/>
      </c>
      <c r="AC1886" s="7" t="str">
        <f t="shared" si="583"/>
        <v/>
      </c>
      <c r="AD1886" s="7" t="str">
        <f t="shared" si="582"/>
        <v/>
      </c>
    </row>
    <row r="1887" spans="1:30" x14ac:dyDescent="0.3">
      <c r="A1887" t="s">
        <v>7170</v>
      </c>
      <c r="B1887">
        <f t="shared" si="584"/>
        <v>2019</v>
      </c>
      <c r="C1887">
        <v>55.97</v>
      </c>
      <c r="D1887">
        <v>55.9</v>
      </c>
      <c r="E1887">
        <v>56.54</v>
      </c>
      <c r="F1887">
        <v>55.47</v>
      </c>
      <c r="G1887" t="s">
        <v>619</v>
      </c>
      <c r="H1887" s="1">
        <v>8.9999999999999998E-4</v>
      </c>
      <c r="I1887" s="1"/>
      <c r="J1887" s="5" t="str">
        <f t="shared" si="586"/>
        <v/>
      </c>
      <c r="K1887" s="5" t="str">
        <f t="shared" si="587"/>
        <v/>
      </c>
      <c r="L1887" s="5" t="str">
        <f t="shared" si="588"/>
        <v/>
      </c>
      <c r="M1887" s="5" t="str">
        <f t="shared" si="589"/>
        <v/>
      </c>
      <c r="N1887" s="5" t="str">
        <f t="shared" si="590"/>
        <v/>
      </c>
      <c r="O1887" s="5" t="str">
        <f t="shared" si="591"/>
        <v/>
      </c>
      <c r="P1887" s="5" t="str">
        <f t="shared" si="592"/>
        <v/>
      </c>
      <c r="Q1887" s="5" t="str">
        <f t="shared" si="593"/>
        <v/>
      </c>
      <c r="S1887" s="5" t="str">
        <f t="shared" si="594"/>
        <v/>
      </c>
      <c r="T1887" s="5" t="str">
        <f t="shared" si="595"/>
        <v/>
      </c>
      <c r="U1887" s="5" t="str">
        <f t="shared" si="596"/>
        <v/>
      </c>
      <c r="V1887" s="5" t="str">
        <f t="shared" si="597"/>
        <v/>
      </c>
      <c r="W1887" s="5" t="str">
        <f t="shared" si="598"/>
        <v/>
      </c>
      <c r="X1887" s="5" t="str">
        <f t="shared" si="599"/>
        <v/>
      </c>
      <c r="Z1887" s="5" t="str">
        <f t="shared" si="585"/>
        <v/>
      </c>
      <c r="AA1887" s="7" t="str">
        <f t="shared" si="600"/>
        <v/>
      </c>
      <c r="AB1887" s="7" t="str">
        <f t="shared" si="581"/>
        <v/>
      </c>
      <c r="AC1887" s="7" t="str">
        <f t="shared" si="583"/>
        <v/>
      </c>
      <c r="AD1887" s="7" t="str">
        <f t="shared" si="582"/>
        <v/>
      </c>
    </row>
    <row r="1888" spans="1:30" x14ac:dyDescent="0.3">
      <c r="A1888" t="s">
        <v>7171</v>
      </c>
      <c r="B1888">
        <f t="shared" si="584"/>
        <v>2019</v>
      </c>
      <c r="C1888">
        <v>55.92</v>
      </c>
      <c r="D1888">
        <v>57.62</v>
      </c>
      <c r="E1888">
        <v>58</v>
      </c>
      <c r="F1888">
        <v>55.55</v>
      </c>
      <c r="G1888" t="s">
        <v>1775</v>
      </c>
      <c r="H1888" s="1">
        <v>-3.1699999999999999E-2</v>
      </c>
      <c r="I1888" s="1"/>
      <c r="J1888" s="5" t="str">
        <f t="shared" si="586"/>
        <v/>
      </c>
      <c r="K1888" s="5" t="str">
        <f t="shared" si="587"/>
        <v/>
      </c>
      <c r="L1888" s="5" t="str">
        <f t="shared" si="588"/>
        <v/>
      </c>
      <c r="M1888" s="5" t="str">
        <f t="shared" si="589"/>
        <v/>
      </c>
      <c r="N1888" s="5" t="str">
        <f t="shared" si="590"/>
        <v/>
      </c>
      <c r="O1888" s="5" t="str">
        <f t="shared" si="591"/>
        <v/>
      </c>
      <c r="P1888" s="5" t="str">
        <f t="shared" si="592"/>
        <v/>
      </c>
      <c r="Q1888" s="5" t="str">
        <f t="shared" si="593"/>
        <v/>
      </c>
      <c r="S1888" s="5" t="str">
        <f t="shared" si="594"/>
        <v/>
      </c>
      <c r="T1888" s="5" t="str">
        <f t="shared" si="595"/>
        <v/>
      </c>
      <c r="U1888" s="5" t="str">
        <f t="shared" si="596"/>
        <v/>
      </c>
      <c r="V1888" s="5" t="str">
        <f t="shared" si="597"/>
        <v/>
      </c>
      <c r="W1888" s="5" t="str">
        <f t="shared" si="598"/>
        <v/>
      </c>
      <c r="X1888" s="5" t="str">
        <f t="shared" si="599"/>
        <v/>
      </c>
      <c r="Z1888" s="5" t="str">
        <f t="shared" si="585"/>
        <v/>
      </c>
      <c r="AA1888" s="7" t="str">
        <f t="shared" si="600"/>
        <v/>
      </c>
      <c r="AB1888" s="7" t="str">
        <f t="shared" si="581"/>
        <v/>
      </c>
      <c r="AC1888" s="7" t="str">
        <f t="shared" si="583"/>
        <v/>
      </c>
      <c r="AD1888" s="7" t="str">
        <f t="shared" si="582"/>
        <v/>
      </c>
    </row>
    <row r="1889" spans="1:30" x14ac:dyDescent="0.3">
      <c r="A1889" t="s">
        <v>7172</v>
      </c>
      <c r="B1889">
        <f t="shared" si="584"/>
        <v>2019</v>
      </c>
      <c r="C1889">
        <v>57.75</v>
      </c>
      <c r="D1889">
        <v>57.35</v>
      </c>
      <c r="E1889">
        <v>58.28</v>
      </c>
      <c r="F1889">
        <v>57.22</v>
      </c>
      <c r="G1889" t="s">
        <v>1776</v>
      </c>
      <c r="H1889" s="1">
        <v>5.0000000000000001E-3</v>
      </c>
      <c r="I1889" s="1"/>
      <c r="J1889" s="5" t="str">
        <f t="shared" si="586"/>
        <v/>
      </c>
      <c r="K1889" s="5" t="str">
        <f t="shared" si="587"/>
        <v/>
      </c>
      <c r="L1889" s="5" t="str">
        <f t="shared" si="588"/>
        <v/>
      </c>
      <c r="M1889" s="5" t="str">
        <f t="shared" si="589"/>
        <v/>
      </c>
      <c r="N1889" s="5" t="str">
        <f t="shared" si="590"/>
        <v/>
      </c>
      <c r="O1889" s="5" t="str">
        <f t="shared" si="591"/>
        <v/>
      </c>
      <c r="P1889" s="5" t="str">
        <f t="shared" si="592"/>
        <v/>
      </c>
      <c r="Q1889" s="5" t="str">
        <f t="shared" si="593"/>
        <v/>
      </c>
      <c r="S1889" s="5" t="str">
        <f t="shared" si="594"/>
        <v/>
      </c>
      <c r="T1889" s="5" t="str">
        <f t="shared" si="595"/>
        <v/>
      </c>
      <c r="U1889" s="5" t="str">
        <f t="shared" si="596"/>
        <v/>
      </c>
      <c r="V1889" s="5" t="str">
        <f t="shared" si="597"/>
        <v/>
      </c>
      <c r="W1889" s="5" t="str">
        <f t="shared" si="598"/>
        <v/>
      </c>
      <c r="X1889" s="5" t="str">
        <f t="shared" si="599"/>
        <v/>
      </c>
      <c r="Z1889" s="5" t="str">
        <f t="shared" si="585"/>
        <v/>
      </c>
      <c r="AA1889" s="7" t="str">
        <f t="shared" si="600"/>
        <v/>
      </c>
      <c r="AB1889" s="7" t="str">
        <f t="shared" si="581"/>
        <v/>
      </c>
      <c r="AC1889" s="7" t="str">
        <f t="shared" si="583"/>
        <v/>
      </c>
      <c r="AD1889" s="7" t="str">
        <f t="shared" si="582"/>
        <v/>
      </c>
    </row>
    <row r="1890" spans="1:30" x14ac:dyDescent="0.3">
      <c r="A1890" t="s">
        <v>7173</v>
      </c>
      <c r="B1890">
        <f t="shared" si="584"/>
        <v>2019</v>
      </c>
      <c r="C1890">
        <v>57.46</v>
      </c>
      <c r="D1890">
        <v>57.66</v>
      </c>
      <c r="E1890">
        <v>58.04</v>
      </c>
      <c r="F1890">
        <v>57.14</v>
      </c>
      <c r="G1890" t="s">
        <v>1777</v>
      </c>
      <c r="H1890" s="1">
        <v>5.1999999999999998E-3</v>
      </c>
      <c r="I1890" s="1"/>
      <c r="J1890" s="5" t="str">
        <f t="shared" si="586"/>
        <v/>
      </c>
      <c r="K1890" s="5" t="str">
        <f t="shared" si="587"/>
        <v/>
      </c>
      <c r="L1890" s="5" t="str">
        <f t="shared" si="588"/>
        <v/>
      </c>
      <c r="M1890" s="5" t="str">
        <f t="shared" si="589"/>
        <v/>
      </c>
      <c r="N1890" s="5" t="str">
        <f t="shared" si="590"/>
        <v/>
      </c>
      <c r="O1890" s="5" t="str">
        <f t="shared" si="591"/>
        <v/>
      </c>
      <c r="P1890" s="5" t="str">
        <f t="shared" si="592"/>
        <v/>
      </c>
      <c r="Q1890" s="5" t="str">
        <f t="shared" si="593"/>
        <v/>
      </c>
      <c r="S1890" s="5" t="str">
        <f t="shared" si="594"/>
        <v/>
      </c>
      <c r="T1890" s="5" t="str">
        <f t="shared" si="595"/>
        <v/>
      </c>
      <c r="U1890" s="5" t="str">
        <f t="shared" si="596"/>
        <v/>
      </c>
      <c r="V1890" s="5" t="str">
        <f t="shared" si="597"/>
        <v/>
      </c>
      <c r="W1890" s="5" t="str">
        <f t="shared" si="598"/>
        <v/>
      </c>
      <c r="X1890" s="5" t="str">
        <f t="shared" si="599"/>
        <v/>
      </c>
      <c r="Z1890" s="5" t="str">
        <f t="shared" si="585"/>
        <v/>
      </c>
      <c r="AA1890" s="7" t="str">
        <f t="shared" si="600"/>
        <v/>
      </c>
      <c r="AB1890" s="7" t="str">
        <f t="shared" si="581"/>
        <v/>
      </c>
      <c r="AC1890" s="7" t="str">
        <f t="shared" si="583"/>
        <v/>
      </c>
      <c r="AD1890" s="7" t="str">
        <f t="shared" si="582"/>
        <v/>
      </c>
    </row>
    <row r="1891" spans="1:30" x14ac:dyDescent="0.3">
      <c r="A1891" t="s">
        <v>7174</v>
      </c>
      <c r="B1891">
        <f t="shared" si="584"/>
        <v>2019</v>
      </c>
      <c r="C1891">
        <v>57.16</v>
      </c>
      <c r="D1891">
        <v>56.39</v>
      </c>
      <c r="E1891">
        <v>57.6</v>
      </c>
      <c r="F1891">
        <v>55.77</v>
      </c>
      <c r="G1891" t="s">
        <v>1778</v>
      </c>
      <c r="H1891" s="1">
        <v>1.26E-2</v>
      </c>
      <c r="I1891" s="1"/>
      <c r="J1891" s="5" t="str">
        <f t="shared" si="586"/>
        <v/>
      </c>
      <c r="K1891" s="5" t="str">
        <f t="shared" si="587"/>
        <v/>
      </c>
      <c r="L1891" s="5" t="str">
        <f t="shared" si="588"/>
        <v/>
      </c>
      <c r="M1891" s="5" t="str">
        <f t="shared" si="589"/>
        <v/>
      </c>
      <c r="N1891" s="5" t="str">
        <f t="shared" si="590"/>
        <v/>
      </c>
      <c r="O1891" s="5" t="str">
        <f t="shared" si="591"/>
        <v/>
      </c>
      <c r="P1891" s="5" t="str">
        <f t="shared" si="592"/>
        <v/>
      </c>
      <c r="Q1891" s="5" t="str">
        <f t="shared" si="593"/>
        <v/>
      </c>
      <c r="S1891" s="5" t="str">
        <f t="shared" si="594"/>
        <v/>
      </c>
      <c r="T1891" s="5" t="str">
        <f t="shared" si="595"/>
        <v/>
      </c>
      <c r="U1891" s="5" t="str">
        <f t="shared" si="596"/>
        <v/>
      </c>
      <c r="V1891" s="5" t="str">
        <f t="shared" si="597"/>
        <v/>
      </c>
      <c r="W1891" s="5" t="str">
        <f t="shared" si="598"/>
        <v/>
      </c>
      <c r="X1891" s="5" t="str">
        <f t="shared" si="599"/>
        <v/>
      </c>
      <c r="Z1891" s="5" t="str">
        <f t="shared" si="585"/>
        <v/>
      </c>
      <c r="AA1891" s="7" t="str">
        <f t="shared" si="600"/>
        <v/>
      </c>
      <c r="AB1891" s="7" t="str">
        <f t="shared" si="581"/>
        <v/>
      </c>
      <c r="AC1891" s="7" t="str">
        <f t="shared" si="583"/>
        <v/>
      </c>
      <c r="AD1891" s="7" t="str">
        <f t="shared" si="582"/>
        <v/>
      </c>
    </row>
    <row r="1892" spans="1:30" x14ac:dyDescent="0.3">
      <c r="A1892" t="s">
        <v>7175</v>
      </c>
      <c r="B1892">
        <f t="shared" si="584"/>
        <v>2019</v>
      </c>
      <c r="C1892">
        <v>56.45</v>
      </c>
      <c r="D1892">
        <v>56.15</v>
      </c>
      <c r="E1892">
        <v>56.73</v>
      </c>
      <c r="F1892">
        <v>55.66</v>
      </c>
      <c r="G1892" t="s">
        <v>1779</v>
      </c>
      <c r="H1892" s="1">
        <v>3.2000000000000002E-3</v>
      </c>
      <c r="I1892" s="1"/>
      <c r="J1892" s="5" t="str">
        <f t="shared" si="586"/>
        <v/>
      </c>
      <c r="K1892" s="5" t="str">
        <f t="shared" si="587"/>
        <v/>
      </c>
      <c r="L1892" s="5" t="str">
        <f t="shared" si="588"/>
        <v/>
      </c>
      <c r="M1892" s="5" t="str">
        <f t="shared" si="589"/>
        <v/>
      </c>
      <c r="N1892" s="5" t="str">
        <f t="shared" si="590"/>
        <v/>
      </c>
      <c r="O1892" s="5" t="str">
        <f t="shared" si="591"/>
        <v/>
      </c>
      <c r="P1892" s="5" t="str">
        <f t="shared" si="592"/>
        <v/>
      </c>
      <c r="Q1892" s="5" t="str">
        <f t="shared" si="593"/>
        <v/>
      </c>
      <c r="S1892" s="5" t="str">
        <f t="shared" si="594"/>
        <v/>
      </c>
      <c r="T1892" s="5" t="str">
        <f t="shared" si="595"/>
        <v/>
      </c>
      <c r="U1892" s="5" t="str">
        <f t="shared" si="596"/>
        <v/>
      </c>
      <c r="V1892" s="5" t="str">
        <f t="shared" si="597"/>
        <v/>
      </c>
      <c r="W1892" s="5" t="str">
        <f t="shared" si="598"/>
        <v/>
      </c>
      <c r="X1892" s="5" t="str">
        <f t="shared" si="599"/>
        <v/>
      </c>
      <c r="Z1892" s="5" t="str">
        <f t="shared" si="585"/>
        <v/>
      </c>
      <c r="AA1892" s="7" t="str">
        <f t="shared" si="600"/>
        <v/>
      </c>
      <c r="AB1892" s="7" t="str">
        <f t="shared" si="581"/>
        <v/>
      </c>
      <c r="AC1892" s="7" t="str">
        <f t="shared" si="583"/>
        <v/>
      </c>
      <c r="AD1892" s="7" t="str">
        <f t="shared" si="582"/>
        <v/>
      </c>
    </row>
    <row r="1893" spans="1:30" x14ac:dyDescent="0.3">
      <c r="A1893" t="s">
        <v>7176</v>
      </c>
      <c r="B1893">
        <f t="shared" si="584"/>
        <v>2019</v>
      </c>
      <c r="C1893">
        <v>56.27</v>
      </c>
      <c r="D1893">
        <v>56.33</v>
      </c>
      <c r="E1893">
        <v>56.73</v>
      </c>
      <c r="F1893">
        <v>56.12</v>
      </c>
      <c r="H1893" s="1">
        <v>-1.1000000000000001E-3</v>
      </c>
      <c r="I1893" s="1"/>
      <c r="J1893" s="5" t="str">
        <f t="shared" si="586"/>
        <v/>
      </c>
      <c r="K1893" s="5" t="str">
        <f t="shared" si="587"/>
        <v/>
      </c>
      <c r="L1893" s="5" t="str">
        <f t="shared" si="588"/>
        <v/>
      </c>
      <c r="M1893" s="5" t="str">
        <f t="shared" si="589"/>
        <v/>
      </c>
      <c r="N1893" s="5" t="str">
        <f t="shared" si="590"/>
        <v/>
      </c>
      <c r="O1893" s="5" t="str">
        <f t="shared" si="591"/>
        <v/>
      </c>
      <c r="P1893" s="5" t="str">
        <f t="shared" si="592"/>
        <v/>
      </c>
      <c r="Q1893" s="5" t="str">
        <f t="shared" si="593"/>
        <v/>
      </c>
      <c r="S1893" s="5" t="str">
        <f t="shared" si="594"/>
        <v/>
      </c>
      <c r="T1893" s="5" t="str">
        <f t="shared" si="595"/>
        <v/>
      </c>
      <c r="U1893" s="5" t="str">
        <f t="shared" si="596"/>
        <v/>
      </c>
      <c r="V1893" s="5" t="str">
        <f t="shared" si="597"/>
        <v/>
      </c>
      <c r="W1893" s="5" t="str">
        <f t="shared" si="598"/>
        <v/>
      </c>
      <c r="X1893" s="5" t="str">
        <f t="shared" si="599"/>
        <v/>
      </c>
      <c r="Z1893" s="5" t="str">
        <f t="shared" si="585"/>
        <v/>
      </c>
      <c r="AA1893" s="7" t="str">
        <f t="shared" si="600"/>
        <v/>
      </c>
      <c r="AB1893" s="7" t="str">
        <f t="shared" si="581"/>
        <v/>
      </c>
      <c r="AC1893" s="7" t="str">
        <f t="shared" si="583"/>
        <v/>
      </c>
      <c r="AD1893" s="7" t="str">
        <f t="shared" si="582"/>
        <v/>
      </c>
    </row>
    <row r="1894" spans="1:30" x14ac:dyDescent="0.3">
      <c r="A1894" t="s">
        <v>7177</v>
      </c>
      <c r="B1894">
        <f t="shared" si="584"/>
        <v>2019</v>
      </c>
      <c r="C1894">
        <v>56.33</v>
      </c>
      <c r="D1894">
        <v>56.17</v>
      </c>
      <c r="E1894">
        <v>56.39</v>
      </c>
      <c r="F1894">
        <v>56.11</v>
      </c>
      <c r="H1894" s="1">
        <v>6.3E-3</v>
      </c>
      <c r="I1894" s="1"/>
      <c r="J1894" s="5" t="str">
        <f t="shared" si="586"/>
        <v/>
      </c>
      <c r="K1894" s="5" t="str">
        <f t="shared" si="587"/>
        <v/>
      </c>
      <c r="L1894" s="5" t="str">
        <f t="shared" si="588"/>
        <v/>
      </c>
      <c r="M1894" s="5" t="str">
        <f t="shared" si="589"/>
        <v/>
      </c>
      <c r="N1894" s="5" t="str">
        <f t="shared" si="590"/>
        <v/>
      </c>
      <c r="O1894" s="5" t="str">
        <f t="shared" si="591"/>
        <v/>
      </c>
      <c r="P1894" s="5" t="str">
        <f t="shared" si="592"/>
        <v/>
      </c>
      <c r="Q1894" s="5" t="str">
        <f t="shared" si="593"/>
        <v/>
      </c>
      <c r="S1894" s="5" t="str">
        <f t="shared" si="594"/>
        <v/>
      </c>
      <c r="T1894" s="5" t="str">
        <f t="shared" si="595"/>
        <v/>
      </c>
      <c r="U1894" s="5" t="str">
        <f t="shared" si="596"/>
        <v/>
      </c>
      <c r="V1894" s="5" t="str">
        <f t="shared" si="597"/>
        <v/>
      </c>
      <c r="W1894" s="5" t="str">
        <f t="shared" si="598"/>
        <v/>
      </c>
      <c r="X1894" s="5" t="str">
        <f t="shared" si="599"/>
        <v/>
      </c>
      <c r="Z1894" s="5" t="str">
        <f t="shared" si="585"/>
        <v/>
      </c>
      <c r="AA1894" s="7" t="str">
        <f t="shared" si="600"/>
        <v/>
      </c>
      <c r="AB1894" s="7" t="str">
        <f t="shared" si="581"/>
        <v/>
      </c>
      <c r="AC1894" s="7" t="str">
        <f t="shared" si="583"/>
        <v/>
      </c>
      <c r="AD1894" s="7" t="str">
        <f t="shared" si="582"/>
        <v/>
      </c>
    </row>
    <row r="1895" spans="1:30" x14ac:dyDescent="0.3">
      <c r="A1895" t="s">
        <v>7178</v>
      </c>
      <c r="B1895">
        <f t="shared" si="584"/>
        <v>2019</v>
      </c>
      <c r="C1895">
        <v>55.98</v>
      </c>
      <c r="D1895">
        <v>54.86</v>
      </c>
      <c r="E1895">
        <v>56.26</v>
      </c>
      <c r="F1895">
        <v>54.62</v>
      </c>
      <c r="G1895" t="s">
        <v>1780</v>
      </c>
      <c r="H1895" s="1">
        <v>2.1700000000000001E-2</v>
      </c>
      <c r="I1895" s="1"/>
      <c r="J1895" s="5" t="str">
        <f t="shared" si="586"/>
        <v/>
      </c>
      <c r="K1895" s="5" t="str">
        <f t="shared" si="587"/>
        <v/>
      </c>
      <c r="L1895" s="5" t="str">
        <f t="shared" si="588"/>
        <v/>
      </c>
      <c r="M1895" s="5" t="str">
        <f t="shared" si="589"/>
        <v/>
      </c>
      <c r="N1895" s="5" t="str">
        <f t="shared" si="590"/>
        <v/>
      </c>
      <c r="O1895" s="5" t="str">
        <f t="shared" si="591"/>
        <v/>
      </c>
      <c r="P1895" s="5" t="str">
        <f t="shared" si="592"/>
        <v/>
      </c>
      <c r="Q1895" s="5" t="str">
        <f t="shared" si="593"/>
        <v/>
      </c>
      <c r="S1895" s="5" t="str">
        <f t="shared" si="594"/>
        <v/>
      </c>
      <c r="T1895" s="5" t="str">
        <f t="shared" si="595"/>
        <v/>
      </c>
      <c r="U1895" s="5" t="str">
        <f t="shared" si="596"/>
        <v/>
      </c>
      <c r="V1895" s="5" t="str">
        <f t="shared" si="597"/>
        <v/>
      </c>
      <c r="W1895" s="5" t="str">
        <f t="shared" si="598"/>
        <v/>
      </c>
      <c r="X1895" s="5" t="str">
        <f t="shared" si="599"/>
        <v/>
      </c>
      <c r="Z1895" s="5" t="str">
        <f t="shared" si="585"/>
        <v/>
      </c>
      <c r="AA1895" s="7" t="str">
        <f t="shared" si="600"/>
        <v/>
      </c>
      <c r="AB1895" s="7" t="str">
        <f t="shared" si="581"/>
        <v/>
      </c>
      <c r="AC1895" s="7" t="str">
        <f t="shared" si="583"/>
        <v/>
      </c>
      <c r="AD1895" s="7" t="str">
        <f t="shared" si="582"/>
        <v/>
      </c>
    </row>
    <row r="1896" spans="1:30" x14ac:dyDescent="0.3">
      <c r="A1896" t="s">
        <v>7179</v>
      </c>
      <c r="B1896">
        <f t="shared" si="584"/>
        <v>2019</v>
      </c>
      <c r="C1896">
        <v>54.79</v>
      </c>
      <c r="D1896">
        <v>54.31</v>
      </c>
      <c r="E1896">
        <v>55.08</v>
      </c>
      <c r="F1896">
        <v>53.51</v>
      </c>
      <c r="G1896" t="s">
        <v>1781</v>
      </c>
      <c r="H1896" s="1">
        <v>8.8000000000000005E-3</v>
      </c>
      <c r="I1896" s="1"/>
      <c r="J1896" s="5" t="str">
        <f t="shared" si="586"/>
        <v/>
      </c>
      <c r="K1896" s="5" t="str">
        <f t="shared" si="587"/>
        <v/>
      </c>
      <c r="L1896" s="5" t="str">
        <f t="shared" si="588"/>
        <v/>
      </c>
      <c r="M1896" s="5" t="str">
        <f t="shared" si="589"/>
        <v/>
      </c>
      <c r="N1896" s="5" t="str">
        <f t="shared" si="590"/>
        <v/>
      </c>
      <c r="O1896" s="5" t="str">
        <f t="shared" si="591"/>
        <v/>
      </c>
      <c r="P1896" s="5" t="str">
        <f t="shared" si="592"/>
        <v/>
      </c>
      <c r="Q1896" s="5" t="str">
        <f t="shared" si="593"/>
        <v/>
      </c>
      <c r="S1896" s="5" t="str">
        <f t="shared" si="594"/>
        <v/>
      </c>
      <c r="T1896" s="5" t="str">
        <f t="shared" si="595"/>
        <v/>
      </c>
      <c r="U1896" s="5" t="str">
        <f t="shared" si="596"/>
        <v/>
      </c>
      <c r="V1896" s="5" t="str">
        <f t="shared" si="597"/>
        <v/>
      </c>
      <c r="W1896" s="5" t="str">
        <f t="shared" si="598"/>
        <v/>
      </c>
      <c r="X1896" s="5" t="str">
        <f t="shared" si="599"/>
        <v/>
      </c>
      <c r="Z1896" s="5" t="str">
        <f t="shared" si="585"/>
        <v/>
      </c>
      <c r="AA1896" s="7" t="str">
        <f t="shared" si="600"/>
        <v/>
      </c>
      <c r="AB1896" s="7" t="str">
        <f t="shared" si="581"/>
        <v/>
      </c>
      <c r="AC1896" s="7" t="str">
        <f t="shared" si="583"/>
        <v/>
      </c>
      <c r="AD1896" s="7" t="str">
        <f t="shared" si="582"/>
        <v/>
      </c>
    </row>
    <row r="1897" spans="1:30" x14ac:dyDescent="0.3">
      <c r="A1897" t="s">
        <v>7180</v>
      </c>
      <c r="B1897">
        <f t="shared" si="584"/>
        <v>2019</v>
      </c>
      <c r="C1897">
        <v>54.31</v>
      </c>
      <c r="D1897">
        <v>53.71</v>
      </c>
      <c r="E1897">
        <v>54.98</v>
      </c>
      <c r="F1897">
        <v>53.65</v>
      </c>
      <c r="G1897" t="s">
        <v>1782</v>
      </c>
      <c r="H1897" s="1">
        <v>1.5699999999999999E-2</v>
      </c>
      <c r="I1897" s="1"/>
      <c r="J1897" s="5" t="str">
        <f t="shared" si="586"/>
        <v/>
      </c>
      <c r="K1897" s="5" t="str">
        <f t="shared" si="587"/>
        <v/>
      </c>
      <c r="L1897" s="5" t="str">
        <f t="shared" si="588"/>
        <v/>
      </c>
      <c r="M1897" s="5" t="str">
        <f t="shared" si="589"/>
        <v/>
      </c>
      <c r="N1897" s="5" t="str">
        <f t="shared" si="590"/>
        <v/>
      </c>
      <c r="O1897" s="5" t="str">
        <f t="shared" si="591"/>
        <v/>
      </c>
      <c r="P1897" s="5" t="str">
        <f t="shared" si="592"/>
        <v/>
      </c>
      <c r="Q1897" s="5" t="str">
        <f t="shared" si="593"/>
        <v/>
      </c>
      <c r="S1897" s="5" t="str">
        <f t="shared" si="594"/>
        <v/>
      </c>
      <c r="T1897" s="5" t="str">
        <f t="shared" si="595"/>
        <v/>
      </c>
      <c r="U1897" s="5" t="str">
        <f t="shared" si="596"/>
        <v/>
      </c>
      <c r="V1897" s="5" t="str">
        <f t="shared" si="597"/>
        <v/>
      </c>
      <c r="W1897" s="5" t="str">
        <f t="shared" si="598"/>
        <v/>
      </c>
      <c r="X1897" s="5" t="str">
        <f t="shared" si="599"/>
        <v/>
      </c>
      <c r="Z1897" s="5" t="str">
        <f t="shared" si="585"/>
        <v/>
      </c>
      <c r="AA1897" s="7" t="str">
        <f t="shared" si="600"/>
        <v/>
      </c>
      <c r="AB1897" s="7" t="str">
        <f t="shared" si="581"/>
        <v/>
      </c>
      <c r="AC1897" s="7" t="str">
        <f t="shared" si="583"/>
        <v/>
      </c>
      <c r="AD1897" s="7" t="str">
        <f t="shared" si="582"/>
        <v/>
      </c>
    </row>
    <row r="1898" spans="1:30" x14ac:dyDescent="0.3">
      <c r="A1898" t="s">
        <v>7181</v>
      </c>
      <c r="B1898">
        <f t="shared" si="584"/>
        <v>2019</v>
      </c>
      <c r="C1898">
        <v>53.47</v>
      </c>
      <c r="D1898">
        <v>52.78</v>
      </c>
      <c r="E1898">
        <v>54.41</v>
      </c>
      <c r="F1898">
        <v>52.67</v>
      </c>
      <c r="G1898" t="s">
        <v>1783</v>
      </c>
      <c r="H1898" s="1">
        <v>1.3100000000000001E-2</v>
      </c>
      <c r="I1898" s="1"/>
      <c r="J1898" s="5" t="str">
        <f t="shared" si="586"/>
        <v/>
      </c>
      <c r="K1898" s="5" t="str">
        <f t="shared" si="587"/>
        <v/>
      </c>
      <c r="L1898" s="5" t="str">
        <f t="shared" si="588"/>
        <v/>
      </c>
      <c r="M1898" s="5" t="str">
        <f t="shared" si="589"/>
        <v/>
      </c>
      <c r="N1898" s="5" t="str">
        <f t="shared" si="590"/>
        <v/>
      </c>
      <c r="O1898" s="5" t="str">
        <f t="shared" si="591"/>
        <v/>
      </c>
      <c r="P1898" s="5" t="str">
        <f t="shared" si="592"/>
        <v/>
      </c>
      <c r="Q1898" s="5" t="str">
        <f t="shared" si="593"/>
        <v/>
      </c>
      <c r="S1898" s="5" t="str">
        <f t="shared" si="594"/>
        <v/>
      </c>
      <c r="T1898" s="5" t="str">
        <f t="shared" si="595"/>
        <v/>
      </c>
      <c r="U1898" s="5" t="str">
        <f t="shared" si="596"/>
        <v/>
      </c>
      <c r="V1898" s="5" t="str">
        <f t="shared" si="597"/>
        <v/>
      </c>
      <c r="W1898" s="5" t="str">
        <f t="shared" si="598"/>
        <v/>
      </c>
      <c r="X1898" s="5" t="str">
        <f t="shared" si="599"/>
        <v/>
      </c>
      <c r="Z1898" s="5" t="str">
        <f t="shared" si="585"/>
        <v/>
      </c>
      <c r="AA1898" s="7" t="str">
        <f t="shared" si="600"/>
        <v/>
      </c>
      <c r="AB1898" s="7" t="str">
        <f t="shared" si="581"/>
        <v/>
      </c>
      <c r="AC1898" s="7" t="str">
        <f t="shared" si="583"/>
        <v/>
      </c>
      <c r="AD1898" s="7" t="str">
        <f t="shared" si="582"/>
        <v/>
      </c>
    </row>
    <row r="1899" spans="1:30" x14ac:dyDescent="0.3">
      <c r="A1899" t="s">
        <v>7182</v>
      </c>
      <c r="B1899">
        <f t="shared" si="584"/>
        <v>2019</v>
      </c>
      <c r="C1899">
        <v>52.78</v>
      </c>
      <c r="D1899">
        <v>53.04</v>
      </c>
      <c r="E1899">
        <v>53.11</v>
      </c>
      <c r="F1899">
        <v>51.62</v>
      </c>
      <c r="G1899" t="s">
        <v>1784</v>
      </c>
      <c r="H1899" s="1">
        <v>-5.7999999999999996E-3</v>
      </c>
      <c r="I1899" s="1"/>
      <c r="J1899" s="5" t="str">
        <f t="shared" si="586"/>
        <v/>
      </c>
      <c r="K1899" s="5" t="str">
        <f t="shared" si="587"/>
        <v/>
      </c>
      <c r="L1899" s="5" t="str">
        <f t="shared" si="588"/>
        <v/>
      </c>
      <c r="M1899" s="5" t="str">
        <f t="shared" si="589"/>
        <v/>
      </c>
      <c r="N1899" s="5" t="str">
        <f t="shared" si="590"/>
        <v/>
      </c>
      <c r="O1899" s="5" t="str">
        <f t="shared" si="591"/>
        <v/>
      </c>
      <c r="P1899" s="5" t="str">
        <f t="shared" si="592"/>
        <v/>
      </c>
      <c r="Q1899" s="5" t="str">
        <f t="shared" si="593"/>
        <v/>
      </c>
      <c r="S1899" s="5" t="str">
        <f t="shared" si="594"/>
        <v/>
      </c>
      <c r="T1899" s="5" t="str">
        <f t="shared" si="595"/>
        <v/>
      </c>
      <c r="U1899" s="5" t="str">
        <f t="shared" si="596"/>
        <v/>
      </c>
      <c r="V1899" s="5" t="str">
        <f t="shared" si="597"/>
        <v/>
      </c>
      <c r="W1899" s="5" t="str">
        <f t="shared" si="598"/>
        <v/>
      </c>
      <c r="X1899" s="5" t="str">
        <f t="shared" si="599"/>
        <v/>
      </c>
      <c r="Z1899" s="5" t="str">
        <f t="shared" si="585"/>
        <v/>
      </c>
      <c r="AA1899" s="7" t="str">
        <f t="shared" si="600"/>
        <v/>
      </c>
      <c r="AB1899" s="7" t="str">
        <f t="shared" si="581"/>
        <v/>
      </c>
      <c r="AC1899" s="7" t="str">
        <f t="shared" si="583"/>
        <v/>
      </c>
      <c r="AD1899" s="7" t="str">
        <f t="shared" si="582"/>
        <v/>
      </c>
    </row>
    <row r="1900" spans="1:30" x14ac:dyDescent="0.3">
      <c r="A1900" t="s">
        <v>7183</v>
      </c>
      <c r="B1900">
        <f t="shared" si="584"/>
        <v>2019</v>
      </c>
      <c r="C1900">
        <v>53.09</v>
      </c>
      <c r="D1900">
        <v>52.96</v>
      </c>
      <c r="E1900">
        <v>53.35</v>
      </c>
      <c r="F1900">
        <v>52.44</v>
      </c>
      <c r="G1900" t="s">
        <v>1785</v>
      </c>
      <c r="H1900" s="1">
        <v>1.6999999999999999E-3</v>
      </c>
      <c r="I1900" s="1"/>
      <c r="J1900" s="5" t="str">
        <f t="shared" si="586"/>
        <v/>
      </c>
      <c r="K1900" s="5" t="str">
        <f t="shared" si="587"/>
        <v/>
      </c>
      <c r="L1900" s="5" t="str">
        <f t="shared" si="588"/>
        <v/>
      </c>
      <c r="M1900" s="5" t="str">
        <f t="shared" si="589"/>
        <v/>
      </c>
      <c r="N1900" s="5" t="str">
        <f t="shared" si="590"/>
        <v/>
      </c>
      <c r="O1900" s="5" t="str">
        <f t="shared" si="591"/>
        <v/>
      </c>
      <c r="P1900" s="5" t="str">
        <f t="shared" si="592"/>
        <v/>
      </c>
      <c r="Q1900" s="5" t="str">
        <f t="shared" si="593"/>
        <v/>
      </c>
      <c r="S1900" s="5" t="str">
        <f t="shared" si="594"/>
        <v/>
      </c>
      <c r="T1900" s="5" t="str">
        <f t="shared" si="595"/>
        <v/>
      </c>
      <c r="U1900" s="5" t="str">
        <f t="shared" si="596"/>
        <v/>
      </c>
      <c r="V1900" s="5" t="str">
        <f t="shared" si="597"/>
        <v/>
      </c>
      <c r="W1900" s="5" t="str">
        <f t="shared" si="598"/>
        <v/>
      </c>
      <c r="X1900" s="5" t="str">
        <f t="shared" si="599"/>
        <v/>
      </c>
      <c r="Z1900" s="5" t="str">
        <f t="shared" si="585"/>
        <v/>
      </c>
      <c r="AA1900" s="7" t="str">
        <f t="shared" si="600"/>
        <v/>
      </c>
      <c r="AB1900" s="7" t="str">
        <f t="shared" ref="AB1900:AB1963" si="601">IFERROR(IF(Z1900="","",IF(Z1900&gt;7,-(C1860/C1900-1),C1860/C1900-1)),"")</f>
        <v/>
      </c>
      <c r="AC1900" s="7" t="str">
        <f t="shared" si="583"/>
        <v/>
      </c>
      <c r="AD1900" s="7" t="str">
        <f t="shared" si="582"/>
        <v/>
      </c>
    </row>
    <row r="1901" spans="1:30" x14ac:dyDescent="0.3">
      <c r="A1901" t="s">
        <v>7184</v>
      </c>
      <c r="B1901">
        <f t="shared" si="584"/>
        <v>2019</v>
      </c>
      <c r="C1901">
        <v>53</v>
      </c>
      <c r="D1901">
        <v>54.26</v>
      </c>
      <c r="E1901">
        <v>54.55</v>
      </c>
      <c r="F1901">
        <v>52.15</v>
      </c>
      <c r="G1901" t="s">
        <v>1786</v>
      </c>
      <c r="H1901" s="1">
        <v>-2.47E-2</v>
      </c>
      <c r="I1901" s="1"/>
      <c r="J1901" s="5" t="str">
        <f t="shared" si="586"/>
        <v/>
      </c>
      <c r="K1901" s="5" t="str">
        <f t="shared" si="587"/>
        <v/>
      </c>
      <c r="L1901" s="5" t="str">
        <f t="shared" si="588"/>
        <v/>
      </c>
      <c r="M1901" s="5" t="str">
        <f t="shared" si="589"/>
        <v/>
      </c>
      <c r="N1901" s="5" t="str">
        <f t="shared" si="590"/>
        <v/>
      </c>
      <c r="O1901" s="5" t="str">
        <f t="shared" si="591"/>
        <v/>
      </c>
      <c r="P1901" s="5" t="str">
        <f t="shared" si="592"/>
        <v/>
      </c>
      <c r="Q1901" s="5" t="str">
        <f t="shared" si="593"/>
        <v/>
      </c>
      <c r="S1901" s="5" t="str">
        <f t="shared" si="594"/>
        <v/>
      </c>
      <c r="T1901" s="5" t="str">
        <f t="shared" si="595"/>
        <v/>
      </c>
      <c r="U1901" s="5" t="str">
        <f t="shared" si="596"/>
        <v/>
      </c>
      <c r="V1901" s="5" t="str">
        <f t="shared" si="597"/>
        <v/>
      </c>
      <c r="W1901" s="5" t="str">
        <f t="shared" si="598"/>
        <v/>
      </c>
      <c r="X1901" s="5" t="str">
        <f t="shared" si="599"/>
        <v/>
      </c>
      <c r="Z1901" s="5" t="str">
        <f t="shared" si="585"/>
        <v/>
      </c>
      <c r="AA1901" s="7" t="str">
        <f t="shared" si="600"/>
        <v/>
      </c>
      <c r="AB1901" s="7" t="str">
        <f t="shared" si="601"/>
        <v/>
      </c>
      <c r="AC1901" s="7" t="str">
        <f t="shared" si="583"/>
        <v/>
      </c>
      <c r="AD1901" s="7" t="str">
        <f t="shared" si="582"/>
        <v/>
      </c>
    </row>
    <row r="1902" spans="1:30" x14ac:dyDescent="0.3">
      <c r="A1902" t="s">
        <v>7185</v>
      </c>
      <c r="B1902">
        <f t="shared" si="584"/>
        <v>2019</v>
      </c>
      <c r="C1902">
        <v>54.34</v>
      </c>
      <c r="D1902">
        <v>54.05</v>
      </c>
      <c r="E1902">
        <v>54.64</v>
      </c>
      <c r="F1902">
        <v>53.21</v>
      </c>
      <c r="G1902" t="s">
        <v>1787</v>
      </c>
      <c r="H1902" s="1">
        <v>6.3E-3</v>
      </c>
      <c r="I1902" s="1"/>
      <c r="J1902" s="5" t="str">
        <f t="shared" si="586"/>
        <v/>
      </c>
      <c r="K1902" s="5" t="str">
        <f t="shared" si="587"/>
        <v/>
      </c>
      <c r="L1902" s="5" t="str">
        <f t="shared" si="588"/>
        <v/>
      </c>
      <c r="M1902" s="5" t="str">
        <f t="shared" si="589"/>
        <v/>
      </c>
      <c r="N1902" s="5" t="str">
        <f t="shared" si="590"/>
        <v/>
      </c>
      <c r="O1902" s="5" t="str">
        <f t="shared" si="591"/>
        <v/>
      </c>
      <c r="P1902" s="5" t="str">
        <f t="shared" si="592"/>
        <v/>
      </c>
      <c r="Q1902" s="5" t="str">
        <f t="shared" si="593"/>
        <v/>
      </c>
      <c r="S1902" s="5" t="str">
        <f t="shared" si="594"/>
        <v/>
      </c>
      <c r="T1902" s="5" t="str">
        <f t="shared" si="595"/>
        <v/>
      </c>
      <c r="U1902" s="5" t="str">
        <f t="shared" si="596"/>
        <v/>
      </c>
      <c r="V1902" s="5" t="str">
        <f t="shared" si="597"/>
        <v/>
      </c>
      <c r="W1902" s="5" t="str">
        <f t="shared" si="598"/>
        <v/>
      </c>
      <c r="X1902" s="5" t="str">
        <f t="shared" si="599"/>
        <v/>
      </c>
      <c r="Z1902" s="5" t="str">
        <f t="shared" si="585"/>
        <v/>
      </c>
      <c r="AA1902" s="7" t="str">
        <f t="shared" si="600"/>
        <v/>
      </c>
      <c r="AB1902" s="7" t="str">
        <f t="shared" si="601"/>
        <v/>
      </c>
      <c r="AC1902" s="7" t="str">
        <f t="shared" si="583"/>
        <v/>
      </c>
      <c r="AD1902" s="7" t="str">
        <f t="shared" si="582"/>
        <v/>
      </c>
    </row>
    <row r="1903" spans="1:30" x14ac:dyDescent="0.3">
      <c r="A1903" t="s">
        <v>7186</v>
      </c>
      <c r="B1903">
        <f t="shared" si="584"/>
        <v>2019</v>
      </c>
      <c r="C1903">
        <v>54</v>
      </c>
      <c r="D1903">
        <v>55.13</v>
      </c>
      <c r="E1903">
        <v>55.53</v>
      </c>
      <c r="F1903">
        <v>53.83</v>
      </c>
      <c r="G1903" t="s">
        <v>1788</v>
      </c>
      <c r="H1903" s="1">
        <v>-1.6199999999999999E-2</v>
      </c>
      <c r="I1903" s="1"/>
      <c r="J1903" s="5" t="str">
        <f t="shared" si="586"/>
        <v/>
      </c>
      <c r="K1903" s="5" t="str">
        <f t="shared" si="587"/>
        <v/>
      </c>
      <c r="L1903" s="5" t="str">
        <f t="shared" si="588"/>
        <v/>
      </c>
      <c r="M1903" s="5" t="str">
        <f t="shared" si="589"/>
        <v/>
      </c>
      <c r="N1903" s="5" t="str">
        <f t="shared" si="590"/>
        <v/>
      </c>
      <c r="O1903" s="5" t="str">
        <f t="shared" si="591"/>
        <v/>
      </c>
      <c r="P1903" s="5" t="str">
        <f t="shared" si="592"/>
        <v/>
      </c>
      <c r="Q1903" s="5" t="str">
        <f t="shared" si="593"/>
        <v/>
      </c>
      <c r="S1903" s="5" t="str">
        <f t="shared" si="594"/>
        <v/>
      </c>
      <c r="T1903" s="5" t="str">
        <f t="shared" si="595"/>
        <v/>
      </c>
      <c r="U1903" s="5" t="str">
        <f t="shared" si="596"/>
        <v/>
      </c>
      <c r="V1903" s="5" t="str">
        <f t="shared" si="597"/>
        <v/>
      </c>
      <c r="W1903" s="5" t="str">
        <f t="shared" si="598"/>
        <v/>
      </c>
      <c r="X1903" s="5" t="str">
        <f t="shared" si="599"/>
        <v/>
      </c>
      <c r="Z1903" s="5" t="str">
        <f t="shared" si="585"/>
        <v/>
      </c>
      <c r="AA1903" s="7" t="str">
        <f t="shared" si="600"/>
        <v/>
      </c>
      <c r="AB1903" s="7" t="str">
        <f t="shared" si="601"/>
        <v/>
      </c>
      <c r="AC1903" s="7" t="str">
        <f t="shared" si="583"/>
        <v/>
      </c>
      <c r="AD1903" s="7" t="str">
        <f t="shared" si="582"/>
        <v/>
      </c>
    </row>
    <row r="1904" spans="1:30" x14ac:dyDescent="0.3">
      <c r="A1904" t="s">
        <v>7187</v>
      </c>
      <c r="B1904">
        <f t="shared" si="584"/>
        <v>2019</v>
      </c>
      <c r="C1904">
        <v>54.89</v>
      </c>
      <c r="D1904">
        <v>55.6</v>
      </c>
      <c r="E1904">
        <v>56.05</v>
      </c>
      <c r="F1904">
        <v>53.62</v>
      </c>
      <c r="G1904" t="s">
        <v>1789</v>
      </c>
      <c r="H1904" s="1">
        <v>-1.1900000000000001E-2</v>
      </c>
      <c r="I1904" s="1"/>
      <c r="J1904" s="5" t="str">
        <f t="shared" si="586"/>
        <v/>
      </c>
      <c r="K1904" s="5" t="str">
        <f t="shared" si="587"/>
        <v/>
      </c>
      <c r="L1904" s="5" t="str">
        <f t="shared" si="588"/>
        <v/>
      </c>
      <c r="M1904" s="5" t="str">
        <f t="shared" si="589"/>
        <v/>
      </c>
      <c r="N1904" s="5" t="str">
        <f t="shared" si="590"/>
        <v/>
      </c>
      <c r="O1904" s="5" t="str">
        <f t="shared" si="591"/>
        <v/>
      </c>
      <c r="P1904" s="5" t="str">
        <f t="shared" si="592"/>
        <v/>
      </c>
      <c r="Q1904" s="5" t="str">
        <f t="shared" si="593"/>
        <v/>
      </c>
      <c r="S1904" s="5" t="str">
        <f t="shared" si="594"/>
        <v/>
      </c>
      <c r="T1904" s="5" t="str">
        <f t="shared" si="595"/>
        <v/>
      </c>
      <c r="U1904" s="5" t="str">
        <f t="shared" si="596"/>
        <v/>
      </c>
      <c r="V1904" s="5" t="str">
        <f t="shared" si="597"/>
        <v/>
      </c>
      <c r="W1904" s="5" t="str">
        <f t="shared" si="598"/>
        <v/>
      </c>
      <c r="X1904" s="5" t="str">
        <f t="shared" si="599"/>
        <v/>
      </c>
      <c r="Z1904" s="5" t="str">
        <f t="shared" si="585"/>
        <v/>
      </c>
      <c r="AA1904" s="7" t="str">
        <f t="shared" si="600"/>
        <v/>
      </c>
      <c r="AB1904" s="7" t="str">
        <f t="shared" si="601"/>
        <v/>
      </c>
      <c r="AC1904" s="7" t="str">
        <f t="shared" si="583"/>
        <v/>
      </c>
      <c r="AD1904" s="7" t="str">
        <f t="shared" si="582"/>
        <v/>
      </c>
    </row>
    <row r="1905" spans="1:30" x14ac:dyDescent="0.3">
      <c r="A1905" t="s">
        <v>7188</v>
      </c>
      <c r="B1905">
        <f t="shared" si="584"/>
        <v>2019</v>
      </c>
      <c r="C1905">
        <v>55.55</v>
      </c>
      <c r="D1905">
        <v>54.44</v>
      </c>
      <c r="E1905">
        <v>55.92</v>
      </c>
      <c r="F1905">
        <v>53.64</v>
      </c>
      <c r="G1905" t="s">
        <v>1790</v>
      </c>
      <c r="H1905" s="1">
        <v>2.7900000000000001E-2</v>
      </c>
      <c r="I1905" s="1"/>
      <c r="J1905" s="5" t="str">
        <f t="shared" si="586"/>
        <v/>
      </c>
      <c r="K1905" s="5" t="str">
        <f t="shared" si="587"/>
        <v/>
      </c>
      <c r="L1905" s="5" t="str">
        <f t="shared" si="588"/>
        <v/>
      </c>
      <c r="M1905" s="5" t="str">
        <f t="shared" si="589"/>
        <v/>
      </c>
      <c r="N1905" s="5" t="str">
        <f t="shared" si="590"/>
        <v/>
      </c>
      <c r="O1905" s="5" t="str">
        <f t="shared" si="591"/>
        <v/>
      </c>
      <c r="P1905" s="5" t="str">
        <f t="shared" si="592"/>
        <v/>
      </c>
      <c r="Q1905" s="5" t="str">
        <f t="shared" si="593"/>
        <v/>
      </c>
      <c r="S1905" s="5" t="str">
        <f t="shared" si="594"/>
        <v/>
      </c>
      <c r="T1905" s="5" t="str">
        <f t="shared" si="595"/>
        <v/>
      </c>
      <c r="U1905" s="5" t="str">
        <f t="shared" si="596"/>
        <v/>
      </c>
      <c r="V1905" s="5" t="str">
        <f t="shared" si="597"/>
        <v/>
      </c>
      <c r="W1905" s="5" t="str">
        <f t="shared" si="598"/>
        <v/>
      </c>
      <c r="X1905" s="5" t="str">
        <f t="shared" si="599"/>
        <v/>
      </c>
      <c r="Z1905" s="5" t="str">
        <f t="shared" si="585"/>
        <v/>
      </c>
      <c r="AA1905" s="7" t="str">
        <f t="shared" si="600"/>
        <v/>
      </c>
      <c r="AB1905" s="7" t="str">
        <f t="shared" si="601"/>
        <v/>
      </c>
      <c r="AC1905" s="7" t="str">
        <f t="shared" si="583"/>
        <v/>
      </c>
      <c r="AD1905" s="7" t="str">
        <f t="shared" si="582"/>
        <v/>
      </c>
    </row>
    <row r="1906" spans="1:30" x14ac:dyDescent="0.3">
      <c r="A1906" t="s">
        <v>7189</v>
      </c>
      <c r="B1906">
        <f t="shared" si="584"/>
        <v>2019</v>
      </c>
      <c r="C1906">
        <v>54.04</v>
      </c>
      <c r="D1906">
        <v>54.44</v>
      </c>
      <c r="E1906">
        <v>55.61</v>
      </c>
      <c r="F1906">
        <v>53.87</v>
      </c>
      <c r="G1906" t="s">
        <v>1791</v>
      </c>
      <c r="H1906" s="1">
        <v>-7.9000000000000008E-3</v>
      </c>
      <c r="I1906" s="1"/>
      <c r="J1906" s="5" t="str">
        <f t="shared" si="586"/>
        <v/>
      </c>
      <c r="K1906" s="5" t="str">
        <f t="shared" si="587"/>
        <v/>
      </c>
      <c r="L1906" s="5" t="str">
        <f t="shared" si="588"/>
        <v/>
      </c>
      <c r="M1906" s="5" t="str">
        <f t="shared" si="589"/>
        <v/>
      </c>
      <c r="N1906" s="5" t="str">
        <f t="shared" si="590"/>
        <v/>
      </c>
      <c r="O1906" s="5" t="str">
        <f t="shared" si="591"/>
        <v/>
      </c>
      <c r="P1906" s="5" t="str">
        <f t="shared" si="592"/>
        <v/>
      </c>
      <c r="Q1906" s="5" t="str">
        <f t="shared" si="593"/>
        <v/>
      </c>
      <c r="S1906" s="5" t="str">
        <f t="shared" si="594"/>
        <v/>
      </c>
      <c r="T1906" s="5" t="str">
        <f t="shared" si="595"/>
        <v/>
      </c>
      <c r="U1906" s="5" t="str">
        <f t="shared" si="596"/>
        <v/>
      </c>
      <c r="V1906" s="5" t="str">
        <f t="shared" si="597"/>
        <v/>
      </c>
      <c r="W1906" s="5" t="str">
        <f t="shared" si="598"/>
        <v/>
      </c>
      <c r="X1906" s="5" t="str">
        <f t="shared" si="599"/>
        <v/>
      </c>
      <c r="Z1906" s="5" t="str">
        <f t="shared" si="585"/>
        <v/>
      </c>
      <c r="AA1906" s="7" t="str">
        <f t="shared" si="600"/>
        <v/>
      </c>
      <c r="AB1906" s="7" t="str">
        <f t="shared" si="601"/>
        <v/>
      </c>
      <c r="AC1906" s="7" t="str">
        <f t="shared" si="583"/>
        <v/>
      </c>
      <c r="AD1906" s="7" t="str">
        <f t="shared" si="582"/>
        <v/>
      </c>
    </row>
    <row r="1907" spans="1:30" x14ac:dyDescent="0.3">
      <c r="A1907" t="s">
        <v>7190</v>
      </c>
      <c r="B1907">
        <f t="shared" si="584"/>
        <v>2019</v>
      </c>
      <c r="C1907">
        <v>54.47</v>
      </c>
      <c r="D1907">
        <v>53.54</v>
      </c>
      <c r="E1907">
        <v>55.17</v>
      </c>
      <c r="F1907">
        <v>53.39</v>
      </c>
      <c r="G1907" t="s">
        <v>1792</v>
      </c>
      <c r="H1907" s="1">
        <v>1.6199999999999999E-2</v>
      </c>
      <c r="I1907" s="1"/>
      <c r="J1907" s="5" t="str">
        <f t="shared" si="586"/>
        <v/>
      </c>
      <c r="K1907" s="5" t="str">
        <f t="shared" si="587"/>
        <v/>
      </c>
      <c r="L1907" s="5" t="str">
        <f t="shared" si="588"/>
        <v/>
      </c>
      <c r="M1907" s="5" t="str">
        <f t="shared" si="589"/>
        <v/>
      </c>
      <c r="N1907" s="5" t="str">
        <f t="shared" si="590"/>
        <v/>
      </c>
      <c r="O1907" s="5" t="str">
        <f t="shared" si="591"/>
        <v/>
      </c>
      <c r="P1907" s="5" t="str">
        <f t="shared" si="592"/>
        <v/>
      </c>
      <c r="Q1907" s="5" t="str">
        <f t="shared" si="593"/>
        <v/>
      </c>
      <c r="S1907" s="5" t="str">
        <f t="shared" si="594"/>
        <v/>
      </c>
      <c r="T1907" s="5" t="str">
        <f t="shared" si="595"/>
        <v/>
      </c>
      <c r="U1907" s="5" t="str">
        <f t="shared" si="596"/>
        <v/>
      </c>
      <c r="V1907" s="5" t="str">
        <f t="shared" si="597"/>
        <v/>
      </c>
      <c r="W1907" s="5" t="str">
        <f t="shared" si="598"/>
        <v/>
      </c>
      <c r="X1907" s="5" t="str">
        <f t="shared" si="599"/>
        <v/>
      </c>
      <c r="Z1907" s="5" t="str">
        <f t="shared" si="585"/>
        <v/>
      </c>
      <c r="AA1907" s="7" t="str">
        <f t="shared" si="600"/>
        <v/>
      </c>
      <c r="AB1907" s="7" t="str">
        <f t="shared" si="601"/>
        <v/>
      </c>
      <c r="AC1907" s="7" t="str">
        <f t="shared" si="583"/>
        <v/>
      </c>
      <c r="AD1907" s="7" t="str">
        <f t="shared" si="582"/>
        <v/>
      </c>
    </row>
    <row r="1908" spans="1:30" x14ac:dyDescent="0.3">
      <c r="A1908" t="s">
        <v>7191</v>
      </c>
      <c r="B1908">
        <f t="shared" si="584"/>
        <v>2019</v>
      </c>
      <c r="C1908">
        <v>53.6</v>
      </c>
      <c r="D1908">
        <v>52.37</v>
      </c>
      <c r="E1908">
        <v>54.21</v>
      </c>
      <c r="F1908">
        <v>52.14</v>
      </c>
      <c r="G1908" t="s">
        <v>1793</v>
      </c>
      <c r="H1908" s="1">
        <v>2.5100000000000001E-2</v>
      </c>
      <c r="I1908" s="1"/>
      <c r="J1908" s="5" t="str">
        <f t="shared" si="586"/>
        <v/>
      </c>
      <c r="K1908" s="5" t="str">
        <f t="shared" si="587"/>
        <v/>
      </c>
      <c r="L1908" s="5" t="str">
        <f t="shared" si="588"/>
        <v/>
      </c>
      <c r="M1908" s="5" t="str">
        <f t="shared" si="589"/>
        <v/>
      </c>
      <c r="N1908" s="5" t="str">
        <f t="shared" si="590"/>
        <v/>
      </c>
      <c r="O1908" s="5" t="str">
        <f t="shared" si="591"/>
        <v/>
      </c>
      <c r="P1908" s="5" t="str">
        <f t="shared" si="592"/>
        <v/>
      </c>
      <c r="Q1908" s="5" t="str">
        <f t="shared" si="593"/>
        <v/>
      </c>
      <c r="S1908" s="5" t="str">
        <f t="shared" si="594"/>
        <v/>
      </c>
      <c r="T1908" s="5" t="str">
        <f t="shared" si="595"/>
        <v/>
      </c>
      <c r="U1908" s="5" t="str">
        <f t="shared" si="596"/>
        <v/>
      </c>
      <c r="V1908" s="5" t="str">
        <f t="shared" si="597"/>
        <v/>
      </c>
      <c r="W1908" s="5" t="str">
        <f t="shared" si="598"/>
        <v/>
      </c>
      <c r="X1908" s="5" t="str">
        <f t="shared" si="599"/>
        <v/>
      </c>
      <c r="Z1908" s="5" t="str">
        <f t="shared" si="585"/>
        <v/>
      </c>
      <c r="AA1908" s="7" t="str">
        <f t="shared" si="600"/>
        <v/>
      </c>
      <c r="AB1908" s="7" t="str">
        <f t="shared" si="601"/>
        <v/>
      </c>
      <c r="AC1908" s="7" t="str">
        <f t="shared" si="583"/>
        <v/>
      </c>
      <c r="AD1908" s="7" t="str">
        <f t="shared" si="582"/>
        <v/>
      </c>
    </row>
    <row r="1909" spans="1:30" x14ac:dyDescent="0.3">
      <c r="A1909" t="s">
        <v>7192</v>
      </c>
      <c r="B1909">
        <f t="shared" si="584"/>
        <v>2019</v>
      </c>
      <c r="C1909">
        <v>52.29</v>
      </c>
      <c r="D1909">
        <v>53.91</v>
      </c>
      <c r="E1909">
        <v>53.91</v>
      </c>
      <c r="F1909">
        <v>51.62</v>
      </c>
      <c r="G1909" t="s">
        <v>1794</v>
      </c>
      <c r="H1909" s="1">
        <v>-3.1300000000000001E-2</v>
      </c>
      <c r="I1909" s="1"/>
      <c r="J1909" s="5" t="str">
        <f t="shared" si="586"/>
        <v/>
      </c>
      <c r="K1909" s="5" t="str">
        <f t="shared" si="587"/>
        <v/>
      </c>
      <c r="L1909" s="5" t="str">
        <f t="shared" si="588"/>
        <v/>
      </c>
      <c r="M1909" s="5" t="str">
        <f t="shared" si="589"/>
        <v/>
      </c>
      <c r="N1909" s="5" t="str">
        <f t="shared" si="590"/>
        <v/>
      </c>
      <c r="O1909" s="5" t="str">
        <f t="shared" si="591"/>
        <v/>
      </c>
      <c r="P1909" s="5" t="str">
        <f t="shared" si="592"/>
        <v/>
      </c>
      <c r="Q1909" s="5" t="str">
        <f t="shared" si="593"/>
        <v/>
      </c>
      <c r="S1909" s="5" t="str">
        <f t="shared" si="594"/>
        <v/>
      </c>
      <c r="T1909" s="5" t="str">
        <f t="shared" si="595"/>
        <v/>
      </c>
      <c r="U1909" s="5" t="str">
        <f t="shared" si="596"/>
        <v/>
      </c>
      <c r="V1909" s="5" t="str">
        <f t="shared" si="597"/>
        <v/>
      </c>
      <c r="W1909" s="5" t="str">
        <f t="shared" si="598"/>
        <v/>
      </c>
      <c r="X1909" s="5" t="str">
        <f t="shared" si="599"/>
        <v/>
      </c>
      <c r="Z1909" s="5" t="str">
        <f t="shared" si="585"/>
        <v/>
      </c>
      <c r="AA1909" s="7" t="str">
        <f t="shared" si="600"/>
        <v/>
      </c>
      <c r="AB1909" s="7" t="str">
        <f t="shared" si="601"/>
        <v/>
      </c>
      <c r="AC1909" s="7" t="str">
        <f t="shared" si="583"/>
        <v/>
      </c>
      <c r="AD1909" s="7" t="str">
        <f t="shared" si="582"/>
        <v/>
      </c>
    </row>
    <row r="1910" spans="1:30" x14ac:dyDescent="0.3">
      <c r="A1910" t="s">
        <v>7193</v>
      </c>
      <c r="B1910">
        <f t="shared" si="584"/>
        <v>2019</v>
      </c>
      <c r="C1910">
        <v>53.98</v>
      </c>
      <c r="D1910">
        <v>53.45</v>
      </c>
      <c r="E1910">
        <v>54.21</v>
      </c>
      <c r="F1910">
        <v>53.19</v>
      </c>
      <c r="G1910" t="s">
        <v>1795</v>
      </c>
      <c r="H1910" s="1">
        <v>1.0500000000000001E-2</v>
      </c>
      <c r="I1910" s="1"/>
      <c r="J1910" s="5" t="str">
        <f t="shared" si="586"/>
        <v/>
      </c>
      <c r="K1910" s="5" t="str">
        <f t="shared" si="587"/>
        <v/>
      </c>
      <c r="L1910" s="5" t="str">
        <f t="shared" si="588"/>
        <v/>
      </c>
      <c r="M1910" s="5" t="str">
        <f t="shared" si="589"/>
        <v/>
      </c>
      <c r="N1910" s="5" t="str">
        <f t="shared" si="590"/>
        <v/>
      </c>
      <c r="O1910" s="5" t="str">
        <f t="shared" si="591"/>
        <v/>
      </c>
      <c r="P1910" s="5" t="str">
        <f t="shared" si="592"/>
        <v/>
      </c>
      <c r="Q1910" s="5" t="str">
        <f t="shared" si="593"/>
        <v/>
      </c>
      <c r="S1910" s="5" t="str">
        <f t="shared" si="594"/>
        <v/>
      </c>
      <c r="T1910" s="5" t="str">
        <f t="shared" si="595"/>
        <v/>
      </c>
      <c r="U1910" s="5" t="str">
        <f t="shared" si="596"/>
        <v/>
      </c>
      <c r="V1910" s="5" t="str">
        <f t="shared" si="597"/>
        <v/>
      </c>
      <c r="W1910" s="5" t="str">
        <f t="shared" si="598"/>
        <v/>
      </c>
      <c r="X1910" s="5" t="str">
        <f t="shared" si="599"/>
        <v/>
      </c>
      <c r="Z1910" s="5" t="str">
        <f t="shared" si="585"/>
        <v/>
      </c>
      <c r="AA1910" s="7" t="str">
        <f t="shared" si="600"/>
        <v/>
      </c>
      <c r="AB1910" s="7" t="str">
        <f t="shared" si="601"/>
        <v/>
      </c>
      <c r="AC1910" s="7" t="str">
        <f t="shared" si="583"/>
        <v/>
      </c>
      <c r="AD1910" s="7" t="str">
        <f t="shared" si="582"/>
        <v/>
      </c>
    </row>
    <row r="1911" spans="1:30" x14ac:dyDescent="0.3">
      <c r="A1911" t="s">
        <v>7194</v>
      </c>
      <c r="B1911">
        <f t="shared" si="584"/>
        <v>2019</v>
      </c>
      <c r="C1911">
        <v>53.42</v>
      </c>
      <c r="D1911">
        <v>52.76</v>
      </c>
      <c r="E1911">
        <v>53.73</v>
      </c>
      <c r="F1911">
        <v>52.36</v>
      </c>
      <c r="G1911" t="s">
        <v>1190</v>
      </c>
      <c r="H1911" s="1">
        <v>9.4000000000000004E-3</v>
      </c>
      <c r="I1911" s="1"/>
      <c r="J1911" s="5" t="str">
        <f t="shared" si="586"/>
        <v/>
      </c>
      <c r="K1911" s="5" t="str">
        <f t="shared" si="587"/>
        <v/>
      </c>
      <c r="L1911" s="5" t="str">
        <f t="shared" si="588"/>
        <v/>
      </c>
      <c r="M1911" s="5" t="str">
        <f t="shared" si="589"/>
        <v/>
      </c>
      <c r="N1911" s="5" t="str">
        <f t="shared" si="590"/>
        <v/>
      </c>
      <c r="O1911" s="5" t="str">
        <f t="shared" si="591"/>
        <v/>
      </c>
      <c r="P1911" s="5" t="str">
        <f t="shared" si="592"/>
        <v/>
      </c>
      <c r="Q1911" s="5" t="str">
        <f t="shared" si="593"/>
        <v/>
      </c>
      <c r="S1911" s="5" t="str">
        <f t="shared" si="594"/>
        <v/>
      </c>
      <c r="T1911" s="5" t="str">
        <f t="shared" si="595"/>
        <v/>
      </c>
      <c r="U1911" s="5" t="str">
        <f t="shared" si="596"/>
        <v/>
      </c>
      <c r="V1911" s="5" t="str">
        <f t="shared" si="597"/>
        <v/>
      </c>
      <c r="W1911" s="5" t="str">
        <f t="shared" si="598"/>
        <v/>
      </c>
      <c r="X1911" s="5" t="str">
        <f t="shared" si="599"/>
        <v/>
      </c>
      <c r="Z1911" s="5" t="str">
        <f t="shared" si="585"/>
        <v/>
      </c>
      <c r="AA1911" s="7" t="str">
        <f t="shared" si="600"/>
        <v/>
      </c>
      <c r="AB1911" s="7" t="str">
        <f t="shared" si="601"/>
        <v/>
      </c>
      <c r="AC1911" s="7" t="str">
        <f t="shared" si="583"/>
        <v/>
      </c>
      <c r="AD1911" s="7" t="str">
        <f t="shared" si="582"/>
        <v/>
      </c>
    </row>
    <row r="1912" spans="1:30" x14ac:dyDescent="0.3">
      <c r="A1912" t="s">
        <v>7195</v>
      </c>
      <c r="B1912">
        <f t="shared" si="584"/>
        <v>2019</v>
      </c>
      <c r="C1912">
        <v>52.92</v>
      </c>
      <c r="D1912">
        <v>53.28</v>
      </c>
      <c r="E1912">
        <v>53.92</v>
      </c>
      <c r="F1912">
        <v>52.15</v>
      </c>
      <c r="G1912" t="s">
        <v>1796</v>
      </c>
      <c r="H1912" s="1">
        <v>-1.6999999999999999E-3</v>
      </c>
      <c r="I1912" s="1"/>
      <c r="J1912" s="5" t="str">
        <f t="shared" si="586"/>
        <v/>
      </c>
      <c r="K1912" s="5" t="str">
        <f t="shared" si="587"/>
        <v/>
      </c>
      <c r="L1912" s="5" t="str">
        <f t="shared" si="588"/>
        <v/>
      </c>
      <c r="M1912" s="5" t="str">
        <f t="shared" si="589"/>
        <v/>
      </c>
      <c r="N1912" s="5" t="str">
        <f t="shared" si="590"/>
        <v/>
      </c>
      <c r="O1912" s="5" t="str">
        <f t="shared" si="591"/>
        <v/>
      </c>
      <c r="P1912" s="5" t="str">
        <f t="shared" si="592"/>
        <v/>
      </c>
      <c r="Q1912" s="5" t="str">
        <f t="shared" si="593"/>
        <v/>
      </c>
      <c r="S1912" s="5" t="str">
        <f t="shared" si="594"/>
        <v/>
      </c>
      <c r="T1912" s="5" t="str">
        <f t="shared" si="595"/>
        <v/>
      </c>
      <c r="U1912" s="5" t="str">
        <f t="shared" si="596"/>
        <v/>
      </c>
      <c r="V1912" s="5" t="str">
        <f t="shared" si="597"/>
        <v/>
      </c>
      <c r="W1912" s="5" t="str">
        <f t="shared" si="598"/>
        <v/>
      </c>
      <c r="X1912" s="5" t="str">
        <f t="shared" si="599"/>
        <v/>
      </c>
      <c r="Z1912" s="5" t="str">
        <f t="shared" si="585"/>
        <v/>
      </c>
      <c r="AA1912" s="7" t="str">
        <f t="shared" si="600"/>
        <v/>
      </c>
      <c r="AB1912" s="7" t="str">
        <f t="shared" si="601"/>
        <v/>
      </c>
      <c r="AC1912" s="7" t="str">
        <f t="shared" si="583"/>
        <v/>
      </c>
      <c r="AD1912" s="7" t="str">
        <f t="shared" si="582"/>
        <v/>
      </c>
    </row>
    <row r="1913" spans="1:30" x14ac:dyDescent="0.3">
      <c r="A1913" t="s">
        <v>7196</v>
      </c>
      <c r="B1913">
        <f t="shared" si="584"/>
        <v>2019</v>
      </c>
      <c r="C1913">
        <v>53.01</v>
      </c>
      <c r="D1913">
        <v>53.95</v>
      </c>
      <c r="E1913">
        <v>54.51</v>
      </c>
      <c r="F1913">
        <v>52.04</v>
      </c>
      <c r="G1913" t="s">
        <v>1797</v>
      </c>
      <c r="H1913" s="1">
        <v>-2.2700000000000001E-2</v>
      </c>
      <c r="I1913" s="1"/>
      <c r="J1913" s="5" t="str">
        <f t="shared" si="586"/>
        <v/>
      </c>
      <c r="K1913" s="5" t="str">
        <f t="shared" si="587"/>
        <v/>
      </c>
      <c r="L1913" s="5" t="str">
        <f t="shared" si="588"/>
        <v/>
      </c>
      <c r="M1913" s="5" t="str">
        <f t="shared" si="589"/>
        <v/>
      </c>
      <c r="N1913" s="5" t="str">
        <f t="shared" si="590"/>
        <v/>
      </c>
      <c r="O1913" s="5" t="str">
        <f t="shared" si="591"/>
        <v/>
      </c>
      <c r="P1913" s="5" t="str">
        <f t="shared" si="592"/>
        <v/>
      </c>
      <c r="Q1913" s="5" t="str">
        <f t="shared" si="593"/>
        <v/>
      </c>
      <c r="S1913" s="5" t="str">
        <f t="shared" si="594"/>
        <v/>
      </c>
      <c r="T1913" s="5" t="str">
        <f t="shared" si="595"/>
        <v/>
      </c>
      <c r="U1913" s="5" t="str">
        <f t="shared" si="596"/>
        <v/>
      </c>
      <c r="V1913" s="5" t="str">
        <f t="shared" si="597"/>
        <v/>
      </c>
      <c r="W1913" s="5" t="str">
        <f t="shared" si="598"/>
        <v/>
      </c>
      <c r="X1913" s="5" t="str">
        <f t="shared" si="599"/>
        <v/>
      </c>
      <c r="Z1913" s="5" t="str">
        <f t="shared" si="585"/>
        <v/>
      </c>
      <c r="AA1913" s="7" t="str">
        <f t="shared" si="600"/>
        <v/>
      </c>
      <c r="AB1913" s="7" t="str">
        <f t="shared" si="601"/>
        <v/>
      </c>
      <c r="AC1913" s="7" t="str">
        <f t="shared" si="583"/>
        <v/>
      </c>
      <c r="AD1913" s="7" t="str">
        <f t="shared" si="582"/>
        <v/>
      </c>
    </row>
    <row r="1914" spans="1:30" x14ac:dyDescent="0.3">
      <c r="A1914" t="s">
        <v>7197</v>
      </c>
      <c r="B1914">
        <f t="shared" si="584"/>
        <v>2019</v>
      </c>
      <c r="C1914">
        <v>54.24</v>
      </c>
      <c r="D1914">
        <v>53.66</v>
      </c>
      <c r="E1914">
        <v>54.48</v>
      </c>
      <c r="F1914">
        <v>53.58</v>
      </c>
      <c r="H1914" s="1">
        <v>1.0999999999999999E-2</v>
      </c>
      <c r="I1914" s="1"/>
      <c r="J1914" s="5" t="str">
        <f t="shared" si="586"/>
        <v/>
      </c>
      <c r="K1914" s="5" t="str">
        <f t="shared" si="587"/>
        <v/>
      </c>
      <c r="L1914" s="5" t="str">
        <f t="shared" si="588"/>
        <v/>
      </c>
      <c r="M1914" s="5" t="str">
        <f t="shared" si="589"/>
        <v/>
      </c>
      <c r="N1914" s="5" t="str">
        <f t="shared" si="590"/>
        <v/>
      </c>
      <c r="O1914" s="5" t="str">
        <f t="shared" si="591"/>
        <v/>
      </c>
      <c r="P1914" s="5" t="str">
        <f t="shared" si="592"/>
        <v/>
      </c>
      <c r="Q1914" s="5" t="str">
        <f t="shared" si="593"/>
        <v/>
      </c>
      <c r="S1914" s="5" t="str">
        <f t="shared" si="594"/>
        <v/>
      </c>
      <c r="T1914" s="5" t="str">
        <f t="shared" si="595"/>
        <v/>
      </c>
      <c r="U1914" s="5" t="str">
        <f t="shared" si="596"/>
        <v/>
      </c>
      <c r="V1914" s="5" t="str">
        <f t="shared" si="597"/>
        <v/>
      </c>
      <c r="W1914" s="5" t="str">
        <f t="shared" si="598"/>
        <v/>
      </c>
      <c r="X1914" s="5" t="str">
        <f t="shared" si="599"/>
        <v/>
      </c>
      <c r="Z1914" s="5" t="str">
        <f t="shared" si="585"/>
        <v/>
      </c>
      <c r="AA1914" s="7" t="str">
        <f t="shared" si="600"/>
        <v/>
      </c>
      <c r="AB1914" s="7" t="str">
        <f t="shared" si="601"/>
        <v/>
      </c>
      <c r="AC1914" s="7" t="str">
        <f t="shared" si="583"/>
        <v/>
      </c>
      <c r="AD1914" s="7" t="str">
        <f t="shared" si="582"/>
        <v/>
      </c>
    </row>
    <row r="1915" spans="1:30" x14ac:dyDescent="0.3">
      <c r="A1915" t="s">
        <v>7198</v>
      </c>
      <c r="B1915">
        <f t="shared" si="584"/>
        <v>2019</v>
      </c>
      <c r="C1915">
        <v>53.65</v>
      </c>
      <c r="D1915">
        <v>53.97</v>
      </c>
      <c r="E1915">
        <v>54.05</v>
      </c>
      <c r="F1915">
        <v>53.59</v>
      </c>
      <c r="H1915" s="1">
        <v>-7.1999999999999998E-3</v>
      </c>
      <c r="I1915" s="1"/>
      <c r="J1915" s="5" t="str">
        <f t="shared" si="586"/>
        <v/>
      </c>
      <c r="K1915" s="5" t="str">
        <f t="shared" si="587"/>
        <v/>
      </c>
      <c r="L1915" s="5" t="str">
        <f t="shared" si="588"/>
        <v/>
      </c>
      <c r="M1915" s="5" t="str">
        <f t="shared" si="589"/>
        <v/>
      </c>
      <c r="N1915" s="5" t="str">
        <f t="shared" si="590"/>
        <v/>
      </c>
      <c r="O1915" s="5" t="str">
        <f t="shared" si="591"/>
        <v/>
      </c>
      <c r="P1915" s="5" t="str">
        <f t="shared" si="592"/>
        <v/>
      </c>
      <c r="Q1915" s="5" t="str">
        <f t="shared" si="593"/>
        <v/>
      </c>
      <c r="S1915" s="5" t="str">
        <f t="shared" si="594"/>
        <v/>
      </c>
      <c r="T1915" s="5" t="str">
        <f t="shared" si="595"/>
        <v/>
      </c>
      <c r="U1915" s="5" t="str">
        <f t="shared" si="596"/>
        <v/>
      </c>
      <c r="V1915" s="5" t="str">
        <f t="shared" si="597"/>
        <v/>
      </c>
      <c r="W1915" s="5" t="str">
        <f t="shared" si="598"/>
        <v/>
      </c>
      <c r="X1915" s="5" t="str">
        <f t="shared" si="599"/>
        <v/>
      </c>
      <c r="Z1915" s="5" t="str">
        <f t="shared" si="585"/>
        <v/>
      </c>
      <c r="AA1915" s="7" t="str">
        <f t="shared" si="600"/>
        <v/>
      </c>
      <c r="AB1915" s="7" t="str">
        <f t="shared" si="601"/>
        <v/>
      </c>
      <c r="AC1915" s="7" t="str">
        <f t="shared" si="583"/>
        <v/>
      </c>
      <c r="AD1915" s="7" t="str">
        <f t="shared" si="582"/>
        <v/>
      </c>
    </row>
    <row r="1916" spans="1:30" x14ac:dyDescent="0.3">
      <c r="A1916" t="s">
        <v>7199</v>
      </c>
      <c r="B1916">
        <f t="shared" si="584"/>
        <v>2019</v>
      </c>
      <c r="C1916">
        <v>54.04</v>
      </c>
      <c r="D1916">
        <v>52.53</v>
      </c>
      <c r="E1916">
        <v>54.14</v>
      </c>
      <c r="F1916">
        <v>52.37</v>
      </c>
      <c r="G1916" t="s">
        <v>1798</v>
      </c>
      <c r="H1916" s="1">
        <v>3.2099999999999997E-2</v>
      </c>
      <c r="I1916" s="1"/>
      <c r="J1916" s="5" t="str">
        <f t="shared" si="586"/>
        <v/>
      </c>
      <c r="K1916" s="5" t="str">
        <f t="shared" si="587"/>
        <v/>
      </c>
      <c r="L1916" s="5" t="str">
        <f t="shared" si="588"/>
        <v/>
      </c>
      <c r="M1916" s="5" t="str">
        <f t="shared" si="589"/>
        <v/>
      </c>
      <c r="N1916" s="5" t="str">
        <f t="shared" si="590"/>
        <v/>
      </c>
      <c r="O1916" s="5" t="str">
        <f t="shared" si="591"/>
        <v/>
      </c>
      <c r="P1916" s="5" t="str">
        <f t="shared" si="592"/>
        <v/>
      </c>
      <c r="Q1916" s="5" t="str">
        <f t="shared" si="593"/>
        <v/>
      </c>
      <c r="S1916" s="5" t="str">
        <f t="shared" si="594"/>
        <v/>
      </c>
      <c r="T1916" s="5" t="str">
        <f t="shared" si="595"/>
        <v/>
      </c>
      <c r="U1916" s="5" t="str">
        <f t="shared" si="596"/>
        <v/>
      </c>
      <c r="V1916" s="5" t="str">
        <f t="shared" si="597"/>
        <v/>
      </c>
      <c r="W1916" s="5" t="str">
        <f t="shared" si="598"/>
        <v/>
      </c>
      <c r="X1916" s="5" t="str">
        <f t="shared" si="599"/>
        <v/>
      </c>
      <c r="Z1916" s="5" t="str">
        <f t="shared" si="585"/>
        <v/>
      </c>
      <c r="AA1916" s="7" t="str">
        <f t="shared" si="600"/>
        <v/>
      </c>
      <c r="AB1916" s="7" t="str">
        <f t="shared" si="601"/>
        <v/>
      </c>
      <c r="AC1916" s="7" t="str">
        <f t="shared" si="583"/>
        <v/>
      </c>
      <c r="AD1916" s="7" t="str">
        <f t="shared" ref="AD1916:AD1979" si="602">IFERROR(IF(Z1916="","",IF(Z1916&gt;7,-(C1796/C1916-1),C1796/C1916-1)),"")</f>
        <v/>
      </c>
    </row>
    <row r="1917" spans="1:30" x14ac:dyDescent="0.3">
      <c r="A1917" t="s">
        <v>7200</v>
      </c>
      <c r="B1917">
        <f t="shared" si="584"/>
        <v>2019</v>
      </c>
      <c r="C1917">
        <v>52.36</v>
      </c>
      <c r="D1917">
        <v>52.6</v>
      </c>
      <c r="E1917">
        <v>52.88</v>
      </c>
      <c r="F1917">
        <v>51.29</v>
      </c>
      <c r="G1917" t="s">
        <v>1799</v>
      </c>
      <c r="H1917" s="1">
        <v>-4.7999999999999996E-3</v>
      </c>
      <c r="I1917" s="1"/>
      <c r="J1917" s="5" t="str">
        <f t="shared" si="586"/>
        <v/>
      </c>
      <c r="K1917" s="5" t="str">
        <f t="shared" si="587"/>
        <v/>
      </c>
      <c r="L1917" s="5" t="str">
        <f t="shared" si="588"/>
        <v/>
      </c>
      <c r="M1917" s="5" t="str">
        <f t="shared" si="589"/>
        <v/>
      </c>
      <c r="N1917" s="5" t="str">
        <f t="shared" si="590"/>
        <v/>
      </c>
      <c r="O1917" s="5" t="str">
        <f t="shared" si="591"/>
        <v/>
      </c>
      <c r="P1917" s="5" t="str">
        <f t="shared" si="592"/>
        <v/>
      </c>
      <c r="Q1917" s="5" t="str">
        <f t="shared" si="593"/>
        <v/>
      </c>
      <c r="S1917" s="5" t="str">
        <f t="shared" si="594"/>
        <v/>
      </c>
      <c r="T1917" s="5" t="str">
        <f t="shared" si="595"/>
        <v/>
      </c>
      <c r="U1917" s="5" t="str">
        <f t="shared" si="596"/>
        <v/>
      </c>
      <c r="V1917" s="5" t="str">
        <f t="shared" si="597"/>
        <v/>
      </c>
      <c r="W1917" s="5" t="str">
        <f t="shared" si="598"/>
        <v/>
      </c>
      <c r="X1917" s="5" t="str">
        <f t="shared" si="599"/>
        <v/>
      </c>
      <c r="Z1917" s="5" t="str">
        <f t="shared" si="585"/>
        <v/>
      </c>
      <c r="AA1917" s="7" t="str">
        <f t="shared" si="600"/>
        <v/>
      </c>
      <c r="AB1917" s="7" t="str">
        <f t="shared" si="601"/>
        <v/>
      </c>
      <c r="AC1917" s="7" t="str">
        <f t="shared" si="583"/>
        <v/>
      </c>
      <c r="AD1917" s="7" t="str">
        <f t="shared" si="602"/>
        <v/>
      </c>
    </row>
    <row r="1918" spans="1:30" x14ac:dyDescent="0.3">
      <c r="A1918" t="s">
        <v>7201</v>
      </c>
      <c r="B1918">
        <f t="shared" si="584"/>
        <v>2019</v>
      </c>
      <c r="C1918">
        <v>52.61</v>
      </c>
      <c r="D1918">
        <v>52.29</v>
      </c>
      <c r="E1918">
        <v>52.81</v>
      </c>
      <c r="F1918">
        <v>51.55</v>
      </c>
      <c r="G1918" t="s">
        <v>1800</v>
      </c>
      <c r="H1918" s="1">
        <v>4.1999999999999997E-3</v>
      </c>
      <c r="I1918" s="1"/>
      <c r="J1918" s="5" t="str">
        <f t="shared" si="586"/>
        <v/>
      </c>
      <c r="K1918" s="5" t="str">
        <f t="shared" si="587"/>
        <v/>
      </c>
      <c r="L1918" s="5" t="str">
        <f t="shared" si="588"/>
        <v/>
      </c>
      <c r="M1918" s="5" t="str">
        <f t="shared" si="589"/>
        <v/>
      </c>
      <c r="N1918" s="5" t="str">
        <f t="shared" si="590"/>
        <v/>
      </c>
      <c r="O1918" s="5" t="str">
        <f t="shared" si="591"/>
        <v/>
      </c>
      <c r="P1918" s="5" t="str">
        <f t="shared" si="592"/>
        <v/>
      </c>
      <c r="Q1918" s="5" t="str">
        <f t="shared" si="593"/>
        <v/>
      </c>
      <c r="S1918" s="5" t="str">
        <f t="shared" si="594"/>
        <v/>
      </c>
      <c r="T1918" s="5" t="str">
        <f t="shared" si="595"/>
        <v/>
      </c>
      <c r="U1918" s="5" t="str">
        <f t="shared" si="596"/>
        <v/>
      </c>
      <c r="V1918" s="5" t="str">
        <f t="shared" si="597"/>
        <v/>
      </c>
      <c r="W1918" s="5" t="str">
        <f t="shared" si="598"/>
        <v/>
      </c>
      <c r="X1918" s="5" t="str">
        <f t="shared" si="599"/>
        <v/>
      </c>
      <c r="Z1918" s="5" t="str">
        <f t="shared" si="585"/>
        <v/>
      </c>
      <c r="AA1918" s="7" t="str">
        <f t="shared" si="600"/>
        <v/>
      </c>
      <c r="AB1918" s="7" t="str">
        <f t="shared" si="601"/>
        <v/>
      </c>
      <c r="AC1918" s="7" t="str">
        <f t="shared" si="583"/>
        <v/>
      </c>
      <c r="AD1918" s="7" t="str">
        <f t="shared" si="602"/>
        <v/>
      </c>
    </row>
    <row r="1919" spans="1:30" x14ac:dyDescent="0.3">
      <c r="A1919" t="s">
        <v>7202</v>
      </c>
      <c r="B1919">
        <f t="shared" si="584"/>
        <v>2019</v>
      </c>
      <c r="C1919">
        <v>52.39</v>
      </c>
      <c r="D1919">
        <v>51.08</v>
      </c>
      <c r="E1919">
        <v>52.58</v>
      </c>
      <c r="F1919">
        <v>50.93</v>
      </c>
      <c r="G1919" t="s">
        <v>1801</v>
      </c>
      <c r="H1919" s="1">
        <v>3.1300000000000001E-2</v>
      </c>
      <c r="I1919" s="1"/>
      <c r="J1919" s="5" t="str">
        <f t="shared" si="586"/>
        <v/>
      </c>
      <c r="K1919" s="5" t="str">
        <f t="shared" si="587"/>
        <v/>
      </c>
      <c r="L1919" s="5" t="str">
        <f t="shared" si="588"/>
        <v/>
      </c>
      <c r="M1919" s="5" t="str">
        <f t="shared" si="589"/>
        <v/>
      </c>
      <c r="N1919" s="5" t="str">
        <f t="shared" si="590"/>
        <v/>
      </c>
      <c r="O1919" s="5" t="str">
        <f t="shared" si="591"/>
        <v/>
      </c>
      <c r="P1919" s="5" t="str">
        <f t="shared" si="592"/>
        <v/>
      </c>
      <c r="Q1919" s="5" t="str">
        <f t="shared" si="593"/>
        <v/>
      </c>
      <c r="S1919" s="5" t="str">
        <f t="shared" si="594"/>
        <v/>
      </c>
      <c r="T1919" s="5" t="str">
        <f t="shared" si="595"/>
        <v/>
      </c>
      <c r="U1919" s="5" t="str">
        <f t="shared" si="596"/>
        <v/>
      </c>
      <c r="V1919" s="5" t="str">
        <f t="shared" si="597"/>
        <v/>
      </c>
      <c r="W1919" s="5" t="str">
        <f t="shared" si="598"/>
        <v/>
      </c>
      <c r="X1919" s="5" t="str">
        <f t="shared" si="599"/>
        <v/>
      </c>
      <c r="Z1919" s="5" t="str">
        <f t="shared" si="585"/>
        <v/>
      </c>
      <c r="AA1919" s="7" t="str">
        <f t="shared" si="600"/>
        <v/>
      </c>
      <c r="AB1919" s="7" t="str">
        <f t="shared" si="601"/>
        <v/>
      </c>
      <c r="AC1919" s="7" t="str">
        <f t="shared" ref="AC1919:AC1982" si="603">IFERROR(IF(Z1919="","",IF(Z1919&gt;7,-(C1859/C1919-1),C1859/C1919-1)),"")</f>
        <v/>
      </c>
      <c r="AD1919" s="7" t="str">
        <f t="shared" si="602"/>
        <v/>
      </c>
    </row>
    <row r="1920" spans="1:30" x14ac:dyDescent="0.3">
      <c r="A1920" t="s">
        <v>7203</v>
      </c>
      <c r="B1920">
        <f t="shared" si="584"/>
        <v>2019</v>
      </c>
      <c r="C1920">
        <v>50.8</v>
      </c>
      <c r="D1920">
        <v>52.03</v>
      </c>
      <c r="E1920">
        <v>52.42</v>
      </c>
      <c r="F1920">
        <v>50.66</v>
      </c>
      <c r="G1920" t="s">
        <v>1802</v>
      </c>
      <c r="H1920" s="1">
        <v>-2.1399999999999999E-2</v>
      </c>
      <c r="I1920" s="1"/>
      <c r="J1920" s="5" t="str">
        <f t="shared" si="586"/>
        <v/>
      </c>
      <c r="K1920" s="5" t="str">
        <f t="shared" si="587"/>
        <v/>
      </c>
      <c r="L1920" s="5" t="str">
        <f t="shared" si="588"/>
        <v/>
      </c>
      <c r="M1920" s="5" t="str">
        <f t="shared" si="589"/>
        <v/>
      </c>
      <c r="N1920" s="5" t="str">
        <f t="shared" si="590"/>
        <v/>
      </c>
      <c r="O1920" s="5" t="str">
        <f t="shared" si="591"/>
        <v/>
      </c>
      <c r="P1920" s="5" t="str">
        <f t="shared" si="592"/>
        <v/>
      </c>
      <c r="Q1920" s="5" t="str">
        <f t="shared" si="593"/>
        <v/>
      </c>
      <c r="S1920" s="5" t="str">
        <f t="shared" si="594"/>
        <v/>
      </c>
      <c r="T1920" s="5" t="str">
        <f t="shared" si="595"/>
        <v/>
      </c>
      <c r="U1920" s="5" t="str">
        <f t="shared" si="596"/>
        <v/>
      </c>
      <c r="V1920" s="5" t="str">
        <f t="shared" si="597"/>
        <v/>
      </c>
      <c r="W1920" s="5" t="str">
        <f t="shared" si="598"/>
        <v/>
      </c>
      <c r="X1920" s="5" t="str">
        <f t="shared" si="599"/>
        <v/>
      </c>
      <c r="Z1920" s="5" t="str">
        <f t="shared" si="585"/>
        <v/>
      </c>
      <c r="AA1920" s="7" t="str">
        <f t="shared" si="600"/>
        <v/>
      </c>
      <c r="AB1920" s="7" t="str">
        <f t="shared" si="601"/>
        <v/>
      </c>
      <c r="AC1920" s="7" t="str">
        <f t="shared" si="603"/>
        <v/>
      </c>
      <c r="AD1920" s="7" t="str">
        <f t="shared" si="602"/>
        <v/>
      </c>
    </row>
    <row r="1921" spans="1:30" x14ac:dyDescent="0.3">
      <c r="A1921" t="s">
        <v>7204</v>
      </c>
      <c r="B1921">
        <f t="shared" si="584"/>
        <v>2019</v>
      </c>
      <c r="C1921">
        <v>51.91</v>
      </c>
      <c r="D1921">
        <v>52.61</v>
      </c>
      <c r="E1921">
        <v>53.61</v>
      </c>
      <c r="F1921">
        <v>51.48</v>
      </c>
      <c r="G1921" t="s">
        <v>1803</v>
      </c>
      <c r="H1921" s="1">
        <v>-1.89E-2</v>
      </c>
      <c r="I1921" s="1"/>
      <c r="J1921" s="5" t="str">
        <f t="shared" si="586"/>
        <v/>
      </c>
      <c r="K1921" s="5" t="str">
        <f t="shared" si="587"/>
        <v/>
      </c>
      <c r="L1921" s="5" t="str">
        <f t="shared" si="588"/>
        <v/>
      </c>
      <c r="M1921" s="5" t="str">
        <f t="shared" si="589"/>
        <v/>
      </c>
      <c r="N1921" s="5" t="str">
        <f t="shared" si="590"/>
        <v/>
      </c>
      <c r="O1921" s="5" t="str">
        <f t="shared" si="591"/>
        <v/>
      </c>
      <c r="P1921" s="5" t="str">
        <f t="shared" si="592"/>
        <v/>
      </c>
      <c r="Q1921" s="5" t="str">
        <f t="shared" si="593"/>
        <v/>
      </c>
      <c r="S1921" s="5" t="str">
        <f t="shared" si="594"/>
        <v/>
      </c>
      <c r="T1921" s="5" t="str">
        <f t="shared" si="595"/>
        <v/>
      </c>
      <c r="U1921" s="5" t="str">
        <f t="shared" si="596"/>
        <v/>
      </c>
      <c r="V1921" s="5" t="str">
        <f t="shared" si="597"/>
        <v/>
      </c>
      <c r="W1921" s="5" t="str">
        <f t="shared" si="598"/>
        <v/>
      </c>
      <c r="X1921" s="5" t="str">
        <f t="shared" si="599"/>
        <v/>
      </c>
      <c r="Z1921" s="5" t="str">
        <f t="shared" si="585"/>
        <v/>
      </c>
      <c r="AA1921" s="7" t="str">
        <f t="shared" si="600"/>
        <v/>
      </c>
      <c r="AB1921" s="7" t="str">
        <f t="shared" si="601"/>
        <v/>
      </c>
      <c r="AC1921" s="7" t="str">
        <f t="shared" si="603"/>
        <v/>
      </c>
      <c r="AD1921" s="7" t="str">
        <f t="shared" si="602"/>
        <v/>
      </c>
    </row>
    <row r="1922" spans="1:30" x14ac:dyDescent="0.3">
      <c r="A1922" t="s">
        <v>7205</v>
      </c>
      <c r="B1922">
        <f t="shared" si="584"/>
        <v>2019</v>
      </c>
      <c r="C1922">
        <v>52.91</v>
      </c>
      <c r="D1922">
        <v>52.5</v>
      </c>
      <c r="E1922">
        <v>53.09</v>
      </c>
      <c r="F1922">
        <v>51.72</v>
      </c>
      <c r="G1922" t="s">
        <v>1804</v>
      </c>
      <c r="H1922" s="1">
        <v>4.1999999999999997E-3</v>
      </c>
      <c r="I1922" s="1"/>
      <c r="J1922" s="5" t="str">
        <f t="shared" si="586"/>
        <v/>
      </c>
      <c r="K1922" s="5" t="str">
        <f t="shared" si="587"/>
        <v/>
      </c>
      <c r="L1922" s="5" t="str">
        <f t="shared" si="588"/>
        <v/>
      </c>
      <c r="M1922" s="5" t="str">
        <f t="shared" si="589"/>
        <v/>
      </c>
      <c r="N1922" s="5" t="str">
        <f t="shared" si="590"/>
        <v/>
      </c>
      <c r="O1922" s="5" t="str">
        <f t="shared" si="591"/>
        <v/>
      </c>
      <c r="P1922" s="5" t="str">
        <f t="shared" si="592"/>
        <v/>
      </c>
      <c r="Q1922" s="5" t="str">
        <f t="shared" si="593"/>
        <v/>
      </c>
      <c r="S1922" s="5" t="str">
        <f t="shared" si="594"/>
        <v/>
      </c>
      <c r="T1922" s="5" t="str">
        <f t="shared" si="595"/>
        <v/>
      </c>
      <c r="U1922" s="5" t="str">
        <f t="shared" si="596"/>
        <v/>
      </c>
      <c r="V1922" s="5" t="str">
        <f t="shared" si="597"/>
        <v/>
      </c>
      <c r="W1922" s="5" t="str">
        <f t="shared" si="598"/>
        <v/>
      </c>
      <c r="X1922" s="5" t="str">
        <f t="shared" si="599"/>
        <v/>
      </c>
      <c r="Z1922" s="5" t="str">
        <f t="shared" si="585"/>
        <v/>
      </c>
      <c r="AA1922" s="7" t="str">
        <f t="shared" si="600"/>
        <v/>
      </c>
      <c r="AB1922" s="7" t="str">
        <f t="shared" si="601"/>
        <v/>
      </c>
      <c r="AC1922" s="7" t="str">
        <f t="shared" si="603"/>
        <v/>
      </c>
      <c r="AD1922" s="7" t="str">
        <f t="shared" si="602"/>
        <v/>
      </c>
    </row>
    <row r="1923" spans="1:30" x14ac:dyDescent="0.3">
      <c r="A1923" t="s">
        <v>7206</v>
      </c>
      <c r="B1923">
        <f t="shared" si="584"/>
        <v>2019</v>
      </c>
      <c r="C1923">
        <v>52.69</v>
      </c>
      <c r="D1923">
        <v>50.16</v>
      </c>
      <c r="E1923">
        <v>52.87</v>
      </c>
      <c r="F1923">
        <v>50.05</v>
      </c>
      <c r="G1923" t="s">
        <v>1805</v>
      </c>
      <c r="H1923" s="1">
        <v>5.1499999999999997E-2</v>
      </c>
      <c r="I1923" s="1"/>
      <c r="J1923" s="5" t="str">
        <f t="shared" si="586"/>
        <v/>
      </c>
      <c r="K1923" s="5" t="str">
        <f t="shared" si="587"/>
        <v/>
      </c>
      <c r="L1923" s="5" t="str">
        <f t="shared" si="588"/>
        <v/>
      </c>
      <c r="M1923" s="5" t="str">
        <f t="shared" si="589"/>
        <v/>
      </c>
      <c r="N1923" s="5" t="str">
        <f t="shared" si="590"/>
        <v/>
      </c>
      <c r="O1923" s="5" t="str">
        <f t="shared" si="591"/>
        <v/>
      </c>
      <c r="P1923" s="5" t="str">
        <f t="shared" si="592"/>
        <v/>
      </c>
      <c r="Q1923" s="5" t="str">
        <f t="shared" si="593"/>
        <v/>
      </c>
      <c r="S1923" s="5" t="str">
        <f t="shared" si="594"/>
        <v/>
      </c>
      <c r="T1923" s="5" t="str">
        <f t="shared" si="595"/>
        <v/>
      </c>
      <c r="U1923" s="5" t="str">
        <f t="shared" si="596"/>
        <v/>
      </c>
      <c r="V1923" s="5" t="str">
        <f t="shared" si="597"/>
        <v/>
      </c>
      <c r="W1923" s="5" t="str">
        <f t="shared" si="598"/>
        <v/>
      </c>
      <c r="X1923" s="5" t="str">
        <f t="shared" si="599"/>
        <v/>
      </c>
      <c r="Z1923" s="5" t="str">
        <f t="shared" si="585"/>
        <v/>
      </c>
      <c r="AA1923" s="7" t="str">
        <f t="shared" si="600"/>
        <v/>
      </c>
      <c r="AB1923" s="7" t="str">
        <f t="shared" si="601"/>
        <v/>
      </c>
      <c r="AC1923" s="7" t="str">
        <f t="shared" si="603"/>
        <v/>
      </c>
      <c r="AD1923" s="7" t="str">
        <f t="shared" si="602"/>
        <v/>
      </c>
    </row>
    <row r="1924" spans="1:30" x14ac:dyDescent="0.3">
      <c r="A1924" t="s">
        <v>7207</v>
      </c>
      <c r="B1924">
        <f t="shared" si="584"/>
        <v>2019</v>
      </c>
      <c r="C1924">
        <v>50.11</v>
      </c>
      <c r="D1924">
        <v>49.09</v>
      </c>
      <c r="E1924">
        <v>50.25</v>
      </c>
      <c r="F1924">
        <v>48.62</v>
      </c>
      <c r="G1924" t="s">
        <v>1806</v>
      </c>
      <c r="H1924" s="1">
        <v>2.64E-2</v>
      </c>
      <c r="I1924" s="1"/>
      <c r="J1924" s="5" t="str">
        <f t="shared" si="586"/>
        <v/>
      </c>
      <c r="K1924" s="5" t="str">
        <f t="shared" si="587"/>
        <v/>
      </c>
      <c r="L1924" s="5" t="str">
        <f t="shared" si="588"/>
        <v/>
      </c>
      <c r="M1924" s="5" t="str">
        <f t="shared" si="589"/>
        <v/>
      </c>
      <c r="N1924" s="5" t="str">
        <f t="shared" si="590"/>
        <v/>
      </c>
      <c r="O1924" s="5" t="str">
        <f t="shared" si="591"/>
        <v/>
      </c>
      <c r="P1924" s="5" t="str">
        <f t="shared" si="592"/>
        <v/>
      </c>
      <c r="Q1924" s="5" t="str">
        <f t="shared" si="593"/>
        <v/>
      </c>
      <c r="S1924" s="5" t="str">
        <f t="shared" si="594"/>
        <v/>
      </c>
      <c r="T1924" s="5" t="str">
        <f t="shared" si="595"/>
        <v/>
      </c>
      <c r="U1924" s="5" t="str">
        <f t="shared" si="596"/>
        <v/>
      </c>
      <c r="V1924" s="5" t="str">
        <f t="shared" si="597"/>
        <v/>
      </c>
      <c r="W1924" s="5" t="str">
        <f t="shared" si="598"/>
        <v/>
      </c>
      <c r="X1924" s="5" t="str">
        <f t="shared" si="599"/>
        <v/>
      </c>
      <c r="Z1924" s="5" t="str">
        <f t="shared" si="585"/>
        <v/>
      </c>
      <c r="AA1924" s="7" t="str">
        <f t="shared" si="600"/>
        <v/>
      </c>
      <c r="AB1924" s="7" t="str">
        <f t="shared" si="601"/>
        <v/>
      </c>
      <c r="AC1924" s="7" t="str">
        <f t="shared" si="603"/>
        <v/>
      </c>
      <c r="AD1924" s="7" t="str">
        <f t="shared" si="602"/>
        <v/>
      </c>
    </row>
    <row r="1925" spans="1:30" x14ac:dyDescent="0.3">
      <c r="A1925" t="s">
        <v>7208</v>
      </c>
      <c r="B1925">
        <f t="shared" si="584"/>
        <v>2019</v>
      </c>
      <c r="C1925">
        <v>48.82</v>
      </c>
      <c r="D1925">
        <v>48.61</v>
      </c>
      <c r="E1925">
        <v>50.11</v>
      </c>
      <c r="F1925">
        <v>48.44</v>
      </c>
      <c r="G1925" t="s">
        <v>1807</v>
      </c>
      <c r="H1925" s="1">
        <v>1.12E-2</v>
      </c>
      <c r="I1925" s="1"/>
      <c r="J1925" s="5" t="str">
        <f t="shared" si="586"/>
        <v/>
      </c>
      <c r="K1925" s="5" t="str">
        <f t="shared" si="587"/>
        <v/>
      </c>
      <c r="L1925" s="5" t="str">
        <f t="shared" si="588"/>
        <v/>
      </c>
      <c r="M1925" s="5" t="str">
        <f t="shared" si="589"/>
        <v/>
      </c>
      <c r="N1925" s="5" t="str">
        <f t="shared" si="590"/>
        <v/>
      </c>
      <c r="O1925" s="5" t="str">
        <f t="shared" si="591"/>
        <v/>
      </c>
      <c r="P1925" s="5" t="str">
        <f t="shared" si="592"/>
        <v/>
      </c>
      <c r="Q1925" s="5" t="str">
        <f t="shared" si="593"/>
        <v/>
      </c>
      <c r="S1925" s="5" t="str">
        <f t="shared" si="594"/>
        <v/>
      </c>
      <c r="T1925" s="5" t="str">
        <f t="shared" si="595"/>
        <v/>
      </c>
      <c r="U1925" s="5" t="str">
        <f t="shared" si="596"/>
        <v/>
      </c>
      <c r="V1925" s="5" t="str">
        <f t="shared" si="597"/>
        <v/>
      </c>
      <c r="W1925" s="5" t="str">
        <f t="shared" si="598"/>
        <v/>
      </c>
      <c r="X1925" s="5" t="str">
        <f t="shared" si="599"/>
        <v/>
      </c>
      <c r="Z1925" s="5" t="str">
        <f t="shared" si="585"/>
        <v/>
      </c>
      <c r="AA1925" s="7" t="str">
        <f t="shared" si="600"/>
        <v/>
      </c>
      <c r="AB1925" s="7" t="str">
        <f t="shared" si="601"/>
        <v/>
      </c>
      <c r="AC1925" s="7" t="str">
        <f t="shared" si="603"/>
        <v/>
      </c>
      <c r="AD1925" s="7" t="str">
        <f t="shared" si="602"/>
        <v/>
      </c>
    </row>
    <row r="1926" spans="1:30" x14ac:dyDescent="0.3">
      <c r="A1926" t="s">
        <v>7209</v>
      </c>
      <c r="B1926">
        <f t="shared" ref="B1926:B1989" si="604">YEAR(A1926)</f>
        <v>2019</v>
      </c>
      <c r="C1926">
        <v>48.28</v>
      </c>
      <c r="D1926">
        <v>47.17</v>
      </c>
      <c r="E1926">
        <v>49.53</v>
      </c>
      <c r="F1926">
        <v>46.97</v>
      </c>
      <c r="G1926" t="s">
        <v>1808</v>
      </c>
      <c r="H1926" s="1">
        <v>1.8599999999999998E-2</v>
      </c>
      <c r="I1926" s="1"/>
      <c r="J1926" s="5" t="str">
        <f t="shared" si="586"/>
        <v/>
      </c>
      <c r="K1926" s="5" t="str">
        <f t="shared" si="587"/>
        <v/>
      </c>
      <c r="L1926" s="5" t="str">
        <f t="shared" si="588"/>
        <v/>
      </c>
      <c r="M1926" s="5" t="str">
        <f t="shared" si="589"/>
        <v/>
      </c>
      <c r="N1926" s="5" t="str">
        <f t="shared" si="590"/>
        <v/>
      </c>
      <c r="O1926" s="5" t="str">
        <f t="shared" si="591"/>
        <v/>
      </c>
      <c r="P1926" s="5" t="str">
        <f t="shared" si="592"/>
        <v/>
      </c>
      <c r="Q1926" s="5" t="str">
        <f t="shared" si="593"/>
        <v/>
      </c>
      <c r="S1926" s="5" t="str">
        <f t="shared" si="594"/>
        <v/>
      </c>
      <c r="T1926" s="5" t="str">
        <f t="shared" si="595"/>
        <v/>
      </c>
      <c r="U1926" s="5" t="str">
        <f t="shared" si="596"/>
        <v/>
      </c>
      <c r="V1926" s="5" t="str">
        <f t="shared" si="597"/>
        <v/>
      </c>
      <c r="W1926" s="5" t="str">
        <f t="shared" si="598"/>
        <v/>
      </c>
      <c r="X1926" s="5" t="str">
        <f t="shared" si="599"/>
        <v/>
      </c>
      <c r="Z1926" s="5" t="str">
        <f t="shared" ref="Z1926:Z1989" si="605">IF(SUM(J1926:X1926)=0,"",MAX(J1926:X1926))</f>
        <v/>
      </c>
      <c r="AA1926" s="7" t="str">
        <f t="shared" si="600"/>
        <v/>
      </c>
      <c r="AB1926" s="7" t="str">
        <f t="shared" si="601"/>
        <v/>
      </c>
      <c r="AC1926" s="7" t="str">
        <f t="shared" si="603"/>
        <v/>
      </c>
      <c r="AD1926" s="7" t="str">
        <f t="shared" si="602"/>
        <v/>
      </c>
    </row>
    <row r="1927" spans="1:30" x14ac:dyDescent="0.3">
      <c r="A1927" t="s">
        <v>7210</v>
      </c>
      <c r="B1927">
        <f t="shared" si="604"/>
        <v>2019</v>
      </c>
      <c r="C1927">
        <v>47.4</v>
      </c>
      <c r="D1927">
        <v>46.56</v>
      </c>
      <c r="E1927">
        <v>47.81</v>
      </c>
      <c r="F1927">
        <v>45.7</v>
      </c>
      <c r="G1927" t="s">
        <v>698</v>
      </c>
      <c r="H1927" s="1">
        <v>1.15E-2</v>
      </c>
      <c r="I1927" s="1"/>
      <c r="J1927" s="5" t="str">
        <f t="shared" ref="J1927:J1990" si="606">IF($C1927&gt;J$4,IF($C1928&lt;J$4,J$2,""),"")</f>
        <v/>
      </c>
      <c r="K1927" s="5" t="str">
        <f t="shared" ref="K1927:K1990" si="607">IF($C1927&gt;K$4,IF($C1928&lt;K$4,K$2,""),"")</f>
        <v/>
      </c>
      <c r="L1927" s="5" t="str">
        <f t="shared" ref="L1927:L1990" si="608">IF($C1927&gt;L$4,IF($C1928&lt;L$4,L$2,""),"")</f>
        <v/>
      </c>
      <c r="M1927" s="5" t="str">
        <f t="shared" ref="M1927:M1990" si="609">IF($C1927&gt;M$4,IF($C1928&lt;M$4,M$2,""),"")</f>
        <v/>
      </c>
      <c r="N1927" s="5" t="str">
        <f t="shared" ref="N1927:N1990" si="610">IF($C1927&gt;N$4,IF($C1928&lt;N$4,N$2,""),"")</f>
        <v/>
      </c>
      <c r="O1927" s="5" t="str">
        <f t="shared" ref="O1927:O1990" si="611">IF($C1927&gt;O$4,IF($C1928&lt;O$4,O$2,""),"")</f>
        <v/>
      </c>
      <c r="P1927" s="5" t="str">
        <f t="shared" ref="P1927:P1990" si="612">IF($C1927&gt;P$4,IF($C1928&lt;P$4,P$2,""),"")</f>
        <v/>
      </c>
      <c r="Q1927" s="5" t="str">
        <f t="shared" ref="Q1927:Q1990" si="613">IF($C1927&gt;Q$4,IF($C1928&lt;Q$4,Q$2,""),"")</f>
        <v/>
      </c>
      <c r="S1927" s="5" t="str">
        <f t="shared" ref="S1927:S1990" si="614">IF($C1927&lt;S$4,IF($C1928&gt;S$4,S$2,""),"")</f>
        <v/>
      </c>
      <c r="T1927" s="5" t="str">
        <f t="shared" ref="T1927:T1990" si="615">IF($C1927&lt;T$4,IF($C1928&gt;T$4,T$2,""),"")</f>
        <v/>
      </c>
      <c r="U1927" s="5" t="str">
        <f t="shared" ref="U1927:U1990" si="616">IF($C1927&lt;U$4,IF($C1928&gt;U$4,U$2,""),"")</f>
        <v/>
      </c>
      <c r="V1927" s="5" t="str">
        <f t="shared" ref="V1927:V1990" si="617">IF($C1927&lt;V$4,IF($C1928&gt;V$4,V$2,""),"")</f>
        <v/>
      </c>
      <c r="W1927" s="5" t="str">
        <f t="shared" ref="W1927:W1990" si="618">IF($C1927&lt;W$4,IF($C1928&gt;W$4,W$2,""),"")</f>
        <v/>
      </c>
      <c r="X1927" s="5" t="str">
        <f t="shared" ref="X1927:X1990" si="619">IF($C1927&lt;X$4,IF($C1928&gt;X$4,X$2,""),"")</f>
        <v/>
      </c>
      <c r="Z1927" s="5" t="str">
        <f t="shared" si="605"/>
        <v/>
      </c>
      <c r="AA1927" s="7" t="str">
        <f t="shared" si="600"/>
        <v/>
      </c>
      <c r="AB1927" s="7" t="str">
        <f t="shared" si="601"/>
        <v/>
      </c>
      <c r="AC1927" s="7" t="str">
        <f t="shared" si="603"/>
        <v/>
      </c>
      <c r="AD1927" s="7" t="str">
        <f t="shared" si="602"/>
        <v/>
      </c>
    </row>
    <row r="1928" spans="1:30" x14ac:dyDescent="0.3">
      <c r="A1928" t="s">
        <v>7211</v>
      </c>
      <c r="B1928">
        <f t="shared" si="604"/>
        <v>2019</v>
      </c>
      <c r="C1928">
        <v>46.86</v>
      </c>
      <c r="D1928">
        <v>46.12</v>
      </c>
      <c r="E1928">
        <v>48.1</v>
      </c>
      <c r="F1928">
        <v>44.67</v>
      </c>
      <c r="G1928" t="s">
        <v>1809</v>
      </c>
      <c r="H1928" s="1">
        <v>2.1100000000000001E-2</v>
      </c>
      <c r="I1928" s="1"/>
      <c r="J1928" s="5" t="str">
        <f t="shared" si="606"/>
        <v/>
      </c>
      <c r="K1928" s="5" t="str">
        <f t="shared" si="607"/>
        <v/>
      </c>
      <c r="L1928" s="5" t="str">
        <f t="shared" si="608"/>
        <v/>
      </c>
      <c r="M1928" s="5" t="str">
        <f t="shared" si="609"/>
        <v/>
      </c>
      <c r="N1928" s="5" t="str">
        <f t="shared" si="610"/>
        <v/>
      </c>
      <c r="O1928" s="5" t="str">
        <f t="shared" si="611"/>
        <v/>
      </c>
      <c r="P1928" s="5" t="str">
        <f t="shared" si="612"/>
        <v/>
      </c>
      <c r="Q1928" s="5" t="str">
        <f t="shared" si="613"/>
        <v/>
      </c>
      <c r="S1928" s="5" t="str">
        <f t="shared" si="614"/>
        <v/>
      </c>
      <c r="T1928" s="5" t="str">
        <f t="shared" si="615"/>
        <v/>
      </c>
      <c r="U1928" s="5" t="str">
        <f t="shared" si="616"/>
        <v/>
      </c>
      <c r="V1928" s="5" t="str">
        <f t="shared" si="617"/>
        <v/>
      </c>
      <c r="W1928" s="5" t="str">
        <f t="shared" si="618"/>
        <v/>
      </c>
      <c r="X1928" s="5" t="str">
        <f t="shared" si="619"/>
        <v/>
      </c>
      <c r="Z1928" s="5" t="str">
        <f t="shared" si="605"/>
        <v/>
      </c>
      <c r="AA1928" s="7" t="str">
        <f t="shared" si="600"/>
        <v/>
      </c>
      <c r="AB1928" s="7" t="str">
        <f t="shared" si="601"/>
        <v/>
      </c>
      <c r="AC1928" s="7" t="str">
        <f t="shared" si="603"/>
        <v/>
      </c>
      <c r="AD1928" s="7" t="str">
        <f t="shared" si="602"/>
        <v/>
      </c>
    </row>
    <row r="1929" spans="1:30" x14ac:dyDescent="0.3">
      <c r="A1929" t="s">
        <v>7212</v>
      </c>
      <c r="B1929">
        <f t="shared" si="604"/>
        <v>2019</v>
      </c>
      <c r="C1929">
        <v>45.89</v>
      </c>
      <c r="D1929">
        <v>45.77</v>
      </c>
      <c r="E1929">
        <v>45.95</v>
      </c>
      <c r="F1929">
        <v>45.73</v>
      </c>
      <c r="H1929" s="1">
        <v>3.7000000000000002E-3</v>
      </c>
      <c r="I1929" s="1"/>
      <c r="J1929" s="5" t="str">
        <f t="shared" si="606"/>
        <v/>
      </c>
      <c r="K1929" s="5" t="str">
        <f t="shared" si="607"/>
        <v/>
      </c>
      <c r="L1929" s="5" t="str">
        <f t="shared" si="608"/>
        <v/>
      </c>
      <c r="M1929" s="5" t="str">
        <f t="shared" si="609"/>
        <v/>
      </c>
      <c r="N1929" s="5" t="str">
        <f t="shared" si="610"/>
        <v/>
      </c>
      <c r="O1929" s="5" t="str">
        <f t="shared" si="611"/>
        <v/>
      </c>
      <c r="P1929" s="5" t="str">
        <f t="shared" si="612"/>
        <v/>
      </c>
      <c r="Q1929" s="5" t="str">
        <f t="shared" si="613"/>
        <v/>
      </c>
      <c r="S1929" s="5" t="str">
        <f t="shared" si="614"/>
        <v/>
      </c>
      <c r="T1929" s="5" t="str">
        <f t="shared" si="615"/>
        <v/>
      </c>
      <c r="U1929" s="5" t="str">
        <f t="shared" si="616"/>
        <v/>
      </c>
      <c r="V1929" s="5" t="str">
        <f t="shared" si="617"/>
        <v/>
      </c>
      <c r="W1929" s="5" t="str">
        <f t="shared" si="618"/>
        <v/>
      </c>
      <c r="X1929" s="5" t="str">
        <f t="shared" si="619"/>
        <v/>
      </c>
      <c r="Z1929" s="5" t="str">
        <f t="shared" si="605"/>
        <v/>
      </c>
      <c r="AA1929" s="7" t="str">
        <f t="shared" si="600"/>
        <v/>
      </c>
      <c r="AB1929" s="7" t="str">
        <f t="shared" si="601"/>
        <v/>
      </c>
      <c r="AC1929" s="7" t="str">
        <f t="shared" si="603"/>
        <v/>
      </c>
      <c r="AD1929" s="7" t="str">
        <f t="shared" si="602"/>
        <v/>
      </c>
    </row>
    <row r="1930" spans="1:30" x14ac:dyDescent="0.3">
      <c r="A1930" t="s">
        <v>7213</v>
      </c>
      <c r="B1930">
        <f t="shared" si="604"/>
        <v>2018</v>
      </c>
      <c r="C1930">
        <v>45.72</v>
      </c>
      <c r="D1930">
        <v>45.43</v>
      </c>
      <c r="E1930">
        <v>46.8</v>
      </c>
      <c r="F1930">
        <v>45.03</v>
      </c>
      <c r="G1930" t="s">
        <v>1810</v>
      </c>
      <c r="H1930" s="1">
        <v>2.5999999999999999E-3</v>
      </c>
      <c r="I1930" s="1"/>
      <c r="J1930" s="5" t="str">
        <f t="shared" si="606"/>
        <v/>
      </c>
      <c r="K1930" s="5" t="str">
        <f t="shared" si="607"/>
        <v/>
      </c>
      <c r="L1930" s="5" t="str">
        <f t="shared" si="608"/>
        <v/>
      </c>
      <c r="M1930" s="5" t="str">
        <f t="shared" si="609"/>
        <v/>
      </c>
      <c r="N1930" s="5" t="str">
        <f t="shared" si="610"/>
        <v/>
      </c>
      <c r="O1930" s="5" t="str">
        <f t="shared" si="611"/>
        <v/>
      </c>
      <c r="P1930" s="5" t="str">
        <f t="shared" si="612"/>
        <v/>
      </c>
      <c r="Q1930" s="5" t="str">
        <f t="shared" si="613"/>
        <v/>
      </c>
      <c r="S1930" s="5" t="str">
        <f t="shared" si="614"/>
        <v/>
      </c>
      <c r="T1930" s="5" t="str">
        <f t="shared" si="615"/>
        <v/>
      </c>
      <c r="U1930" s="5" t="str">
        <f t="shared" si="616"/>
        <v/>
      </c>
      <c r="V1930" s="5" t="str">
        <f t="shared" si="617"/>
        <v/>
      </c>
      <c r="W1930" s="5" t="str">
        <f t="shared" si="618"/>
        <v/>
      </c>
      <c r="X1930" s="5" t="str">
        <f t="shared" si="619"/>
        <v/>
      </c>
      <c r="Z1930" s="5" t="str">
        <f t="shared" si="605"/>
        <v/>
      </c>
      <c r="AA1930" s="7" t="str">
        <f t="shared" si="600"/>
        <v/>
      </c>
      <c r="AB1930" s="7" t="str">
        <f t="shared" si="601"/>
        <v/>
      </c>
      <c r="AC1930" s="7" t="str">
        <f t="shared" si="603"/>
        <v/>
      </c>
      <c r="AD1930" s="7" t="str">
        <f t="shared" si="602"/>
        <v/>
      </c>
    </row>
    <row r="1931" spans="1:30" x14ac:dyDescent="0.3">
      <c r="A1931" t="s">
        <v>7214</v>
      </c>
      <c r="B1931">
        <f t="shared" si="604"/>
        <v>2018</v>
      </c>
      <c r="C1931">
        <v>45.6</v>
      </c>
      <c r="D1931">
        <v>45.73</v>
      </c>
      <c r="E1931">
        <v>46.5</v>
      </c>
      <c r="F1931">
        <v>44.7</v>
      </c>
      <c r="G1931" t="s">
        <v>1811</v>
      </c>
      <c r="H1931" s="1">
        <v>1.5599999999999999E-2</v>
      </c>
      <c r="I1931" s="1"/>
      <c r="J1931" s="5" t="str">
        <f t="shared" si="606"/>
        <v/>
      </c>
      <c r="K1931" s="5" t="str">
        <f t="shared" si="607"/>
        <v/>
      </c>
      <c r="L1931" s="5" t="str">
        <f t="shared" si="608"/>
        <v/>
      </c>
      <c r="M1931" s="5" t="str">
        <f t="shared" si="609"/>
        <v/>
      </c>
      <c r="N1931" s="5" t="str">
        <f t="shared" si="610"/>
        <v/>
      </c>
      <c r="O1931" s="5" t="str">
        <f t="shared" si="611"/>
        <v/>
      </c>
      <c r="P1931" s="5" t="str">
        <f t="shared" si="612"/>
        <v/>
      </c>
      <c r="Q1931" s="5" t="str">
        <f t="shared" si="613"/>
        <v/>
      </c>
      <c r="S1931" s="5" t="str">
        <f t="shared" si="614"/>
        <v/>
      </c>
      <c r="T1931" s="5" t="str">
        <f t="shared" si="615"/>
        <v/>
      </c>
      <c r="U1931" s="5" t="str">
        <f t="shared" si="616"/>
        <v/>
      </c>
      <c r="V1931" s="5" t="str">
        <f t="shared" si="617"/>
        <v/>
      </c>
      <c r="W1931" s="5" t="str">
        <f t="shared" si="618"/>
        <v/>
      </c>
      <c r="X1931" s="5" t="str">
        <f t="shared" si="619"/>
        <v/>
      </c>
      <c r="Z1931" s="5" t="str">
        <f t="shared" si="605"/>
        <v/>
      </c>
      <c r="AA1931" s="7" t="str">
        <f t="shared" si="600"/>
        <v/>
      </c>
      <c r="AB1931" s="7" t="str">
        <f t="shared" si="601"/>
        <v/>
      </c>
      <c r="AC1931" s="7" t="str">
        <f t="shared" si="603"/>
        <v/>
      </c>
      <c r="AD1931" s="7" t="str">
        <f t="shared" si="602"/>
        <v/>
      </c>
    </row>
    <row r="1932" spans="1:30" x14ac:dyDescent="0.3">
      <c r="A1932" t="s">
        <v>7215</v>
      </c>
      <c r="B1932">
        <f t="shared" si="604"/>
        <v>2018</v>
      </c>
      <c r="C1932">
        <v>44.9</v>
      </c>
      <c r="D1932">
        <v>46.87</v>
      </c>
      <c r="E1932">
        <v>47.01</v>
      </c>
      <c r="F1932">
        <v>44.65</v>
      </c>
      <c r="G1932" t="s">
        <v>1812</v>
      </c>
      <c r="H1932" s="1">
        <v>-3.5200000000000002E-2</v>
      </c>
      <c r="I1932" s="1"/>
      <c r="J1932" s="5" t="str">
        <f t="shared" si="606"/>
        <v/>
      </c>
      <c r="K1932" s="5" t="str">
        <f t="shared" si="607"/>
        <v/>
      </c>
      <c r="L1932" s="5" t="str">
        <f t="shared" si="608"/>
        <v/>
      </c>
      <c r="M1932" s="5" t="str">
        <f t="shared" si="609"/>
        <v/>
      </c>
      <c r="N1932" s="5" t="str">
        <f t="shared" si="610"/>
        <v/>
      </c>
      <c r="O1932" s="5" t="str">
        <f t="shared" si="611"/>
        <v/>
      </c>
      <c r="P1932" s="5" t="str">
        <f t="shared" si="612"/>
        <v/>
      </c>
      <c r="Q1932" s="5" t="str">
        <f t="shared" si="613"/>
        <v/>
      </c>
      <c r="S1932" s="5" t="str">
        <f t="shared" si="614"/>
        <v/>
      </c>
      <c r="T1932" s="5" t="str">
        <f t="shared" si="615"/>
        <v/>
      </c>
      <c r="U1932" s="5" t="str">
        <f t="shared" si="616"/>
        <v/>
      </c>
      <c r="V1932" s="5" t="str">
        <f t="shared" si="617"/>
        <v/>
      </c>
      <c r="W1932" s="5" t="str">
        <f t="shared" si="618"/>
        <v/>
      </c>
      <c r="X1932" s="5" t="str">
        <f t="shared" si="619"/>
        <v/>
      </c>
      <c r="Z1932" s="5" t="str">
        <f t="shared" si="605"/>
        <v/>
      </c>
      <c r="AA1932" s="7" t="str">
        <f t="shared" si="600"/>
        <v/>
      </c>
      <c r="AB1932" s="7" t="str">
        <f t="shared" si="601"/>
        <v/>
      </c>
      <c r="AC1932" s="7" t="str">
        <f t="shared" si="603"/>
        <v/>
      </c>
      <c r="AD1932" s="7" t="str">
        <f t="shared" si="602"/>
        <v/>
      </c>
    </row>
    <row r="1933" spans="1:30" x14ac:dyDescent="0.3">
      <c r="A1933" t="s">
        <v>7216</v>
      </c>
      <c r="B1933">
        <f t="shared" si="604"/>
        <v>2018</v>
      </c>
      <c r="C1933">
        <v>46.54</v>
      </c>
      <c r="D1933">
        <v>43.07</v>
      </c>
      <c r="E1933">
        <v>47.31</v>
      </c>
      <c r="F1933">
        <v>42.81</v>
      </c>
      <c r="G1933" t="s">
        <v>1813</v>
      </c>
      <c r="H1933" s="1">
        <v>7.8299999999999995E-2</v>
      </c>
      <c r="I1933" s="1"/>
      <c r="J1933" s="5" t="str">
        <f t="shared" si="606"/>
        <v/>
      </c>
      <c r="K1933" s="5" t="str">
        <f t="shared" si="607"/>
        <v/>
      </c>
      <c r="L1933" s="5" t="str">
        <f t="shared" si="608"/>
        <v/>
      </c>
      <c r="M1933" s="5" t="str">
        <f t="shared" si="609"/>
        <v/>
      </c>
      <c r="N1933" s="5" t="str">
        <f t="shared" si="610"/>
        <v/>
      </c>
      <c r="O1933" s="5" t="str">
        <f t="shared" si="611"/>
        <v/>
      </c>
      <c r="P1933" s="5" t="str">
        <f t="shared" si="612"/>
        <v/>
      </c>
      <c r="Q1933" s="5" t="str">
        <f t="shared" si="613"/>
        <v/>
      </c>
      <c r="S1933" s="5" t="str">
        <f t="shared" si="614"/>
        <v/>
      </c>
      <c r="T1933" s="5" t="str">
        <f t="shared" si="615"/>
        <v/>
      </c>
      <c r="U1933" s="5" t="str">
        <f t="shared" si="616"/>
        <v/>
      </c>
      <c r="V1933" s="5" t="str">
        <f t="shared" si="617"/>
        <v/>
      </c>
      <c r="W1933" s="5" t="str">
        <f t="shared" si="618"/>
        <v/>
      </c>
      <c r="X1933" s="5" t="str">
        <f t="shared" si="619"/>
        <v/>
      </c>
      <c r="Z1933" s="5" t="str">
        <f t="shared" si="605"/>
        <v/>
      </c>
      <c r="AA1933" s="7" t="str">
        <f t="shared" si="600"/>
        <v/>
      </c>
      <c r="AB1933" s="7" t="str">
        <f t="shared" si="601"/>
        <v/>
      </c>
      <c r="AC1933" s="7" t="str">
        <f t="shared" si="603"/>
        <v/>
      </c>
      <c r="AD1933" s="7" t="str">
        <f t="shared" si="602"/>
        <v/>
      </c>
    </row>
    <row r="1934" spans="1:30" x14ac:dyDescent="0.3">
      <c r="A1934" t="s">
        <v>7217</v>
      </c>
      <c r="B1934">
        <f t="shared" si="604"/>
        <v>2018</v>
      </c>
      <c r="C1934">
        <v>43.16</v>
      </c>
      <c r="D1934">
        <v>43</v>
      </c>
      <c r="E1934">
        <v>43.25</v>
      </c>
      <c r="F1934">
        <v>42.88</v>
      </c>
      <c r="H1934" s="1">
        <v>7.9000000000000008E-3</v>
      </c>
      <c r="I1934" s="1"/>
      <c r="J1934" s="5" t="str">
        <f t="shared" si="606"/>
        <v/>
      </c>
      <c r="K1934" s="5" t="str">
        <f t="shared" si="607"/>
        <v/>
      </c>
      <c r="L1934" s="5" t="str">
        <f t="shared" si="608"/>
        <v/>
      </c>
      <c r="M1934" s="5" t="str">
        <f t="shared" si="609"/>
        <v/>
      </c>
      <c r="N1934" s="5" t="str">
        <f t="shared" si="610"/>
        <v/>
      </c>
      <c r="O1934" s="5" t="str">
        <f t="shared" si="611"/>
        <v/>
      </c>
      <c r="P1934" s="5" t="str">
        <f t="shared" si="612"/>
        <v/>
      </c>
      <c r="Q1934" s="5" t="str">
        <f t="shared" si="613"/>
        <v/>
      </c>
      <c r="S1934" s="5" t="str">
        <f t="shared" si="614"/>
        <v/>
      </c>
      <c r="T1934" s="5" t="str">
        <f t="shared" si="615"/>
        <v/>
      </c>
      <c r="U1934" s="5" t="str">
        <f t="shared" si="616"/>
        <v/>
      </c>
      <c r="V1934" s="5" t="str">
        <f t="shared" si="617"/>
        <v/>
      </c>
      <c r="W1934" s="5" t="str">
        <f t="shared" si="618"/>
        <v/>
      </c>
      <c r="X1934" s="5" t="str">
        <f t="shared" si="619"/>
        <v/>
      </c>
      <c r="Z1934" s="5" t="str">
        <f t="shared" si="605"/>
        <v/>
      </c>
      <c r="AA1934" s="7" t="str">
        <f t="shared" si="600"/>
        <v/>
      </c>
      <c r="AB1934" s="7" t="str">
        <f t="shared" si="601"/>
        <v/>
      </c>
      <c r="AC1934" s="7" t="str">
        <f t="shared" si="603"/>
        <v/>
      </c>
      <c r="AD1934" s="7" t="str">
        <f t="shared" si="602"/>
        <v/>
      </c>
    </row>
    <row r="1935" spans="1:30" x14ac:dyDescent="0.3">
      <c r="A1935" t="s">
        <v>7218</v>
      </c>
      <c r="B1935">
        <f t="shared" si="604"/>
        <v>2018</v>
      </c>
      <c r="C1935">
        <v>42.82</v>
      </c>
      <c r="D1935">
        <v>45.74</v>
      </c>
      <c r="E1935">
        <v>46.51</v>
      </c>
      <c r="F1935">
        <v>42.67</v>
      </c>
      <c r="G1935" t="s">
        <v>1814</v>
      </c>
      <c r="H1935" s="1">
        <v>-6.6900000000000001E-2</v>
      </c>
      <c r="I1935" s="1"/>
      <c r="J1935" s="5" t="str">
        <f t="shared" si="606"/>
        <v/>
      </c>
      <c r="K1935" s="5" t="str">
        <f t="shared" si="607"/>
        <v/>
      </c>
      <c r="L1935" s="5" t="str">
        <f t="shared" si="608"/>
        <v/>
      </c>
      <c r="M1935" s="5" t="str">
        <f t="shared" si="609"/>
        <v/>
      </c>
      <c r="N1935" s="5" t="str">
        <f t="shared" si="610"/>
        <v/>
      </c>
      <c r="O1935" s="5" t="str">
        <f t="shared" si="611"/>
        <v/>
      </c>
      <c r="P1935" s="5" t="str">
        <f t="shared" si="612"/>
        <v/>
      </c>
      <c r="Q1935" s="5" t="str">
        <f t="shared" si="613"/>
        <v/>
      </c>
      <c r="S1935" s="5" t="str">
        <f t="shared" si="614"/>
        <v/>
      </c>
      <c r="T1935" s="5" t="str">
        <f t="shared" si="615"/>
        <v/>
      </c>
      <c r="U1935" s="5" t="str">
        <f t="shared" si="616"/>
        <v/>
      </c>
      <c r="V1935" s="5" t="str">
        <f t="shared" si="617"/>
        <v/>
      </c>
      <c r="W1935" s="5" t="str">
        <f t="shared" si="618"/>
        <v/>
      </c>
      <c r="X1935" s="5" t="str">
        <f t="shared" si="619"/>
        <v/>
      </c>
      <c r="Z1935" s="5" t="str">
        <f t="shared" si="605"/>
        <v/>
      </c>
      <c r="AA1935" s="7" t="str">
        <f t="shared" si="600"/>
        <v/>
      </c>
      <c r="AB1935" s="7" t="str">
        <f t="shared" si="601"/>
        <v/>
      </c>
      <c r="AC1935" s="7" t="str">
        <f t="shared" si="603"/>
        <v/>
      </c>
      <c r="AD1935" s="7" t="str">
        <f t="shared" si="602"/>
        <v/>
      </c>
    </row>
    <row r="1936" spans="1:30" x14ac:dyDescent="0.3">
      <c r="A1936" t="s">
        <v>7219</v>
      </c>
      <c r="B1936">
        <f t="shared" si="604"/>
        <v>2018</v>
      </c>
      <c r="C1936">
        <v>45.89</v>
      </c>
      <c r="D1936">
        <v>46.53</v>
      </c>
      <c r="E1936">
        <v>47.06</v>
      </c>
      <c r="F1936">
        <v>45.4</v>
      </c>
      <c r="G1936" t="s">
        <v>951</v>
      </c>
      <c r="H1936" s="1">
        <v>-6.4999999999999997E-3</v>
      </c>
      <c r="I1936" s="1"/>
      <c r="J1936" s="5" t="str">
        <f t="shared" si="606"/>
        <v/>
      </c>
      <c r="K1936" s="5" t="str">
        <f t="shared" si="607"/>
        <v/>
      </c>
      <c r="L1936" s="5" t="str">
        <f t="shared" si="608"/>
        <v/>
      </c>
      <c r="M1936" s="5" t="str">
        <f t="shared" si="609"/>
        <v/>
      </c>
      <c r="N1936" s="5" t="str">
        <f t="shared" si="610"/>
        <v/>
      </c>
      <c r="O1936" s="5" t="str">
        <f t="shared" si="611"/>
        <v/>
      </c>
      <c r="P1936" s="5" t="str">
        <f t="shared" si="612"/>
        <v/>
      </c>
      <c r="Q1936" s="5" t="str">
        <f t="shared" si="613"/>
        <v/>
      </c>
      <c r="S1936" s="5" t="str">
        <f t="shared" si="614"/>
        <v/>
      </c>
      <c r="T1936" s="5" t="str">
        <f t="shared" si="615"/>
        <v/>
      </c>
      <c r="U1936" s="5" t="str">
        <f t="shared" si="616"/>
        <v/>
      </c>
      <c r="V1936" s="5" t="str">
        <f t="shared" si="617"/>
        <v/>
      </c>
      <c r="W1936" s="5" t="str">
        <f t="shared" si="618"/>
        <v/>
      </c>
      <c r="X1936" s="5" t="str">
        <f t="shared" si="619"/>
        <v/>
      </c>
      <c r="Z1936" s="5" t="str">
        <f t="shared" si="605"/>
        <v/>
      </c>
      <c r="AA1936" s="7" t="str">
        <f t="shared" si="600"/>
        <v/>
      </c>
      <c r="AB1936" s="7" t="str">
        <f t="shared" si="601"/>
        <v/>
      </c>
      <c r="AC1936" s="7" t="str">
        <f t="shared" si="603"/>
        <v/>
      </c>
      <c r="AD1936" s="7" t="str">
        <f t="shared" si="602"/>
        <v/>
      </c>
    </row>
    <row r="1937" spans="1:30" x14ac:dyDescent="0.3">
      <c r="A1937" t="s">
        <v>7220</v>
      </c>
      <c r="B1937">
        <f t="shared" si="604"/>
        <v>2018</v>
      </c>
      <c r="C1937">
        <v>46.19</v>
      </c>
      <c r="D1937">
        <v>47.77</v>
      </c>
      <c r="E1937">
        <v>47.84</v>
      </c>
      <c r="F1937">
        <v>46</v>
      </c>
      <c r="G1937" t="s">
        <v>1815</v>
      </c>
      <c r="H1937" s="1">
        <v>-4.1099999999999998E-2</v>
      </c>
      <c r="I1937" s="1"/>
      <c r="J1937" s="5" t="str">
        <f t="shared" si="606"/>
        <v/>
      </c>
      <c r="K1937" s="5" t="str">
        <f t="shared" si="607"/>
        <v/>
      </c>
      <c r="L1937" s="5" t="str">
        <f t="shared" si="608"/>
        <v/>
      </c>
      <c r="M1937" s="5" t="str">
        <f t="shared" si="609"/>
        <v/>
      </c>
      <c r="N1937" s="5" t="str">
        <f t="shared" si="610"/>
        <v/>
      </c>
      <c r="O1937" s="5" t="str">
        <f t="shared" si="611"/>
        <v/>
      </c>
      <c r="P1937" s="5" t="str">
        <f t="shared" si="612"/>
        <v/>
      </c>
      <c r="Q1937" s="5" t="str">
        <f t="shared" si="613"/>
        <v/>
      </c>
      <c r="S1937" s="5" t="str">
        <f t="shared" si="614"/>
        <v/>
      </c>
      <c r="T1937" s="5" t="str">
        <f t="shared" si="615"/>
        <v/>
      </c>
      <c r="U1937" s="5" t="str">
        <f t="shared" si="616"/>
        <v/>
      </c>
      <c r="V1937" s="5" t="str">
        <f t="shared" si="617"/>
        <v/>
      </c>
      <c r="W1937" s="5" t="str">
        <f t="shared" si="618"/>
        <v/>
      </c>
      <c r="X1937" s="5" t="str">
        <f t="shared" si="619"/>
        <v/>
      </c>
      <c r="Z1937" s="5" t="str">
        <f t="shared" si="605"/>
        <v/>
      </c>
      <c r="AA1937" s="7" t="str">
        <f t="shared" si="600"/>
        <v/>
      </c>
      <c r="AB1937" s="7" t="str">
        <f t="shared" si="601"/>
        <v/>
      </c>
      <c r="AC1937" s="7" t="str">
        <f t="shared" si="603"/>
        <v/>
      </c>
      <c r="AD1937" s="7" t="str">
        <f t="shared" si="602"/>
        <v/>
      </c>
    </row>
    <row r="1938" spans="1:30" x14ac:dyDescent="0.3">
      <c r="A1938" t="s">
        <v>7221</v>
      </c>
      <c r="B1938">
        <f t="shared" si="604"/>
        <v>2018</v>
      </c>
      <c r="C1938">
        <v>48.17</v>
      </c>
      <c r="D1938">
        <v>46.31</v>
      </c>
      <c r="E1938">
        <v>48.36</v>
      </c>
      <c r="F1938">
        <v>46.3</v>
      </c>
      <c r="G1938" t="s">
        <v>1816</v>
      </c>
      <c r="H1938" s="1">
        <v>3.3700000000000001E-2</v>
      </c>
      <c r="I1938" s="1"/>
      <c r="J1938" s="5" t="str">
        <f t="shared" si="606"/>
        <v/>
      </c>
      <c r="K1938" s="5" t="str">
        <f t="shared" si="607"/>
        <v/>
      </c>
      <c r="L1938" s="5" t="str">
        <f t="shared" si="608"/>
        <v/>
      </c>
      <c r="M1938" s="5" t="str">
        <f t="shared" si="609"/>
        <v/>
      </c>
      <c r="N1938" s="5" t="str">
        <f t="shared" si="610"/>
        <v/>
      </c>
      <c r="O1938" s="5" t="str">
        <f t="shared" si="611"/>
        <v/>
      </c>
      <c r="P1938" s="5" t="str">
        <f t="shared" si="612"/>
        <v/>
      </c>
      <c r="Q1938" s="5" t="str">
        <f t="shared" si="613"/>
        <v/>
      </c>
      <c r="S1938" s="5" t="str">
        <f t="shared" si="614"/>
        <v/>
      </c>
      <c r="T1938" s="5" t="str">
        <f t="shared" si="615"/>
        <v/>
      </c>
      <c r="U1938" s="5" t="str">
        <f t="shared" si="616"/>
        <v/>
      </c>
      <c r="V1938" s="5" t="str">
        <f t="shared" si="617"/>
        <v/>
      </c>
      <c r="W1938" s="5" t="str">
        <f t="shared" si="618"/>
        <v/>
      </c>
      <c r="X1938" s="5" t="str">
        <f t="shared" si="619"/>
        <v/>
      </c>
      <c r="Z1938" s="5" t="str">
        <f t="shared" si="605"/>
        <v/>
      </c>
      <c r="AA1938" s="7" t="str">
        <f t="shared" si="600"/>
        <v/>
      </c>
      <c r="AB1938" s="7" t="str">
        <f t="shared" si="601"/>
        <v/>
      </c>
      <c r="AC1938" s="7" t="str">
        <f t="shared" si="603"/>
        <v/>
      </c>
      <c r="AD1938" s="7" t="str">
        <f t="shared" si="602"/>
        <v/>
      </c>
    </row>
    <row r="1939" spans="1:30" x14ac:dyDescent="0.3">
      <c r="A1939" t="s">
        <v>7222</v>
      </c>
      <c r="B1939">
        <f t="shared" si="604"/>
        <v>2018</v>
      </c>
      <c r="C1939">
        <v>46.6</v>
      </c>
      <c r="D1939">
        <v>49.46</v>
      </c>
      <c r="E1939">
        <v>49.9</v>
      </c>
      <c r="F1939">
        <v>46.11</v>
      </c>
      <c r="G1939" t="s">
        <v>1817</v>
      </c>
      <c r="H1939" s="1">
        <v>-7.17E-2</v>
      </c>
      <c r="I1939" s="1"/>
      <c r="J1939" s="5" t="str">
        <f t="shared" si="606"/>
        <v/>
      </c>
      <c r="K1939" s="5" t="str">
        <f t="shared" si="607"/>
        <v/>
      </c>
      <c r="L1939" s="5" t="str">
        <f t="shared" si="608"/>
        <v/>
      </c>
      <c r="M1939" s="5" t="str">
        <f t="shared" si="609"/>
        <v/>
      </c>
      <c r="N1939" s="5" t="str">
        <f t="shared" si="610"/>
        <v/>
      </c>
      <c r="O1939" s="5" t="str">
        <f t="shared" si="611"/>
        <v/>
      </c>
      <c r="P1939" s="5" t="str">
        <f t="shared" si="612"/>
        <v/>
      </c>
      <c r="Q1939" s="5" t="str">
        <f t="shared" si="613"/>
        <v/>
      </c>
      <c r="S1939" s="5" t="str">
        <f t="shared" si="614"/>
        <v/>
      </c>
      <c r="T1939" s="5" t="str">
        <f t="shared" si="615"/>
        <v/>
      </c>
      <c r="U1939" s="5" t="str">
        <f t="shared" si="616"/>
        <v/>
      </c>
      <c r="V1939" s="5" t="str">
        <f t="shared" si="617"/>
        <v/>
      </c>
      <c r="W1939" s="5">
        <f t="shared" si="618"/>
        <v>5</v>
      </c>
      <c r="X1939" s="5" t="str">
        <f t="shared" si="619"/>
        <v/>
      </c>
      <c r="Z1939" s="5">
        <f t="shared" si="605"/>
        <v>5</v>
      </c>
      <c r="AA1939" s="7">
        <f t="shared" si="600"/>
        <v>0.12424892703862667</v>
      </c>
      <c r="AB1939" s="7">
        <f t="shared" si="601"/>
        <v>0.13261802575107295</v>
      </c>
      <c r="AC1939" s="7">
        <f t="shared" si="603"/>
        <v>0.21094420600858355</v>
      </c>
      <c r="AD1939" s="7">
        <f t="shared" si="602"/>
        <v>0.15107296137339055</v>
      </c>
    </row>
    <row r="1940" spans="1:30" x14ac:dyDescent="0.3">
      <c r="A1940" t="s">
        <v>7223</v>
      </c>
      <c r="B1940">
        <f t="shared" si="604"/>
        <v>2018</v>
      </c>
      <c r="C1940">
        <v>50.2</v>
      </c>
      <c r="D1940">
        <v>51.52</v>
      </c>
      <c r="E1940">
        <v>52.15</v>
      </c>
      <c r="F1940">
        <v>49.32</v>
      </c>
      <c r="G1940" t="s">
        <v>1818</v>
      </c>
      <c r="H1940" s="1">
        <v>-2.47E-2</v>
      </c>
      <c r="I1940" s="1"/>
      <c r="J1940" s="5" t="str">
        <f t="shared" si="606"/>
        <v/>
      </c>
      <c r="K1940" s="5" t="str">
        <f t="shared" si="607"/>
        <v/>
      </c>
      <c r="L1940" s="5" t="str">
        <f t="shared" si="608"/>
        <v/>
      </c>
      <c r="M1940" s="5" t="str">
        <f t="shared" si="609"/>
        <v/>
      </c>
      <c r="N1940" s="5" t="str">
        <f t="shared" si="610"/>
        <v/>
      </c>
      <c r="O1940" s="5" t="str">
        <f t="shared" si="611"/>
        <v/>
      </c>
      <c r="P1940" s="5" t="str">
        <f t="shared" si="612"/>
        <v/>
      </c>
      <c r="Q1940" s="5" t="str">
        <f t="shared" si="613"/>
        <v/>
      </c>
      <c r="S1940" s="5" t="str">
        <f t="shared" si="614"/>
        <v/>
      </c>
      <c r="T1940" s="5" t="str">
        <f t="shared" si="615"/>
        <v/>
      </c>
      <c r="U1940" s="5" t="str">
        <f t="shared" si="616"/>
        <v/>
      </c>
      <c r="V1940" s="5" t="str">
        <f t="shared" si="617"/>
        <v/>
      </c>
      <c r="W1940" s="5" t="str">
        <f t="shared" si="618"/>
        <v/>
      </c>
      <c r="X1940" s="5" t="str">
        <f t="shared" si="619"/>
        <v/>
      </c>
      <c r="Z1940" s="5" t="str">
        <f t="shared" si="605"/>
        <v/>
      </c>
      <c r="AA1940" s="7" t="str">
        <f t="shared" si="600"/>
        <v/>
      </c>
      <c r="AB1940" s="7" t="str">
        <f t="shared" si="601"/>
        <v/>
      </c>
      <c r="AC1940" s="7" t="str">
        <f t="shared" si="603"/>
        <v/>
      </c>
      <c r="AD1940" s="7" t="str">
        <f t="shared" si="602"/>
        <v/>
      </c>
    </row>
    <row r="1941" spans="1:30" x14ac:dyDescent="0.3">
      <c r="A1941" t="s">
        <v>7224</v>
      </c>
      <c r="B1941">
        <f t="shared" si="604"/>
        <v>2018</v>
      </c>
      <c r="C1941">
        <v>51.47</v>
      </c>
      <c r="D1941">
        <v>53.04</v>
      </c>
      <c r="E1941">
        <v>53.19</v>
      </c>
      <c r="F1941">
        <v>51.11</v>
      </c>
      <c r="G1941" t="s">
        <v>1819</v>
      </c>
      <c r="H1941" s="1">
        <v>-2.5700000000000001E-2</v>
      </c>
      <c r="I1941" s="1"/>
      <c r="J1941" s="5" t="str">
        <f t="shared" si="606"/>
        <v/>
      </c>
      <c r="K1941" s="5" t="str">
        <f t="shared" si="607"/>
        <v/>
      </c>
      <c r="L1941" s="5" t="str">
        <f t="shared" si="608"/>
        <v/>
      </c>
      <c r="M1941" s="5" t="str">
        <f t="shared" si="609"/>
        <v/>
      </c>
      <c r="N1941" s="5" t="str">
        <f t="shared" si="610"/>
        <v/>
      </c>
      <c r="O1941" s="5" t="str">
        <f t="shared" si="611"/>
        <v/>
      </c>
      <c r="P1941" s="5" t="str">
        <f t="shared" si="612"/>
        <v/>
      </c>
      <c r="Q1941" s="5" t="str">
        <f t="shared" si="613"/>
        <v/>
      </c>
      <c r="S1941" s="5" t="str">
        <f t="shared" si="614"/>
        <v/>
      </c>
      <c r="T1941" s="5" t="str">
        <f t="shared" si="615"/>
        <v/>
      </c>
      <c r="U1941" s="5" t="str">
        <f t="shared" si="616"/>
        <v/>
      </c>
      <c r="V1941" s="5" t="str">
        <f t="shared" si="617"/>
        <v/>
      </c>
      <c r="W1941" s="5" t="str">
        <f t="shared" si="618"/>
        <v/>
      </c>
      <c r="X1941" s="5" t="str">
        <f t="shared" si="619"/>
        <v/>
      </c>
      <c r="Z1941" s="5" t="str">
        <f t="shared" si="605"/>
        <v/>
      </c>
      <c r="AA1941" s="7" t="str">
        <f t="shared" si="600"/>
        <v/>
      </c>
      <c r="AB1941" s="7" t="str">
        <f t="shared" si="601"/>
        <v/>
      </c>
      <c r="AC1941" s="7" t="str">
        <f t="shared" si="603"/>
        <v/>
      </c>
      <c r="AD1941" s="7" t="str">
        <f t="shared" si="602"/>
        <v/>
      </c>
    </row>
    <row r="1942" spans="1:30" x14ac:dyDescent="0.3">
      <c r="A1942" t="s">
        <v>7225</v>
      </c>
      <c r="B1942">
        <f t="shared" si="604"/>
        <v>2018</v>
      </c>
      <c r="C1942">
        <v>52.83</v>
      </c>
      <c r="D1942">
        <v>51.43</v>
      </c>
      <c r="E1942">
        <v>53.5</v>
      </c>
      <c r="F1942">
        <v>50.6</v>
      </c>
      <c r="G1942" t="s">
        <v>1820</v>
      </c>
      <c r="H1942" s="1">
        <v>2.86E-2</v>
      </c>
      <c r="I1942" s="1"/>
      <c r="J1942" s="5" t="str">
        <f t="shared" si="606"/>
        <v/>
      </c>
      <c r="K1942" s="5" t="str">
        <f t="shared" si="607"/>
        <v/>
      </c>
      <c r="L1942" s="5" t="str">
        <f t="shared" si="608"/>
        <v/>
      </c>
      <c r="M1942" s="5" t="str">
        <f t="shared" si="609"/>
        <v/>
      </c>
      <c r="N1942" s="5" t="str">
        <f t="shared" si="610"/>
        <v/>
      </c>
      <c r="O1942" s="5" t="str">
        <f t="shared" si="611"/>
        <v/>
      </c>
      <c r="P1942" s="5" t="str">
        <f t="shared" si="612"/>
        <v/>
      </c>
      <c r="Q1942" s="5" t="str">
        <f t="shared" si="613"/>
        <v/>
      </c>
      <c r="S1942" s="5" t="str">
        <f t="shared" si="614"/>
        <v/>
      </c>
      <c r="T1942" s="5" t="str">
        <f t="shared" si="615"/>
        <v/>
      </c>
      <c r="U1942" s="5" t="str">
        <f t="shared" si="616"/>
        <v/>
      </c>
      <c r="V1942" s="5" t="str">
        <f t="shared" si="617"/>
        <v/>
      </c>
      <c r="W1942" s="5" t="str">
        <f t="shared" si="618"/>
        <v/>
      </c>
      <c r="X1942" s="5" t="str">
        <f t="shared" si="619"/>
        <v/>
      </c>
      <c r="Z1942" s="5" t="str">
        <f t="shared" si="605"/>
        <v/>
      </c>
      <c r="AA1942" s="7" t="str">
        <f t="shared" si="600"/>
        <v/>
      </c>
      <c r="AB1942" s="7" t="str">
        <f t="shared" si="601"/>
        <v/>
      </c>
      <c r="AC1942" s="7" t="str">
        <f t="shared" si="603"/>
        <v/>
      </c>
      <c r="AD1942" s="7" t="str">
        <f t="shared" si="602"/>
        <v/>
      </c>
    </row>
    <row r="1943" spans="1:30" x14ac:dyDescent="0.3">
      <c r="A1943" t="s">
        <v>7226</v>
      </c>
      <c r="B1943">
        <f t="shared" si="604"/>
        <v>2018</v>
      </c>
      <c r="C1943">
        <v>51.36</v>
      </c>
      <c r="D1943">
        <v>52.14</v>
      </c>
      <c r="E1943">
        <v>53.06</v>
      </c>
      <c r="F1943">
        <v>51.16</v>
      </c>
      <c r="G1943" t="s">
        <v>1821</v>
      </c>
      <c r="H1943" s="1">
        <v>-9.2999999999999992E-3</v>
      </c>
      <c r="I1943" s="1"/>
      <c r="J1943" s="5" t="str">
        <f t="shared" si="606"/>
        <v/>
      </c>
      <c r="K1943" s="5" t="str">
        <f t="shared" si="607"/>
        <v/>
      </c>
      <c r="L1943" s="5" t="str">
        <f t="shared" si="608"/>
        <v/>
      </c>
      <c r="M1943" s="5" t="str">
        <f t="shared" si="609"/>
        <v/>
      </c>
      <c r="N1943" s="5" t="str">
        <f t="shared" si="610"/>
        <v/>
      </c>
      <c r="O1943" s="5" t="str">
        <f t="shared" si="611"/>
        <v/>
      </c>
      <c r="P1943" s="5" t="str">
        <f t="shared" si="612"/>
        <v/>
      </c>
      <c r="Q1943" s="5" t="str">
        <f t="shared" si="613"/>
        <v/>
      </c>
      <c r="S1943" s="5" t="str">
        <f t="shared" si="614"/>
        <v/>
      </c>
      <c r="T1943" s="5" t="str">
        <f t="shared" si="615"/>
        <v/>
      </c>
      <c r="U1943" s="5" t="str">
        <f t="shared" si="616"/>
        <v/>
      </c>
      <c r="V1943" s="5" t="str">
        <f t="shared" si="617"/>
        <v/>
      </c>
      <c r="W1943" s="5" t="str">
        <f t="shared" si="618"/>
        <v/>
      </c>
      <c r="X1943" s="5" t="str">
        <f t="shared" si="619"/>
        <v/>
      </c>
      <c r="Z1943" s="5" t="str">
        <f t="shared" si="605"/>
        <v/>
      </c>
      <c r="AA1943" s="7" t="str">
        <f t="shared" si="600"/>
        <v/>
      </c>
      <c r="AB1943" s="7" t="str">
        <f t="shared" si="601"/>
        <v/>
      </c>
      <c r="AC1943" s="7" t="str">
        <f t="shared" si="603"/>
        <v/>
      </c>
      <c r="AD1943" s="7" t="str">
        <f t="shared" si="602"/>
        <v/>
      </c>
    </row>
    <row r="1944" spans="1:30" x14ac:dyDescent="0.3">
      <c r="A1944" t="s">
        <v>7227</v>
      </c>
      <c r="B1944">
        <f t="shared" si="604"/>
        <v>2018</v>
      </c>
      <c r="C1944">
        <v>51.84</v>
      </c>
      <c r="D1944">
        <v>51.1</v>
      </c>
      <c r="E1944">
        <v>52.61</v>
      </c>
      <c r="F1944">
        <v>50.89</v>
      </c>
      <c r="G1944" t="s">
        <v>1822</v>
      </c>
      <c r="H1944" s="1">
        <v>1.2500000000000001E-2</v>
      </c>
      <c r="I1944" s="1"/>
      <c r="J1944" s="5" t="str">
        <f t="shared" si="606"/>
        <v/>
      </c>
      <c r="K1944" s="5" t="str">
        <f t="shared" si="607"/>
        <v/>
      </c>
      <c r="L1944" s="5" t="str">
        <f t="shared" si="608"/>
        <v/>
      </c>
      <c r="M1944" s="5" t="str">
        <f t="shared" si="609"/>
        <v/>
      </c>
      <c r="N1944" s="5" t="str">
        <f t="shared" si="610"/>
        <v/>
      </c>
      <c r="O1944" s="5" t="str">
        <f t="shared" si="611"/>
        <v/>
      </c>
      <c r="P1944" s="5" t="str">
        <f t="shared" si="612"/>
        <v/>
      </c>
      <c r="Q1944" s="5" t="str">
        <f t="shared" si="613"/>
        <v/>
      </c>
      <c r="S1944" s="5" t="str">
        <f t="shared" si="614"/>
        <v/>
      </c>
      <c r="T1944" s="5" t="str">
        <f t="shared" si="615"/>
        <v/>
      </c>
      <c r="U1944" s="5" t="str">
        <f t="shared" si="616"/>
        <v/>
      </c>
      <c r="V1944" s="5" t="str">
        <f t="shared" si="617"/>
        <v/>
      </c>
      <c r="W1944" s="5" t="str">
        <f t="shared" si="618"/>
        <v/>
      </c>
      <c r="X1944" s="5" t="str">
        <f t="shared" si="619"/>
        <v/>
      </c>
      <c r="Z1944" s="5" t="str">
        <f t="shared" si="605"/>
        <v/>
      </c>
      <c r="AA1944" s="7" t="str">
        <f t="shared" si="600"/>
        <v/>
      </c>
      <c r="AB1944" s="7" t="str">
        <f t="shared" si="601"/>
        <v/>
      </c>
      <c r="AC1944" s="7" t="str">
        <f t="shared" si="603"/>
        <v/>
      </c>
      <c r="AD1944" s="7" t="str">
        <f t="shared" si="602"/>
        <v/>
      </c>
    </row>
    <row r="1945" spans="1:30" x14ac:dyDescent="0.3">
      <c r="A1945" t="s">
        <v>7228</v>
      </c>
      <c r="B1945">
        <f t="shared" si="604"/>
        <v>2018</v>
      </c>
      <c r="C1945">
        <v>51.2</v>
      </c>
      <c r="D1945">
        <v>52.21</v>
      </c>
      <c r="E1945">
        <v>53.01</v>
      </c>
      <c r="F1945">
        <v>50.73</v>
      </c>
      <c r="G1945" t="s">
        <v>1823</v>
      </c>
      <c r="H1945" s="1">
        <v>-3.0499999999999999E-2</v>
      </c>
      <c r="I1945" s="1"/>
      <c r="J1945" s="5" t="str">
        <f t="shared" si="606"/>
        <v/>
      </c>
      <c r="K1945" s="5" t="str">
        <f t="shared" si="607"/>
        <v/>
      </c>
      <c r="L1945" s="5" t="str">
        <f t="shared" si="608"/>
        <v/>
      </c>
      <c r="M1945" s="5" t="str">
        <f t="shared" si="609"/>
        <v/>
      </c>
      <c r="N1945" s="5" t="str">
        <f t="shared" si="610"/>
        <v/>
      </c>
      <c r="O1945" s="5" t="str">
        <f t="shared" si="611"/>
        <v/>
      </c>
      <c r="P1945" s="5" t="str">
        <f t="shared" si="612"/>
        <v/>
      </c>
      <c r="Q1945" s="5" t="str">
        <f t="shared" si="613"/>
        <v/>
      </c>
      <c r="S1945" s="5" t="str">
        <f t="shared" si="614"/>
        <v/>
      </c>
      <c r="T1945" s="5" t="str">
        <f t="shared" si="615"/>
        <v/>
      </c>
      <c r="U1945" s="5" t="str">
        <f t="shared" si="616"/>
        <v/>
      </c>
      <c r="V1945" s="5" t="str">
        <f t="shared" si="617"/>
        <v/>
      </c>
      <c r="W1945" s="5" t="str">
        <f t="shared" si="618"/>
        <v/>
      </c>
      <c r="X1945" s="5" t="str">
        <f t="shared" si="619"/>
        <v/>
      </c>
      <c r="Z1945" s="5" t="str">
        <f t="shared" si="605"/>
        <v/>
      </c>
      <c r="AA1945" s="7" t="str">
        <f t="shared" si="600"/>
        <v/>
      </c>
      <c r="AB1945" s="7" t="str">
        <f t="shared" si="601"/>
        <v/>
      </c>
      <c r="AC1945" s="7" t="str">
        <f t="shared" si="603"/>
        <v/>
      </c>
      <c r="AD1945" s="7" t="str">
        <f t="shared" si="602"/>
        <v/>
      </c>
    </row>
    <row r="1946" spans="1:30" x14ac:dyDescent="0.3">
      <c r="A1946" t="s">
        <v>7229</v>
      </c>
      <c r="B1946">
        <f t="shared" si="604"/>
        <v>2018</v>
      </c>
      <c r="C1946">
        <v>52.81</v>
      </c>
      <c r="D1946">
        <v>51.98</v>
      </c>
      <c r="E1946">
        <v>54.44</v>
      </c>
      <c r="F1946">
        <v>50.83</v>
      </c>
      <c r="G1946" t="s">
        <v>1824</v>
      </c>
      <c r="H1946" s="1">
        <v>2.1499999999999998E-2</v>
      </c>
      <c r="I1946" s="1"/>
      <c r="J1946" s="5" t="str">
        <f t="shared" si="606"/>
        <v/>
      </c>
      <c r="K1946" s="5" t="str">
        <f t="shared" si="607"/>
        <v/>
      </c>
      <c r="L1946" s="5" t="str">
        <f t="shared" si="608"/>
        <v/>
      </c>
      <c r="M1946" s="5" t="str">
        <f t="shared" si="609"/>
        <v/>
      </c>
      <c r="N1946" s="5" t="str">
        <f t="shared" si="610"/>
        <v/>
      </c>
      <c r="O1946" s="5" t="str">
        <f t="shared" si="611"/>
        <v/>
      </c>
      <c r="P1946" s="5" t="str">
        <f t="shared" si="612"/>
        <v/>
      </c>
      <c r="Q1946" s="5" t="str">
        <f t="shared" si="613"/>
        <v/>
      </c>
      <c r="S1946" s="5" t="str">
        <f t="shared" si="614"/>
        <v/>
      </c>
      <c r="T1946" s="5" t="str">
        <f t="shared" si="615"/>
        <v/>
      </c>
      <c r="U1946" s="5" t="str">
        <f t="shared" si="616"/>
        <v/>
      </c>
      <c r="V1946" s="5" t="str">
        <f t="shared" si="617"/>
        <v/>
      </c>
      <c r="W1946" s="5" t="str">
        <f t="shared" si="618"/>
        <v/>
      </c>
      <c r="X1946" s="5" t="str">
        <f t="shared" si="619"/>
        <v/>
      </c>
      <c r="Z1946" s="5" t="str">
        <f t="shared" si="605"/>
        <v/>
      </c>
      <c r="AA1946" s="7" t="str">
        <f t="shared" ref="AA1946:AA2009" si="620">IFERROR(IF(Z1946="","",IF(Z1946&gt;7,-(C1926/C1946-1),C1926/C1946-1)),"")</f>
        <v/>
      </c>
      <c r="AB1946" s="7" t="str">
        <f t="shared" si="601"/>
        <v/>
      </c>
      <c r="AC1946" s="7" t="str">
        <f t="shared" si="603"/>
        <v/>
      </c>
      <c r="AD1946" s="7" t="str">
        <f t="shared" si="602"/>
        <v/>
      </c>
    </row>
    <row r="1947" spans="1:30" x14ac:dyDescent="0.3">
      <c r="A1947" t="s">
        <v>7230</v>
      </c>
      <c r="B1947">
        <f t="shared" si="604"/>
        <v>2018</v>
      </c>
      <c r="C1947">
        <v>51.7</v>
      </c>
      <c r="D1947">
        <v>53.15</v>
      </c>
      <c r="E1947">
        <v>53.53</v>
      </c>
      <c r="F1947">
        <v>50.31</v>
      </c>
      <c r="G1947" t="s">
        <v>88</v>
      </c>
      <c r="H1947" s="1">
        <v>-2.6700000000000002E-2</v>
      </c>
      <c r="I1947" s="1"/>
      <c r="J1947" s="5" t="str">
        <f t="shared" si="606"/>
        <v/>
      </c>
      <c r="K1947" s="5" t="str">
        <f t="shared" si="607"/>
        <v/>
      </c>
      <c r="L1947" s="5" t="str">
        <f t="shared" si="608"/>
        <v/>
      </c>
      <c r="M1947" s="5" t="str">
        <f t="shared" si="609"/>
        <v/>
      </c>
      <c r="N1947" s="5" t="str">
        <f t="shared" si="610"/>
        <v/>
      </c>
      <c r="O1947" s="5" t="str">
        <f t="shared" si="611"/>
        <v/>
      </c>
      <c r="P1947" s="5" t="str">
        <f t="shared" si="612"/>
        <v/>
      </c>
      <c r="Q1947" s="5" t="str">
        <f t="shared" si="613"/>
        <v/>
      </c>
      <c r="S1947" s="5" t="str">
        <f t="shared" si="614"/>
        <v/>
      </c>
      <c r="T1947" s="5" t="str">
        <f t="shared" si="615"/>
        <v/>
      </c>
      <c r="U1947" s="5" t="str">
        <f t="shared" si="616"/>
        <v/>
      </c>
      <c r="V1947" s="5" t="str">
        <f t="shared" si="617"/>
        <v/>
      </c>
      <c r="W1947" s="5" t="str">
        <f t="shared" si="618"/>
        <v/>
      </c>
      <c r="X1947" s="5" t="str">
        <f t="shared" si="619"/>
        <v/>
      </c>
      <c r="Z1947" s="5" t="str">
        <f t="shared" si="605"/>
        <v/>
      </c>
      <c r="AA1947" s="7" t="str">
        <f t="shared" si="620"/>
        <v/>
      </c>
      <c r="AB1947" s="7" t="str">
        <f t="shared" si="601"/>
        <v/>
      </c>
      <c r="AC1947" s="7" t="str">
        <f t="shared" si="603"/>
        <v/>
      </c>
      <c r="AD1947" s="7" t="str">
        <f t="shared" si="602"/>
        <v/>
      </c>
    </row>
    <row r="1948" spans="1:30" x14ac:dyDescent="0.3">
      <c r="A1948" t="s">
        <v>7231</v>
      </c>
      <c r="B1948">
        <f t="shared" si="604"/>
        <v>2018</v>
      </c>
      <c r="C1948">
        <v>53.12</v>
      </c>
      <c r="D1948">
        <v>52.79</v>
      </c>
      <c r="E1948">
        <v>54.67</v>
      </c>
      <c r="F1948">
        <v>52.37</v>
      </c>
      <c r="G1948" t="s">
        <v>1825</v>
      </c>
      <c r="H1948" s="1">
        <v>-6.4000000000000003E-3</v>
      </c>
      <c r="I1948" s="1"/>
      <c r="J1948" s="5" t="str">
        <f t="shared" si="606"/>
        <v/>
      </c>
      <c r="K1948" s="5" t="str">
        <f t="shared" si="607"/>
        <v/>
      </c>
      <c r="L1948" s="5" t="str">
        <f t="shared" si="608"/>
        <v/>
      </c>
      <c r="M1948" s="5" t="str">
        <f t="shared" si="609"/>
        <v/>
      </c>
      <c r="N1948" s="5" t="str">
        <f t="shared" si="610"/>
        <v/>
      </c>
      <c r="O1948" s="5" t="str">
        <f t="shared" si="611"/>
        <v/>
      </c>
      <c r="P1948" s="5" t="str">
        <f t="shared" si="612"/>
        <v/>
      </c>
      <c r="Q1948" s="5" t="str">
        <f t="shared" si="613"/>
        <v/>
      </c>
      <c r="S1948" s="5" t="str">
        <f t="shared" si="614"/>
        <v/>
      </c>
      <c r="T1948" s="5" t="str">
        <f t="shared" si="615"/>
        <v/>
      </c>
      <c r="U1948" s="5" t="str">
        <f t="shared" si="616"/>
        <v/>
      </c>
      <c r="V1948" s="5" t="str">
        <f t="shared" si="617"/>
        <v/>
      </c>
      <c r="W1948" s="5" t="str">
        <f t="shared" si="618"/>
        <v/>
      </c>
      <c r="X1948" s="5" t="str">
        <f t="shared" si="619"/>
        <v/>
      </c>
      <c r="Z1948" s="5" t="str">
        <f t="shared" si="605"/>
        <v/>
      </c>
      <c r="AA1948" s="7" t="str">
        <f t="shared" si="620"/>
        <v/>
      </c>
      <c r="AB1948" s="7" t="str">
        <f t="shared" si="601"/>
        <v/>
      </c>
      <c r="AC1948" s="7" t="str">
        <f t="shared" si="603"/>
        <v/>
      </c>
      <c r="AD1948" s="7" t="str">
        <f t="shared" si="602"/>
        <v/>
      </c>
    </row>
    <row r="1949" spans="1:30" x14ac:dyDescent="0.3">
      <c r="A1949" t="s">
        <v>7232</v>
      </c>
      <c r="B1949">
        <f t="shared" si="604"/>
        <v>2018</v>
      </c>
      <c r="C1949">
        <v>53.46</v>
      </c>
      <c r="D1949">
        <v>53.31</v>
      </c>
      <c r="E1949">
        <v>54.77</v>
      </c>
      <c r="F1949">
        <v>52.67</v>
      </c>
      <c r="G1949" t="s">
        <v>1826</v>
      </c>
      <c r="H1949" s="1">
        <v>6.0000000000000001E-3</v>
      </c>
      <c r="I1949" s="1"/>
      <c r="J1949" s="5" t="str">
        <f t="shared" si="606"/>
        <v/>
      </c>
      <c r="K1949" s="5" t="str">
        <f t="shared" si="607"/>
        <v/>
      </c>
      <c r="L1949" s="5" t="str">
        <f t="shared" si="608"/>
        <v/>
      </c>
      <c r="M1949" s="5" t="str">
        <f t="shared" si="609"/>
        <v/>
      </c>
      <c r="N1949" s="5" t="str">
        <f t="shared" si="610"/>
        <v/>
      </c>
      <c r="O1949" s="5" t="str">
        <f t="shared" si="611"/>
        <v/>
      </c>
      <c r="P1949" s="5" t="str">
        <f t="shared" si="612"/>
        <v/>
      </c>
      <c r="Q1949" s="5" t="str">
        <f t="shared" si="613"/>
        <v/>
      </c>
      <c r="S1949" s="5" t="str">
        <f t="shared" si="614"/>
        <v/>
      </c>
      <c r="T1949" s="5" t="str">
        <f t="shared" si="615"/>
        <v/>
      </c>
      <c r="U1949" s="5" t="str">
        <f t="shared" si="616"/>
        <v/>
      </c>
      <c r="V1949" s="5" t="str">
        <f t="shared" si="617"/>
        <v/>
      </c>
      <c r="W1949" s="5" t="str">
        <f t="shared" si="618"/>
        <v/>
      </c>
      <c r="X1949" s="5" t="str">
        <f t="shared" si="619"/>
        <v/>
      </c>
      <c r="Z1949" s="5" t="str">
        <f t="shared" si="605"/>
        <v/>
      </c>
      <c r="AA1949" s="7" t="str">
        <f t="shared" si="620"/>
        <v/>
      </c>
      <c r="AB1949" s="7" t="str">
        <f t="shared" si="601"/>
        <v/>
      </c>
      <c r="AC1949" s="7" t="str">
        <f t="shared" si="603"/>
        <v/>
      </c>
      <c r="AD1949" s="7" t="str">
        <f t="shared" si="602"/>
        <v/>
      </c>
    </row>
    <row r="1950" spans="1:30" x14ac:dyDescent="0.3">
      <c r="A1950" t="s">
        <v>7233</v>
      </c>
      <c r="B1950">
        <f t="shared" si="604"/>
        <v>2018</v>
      </c>
      <c r="C1950">
        <v>53.14</v>
      </c>
      <c r="D1950">
        <v>51.93</v>
      </c>
      <c r="E1950">
        <v>54</v>
      </c>
      <c r="F1950">
        <v>51.93</v>
      </c>
      <c r="G1950" t="s">
        <v>1827</v>
      </c>
      <c r="H1950" s="1">
        <v>4.0099999999999997E-2</v>
      </c>
      <c r="I1950" s="1"/>
      <c r="J1950" s="5" t="str">
        <f t="shared" si="606"/>
        <v/>
      </c>
      <c r="K1950" s="5" t="str">
        <f t="shared" si="607"/>
        <v/>
      </c>
      <c r="L1950" s="5" t="str">
        <f t="shared" si="608"/>
        <v/>
      </c>
      <c r="M1950" s="5" t="str">
        <f t="shared" si="609"/>
        <v/>
      </c>
      <c r="N1950" s="5" t="str">
        <f t="shared" si="610"/>
        <v/>
      </c>
      <c r="O1950" s="5" t="str">
        <f t="shared" si="611"/>
        <v/>
      </c>
      <c r="P1950" s="5" t="str">
        <f t="shared" si="612"/>
        <v/>
      </c>
      <c r="Q1950" s="5" t="str">
        <f t="shared" si="613"/>
        <v/>
      </c>
      <c r="S1950" s="5" t="str">
        <f t="shared" si="614"/>
        <v/>
      </c>
      <c r="T1950" s="5" t="str">
        <f t="shared" si="615"/>
        <v/>
      </c>
      <c r="U1950" s="5" t="str">
        <f t="shared" si="616"/>
        <v/>
      </c>
      <c r="V1950" s="5" t="str">
        <f t="shared" si="617"/>
        <v/>
      </c>
      <c r="W1950" s="5" t="str">
        <f t="shared" si="618"/>
        <v/>
      </c>
      <c r="X1950" s="5" t="str">
        <f t="shared" si="619"/>
        <v/>
      </c>
      <c r="Z1950" s="5" t="str">
        <f t="shared" si="605"/>
        <v/>
      </c>
      <c r="AA1950" s="7" t="str">
        <f t="shared" si="620"/>
        <v/>
      </c>
      <c r="AB1950" s="7" t="str">
        <f t="shared" si="601"/>
        <v/>
      </c>
      <c r="AC1950" s="7" t="str">
        <f t="shared" si="603"/>
        <v/>
      </c>
      <c r="AD1950" s="7" t="str">
        <f t="shared" si="602"/>
        <v/>
      </c>
    </row>
    <row r="1951" spans="1:30" x14ac:dyDescent="0.3">
      <c r="A1951" t="s">
        <v>7234</v>
      </c>
      <c r="B1951">
        <f t="shared" si="604"/>
        <v>2018</v>
      </c>
      <c r="C1951">
        <v>51.09</v>
      </c>
      <c r="D1951">
        <v>51.31</v>
      </c>
      <c r="E1951">
        <v>51.95</v>
      </c>
      <c r="F1951">
        <v>49.83</v>
      </c>
      <c r="G1951" t="s">
        <v>1828</v>
      </c>
      <c r="H1951" s="1">
        <v>-1.03E-2</v>
      </c>
      <c r="I1951" s="1"/>
      <c r="J1951" s="5" t="str">
        <f t="shared" si="606"/>
        <v/>
      </c>
      <c r="K1951" s="5" t="str">
        <f t="shared" si="607"/>
        <v/>
      </c>
      <c r="L1951" s="5" t="str">
        <f t="shared" si="608"/>
        <v/>
      </c>
      <c r="M1951" s="5" t="str">
        <f t="shared" si="609"/>
        <v/>
      </c>
      <c r="N1951" s="5" t="str">
        <f t="shared" si="610"/>
        <v/>
      </c>
      <c r="O1951" s="5" t="str">
        <f t="shared" si="611"/>
        <v/>
      </c>
      <c r="P1951" s="5" t="str">
        <f t="shared" si="612"/>
        <v/>
      </c>
      <c r="Q1951" s="5" t="str">
        <f t="shared" si="613"/>
        <v/>
      </c>
      <c r="S1951" s="5" t="str">
        <f t="shared" si="614"/>
        <v/>
      </c>
      <c r="T1951" s="5" t="str">
        <f t="shared" si="615"/>
        <v/>
      </c>
      <c r="U1951" s="5" t="str">
        <f t="shared" si="616"/>
        <v/>
      </c>
      <c r="V1951" s="5" t="str">
        <f t="shared" si="617"/>
        <v/>
      </c>
      <c r="W1951" s="5" t="str">
        <f t="shared" si="618"/>
        <v/>
      </c>
      <c r="X1951" s="5" t="str">
        <f t="shared" si="619"/>
        <v/>
      </c>
      <c r="Z1951" s="5" t="str">
        <f t="shared" si="605"/>
        <v/>
      </c>
      <c r="AA1951" s="7" t="str">
        <f t="shared" si="620"/>
        <v/>
      </c>
      <c r="AB1951" s="7" t="str">
        <f t="shared" si="601"/>
        <v/>
      </c>
      <c r="AC1951" s="7" t="str">
        <f t="shared" si="603"/>
        <v/>
      </c>
      <c r="AD1951" s="7" t="str">
        <f t="shared" si="602"/>
        <v/>
      </c>
    </row>
    <row r="1952" spans="1:30" x14ac:dyDescent="0.3">
      <c r="A1952" t="s">
        <v>7235</v>
      </c>
      <c r="B1952">
        <f t="shared" si="604"/>
        <v>2018</v>
      </c>
      <c r="C1952">
        <v>51.62</v>
      </c>
      <c r="D1952">
        <v>50.48</v>
      </c>
      <c r="E1952">
        <v>52.34</v>
      </c>
      <c r="F1952">
        <v>49.6</v>
      </c>
      <c r="G1952" t="s">
        <v>1829</v>
      </c>
      <c r="H1952" s="1">
        <v>2.24E-2</v>
      </c>
      <c r="I1952" s="1"/>
      <c r="J1952" s="5" t="str">
        <f t="shared" si="606"/>
        <v/>
      </c>
      <c r="K1952" s="5" t="str">
        <f t="shared" si="607"/>
        <v/>
      </c>
      <c r="L1952" s="5" t="str">
        <f t="shared" si="608"/>
        <v/>
      </c>
      <c r="M1952" s="5" t="str">
        <f t="shared" si="609"/>
        <v/>
      </c>
      <c r="N1952" s="5" t="str">
        <f t="shared" si="610"/>
        <v/>
      </c>
      <c r="O1952" s="5" t="str">
        <f t="shared" si="611"/>
        <v/>
      </c>
      <c r="P1952" s="5" t="str">
        <f t="shared" si="612"/>
        <v/>
      </c>
      <c r="Q1952" s="5" t="str">
        <f t="shared" si="613"/>
        <v/>
      </c>
      <c r="S1952" s="5" t="str">
        <f t="shared" si="614"/>
        <v/>
      </c>
      <c r="T1952" s="5" t="str">
        <f t="shared" si="615"/>
        <v/>
      </c>
      <c r="U1952" s="5" t="str">
        <f t="shared" si="616"/>
        <v/>
      </c>
      <c r="V1952" s="5" t="str">
        <f t="shared" si="617"/>
        <v/>
      </c>
      <c r="W1952" s="5" t="str">
        <f t="shared" si="618"/>
        <v/>
      </c>
      <c r="X1952" s="5" t="str">
        <f t="shared" si="619"/>
        <v/>
      </c>
      <c r="Z1952" s="5" t="str">
        <f t="shared" si="605"/>
        <v/>
      </c>
      <c r="AA1952" s="7" t="str">
        <f t="shared" si="620"/>
        <v/>
      </c>
      <c r="AB1952" s="7" t="str">
        <f t="shared" si="601"/>
        <v/>
      </c>
      <c r="AC1952" s="7" t="str">
        <f t="shared" si="603"/>
        <v/>
      </c>
      <c r="AD1952" s="7" t="str">
        <f t="shared" si="602"/>
        <v/>
      </c>
    </row>
    <row r="1953" spans="1:30" x14ac:dyDescent="0.3">
      <c r="A1953" t="s">
        <v>7236</v>
      </c>
      <c r="B1953">
        <f t="shared" si="604"/>
        <v>2018</v>
      </c>
      <c r="C1953">
        <v>50.49</v>
      </c>
      <c r="D1953">
        <v>52.3</v>
      </c>
      <c r="E1953">
        <v>52.7</v>
      </c>
      <c r="F1953">
        <v>50.27</v>
      </c>
      <c r="G1953" t="s">
        <v>1830</v>
      </c>
      <c r="H1953" s="1">
        <v>-2.4E-2</v>
      </c>
      <c r="I1953" s="1"/>
      <c r="J1953" s="5" t="str">
        <f t="shared" si="606"/>
        <v/>
      </c>
      <c r="K1953" s="5" t="str">
        <f t="shared" si="607"/>
        <v/>
      </c>
      <c r="L1953" s="5" t="str">
        <f t="shared" si="608"/>
        <v/>
      </c>
      <c r="M1953" s="5" t="str">
        <f t="shared" si="609"/>
        <v/>
      </c>
      <c r="N1953" s="5" t="str">
        <f t="shared" si="610"/>
        <v/>
      </c>
      <c r="O1953" s="5" t="str">
        <f t="shared" si="611"/>
        <v/>
      </c>
      <c r="P1953" s="5" t="str">
        <f t="shared" si="612"/>
        <v/>
      </c>
      <c r="Q1953" s="5" t="str">
        <f t="shared" si="613"/>
        <v/>
      </c>
      <c r="S1953" s="5" t="str">
        <f t="shared" si="614"/>
        <v/>
      </c>
      <c r="T1953" s="5" t="str">
        <f t="shared" si="615"/>
        <v/>
      </c>
      <c r="U1953" s="5" t="str">
        <f t="shared" si="616"/>
        <v/>
      </c>
      <c r="V1953" s="5" t="str">
        <f t="shared" si="617"/>
        <v/>
      </c>
      <c r="W1953" s="5" t="str">
        <f t="shared" si="618"/>
        <v/>
      </c>
      <c r="X1953" s="5" t="str">
        <f t="shared" si="619"/>
        <v/>
      </c>
      <c r="Z1953" s="5" t="str">
        <f t="shared" si="605"/>
        <v/>
      </c>
      <c r="AA1953" s="7" t="str">
        <f t="shared" si="620"/>
        <v/>
      </c>
      <c r="AB1953" s="7" t="str">
        <f t="shared" si="601"/>
        <v/>
      </c>
      <c r="AC1953" s="7" t="str">
        <f t="shared" si="603"/>
        <v/>
      </c>
      <c r="AD1953" s="7" t="str">
        <f t="shared" si="602"/>
        <v/>
      </c>
    </row>
    <row r="1954" spans="1:30" x14ac:dyDescent="0.3">
      <c r="A1954" t="s">
        <v>7237</v>
      </c>
      <c r="B1954">
        <f t="shared" si="604"/>
        <v>2018</v>
      </c>
      <c r="C1954">
        <v>51.73</v>
      </c>
      <c r="D1954">
        <v>51.72</v>
      </c>
      <c r="E1954">
        <v>52.53</v>
      </c>
      <c r="F1954">
        <v>50.49</v>
      </c>
      <c r="G1954" t="s">
        <v>1831</v>
      </c>
      <c r="H1954" s="1">
        <v>-1.4E-3</v>
      </c>
      <c r="I1954" s="1"/>
      <c r="J1954" s="5" t="str">
        <f t="shared" si="606"/>
        <v/>
      </c>
      <c r="K1954" s="5" t="str">
        <f t="shared" si="607"/>
        <v/>
      </c>
      <c r="L1954" s="5" t="str">
        <f t="shared" si="608"/>
        <v/>
      </c>
      <c r="M1954" s="5" t="str">
        <f t="shared" si="609"/>
        <v/>
      </c>
      <c r="N1954" s="5" t="str">
        <f t="shared" si="610"/>
        <v/>
      </c>
      <c r="O1954" s="5" t="str">
        <f t="shared" si="611"/>
        <v/>
      </c>
      <c r="P1954" s="5" t="str">
        <f t="shared" si="612"/>
        <v/>
      </c>
      <c r="Q1954" s="5" t="str">
        <f t="shared" si="613"/>
        <v/>
      </c>
      <c r="S1954" s="5" t="str">
        <f t="shared" si="614"/>
        <v/>
      </c>
      <c r="T1954" s="5" t="str">
        <f t="shared" si="615"/>
        <v/>
      </c>
      <c r="U1954" s="5" t="str">
        <f t="shared" si="616"/>
        <v/>
      </c>
      <c r="V1954" s="5" t="str">
        <f t="shared" si="617"/>
        <v/>
      </c>
      <c r="W1954" s="5" t="str">
        <f t="shared" si="618"/>
        <v/>
      </c>
      <c r="X1954" s="5" t="str">
        <f t="shared" si="619"/>
        <v/>
      </c>
      <c r="Z1954" s="5" t="str">
        <f t="shared" si="605"/>
        <v/>
      </c>
      <c r="AA1954" s="7" t="str">
        <f t="shared" si="620"/>
        <v/>
      </c>
      <c r="AB1954" s="7" t="str">
        <f t="shared" si="601"/>
        <v/>
      </c>
      <c r="AC1954" s="7" t="str">
        <f t="shared" si="603"/>
        <v/>
      </c>
      <c r="AD1954" s="7" t="str">
        <f t="shared" si="602"/>
        <v/>
      </c>
    </row>
    <row r="1955" spans="1:30" x14ac:dyDescent="0.3">
      <c r="A1955" t="s">
        <v>7238</v>
      </c>
      <c r="B1955">
        <f t="shared" si="604"/>
        <v>2018</v>
      </c>
      <c r="C1955">
        <v>51.8</v>
      </c>
      <c r="D1955">
        <v>50.71</v>
      </c>
      <c r="E1955">
        <v>52.41</v>
      </c>
      <c r="F1955">
        <v>50.25</v>
      </c>
      <c r="G1955" t="s">
        <v>1832</v>
      </c>
      <c r="H1955" s="1">
        <v>2.3900000000000001E-2</v>
      </c>
      <c r="I1955" s="1"/>
      <c r="J1955" s="5" t="str">
        <f t="shared" si="606"/>
        <v/>
      </c>
      <c r="K1955" s="5" t="str">
        <f t="shared" si="607"/>
        <v/>
      </c>
      <c r="L1955" s="5" t="str">
        <f t="shared" si="608"/>
        <v/>
      </c>
      <c r="M1955" s="5" t="str">
        <f t="shared" si="609"/>
        <v/>
      </c>
      <c r="N1955" s="5" t="str">
        <f t="shared" si="610"/>
        <v/>
      </c>
      <c r="O1955" s="5" t="str">
        <f t="shared" si="611"/>
        <v/>
      </c>
      <c r="P1955" s="5" t="str">
        <f t="shared" si="612"/>
        <v/>
      </c>
      <c r="Q1955" s="5" t="str">
        <f t="shared" si="613"/>
        <v/>
      </c>
      <c r="S1955" s="5" t="str">
        <f t="shared" si="614"/>
        <v/>
      </c>
      <c r="T1955" s="5" t="str">
        <f t="shared" si="615"/>
        <v/>
      </c>
      <c r="U1955" s="5" t="str">
        <f t="shared" si="616"/>
        <v/>
      </c>
      <c r="V1955" s="5" t="str">
        <f t="shared" si="617"/>
        <v/>
      </c>
      <c r="W1955" s="5" t="str">
        <f t="shared" si="618"/>
        <v/>
      </c>
      <c r="X1955" s="5" t="str">
        <f t="shared" si="619"/>
        <v/>
      </c>
      <c r="Z1955" s="5" t="str">
        <f t="shared" si="605"/>
        <v/>
      </c>
      <c r="AA1955" s="7" t="str">
        <f t="shared" si="620"/>
        <v/>
      </c>
      <c r="AB1955" s="7" t="str">
        <f t="shared" si="601"/>
        <v/>
      </c>
      <c r="AC1955" s="7" t="str">
        <f t="shared" si="603"/>
        <v/>
      </c>
      <c r="AD1955" s="7" t="str">
        <f t="shared" si="602"/>
        <v/>
      </c>
    </row>
    <row r="1956" spans="1:30" x14ac:dyDescent="0.3">
      <c r="A1956" t="s">
        <v>7239</v>
      </c>
      <c r="B1956">
        <f t="shared" si="604"/>
        <v>2018</v>
      </c>
      <c r="C1956">
        <v>50.59</v>
      </c>
      <c r="D1956">
        <v>54.8</v>
      </c>
      <c r="E1956">
        <v>55</v>
      </c>
      <c r="F1956">
        <v>50.33</v>
      </c>
      <c r="G1956" t="s">
        <v>1833</v>
      </c>
      <c r="H1956" s="1">
        <v>-6.3500000000000001E-2</v>
      </c>
      <c r="I1956" s="1"/>
      <c r="J1956" s="5" t="str">
        <f t="shared" si="606"/>
        <v/>
      </c>
      <c r="K1956" s="5" t="str">
        <f t="shared" si="607"/>
        <v/>
      </c>
      <c r="L1956" s="5" t="str">
        <f t="shared" si="608"/>
        <v/>
      </c>
      <c r="M1956" s="5" t="str">
        <f t="shared" si="609"/>
        <v/>
      </c>
      <c r="N1956" s="5" t="str">
        <f t="shared" si="610"/>
        <v/>
      </c>
      <c r="O1956" s="5" t="str">
        <f t="shared" si="611"/>
        <v/>
      </c>
      <c r="P1956" s="5" t="str">
        <f t="shared" si="612"/>
        <v/>
      </c>
      <c r="Q1956" s="5" t="str">
        <f t="shared" si="613"/>
        <v/>
      </c>
      <c r="S1956" s="5" t="str">
        <f t="shared" si="614"/>
        <v/>
      </c>
      <c r="T1956" s="5" t="str">
        <f t="shared" si="615"/>
        <v/>
      </c>
      <c r="U1956" s="5" t="str">
        <f t="shared" si="616"/>
        <v/>
      </c>
      <c r="V1956" s="5" t="str">
        <f t="shared" si="617"/>
        <v/>
      </c>
      <c r="W1956" s="5" t="str">
        <f t="shared" si="618"/>
        <v/>
      </c>
      <c r="X1956" s="5" t="str">
        <f t="shared" si="619"/>
        <v/>
      </c>
      <c r="Z1956" s="5" t="str">
        <f t="shared" si="605"/>
        <v/>
      </c>
      <c r="AA1956" s="7" t="str">
        <f t="shared" si="620"/>
        <v/>
      </c>
      <c r="AB1956" s="7" t="str">
        <f t="shared" si="601"/>
        <v/>
      </c>
      <c r="AC1956" s="7" t="str">
        <f t="shared" si="603"/>
        <v/>
      </c>
      <c r="AD1956" s="7" t="str">
        <f t="shared" si="602"/>
        <v/>
      </c>
    </row>
    <row r="1957" spans="1:30" x14ac:dyDescent="0.3">
      <c r="A1957" t="s">
        <v>7240</v>
      </c>
      <c r="B1957">
        <f t="shared" si="604"/>
        <v>2018</v>
      </c>
      <c r="C1957">
        <v>54.02</v>
      </c>
      <c r="D1957">
        <v>54.64</v>
      </c>
      <c r="E1957">
        <v>54.82</v>
      </c>
      <c r="F1957">
        <v>53.53</v>
      </c>
      <c r="H1957" s="1">
        <v>-1.4200000000000001E-2</v>
      </c>
      <c r="I1957" s="1"/>
      <c r="J1957" s="5" t="str">
        <f t="shared" si="606"/>
        <v/>
      </c>
      <c r="K1957" s="5" t="str">
        <f t="shared" si="607"/>
        <v/>
      </c>
      <c r="L1957" s="5" t="str">
        <f t="shared" si="608"/>
        <v/>
      </c>
      <c r="M1957" s="5" t="str">
        <f t="shared" si="609"/>
        <v/>
      </c>
      <c r="N1957" s="5" t="str">
        <f t="shared" si="610"/>
        <v/>
      </c>
      <c r="O1957" s="5" t="str">
        <f t="shared" si="611"/>
        <v/>
      </c>
      <c r="P1957" s="5" t="str">
        <f t="shared" si="612"/>
        <v/>
      </c>
      <c r="Q1957" s="5" t="str">
        <f t="shared" si="613"/>
        <v/>
      </c>
      <c r="S1957" s="5" t="str">
        <f t="shared" si="614"/>
        <v/>
      </c>
      <c r="T1957" s="5" t="str">
        <f t="shared" si="615"/>
        <v/>
      </c>
      <c r="U1957" s="5" t="str">
        <f t="shared" si="616"/>
        <v/>
      </c>
      <c r="V1957" s="5" t="str">
        <f t="shared" si="617"/>
        <v/>
      </c>
      <c r="W1957" s="5" t="str">
        <f t="shared" si="618"/>
        <v/>
      </c>
      <c r="X1957" s="5" t="str">
        <f t="shared" si="619"/>
        <v/>
      </c>
      <c r="Z1957" s="5" t="str">
        <f t="shared" si="605"/>
        <v/>
      </c>
      <c r="AA1957" s="7" t="str">
        <f t="shared" si="620"/>
        <v/>
      </c>
      <c r="AB1957" s="7" t="str">
        <f t="shared" si="601"/>
        <v/>
      </c>
      <c r="AC1957" s="7" t="str">
        <f t="shared" si="603"/>
        <v/>
      </c>
      <c r="AD1957" s="7" t="str">
        <f t="shared" si="602"/>
        <v/>
      </c>
    </row>
    <row r="1958" spans="1:30" x14ac:dyDescent="0.3">
      <c r="A1958" t="s">
        <v>7241</v>
      </c>
      <c r="B1958">
        <f t="shared" si="604"/>
        <v>2018</v>
      </c>
      <c r="C1958">
        <v>54.8</v>
      </c>
      <c r="D1958">
        <v>53.52</v>
      </c>
      <c r="E1958">
        <v>55.98</v>
      </c>
      <c r="F1958">
        <v>53.52</v>
      </c>
      <c r="G1958" t="s">
        <v>1834</v>
      </c>
      <c r="H1958" s="1">
        <v>2.3E-2</v>
      </c>
      <c r="I1958" s="1"/>
      <c r="J1958" s="5" t="str">
        <f t="shared" si="606"/>
        <v/>
      </c>
      <c r="K1958" s="5" t="str">
        <f t="shared" si="607"/>
        <v/>
      </c>
      <c r="L1958" s="5" t="str">
        <f t="shared" si="608"/>
        <v/>
      </c>
      <c r="M1958" s="5" t="str">
        <f t="shared" si="609"/>
        <v/>
      </c>
      <c r="N1958" s="5" t="str">
        <f t="shared" si="610"/>
        <v/>
      </c>
      <c r="O1958" s="5" t="str">
        <f t="shared" si="611"/>
        <v/>
      </c>
      <c r="P1958" s="5" t="str">
        <f t="shared" si="612"/>
        <v/>
      </c>
      <c r="Q1958" s="5" t="str">
        <f t="shared" si="613"/>
        <v/>
      </c>
      <c r="S1958" s="5" t="str">
        <f t="shared" si="614"/>
        <v/>
      </c>
      <c r="T1958" s="5" t="str">
        <f t="shared" si="615"/>
        <v/>
      </c>
      <c r="U1958" s="5" t="str">
        <f t="shared" si="616"/>
        <v/>
      </c>
      <c r="V1958" s="5" t="str">
        <f t="shared" si="617"/>
        <v/>
      </c>
      <c r="W1958" s="5" t="str">
        <f t="shared" si="618"/>
        <v/>
      </c>
      <c r="X1958" s="5" t="str">
        <f t="shared" si="619"/>
        <v/>
      </c>
      <c r="Z1958" s="5" t="str">
        <f t="shared" si="605"/>
        <v/>
      </c>
      <c r="AA1958" s="7" t="str">
        <f t="shared" si="620"/>
        <v/>
      </c>
      <c r="AB1958" s="7" t="str">
        <f t="shared" si="601"/>
        <v/>
      </c>
      <c r="AC1958" s="7" t="str">
        <f t="shared" si="603"/>
        <v/>
      </c>
      <c r="AD1958" s="7" t="str">
        <f t="shared" si="602"/>
        <v/>
      </c>
    </row>
    <row r="1959" spans="1:30" x14ac:dyDescent="0.3">
      <c r="A1959" t="s">
        <v>7242</v>
      </c>
      <c r="B1959">
        <f t="shared" si="604"/>
        <v>2018</v>
      </c>
      <c r="C1959">
        <v>53.57</v>
      </c>
      <c r="D1959">
        <v>57.51</v>
      </c>
      <c r="E1959">
        <v>57.56</v>
      </c>
      <c r="F1959">
        <v>52.94</v>
      </c>
      <c r="G1959" t="s">
        <v>1835</v>
      </c>
      <c r="H1959" s="1">
        <v>-6.3500000000000001E-2</v>
      </c>
      <c r="I1959" s="1"/>
      <c r="J1959" s="5" t="str">
        <f t="shared" si="606"/>
        <v/>
      </c>
      <c r="K1959" s="5" t="str">
        <f t="shared" si="607"/>
        <v/>
      </c>
      <c r="L1959" s="5" t="str">
        <f t="shared" si="608"/>
        <v/>
      </c>
      <c r="M1959" s="5" t="str">
        <f t="shared" si="609"/>
        <v/>
      </c>
      <c r="N1959" s="5" t="str">
        <f t="shared" si="610"/>
        <v/>
      </c>
      <c r="O1959" s="5" t="str">
        <f t="shared" si="611"/>
        <v/>
      </c>
      <c r="P1959" s="5" t="str">
        <f t="shared" si="612"/>
        <v/>
      </c>
      <c r="Q1959" s="5" t="str">
        <f t="shared" si="613"/>
        <v/>
      </c>
      <c r="S1959" s="5" t="str">
        <f t="shared" si="614"/>
        <v/>
      </c>
      <c r="T1959" s="5" t="str">
        <f t="shared" si="615"/>
        <v/>
      </c>
      <c r="U1959" s="5" t="str">
        <f t="shared" si="616"/>
        <v/>
      </c>
      <c r="V1959" s="5" t="str">
        <f t="shared" si="617"/>
        <v/>
      </c>
      <c r="W1959" s="5" t="str">
        <f t="shared" si="618"/>
        <v/>
      </c>
      <c r="X1959" s="5" t="str">
        <f t="shared" si="619"/>
        <v/>
      </c>
      <c r="Z1959" s="5" t="str">
        <f t="shared" si="605"/>
        <v/>
      </c>
      <c r="AA1959" s="7" t="str">
        <f t="shared" si="620"/>
        <v/>
      </c>
      <c r="AB1959" s="7" t="str">
        <f t="shared" si="601"/>
        <v/>
      </c>
      <c r="AC1959" s="7" t="str">
        <f t="shared" si="603"/>
        <v/>
      </c>
      <c r="AD1959" s="7" t="str">
        <f t="shared" si="602"/>
        <v/>
      </c>
    </row>
    <row r="1960" spans="1:30" x14ac:dyDescent="0.3">
      <c r="A1960" t="s">
        <v>7243</v>
      </c>
      <c r="B1960">
        <f t="shared" si="604"/>
        <v>2018</v>
      </c>
      <c r="C1960">
        <v>57.2</v>
      </c>
      <c r="D1960">
        <v>57.03</v>
      </c>
      <c r="E1960">
        <v>57.58</v>
      </c>
      <c r="F1960">
        <v>55.28</v>
      </c>
      <c r="G1960" t="s">
        <v>1836</v>
      </c>
      <c r="H1960" s="1">
        <v>9.1999999999999998E-3</v>
      </c>
      <c r="I1960" s="1"/>
      <c r="J1960" s="5" t="str">
        <f t="shared" si="606"/>
        <v/>
      </c>
      <c r="K1960" s="5" t="str">
        <f t="shared" si="607"/>
        <v/>
      </c>
      <c r="L1960" s="5" t="str">
        <f t="shared" si="608"/>
        <v/>
      </c>
      <c r="M1960" s="5" t="str">
        <f t="shared" si="609"/>
        <v/>
      </c>
      <c r="N1960" s="5" t="str">
        <f t="shared" si="610"/>
        <v/>
      </c>
      <c r="O1960" s="5" t="str">
        <f t="shared" si="611"/>
        <v/>
      </c>
      <c r="P1960" s="5" t="str">
        <f t="shared" si="612"/>
        <v/>
      </c>
      <c r="Q1960" s="5" t="str">
        <f t="shared" si="613"/>
        <v/>
      </c>
      <c r="S1960" s="5" t="str">
        <f t="shared" si="614"/>
        <v/>
      </c>
      <c r="T1960" s="5" t="str">
        <f t="shared" si="615"/>
        <v/>
      </c>
      <c r="U1960" s="5" t="str">
        <f t="shared" si="616"/>
        <v/>
      </c>
      <c r="V1960" s="5" t="str">
        <f t="shared" si="617"/>
        <v/>
      </c>
      <c r="W1960" s="5" t="str">
        <f t="shared" si="618"/>
        <v/>
      </c>
      <c r="X1960" s="5" t="str">
        <f t="shared" si="619"/>
        <v/>
      </c>
      <c r="Z1960" s="5" t="str">
        <f t="shared" si="605"/>
        <v/>
      </c>
      <c r="AA1960" s="7" t="str">
        <f t="shared" si="620"/>
        <v/>
      </c>
      <c r="AB1960" s="7" t="str">
        <f t="shared" si="601"/>
        <v/>
      </c>
      <c r="AC1960" s="7" t="str">
        <f t="shared" si="603"/>
        <v/>
      </c>
      <c r="AD1960" s="7" t="str">
        <f t="shared" si="602"/>
        <v/>
      </c>
    </row>
    <row r="1961" spans="1:30" x14ac:dyDescent="0.3">
      <c r="A1961" t="s">
        <v>7244</v>
      </c>
      <c r="B1961">
        <f t="shared" si="604"/>
        <v>2018</v>
      </c>
      <c r="C1961">
        <v>56.68</v>
      </c>
      <c r="D1961">
        <v>56.78</v>
      </c>
      <c r="E1961">
        <v>58.16</v>
      </c>
      <c r="F1961">
        <v>56.12</v>
      </c>
      <c r="G1961" t="s">
        <v>1837</v>
      </c>
      <c r="H1961" s="1">
        <v>0</v>
      </c>
      <c r="I1961" s="1"/>
      <c r="J1961" s="5" t="str">
        <f t="shared" si="606"/>
        <v/>
      </c>
      <c r="K1961" s="5" t="str">
        <f t="shared" si="607"/>
        <v/>
      </c>
      <c r="L1961" s="5" t="str">
        <f t="shared" si="608"/>
        <v/>
      </c>
      <c r="M1961" s="5" t="str">
        <f t="shared" si="609"/>
        <v/>
      </c>
      <c r="N1961" s="5" t="str">
        <f t="shared" si="610"/>
        <v/>
      </c>
      <c r="O1961" s="5" t="str">
        <f t="shared" si="611"/>
        <v/>
      </c>
      <c r="P1961" s="5" t="str">
        <f t="shared" si="612"/>
        <v/>
      </c>
      <c r="Q1961" s="5" t="str">
        <f t="shared" si="613"/>
        <v/>
      </c>
      <c r="S1961" s="5" t="str">
        <f t="shared" si="614"/>
        <v/>
      </c>
      <c r="T1961" s="5" t="str">
        <f t="shared" si="615"/>
        <v/>
      </c>
      <c r="U1961" s="5" t="str">
        <f t="shared" si="616"/>
        <v/>
      </c>
      <c r="V1961" s="5" t="str">
        <f t="shared" si="617"/>
        <v/>
      </c>
      <c r="W1961" s="5" t="str">
        <f t="shared" si="618"/>
        <v/>
      </c>
      <c r="X1961" s="5" t="str">
        <f t="shared" si="619"/>
        <v/>
      </c>
      <c r="Z1961" s="5" t="str">
        <f t="shared" si="605"/>
        <v/>
      </c>
      <c r="AA1961" s="7" t="str">
        <f t="shared" si="620"/>
        <v/>
      </c>
      <c r="AB1961" s="7" t="str">
        <f t="shared" si="601"/>
        <v/>
      </c>
      <c r="AC1961" s="7" t="str">
        <f t="shared" si="603"/>
        <v/>
      </c>
      <c r="AD1961" s="7" t="str">
        <f t="shared" si="602"/>
        <v/>
      </c>
    </row>
    <row r="1962" spans="1:30" x14ac:dyDescent="0.3">
      <c r="A1962" t="s">
        <v>7245</v>
      </c>
      <c r="B1962">
        <f t="shared" si="604"/>
        <v>2018</v>
      </c>
      <c r="C1962">
        <v>56.68</v>
      </c>
      <c r="D1962">
        <v>56.24</v>
      </c>
      <c r="E1962">
        <v>57.48</v>
      </c>
      <c r="F1962">
        <v>55.8</v>
      </c>
      <c r="G1962" t="s">
        <v>1838</v>
      </c>
      <c r="H1962" s="1">
        <v>4.3E-3</v>
      </c>
      <c r="I1962" s="1"/>
      <c r="J1962" s="5" t="str">
        <f t="shared" si="606"/>
        <v/>
      </c>
      <c r="K1962" s="5" t="str">
        <f t="shared" si="607"/>
        <v/>
      </c>
      <c r="L1962" s="5" t="str">
        <f t="shared" si="608"/>
        <v/>
      </c>
      <c r="M1962" s="5" t="str">
        <f t="shared" si="609"/>
        <v/>
      </c>
      <c r="N1962" s="5" t="str">
        <f t="shared" si="610"/>
        <v/>
      </c>
      <c r="O1962" s="5" t="str">
        <f t="shared" si="611"/>
        <v/>
      </c>
      <c r="P1962" s="5" t="str">
        <f t="shared" si="612"/>
        <v/>
      </c>
      <c r="Q1962" s="5" t="str">
        <f t="shared" si="613"/>
        <v/>
      </c>
      <c r="S1962" s="5" t="str">
        <f t="shared" si="614"/>
        <v/>
      </c>
      <c r="T1962" s="5" t="str">
        <f t="shared" si="615"/>
        <v/>
      </c>
      <c r="U1962" s="5" t="str">
        <f t="shared" si="616"/>
        <v/>
      </c>
      <c r="V1962" s="5" t="str">
        <f t="shared" si="617"/>
        <v/>
      </c>
      <c r="W1962" s="5" t="str">
        <f t="shared" si="618"/>
        <v/>
      </c>
      <c r="X1962" s="5" t="str">
        <f t="shared" si="619"/>
        <v/>
      </c>
      <c r="Z1962" s="5" t="str">
        <f t="shared" si="605"/>
        <v/>
      </c>
      <c r="AA1962" s="7" t="str">
        <f t="shared" si="620"/>
        <v/>
      </c>
      <c r="AB1962" s="7" t="str">
        <f t="shared" si="601"/>
        <v/>
      </c>
      <c r="AC1962" s="7" t="str">
        <f t="shared" si="603"/>
        <v/>
      </c>
      <c r="AD1962" s="7" t="str">
        <f t="shared" si="602"/>
        <v/>
      </c>
    </row>
    <row r="1963" spans="1:30" x14ac:dyDescent="0.3">
      <c r="A1963" t="s">
        <v>7246</v>
      </c>
      <c r="B1963">
        <f t="shared" si="604"/>
        <v>2018</v>
      </c>
      <c r="C1963">
        <v>56.44</v>
      </c>
      <c r="D1963">
        <v>55.49</v>
      </c>
      <c r="E1963">
        <v>57.55</v>
      </c>
      <c r="F1963">
        <v>55.3</v>
      </c>
      <c r="G1963" t="s">
        <v>1839</v>
      </c>
      <c r="H1963" s="1">
        <v>1.0699999999999999E-2</v>
      </c>
      <c r="I1963" s="1"/>
      <c r="J1963" s="5" t="str">
        <f t="shared" si="606"/>
        <v/>
      </c>
      <c r="K1963" s="5" t="str">
        <f t="shared" si="607"/>
        <v/>
      </c>
      <c r="L1963" s="5" t="str">
        <f t="shared" si="608"/>
        <v/>
      </c>
      <c r="M1963" s="5" t="str">
        <f t="shared" si="609"/>
        <v/>
      </c>
      <c r="N1963" s="5" t="str">
        <f t="shared" si="610"/>
        <v/>
      </c>
      <c r="O1963" s="5" t="str">
        <f t="shared" si="611"/>
        <v/>
      </c>
      <c r="P1963" s="5" t="str">
        <f t="shared" si="612"/>
        <v/>
      </c>
      <c r="Q1963" s="5" t="str">
        <f t="shared" si="613"/>
        <v/>
      </c>
      <c r="S1963" s="5" t="str">
        <f t="shared" si="614"/>
        <v/>
      </c>
      <c r="T1963" s="5" t="str">
        <f t="shared" si="615"/>
        <v/>
      </c>
      <c r="U1963" s="5" t="str">
        <f t="shared" si="616"/>
        <v/>
      </c>
      <c r="V1963" s="5" t="str">
        <f t="shared" si="617"/>
        <v/>
      </c>
      <c r="W1963" s="5" t="str">
        <f t="shared" si="618"/>
        <v/>
      </c>
      <c r="X1963" s="5" t="str">
        <f t="shared" si="619"/>
        <v/>
      </c>
      <c r="Z1963" s="5" t="str">
        <f t="shared" si="605"/>
        <v/>
      </c>
      <c r="AA1963" s="7" t="str">
        <f t="shared" si="620"/>
        <v/>
      </c>
      <c r="AB1963" s="7" t="str">
        <f t="shared" si="601"/>
        <v/>
      </c>
      <c r="AC1963" s="7" t="str">
        <f t="shared" si="603"/>
        <v/>
      </c>
      <c r="AD1963" s="7" t="str">
        <f t="shared" si="602"/>
        <v/>
      </c>
    </row>
    <row r="1964" spans="1:30" x14ac:dyDescent="0.3">
      <c r="A1964" t="s">
        <v>7247</v>
      </c>
      <c r="B1964">
        <f t="shared" si="604"/>
        <v>2018</v>
      </c>
      <c r="C1964">
        <v>55.84</v>
      </c>
      <c r="D1964">
        <v>59.03</v>
      </c>
      <c r="E1964">
        <v>59.51</v>
      </c>
      <c r="F1964">
        <v>54.9</v>
      </c>
      <c r="G1964" t="s">
        <v>1840</v>
      </c>
      <c r="H1964" s="1">
        <v>-7.0599999999999996E-2</v>
      </c>
      <c r="I1964" s="1"/>
      <c r="J1964" s="5" t="str">
        <f t="shared" si="606"/>
        <v/>
      </c>
      <c r="K1964" s="5" t="str">
        <f t="shared" si="607"/>
        <v/>
      </c>
      <c r="L1964" s="5" t="str">
        <f t="shared" si="608"/>
        <v/>
      </c>
      <c r="M1964" s="5" t="str">
        <f t="shared" si="609"/>
        <v/>
      </c>
      <c r="N1964" s="5" t="str">
        <f t="shared" si="610"/>
        <v/>
      </c>
      <c r="O1964" s="5" t="str">
        <f t="shared" si="611"/>
        <v/>
      </c>
      <c r="P1964" s="5" t="str">
        <f t="shared" si="612"/>
        <v/>
      </c>
      <c r="Q1964" s="5" t="str">
        <f t="shared" si="613"/>
        <v/>
      </c>
      <c r="S1964" s="5" t="str">
        <f t="shared" si="614"/>
        <v/>
      </c>
      <c r="T1964" s="5" t="str">
        <f t="shared" si="615"/>
        <v/>
      </c>
      <c r="U1964" s="5" t="str">
        <f t="shared" si="616"/>
        <v/>
      </c>
      <c r="V1964" s="5" t="str">
        <f t="shared" si="617"/>
        <v/>
      </c>
      <c r="W1964" s="5" t="str">
        <f t="shared" si="618"/>
        <v/>
      </c>
      <c r="X1964" s="5">
        <f t="shared" si="619"/>
        <v>6</v>
      </c>
      <c r="Z1964" s="5">
        <f t="shared" si="605"/>
        <v>6</v>
      </c>
      <c r="AA1964" s="7">
        <f t="shared" si="620"/>
        <v>-7.1633237822349538E-2</v>
      </c>
      <c r="AB1964" s="7">
        <f t="shared" ref="AB1964:AB2027" si="621">IFERROR(IF(Z1964="","",IF(Z1964&gt;7,-(C1924/C1964-1),C1924/C1964-1)),"")</f>
        <v>-0.10261461318051579</v>
      </c>
      <c r="AC1964" s="7">
        <f t="shared" si="603"/>
        <v>-1.7012893982808031E-2</v>
      </c>
      <c r="AD1964" s="7">
        <f t="shared" si="602"/>
        <v>0.1384312320916905</v>
      </c>
    </row>
    <row r="1965" spans="1:30" x14ac:dyDescent="0.3">
      <c r="A1965" t="s">
        <v>7248</v>
      </c>
      <c r="B1965">
        <f t="shared" si="604"/>
        <v>2018</v>
      </c>
      <c r="C1965">
        <v>60.08</v>
      </c>
      <c r="D1965">
        <v>60.85</v>
      </c>
      <c r="E1965">
        <v>61.44</v>
      </c>
      <c r="F1965">
        <v>58.83</v>
      </c>
      <c r="G1965" t="s">
        <v>1841</v>
      </c>
      <c r="H1965" s="1">
        <v>-4.5999999999999999E-3</v>
      </c>
      <c r="I1965" s="1"/>
      <c r="J1965" s="5" t="str">
        <f t="shared" si="606"/>
        <v/>
      </c>
      <c r="K1965" s="5" t="str">
        <f t="shared" si="607"/>
        <v/>
      </c>
      <c r="L1965" s="5" t="str">
        <f t="shared" si="608"/>
        <v/>
      </c>
      <c r="M1965" s="5" t="str">
        <f t="shared" si="609"/>
        <v/>
      </c>
      <c r="N1965" s="5" t="str">
        <f t="shared" si="610"/>
        <v/>
      </c>
      <c r="O1965" s="5" t="str">
        <f t="shared" si="611"/>
        <v/>
      </c>
      <c r="P1965" s="5" t="str">
        <f t="shared" si="612"/>
        <v/>
      </c>
      <c r="Q1965" s="5" t="str">
        <f t="shared" si="613"/>
        <v/>
      </c>
      <c r="S1965" s="5" t="str">
        <f t="shared" si="614"/>
        <v/>
      </c>
      <c r="T1965" s="5" t="str">
        <f t="shared" si="615"/>
        <v/>
      </c>
      <c r="U1965" s="5" t="str">
        <f t="shared" si="616"/>
        <v/>
      </c>
      <c r="V1965" s="5" t="str">
        <f t="shared" si="617"/>
        <v/>
      </c>
      <c r="W1965" s="5" t="str">
        <f t="shared" si="618"/>
        <v/>
      </c>
      <c r="X1965" s="5" t="str">
        <f t="shared" si="619"/>
        <v/>
      </c>
      <c r="Z1965" s="5" t="str">
        <f t="shared" si="605"/>
        <v/>
      </c>
      <c r="AA1965" s="7" t="str">
        <f t="shared" si="620"/>
        <v/>
      </c>
      <c r="AB1965" s="7" t="str">
        <f t="shared" si="621"/>
        <v/>
      </c>
      <c r="AC1965" s="7" t="str">
        <f t="shared" si="603"/>
        <v/>
      </c>
      <c r="AD1965" s="7" t="str">
        <f t="shared" si="602"/>
        <v/>
      </c>
    </row>
    <row r="1966" spans="1:30" x14ac:dyDescent="0.3">
      <c r="A1966" t="s">
        <v>7249</v>
      </c>
      <c r="B1966">
        <f t="shared" si="604"/>
        <v>2018</v>
      </c>
      <c r="C1966">
        <v>60.36</v>
      </c>
      <c r="D1966">
        <v>60.92</v>
      </c>
      <c r="E1966">
        <v>60.98</v>
      </c>
      <c r="F1966">
        <v>59.45</v>
      </c>
      <c r="G1966" t="s">
        <v>1842</v>
      </c>
      <c r="H1966" s="1">
        <v>-8.2000000000000007E-3</v>
      </c>
      <c r="I1966" s="1"/>
      <c r="J1966" s="5" t="str">
        <f t="shared" si="606"/>
        <v/>
      </c>
      <c r="K1966" s="5" t="str">
        <f t="shared" si="607"/>
        <v/>
      </c>
      <c r="L1966" s="5" t="str">
        <f t="shared" si="608"/>
        <v/>
      </c>
      <c r="M1966" s="5" t="str">
        <f t="shared" si="609"/>
        <v/>
      </c>
      <c r="N1966" s="5" t="str">
        <f t="shared" si="610"/>
        <v/>
      </c>
      <c r="O1966" s="5" t="str">
        <f t="shared" si="611"/>
        <v/>
      </c>
      <c r="P1966" s="5" t="str">
        <f t="shared" si="612"/>
        <v/>
      </c>
      <c r="Q1966" s="5" t="str">
        <f t="shared" si="613"/>
        <v/>
      </c>
      <c r="S1966" s="5" t="str">
        <f t="shared" si="614"/>
        <v/>
      </c>
      <c r="T1966" s="5" t="str">
        <f t="shared" si="615"/>
        <v/>
      </c>
      <c r="U1966" s="5" t="str">
        <f t="shared" si="616"/>
        <v/>
      </c>
      <c r="V1966" s="5" t="str">
        <f t="shared" si="617"/>
        <v/>
      </c>
      <c r="W1966" s="5" t="str">
        <f t="shared" si="618"/>
        <v/>
      </c>
      <c r="X1966" s="5" t="str">
        <f t="shared" si="619"/>
        <v/>
      </c>
      <c r="Z1966" s="5" t="str">
        <f t="shared" si="605"/>
        <v/>
      </c>
      <c r="AA1966" s="7" t="str">
        <f t="shared" si="620"/>
        <v/>
      </c>
      <c r="AB1966" s="7" t="str">
        <f t="shared" si="621"/>
        <v/>
      </c>
      <c r="AC1966" s="7" t="str">
        <f t="shared" si="603"/>
        <v/>
      </c>
      <c r="AD1966" s="7" t="str">
        <f t="shared" si="602"/>
        <v/>
      </c>
    </row>
    <row r="1967" spans="1:30" x14ac:dyDescent="0.3">
      <c r="A1967" t="s">
        <v>7250</v>
      </c>
      <c r="B1967">
        <f t="shared" si="604"/>
        <v>2018</v>
      </c>
      <c r="C1967">
        <v>60.86</v>
      </c>
      <c r="D1967">
        <v>61.82</v>
      </c>
      <c r="E1967">
        <v>62.56</v>
      </c>
      <c r="F1967">
        <v>60.6</v>
      </c>
      <c r="G1967" t="s">
        <v>1843</v>
      </c>
      <c r="H1967" s="1">
        <v>-1.55E-2</v>
      </c>
      <c r="I1967" s="1"/>
      <c r="J1967" s="5" t="str">
        <f t="shared" si="606"/>
        <v/>
      </c>
      <c r="K1967" s="5" t="str">
        <f t="shared" si="607"/>
        <v/>
      </c>
      <c r="L1967" s="5" t="str">
        <f t="shared" si="608"/>
        <v/>
      </c>
      <c r="M1967" s="5" t="str">
        <f t="shared" si="609"/>
        <v/>
      </c>
      <c r="N1967" s="5" t="str">
        <f t="shared" si="610"/>
        <v/>
      </c>
      <c r="O1967" s="5" t="str">
        <f t="shared" si="611"/>
        <v/>
      </c>
      <c r="P1967" s="5" t="str">
        <f t="shared" si="612"/>
        <v/>
      </c>
      <c r="Q1967" s="5" t="str">
        <f t="shared" si="613"/>
        <v/>
      </c>
      <c r="S1967" s="5" t="str">
        <f t="shared" si="614"/>
        <v/>
      </c>
      <c r="T1967" s="5" t="str">
        <f t="shared" si="615"/>
        <v/>
      </c>
      <c r="U1967" s="5" t="str">
        <f t="shared" si="616"/>
        <v/>
      </c>
      <c r="V1967" s="5" t="str">
        <f t="shared" si="617"/>
        <v/>
      </c>
      <c r="W1967" s="5" t="str">
        <f t="shared" si="618"/>
        <v/>
      </c>
      <c r="X1967" s="5" t="str">
        <f t="shared" si="619"/>
        <v/>
      </c>
      <c r="Z1967" s="5" t="str">
        <f t="shared" si="605"/>
        <v/>
      </c>
      <c r="AA1967" s="7" t="str">
        <f t="shared" si="620"/>
        <v/>
      </c>
      <c r="AB1967" s="7" t="str">
        <f t="shared" si="621"/>
        <v/>
      </c>
      <c r="AC1967" s="7" t="str">
        <f t="shared" si="603"/>
        <v/>
      </c>
      <c r="AD1967" s="7" t="str">
        <f t="shared" si="602"/>
        <v/>
      </c>
    </row>
    <row r="1968" spans="1:30" x14ac:dyDescent="0.3">
      <c r="A1968" t="s">
        <v>7251</v>
      </c>
      <c r="B1968">
        <f t="shared" si="604"/>
        <v>2018</v>
      </c>
      <c r="C1968">
        <v>61.82</v>
      </c>
      <c r="D1968">
        <v>61.87</v>
      </c>
      <c r="E1968">
        <v>63.34</v>
      </c>
      <c r="F1968">
        <v>61.36</v>
      </c>
      <c r="G1968" t="s">
        <v>1844</v>
      </c>
      <c r="H1968" s="1">
        <v>-8.3000000000000001E-3</v>
      </c>
      <c r="I1968" s="1"/>
      <c r="J1968" s="5" t="str">
        <f t="shared" si="606"/>
        <v/>
      </c>
      <c r="K1968" s="5" t="str">
        <f t="shared" si="607"/>
        <v/>
      </c>
      <c r="L1968" s="5" t="str">
        <f t="shared" si="608"/>
        <v/>
      </c>
      <c r="M1968" s="5" t="str">
        <f t="shared" si="609"/>
        <v/>
      </c>
      <c r="N1968" s="5" t="str">
        <f t="shared" si="610"/>
        <v/>
      </c>
      <c r="O1968" s="5" t="str">
        <f t="shared" si="611"/>
        <v/>
      </c>
      <c r="P1968" s="5" t="str">
        <f t="shared" si="612"/>
        <v/>
      </c>
      <c r="Q1968" s="5" t="str">
        <f t="shared" si="613"/>
        <v/>
      </c>
      <c r="S1968" s="5" t="str">
        <f t="shared" si="614"/>
        <v/>
      </c>
      <c r="T1968" s="5" t="str">
        <f t="shared" si="615"/>
        <v/>
      </c>
      <c r="U1968" s="5" t="str">
        <f t="shared" si="616"/>
        <v/>
      </c>
      <c r="V1968" s="5" t="str">
        <f t="shared" si="617"/>
        <v/>
      </c>
      <c r="W1968" s="5" t="str">
        <f t="shared" si="618"/>
        <v/>
      </c>
      <c r="X1968" s="5" t="str">
        <f t="shared" si="619"/>
        <v/>
      </c>
      <c r="Z1968" s="5" t="str">
        <f t="shared" si="605"/>
        <v/>
      </c>
      <c r="AA1968" s="7" t="str">
        <f t="shared" si="620"/>
        <v/>
      </c>
      <c r="AB1968" s="7" t="str">
        <f t="shared" si="621"/>
        <v/>
      </c>
      <c r="AC1968" s="7" t="str">
        <f t="shared" si="603"/>
        <v/>
      </c>
      <c r="AD1968" s="7" t="str">
        <f t="shared" si="602"/>
        <v/>
      </c>
    </row>
    <row r="1969" spans="1:30" x14ac:dyDescent="0.3">
      <c r="A1969" t="s">
        <v>7252</v>
      </c>
      <c r="B1969">
        <f t="shared" si="604"/>
        <v>2018</v>
      </c>
      <c r="C1969">
        <v>62.34</v>
      </c>
      <c r="D1969">
        <v>62.84</v>
      </c>
      <c r="E1969">
        <v>63.42</v>
      </c>
      <c r="F1969">
        <v>61.45</v>
      </c>
      <c r="G1969" t="s">
        <v>1673</v>
      </c>
      <c r="H1969" s="1">
        <v>-1.38E-2</v>
      </c>
      <c r="I1969" s="1"/>
      <c r="J1969" s="5" t="str">
        <f t="shared" si="606"/>
        <v/>
      </c>
      <c r="K1969" s="5" t="str">
        <f t="shared" si="607"/>
        <v/>
      </c>
      <c r="L1969" s="5" t="str">
        <f t="shared" si="608"/>
        <v/>
      </c>
      <c r="M1969" s="5" t="str">
        <f t="shared" si="609"/>
        <v/>
      </c>
      <c r="N1969" s="5" t="str">
        <f t="shared" si="610"/>
        <v/>
      </c>
      <c r="O1969" s="5" t="str">
        <f t="shared" si="611"/>
        <v/>
      </c>
      <c r="P1969" s="5" t="str">
        <f t="shared" si="612"/>
        <v/>
      </c>
      <c r="Q1969" s="5" t="str">
        <f t="shared" si="613"/>
        <v/>
      </c>
      <c r="S1969" s="5" t="str">
        <f t="shared" si="614"/>
        <v/>
      </c>
      <c r="T1969" s="5" t="str">
        <f t="shared" si="615"/>
        <v/>
      </c>
      <c r="U1969" s="5" t="str">
        <f t="shared" si="616"/>
        <v/>
      </c>
      <c r="V1969" s="5" t="str">
        <f t="shared" si="617"/>
        <v/>
      </c>
      <c r="W1969" s="5" t="str">
        <f t="shared" si="618"/>
        <v/>
      </c>
      <c r="X1969" s="5" t="str">
        <f t="shared" si="619"/>
        <v/>
      </c>
      <c r="Z1969" s="5" t="str">
        <f t="shared" si="605"/>
        <v/>
      </c>
      <c r="AA1969" s="7" t="str">
        <f t="shared" si="620"/>
        <v/>
      </c>
      <c r="AB1969" s="7" t="str">
        <f t="shared" si="621"/>
        <v/>
      </c>
      <c r="AC1969" s="7" t="str">
        <f t="shared" si="603"/>
        <v/>
      </c>
      <c r="AD1969" s="7" t="str">
        <f t="shared" si="602"/>
        <v/>
      </c>
    </row>
    <row r="1970" spans="1:30" x14ac:dyDescent="0.3">
      <c r="A1970" t="s">
        <v>7253</v>
      </c>
      <c r="B1970">
        <f t="shared" si="604"/>
        <v>2018</v>
      </c>
      <c r="C1970">
        <v>63.21</v>
      </c>
      <c r="D1970">
        <v>63.02</v>
      </c>
      <c r="E1970">
        <v>64.239999999999995</v>
      </c>
      <c r="F1970">
        <v>62.67</v>
      </c>
      <c r="G1970" t="s">
        <v>1845</v>
      </c>
      <c r="H1970" s="1">
        <v>-1.1000000000000001E-3</v>
      </c>
      <c r="I1970" s="1"/>
      <c r="J1970" s="5" t="str">
        <f t="shared" si="606"/>
        <v/>
      </c>
      <c r="K1970" s="5" t="str">
        <f t="shared" si="607"/>
        <v/>
      </c>
      <c r="L1970" s="5" t="str">
        <f t="shared" si="608"/>
        <v/>
      </c>
      <c r="M1970" s="5" t="str">
        <f t="shared" si="609"/>
        <v/>
      </c>
      <c r="N1970" s="5" t="str">
        <f t="shared" si="610"/>
        <v/>
      </c>
      <c r="O1970" s="5" t="str">
        <f t="shared" si="611"/>
        <v/>
      </c>
      <c r="P1970" s="5" t="str">
        <f t="shared" si="612"/>
        <v/>
      </c>
      <c r="Q1970" s="5" t="str">
        <f t="shared" si="613"/>
        <v/>
      </c>
      <c r="S1970" s="5" t="str">
        <f t="shared" si="614"/>
        <v/>
      </c>
      <c r="T1970" s="5" t="str">
        <f t="shared" si="615"/>
        <v/>
      </c>
      <c r="U1970" s="5" t="str">
        <f t="shared" si="616"/>
        <v/>
      </c>
      <c r="V1970" s="5" t="str">
        <f t="shared" si="617"/>
        <v/>
      </c>
      <c r="W1970" s="5" t="str">
        <f t="shared" si="618"/>
        <v/>
      </c>
      <c r="X1970" s="5" t="str">
        <f t="shared" si="619"/>
        <v/>
      </c>
      <c r="Z1970" s="5" t="str">
        <f t="shared" si="605"/>
        <v/>
      </c>
      <c r="AA1970" s="7" t="str">
        <f t="shared" si="620"/>
        <v/>
      </c>
      <c r="AB1970" s="7" t="str">
        <f t="shared" si="621"/>
        <v/>
      </c>
      <c r="AC1970" s="7" t="str">
        <f t="shared" si="603"/>
        <v/>
      </c>
      <c r="AD1970" s="7" t="str">
        <f t="shared" si="602"/>
        <v/>
      </c>
    </row>
    <row r="1971" spans="1:30" x14ac:dyDescent="0.3">
      <c r="A1971" t="s">
        <v>7254</v>
      </c>
      <c r="B1971">
        <f t="shared" si="604"/>
        <v>2018</v>
      </c>
      <c r="C1971">
        <v>63.28</v>
      </c>
      <c r="D1971">
        <v>63.66</v>
      </c>
      <c r="E1971">
        <v>64.09</v>
      </c>
      <c r="F1971">
        <v>62.77</v>
      </c>
      <c r="G1971" t="s">
        <v>1846</v>
      </c>
      <c r="H1971" s="1">
        <v>-8.3000000000000001E-3</v>
      </c>
      <c r="I1971" s="1"/>
      <c r="J1971" s="5" t="str">
        <f t="shared" si="606"/>
        <v/>
      </c>
      <c r="K1971" s="5" t="str">
        <f t="shared" si="607"/>
        <v/>
      </c>
      <c r="L1971" s="5" t="str">
        <f t="shared" si="608"/>
        <v/>
      </c>
      <c r="M1971" s="5" t="str">
        <f t="shared" si="609"/>
        <v/>
      </c>
      <c r="N1971" s="5" t="str">
        <f t="shared" si="610"/>
        <v/>
      </c>
      <c r="O1971" s="5" t="str">
        <f t="shared" si="611"/>
        <v/>
      </c>
      <c r="P1971" s="5" t="str">
        <f t="shared" si="612"/>
        <v/>
      </c>
      <c r="Q1971" s="5" t="str">
        <f t="shared" si="613"/>
        <v/>
      </c>
      <c r="S1971" s="5" t="str">
        <f t="shared" si="614"/>
        <v/>
      </c>
      <c r="T1971" s="5" t="str">
        <f t="shared" si="615"/>
        <v/>
      </c>
      <c r="U1971" s="5" t="str">
        <f t="shared" si="616"/>
        <v/>
      </c>
      <c r="V1971" s="5" t="str">
        <f t="shared" si="617"/>
        <v/>
      </c>
      <c r="W1971" s="5" t="str">
        <f t="shared" si="618"/>
        <v/>
      </c>
      <c r="X1971" s="5" t="str">
        <f t="shared" si="619"/>
        <v/>
      </c>
      <c r="Z1971" s="5" t="str">
        <f t="shared" si="605"/>
        <v/>
      </c>
      <c r="AA1971" s="7" t="str">
        <f t="shared" si="620"/>
        <v/>
      </c>
      <c r="AB1971" s="7" t="str">
        <f t="shared" si="621"/>
        <v/>
      </c>
      <c r="AC1971" s="7" t="str">
        <f t="shared" si="603"/>
        <v/>
      </c>
      <c r="AD1971" s="7" t="str">
        <f t="shared" si="602"/>
        <v/>
      </c>
    </row>
    <row r="1972" spans="1:30" x14ac:dyDescent="0.3">
      <c r="A1972" t="s">
        <v>7255</v>
      </c>
      <c r="B1972">
        <f t="shared" si="604"/>
        <v>2018</v>
      </c>
      <c r="C1972">
        <v>63.81</v>
      </c>
      <c r="D1972">
        <v>65.03</v>
      </c>
      <c r="E1972">
        <v>65.53</v>
      </c>
      <c r="F1972">
        <v>63.23</v>
      </c>
      <c r="G1972" t="s">
        <v>1847</v>
      </c>
      <c r="H1972" s="1">
        <v>-2.4899999999999999E-2</v>
      </c>
      <c r="I1972" s="1"/>
      <c r="J1972" s="5" t="str">
        <f t="shared" si="606"/>
        <v/>
      </c>
      <c r="K1972" s="5" t="str">
        <f t="shared" si="607"/>
        <v/>
      </c>
      <c r="L1972" s="5" t="str">
        <f t="shared" si="608"/>
        <v/>
      </c>
      <c r="M1972" s="5" t="str">
        <f t="shared" si="609"/>
        <v/>
      </c>
      <c r="N1972" s="5" t="str">
        <f t="shared" si="610"/>
        <v/>
      </c>
      <c r="O1972" s="5" t="str">
        <f t="shared" si="611"/>
        <v/>
      </c>
      <c r="P1972" s="5" t="str">
        <f t="shared" si="612"/>
        <v/>
      </c>
      <c r="Q1972" s="5" t="str">
        <f t="shared" si="613"/>
        <v/>
      </c>
      <c r="S1972" s="5" t="str">
        <f t="shared" si="614"/>
        <v/>
      </c>
      <c r="T1972" s="5" t="str">
        <f t="shared" si="615"/>
        <v/>
      </c>
      <c r="U1972" s="5" t="str">
        <f t="shared" si="616"/>
        <v/>
      </c>
      <c r="V1972" s="5" t="str">
        <f t="shared" si="617"/>
        <v/>
      </c>
      <c r="W1972" s="5" t="str">
        <f t="shared" si="618"/>
        <v/>
      </c>
      <c r="X1972" s="5" t="str">
        <f t="shared" si="619"/>
        <v/>
      </c>
      <c r="Z1972" s="5" t="str">
        <f t="shared" si="605"/>
        <v/>
      </c>
      <c r="AA1972" s="7" t="str">
        <f t="shared" si="620"/>
        <v/>
      </c>
      <c r="AB1972" s="7" t="str">
        <f t="shared" si="621"/>
        <v/>
      </c>
      <c r="AC1972" s="7" t="str">
        <f t="shared" si="603"/>
        <v/>
      </c>
      <c r="AD1972" s="7" t="str">
        <f t="shared" si="602"/>
        <v/>
      </c>
    </row>
    <row r="1973" spans="1:30" x14ac:dyDescent="0.3">
      <c r="A1973" t="s">
        <v>7256</v>
      </c>
      <c r="B1973">
        <f t="shared" si="604"/>
        <v>2018</v>
      </c>
      <c r="C1973">
        <v>65.44</v>
      </c>
      <c r="D1973">
        <v>66.41</v>
      </c>
      <c r="E1973">
        <v>67.14</v>
      </c>
      <c r="F1973">
        <v>64.95</v>
      </c>
      <c r="G1973" t="s">
        <v>1848</v>
      </c>
      <c r="H1973" s="1">
        <v>-1.3100000000000001E-2</v>
      </c>
      <c r="I1973" s="1"/>
      <c r="J1973" s="5" t="str">
        <f t="shared" si="606"/>
        <v/>
      </c>
      <c r="K1973" s="5" t="str">
        <f t="shared" si="607"/>
        <v/>
      </c>
      <c r="L1973" s="5" t="str">
        <f t="shared" si="608"/>
        <v/>
      </c>
      <c r="M1973" s="5" t="str">
        <f t="shared" si="609"/>
        <v/>
      </c>
      <c r="N1973" s="5" t="str">
        <f t="shared" si="610"/>
        <v/>
      </c>
      <c r="O1973" s="5" t="str">
        <f t="shared" si="611"/>
        <v/>
      </c>
      <c r="P1973" s="5" t="str">
        <f t="shared" si="612"/>
        <v/>
      </c>
      <c r="Q1973" s="5" t="str">
        <f t="shared" si="613"/>
        <v/>
      </c>
      <c r="S1973" s="5" t="str">
        <f t="shared" si="614"/>
        <v/>
      </c>
      <c r="T1973" s="5" t="str">
        <f t="shared" si="615"/>
        <v/>
      </c>
      <c r="U1973" s="5" t="str">
        <f t="shared" si="616"/>
        <v/>
      </c>
      <c r="V1973" s="5" t="str">
        <f t="shared" si="617"/>
        <v/>
      </c>
      <c r="W1973" s="5" t="str">
        <f t="shared" si="618"/>
        <v/>
      </c>
      <c r="X1973" s="5" t="str">
        <f t="shared" si="619"/>
        <v/>
      </c>
      <c r="Z1973" s="5" t="str">
        <f t="shared" si="605"/>
        <v/>
      </c>
      <c r="AA1973" s="7" t="str">
        <f t="shared" si="620"/>
        <v/>
      </c>
      <c r="AB1973" s="7" t="str">
        <f t="shared" si="621"/>
        <v/>
      </c>
      <c r="AC1973" s="7" t="str">
        <f t="shared" si="603"/>
        <v/>
      </c>
      <c r="AD1973" s="7" t="str">
        <f t="shared" si="602"/>
        <v/>
      </c>
    </row>
    <row r="1974" spans="1:30" x14ac:dyDescent="0.3">
      <c r="A1974" t="s">
        <v>7257</v>
      </c>
      <c r="B1974">
        <f t="shared" si="604"/>
        <v>2018</v>
      </c>
      <c r="C1974">
        <v>66.31</v>
      </c>
      <c r="D1974">
        <v>66.81</v>
      </c>
      <c r="E1974">
        <v>67.41</v>
      </c>
      <c r="F1974">
        <v>65.510000000000005</v>
      </c>
      <c r="G1974" t="s">
        <v>1849</v>
      </c>
      <c r="H1974" s="1">
        <v>-1.34E-2</v>
      </c>
      <c r="I1974" s="1"/>
      <c r="J1974" s="5" t="str">
        <f t="shared" si="606"/>
        <v/>
      </c>
      <c r="K1974" s="5" t="str">
        <f t="shared" si="607"/>
        <v/>
      </c>
      <c r="L1974" s="5" t="str">
        <f t="shared" si="608"/>
        <v/>
      </c>
      <c r="M1974" s="5" t="str">
        <f t="shared" si="609"/>
        <v/>
      </c>
      <c r="N1974" s="5" t="str">
        <f t="shared" si="610"/>
        <v/>
      </c>
      <c r="O1974" s="5" t="str">
        <f t="shared" si="611"/>
        <v/>
      </c>
      <c r="P1974" s="5" t="str">
        <f t="shared" si="612"/>
        <v/>
      </c>
      <c r="Q1974" s="5" t="str">
        <f t="shared" si="613"/>
        <v/>
      </c>
      <c r="S1974" s="5" t="str">
        <f t="shared" si="614"/>
        <v/>
      </c>
      <c r="T1974" s="5" t="str">
        <f t="shared" si="615"/>
        <v/>
      </c>
      <c r="U1974" s="5" t="str">
        <f t="shared" si="616"/>
        <v/>
      </c>
      <c r="V1974" s="5" t="str">
        <f t="shared" si="617"/>
        <v/>
      </c>
      <c r="W1974" s="5" t="str">
        <f t="shared" si="618"/>
        <v/>
      </c>
      <c r="X1974" s="5" t="str">
        <f t="shared" si="619"/>
        <v/>
      </c>
      <c r="Z1974" s="5" t="str">
        <f t="shared" si="605"/>
        <v/>
      </c>
      <c r="AA1974" s="7" t="str">
        <f t="shared" si="620"/>
        <v/>
      </c>
      <c r="AB1974" s="7" t="str">
        <f t="shared" si="621"/>
        <v/>
      </c>
      <c r="AC1974" s="7" t="str">
        <f t="shared" si="603"/>
        <v/>
      </c>
      <c r="AD1974" s="7" t="str">
        <f t="shared" si="602"/>
        <v/>
      </c>
    </row>
    <row r="1975" spans="1:30" x14ac:dyDescent="0.3">
      <c r="A1975" t="s">
        <v>7258</v>
      </c>
      <c r="B1975">
        <f t="shared" si="604"/>
        <v>2018</v>
      </c>
      <c r="C1975">
        <v>67.209999999999994</v>
      </c>
      <c r="D1975">
        <v>67.66</v>
      </c>
      <c r="E1975">
        <v>68.09</v>
      </c>
      <c r="F1975">
        <v>66.48</v>
      </c>
      <c r="G1975" t="s">
        <v>1850</v>
      </c>
      <c r="H1975" s="1">
        <v>-8.0000000000000002E-3</v>
      </c>
      <c r="I1975" s="1"/>
      <c r="J1975" s="5" t="str">
        <f t="shared" si="606"/>
        <v/>
      </c>
      <c r="K1975" s="5" t="str">
        <f t="shared" si="607"/>
        <v/>
      </c>
      <c r="L1975" s="5" t="str">
        <f t="shared" si="608"/>
        <v/>
      </c>
      <c r="M1975" s="5" t="str">
        <f t="shared" si="609"/>
        <v/>
      </c>
      <c r="N1975" s="5" t="str">
        <f t="shared" si="610"/>
        <v/>
      </c>
      <c r="O1975" s="5" t="str">
        <f t="shared" si="611"/>
        <v/>
      </c>
      <c r="P1975" s="5" t="str">
        <f t="shared" si="612"/>
        <v/>
      </c>
      <c r="Q1975" s="5" t="str">
        <f t="shared" si="613"/>
        <v/>
      </c>
      <c r="S1975" s="5" t="str">
        <f t="shared" si="614"/>
        <v/>
      </c>
      <c r="T1975" s="5" t="str">
        <f t="shared" si="615"/>
        <v/>
      </c>
      <c r="U1975" s="5" t="str">
        <f t="shared" si="616"/>
        <v/>
      </c>
      <c r="V1975" s="5" t="str">
        <f t="shared" si="617"/>
        <v/>
      </c>
      <c r="W1975" s="5" t="str">
        <f t="shared" si="618"/>
        <v/>
      </c>
      <c r="X1975" s="5" t="str">
        <f t="shared" si="619"/>
        <v/>
      </c>
      <c r="Z1975" s="5" t="str">
        <f t="shared" si="605"/>
        <v/>
      </c>
      <c r="AA1975" s="7" t="str">
        <f t="shared" si="620"/>
        <v/>
      </c>
      <c r="AB1975" s="7" t="str">
        <f t="shared" si="621"/>
        <v/>
      </c>
      <c r="AC1975" s="7" t="str">
        <f t="shared" si="603"/>
        <v/>
      </c>
      <c r="AD1975" s="7" t="str">
        <f t="shared" si="602"/>
        <v/>
      </c>
    </row>
    <row r="1976" spans="1:30" x14ac:dyDescent="0.3">
      <c r="A1976" t="s">
        <v>7259</v>
      </c>
      <c r="B1976">
        <f t="shared" si="604"/>
        <v>2018</v>
      </c>
      <c r="C1976">
        <v>67.75</v>
      </c>
      <c r="D1976">
        <v>67.099999999999994</v>
      </c>
      <c r="E1976">
        <v>67.989999999999995</v>
      </c>
      <c r="F1976">
        <v>66.34</v>
      </c>
      <c r="G1976" t="s">
        <v>1851</v>
      </c>
      <c r="H1976" s="1">
        <v>4.5999999999999999E-3</v>
      </c>
      <c r="I1976" s="1"/>
      <c r="J1976" s="5" t="str">
        <f t="shared" si="606"/>
        <v/>
      </c>
      <c r="K1976" s="5" t="str">
        <f t="shared" si="607"/>
        <v/>
      </c>
      <c r="L1976" s="5" t="str">
        <f t="shared" si="608"/>
        <v/>
      </c>
      <c r="M1976" s="5" t="str">
        <f t="shared" si="609"/>
        <v/>
      </c>
      <c r="N1976" s="5" t="str">
        <f t="shared" si="610"/>
        <v/>
      </c>
      <c r="O1976" s="5" t="str">
        <f t="shared" si="611"/>
        <v/>
      </c>
      <c r="P1976" s="5" t="str">
        <f t="shared" si="612"/>
        <v/>
      </c>
      <c r="Q1976" s="5" t="str">
        <f t="shared" si="613"/>
        <v/>
      </c>
      <c r="S1976" s="5" t="str">
        <f t="shared" si="614"/>
        <v/>
      </c>
      <c r="T1976" s="5" t="str">
        <f t="shared" si="615"/>
        <v/>
      </c>
      <c r="U1976" s="5" t="str">
        <f t="shared" si="616"/>
        <v/>
      </c>
      <c r="V1976" s="5" t="str">
        <f t="shared" si="617"/>
        <v/>
      </c>
      <c r="W1976" s="5" t="str">
        <f t="shared" si="618"/>
        <v/>
      </c>
      <c r="X1976" s="5" t="str">
        <f t="shared" si="619"/>
        <v/>
      </c>
      <c r="Z1976" s="5" t="str">
        <f t="shared" si="605"/>
        <v/>
      </c>
      <c r="AA1976" s="7" t="str">
        <f t="shared" si="620"/>
        <v/>
      </c>
      <c r="AB1976" s="7" t="str">
        <f t="shared" si="621"/>
        <v/>
      </c>
      <c r="AC1976" s="7" t="str">
        <f t="shared" si="603"/>
        <v/>
      </c>
      <c r="AD1976" s="7" t="str">
        <f t="shared" si="602"/>
        <v/>
      </c>
    </row>
    <row r="1977" spans="1:30" x14ac:dyDescent="0.3">
      <c r="A1977" t="s">
        <v>7260</v>
      </c>
      <c r="B1977">
        <f t="shared" si="604"/>
        <v>2018</v>
      </c>
      <c r="C1977">
        <v>67.44</v>
      </c>
      <c r="D1977">
        <v>66.47</v>
      </c>
      <c r="E1977">
        <v>67.760000000000005</v>
      </c>
      <c r="F1977">
        <v>66.150000000000006</v>
      </c>
      <c r="G1977" t="s">
        <v>1852</v>
      </c>
      <c r="H1977" s="1">
        <v>7.1999999999999998E-3</v>
      </c>
      <c r="I1977" s="1"/>
      <c r="J1977" s="5" t="str">
        <f t="shared" si="606"/>
        <v/>
      </c>
      <c r="K1977" s="5" t="str">
        <f t="shared" si="607"/>
        <v/>
      </c>
      <c r="L1977" s="5" t="str">
        <f t="shared" si="608"/>
        <v/>
      </c>
      <c r="M1977" s="5" t="str">
        <f t="shared" si="609"/>
        <v/>
      </c>
      <c r="N1977" s="5" t="str">
        <f t="shared" si="610"/>
        <v/>
      </c>
      <c r="O1977" s="5" t="str">
        <f t="shared" si="611"/>
        <v/>
      </c>
      <c r="P1977" s="5" t="str">
        <f t="shared" si="612"/>
        <v/>
      </c>
      <c r="Q1977" s="5" t="str">
        <f t="shared" si="613"/>
        <v/>
      </c>
      <c r="S1977" s="5" t="str">
        <f t="shared" si="614"/>
        <v/>
      </c>
      <c r="T1977" s="5" t="str">
        <f t="shared" si="615"/>
        <v/>
      </c>
      <c r="U1977" s="5" t="str">
        <f t="shared" si="616"/>
        <v/>
      </c>
      <c r="V1977" s="5" t="str">
        <f t="shared" si="617"/>
        <v/>
      </c>
      <c r="W1977" s="5" t="str">
        <f t="shared" si="618"/>
        <v/>
      </c>
      <c r="X1977" s="5" t="str">
        <f t="shared" si="619"/>
        <v/>
      </c>
      <c r="Z1977" s="5" t="str">
        <f t="shared" si="605"/>
        <v/>
      </c>
      <c r="AA1977" s="7" t="str">
        <f t="shared" si="620"/>
        <v/>
      </c>
      <c r="AB1977" s="7" t="str">
        <f t="shared" si="621"/>
        <v/>
      </c>
      <c r="AC1977" s="7" t="str">
        <f t="shared" si="603"/>
        <v/>
      </c>
      <c r="AD1977" s="7" t="str">
        <f t="shared" si="602"/>
        <v/>
      </c>
    </row>
    <row r="1978" spans="1:30" x14ac:dyDescent="0.3">
      <c r="A1978" t="s">
        <v>7261</v>
      </c>
      <c r="B1978">
        <f t="shared" si="604"/>
        <v>2018</v>
      </c>
      <c r="C1978">
        <v>66.959999999999994</v>
      </c>
      <c r="D1978">
        <v>66.319999999999993</v>
      </c>
      <c r="E1978">
        <v>67.84</v>
      </c>
      <c r="F1978">
        <v>66.22</v>
      </c>
      <c r="G1978" t="s">
        <v>1853</v>
      </c>
      <c r="H1978" s="1">
        <v>5.1000000000000004E-3</v>
      </c>
      <c r="I1978" s="1"/>
      <c r="J1978" s="5" t="str">
        <f t="shared" si="606"/>
        <v/>
      </c>
      <c r="K1978" s="5" t="str">
        <f t="shared" si="607"/>
        <v/>
      </c>
      <c r="L1978" s="5" t="str">
        <f t="shared" si="608"/>
        <v/>
      </c>
      <c r="M1978" s="5" t="str">
        <f t="shared" si="609"/>
        <v/>
      </c>
      <c r="N1978" s="5" t="str">
        <f t="shared" si="610"/>
        <v/>
      </c>
      <c r="O1978" s="5" t="str">
        <f t="shared" si="611"/>
        <v/>
      </c>
      <c r="P1978" s="5" t="str">
        <f t="shared" si="612"/>
        <v/>
      </c>
      <c r="Q1978" s="5" t="str">
        <f t="shared" si="613"/>
        <v/>
      </c>
      <c r="S1978" s="5" t="str">
        <f t="shared" si="614"/>
        <v/>
      </c>
      <c r="T1978" s="5" t="str">
        <f t="shared" si="615"/>
        <v/>
      </c>
      <c r="U1978" s="5" t="str">
        <f t="shared" si="616"/>
        <v/>
      </c>
      <c r="V1978" s="5" t="str">
        <f t="shared" si="617"/>
        <v/>
      </c>
      <c r="W1978" s="5" t="str">
        <f t="shared" si="618"/>
        <v/>
      </c>
      <c r="X1978" s="5" t="str">
        <f t="shared" si="619"/>
        <v/>
      </c>
      <c r="Z1978" s="5" t="str">
        <f t="shared" si="605"/>
        <v/>
      </c>
      <c r="AA1978" s="7" t="str">
        <f t="shared" si="620"/>
        <v/>
      </c>
      <c r="AB1978" s="7" t="str">
        <f t="shared" si="621"/>
        <v/>
      </c>
      <c r="AC1978" s="7" t="str">
        <f t="shared" si="603"/>
        <v/>
      </c>
      <c r="AD1978" s="7" t="str">
        <f t="shared" si="602"/>
        <v/>
      </c>
    </row>
    <row r="1979" spans="1:30" x14ac:dyDescent="0.3">
      <c r="A1979" t="s">
        <v>7262</v>
      </c>
      <c r="B1979">
        <f t="shared" si="604"/>
        <v>2018</v>
      </c>
      <c r="C1979">
        <v>66.62</v>
      </c>
      <c r="D1979">
        <v>69.61</v>
      </c>
      <c r="E1979">
        <v>69.760000000000005</v>
      </c>
      <c r="F1979">
        <v>65.94</v>
      </c>
      <c r="G1979" t="s">
        <v>1854</v>
      </c>
      <c r="H1979" s="1">
        <v>-3.95E-2</v>
      </c>
      <c r="I1979" s="1"/>
      <c r="J1979" s="5" t="str">
        <f t="shared" si="606"/>
        <v/>
      </c>
      <c r="K1979" s="5" t="str">
        <f t="shared" si="607"/>
        <v/>
      </c>
      <c r="L1979" s="5" t="str">
        <f t="shared" si="608"/>
        <v/>
      </c>
      <c r="M1979" s="5" t="str">
        <f t="shared" si="609"/>
        <v/>
      </c>
      <c r="N1979" s="5" t="str">
        <f t="shared" si="610"/>
        <v/>
      </c>
      <c r="O1979" s="5" t="str">
        <f t="shared" si="611"/>
        <v/>
      </c>
      <c r="P1979" s="5" t="str">
        <f t="shared" si="612"/>
        <v/>
      </c>
      <c r="Q1979" s="5" t="str">
        <f t="shared" si="613"/>
        <v/>
      </c>
      <c r="S1979" s="5" t="str">
        <f t="shared" si="614"/>
        <v/>
      </c>
      <c r="T1979" s="5" t="str">
        <f t="shared" si="615"/>
        <v/>
      </c>
      <c r="U1979" s="5" t="str">
        <f t="shared" si="616"/>
        <v/>
      </c>
      <c r="V1979" s="5" t="str">
        <f t="shared" si="617"/>
        <v/>
      </c>
      <c r="W1979" s="5" t="str">
        <f t="shared" si="618"/>
        <v/>
      </c>
      <c r="X1979" s="5" t="str">
        <f t="shared" si="619"/>
        <v/>
      </c>
      <c r="Z1979" s="5" t="str">
        <f t="shared" si="605"/>
        <v/>
      </c>
      <c r="AA1979" s="7" t="str">
        <f t="shared" si="620"/>
        <v/>
      </c>
      <c r="AB1979" s="7" t="str">
        <f t="shared" si="621"/>
        <v/>
      </c>
      <c r="AC1979" s="7" t="str">
        <f t="shared" si="603"/>
        <v/>
      </c>
      <c r="AD1979" s="7" t="str">
        <f t="shared" si="602"/>
        <v/>
      </c>
    </row>
    <row r="1980" spans="1:30" x14ac:dyDescent="0.3">
      <c r="A1980" t="s">
        <v>7263</v>
      </c>
      <c r="B1980">
        <f t="shared" si="604"/>
        <v>2018</v>
      </c>
      <c r="C1980">
        <v>69.36</v>
      </c>
      <c r="D1980">
        <v>69.599999999999994</v>
      </c>
      <c r="E1980">
        <v>69.84</v>
      </c>
      <c r="F1980">
        <v>68.459999999999994</v>
      </c>
      <c r="G1980" t="s">
        <v>1855</v>
      </c>
      <c r="H1980" s="1">
        <v>1.1999999999999999E-3</v>
      </c>
      <c r="I1980" s="1"/>
      <c r="J1980" s="5" t="str">
        <f t="shared" si="606"/>
        <v/>
      </c>
      <c r="K1980" s="5" t="str">
        <f t="shared" si="607"/>
        <v/>
      </c>
      <c r="L1980" s="5" t="str">
        <f t="shared" si="608"/>
        <v/>
      </c>
      <c r="M1980" s="5" t="str">
        <f t="shared" si="609"/>
        <v/>
      </c>
      <c r="N1980" s="5" t="str">
        <f t="shared" si="610"/>
        <v/>
      </c>
      <c r="O1980" s="5" t="str">
        <f t="shared" si="611"/>
        <v/>
      </c>
      <c r="P1980" s="5" t="str">
        <f t="shared" si="612"/>
        <v/>
      </c>
      <c r="Q1980" s="5" t="str">
        <f t="shared" si="613"/>
        <v/>
      </c>
      <c r="S1980" s="5" t="str">
        <f t="shared" si="614"/>
        <v/>
      </c>
      <c r="T1980" s="5" t="str">
        <f t="shared" si="615"/>
        <v/>
      </c>
      <c r="U1980" s="5" t="str">
        <f t="shared" si="616"/>
        <v/>
      </c>
      <c r="V1980" s="5" t="str">
        <f t="shared" si="617"/>
        <v/>
      </c>
      <c r="W1980" s="5" t="str">
        <f t="shared" si="618"/>
        <v/>
      </c>
      <c r="X1980" s="5" t="str">
        <f t="shared" si="619"/>
        <v/>
      </c>
      <c r="Z1980" s="5" t="str">
        <f t="shared" si="605"/>
        <v/>
      </c>
      <c r="AA1980" s="7" t="str">
        <f t="shared" si="620"/>
        <v/>
      </c>
      <c r="AB1980" s="7" t="str">
        <f t="shared" si="621"/>
        <v/>
      </c>
      <c r="AC1980" s="7" t="str">
        <f t="shared" si="603"/>
        <v/>
      </c>
      <c r="AD1980" s="7" t="str">
        <f t="shared" ref="AD1980:AD2043" si="622">IFERROR(IF(Z1980="","",IF(Z1980&gt;7,-(C1860/C1980-1),C1860/C1980-1)),"")</f>
        <v/>
      </c>
    </row>
    <row r="1981" spans="1:30" x14ac:dyDescent="0.3">
      <c r="A1981" t="s">
        <v>7264</v>
      </c>
      <c r="B1981">
        <f t="shared" si="604"/>
        <v>2018</v>
      </c>
      <c r="C1981">
        <v>69.28</v>
      </c>
      <c r="D1981">
        <v>68.760000000000005</v>
      </c>
      <c r="E1981">
        <v>69.900000000000006</v>
      </c>
      <c r="F1981">
        <v>68.62</v>
      </c>
      <c r="G1981" t="s">
        <v>1856</v>
      </c>
      <c r="H1981" s="1">
        <v>8.3000000000000001E-3</v>
      </c>
      <c r="I1981" s="1"/>
      <c r="J1981" s="5" t="str">
        <f t="shared" si="606"/>
        <v/>
      </c>
      <c r="K1981" s="5" t="str">
        <f t="shared" si="607"/>
        <v/>
      </c>
      <c r="L1981" s="5" t="str">
        <f t="shared" si="608"/>
        <v/>
      </c>
      <c r="M1981" s="5" t="str">
        <f t="shared" si="609"/>
        <v/>
      </c>
      <c r="N1981" s="5" t="str">
        <f t="shared" si="610"/>
        <v/>
      </c>
      <c r="O1981" s="5" t="str">
        <f t="shared" si="611"/>
        <v/>
      </c>
      <c r="P1981" s="5" t="str">
        <f t="shared" si="612"/>
        <v/>
      </c>
      <c r="Q1981" s="5" t="str">
        <f t="shared" si="613"/>
        <v/>
      </c>
      <c r="S1981" s="5" t="str">
        <f t="shared" si="614"/>
        <v/>
      </c>
      <c r="T1981" s="5" t="str">
        <f t="shared" si="615"/>
        <v/>
      </c>
      <c r="U1981" s="5" t="str">
        <f t="shared" si="616"/>
        <v/>
      </c>
      <c r="V1981" s="5" t="str">
        <f t="shared" si="617"/>
        <v/>
      </c>
      <c r="W1981" s="5" t="str">
        <f t="shared" si="618"/>
        <v/>
      </c>
      <c r="X1981" s="5" t="str">
        <f t="shared" si="619"/>
        <v/>
      </c>
      <c r="Z1981" s="5" t="str">
        <f t="shared" si="605"/>
        <v/>
      </c>
      <c r="AA1981" s="7" t="str">
        <f t="shared" si="620"/>
        <v/>
      </c>
      <c r="AB1981" s="7" t="str">
        <f t="shared" si="621"/>
        <v/>
      </c>
      <c r="AC1981" s="7" t="str">
        <f t="shared" si="603"/>
        <v/>
      </c>
      <c r="AD1981" s="7" t="str">
        <f t="shared" si="622"/>
        <v/>
      </c>
    </row>
    <row r="1982" spans="1:30" x14ac:dyDescent="0.3">
      <c r="A1982" t="s">
        <v>7265</v>
      </c>
      <c r="B1982">
        <f t="shared" si="604"/>
        <v>2018</v>
      </c>
      <c r="C1982">
        <v>68.709999999999994</v>
      </c>
      <c r="D1982">
        <v>69.94</v>
      </c>
      <c r="E1982">
        <v>69.989999999999995</v>
      </c>
      <c r="F1982">
        <v>68.53</v>
      </c>
      <c r="G1982" t="s">
        <v>1857</v>
      </c>
      <c r="H1982" s="1">
        <v>-1.4200000000000001E-2</v>
      </c>
      <c r="I1982" s="1"/>
      <c r="J1982" s="5" t="str">
        <f t="shared" si="606"/>
        <v/>
      </c>
      <c r="K1982" s="5" t="str">
        <f t="shared" si="607"/>
        <v/>
      </c>
      <c r="L1982" s="5" t="str">
        <f t="shared" si="608"/>
        <v/>
      </c>
      <c r="M1982" s="5" t="str">
        <f t="shared" si="609"/>
        <v/>
      </c>
      <c r="N1982" s="5" t="str">
        <f t="shared" si="610"/>
        <v/>
      </c>
      <c r="O1982" s="5" t="str">
        <f t="shared" si="611"/>
        <v/>
      </c>
      <c r="P1982" s="5" t="str">
        <f t="shared" si="612"/>
        <v/>
      </c>
      <c r="Q1982" s="5" t="str">
        <f t="shared" si="613"/>
        <v/>
      </c>
      <c r="S1982" s="5" t="str">
        <f t="shared" si="614"/>
        <v/>
      </c>
      <c r="T1982" s="5" t="str">
        <f t="shared" si="615"/>
        <v/>
      </c>
      <c r="U1982" s="5" t="str">
        <f t="shared" si="616"/>
        <v/>
      </c>
      <c r="V1982" s="5" t="str">
        <f t="shared" si="617"/>
        <v/>
      </c>
      <c r="W1982" s="5" t="str">
        <f t="shared" si="618"/>
        <v/>
      </c>
      <c r="X1982" s="5" t="str">
        <f t="shared" si="619"/>
        <v/>
      </c>
      <c r="Z1982" s="5" t="str">
        <f t="shared" si="605"/>
        <v/>
      </c>
      <c r="AA1982" s="7" t="str">
        <f t="shared" si="620"/>
        <v/>
      </c>
      <c r="AB1982" s="7" t="str">
        <f t="shared" si="621"/>
        <v/>
      </c>
      <c r="AC1982" s="7" t="str">
        <f t="shared" si="603"/>
        <v/>
      </c>
      <c r="AD1982" s="7" t="str">
        <f t="shared" si="622"/>
        <v/>
      </c>
    </row>
    <row r="1983" spans="1:30" x14ac:dyDescent="0.3">
      <c r="A1983" t="s">
        <v>7266</v>
      </c>
      <c r="B1983">
        <f t="shared" si="604"/>
        <v>2018</v>
      </c>
      <c r="C1983">
        <v>69.7</v>
      </c>
      <c r="D1983">
        <v>72.069999999999993</v>
      </c>
      <c r="E1983">
        <v>72.290000000000006</v>
      </c>
      <c r="F1983">
        <v>69.38</v>
      </c>
      <c r="G1983" t="s">
        <v>1858</v>
      </c>
      <c r="H1983" s="1">
        <v>-2.87E-2</v>
      </c>
      <c r="I1983" s="1"/>
      <c r="J1983" s="5" t="str">
        <f t="shared" si="606"/>
        <v/>
      </c>
      <c r="K1983" s="5" t="str">
        <f t="shared" si="607"/>
        <v/>
      </c>
      <c r="L1983" s="5" t="str">
        <f t="shared" si="608"/>
        <v/>
      </c>
      <c r="M1983" s="5" t="str">
        <f t="shared" si="609"/>
        <v/>
      </c>
      <c r="N1983" s="5" t="str">
        <f t="shared" si="610"/>
        <v/>
      </c>
      <c r="O1983" s="5" t="str">
        <f t="shared" si="611"/>
        <v/>
      </c>
      <c r="P1983" s="5" t="str">
        <f t="shared" si="612"/>
        <v/>
      </c>
      <c r="Q1983" s="5" t="str">
        <f t="shared" si="613"/>
        <v/>
      </c>
      <c r="S1983" s="5" t="str">
        <f t="shared" si="614"/>
        <v/>
      </c>
      <c r="T1983" s="5" t="str">
        <f t="shared" si="615"/>
        <v/>
      </c>
      <c r="U1983" s="5" t="str">
        <f t="shared" si="616"/>
        <v/>
      </c>
      <c r="V1983" s="5" t="str">
        <f t="shared" si="617"/>
        <v/>
      </c>
      <c r="W1983" s="5" t="str">
        <f t="shared" si="618"/>
        <v/>
      </c>
      <c r="X1983" s="5" t="str">
        <f t="shared" si="619"/>
        <v/>
      </c>
      <c r="Z1983" s="5" t="str">
        <f t="shared" si="605"/>
        <v/>
      </c>
      <c r="AA1983" s="7" t="str">
        <f t="shared" si="620"/>
        <v/>
      </c>
      <c r="AB1983" s="7" t="str">
        <f t="shared" si="621"/>
        <v/>
      </c>
      <c r="AC1983" s="7" t="str">
        <f t="shared" ref="AC1983:AC2046" si="623">IFERROR(IF(Z1983="","",IF(Z1983&gt;7,-(C1923/C1983-1),C1923/C1983-1)),"")</f>
        <v/>
      </c>
      <c r="AD1983" s="7" t="str">
        <f t="shared" si="622"/>
        <v/>
      </c>
    </row>
    <row r="1984" spans="1:30" x14ac:dyDescent="0.3">
      <c r="A1984" t="s">
        <v>7267</v>
      </c>
      <c r="B1984">
        <f t="shared" si="604"/>
        <v>2018</v>
      </c>
      <c r="C1984">
        <v>71.760000000000005</v>
      </c>
      <c r="D1984">
        <v>71.540000000000006</v>
      </c>
      <c r="E1984">
        <v>72.14</v>
      </c>
      <c r="F1984">
        <v>70.87</v>
      </c>
      <c r="G1984" t="s">
        <v>1859</v>
      </c>
      <c r="H1984" s="1">
        <v>2.0999999999999999E-3</v>
      </c>
      <c r="I1984" s="1"/>
      <c r="J1984" s="5" t="str">
        <f t="shared" si="606"/>
        <v/>
      </c>
      <c r="K1984" s="5" t="str">
        <f t="shared" si="607"/>
        <v/>
      </c>
      <c r="L1984" s="5" t="str">
        <f t="shared" si="608"/>
        <v/>
      </c>
      <c r="M1984" s="5" t="str">
        <f t="shared" si="609"/>
        <v/>
      </c>
      <c r="N1984" s="5" t="str">
        <f t="shared" si="610"/>
        <v/>
      </c>
      <c r="O1984" s="5" t="str">
        <f t="shared" si="611"/>
        <v/>
      </c>
      <c r="P1984" s="5" t="str">
        <f t="shared" si="612"/>
        <v/>
      </c>
      <c r="Q1984" s="5" t="str">
        <f t="shared" si="613"/>
        <v/>
      </c>
      <c r="S1984" s="5" t="str">
        <f t="shared" si="614"/>
        <v/>
      </c>
      <c r="T1984" s="5" t="str">
        <f t="shared" si="615"/>
        <v/>
      </c>
      <c r="U1984" s="5" t="str">
        <f t="shared" si="616"/>
        <v/>
      </c>
      <c r="V1984" s="5" t="str">
        <f t="shared" si="617"/>
        <v/>
      </c>
      <c r="W1984" s="5" t="str">
        <f t="shared" si="618"/>
        <v/>
      </c>
      <c r="X1984" s="5" t="str">
        <f t="shared" si="619"/>
        <v/>
      </c>
      <c r="Z1984" s="5" t="str">
        <f t="shared" si="605"/>
        <v/>
      </c>
      <c r="AA1984" s="7" t="str">
        <f t="shared" si="620"/>
        <v/>
      </c>
      <c r="AB1984" s="7" t="str">
        <f t="shared" si="621"/>
        <v/>
      </c>
      <c r="AC1984" s="7" t="str">
        <f t="shared" si="623"/>
        <v/>
      </c>
      <c r="AD1984" s="7" t="str">
        <f t="shared" si="622"/>
        <v/>
      </c>
    </row>
    <row r="1985" spans="1:30" x14ac:dyDescent="0.3">
      <c r="A1985" t="s">
        <v>7268</v>
      </c>
      <c r="B1985">
        <f t="shared" si="604"/>
        <v>2018</v>
      </c>
      <c r="C1985">
        <v>71.61</v>
      </c>
      <c r="D1985">
        <v>71.66</v>
      </c>
      <c r="E1985">
        <v>72.53</v>
      </c>
      <c r="F1985">
        <v>70.7</v>
      </c>
      <c r="G1985" t="s">
        <v>1860</v>
      </c>
      <c r="H1985" s="1">
        <v>6.0000000000000001E-3</v>
      </c>
      <c r="I1985" s="1"/>
      <c r="J1985" s="5" t="str">
        <f t="shared" si="606"/>
        <v/>
      </c>
      <c r="K1985" s="5" t="str">
        <f t="shared" si="607"/>
        <v/>
      </c>
      <c r="L1985" s="5" t="str">
        <f t="shared" si="608"/>
        <v/>
      </c>
      <c r="M1985" s="5" t="str">
        <f t="shared" si="609"/>
        <v/>
      </c>
      <c r="N1985" s="5" t="str">
        <f t="shared" si="610"/>
        <v/>
      </c>
      <c r="O1985" s="5" t="str">
        <f t="shared" si="611"/>
        <v/>
      </c>
      <c r="P1985" s="5" t="str">
        <f t="shared" si="612"/>
        <v/>
      </c>
      <c r="Q1985" s="5" t="str">
        <f t="shared" si="613"/>
        <v/>
      </c>
      <c r="S1985" s="5" t="str">
        <f t="shared" si="614"/>
        <v/>
      </c>
      <c r="T1985" s="5" t="str">
        <f t="shared" si="615"/>
        <v/>
      </c>
      <c r="U1985" s="5" t="str">
        <f t="shared" si="616"/>
        <v/>
      </c>
      <c r="V1985" s="5" t="str">
        <f t="shared" si="617"/>
        <v/>
      </c>
      <c r="W1985" s="5" t="str">
        <f t="shared" si="618"/>
        <v/>
      </c>
      <c r="X1985" s="5" t="str">
        <f t="shared" si="619"/>
        <v/>
      </c>
      <c r="Z1985" s="5" t="str">
        <f t="shared" si="605"/>
        <v/>
      </c>
      <c r="AA1985" s="7" t="str">
        <f t="shared" si="620"/>
        <v/>
      </c>
      <c r="AB1985" s="7" t="str">
        <f t="shared" si="621"/>
        <v/>
      </c>
      <c r="AC1985" s="7" t="str">
        <f t="shared" si="623"/>
        <v/>
      </c>
      <c r="AD1985" s="7" t="str">
        <f t="shared" si="622"/>
        <v/>
      </c>
    </row>
    <row r="1986" spans="1:30" x14ac:dyDescent="0.3">
      <c r="A1986" t="s">
        <v>7269</v>
      </c>
      <c r="B1986">
        <f t="shared" si="604"/>
        <v>2018</v>
      </c>
      <c r="C1986">
        <v>71.180000000000007</v>
      </c>
      <c r="D1986">
        <v>70.89</v>
      </c>
      <c r="E1986">
        <v>71.89</v>
      </c>
      <c r="F1986">
        <v>70.47</v>
      </c>
      <c r="G1986" t="s">
        <v>1861</v>
      </c>
      <c r="H1986" s="1">
        <v>5.1999999999999998E-3</v>
      </c>
      <c r="I1986" s="1"/>
      <c r="J1986" s="5" t="str">
        <f t="shared" si="606"/>
        <v/>
      </c>
      <c r="K1986" s="5" t="str">
        <f t="shared" si="607"/>
        <v/>
      </c>
      <c r="L1986" s="5" t="str">
        <f t="shared" si="608"/>
        <v/>
      </c>
      <c r="M1986" s="5" t="str">
        <f t="shared" si="609"/>
        <v/>
      </c>
      <c r="N1986" s="5" t="str">
        <f t="shared" si="610"/>
        <v/>
      </c>
      <c r="O1986" s="5" t="str">
        <f t="shared" si="611"/>
        <v/>
      </c>
      <c r="P1986" s="5" t="str">
        <f t="shared" si="612"/>
        <v/>
      </c>
      <c r="Q1986" s="5" t="str">
        <f t="shared" si="613"/>
        <v/>
      </c>
      <c r="S1986" s="5" t="str">
        <f t="shared" si="614"/>
        <v/>
      </c>
      <c r="T1986" s="5" t="str">
        <f t="shared" si="615"/>
        <v/>
      </c>
      <c r="U1986" s="5" t="str">
        <f t="shared" si="616"/>
        <v/>
      </c>
      <c r="V1986" s="5" t="str">
        <f t="shared" si="617"/>
        <v/>
      </c>
      <c r="W1986" s="5" t="str">
        <f t="shared" si="618"/>
        <v/>
      </c>
      <c r="X1986" s="5" t="str">
        <f t="shared" si="619"/>
        <v/>
      </c>
      <c r="Z1986" s="5" t="str">
        <f t="shared" si="605"/>
        <v/>
      </c>
      <c r="AA1986" s="7" t="str">
        <f t="shared" si="620"/>
        <v/>
      </c>
      <c r="AB1986" s="7" t="str">
        <f t="shared" si="621"/>
        <v/>
      </c>
      <c r="AC1986" s="7" t="str">
        <f t="shared" si="623"/>
        <v/>
      </c>
      <c r="AD1986" s="7" t="str">
        <f t="shared" si="622"/>
        <v/>
      </c>
    </row>
    <row r="1987" spans="1:30" x14ac:dyDescent="0.3">
      <c r="A1987" t="s">
        <v>7270</v>
      </c>
      <c r="B1987">
        <f t="shared" si="604"/>
        <v>2018</v>
      </c>
      <c r="C1987">
        <v>70.81</v>
      </c>
      <c r="D1987">
        <v>72.540000000000006</v>
      </c>
      <c r="E1987">
        <v>72.63</v>
      </c>
      <c r="F1987">
        <v>70.37</v>
      </c>
      <c r="G1987" t="s">
        <v>1862</v>
      </c>
      <c r="H1987" s="1">
        <v>-3.04E-2</v>
      </c>
      <c r="I1987" s="1"/>
      <c r="J1987" s="5" t="str">
        <f t="shared" si="606"/>
        <v/>
      </c>
      <c r="K1987" s="5" t="str">
        <f t="shared" si="607"/>
        <v/>
      </c>
      <c r="L1987" s="5" t="str">
        <f t="shared" si="608"/>
        <v/>
      </c>
      <c r="M1987" s="5" t="str">
        <f t="shared" si="609"/>
        <v/>
      </c>
      <c r="N1987" s="5" t="str">
        <f t="shared" si="610"/>
        <v/>
      </c>
      <c r="O1987" s="5" t="str">
        <f t="shared" si="611"/>
        <v/>
      </c>
      <c r="P1987" s="5" t="str">
        <f t="shared" si="612"/>
        <v/>
      </c>
      <c r="Q1987" s="5" t="str">
        <f t="shared" si="613"/>
        <v/>
      </c>
      <c r="S1987" s="5" t="str">
        <f t="shared" si="614"/>
        <v/>
      </c>
      <c r="T1987" s="5" t="str">
        <f t="shared" si="615"/>
        <v/>
      </c>
      <c r="U1987" s="5" t="str">
        <f t="shared" si="616"/>
        <v/>
      </c>
      <c r="V1987" s="5" t="str">
        <f t="shared" si="617"/>
        <v/>
      </c>
      <c r="W1987" s="5" t="str">
        <f t="shared" si="618"/>
        <v/>
      </c>
      <c r="X1987" s="5" t="str">
        <f t="shared" si="619"/>
        <v/>
      </c>
      <c r="Z1987" s="5" t="str">
        <f t="shared" si="605"/>
        <v/>
      </c>
      <c r="AA1987" s="7" t="str">
        <f t="shared" si="620"/>
        <v/>
      </c>
      <c r="AB1987" s="7" t="str">
        <f t="shared" si="621"/>
        <v/>
      </c>
      <c r="AC1987" s="7" t="str">
        <f t="shared" si="623"/>
        <v/>
      </c>
      <c r="AD1987" s="7" t="str">
        <f t="shared" si="622"/>
        <v/>
      </c>
    </row>
    <row r="1988" spans="1:30" x14ac:dyDescent="0.3">
      <c r="A1988" t="s">
        <v>7271</v>
      </c>
      <c r="B1988">
        <f t="shared" si="604"/>
        <v>2018</v>
      </c>
      <c r="C1988">
        <v>73.03</v>
      </c>
      <c r="D1988">
        <v>74.650000000000006</v>
      </c>
      <c r="E1988">
        <v>74.94</v>
      </c>
      <c r="F1988">
        <v>72.27</v>
      </c>
      <c r="G1988" t="s">
        <v>1863</v>
      </c>
      <c r="H1988" s="1">
        <v>-2.3800000000000002E-2</v>
      </c>
      <c r="I1988" s="1"/>
      <c r="J1988" s="5" t="str">
        <f t="shared" si="606"/>
        <v/>
      </c>
      <c r="K1988" s="5" t="str">
        <f t="shared" si="607"/>
        <v/>
      </c>
      <c r="L1988" s="5" t="str">
        <f t="shared" si="608"/>
        <v/>
      </c>
      <c r="M1988" s="5" t="str">
        <f t="shared" si="609"/>
        <v/>
      </c>
      <c r="N1988" s="5" t="str">
        <f t="shared" si="610"/>
        <v/>
      </c>
      <c r="O1988" s="5" t="str">
        <f t="shared" si="611"/>
        <v/>
      </c>
      <c r="P1988" s="5" t="str">
        <f t="shared" si="612"/>
        <v/>
      </c>
      <c r="Q1988" s="5" t="str">
        <f t="shared" si="613"/>
        <v/>
      </c>
      <c r="S1988" s="5" t="str">
        <f t="shared" si="614"/>
        <v/>
      </c>
      <c r="T1988" s="5" t="str">
        <f t="shared" si="615"/>
        <v/>
      </c>
      <c r="U1988" s="5" t="str">
        <f t="shared" si="616"/>
        <v/>
      </c>
      <c r="V1988" s="5" t="str">
        <f t="shared" si="617"/>
        <v/>
      </c>
      <c r="W1988" s="5" t="str">
        <f t="shared" si="618"/>
        <v/>
      </c>
      <c r="X1988" s="5" t="str">
        <f t="shared" si="619"/>
        <v/>
      </c>
      <c r="Z1988" s="5" t="str">
        <f t="shared" si="605"/>
        <v/>
      </c>
      <c r="AA1988" s="7" t="str">
        <f t="shared" si="620"/>
        <v/>
      </c>
      <c r="AB1988" s="7" t="str">
        <f t="shared" si="621"/>
        <v/>
      </c>
      <c r="AC1988" s="7" t="str">
        <f t="shared" si="623"/>
        <v/>
      </c>
      <c r="AD1988" s="7" t="str">
        <f t="shared" si="622"/>
        <v/>
      </c>
    </row>
    <row r="1989" spans="1:30" x14ac:dyDescent="0.3">
      <c r="A1989" t="s">
        <v>7272</v>
      </c>
      <c r="B1989">
        <f t="shared" si="604"/>
        <v>2018</v>
      </c>
      <c r="C1989">
        <v>74.81</v>
      </c>
      <c r="D1989">
        <v>74.14</v>
      </c>
      <c r="E1989">
        <v>75.16</v>
      </c>
      <c r="F1989">
        <v>73.91</v>
      </c>
      <c r="G1989" t="s">
        <v>1864</v>
      </c>
      <c r="H1989" s="1">
        <v>8.6E-3</v>
      </c>
      <c r="I1989" s="1"/>
      <c r="J1989" s="5" t="str">
        <f t="shared" si="606"/>
        <v/>
      </c>
      <c r="K1989" s="5" t="str">
        <f t="shared" si="607"/>
        <v/>
      </c>
      <c r="L1989" s="5" t="str">
        <f t="shared" si="608"/>
        <v/>
      </c>
      <c r="M1989" s="5" t="str">
        <f t="shared" si="609"/>
        <v/>
      </c>
      <c r="N1989" s="5" t="str">
        <f t="shared" si="610"/>
        <v/>
      </c>
      <c r="O1989" s="5" t="str">
        <f t="shared" si="611"/>
        <v/>
      </c>
      <c r="P1989" s="5" t="str">
        <f t="shared" si="612"/>
        <v/>
      </c>
      <c r="Q1989" s="5" t="str">
        <f t="shared" si="613"/>
        <v/>
      </c>
      <c r="S1989" s="5" t="str">
        <f t="shared" si="614"/>
        <v/>
      </c>
      <c r="T1989" s="5" t="str">
        <f t="shared" si="615"/>
        <v/>
      </c>
      <c r="U1989" s="5" t="str">
        <f t="shared" si="616"/>
        <v/>
      </c>
      <c r="V1989" s="5" t="str">
        <f t="shared" si="617"/>
        <v/>
      </c>
      <c r="W1989" s="5" t="str">
        <f t="shared" si="618"/>
        <v/>
      </c>
      <c r="X1989" s="5" t="str">
        <f t="shared" si="619"/>
        <v/>
      </c>
      <c r="Z1989" s="5" t="str">
        <f t="shared" si="605"/>
        <v/>
      </c>
      <c r="AA1989" s="7" t="str">
        <f t="shared" si="620"/>
        <v/>
      </c>
      <c r="AB1989" s="7" t="str">
        <f t="shared" si="621"/>
        <v/>
      </c>
      <c r="AC1989" s="7" t="str">
        <f t="shared" si="623"/>
        <v/>
      </c>
      <c r="AD1989" s="7" t="str">
        <f t="shared" si="622"/>
        <v/>
      </c>
    </row>
    <row r="1990" spans="1:30" x14ac:dyDescent="0.3">
      <c r="A1990" t="s">
        <v>7273</v>
      </c>
      <c r="B1990">
        <f t="shared" ref="B1990:B2053" si="624">YEAR(A1990)</f>
        <v>2018</v>
      </c>
      <c r="C1990">
        <v>74.17</v>
      </c>
      <c r="D1990">
        <v>74.400000000000006</v>
      </c>
      <c r="E1990">
        <v>74.489999999999995</v>
      </c>
      <c r="F1990">
        <v>72.98</v>
      </c>
      <c r="G1990" t="s">
        <v>1865</v>
      </c>
      <c r="H1990" s="1">
        <v>-1.1999999999999999E-3</v>
      </c>
      <c r="I1990" s="1"/>
      <c r="J1990" s="5" t="str">
        <f t="shared" si="606"/>
        <v/>
      </c>
      <c r="K1990" s="5" t="str">
        <f t="shared" si="607"/>
        <v/>
      </c>
      <c r="L1990" s="5" t="str">
        <f t="shared" si="608"/>
        <v/>
      </c>
      <c r="M1990" s="5" t="str">
        <f t="shared" si="609"/>
        <v/>
      </c>
      <c r="N1990" s="5" t="str">
        <f t="shared" si="610"/>
        <v/>
      </c>
      <c r="O1990" s="5" t="str">
        <f t="shared" si="611"/>
        <v/>
      </c>
      <c r="P1990" s="5" t="str">
        <f t="shared" si="612"/>
        <v/>
      </c>
      <c r="Q1990" s="5" t="str">
        <f t="shared" si="613"/>
        <v/>
      </c>
      <c r="S1990" s="5" t="str">
        <f t="shared" si="614"/>
        <v/>
      </c>
      <c r="T1990" s="5" t="str">
        <f t="shared" si="615"/>
        <v/>
      </c>
      <c r="U1990" s="5" t="str">
        <f t="shared" si="616"/>
        <v/>
      </c>
      <c r="V1990" s="5" t="str">
        <f t="shared" si="617"/>
        <v/>
      </c>
      <c r="W1990" s="5" t="str">
        <f t="shared" si="618"/>
        <v/>
      </c>
      <c r="X1990" s="5" t="str">
        <f t="shared" si="619"/>
        <v/>
      </c>
      <c r="Z1990" s="5" t="str">
        <f t="shared" ref="Z1990:Z2053" si="625">IF(SUM(J1990:X1990)=0,"",MAX(J1990:X1990))</f>
        <v/>
      </c>
      <c r="AA1990" s="7" t="str">
        <f t="shared" si="620"/>
        <v/>
      </c>
      <c r="AB1990" s="7" t="str">
        <f t="shared" si="621"/>
        <v/>
      </c>
      <c r="AC1990" s="7" t="str">
        <f t="shared" si="623"/>
        <v/>
      </c>
      <c r="AD1990" s="7" t="str">
        <f t="shared" si="622"/>
        <v/>
      </c>
    </row>
    <row r="1991" spans="1:30" x14ac:dyDescent="0.3">
      <c r="A1991" t="s">
        <v>7274</v>
      </c>
      <c r="B1991">
        <f t="shared" si="624"/>
        <v>2018</v>
      </c>
      <c r="C1991">
        <v>74.260000000000005</v>
      </c>
      <c r="D1991">
        <v>74.5</v>
      </c>
      <c r="E1991">
        <v>75.14</v>
      </c>
      <c r="F1991">
        <v>73.760000000000005</v>
      </c>
      <c r="G1991" t="s">
        <v>1866</v>
      </c>
      <c r="H1991" s="1">
        <v>1E-4</v>
      </c>
      <c r="I1991" s="1"/>
      <c r="J1991" s="5" t="str">
        <f t="shared" ref="J1991:J2054" si="626">IF($C1991&gt;J$4,IF($C1992&lt;J$4,J$2,""),"")</f>
        <v/>
      </c>
      <c r="K1991" s="5" t="str">
        <f t="shared" ref="K1991:K2054" si="627">IF($C1991&gt;K$4,IF($C1992&lt;K$4,K$2,""),"")</f>
        <v/>
      </c>
      <c r="L1991" s="5" t="str">
        <f t="shared" ref="L1991:L2054" si="628">IF($C1991&gt;L$4,IF($C1992&lt;L$4,L$2,""),"")</f>
        <v/>
      </c>
      <c r="M1991" s="5" t="str">
        <f t="shared" ref="M1991:M2054" si="629">IF($C1991&gt;M$4,IF($C1992&lt;M$4,M$2,""),"")</f>
        <v/>
      </c>
      <c r="N1991" s="5" t="str">
        <f t="shared" ref="N1991:N2054" si="630">IF($C1991&gt;N$4,IF($C1992&lt;N$4,N$2,""),"")</f>
        <v/>
      </c>
      <c r="O1991" s="5" t="str">
        <f t="shared" ref="O1991:O2054" si="631">IF($C1991&gt;O$4,IF($C1992&lt;O$4,O$2,""),"")</f>
        <v/>
      </c>
      <c r="P1991" s="5" t="str">
        <f t="shared" ref="P1991:P2054" si="632">IF($C1991&gt;P$4,IF($C1992&lt;P$4,P$2,""),"")</f>
        <v/>
      </c>
      <c r="Q1991" s="5" t="str">
        <f t="shared" ref="Q1991:Q2054" si="633">IF($C1991&gt;Q$4,IF($C1992&lt;Q$4,Q$2,""),"")</f>
        <v/>
      </c>
      <c r="S1991" s="5" t="str">
        <f t="shared" ref="S1991:S2054" si="634">IF($C1991&lt;S$4,IF($C1992&gt;S$4,S$2,""),"")</f>
        <v/>
      </c>
      <c r="T1991" s="5" t="str">
        <f t="shared" ref="T1991:T2054" si="635">IF($C1991&lt;T$4,IF($C1992&gt;T$4,T$2,""),"")</f>
        <v/>
      </c>
      <c r="U1991" s="5" t="str">
        <f t="shared" ref="U1991:U2054" si="636">IF($C1991&lt;U$4,IF($C1992&gt;U$4,U$2,""),"")</f>
        <v/>
      </c>
      <c r="V1991" s="5" t="str">
        <f t="shared" ref="V1991:V2054" si="637">IF($C1991&lt;V$4,IF($C1992&gt;V$4,V$2,""),"")</f>
        <v/>
      </c>
      <c r="W1991" s="5" t="str">
        <f t="shared" ref="W1991:W2054" si="638">IF($C1991&lt;W$4,IF($C1992&gt;W$4,W$2,""),"")</f>
        <v/>
      </c>
      <c r="X1991" s="5" t="str">
        <f t="shared" ref="X1991:X2054" si="639">IF($C1991&lt;X$4,IF($C1992&gt;X$4,X$2,""),"")</f>
        <v/>
      </c>
      <c r="Z1991" s="5" t="str">
        <f t="shared" si="625"/>
        <v/>
      </c>
      <c r="AA1991" s="7" t="str">
        <f t="shared" si="620"/>
        <v/>
      </c>
      <c r="AB1991" s="7" t="str">
        <f t="shared" si="621"/>
        <v/>
      </c>
      <c r="AC1991" s="7" t="str">
        <f t="shared" si="623"/>
        <v/>
      </c>
      <c r="AD1991" s="7" t="str">
        <f t="shared" si="622"/>
        <v/>
      </c>
    </row>
    <row r="1992" spans="1:30" x14ac:dyDescent="0.3">
      <c r="A1992" t="s">
        <v>7275</v>
      </c>
      <c r="B1992">
        <f t="shared" si="624"/>
        <v>2018</v>
      </c>
      <c r="C1992">
        <v>74.25</v>
      </c>
      <c r="D1992">
        <v>76.05</v>
      </c>
      <c r="E1992">
        <v>76.31</v>
      </c>
      <c r="F1992">
        <v>73.8</v>
      </c>
      <c r="G1992" t="s">
        <v>1867</v>
      </c>
      <c r="H1992" s="1">
        <v>-2.6100000000000002E-2</v>
      </c>
      <c r="I1992" s="1"/>
      <c r="J1992" s="5" t="str">
        <f t="shared" si="626"/>
        <v/>
      </c>
      <c r="K1992" s="5" t="str">
        <f t="shared" si="627"/>
        <v/>
      </c>
      <c r="L1992" s="5" t="str">
        <f t="shared" si="628"/>
        <v/>
      </c>
      <c r="M1992" s="5" t="str">
        <f t="shared" si="629"/>
        <v/>
      </c>
      <c r="N1992" s="5" t="str">
        <f t="shared" si="630"/>
        <v/>
      </c>
      <c r="O1992" s="5" t="str">
        <f t="shared" si="631"/>
        <v/>
      </c>
      <c r="P1992" s="5" t="str">
        <f t="shared" si="632"/>
        <v/>
      </c>
      <c r="Q1992" s="5" t="str">
        <f t="shared" si="633"/>
        <v/>
      </c>
      <c r="S1992" s="5" t="str">
        <f t="shared" si="634"/>
        <v/>
      </c>
      <c r="T1992" s="5" t="str">
        <f t="shared" si="635"/>
        <v/>
      </c>
      <c r="U1992" s="5" t="str">
        <f t="shared" si="636"/>
        <v/>
      </c>
      <c r="V1992" s="5" t="str">
        <f t="shared" si="637"/>
        <v/>
      </c>
      <c r="W1992" s="5" t="str">
        <f t="shared" si="638"/>
        <v/>
      </c>
      <c r="X1992" s="5" t="str">
        <f t="shared" si="639"/>
        <v/>
      </c>
      <c r="Z1992" s="5" t="str">
        <f t="shared" si="625"/>
        <v/>
      </c>
      <c r="AA1992" s="7" t="str">
        <f t="shared" si="620"/>
        <v/>
      </c>
      <c r="AB1992" s="7" t="str">
        <f t="shared" si="621"/>
        <v/>
      </c>
      <c r="AC1992" s="7" t="str">
        <f t="shared" si="623"/>
        <v/>
      </c>
      <c r="AD1992" s="7" t="str">
        <f t="shared" si="622"/>
        <v/>
      </c>
    </row>
    <row r="1993" spans="1:30" x14ac:dyDescent="0.3">
      <c r="A1993" t="s">
        <v>7276</v>
      </c>
      <c r="B1993">
        <f t="shared" si="624"/>
        <v>2018</v>
      </c>
      <c r="C1993">
        <v>76.239999999999995</v>
      </c>
      <c r="D1993">
        <v>74.95</v>
      </c>
      <c r="E1993">
        <v>76.72</v>
      </c>
      <c r="F1993">
        <v>74.05</v>
      </c>
      <c r="G1993" t="s">
        <v>1868</v>
      </c>
      <c r="H1993" s="1">
        <v>1.6E-2</v>
      </c>
      <c r="I1993" s="1"/>
      <c r="J1993" s="5" t="str">
        <f t="shared" si="626"/>
        <v/>
      </c>
      <c r="K1993" s="5" t="str">
        <f t="shared" si="627"/>
        <v/>
      </c>
      <c r="L1993" s="5" t="str">
        <f t="shared" si="628"/>
        <v/>
      </c>
      <c r="M1993" s="5" t="str">
        <f t="shared" si="629"/>
        <v/>
      </c>
      <c r="N1993" s="5" t="str">
        <f t="shared" si="630"/>
        <v/>
      </c>
      <c r="O1993" s="5" t="str">
        <f t="shared" si="631"/>
        <v/>
      </c>
      <c r="P1993" s="5" t="str">
        <f t="shared" si="632"/>
        <v/>
      </c>
      <c r="Q1993" s="5" t="str">
        <f t="shared" si="633"/>
        <v/>
      </c>
      <c r="S1993" s="5" t="str">
        <f t="shared" si="634"/>
        <v/>
      </c>
      <c r="T1993" s="5" t="str">
        <f t="shared" si="635"/>
        <v/>
      </c>
      <c r="U1993" s="5" t="str">
        <f t="shared" si="636"/>
        <v/>
      </c>
      <c r="V1993" s="5" t="str">
        <f t="shared" si="637"/>
        <v/>
      </c>
      <c r="W1993" s="5" t="str">
        <f t="shared" si="638"/>
        <v/>
      </c>
      <c r="X1993" s="5" t="str">
        <f t="shared" si="639"/>
        <v/>
      </c>
      <c r="Z1993" s="5" t="str">
        <f t="shared" si="625"/>
        <v/>
      </c>
      <c r="AA1993" s="7" t="str">
        <f t="shared" si="620"/>
        <v/>
      </c>
      <c r="AB1993" s="7" t="str">
        <f t="shared" si="621"/>
        <v/>
      </c>
      <c r="AC1993" s="7" t="str">
        <f t="shared" si="623"/>
        <v/>
      </c>
      <c r="AD1993" s="7" t="str">
        <f t="shared" si="622"/>
        <v/>
      </c>
    </row>
    <row r="1994" spans="1:30" x14ac:dyDescent="0.3">
      <c r="A1994" t="s">
        <v>7277</v>
      </c>
      <c r="B1994">
        <f t="shared" si="624"/>
        <v>2018</v>
      </c>
      <c r="C1994">
        <v>75.040000000000006</v>
      </c>
      <c r="D1994">
        <v>75.12</v>
      </c>
      <c r="E1994">
        <v>75.72</v>
      </c>
      <c r="F1994">
        <v>74.78</v>
      </c>
      <c r="G1994" t="s">
        <v>1869</v>
      </c>
      <c r="H1994" s="1">
        <v>-1.2999999999999999E-3</v>
      </c>
      <c r="I1994" s="1"/>
      <c r="J1994" s="5" t="str">
        <f t="shared" si="626"/>
        <v/>
      </c>
      <c r="K1994" s="5" t="str">
        <f t="shared" si="627"/>
        <v/>
      </c>
      <c r="L1994" s="5" t="str">
        <f t="shared" si="628"/>
        <v/>
      </c>
      <c r="M1994" s="5" t="str">
        <f t="shared" si="629"/>
        <v/>
      </c>
      <c r="N1994" s="5" t="str">
        <f t="shared" si="630"/>
        <v/>
      </c>
      <c r="O1994" s="5" t="str">
        <f t="shared" si="631"/>
        <v/>
      </c>
      <c r="P1994" s="5" t="str">
        <f t="shared" si="632"/>
        <v/>
      </c>
      <c r="Q1994" s="5" t="str">
        <f t="shared" si="633"/>
        <v/>
      </c>
      <c r="S1994" s="5" t="str">
        <f t="shared" si="634"/>
        <v/>
      </c>
      <c r="T1994" s="5" t="str">
        <f t="shared" si="635"/>
        <v/>
      </c>
      <c r="U1994" s="5" t="str">
        <f t="shared" si="636"/>
        <v/>
      </c>
      <c r="V1994" s="5" t="str">
        <f t="shared" si="637"/>
        <v/>
      </c>
      <c r="W1994" s="5" t="str">
        <f t="shared" si="638"/>
        <v/>
      </c>
      <c r="X1994" s="5" t="str">
        <f t="shared" si="639"/>
        <v/>
      </c>
      <c r="Z1994" s="5" t="str">
        <f t="shared" si="625"/>
        <v/>
      </c>
      <c r="AA1994" s="7" t="str">
        <f t="shared" si="620"/>
        <v/>
      </c>
      <c r="AB1994" s="7" t="str">
        <f t="shared" si="621"/>
        <v/>
      </c>
      <c r="AC1994" s="7" t="str">
        <f t="shared" si="623"/>
        <v/>
      </c>
      <c r="AD1994" s="7" t="str">
        <f t="shared" si="622"/>
        <v/>
      </c>
    </row>
    <row r="1995" spans="1:30" x14ac:dyDescent="0.3">
      <c r="A1995" t="s">
        <v>7278</v>
      </c>
      <c r="B1995">
        <f t="shared" si="624"/>
        <v>2018</v>
      </c>
      <c r="C1995">
        <v>75.14</v>
      </c>
      <c r="D1995">
        <v>73.069999999999993</v>
      </c>
      <c r="E1995">
        <v>75.58</v>
      </c>
      <c r="F1995">
        <v>72.77</v>
      </c>
      <c r="G1995" t="s">
        <v>1870</v>
      </c>
      <c r="H1995" s="1">
        <v>2.8500000000000001E-2</v>
      </c>
      <c r="I1995" s="1"/>
      <c r="J1995" s="5" t="str">
        <f t="shared" si="626"/>
        <v/>
      </c>
      <c r="K1995" s="5" t="str">
        <f t="shared" si="627"/>
        <v/>
      </c>
      <c r="L1995" s="5" t="str">
        <f t="shared" si="628"/>
        <v/>
      </c>
      <c r="M1995" s="5" t="str">
        <f t="shared" si="629"/>
        <v/>
      </c>
      <c r="N1995" s="5" t="str">
        <f t="shared" si="630"/>
        <v/>
      </c>
      <c r="O1995" s="5" t="str">
        <f t="shared" si="631"/>
        <v/>
      </c>
      <c r="P1995" s="5" t="str">
        <f t="shared" si="632"/>
        <v/>
      </c>
      <c r="Q1995" s="5" t="str">
        <f t="shared" si="633"/>
        <v/>
      </c>
      <c r="S1995" s="5" t="str">
        <f t="shared" si="634"/>
        <v/>
      </c>
      <c r="T1995" s="5" t="str">
        <f t="shared" si="635"/>
        <v/>
      </c>
      <c r="U1995" s="5" t="str">
        <f t="shared" si="636"/>
        <v/>
      </c>
      <c r="V1995" s="5" t="str">
        <f t="shared" si="637"/>
        <v/>
      </c>
      <c r="W1995" s="5" t="str">
        <f t="shared" si="638"/>
        <v/>
      </c>
      <c r="X1995" s="5" t="str">
        <f t="shared" si="639"/>
        <v/>
      </c>
      <c r="Z1995" s="5" t="str">
        <f t="shared" si="625"/>
        <v/>
      </c>
      <c r="AA1995" s="7" t="str">
        <f t="shared" si="620"/>
        <v/>
      </c>
      <c r="AB1995" s="7" t="str">
        <f t="shared" si="621"/>
        <v/>
      </c>
      <c r="AC1995" s="7" t="str">
        <f t="shared" si="623"/>
        <v/>
      </c>
      <c r="AD1995" s="7" t="str">
        <f t="shared" si="622"/>
        <v/>
      </c>
    </row>
    <row r="1996" spans="1:30" x14ac:dyDescent="0.3">
      <c r="A1996" t="s">
        <v>7279</v>
      </c>
      <c r="B1996">
        <f t="shared" si="624"/>
        <v>2018</v>
      </c>
      <c r="C1996">
        <v>73.06</v>
      </c>
      <c r="D1996">
        <v>72.02</v>
      </c>
      <c r="E1996">
        <v>73.56</v>
      </c>
      <c r="F1996">
        <v>71.75</v>
      </c>
      <c r="G1996" t="s">
        <v>1474</v>
      </c>
      <c r="H1996" s="1">
        <v>1.5299999999999999E-2</v>
      </c>
      <c r="I1996" s="1"/>
      <c r="J1996" s="5" t="str">
        <f t="shared" si="626"/>
        <v/>
      </c>
      <c r="K1996" s="5" t="str">
        <f t="shared" si="627"/>
        <v/>
      </c>
      <c r="L1996" s="5" t="str">
        <f t="shared" si="628"/>
        <v/>
      </c>
      <c r="M1996" s="5" t="str">
        <f t="shared" si="629"/>
        <v/>
      </c>
      <c r="N1996" s="5" t="str">
        <f t="shared" si="630"/>
        <v/>
      </c>
      <c r="O1996" s="5" t="str">
        <f t="shared" si="631"/>
        <v/>
      </c>
      <c r="P1996" s="5" t="str">
        <f t="shared" si="632"/>
        <v/>
      </c>
      <c r="Q1996" s="5" t="str">
        <f t="shared" si="633"/>
        <v/>
      </c>
      <c r="S1996" s="5" t="str">
        <f t="shared" si="634"/>
        <v/>
      </c>
      <c r="T1996" s="5" t="str">
        <f t="shared" si="635"/>
        <v/>
      </c>
      <c r="U1996" s="5" t="str">
        <f t="shared" si="636"/>
        <v/>
      </c>
      <c r="V1996" s="5" t="str">
        <f t="shared" si="637"/>
        <v/>
      </c>
      <c r="W1996" s="5" t="str">
        <f t="shared" si="638"/>
        <v/>
      </c>
      <c r="X1996" s="5" t="str">
        <f t="shared" si="639"/>
        <v/>
      </c>
      <c r="Z1996" s="5" t="str">
        <f t="shared" si="625"/>
        <v/>
      </c>
      <c r="AA1996" s="7" t="str">
        <f t="shared" si="620"/>
        <v/>
      </c>
      <c r="AB1996" s="7" t="str">
        <f t="shared" si="621"/>
        <v/>
      </c>
      <c r="AC1996" s="7" t="str">
        <f t="shared" si="623"/>
        <v/>
      </c>
      <c r="AD1996" s="7" t="str">
        <f t="shared" si="622"/>
        <v/>
      </c>
    </row>
    <row r="1997" spans="1:30" x14ac:dyDescent="0.3">
      <c r="A1997" t="s">
        <v>7280</v>
      </c>
      <c r="B1997">
        <f t="shared" si="624"/>
        <v>2018</v>
      </c>
      <c r="C1997">
        <v>71.959999999999994</v>
      </c>
      <c r="D1997">
        <v>71.86</v>
      </c>
      <c r="E1997">
        <v>72.42</v>
      </c>
      <c r="F1997">
        <v>71.569999999999993</v>
      </c>
      <c r="G1997" t="s">
        <v>1871</v>
      </c>
      <c r="H1997" s="1">
        <v>7.7000000000000002E-3</v>
      </c>
      <c r="I1997" s="1"/>
      <c r="J1997" s="5" t="str">
        <f t="shared" si="626"/>
        <v/>
      </c>
      <c r="K1997" s="5" t="str">
        <f t="shared" si="627"/>
        <v/>
      </c>
      <c r="L1997" s="5" t="str">
        <f t="shared" si="628"/>
        <v/>
      </c>
      <c r="M1997" s="5" t="str">
        <f t="shared" si="629"/>
        <v/>
      </c>
      <c r="N1997" s="5" t="str">
        <f t="shared" si="630"/>
        <v/>
      </c>
      <c r="O1997" s="5" t="str">
        <f t="shared" si="631"/>
        <v/>
      </c>
      <c r="P1997" s="5" t="str">
        <f t="shared" si="632"/>
        <v/>
      </c>
      <c r="Q1997" s="5" t="str">
        <f t="shared" si="633"/>
        <v/>
      </c>
      <c r="S1997" s="5" t="str">
        <f t="shared" si="634"/>
        <v/>
      </c>
      <c r="T1997" s="5" t="str">
        <f t="shared" si="635"/>
        <v/>
      </c>
      <c r="U1997" s="5" t="str">
        <f t="shared" si="636"/>
        <v/>
      </c>
      <c r="V1997" s="5" t="str">
        <f t="shared" si="637"/>
        <v/>
      </c>
      <c r="W1997" s="5" t="str">
        <f t="shared" si="638"/>
        <v/>
      </c>
      <c r="X1997" s="5" t="str">
        <f t="shared" si="639"/>
        <v/>
      </c>
      <c r="Z1997" s="5" t="str">
        <f t="shared" si="625"/>
        <v/>
      </c>
      <c r="AA1997" s="7" t="str">
        <f t="shared" si="620"/>
        <v/>
      </c>
      <c r="AB1997" s="7" t="str">
        <f t="shared" si="621"/>
        <v/>
      </c>
      <c r="AC1997" s="7" t="str">
        <f t="shared" si="623"/>
        <v/>
      </c>
      <c r="AD1997" s="7" t="str">
        <f t="shared" si="622"/>
        <v/>
      </c>
    </row>
    <row r="1998" spans="1:30" x14ac:dyDescent="0.3">
      <c r="A1998" t="s">
        <v>7281</v>
      </c>
      <c r="B1998">
        <f t="shared" si="624"/>
        <v>2018</v>
      </c>
      <c r="C1998">
        <v>71.41</v>
      </c>
      <c r="D1998">
        <v>71.91</v>
      </c>
      <c r="E1998">
        <v>72.209999999999994</v>
      </c>
      <c r="F1998">
        <v>71.31</v>
      </c>
      <c r="G1998" t="s">
        <v>1872</v>
      </c>
      <c r="H1998" s="1">
        <v>-9.5999999999999992E-3</v>
      </c>
      <c r="I1998" s="1"/>
      <c r="J1998" s="5" t="str">
        <f t="shared" si="626"/>
        <v/>
      </c>
      <c r="K1998" s="5" t="str">
        <f t="shared" si="627"/>
        <v/>
      </c>
      <c r="L1998" s="5" t="str">
        <f t="shared" si="628"/>
        <v/>
      </c>
      <c r="M1998" s="5" t="str">
        <f t="shared" si="629"/>
        <v/>
      </c>
      <c r="N1998" s="5" t="str">
        <f t="shared" si="630"/>
        <v/>
      </c>
      <c r="O1998" s="5" t="str">
        <f t="shared" si="631"/>
        <v/>
      </c>
      <c r="P1998" s="5" t="str">
        <f t="shared" si="632"/>
        <v/>
      </c>
      <c r="Q1998" s="5" t="str">
        <f t="shared" si="633"/>
        <v/>
      </c>
      <c r="S1998" s="5" t="str">
        <f t="shared" si="634"/>
        <v/>
      </c>
      <c r="T1998" s="5" t="str">
        <f t="shared" si="635"/>
        <v/>
      </c>
      <c r="U1998" s="5" t="str">
        <f t="shared" si="636"/>
        <v/>
      </c>
      <c r="V1998" s="5" t="str">
        <f t="shared" si="637"/>
        <v/>
      </c>
      <c r="W1998" s="5" t="str">
        <f t="shared" si="638"/>
        <v/>
      </c>
      <c r="X1998" s="5" t="str">
        <f t="shared" si="639"/>
        <v/>
      </c>
      <c r="Z1998" s="5" t="str">
        <f t="shared" si="625"/>
        <v/>
      </c>
      <c r="AA1998" s="7" t="str">
        <f t="shared" si="620"/>
        <v/>
      </c>
      <c r="AB1998" s="7" t="str">
        <f t="shared" si="621"/>
        <v/>
      </c>
      <c r="AC1998" s="7" t="str">
        <f t="shared" si="623"/>
        <v/>
      </c>
      <c r="AD1998" s="7" t="str">
        <f t="shared" si="622"/>
        <v/>
      </c>
    </row>
    <row r="1999" spans="1:30" x14ac:dyDescent="0.3">
      <c r="A1999" t="s">
        <v>7282</v>
      </c>
      <c r="B1999">
        <f t="shared" si="624"/>
        <v>2018</v>
      </c>
      <c r="C1999">
        <v>72.099999999999994</v>
      </c>
      <c r="D1999">
        <v>71.94</v>
      </c>
      <c r="E1999">
        <v>72.459999999999994</v>
      </c>
      <c r="F1999">
        <v>71.7</v>
      </c>
      <c r="G1999" t="s">
        <v>1873</v>
      </c>
      <c r="H1999" s="1">
        <v>4.7000000000000002E-3</v>
      </c>
      <c r="I1999" s="1"/>
      <c r="J1999" s="5" t="str">
        <f t="shared" si="626"/>
        <v/>
      </c>
      <c r="K1999" s="5" t="str">
        <f t="shared" si="627"/>
        <v/>
      </c>
      <c r="L1999" s="5" t="str">
        <f t="shared" si="628"/>
        <v/>
      </c>
      <c r="M1999" s="5" t="str">
        <f t="shared" si="629"/>
        <v/>
      </c>
      <c r="N1999" s="5" t="str">
        <f t="shared" si="630"/>
        <v/>
      </c>
      <c r="O1999" s="5" t="str">
        <f t="shared" si="631"/>
        <v/>
      </c>
      <c r="P1999" s="5" t="str">
        <f t="shared" si="632"/>
        <v/>
      </c>
      <c r="Q1999" s="5" t="str">
        <f t="shared" si="633"/>
        <v/>
      </c>
      <c r="S1999" s="5" t="str">
        <f t="shared" si="634"/>
        <v/>
      </c>
      <c r="T1999" s="5" t="str">
        <f t="shared" si="635"/>
        <v/>
      </c>
      <c r="U1999" s="5" t="str">
        <f t="shared" si="636"/>
        <v/>
      </c>
      <c r="V1999" s="5" t="str">
        <f t="shared" si="637"/>
        <v/>
      </c>
      <c r="W1999" s="5" t="str">
        <f t="shared" si="638"/>
        <v/>
      </c>
      <c r="X1999" s="5" t="str">
        <f t="shared" si="639"/>
        <v/>
      </c>
      <c r="Z1999" s="5" t="str">
        <f t="shared" si="625"/>
        <v/>
      </c>
      <c r="AA1999" s="7" t="str">
        <f t="shared" si="620"/>
        <v/>
      </c>
      <c r="AB1999" s="7" t="str">
        <f t="shared" si="621"/>
        <v/>
      </c>
      <c r="AC1999" s="7" t="str">
        <f t="shared" si="623"/>
        <v/>
      </c>
      <c r="AD1999" s="7" t="str">
        <f t="shared" si="622"/>
        <v/>
      </c>
    </row>
    <row r="2000" spans="1:30" x14ac:dyDescent="0.3">
      <c r="A2000" t="s">
        <v>7283</v>
      </c>
      <c r="B2000">
        <f t="shared" si="624"/>
        <v>2018</v>
      </c>
      <c r="C2000">
        <v>71.760000000000005</v>
      </c>
      <c r="D2000">
        <v>70.75</v>
      </c>
      <c r="E2000">
        <v>72.239999999999995</v>
      </c>
      <c r="F2000">
        <v>70.680000000000007</v>
      </c>
      <c r="G2000" t="s">
        <v>1874</v>
      </c>
      <c r="H2000" s="1">
        <v>1.9800000000000002E-2</v>
      </c>
      <c r="I2000" s="1"/>
      <c r="J2000" s="5" t="str">
        <f t="shared" si="626"/>
        <v/>
      </c>
      <c r="K2000" s="5" t="str">
        <f t="shared" si="627"/>
        <v/>
      </c>
      <c r="L2000" s="5" t="str">
        <f t="shared" si="628"/>
        <v/>
      </c>
      <c r="M2000" s="5" t="str">
        <f t="shared" si="629"/>
        <v/>
      </c>
      <c r="N2000" s="5" t="str">
        <f t="shared" si="630"/>
        <v/>
      </c>
      <c r="O2000" s="5" t="str">
        <f t="shared" si="631"/>
        <v/>
      </c>
      <c r="P2000" s="5" t="str">
        <f t="shared" si="632"/>
        <v/>
      </c>
      <c r="Q2000" s="5" t="str">
        <f t="shared" si="633"/>
        <v/>
      </c>
      <c r="S2000" s="5" t="str">
        <f t="shared" si="634"/>
        <v/>
      </c>
      <c r="T2000" s="5" t="str">
        <f t="shared" si="635"/>
        <v/>
      </c>
      <c r="U2000" s="5" t="str">
        <f t="shared" si="636"/>
        <v/>
      </c>
      <c r="V2000" s="5" t="str">
        <f t="shared" si="637"/>
        <v/>
      </c>
      <c r="W2000" s="5" t="str">
        <f t="shared" si="638"/>
        <v/>
      </c>
      <c r="X2000" s="5" t="str">
        <f t="shared" si="639"/>
        <v/>
      </c>
      <c r="Z2000" s="5" t="str">
        <f t="shared" si="625"/>
        <v/>
      </c>
      <c r="AA2000" s="7" t="str">
        <f t="shared" si="620"/>
        <v/>
      </c>
      <c r="AB2000" s="7" t="str">
        <f t="shared" si="621"/>
        <v/>
      </c>
      <c r="AC2000" s="7" t="str">
        <f t="shared" si="623"/>
        <v/>
      </c>
      <c r="AD2000" s="7" t="str">
        <f t="shared" si="622"/>
        <v/>
      </c>
    </row>
    <row r="2001" spans="1:30" x14ac:dyDescent="0.3">
      <c r="A2001" t="s">
        <v>7284</v>
      </c>
      <c r="B2001">
        <f t="shared" si="624"/>
        <v>2018</v>
      </c>
      <c r="C2001">
        <v>70.37</v>
      </c>
      <c r="D2001">
        <v>69.989999999999995</v>
      </c>
      <c r="E2001">
        <v>71.38</v>
      </c>
      <c r="F2001">
        <v>69.62</v>
      </c>
      <c r="G2001" t="s">
        <v>1875</v>
      </c>
      <c r="H2001" s="1">
        <v>6.9999999999999999E-4</v>
      </c>
      <c r="I2001" s="1"/>
      <c r="J2001" s="5" t="str">
        <f t="shared" si="626"/>
        <v/>
      </c>
      <c r="K2001" s="5" t="str">
        <f t="shared" si="627"/>
        <v/>
      </c>
      <c r="L2001" s="5" t="str">
        <f t="shared" si="628"/>
        <v/>
      </c>
      <c r="M2001" s="5" t="str">
        <f t="shared" si="629"/>
        <v/>
      </c>
      <c r="N2001" s="5" t="str">
        <f t="shared" si="630"/>
        <v/>
      </c>
      <c r="O2001" s="5" t="str">
        <f t="shared" si="631"/>
        <v/>
      </c>
      <c r="P2001" s="5" t="str">
        <f t="shared" si="632"/>
        <v/>
      </c>
      <c r="Q2001" s="5" t="str">
        <f t="shared" si="633"/>
        <v/>
      </c>
      <c r="S2001" s="5" t="str">
        <f t="shared" si="634"/>
        <v/>
      </c>
      <c r="T2001" s="5" t="str">
        <f t="shared" si="635"/>
        <v/>
      </c>
      <c r="U2001" s="5" t="str">
        <f t="shared" si="636"/>
        <v/>
      </c>
      <c r="V2001" s="5" t="str">
        <f t="shared" si="637"/>
        <v/>
      </c>
      <c r="W2001" s="5" t="str">
        <f t="shared" si="638"/>
        <v/>
      </c>
      <c r="X2001" s="5" t="str">
        <f t="shared" si="639"/>
        <v/>
      </c>
      <c r="Z2001" s="5" t="str">
        <f t="shared" si="625"/>
        <v/>
      </c>
      <c r="AA2001" s="7" t="str">
        <f t="shared" si="620"/>
        <v/>
      </c>
      <c r="AB2001" s="7" t="str">
        <f t="shared" si="621"/>
        <v/>
      </c>
      <c r="AC2001" s="7" t="str">
        <f t="shared" si="623"/>
        <v/>
      </c>
      <c r="AD2001" s="7" t="str">
        <f t="shared" si="622"/>
        <v/>
      </c>
    </row>
    <row r="2002" spans="1:30" x14ac:dyDescent="0.3">
      <c r="A2002" t="s">
        <v>7285</v>
      </c>
      <c r="B2002">
        <f t="shared" si="624"/>
        <v>2018</v>
      </c>
      <c r="C2002">
        <v>70.319999999999993</v>
      </c>
      <c r="D2002">
        <v>70.98</v>
      </c>
      <c r="E2002">
        <v>71.349999999999994</v>
      </c>
      <c r="F2002">
        <v>70.03</v>
      </c>
      <c r="G2002" t="s">
        <v>1876</v>
      </c>
      <c r="H2002" s="1">
        <v>-6.4000000000000003E-3</v>
      </c>
      <c r="I2002" s="1"/>
      <c r="J2002" s="5" t="str">
        <f t="shared" si="626"/>
        <v/>
      </c>
      <c r="K2002" s="5" t="str">
        <f t="shared" si="627"/>
        <v/>
      </c>
      <c r="L2002" s="5" t="str">
        <f t="shared" si="628"/>
        <v/>
      </c>
      <c r="M2002" s="5" t="str">
        <f t="shared" si="629"/>
        <v/>
      </c>
      <c r="N2002" s="5" t="str">
        <f t="shared" si="630"/>
        <v/>
      </c>
      <c r="O2002" s="5" t="str">
        <f t="shared" si="631"/>
        <v/>
      </c>
      <c r="P2002" s="5" t="str">
        <f t="shared" si="632"/>
        <v/>
      </c>
      <c r="Q2002" s="5" t="str">
        <f t="shared" si="633"/>
        <v/>
      </c>
      <c r="S2002" s="5" t="str">
        <f t="shared" si="634"/>
        <v/>
      </c>
      <c r="T2002" s="5" t="str">
        <f t="shared" si="635"/>
        <v/>
      </c>
      <c r="U2002" s="5" t="str">
        <f t="shared" si="636"/>
        <v/>
      </c>
      <c r="V2002" s="5" t="str">
        <f t="shared" si="637"/>
        <v/>
      </c>
      <c r="W2002" s="5" t="str">
        <f t="shared" si="638"/>
        <v/>
      </c>
      <c r="X2002" s="5" t="str">
        <f t="shared" si="639"/>
        <v/>
      </c>
      <c r="Z2002" s="5" t="str">
        <f t="shared" si="625"/>
        <v/>
      </c>
      <c r="AA2002" s="7" t="str">
        <f t="shared" si="620"/>
        <v/>
      </c>
      <c r="AB2002" s="7" t="str">
        <f t="shared" si="621"/>
        <v/>
      </c>
      <c r="AC2002" s="7" t="str">
        <f t="shared" si="623"/>
        <v/>
      </c>
      <c r="AD2002" s="7" t="str">
        <f t="shared" si="622"/>
        <v/>
      </c>
    </row>
    <row r="2003" spans="1:30" x14ac:dyDescent="0.3">
      <c r="A2003" t="s">
        <v>7286</v>
      </c>
      <c r="B2003">
        <f t="shared" si="624"/>
        <v>2018</v>
      </c>
      <c r="C2003">
        <v>70.77</v>
      </c>
      <c r="D2003">
        <v>69.459999999999994</v>
      </c>
      <c r="E2003">
        <v>71.069999999999993</v>
      </c>
      <c r="F2003">
        <v>69.36</v>
      </c>
      <c r="G2003" t="s">
        <v>1877</v>
      </c>
      <c r="H2003" s="1">
        <v>1.7000000000000001E-2</v>
      </c>
      <c r="I2003" s="1"/>
      <c r="J2003" s="5" t="str">
        <f t="shared" si="626"/>
        <v/>
      </c>
      <c r="K2003" s="5" t="str">
        <f t="shared" si="627"/>
        <v/>
      </c>
      <c r="L2003" s="5" t="str">
        <f t="shared" si="628"/>
        <v/>
      </c>
      <c r="M2003" s="5" t="str">
        <f t="shared" si="629"/>
        <v/>
      </c>
      <c r="N2003" s="5" t="str">
        <f t="shared" si="630"/>
        <v/>
      </c>
      <c r="O2003" s="5" t="str">
        <f t="shared" si="631"/>
        <v/>
      </c>
      <c r="P2003" s="5" t="str">
        <f t="shared" si="632"/>
        <v/>
      </c>
      <c r="Q2003" s="5" t="str">
        <f t="shared" si="633"/>
        <v/>
      </c>
      <c r="S2003" s="5" t="str">
        <f t="shared" si="634"/>
        <v/>
      </c>
      <c r="T2003" s="5" t="str">
        <f t="shared" si="635"/>
        <v/>
      </c>
      <c r="U2003" s="5" t="str">
        <f t="shared" si="636"/>
        <v/>
      </c>
      <c r="V2003" s="5" t="str">
        <f t="shared" si="637"/>
        <v/>
      </c>
      <c r="W2003" s="5" t="str">
        <f t="shared" si="638"/>
        <v/>
      </c>
      <c r="X2003" s="5" t="str">
        <f t="shared" si="639"/>
        <v/>
      </c>
      <c r="Z2003" s="5" t="str">
        <f t="shared" si="625"/>
        <v/>
      </c>
      <c r="AA2003" s="7" t="str">
        <f t="shared" si="620"/>
        <v/>
      </c>
      <c r="AB2003" s="7" t="str">
        <f t="shared" si="621"/>
        <v/>
      </c>
      <c r="AC2003" s="7" t="str">
        <f t="shared" si="623"/>
        <v/>
      </c>
      <c r="AD2003" s="7" t="str">
        <f t="shared" si="622"/>
        <v/>
      </c>
    </row>
    <row r="2004" spans="1:30" x14ac:dyDescent="0.3">
      <c r="A2004" t="s">
        <v>7287</v>
      </c>
      <c r="B2004">
        <f t="shared" si="624"/>
        <v>2018</v>
      </c>
      <c r="C2004">
        <v>69.59</v>
      </c>
      <c r="D2004">
        <v>68.58</v>
      </c>
      <c r="E2004">
        <v>70.17</v>
      </c>
      <c r="F2004">
        <v>68.290000000000006</v>
      </c>
      <c r="G2004" t="s">
        <v>1878</v>
      </c>
      <c r="H2004" s="1">
        <v>1.32E-2</v>
      </c>
      <c r="I2004" s="1"/>
      <c r="J2004" s="5" t="str">
        <f t="shared" si="626"/>
        <v/>
      </c>
      <c r="K2004" s="5" t="str">
        <f t="shared" si="627"/>
        <v/>
      </c>
      <c r="L2004" s="5" t="str">
        <f t="shared" si="628"/>
        <v/>
      </c>
      <c r="M2004" s="5" t="str">
        <f t="shared" si="629"/>
        <v/>
      </c>
      <c r="N2004" s="5" t="str">
        <f t="shared" si="630"/>
        <v/>
      </c>
      <c r="O2004" s="5" t="str">
        <f t="shared" si="631"/>
        <v/>
      </c>
      <c r="P2004" s="5" t="str">
        <f t="shared" si="632"/>
        <v/>
      </c>
      <c r="Q2004" s="5" t="str">
        <f t="shared" si="633"/>
        <v/>
      </c>
      <c r="S2004" s="5" t="str">
        <f t="shared" si="634"/>
        <v/>
      </c>
      <c r="T2004" s="5" t="str">
        <f t="shared" si="635"/>
        <v/>
      </c>
      <c r="U2004" s="5" t="str">
        <f t="shared" si="636"/>
        <v/>
      </c>
      <c r="V2004" s="5" t="str">
        <f t="shared" si="637"/>
        <v/>
      </c>
      <c r="W2004" s="5" t="str">
        <f t="shared" si="638"/>
        <v/>
      </c>
      <c r="X2004" s="5" t="str">
        <f t="shared" si="639"/>
        <v/>
      </c>
      <c r="Z2004" s="5" t="str">
        <f t="shared" si="625"/>
        <v/>
      </c>
      <c r="AA2004" s="7" t="str">
        <f t="shared" si="620"/>
        <v/>
      </c>
      <c r="AB2004" s="7" t="str">
        <f t="shared" si="621"/>
        <v/>
      </c>
      <c r="AC2004" s="7" t="str">
        <f t="shared" si="623"/>
        <v/>
      </c>
      <c r="AD2004" s="7" t="str">
        <f t="shared" si="622"/>
        <v/>
      </c>
    </row>
    <row r="2005" spans="1:30" x14ac:dyDescent="0.3">
      <c r="A2005" t="s">
        <v>7288</v>
      </c>
      <c r="B2005">
        <f t="shared" si="624"/>
        <v>2018</v>
      </c>
      <c r="C2005">
        <v>68.680000000000007</v>
      </c>
      <c r="D2005">
        <v>68.7</v>
      </c>
      <c r="E2005">
        <v>69.5</v>
      </c>
      <c r="F2005">
        <v>68.31</v>
      </c>
      <c r="G2005" t="s">
        <v>1879</v>
      </c>
      <c r="H2005" s="1">
        <v>-1.2999999999999999E-3</v>
      </c>
      <c r="I2005" s="1"/>
      <c r="J2005" s="5" t="str">
        <f t="shared" si="626"/>
        <v/>
      </c>
      <c r="K2005" s="5" t="str">
        <f t="shared" si="627"/>
        <v/>
      </c>
      <c r="L2005" s="5" t="str">
        <f t="shared" si="628"/>
        <v/>
      </c>
      <c r="M2005" s="5" t="str">
        <f t="shared" si="629"/>
        <v/>
      </c>
      <c r="N2005" s="5" t="str">
        <f t="shared" si="630"/>
        <v/>
      </c>
      <c r="O2005" s="5" t="str">
        <f t="shared" si="631"/>
        <v/>
      </c>
      <c r="P2005" s="5" t="str">
        <f t="shared" si="632"/>
        <v/>
      </c>
      <c r="Q2005" s="5" t="str">
        <f t="shared" si="633"/>
        <v/>
      </c>
      <c r="S2005" s="5" t="str">
        <f t="shared" si="634"/>
        <v/>
      </c>
      <c r="T2005" s="5" t="str">
        <f t="shared" si="635"/>
        <v/>
      </c>
      <c r="U2005" s="5" t="str">
        <f t="shared" si="636"/>
        <v/>
      </c>
      <c r="V2005" s="5" t="str">
        <f t="shared" si="637"/>
        <v/>
      </c>
      <c r="W2005" s="5" t="str">
        <f t="shared" si="638"/>
        <v/>
      </c>
      <c r="X2005" s="5" t="str">
        <f t="shared" si="639"/>
        <v/>
      </c>
      <c r="Z2005" s="5" t="str">
        <f t="shared" si="625"/>
        <v/>
      </c>
      <c r="AA2005" s="7" t="str">
        <f t="shared" si="620"/>
        <v/>
      </c>
      <c r="AB2005" s="7" t="str">
        <f t="shared" si="621"/>
        <v/>
      </c>
      <c r="AC2005" s="7" t="str">
        <f t="shared" si="623"/>
        <v/>
      </c>
      <c r="AD2005" s="7" t="str">
        <f t="shared" si="622"/>
        <v/>
      </c>
    </row>
    <row r="2006" spans="1:30" x14ac:dyDescent="0.3">
      <c r="A2006" t="s">
        <v>7289</v>
      </c>
      <c r="B2006">
        <f t="shared" si="624"/>
        <v>2018</v>
      </c>
      <c r="C2006">
        <v>68.77</v>
      </c>
      <c r="D2006">
        <v>68.63</v>
      </c>
      <c r="E2006">
        <v>69.7</v>
      </c>
      <c r="F2006">
        <v>67.790000000000006</v>
      </c>
      <c r="G2006" t="s">
        <v>1880</v>
      </c>
      <c r="H2006" s="1">
        <v>5.3E-3</v>
      </c>
      <c r="I2006" s="1"/>
      <c r="J2006" s="5" t="str">
        <f t="shared" si="626"/>
        <v/>
      </c>
      <c r="K2006" s="5" t="str">
        <f t="shared" si="627"/>
        <v/>
      </c>
      <c r="L2006" s="5" t="str">
        <f t="shared" si="628"/>
        <v/>
      </c>
      <c r="M2006" s="5" t="str">
        <f t="shared" si="629"/>
        <v/>
      </c>
      <c r="N2006" s="5" t="str">
        <f t="shared" si="630"/>
        <v/>
      </c>
      <c r="O2006" s="5" t="str">
        <f t="shared" si="631"/>
        <v/>
      </c>
      <c r="P2006" s="5" t="str">
        <f t="shared" si="632"/>
        <v/>
      </c>
      <c r="Q2006" s="5" t="str">
        <f t="shared" si="633"/>
        <v/>
      </c>
      <c r="S2006" s="5" t="str">
        <f t="shared" si="634"/>
        <v/>
      </c>
      <c r="T2006" s="5" t="str">
        <f t="shared" si="635"/>
        <v/>
      </c>
      <c r="U2006" s="5" t="str">
        <f t="shared" si="636"/>
        <v/>
      </c>
      <c r="V2006" s="5" t="str">
        <f t="shared" si="637"/>
        <v/>
      </c>
      <c r="W2006" s="5" t="str">
        <f t="shared" si="638"/>
        <v/>
      </c>
      <c r="X2006" s="5" t="str">
        <f t="shared" si="639"/>
        <v/>
      </c>
      <c r="Z2006" s="5" t="str">
        <f t="shared" si="625"/>
        <v/>
      </c>
      <c r="AA2006" s="7" t="str">
        <f t="shared" si="620"/>
        <v/>
      </c>
      <c r="AB2006" s="7" t="str">
        <f t="shared" si="621"/>
        <v/>
      </c>
      <c r="AC2006" s="7" t="str">
        <f t="shared" si="623"/>
        <v/>
      </c>
      <c r="AD2006" s="7" t="str">
        <f t="shared" si="622"/>
        <v/>
      </c>
    </row>
    <row r="2007" spans="1:30" x14ac:dyDescent="0.3">
      <c r="A2007" t="s">
        <v>7290</v>
      </c>
      <c r="B2007">
        <f t="shared" si="624"/>
        <v>2018</v>
      </c>
      <c r="C2007">
        <v>68.41</v>
      </c>
      <c r="D2007">
        <v>70.02</v>
      </c>
      <c r="E2007">
        <v>70.040000000000006</v>
      </c>
      <c r="F2007">
        <v>68.16</v>
      </c>
      <c r="G2007" t="s">
        <v>1881</v>
      </c>
      <c r="H2007" s="1">
        <v>-2.4899999999999999E-2</v>
      </c>
      <c r="I2007" s="1"/>
      <c r="J2007" s="5" t="str">
        <f t="shared" si="626"/>
        <v/>
      </c>
      <c r="K2007" s="5" t="str">
        <f t="shared" si="627"/>
        <v/>
      </c>
      <c r="L2007" s="5" t="str">
        <f t="shared" si="628"/>
        <v/>
      </c>
      <c r="M2007" s="5" t="str">
        <f t="shared" si="629"/>
        <v/>
      </c>
      <c r="N2007" s="5" t="str">
        <f t="shared" si="630"/>
        <v/>
      </c>
      <c r="O2007" s="5" t="str">
        <f t="shared" si="631"/>
        <v/>
      </c>
      <c r="P2007" s="5" t="str">
        <f t="shared" si="632"/>
        <v/>
      </c>
      <c r="Q2007" s="5" t="str">
        <f t="shared" si="633"/>
        <v/>
      </c>
      <c r="S2007" s="5" t="str">
        <f t="shared" si="634"/>
        <v/>
      </c>
      <c r="T2007" s="5" t="str">
        <f t="shared" si="635"/>
        <v/>
      </c>
      <c r="U2007" s="5" t="str">
        <f t="shared" si="636"/>
        <v/>
      </c>
      <c r="V2007" s="5" t="str">
        <f t="shared" si="637"/>
        <v/>
      </c>
      <c r="W2007" s="5" t="str">
        <f t="shared" si="638"/>
        <v/>
      </c>
      <c r="X2007" s="5" t="str">
        <f t="shared" si="639"/>
        <v/>
      </c>
      <c r="Z2007" s="5" t="str">
        <f t="shared" si="625"/>
        <v/>
      </c>
      <c r="AA2007" s="7" t="str">
        <f t="shared" si="620"/>
        <v/>
      </c>
      <c r="AB2007" s="7" t="str">
        <f t="shared" si="621"/>
        <v/>
      </c>
      <c r="AC2007" s="7" t="str">
        <f t="shared" si="623"/>
        <v/>
      </c>
      <c r="AD2007" s="7" t="str">
        <f t="shared" si="622"/>
        <v/>
      </c>
    </row>
    <row r="2008" spans="1:30" x14ac:dyDescent="0.3">
      <c r="A2008" t="s">
        <v>7291</v>
      </c>
      <c r="B2008">
        <f t="shared" si="624"/>
        <v>2018</v>
      </c>
      <c r="C2008">
        <v>70.16</v>
      </c>
      <c r="D2008">
        <v>69.61</v>
      </c>
      <c r="E2008">
        <v>70.89</v>
      </c>
      <c r="F2008">
        <v>69.239999999999995</v>
      </c>
      <c r="G2008" t="s">
        <v>1882</v>
      </c>
      <c r="H2008" s="1">
        <v>1.6199999999999999E-2</v>
      </c>
      <c r="I2008" s="1"/>
      <c r="J2008" s="5" t="str">
        <f t="shared" si="626"/>
        <v/>
      </c>
      <c r="K2008" s="5" t="str">
        <f t="shared" si="627"/>
        <v/>
      </c>
      <c r="L2008" s="5" t="str">
        <f t="shared" si="628"/>
        <v/>
      </c>
      <c r="M2008" s="5" t="str">
        <f t="shared" si="629"/>
        <v/>
      </c>
      <c r="N2008" s="5" t="str">
        <f t="shared" si="630"/>
        <v/>
      </c>
      <c r="O2008" s="5" t="str">
        <f t="shared" si="631"/>
        <v/>
      </c>
      <c r="P2008" s="5" t="str">
        <f t="shared" si="632"/>
        <v/>
      </c>
      <c r="Q2008" s="5" t="str">
        <f t="shared" si="633"/>
        <v/>
      </c>
      <c r="S2008" s="5" t="str">
        <f t="shared" si="634"/>
        <v/>
      </c>
      <c r="T2008" s="5" t="str">
        <f t="shared" si="635"/>
        <v/>
      </c>
      <c r="U2008" s="5" t="str">
        <f t="shared" si="636"/>
        <v/>
      </c>
      <c r="V2008" s="5" t="str">
        <f t="shared" si="637"/>
        <v/>
      </c>
      <c r="W2008" s="5" t="str">
        <f t="shared" si="638"/>
        <v/>
      </c>
      <c r="X2008" s="5" t="str">
        <f t="shared" si="639"/>
        <v/>
      </c>
      <c r="Z2008" s="5" t="str">
        <f t="shared" si="625"/>
        <v/>
      </c>
      <c r="AA2008" s="7" t="str">
        <f t="shared" si="620"/>
        <v/>
      </c>
      <c r="AB2008" s="7" t="str">
        <f t="shared" si="621"/>
        <v/>
      </c>
      <c r="AC2008" s="7" t="str">
        <f t="shared" si="623"/>
        <v/>
      </c>
      <c r="AD2008" s="7" t="str">
        <f t="shared" si="622"/>
        <v/>
      </c>
    </row>
    <row r="2009" spans="1:30" x14ac:dyDescent="0.3">
      <c r="A2009" t="s">
        <v>7292</v>
      </c>
      <c r="B2009">
        <f t="shared" si="624"/>
        <v>2018</v>
      </c>
      <c r="C2009">
        <v>69.040000000000006</v>
      </c>
      <c r="D2009">
        <v>67.41</v>
      </c>
      <c r="E2009">
        <v>69.739999999999995</v>
      </c>
      <c r="F2009">
        <v>67.37</v>
      </c>
      <c r="G2009" t="s">
        <v>1883</v>
      </c>
      <c r="H2009" s="1">
        <v>2.4199999999999999E-2</v>
      </c>
      <c r="I2009" s="1"/>
      <c r="J2009" s="5" t="str">
        <f t="shared" si="626"/>
        <v/>
      </c>
      <c r="K2009" s="5" t="str">
        <f t="shared" si="627"/>
        <v/>
      </c>
      <c r="L2009" s="5" t="str">
        <f t="shared" si="628"/>
        <v/>
      </c>
      <c r="M2009" s="5" t="str">
        <f t="shared" si="629"/>
        <v/>
      </c>
      <c r="N2009" s="5" t="str">
        <f t="shared" si="630"/>
        <v/>
      </c>
      <c r="O2009" s="5" t="str">
        <f t="shared" si="631"/>
        <v/>
      </c>
      <c r="P2009" s="5" t="str">
        <f t="shared" si="632"/>
        <v/>
      </c>
      <c r="Q2009" s="5" t="str">
        <f t="shared" si="633"/>
        <v/>
      </c>
      <c r="S2009" s="5" t="str">
        <f t="shared" si="634"/>
        <v/>
      </c>
      <c r="T2009" s="5" t="str">
        <f t="shared" si="635"/>
        <v/>
      </c>
      <c r="U2009" s="5" t="str">
        <f t="shared" si="636"/>
        <v/>
      </c>
      <c r="V2009" s="5" t="str">
        <f t="shared" si="637"/>
        <v/>
      </c>
      <c r="W2009" s="5" t="str">
        <f t="shared" si="638"/>
        <v/>
      </c>
      <c r="X2009" s="5" t="str">
        <f t="shared" si="639"/>
        <v/>
      </c>
      <c r="Z2009" s="5" t="str">
        <f t="shared" si="625"/>
        <v/>
      </c>
      <c r="AA2009" s="7" t="str">
        <f t="shared" si="620"/>
        <v/>
      </c>
      <c r="AB2009" s="7" t="str">
        <f t="shared" si="621"/>
        <v/>
      </c>
      <c r="AC2009" s="7" t="str">
        <f t="shared" si="623"/>
        <v/>
      </c>
      <c r="AD2009" s="7" t="str">
        <f t="shared" si="622"/>
        <v/>
      </c>
    </row>
    <row r="2010" spans="1:30" x14ac:dyDescent="0.3">
      <c r="A2010" t="s">
        <v>7293</v>
      </c>
      <c r="B2010">
        <f t="shared" si="624"/>
        <v>2018</v>
      </c>
      <c r="C2010">
        <v>67.41</v>
      </c>
      <c r="D2010">
        <v>67.64</v>
      </c>
      <c r="E2010">
        <v>68.33</v>
      </c>
      <c r="F2010">
        <v>67.19</v>
      </c>
      <c r="G2010" t="s">
        <v>1884</v>
      </c>
      <c r="H2010" s="1">
        <v>-2.0999999999999999E-3</v>
      </c>
      <c r="I2010" s="1"/>
      <c r="J2010" s="5" t="str">
        <f t="shared" si="626"/>
        <v/>
      </c>
      <c r="K2010" s="5" t="str">
        <f t="shared" si="627"/>
        <v/>
      </c>
      <c r="L2010" s="5" t="str">
        <f t="shared" si="628"/>
        <v/>
      </c>
      <c r="M2010" s="5" t="str">
        <f t="shared" si="629"/>
        <v/>
      </c>
      <c r="N2010" s="5" t="str">
        <f t="shared" si="630"/>
        <v/>
      </c>
      <c r="O2010" s="5" t="str">
        <f t="shared" si="631"/>
        <v/>
      </c>
      <c r="P2010" s="5" t="str">
        <f t="shared" si="632"/>
        <v/>
      </c>
      <c r="Q2010" s="5" t="str">
        <f t="shared" si="633"/>
        <v/>
      </c>
      <c r="S2010" s="5" t="str">
        <f t="shared" si="634"/>
        <v/>
      </c>
      <c r="T2010" s="5" t="str">
        <f t="shared" si="635"/>
        <v/>
      </c>
      <c r="U2010" s="5" t="str">
        <f t="shared" si="636"/>
        <v/>
      </c>
      <c r="V2010" s="5" t="str">
        <f t="shared" si="637"/>
        <v/>
      </c>
      <c r="W2010" s="5" t="str">
        <f t="shared" si="638"/>
        <v/>
      </c>
      <c r="X2010" s="5" t="str">
        <f t="shared" si="639"/>
        <v/>
      </c>
      <c r="Z2010" s="5" t="str">
        <f t="shared" si="625"/>
        <v/>
      </c>
      <c r="AA2010" s="7" t="str">
        <f t="shared" ref="AA2010:AA2073" si="640">IFERROR(IF(Z2010="","",IF(Z2010&gt;7,-(C1990/C2010-1),C1990/C2010-1)),"")</f>
        <v/>
      </c>
      <c r="AB2010" s="7" t="str">
        <f t="shared" si="621"/>
        <v/>
      </c>
      <c r="AC2010" s="7" t="str">
        <f t="shared" si="623"/>
        <v/>
      </c>
      <c r="AD2010" s="7" t="str">
        <f t="shared" si="622"/>
        <v/>
      </c>
    </row>
    <row r="2011" spans="1:30" x14ac:dyDescent="0.3">
      <c r="A2011" t="s">
        <v>7294</v>
      </c>
      <c r="B2011">
        <f t="shared" si="624"/>
        <v>2018</v>
      </c>
      <c r="C2011">
        <v>67.55</v>
      </c>
      <c r="D2011">
        <v>67.66</v>
      </c>
      <c r="E2011">
        <v>67.849999999999994</v>
      </c>
      <c r="F2011">
        <v>66.67</v>
      </c>
      <c r="G2011" t="s">
        <v>1885</v>
      </c>
      <c r="H2011" s="1">
        <v>4.0000000000000002E-4</v>
      </c>
      <c r="I2011" s="1"/>
      <c r="J2011" s="5" t="str">
        <f t="shared" si="626"/>
        <v/>
      </c>
      <c r="K2011" s="5" t="str">
        <f t="shared" si="627"/>
        <v/>
      </c>
      <c r="L2011" s="5" t="str">
        <f t="shared" si="628"/>
        <v/>
      </c>
      <c r="M2011" s="5" t="str">
        <f t="shared" si="629"/>
        <v/>
      </c>
      <c r="N2011" s="5" t="str">
        <f t="shared" si="630"/>
        <v/>
      </c>
      <c r="O2011" s="5" t="str">
        <f t="shared" si="631"/>
        <v/>
      </c>
      <c r="P2011" s="5" t="str">
        <f t="shared" si="632"/>
        <v/>
      </c>
      <c r="Q2011" s="5" t="str">
        <f t="shared" si="633"/>
        <v/>
      </c>
      <c r="S2011" s="5" t="str">
        <f t="shared" si="634"/>
        <v/>
      </c>
      <c r="T2011" s="5" t="str">
        <f t="shared" si="635"/>
        <v/>
      </c>
      <c r="U2011" s="5" t="str">
        <f t="shared" si="636"/>
        <v/>
      </c>
      <c r="V2011" s="5" t="str">
        <f t="shared" si="637"/>
        <v/>
      </c>
      <c r="W2011" s="5" t="str">
        <f t="shared" si="638"/>
        <v/>
      </c>
      <c r="X2011" s="5" t="str">
        <f t="shared" si="639"/>
        <v/>
      </c>
      <c r="Z2011" s="5" t="str">
        <f t="shared" si="625"/>
        <v/>
      </c>
      <c r="AA2011" s="7" t="str">
        <f t="shared" si="640"/>
        <v/>
      </c>
      <c r="AB2011" s="7" t="str">
        <f t="shared" si="621"/>
        <v/>
      </c>
      <c r="AC2011" s="7" t="str">
        <f t="shared" si="623"/>
        <v/>
      </c>
      <c r="AD2011" s="7" t="str">
        <f t="shared" si="622"/>
        <v/>
      </c>
    </row>
    <row r="2012" spans="1:30" x14ac:dyDescent="0.3">
      <c r="A2012" t="s">
        <v>7295</v>
      </c>
      <c r="B2012">
        <f t="shared" si="624"/>
        <v>2018</v>
      </c>
      <c r="C2012">
        <v>67.52</v>
      </c>
      <c r="D2012">
        <v>68.34</v>
      </c>
      <c r="E2012">
        <v>68.72</v>
      </c>
      <c r="F2012">
        <v>66.72</v>
      </c>
      <c r="G2012" t="s">
        <v>1886</v>
      </c>
      <c r="H2012" s="1">
        <v>-1.32E-2</v>
      </c>
      <c r="I2012" s="1"/>
      <c r="J2012" s="5" t="str">
        <f t="shared" si="626"/>
        <v/>
      </c>
      <c r="K2012" s="5" t="str">
        <f t="shared" si="627"/>
        <v/>
      </c>
      <c r="L2012" s="5" t="str">
        <f t="shared" si="628"/>
        <v/>
      </c>
      <c r="M2012" s="5" t="str">
        <f t="shared" si="629"/>
        <v/>
      </c>
      <c r="N2012" s="5" t="str">
        <f t="shared" si="630"/>
        <v/>
      </c>
      <c r="O2012" s="5" t="str">
        <f t="shared" si="631"/>
        <v/>
      </c>
      <c r="P2012" s="5" t="str">
        <f t="shared" si="632"/>
        <v/>
      </c>
      <c r="Q2012" s="5" t="str">
        <f t="shared" si="633"/>
        <v/>
      </c>
      <c r="S2012" s="5" t="str">
        <f t="shared" si="634"/>
        <v/>
      </c>
      <c r="T2012" s="5" t="str">
        <f t="shared" si="635"/>
        <v/>
      </c>
      <c r="U2012" s="5" t="str">
        <f t="shared" si="636"/>
        <v/>
      </c>
      <c r="V2012" s="5" t="str">
        <f t="shared" si="637"/>
        <v/>
      </c>
      <c r="W2012" s="5" t="str">
        <f t="shared" si="638"/>
        <v/>
      </c>
      <c r="X2012" s="5" t="str">
        <f t="shared" si="639"/>
        <v/>
      </c>
      <c r="Z2012" s="5" t="str">
        <f t="shared" si="625"/>
        <v/>
      </c>
      <c r="AA2012" s="7" t="str">
        <f t="shared" si="640"/>
        <v/>
      </c>
      <c r="AB2012" s="7" t="str">
        <f t="shared" si="621"/>
        <v/>
      </c>
      <c r="AC2012" s="7" t="str">
        <f t="shared" si="623"/>
        <v/>
      </c>
      <c r="AD2012" s="7" t="str">
        <f t="shared" si="622"/>
        <v/>
      </c>
    </row>
    <row r="2013" spans="1:30" x14ac:dyDescent="0.3">
      <c r="A2013" t="s">
        <v>7296</v>
      </c>
      <c r="B2013">
        <f t="shared" si="624"/>
        <v>2018</v>
      </c>
      <c r="C2013">
        <v>68.42</v>
      </c>
      <c r="D2013">
        <v>69.09</v>
      </c>
      <c r="E2013">
        <v>69.27</v>
      </c>
      <c r="F2013">
        <v>68.27</v>
      </c>
      <c r="G2013" t="s">
        <v>1887</v>
      </c>
      <c r="H2013" s="1">
        <v>-1.6400000000000001E-2</v>
      </c>
      <c r="I2013" s="1"/>
      <c r="J2013" s="5" t="str">
        <f t="shared" si="626"/>
        <v/>
      </c>
      <c r="K2013" s="5" t="str">
        <f t="shared" si="627"/>
        <v/>
      </c>
      <c r="L2013" s="5" t="str">
        <f t="shared" si="628"/>
        <v/>
      </c>
      <c r="M2013" s="5" t="str">
        <f t="shared" si="629"/>
        <v/>
      </c>
      <c r="N2013" s="5" t="str">
        <f t="shared" si="630"/>
        <v/>
      </c>
      <c r="O2013" s="5" t="str">
        <f t="shared" si="631"/>
        <v/>
      </c>
      <c r="P2013" s="5" t="str">
        <f t="shared" si="632"/>
        <v/>
      </c>
      <c r="Q2013" s="5" t="str">
        <f t="shared" si="633"/>
        <v/>
      </c>
      <c r="S2013" s="5" t="str">
        <f t="shared" si="634"/>
        <v/>
      </c>
      <c r="T2013" s="5" t="str">
        <f t="shared" si="635"/>
        <v/>
      </c>
      <c r="U2013" s="5" t="str">
        <f t="shared" si="636"/>
        <v/>
      </c>
      <c r="V2013" s="5" t="str">
        <f t="shared" si="637"/>
        <v/>
      </c>
      <c r="W2013" s="5" t="str">
        <f t="shared" si="638"/>
        <v/>
      </c>
      <c r="X2013" s="5" t="str">
        <f t="shared" si="639"/>
        <v/>
      </c>
      <c r="Z2013" s="5" t="str">
        <f t="shared" si="625"/>
        <v/>
      </c>
      <c r="AA2013" s="7" t="str">
        <f t="shared" si="640"/>
        <v/>
      </c>
      <c r="AB2013" s="7" t="str">
        <f t="shared" si="621"/>
        <v/>
      </c>
      <c r="AC2013" s="7" t="str">
        <f t="shared" si="623"/>
        <v/>
      </c>
      <c r="AD2013" s="7" t="str">
        <f t="shared" si="622"/>
        <v/>
      </c>
    </row>
    <row r="2014" spans="1:30" x14ac:dyDescent="0.3">
      <c r="A2014" t="s">
        <v>7297</v>
      </c>
      <c r="B2014">
        <f t="shared" si="624"/>
        <v>2018</v>
      </c>
      <c r="C2014">
        <v>69.56</v>
      </c>
      <c r="D2014">
        <v>69.489999999999995</v>
      </c>
      <c r="E2014">
        <v>70.98</v>
      </c>
      <c r="F2014">
        <v>68.78</v>
      </c>
      <c r="G2014" t="s">
        <v>1888</v>
      </c>
      <c r="H2014" s="1">
        <v>-8.0000000000000002E-3</v>
      </c>
      <c r="I2014" s="1"/>
      <c r="J2014" s="5" t="str">
        <f t="shared" si="626"/>
        <v/>
      </c>
      <c r="K2014" s="5" t="str">
        <f t="shared" si="627"/>
        <v/>
      </c>
      <c r="L2014" s="5" t="str">
        <f t="shared" si="628"/>
        <v/>
      </c>
      <c r="M2014" s="5" t="str">
        <f t="shared" si="629"/>
        <v/>
      </c>
      <c r="N2014" s="5" t="str">
        <f t="shared" si="630"/>
        <v/>
      </c>
      <c r="O2014" s="5" t="str">
        <f t="shared" si="631"/>
        <v/>
      </c>
      <c r="P2014" s="5" t="str">
        <f t="shared" si="632"/>
        <v/>
      </c>
      <c r="Q2014" s="5" t="str">
        <f t="shared" si="633"/>
        <v/>
      </c>
      <c r="S2014" s="5" t="str">
        <f t="shared" si="634"/>
        <v/>
      </c>
      <c r="T2014" s="5" t="str">
        <f t="shared" si="635"/>
        <v/>
      </c>
      <c r="U2014" s="5" t="str">
        <f t="shared" si="636"/>
        <v/>
      </c>
      <c r="V2014" s="5" t="str">
        <f t="shared" si="637"/>
        <v/>
      </c>
      <c r="W2014" s="5" t="str">
        <f t="shared" si="638"/>
        <v/>
      </c>
      <c r="X2014" s="5" t="str">
        <f t="shared" si="639"/>
        <v/>
      </c>
      <c r="Z2014" s="5" t="str">
        <f t="shared" si="625"/>
        <v/>
      </c>
      <c r="AA2014" s="7" t="str">
        <f t="shared" si="640"/>
        <v/>
      </c>
      <c r="AB2014" s="7" t="str">
        <f t="shared" si="621"/>
        <v/>
      </c>
      <c r="AC2014" s="7" t="str">
        <f t="shared" si="623"/>
        <v/>
      </c>
      <c r="AD2014" s="7" t="str">
        <f t="shared" si="622"/>
        <v/>
      </c>
    </row>
    <row r="2015" spans="1:30" x14ac:dyDescent="0.3">
      <c r="A2015" t="s">
        <v>7298</v>
      </c>
      <c r="B2015">
        <f t="shared" si="624"/>
        <v>2018</v>
      </c>
      <c r="C2015">
        <v>70.12</v>
      </c>
      <c r="D2015">
        <v>69.91</v>
      </c>
      <c r="E2015">
        <v>70.2</v>
      </c>
      <c r="F2015">
        <v>69.540000000000006</v>
      </c>
      <c r="H2015" s="1">
        <v>2.8999999999999998E-3</v>
      </c>
      <c r="I2015" s="1"/>
      <c r="J2015" s="5" t="str">
        <f t="shared" si="626"/>
        <v/>
      </c>
      <c r="K2015" s="5" t="str">
        <f t="shared" si="627"/>
        <v/>
      </c>
      <c r="L2015" s="5" t="str">
        <f t="shared" si="628"/>
        <v/>
      </c>
      <c r="M2015" s="5" t="str">
        <f t="shared" si="629"/>
        <v/>
      </c>
      <c r="N2015" s="5" t="str">
        <f t="shared" si="630"/>
        <v/>
      </c>
      <c r="O2015" s="5" t="str">
        <f t="shared" si="631"/>
        <v/>
      </c>
      <c r="P2015" s="5" t="str">
        <f t="shared" si="632"/>
        <v/>
      </c>
      <c r="Q2015" s="5" t="str">
        <f t="shared" si="633"/>
        <v/>
      </c>
      <c r="S2015" s="5" t="str">
        <f t="shared" si="634"/>
        <v/>
      </c>
      <c r="T2015" s="5" t="str">
        <f t="shared" si="635"/>
        <v/>
      </c>
      <c r="U2015" s="5" t="str">
        <f t="shared" si="636"/>
        <v/>
      </c>
      <c r="V2015" s="5" t="str">
        <f t="shared" si="637"/>
        <v/>
      </c>
      <c r="W2015" s="5" t="str">
        <f t="shared" si="638"/>
        <v/>
      </c>
      <c r="X2015" s="5" t="str">
        <f t="shared" si="639"/>
        <v/>
      </c>
      <c r="Z2015" s="5" t="str">
        <f t="shared" si="625"/>
        <v/>
      </c>
      <c r="AA2015" s="7" t="str">
        <f t="shared" si="640"/>
        <v/>
      </c>
      <c r="AB2015" s="7" t="str">
        <f t="shared" si="621"/>
        <v/>
      </c>
      <c r="AC2015" s="7" t="str">
        <f t="shared" si="623"/>
        <v/>
      </c>
      <c r="AD2015" s="7" t="str">
        <f t="shared" si="622"/>
        <v/>
      </c>
    </row>
    <row r="2016" spans="1:30" x14ac:dyDescent="0.3">
      <c r="A2016" t="s">
        <v>7299</v>
      </c>
      <c r="B2016">
        <f t="shared" si="624"/>
        <v>2018</v>
      </c>
      <c r="C2016">
        <v>69.92</v>
      </c>
      <c r="D2016">
        <v>69.91</v>
      </c>
      <c r="E2016">
        <v>69.989999999999995</v>
      </c>
      <c r="F2016">
        <v>69.88</v>
      </c>
      <c r="H2016" s="1">
        <v>7.9000000000000008E-3</v>
      </c>
      <c r="I2016" s="1"/>
      <c r="J2016" s="5" t="str">
        <f t="shared" si="626"/>
        <v/>
      </c>
      <c r="K2016" s="5" t="str">
        <f t="shared" si="627"/>
        <v/>
      </c>
      <c r="L2016" s="5" t="str">
        <f t="shared" si="628"/>
        <v/>
      </c>
      <c r="M2016" s="5" t="str">
        <f t="shared" si="629"/>
        <v/>
      </c>
      <c r="N2016" s="5" t="str">
        <f t="shared" si="630"/>
        <v/>
      </c>
      <c r="O2016" s="5" t="str">
        <f t="shared" si="631"/>
        <v/>
      </c>
      <c r="P2016" s="5" t="str">
        <f t="shared" si="632"/>
        <v/>
      </c>
      <c r="Q2016" s="5" t="str">
        <f t="shared" si="633"/>
        <v/>
      </c>
      <c r="S2016" s="5" t="str">
        <f t="shared" si="634"/>
        <v/>
      </c>
      <c r="T2016" s="5" t="str">
        <f t="shared" si="635"/>
        <v/>
      </c>
      <c r="U2016" s="5" t="str">
        <f t="shared" si="636"/>
        <v/>
      </c>
      <c r="V2016" s="5" t="str">
        <f t="shared" si="637"/>
        <v/>
      </c>
      <c r="W2016" s="5" t="str">
        <f t="shared" si="638"/>
        <v/>
      </c>
      <c r="X2016" s="5" t="str">
        <f t="shared" si="639"/>
        <v/>
      </c>
      <c r="Z2016" s="5" t="str">
        <f t="shared" si="625"/>
        <v/>
      </c>
      <c r="AA2016" s="7" t="str">
        <f t="shared" si="640"/>
        <v/>
      </c>
      <c r="AB2016" s="7" t="str">
        <f t="shared" si="621"/>
        <v/>
      </c>
      <c r="AC2016" s="7" t="str">
        <f t="shared" si="623"/>
        <v/>
      </c>
      <c r="AD2016" s="7" t="str">
        <f t="shared" si="622"/>
        <v/>
      </c>
    </row>
    <row r="2017" spans="1:30" x14ac:dyDescent="0.3">
      <c r="A2017" t="s">
        <v>7300</v>
      </c>
      <c r="B2017">
        <f t="shared" si="624"/>
        <v>2018</v>
      </c>
      <c r="C2017">
        <v>69.37</v>
      </c>
      <c r="D2017">
        <v>69.64</v>
      </c>
      <c r="E2017">
        <v>69.91</v>
      </c>
      <c r="F2017">
        <v>69.22</v>
      </c>
      <c r="G2017" t="s">
        <v>1889</v>
      </c>
      <c r="H2017" s="1">
        <v>-6.3E-3</v>
      </c>
      <c r="I2017" s="1"/>
      <c r="J2017" s="5" t="str">
        <f t="shared" si="626"/>
        <v/>
      </c>
      <c r="K2017" s="5" t="str">
        <f t="shared" si="627"/>
        <v/>
      </c>
      <c r="L2017" s="5" t="str">
        <f t="shared" si="628"/>
        <v/>
      </c>
      <c r="M2017" s="5" t="str">
        <f t="shared" si="629"/>
        <v/>
      </c>
      <c r="N2017" s="5" t="str">
        <f t="shared" si="630"/>
        <v/>
      </c>
      <c r="O2017" s="5" t="str">
        <f t="shared" si="631"/>
        <v/>
      </c>
      <c r="P2017" s="5" t="str">
        <f t="shared" si="632"/>
        <v/>
      </c>
      <c r="Q2017" s="5" t="str">
        <f t="shared" si="633"/>
        <v/>
      </c>
      <c r="S2017" s="5" t="str">
        <f t="shared" si="634"/>
        <v/>
      </c>
      <c r="T2017" s="5" t="str">
        <f t="shared" si="635"/>
        <v/>
      </c>
      <c r="U2017" s="5" t="str">
        <f t="shared" si="636"/>
        <v/>
      </c>
      <c r="V2017" s="5" t="str">
        <f t="shared" si="637"/>
        <v/>
      </c>
      <c r="W2017" s="5" t="str">
        <f t="shared" si="638"/>
        <v/>
      </c>
      <c r="X2017" s="5" t="str">
        <f t="shared" si="639"/>
        <v/>
      </c>
      <c r="Z2017" s="5" t="str">
        <f t="shared" si="625"/>
        <v/>
      </c>
      <c r="AA2017" s="7" t="str">
        <f t="shared" si="640"/>
        <v/>
      </c>
      <c r="AB2017" s="7" t="str">
        <f t="shared" si="621"/>
        <v/>
      </c>
      <c r="AC2017" s="7" t="str">
        <f t="shared" si="623"/>
        <v/>
      </c>
      <c r="AD2017" s="7" t="str">
        <f t="shared" si="622"/>
        <v/>
      </c>
    </row>
    <row r="2018" spans="1:30" x14ac:dyDescent="0.3">
      <c r="A2018" t="s">
        <v>7301</v>
      </c>
      <c r="B2018">
        <f t="shared" si="624"/>
        <v>2018</v>
      </c>
      <c r="C2018">
        <v>69.81</v>
      </c>
      <c r="D2018">
        <v>69.37</v>
      </c>
      <c r="E2018">
        <v>70.069999999999993</v>
      </c>
      <c r="F2018">
        <v>69.209999999999994</v>
      </c>
      <c r="G2018" t="s">
        <v>1890</v>
      </c>
      <c r="H2018" s="1">
        <v>9.2999999999999992E-3</v>
      </c>
      <c r="I2018" s="1"/>
      <c r="J2018" s="5" t="str">
        <f t="shared" si="626"/>
        <v/>
      </c>
      <c r="K2018" s="5" t="str">
        <f t="shared" si="627"/>
        <v/>
      </c>
      <c r="L2018" s="5" t="str">
        <f t="shared" si="628"/>
        <v/>
      </c>
      <c r="M2018" s="5" t="str">
        <f t="shared" si="629"/>
        <v/>
      </c>
      <c r="N2018" s="5" t="str">
        <f t="shared" si="630"/>
        <v/>
      </c>
      <c r="O2018" s="5" t="str">
        <f t="shared" si="631"/>
        <v/>
      </c>
      <c r="P2018" s="5" t="str">
        <f t="shared" si="632"/>
        <v/>
      </c>
      <c r="Q2018" s="5" t="str">
        <f t="shared" si="633"/>
        <v/>
      </c>
      <c r="S2018" s="5" t="str">
        <f t="shared" si="634"/>
        <v/>
      </c>
      <c r="T2018" s="5" t="str">
        <f t="shared" si="635"/>
        <v/>
      </c>
      <c r="U2018" s="5" t="str">
        <f t="shared" si="636"/>
        <v/>
      </c>
      <c r="V2018" s="5" t="str">
        <f t="shared" si="637"/>
        <v/>
      </c>
      <c r="W2018" s="5" t="str">
        <f t="shared" si="638"/>
        <v/>
      </c>
      <c r="X2018" s="5" t="str">
        <f t="shared" si="639"/>
        <v/>
      </c>
      <c r="Z2018" s="5" t="str">
        <f t="shared" si="625"/>
        <v/>
      </c>
      <c r="AA2018" s="7" t="str">
        <f t="shared" si="640"/>
        <v/>
      </c>
      <c r="AB2018" s="7" t="str">
        <f t="shared" si="621"/>
        <v/>
      </c>
      <c r="AC2018" s="7" t="str">
        <f t="shared" si="623"/>
        <v/>
      </c>
      <c r="AD2018" s="7" t="str">
        <f t="shared" si="622"/>
        <v/>
      </c>
    </row>
    <row r="2019" spans="1:30" x14ac:dyDescent="0.3">
      <c r="A2019" t="s">
        <v>7302</v>
      </c>
      <c r="B2019">
        <f t="shared" si="624"/>
        <v>2018</v>
      </c>
      <c r="C2019">
        <v>69.17</v>
      </c>
      <c r="D2019">
        <v>68.23</v>
      </c>
      <c r="E2019">
        <v>69.39</v>
      </c>
      <c r="F2019">
        <v>68.040000000000006</v>
      </c>
      <c r="G2019" t="s">
        <v>1891</v>
      </c>
      <c r="H2019" s="1">
        <v>1.3899999999999999E-2</v>
      </c>
      <c r="I2019" s="1"/>
      <c r="J2019" s="5" t="str">
        <f t="shared" si="626"/>
        <v/>
      </c>
      <c r="K2019" s="5" t="str">
        <f t="shared" si="627"/>
        <v/>
      </c>
      <c r="L2019" s="5" t="str">
        <f t="shared" si="628"/>
        <v/>
      </c>
      <c r="M2019" s="5" t="str">
        <f t="shared" si="629"/>
        <v/>
      </c>
      <c r="N2019" s="5" t="str">
        <f t="shared" si="630"/>
        <v/>
      </c>
      <c r="O2019" s="5" t="str">
        <f t="shared" si="631"/>
        <v/>
      </c>
      <c r="P2019" s="5" t="str">
        <f t="shared" si="632"/>
        <v/>
      </c>
      <c r="Q2019" s="5" t="str">
        <f t="shared" si="633"/>
        <v/>
      </c>
      <c r="S2019" s="5" t="str">
        <f t="shared" si="634"/>
        <v/>
      </c>
      <c r="T2019" s="5" t="str">
        <f t="shared" si="635"/>
        <v/>
      </c>
      <c r="U2019" s="5" t="str">
        <f t="shared" si="636"/>
        <v/>
      </c>
      <c r="V2019" s="5" t="str">
        <f t="shared" si="637"/>
        <v/>
      </c>
      <c r="W2019" s="5" t="str">
        <f t="shared" si="638"/>
        <v/>
      </c>
      <c r="X2019" s="5" t="str">
        <f t="shared" si="639"/>
        <v/>
      </c>
      <c r="Z2019" s="5" t="str">
        <f t="shared" si="625"/>
        <v/>
      </c>
      <c r="AA2019" s="7" t="str">
        <f t="shared" si="640"/>
        <v/>
      </c>
      <c r="AB2019" s="7" t="str">
        <f t="shared" si="621"/>
        <v/>
      </c>
      <c r="AC2019" s="7" t="str">
        <f t="shared" si="623"/>
        <v/>
      </c>
      <c r="AD2019" s="7" t="str">
        <f t="shared" si="622"/>
        <v/>
      </c>
    </row>
    <row r="2020" spans="1:30" x14ac:dyDescent="0.3">
      <c r="A2020" t="s">
        <v>7303</v>
      </c>
      <c r="B2020">
        <f t="shared" si="624"/>
        <v>2018</v>
      </c>
      <c r="C2020">
        <v>68.22</v>
      </c>
      <c r="D2020">
        <v>68.599999999999994</v>
      </c>
      <c r="E2020">
        <v>68.849999999999994</v>
      </c>
      <c r="F2020">
        <v>67.91</v>
      </c>
      <c r="G2020" t="s">
        <v>1892</v>
      </c>
      <c r="H2020" s="1">
        <v>-4.7000000000000002E-3</v>
      </c>
      <c r="I2020" s="1"/>
      <c r="J2020" s="5" t="str">
        <f t="shared" si="626"/>
        <v/>
      </c>
      <c r="K2020" s="5" t="str">
        <f t="shared" si="627"/>
        <v/>
      </c>
      <c r="L2020" s="5" t="str">
        <f t="shared" si="628"/>
        <v/>
      </c>
      <c r="M2020" s="5" t="str">
        <f t="shared" si="629"/>
        <v/>
      </c>
      <c r="N2020" s="5" t="str">
        <f t="shared" si="630"/>
        <v/>
      </c>
      <c r="O2020" s="5" t="str">
        <f t="shared" si="631"/>
        <v/>
      </c>
      <c r="P2020" s="5" t="str">
        <f t="shared" si="632"/>
        <v/>
      </c>
      <c r="Q2020" s="5" t="str">
        <f t="shared" si="633"/>
        <v/>
      </c>
      <c r="S2020" s="5" t="str">
        <f t="shared" si="634"/>
        <v/>
      </c>
      <c r="T2020" s="5" t="str">
        <f t="shared" si="635"/>
        <v/>
      </c>
      <c r="U2020" s="5" t="str">
        <f t="shared" si="636"/>
        <v/>
      </c>
      <c r="V2020" s="5" t="str">
        <f t="shared" si="637"/>
        <v/>
      </c>
      <c r="W2020" s="5" t="str">
        <f t="shared" si="638"/>
        <v/>
      </c>
      <c r="X2020" s="5" t="str">
        <f t="shared" si="639"/>
        <v/>
      </c>
      <c r="Z2020" s="5" t="str">
        <f t="shared" si="625"/>
        <v/>
      </c>
      <c r="AA2020" s="7" t="str">
        <f t="shared" si="640"/>
        <v/>
      </c>
      <c r="AB2020" s="7" t="str">
        <f t="shared" si="621"/>
        <v/>
      </c>
      <c r="AC2020" s="7" t="str">
        <f t="shared" si="623"/>
        <v/>
      </c>
      <c r="AD2020" s="7" t="str">
        <f t="shared" si="622"/>
        <v/>
      </c>
    </row>
    <row r="2021" spans="1:30" x14ac:dyDescent="0.3">
      <c r="A2021" t="s">
        <v>7304</v>
      </c>
      <c r="B2021">
        <f t="shared" si="624"/>
        <v>2018</v>
      </c>
      <c r="C2021">
        <v>68.540000000000006</v>
      </c>
      <c r="D2021">
        <v>68.2</v>
      </c>
      <c r="E2021">
        <v>68.62</v>
      </c>
      <c r="F2021">
        <v>68.02</v>
      </c>
      <c r="G2021" t="s">
        <v>1893</v>
      </c>
      <c r="H2021" s="1">
        <v>2.5999999999999999E-3</v>
      </c>
      <c r="I2021" s="1"/>
      <c r="J2021" s="5" t="str">
        <f t="shared" si="626"/>
        <v/>
      </c>
      <c r="K2021" s="5" t="str">
        <f t="shared" si="627"/>
        <v/>
      </c>
      <c r="L2021" s="5" t="str">
        <f t="shared" si="628"/>
        <v/>
      </c>
      <c r="M2021" s="5" t="str">
        <f t="shared" si="629"/>
        <v/>
      </c>
      <c r="N2021" s="5" t="str">
        <f t="shared" si="630"/>
        <v/>
      </c>
      <c r="O2021" s="5" t="str">
        <f t="shared" si="631"/>
        <v/>
      </c>
      <c r="P2021" s="5" t="str">
        <f t="shared" si="632"/>
        <v/>
      </c>
      <c r="Q2021" s="5" t="str">
        <f t="shared" si="633"/>
        <v/>
      </c>
      <c r="S2021" s="5" t="str">
        <f t="shared" si="634"/>
        <v/>
      </c>
      <c r="T2021" s="5" t="str">
        <f t="shared" si="635"/>
        <v/>
      </c>
      <c r="U2021" s="5" t="str">
        <f t="shared" si="636"/>
        <v/>
      </c>
      <c r="V2021" s="5" t="str">
        <f t="shared" si="637"/>
        <v/>
      </c>
      <c r="W2021" s="5" t="str">
        <f t="shared" si="638"/>
        <v/>
      </c>
      <c r="X2021" s="5" t="str">
        <f t="shared" si="639"/>
        <v/>
      </c>
      <c r="Z2021" s="5" t="str">
        <f t="shared" si="625"/>
        <v/>
      </c>
      <c r="AA2021" s="7" t="str">
        <f t="shared" si="640"/>
        <v/>
      </c>
      <c r="AB2021" s="7" t="str">
        <f t="shared" si="621"/>
        <v/>
      </c>
      <c r="AC2021" s="7" t="str">
        <f t="shared" si="623"/>
        <v/>
      </c>
      <c r="AD2021" s="7" t="str">
        <f t="shared" si="622"/>
        <v/>
      </c>
    </row>
    <row r="2022" spans="1:30" x14ac:dyDescent="0.3">
      <c r="A2022" t="s">
        <v>7305</v>
      </c>
      <c r="B2022">
        <f t="shared" si="624"/>
        <v>2018</v>
      </c>
      <c r="C2022">
        <v>68.36</v>
      </c>
      <c r="D2022">
        <v>67.58</v>
      </c>
      <c r="E2022">
        <v>68.959999999999994</v>
      </c>
      <c r="F2022">
        <v>67.47</v>
      </c>
      <c r="G2022" t="s">
        <v>1894</v>
      </c>
      <c r="H2022" s="1">
        <v>1.23E-2</v>
      </c>
      <c r="I2022" s="1"/>
      <c r="J2022" s="5" t="str">
        <f t="shared" si="626"/>
        <v/>
      </c>
      <c r="K2022" s="5" t="str">
        <f t="shared" si="627"/>
        <v/>
      </c>
      <c r="L2022" s="5" t="str">
        <f t="shared" si="628"/>
        <v/>
      </c>
      <c r="M2022" s="5" t="str">
        <f t="shared" si="629"/>
        <v/>
      </c>
      <c r="N2022" s="5" t="str">
        <f t="shared" si="630"/>
        <v/>
      </c>
      <c r="O2022" s="5" t="str">
        <f t="shared" si="631"/>
        <v/>
      </c>
      <c r="P2022" s="5" t="str">
        <f t="shared" si="632"/>
        <v/>
      </c>
      <c r="Q2022" s="5" t="str">
        <f t="shared" si="633"/>
        <v/>
      </c>
      <c r="S2022" s="5" t="str">
        <f t="shared" si="634"/>
        <v/>
      </c>
      <c r="T2022" s="5" t="str">
        <f t="shared" si="635"/>
        <v/>
      </c>
      <c r="U2022" s="5" t="str">
        <f t="shared" si="636"/>
        <v/>
      </c>
      <c r="V2022" s="5" t="str">
        <f t="shared" si="637"/>
        <v/>
      </c>
      <c r="W2022" s="5" t="str">
        <f t="shared" si="638"/>
        <v/>
      </c>
      <c r="X2022" s="5" t="str">
        <f t="shared" si="639"/>
        <v/>
      </c>
      <c r="Z2022" s="5" t="str">
        <f t="shared" si="625"/>
        <v/>
      </c>
      <c r="AA2022" s="7" t="str">
        <f t="shared" si="640"/>
        <v/>
      </c>
      <c r="AB2022" s="7" t="str">
        <f t="shared" si="621"/>
        <v/>
      </c>
      <c r="AC2022" s="7" t="str">
        <f t="shared" si="623"/>
        <v/>
      </c>
      <c r="AD2022" s="7" t="str">
        <f t="shared" si="622"/>
        <v/>
      </c>
    </row>
    <row r="2023" spans="1:30" x14ac:dyDescent="0.3">
      <c r="A2023" t="s">
        <v>7306</v>
      </c>
      <c r="B2023">
        <f t="shared" si="624"/>
        <v>2018</v>
      </c>
      <c r="C2023">
        <v>67.53</v>
      </c>
      <c r="D2023">
        <v>67.72</v>
      </c>
      <c r="E2023">
        <v>67.75</v>
      </c>
      <c r="F2023">
        <v>67.010000000000005</v>
      </c>
      <c r="G2023" t="s">
        <v>1895</v>
      </c>
      <c r="H2023" s="1">
        <v>2.9999999999999997E-4</v>
      </c>
      <c r="I2023" s="1"/>
      <c r="J2023" s="5" t="str">
        <f t="shared" si="626"/>
        <v/>
      </c>
      <c r="K2023" s="5" t="str">
        <f t="shared" si="627"/>
        <v/>
      </c>
      <c r="L2023" s="5" t="str">
        <f t="shared" si="628"/>
        <v/>
      </c>
      <c r="M2023" s="5" t="str">
        <f t="shared" si="629"/>
        <v/>
      </c>
      <c r="N2023" s="5" t="str">
        <f t="shared" si="630"/>
        <v/>
      </c>
      <c r="O2023" s="5" t="str">
        <f t="shared" si="631"/>
        <v/>
      </c>
      <c r="P2023" s="5" t="str">
        <f t="shared" si="632"/>
        <v/>
      </c>
      <c r="Q2023" s="5" t="str">
        <f t="shared" si="633"/>
        <v/>
      </c>
      <c r="S2023" s="5" t="str">
        <f t="shared" si="634"/>
        <v/>
      </c>
      <c r="T2023" s="5" t="str">
        <f t="shared" si="635"/>
        <v/>
      </c>
      <c r="U2023" s="5" t="str">
        <f t="shared" si="636"/>
        <v/>
      </c>
      <c r="V2023" s="5" t="str">
        <f t="shared" si="637"/>
        <v/>
      </c>
      <c r="W2023" s="5" t="str">
        <f t="shared" si="638"/>
        <v/>
      </c>
      <c r="X2023" s="5" t="str">
        <f t="shared" si="639"/>
        <v/>
      </c>
      <c r="Z2023" s="5" t="str">
        <f t="shared" si="625"/>
        <v/>
      </c>
      <c r="AA2023" s="7" t="str">
        <f t="shared" si="640"/>
        <v/>
      </c>
      <c r="AB2023" s="7" t="str">
        <f t="shared" si="621"/>
        <v/>
      </c>
      <c r="AC2023" s="7" t="str">
        <f t="shared" si="623"/>
        <v/>
      </c>
      <c r="AD2023" s="7" t="str">
        <f t="shared" si="622"/>
        <v/>
      </c>
    </row>
    <row r="2024" spans="1:30" x14ac:dyDescent="0.3">
      <c r="A2024" t="s">
        <v>7307</v>
      </c>
      <c r="B2024">
        <f t="shared" si="624"/>
        <v>2018</v>
      </c>
      <c r="C2024">
        <v>67.510000000000005</v>
      </c>
      <c r="D2024">
        <v>65.72</v>
      </c>
      <c r="E2024">
        <v>67.78</v>
      </c>
      <c r="F2024">
        <v>65.63</v>
      </c>
      <c r="G2024" t="s">
        <v>1896</v>
      </c>
      <c r="H2024" s="1">
        <v>2.5399999999999999E-2</v>
      </c>
      <c r="I2024" s="1"/>
      <c r="J2024" s="5" t="str">
        <f t="shared" si="626"/>
        <v/>
      </c>
      <c r="K2024" s="5" t="str">
        <f t="shared" si="627"/>
        <v/>
      </c>
      <c r="L2024" s="5" t="str">
        <f t="shared" si="628"/>
        <v/>
      </c>
      <c r="M2024" s="5" t="str">
        <f t="shared" si="629"/>
        <v/>
      </c>
      <c r="N2024" s="5" t="str">
        <f t="shared" si="630"/>
        <v/>
      </c>
      <c r="O2024" s="5" t="str">
        <f t="shared" si="631"/>
        <v/>
      </c>
      <c r="P2024" s="5" t="str">
        <f t="shared" si="632"/>
        <v/>
      </c>
      <c r="Q2024" s="5" t="str">
        <f t="shared" si="633"/>
        <v/>
      </c>
      <c r="S2024" s="5" t="str">
        <f t="shared" si="634"/>
        <v/>
      </c>
      <c r="T2024" s="5" t="str">
        <f t="shared" si="635"/>
        <v/>
      </c>
      <c r="U2024" s="5" t="str">
        <f t="shared" si="636"/>
        <v/>
      </c>
      <c r="V2024" s="5" t="str">
        <f t="shared" si="637"/>
        <v/>
      </c>
      <c r="W2024" s="5" t="str">
        <f t="shared" si="638"/>
        <v/>
      </c>
      <c r="X2024" s="5" t="str">
        <f t="shared" si="639"/>
        <v/>
      </c>
      <c r="Z2024" s="5" t="str">
        <f t="shared" si="625"/>
        <v/>
      </c>
      <c r="AA2024" s="7" t="str">
        <f t="shared" si="640"/>
        <v/>
      </c>
      <c r="AB2024" s="7" t="str">
        <f t="shared" si="621"/>
        <v/>
      </c>
      <c r="AC2024" s="7" t="str">
        <f t="shared" si="623"/>
        <v/>
      </c>
      <c r="AD2024" s="7" t="str">
        <f t="shared" si="622"/>
        <v/>
      </c>
    </row>
    <row r="2025" spans="1:30" x14ac:dyDescent="0.3">
      <c r="A2025" t="s">
        <v>7308</v>
      </c>
      <c r="B2025">
        <f t="shared" si="624"/>
        <v>2018</v>
      </c>
      <c r="C2025">
        <v>65.84</v>
      </c>
      <c r="D2025">
        <v>65.44</v>
      </c>
      <c r="E2025">
        <v>66.489999999999995</v>
      </c>
      <c r="F2025">
        <v>65.31</v>
      </c>
      <c r="G2025" t="s">
        <v>1897</v>
      </c>
      <c r="H2025" s="1">
        <v>6.4000000000000003E-3</v>
      </c>
      <c r="I2025" s="1"/>
      <c r="J2025" s="5" t="str">
        <f t="shared" si="626"/>
        <v/>
      </c>
      <c r="K2025" s="5" t="str">
        <f t="shared" si="627"/>
        <v/>
      </c>
      <c r="L2025" s="5" t="str">
        <f t="shared" si="628"/>
        <v/>
      </c>
      <c r="M2025" s="5" t="str">
        <f t="shared" si="629"/>
        <v/>
      </c>
      <c r="N2025" s="5" t="str">
        <f t="shared" si="630"/>
        <v/>
      </c>
      <c r="O2025" s="5" t="str">
        <f t="shared" si="631"/>
        <v/>
      </c>
      <c r="P2025" s="5" t="str">
        <f t="shared" si="632"/>
        <v/>
      </c>
      <c r="Q2025" s="5" t="str">
        <f t="shared" si="633"/>
        <v/>
      </c>
      <c r="S2025" s="5" t="str">
        <f t="shared" si="634"/>
        <v/>
      </c>
      <c r="T2025" s="5" t="str">
        <f t="shared" si="635"/>
        <v/>
      </c>
      <c r="U2025" s="5" t="str">
        <f t="shared" si="636"/>
        <v/>
      </c>
      <c r="V2025" s="5" t="str">
        <f t="shared" si="637"/>
        <v/>
      </c>
      <c r="W2025" s="5" t="str">
        <f t="shared" si="638"/>
        <v/>
      </c>
      <c r="X2025" s="5" t="str">
        <f t="shared" si="639"/>
        <v/>
      </c>
      <c r="Z2025" s="5" t="str">
        <f t="shared" si="625"/>
        <v/>
      </c>
      <c r="AA2025" s="7" t="str">
        <f t="shared" si="640"/>
        <v/>
      </c>
      <c r="AB2025" s="7" t="str">
        <f t="shared" si="621"/>
        <v/>
      </c>
      <c r="AC2025" s="7" t="str">
        <f t="shared" si="623"/>
        <v/>
      </c>
      <c r="AD2025" s="7" t="str">
        <f t="shared" si="622"/>
        <v/>
      </c>
    </row>
    <row r="2026" spans="1:30" x14ac:dyDescent="0.3">
      <c r="A2026" t="s">
        <v>7309</v>
      </c>
      <c r="B2026">
        <f t="shared" si="624"/>
        <v>2018</v>
      </c>
      <c r="C2026">
        <v>65.42</v>
      </c>
      <c r="D2026">
        <v>65.209999999999994</v>
      </c>
      <c r="E2026">
        <v>65.62</v>
      </c>
      <c r="F2026">
        <v>64.849999999999994</v>
      </c>
      <c r="G2026" t="s">
        <v>1898</v>
      </c>
      <c r="H2026" s="1">
        <v>3.2000000000000002E-3</v>
      </c>
      <c r="I2026" s="1"/>
      <c r="J2026" s="5" t="str">
        <f t="shared" si="626"/>
        <v/>
      </c>
      <c r="K2026" s="5" t="str">
        <f t="shared" si="627"/>
        <v/>
      </c>
      <c r="L2026" s="5" t="str">
        <f t="shared" si="628"/>
        <v/>
      </c>
      <c r="M2026" s="5" t="str">
        <f t="shared" si="629"/>
        <v/>
      </c>
      <c r="N2026" s="5" t="str">
        <f t="shared" si="630"/>
        <v/>
      </c>
      <c r="O2026" s="5" t="str">
        <f t="shared" si="631"/>
        <v/>
      </c>
      <c r="P2026" s="5" t="str">
        <f t="shared" si="632"/>
        <v/>
      </c>
      <c r="Q2026" s="5" t="str">
        <f t="shared" si="633"/>
        <v/>
      </c>
      <c r="S2026" s="5" t="str">
        <f t="shared" si="634"/>
        <v/>
      </c>
      <c r="T2026" s="5" t="str">
        <f t="shared" si="635"/>
        <v/>
      </c>
      <c r="U2026" s="5" t="str">
        <f t="shared" si="636"/>
        <v/>
      </c>
      <c r="V2026" s="5" t="str">
        <f t="shared" si="637"/>
        <v/>
      </c>
      <c r="W2026" s="5" t="str">
        <f t="shared" si="638"/>
        <v/>
      </c>
      <c r="X2026" s="5" t="str">
        <f t="shared" si="639"/>
        <v/>
      </c>
      <c r="Z2026" s="5" t="str">
        <f t="shared" si="625"/>
        <v/>
      </c>
      <c r="AA2026" s="7" t="str">
        <f t="shared" si="640"/>
        <v/>
      </c>
      <c r="AB2026" s="7" t="str">
        <f t="shared" si="621"/>
        <v/>
      </c>
      <c r="AC2026" s="7" t="str">
        <f t="shared" si="623"/>
        <v/>
      </c>
      <c r="AD2026" s="7" t="str">
        <f t="shared" si="622"/>
        <v/>
      </c>
    </row>
    <row r="2027" spans="1:30" x14ac:dyDescent="0.3">
      <c r="A2027" t="s">
        <v>7310</v>
      </c>
      <c r="B2027">
        <f t="shared" si="624"/>
        <v>2018</v>
      </c>
      <c r="C2027">
        <v>65.209999999999994</v>
      </c>
      <c r="D2027">
        <v>64.849999999999994</v>
      </c>
      <c r="E2027">
        <v>65.760000000000005</v>
      </c>
      <c r="F2027">
        <v>64.69</v>
      </c>
      <c r="G2027" t="s">
        <v>1899</v>
      </c>
      <c r="H2027" s="1">
        <v>5.1000000000000004E-3</v>
      </c>
      <c r="I2027" s="1"/>
      <c r="J2027" s="5" t="str">
        <f t="shared" si="626"/>
        <v/>
      </c>
      <c r="K2027" s="5" t="str">
        <f t="shared" si="627"/>
        <v/>
      </c>
      <c r="L2027" s="5" t="str">
        <f t="shared" si="628"/>
        <v/>
      </c>
      <c r="M2027" s="5" t="str">
        <f t="shared" si="629"/>
        <v/>
      </c>
      <c r="N2027" s="5" t="str">
        <f t="shared" si="630"/>
        <v/>
      </c>
      <c r="O2027" s="5" t="str">
        <f t="shared" si="631"/>
        <v/>
      </c>
      <c r="P2027" s="5" t="str">
        <f t="shared" si="632"/>
        <v/>
      </c>
      <c r="Q2027" s="5" t="str">
        <f t="shared" si="633"/>
        <v/>
      </c>
      <c r="S2027" s="5" t="str">
        <f t="shared" si="634"/>
        <v/>
      </c>
      <c r="T2027" s="5" t="str">
        <f t="shared" si="635"/>
        <v/>
      </c>
      <c r="U2027" s="5" t="str">
        <f t="shared" si="636"/>
        <v/>
      </c>
      <c r="V2027" s="5" t="str">
        <f t="shared" si="637"/>
        <v/>
      </c>
      <c r="W2027" s="5" t="str">
        <f t="shared" si="638"/>
        <v/>
      </c>
      <c r="X2027" s="5" t="str">
        <f t="shared" si="639"/>
        <v/>
      </c>
      <c r="Z2027" s="5" t="str">
        <f t="shared" si="625"/>
        <v/>
      </c>
      <c r="AA2027" s="7" t="str">
        <f t="shared" si="640"/>
        <v/>
      </c>
      <c r="AB2027" s="7" t="str">
        <f t="shared" si="621"/>
        <v/>
      </c>
      <c r="AC2027" s="7" t="str">
        <f t="shared" si="623"/>
        <v/>
      </c>
      <c r="AD2027" s="7" t="str">
        <f t="shared" si="622"/>
        <v/>
      </c>
    </row>
    <row r="2028" spans="1:30" x14ac:dyDescent="0.3">
      <c r="A2028" t="s">
        <v>7311</v>
      </c>
      <c r="B2028">
        <f t="shared" si="624"/>
        <v>2018</v>
      </c>
      <c r="C2028">
        <v>64.88</v>
      </c>
      <c r="D2028">
        <v>64.349999999999994</v>
      </c>
      <c r="E2028">
        <v>64.95</v>
      </c>
      <c r="F2028">
        <v>63.89</v>
      </c>
      <c r="G2028" t="s">
        <v>1900</v>
      </c>
      <c r="H2028" s="1">
        <v>6.4999999999999997E-3</v>
      </c>
      <c r="I2028" s="1"/>
      <c r="J2028" s="5" t="str">
        <f t="shared" si="626"/>
        <v/>
      </c>
      <c r="K2028" s="5" t="str">
        <f t="shared" si="627"/>
        <v/>
      </c>
      <c r="L2028" s="5" t="str">
        <f t="shared" si="628"/>
        <v/>
      </c>
      <c r="M2028" s="5" t="str">
        <f t="shared" si="629"/>
        <v/>
      </c>
      <c r="N2028" s="5" t="str">
        <f t="shared" si="630"/>
        <v/>
      </c>
      <c r="O2028" s="5" t="str">
        <f t="shared" si="631"/>
        <v/>
      </c>
      <c r="P2028" s="5" t="str">
        <f t="shared" si="632"/>
        <v/>
      </c>
      <c r="Q2028" s="5" t="str">
        <f t="shared" si="633"/>
        <v/>
      </c>
      <c r="S2028" s="5" t="str">
        <f t="shared" si="634"/>
        <v/>
      </c>
      <c r="T2028" s="5" t="str">
        <f t="shared" si="635"/>
        <v/>
      </c>
      <c r="U2028" s="5" t="str">
        <f t="shared" si="636"/>
        <v/>
      </c>
      <c r="V2028" s="5" t="str">
        <f t="shared" si="637"/>
        <v/>
      </c>
      <c r="W2028" s="5" t="str">
        <f t="shared" si="638"/>
        <v/>
      </c>
      <c r="X2028" s="5" t="str">
        <f t="shared" si="639"/>
        <v/>
      </c>
      <c r="Z2028" s="5" t="str">
        <f t="shared" si="625"/>
        <v/>
      </c>
      <c r="AA2028" s="7" t="str">
        <f t="shared" si="640"/>
        <v/>
      </c>
      <c r="AB2028" s="7" t="str">
        <f t="shared" ref="AB2028:AB2091" si="641">IFERROR(IF(Z2028="","",IF(Z2028&gt;7,-(C1988/C2028-1),C1988/C2028-1)),"")</f>
        <v/>
      </c>
      <c r="AC2028" s="7" t="str">
        <f t="shared" si="623"/>
        <v/>
      </c>
      <c r="AD2028" s="7" t="str">
        <f t="shared" si="622"/>
        <v/>
      </c>
    </row>
    <row r="2029" spans="1:30" x14ac:dyDescent="0.3">
      <c r="A2029" t="s">
        <v>7312</v>
      </c>
      <c r="B2029">
        <f t="shared" si="624"/>
        <v>2018</v>
      </c>
      <c r="C2029">
        <v>64.459999999999994</v>
      </c>
      <c r="D2029">
        <v>65.92</v>
      </c>
      <c r="E2029">
        <v>66.22</v>
      </c>
      <c r="F2029">
        <v>63.93</v>
      </c>
      <c r="G2029" t="s">
        <v>1901</v>
      </c>
      <c r="H2029" s="1">
        <v>-2.8199999999999999E-2</v>
      </c>
      <c r="I2029" s="1"/>
      <c r="J2029" s="5" t="str">
        <f t="shared" si="626"/>
        <v/>
      </c>
      <c r="K2029" s="5" t="str">
        <f t="shared" si="627"/>
        <v/>
      </c>
      <c r="L2029" s="5" t="str">
        <f t="shared" si="628"/>
        <v/>
      </c>
      <c r="M2029" s="5" t="str">
        <f t="shared" si="629"/>
        <v/>
      </c>
      <c r="N2029" s="5" t="str">
        <f t="shared" si="630"/>
        <v/>
      </c>
      <c r="O2029" s="5" t="str">
        <f t="shared" si="631"/>
        <v/>
      </c>
      <c r="P2029" s="5" t="str">
        <f t="shared" si="632"/>
        <v/>
      </c>
      <c r="Q2029" s="5" t="str">
        <f t="shared" si="633"/>
        <v/>
      </c>
      <c r="S2029" s="5" t="str">
        <f t="shared" si="634"/>
        <v/>
      </c>
      <c r="T2029" s="5" t="str">
        <f t="shared" si="635"/>
        <v/>
      </c>
      <c r="U2029" s="5" t="str">
        <f t="shared" si="636"/>
        <v/>
      </c>
      <c r="V2029" s="5" t="str">
        <f t="shared" si="637"/>
        <v/>
      </c>
      <c r="W2029" s="5" t="str">
        <f t="shared" si="638"/>
        <v/>
      </c>
      <c r="X2029" s="5" t="str">
        <f t="shared" si="639"/>
        <v/>
      </c>
      <c r="Z2029" s="5" t="str">
        <f t="shared" si="625"/>
        <v/>
      </c>
      <c r="AA2029" s="7" t="str">
        <f t="shared" si="640"/>
        <v/>
      </c>
      <c r="AB2029" s="7" t="str">
        <f t="shared" si="641"/>
        <v/>
      </c>
      <c r="AC2029" s="7" t="str">
        <f t="shared" si="623"/>
        <v/>
      </c>
      <c r="AD2029" s="7" t="str">
        <f t="shared" si="622"/>
        <v/>
      </c>
    </row>
    <row r="2030" spans="1:30" x14ac:dyDescent="0.3">
      <c r="A2030" t="s">
        <v>7313</v>
      </c>
      <c r="B2030">
        <f t="shared" si="624"/>
        <v>2018</v>
      </c>
      <c r="C2030">
        <v>66.33</v>
      </c>
      <c r="D2030">
        <v>66.75</v>
      </c>
      <c r="E2030">
        <v>67.72</v>
      </c>
      <c r="F2030">
        <v>65.900000000000006</v>
      </c>
      <c r="G2030" t="s">
        <v>1902</v>
      </c>
      <c r="H2030" s="1">
        <v>-3.5999999999999999E-3</v>
      </c>
      <c r="I2030" s="1"/>
      <c r="J2030" s="5" t="str">
        <f t="shared" si="626"/>
        <v/>
      </c>
      <c r="K2030" s="5" t="str">
        <f t="shared" si="627"/>
        <v/>
      </c>
      <c r="L2030" s="5" t="str">
        <f t="shared" si="628"/>
        <v/>
      </c>
      <c r="M2030" s="5" t="str">
        <f t="shared" si="629"/>
        <v/>
      </c>
      <c r="N2030" s="5" t="str">
        <f t="shared" si="630"/>
        <v/>
      </c>
      <c r="O2030" s="5" t="str">
        <f t="shared" si="631"/>
        <v/>
      </c>
      <c r="P2030" s="5" t="str">
        <f t="shared" si="632"/>
        <v/>
      </c>
      <c r="Q2030" s="5" t="str">
        <f t="shared" si="633"/>
        <v/>
      </c>
      <c r="S2030" s="5" t="str">
        <f t="shared" si="634"/>
        <v/>
      </c>
      <c r="T2030" s="5" t="str">
        <f t="shared" si="635"/>
        <v/>
      </c>
      <c r="U2030" s="5" t="str">
        <f t="shared" si="636"/>
        <v/>
      </c>
      <c r="V2030" s="5" t="str">
        <f t="shared" si="637"/>
        <v/>
      </c>
      <c r="W2030" s="5" t="str">
        <f t="shared" si="638"/>
        <v/>
      </c>
      <c r="X2030" s="5" t="str">
        <f t="shared" si="639"/>
        <v/>
      </c>
      <c r="Z2030" s="5" t="str">
        <f t="shared" si="625"/>
        <v/>
      </c>
      <c r="AA2030" s="7" t="str">
        <f t="shared" si="640"/>
        <v/>
      </c>
      <c r="AB2030" s="7" t="str">
        <f t="shared" si="641"/>
        <v/>
      </c>
      <c r="AC2030" s="7" t="str">
        <f t="shared" si="623"/>
        <v/>
      </c>
      <c r="AD2030" s="7" t="str">
        <f t="shared" si="622"/>
        <v/>
      </c>
    </row>
    <row r="2031" spans="1:30" x14ac:dyDescent="0.3">
      <c r="A2031" t="s">
        <v>7314</v>
      </c>
      <c r="B2031">
        <f t="shared" si="624"/>
        <v>2018</v>
      </c>
      <c r="C2031">
        <v>66.569999999999993</v>
      </c>
      <c r="D2031">
        <v>67.069999999999993</v>
      </c>
      <c r="E2031">
        <v>67.19</v>
      </c>
      <c r="F2031">
        <v>65.09</v>
      </c>
      <c r="G2031" t="s">
        <v>1903</v>
      </c>
      <c r="H2031" s="1">
        <v>-5.4999999999999997E-3</v>
      </c>
      <c r="I2031" s="1"/>
      <c r="J2031" s="5" t="str">
        <f t="shared" si="626"/>
        <v/>
      </c>
      <c r="K2031" s="5" t="str">
        <f t="shared" si="627"/>
        <v/>
      </c>
      <c r="L2031" s="5" t="str">
        <f t="shared" si="628"/>
        <v/>
      </c>
      <c r="M2031" s="5" t="str">
        <f t="shared" si="629"/>
        <v/>
      </c>
      <c r="N2031" s="5" t="str">
        <f t="shared" si="630"/>
        <v/>
      </c>
      <c r="O2031" s="5" t="str">
        <f t="shared" si="631"/>
        <v/>
      </c>
      <c r="P2031" s="5" t="str">
        <f t="shared" si="632"/>
        <v/>
      </c>
      <c r="Q2031" s="5" t="str">
        <f t="shared" si="633"/>
        <v/>
      </c>
      <c r="S2031" s="5" t="str">
        <f t="shared" si="634"/>
        <v/>
      </c>
      <c r="T2031" s="5" t="str">
        <f t="shared" si="635"/>
        <v/>
      </c>
      <c r="U2031" s="5" t="str">
        <f t="shared" si="636"/>
        <v/>
      </c>
      <c r="V2031" s="5" t="str">
        <f t="shared" si="637"/>
        <v/>
      </c>
      <c r="W2031" s="5" t="str">
        <f t="shared" si="638"/>
        <v/>
      </c>
      <c r="X2031" s="5" t="str">
        <f t="shared" si="639"/>
        <v/>
      </c>
      <c r="Z2031" s="5" t="str">
        <f t="shared" si="625"/>
        <v/>
      </c>
      <c r="AA2031" s="7" t="str">
        <f t="shared" si="640"/>
        <v/>
      </c>
      <c r="AB2031" s="7" t="str">
        <f t="shared" si="641"/>
        <v/>
      </c>
      <c r="AC2031" s="7" t="str">
        <f t="shared" si="623"/>
        <v/>
      </c>
      <c r="AD2031" s="7" t="str">
        <f t="shared" si="622"/>
        <v/>
      </c>
    </row>
    <row r="2032" spans="1:30" x14ac:dyDescent="0.3">
      <c r="A2032" t="s">
        <v>7315</v>
      </c>
      <c r="B2032">
        <f t="shared" si="624"/>
        <v>2018</v>
      </c>
      <c r="C2032">
        <v>66.94</v>
      </c>
      <c r="D2032">
        <v>66.06</v>
      </c>
      <c r="E2032">
        <v>67.17</v>
      </c>
      <c r="F2032">
        <v>65.489999999999995</v>
      </c>
      <c r="G2032" t="s">
        <v>1904</v>
      </c>
      <c r="H2032" s="1">
        <v>1.21E-2</v>
      </c>
      <c r="I2032" s="1"/>
      <c r="J2032" s="5" t="str">
        <f t="shared" si="626"/>
        <v/>
      </c>
      <c r="K2032" s="5" t="str">
        <f t="shared" si="627"/>
        <v/>
      </c>
      <c r="L2032" s="5" t="str">
        <f t="shared" si="628"/>
        <v/>
      </c>
      <c r="M2032" s="5" t="str">
        <f t="shared" si="629"/>
        <v/>
      </c>
      <c r="N2032" s="5" t="str">
        <f t="shared" si="630"/>
        <v/>
      </c>
      <c r="O2032" s="5" t="str">
        <f t="shared" si="631"/>
        <v/>
      </c>
      <c r="P2032" s="5" t="str">
        <f t="shared" si="632"/>
        <v/>
      </c>
      <c r="Q2032" s="5" t="str">
        <f t="shared" si="633"/>
        <v/>
      </c>
      <c r="S2032" s="5" t="str">
        <f t="shared" si="634"/>
        <v/>
      </c>
      <c r="T2032" s="5" t="str">
        <f t="shared" si="635"/>
        <v/>
      </c>
      <c r="U2032" s="5" t="str">
        <f t="shared" si="636"/>
        <v/>
      </c>
      <c r="V2032" s="5" t="str">
        <f t="shared" si="637"/>
        <v/>
      </c>
      <c r="W2032" s="5" t="str">
        <f t="shared" si="638"/>
        <v/>
      </c>
      <c r="X2032" s="5" t="str">
        <f t="shared" si="639"/>
        <v/>
      </c>
      <c r="Z2032" s="5" t="str">
        <f t="shared" si="625"/>
        <v/>
      </c>
      <c r="AA2032" s="7" t="str">
        <f t="shared" si="640"/>
        <v/>
      </c>
      <c r="AB2032" s="7" t="str">
        <f t="shared" si="641"/>
        <v/>
      </c>
      <c r="AC2032" s="7" t="str">
        <f t="shared" si="623"/>
        <v/>
      </c>
      <c r="AD2032" s="7" t="str">
        <f t="shared" si="622"/>
        <v/>
      </c>
    </row>
    <row r="2033" spans="1:30" x14ac:dyDescent="0.3">
      <c r="A2033" t="s">
        <v>7316</v>
      </c>
      <c r="B2033">
        <f t="shared" si="624"/>
        <v>2018</v>
      </c>
      <c r="C2033">
        <v>66.14</v>
      </c>
      <c r="D2033">
        <v>65.95</v>
      </c>
      <c r="E2033">
        <v>66.75</v>
      </c>
      <c r="F2033">
        <v>65.87</v>
      </c>
      <c r="G2033" t="s">
        <v>1905</v>
      </c>
      <c r="H2033" s="1">
        <v>-1.6999999999999999E-3</v>
      </c>
      <c r="I2033" s="1"/>
      <c r="J2033" s="5" t="str">
        <f t="shared" si="626"/>
        <v/>
      </c>
      <c r="K2033" s="5" t="str">
        <f t="shared" si="627"/>
        <v/>
      </c>
      <c r="L2033" s="5" t="str">
        <f t="shared" si="628"/>
        <v/>
      </c>
      <c r="M2033" s="5" t="str">
        <f t="shared" si="629"/>
        <v/>
      </c>
      <c r="N2033" s="5" t="str">
        <f t="shared" si="630"/>
        <v/>
      </c>
      <c r="O2033" s="5" t="str">
        <f t="shared" si="631"/>
        <v/>
      </c>
      <c r="P2033" s="5" t="str">
        <f t="shared" si="632"/>
        <v/>
      </c>
      <c r="Q2033" s="5" t="str">
        <f t="shared" si="633"/>
        <v/>
      </c>
      <c r="S2033" s="5" t="str">
        <f t="shared" si="634"/>
        <v/>
      </c>
      <c r="T2033" s="5" t="str">
        <f t="shared" si="635"/>
        <v/>
      </c>
      <c r="U2033" s="5" t="str">
        <f t="shared" si="636"/>
        <v/>
      </c>
      <c r="V2033" s="5" t="str">
        <f t="shared" si="637"/>
        <v/>
      </c>
      <c r="W2033" s="5" t="str">
        <f t="shared" si="638"/>
        <v/>
      </c>
      <c r="X2033" s="5" t="str">
        <f t="shared" si="639"/>
        <v/>
      </c>
      <c r="Z2033" s="5" t="str">
        <f t="shared" si="625"/>
        <v/>
      </c>
      <c r="AA2033" s="7" t="str">
        <f t="shared" si="640"/>
        <v/>
      </c>
      <c r="AB2033" s="7" t="str">
        <f t="shared" si="641"/>
        <v/>
      </c>
      <c r="AC2033" s="7" t="str">
        <f t="shared" si="623"/>
        <v/>
      </c>
      <c r="AD2033" s="7" t="str">
        <f t="shared" si="622"/>
        <v/>
      </c>
    </row>
    <row r="2034" spans="1:30" x14ac:dyDescent="0.3">
      <c r="A2034" t="s">
        <v>7317</v>
      </c>
      <c r="B2034">
        <f t="shared" si="624"/>
        <v>2018</v>
      </c>
      <c r="C2034">
        <v>66.25</v>
      </c>
      <c r="D2034">
        <v>68.260000000000005</v>
      </c>
      <c r="E2034">
        <v>68.55</v>
      </c>
      <c r="F2034">
        <v>65.64</v>
      </c>
      <c r="G2034" t="s">
        <v>1906</v>
      </c>
      <c r="H2034" s="1">
        <v>-3.04E-2</v>
      </c>
      <c r="I2034" s="1"/>
      <c r="J2034" s="5" t="str">
        <f t="shared" si="626"/>
        <v/>
      </c>
      <c r="K2034" s="5" t="str">
        <f t="shared" si="627"/>
        <v/>
      </c>
      <c r="L2034" s="5" t="str">
        <f t="shared" si="628"/>
        <v/>
      </c>
      <c r="M2034" s="5" t="str">
        <f t="shared" si="629"/>
        <v/>
      </c>
      <c r="N2034" s="5" t="str">
        <f t="shared" si="630"/>
        <v/>
      </c>
      <c r="O2034" s="5" t="str">
        <f t="shared" si="631"/>
        <v/>
      </c>
      <c r="P2034" s="5" t="str">
        <f t="shared" si="632"/>
        <v/>
      </c>
      <c r="Q2034" s="5" t="str">
        <f t="shared" si="633"/>
        <v/>
      </c>
      <c r="S2034" s="5" t="str">
        <f t="shared" si="634"/>
        <v/>
      </c>
      <c r="T2034" s="5" t="str">
        <f t="shared" si="635"/>
        <v/>
      </c>
      <c r="U2034" s="5" t="str">
        <f t="shared" si="636"/>
        <v/>
      </c>
      <c r="V2034" s="5" t="str">
        <f t="shared" si="637"/>
        <v/>
      </c>
      <c r="W2034" s="5" t="str">
        <f t="shared" si="638"/>
        <v/>
      </c>
      <c r="X2034" s="5" t="str">
        <f t="shared" si="639"/>
        <v/>
      </c>
      <c r="Z2034" s="5" t="str">
        <f t="shared" si="625"/>
        <v/>
      </c>
      <c r="AA2034" s="7" t="str">
        <f t="shared" si="640"/>
        <v/>
      </c>
      <c r="AB2034" s="7" t="str">
        <f t="shared" si="641"/>
        <v/>
      </c>
      <c r="AC2034" s="7" t="str">
        <f t="shared" si="623"/>
        <v/>
      </c>
      <c r="AD2034" s="7" t="str">
        <f t="shared" si="622"/>
        <v/>
      </c>
    </row>
    <row r="2035" spans="1:30" x14ac:dyDescent="0.3">
      <c r="A2035" t="s">
        <v>7318</v>
      </c>
      <c r="B2035">
        <f t="shared" si="624"/>
        <v>2018</v>
      </c>
      <c r="C2035">
        <v>68.33</v>
      </c>
      <c r="D2035">
        <v>67.89</v>
      </c>
      <c r="E2035">
        <v>68.86</v>
      </c>
      <c r="F2035">
        <v>67.77</v>
      </c>
      <c r="G2035" t="s">
        <v>1907</v>
      </c>
      <c r="H2035" s="1">
        <v>5.7000000000000002E-3</v>
      </c>
      <c r="I2035" s="1"/>
      <c r="J2035" s="5" t="str">
        <f t="shared" si="626"/>
        <v/>
      </c>
      <c r="K2035" s="5" t="str">
        <f t="shared" si="627"/>
        <v/>
      </c>
      <c r="L2035" s="5" t="str">
        <f t="shared" si="628"/>
        <v/>
      </c>
      <c r="M2035" s="5" t="str">
        <f t="shared" si="629"/>
        <v/>
      </c>
      <c r="N2035" s="5" t="str">
        <f t="shared" si="630"/>
        <v/>
      </c>
      <c r="O2035" s="5" t="str">
        <f t="shared" si="631"/>
        <v/>
      </c>
      <c r="P2035" s="5" t="str">
        <f t="shared" si="632"/>
        <v/>
      </c>
      <c r="Q2035" s="5" t="str">
        <f t="shared" si="633"/>
        <v/>
      </c>
      <c r="S2035" s="5" t="str">
        <f t="shared" si="634"/>
        <v/>
      </c>
      <c r="T2035" s="5" t="str">
        <f t="shared" si="635"/>
        <v/>
      </c>
      <c r="U2035" s="5" t="str">
        <f t="shared" si="636"/>
        <v/>
      </c>
      <c r="V2035" s="5" t="str">
        <f t="shared" si="637"/>
        <v/>
      </c>
      <c r="W2035" s="5" t="str">
        <f t="shared" si="638"/>
        <v/>
      </c>
      <c r="X2035" s="5" t="str">
        <f t="shared" si="639"/>
        <v/>
      </c>
      <c r="Z2035" s="5" t="str">
        <f t="shared" si="625"/>
        <v/>
      </c>
      <c r="AA2035" s="7" t="str">
        <f t="shared" si="640"/>
        <v/>
      </c>
      <c r="AB2035" s="7" t="str">
        <f t="shared" si="641"/>
        <v/>
      </c>
      <c r="AC2035" s="7" t="str">
        <f t="shared" si="623"/>
        <v/>
      </c>
      <c r="AD2035" s="7" t="str">
        <f t="shared" si="622"/>
        <v/>
      </c>
    </row>
    <row r="2036" spans="1:30" x14ac:dyDescent="0.3">
      <c r="A2036" t="s">
        <v>7319</v>
      </c>
      <c r="B2036">
        <f t="shared" si="624"/>
        <v>2018</v>
      </c>
      <c r="C2036">
        <v>67.94</v>
      </c>
      <c r="D2036">
        <v>67.55</v>
      </c>
      <c r="E2036">
        <v>68.73</v>
      </c>
      <c r="F2036">
        <v>67.38</v>
      </c>
      <c r="G2036" t="s">
        <v>1908</v>
      </c>
      <c r="H2036" s="1">
        <v>8.8000000000000005E-3</v>
      </c>
      <c r="I2036" s="1"/>
      <c r="J2036" s="5" t="str">
        <f t="shared" si="626"/>
        <v/>
      </c>
      <c r="K2036" s="5" t="str">
        <f t="shared" si="627"/>
        <v/>
      </c>
      <c r="L2036" s="5" t="str">
        <f t="shared" si="628"/>
        <v/>
      </c>
      <c r="M2036" s="5" t="str">
        <f t="shared" si="629"/>
        <v/>
      </c>
      <c r="N2036" s="5" t="str">
        <f t="shared" si="630"/>
        <v/>
      </c>
      <c r="O2036" s="5" t="str">
        <f t="shared" si="631"/>
        <v/>
      </c>
      <c r="P2036" s="5" t="str">
        <f t="shared" si="632"/>
        <v/>
      </c>
      <c r="Q2036" s="5" t="str">
        <f t="shared" si="633"/>
        <v/>
      </c>
      <c r="S2036" s="5" t="str">
        <f t="shared" si="634"/>
        <v/>
      </c>
      <c r="T2036" s="5" t="str">
        <f t="shared" si="635"/>
        <v/>
      </c>
      <c r="U2036" s="5" t="str">
        <f t="shared" si="636"/>
        <v/>
      </c>
      <c r="V2036" s="5" t="str">
        <f t="shared" si="637"/>
        <v/>
      </c>
      <c r="W2036" s="5" t="str">
        <f t="shared" si="638"/>
        <v/>
      </c>
      <c r="X2036" s="5" t="str">
        <f t="shared" si="639"/>
        <v/>
      </c>
      <c r="Z2036" s="5" t="str">
        <f t="shared" si="625"/>
        <v/>
      </c>
      <c r="AA2036" s="7" t="str">
        <f t="shared" si="640"/>
        <v/>
      </c>
      <c r="AB2036" s="7" t="str">
        <f t="shared" si="641"/>
        <v/>
      </c>
      <c r="AC2036" s="7" t="str">
        <f t="shared" si="623"/>
        <v/>
      </c>
      <c r="AD2036" s="7" t="str">
        <f t="shared" si="622"/>
        <v/>
      </c>
    </row>
    <row r="2037" spans="1:30" x14ac:dyDescent="0.3">
      <c r="A2037" t="s">
        <v>7320</v>
      </c>
      <c r="B2037">
        <f t="shared" si="624"/>
        <v>2018</v>
      </c>
      <c r="C2037">
        <v>67.349999999999994</v>
      </c>
      <c r="D2037">
        <v>67.69</v>
      </c>
      <c r="E2037">
        <v>67.94</v>
      </c>
      <c r="F2037">
        <v>66.680000000000007</v>
      </c>
      <c r="G2037" t="s">
        <v>1909</v>
      </c>
      <c r="H2037" s="1">
        <v>-4.5999999999999999E-3</v>
      </c>
      <c r="I2037" s="1"/>
      <c r="J2037" s="5" t="str">
        <f t="shared" si="626"/>
        <v/>
      </c>
      <c r="K2037" s="5" t="str">
        <f t="shared" si="627"/>
        <v/>
      </c>
      <c r="L2037" s="5" t="str">
        <f t="shared" si="628"/>
        <v/>
      </c>
      <c r="M2037" s="5" t="str">
        <f t="shared" si="629"/>
        <v/>
      </c>
      <c r="N2037" s="5" t="str">
        <f t="shared" si="630"/>
        <v/>
      </c>
      <c r="O2037" s="5" t="str">
        <f t="shared" si="631"/>
        <v/>
      </c>
      <c r="P2037" s="5" t="str">
        <f t="shared" si="632"/>
        <v/>
      </c>
      <c r="Q2037" s="5" t="str">
        <f t="shared" si="633"/>
        <v/>
      </c>
      <c r="S2037" s="5" t="str">
        <f t="shared" si="634"/>
        <v/>
      </c>
      <c r="T2037" s="5" t="str">
        <f t="shared" si="635"/>
        <v/>
      </c>
      <c r="U2037" s="5" t="str">
        <f t="shared" si="636"/>
        <v/>
      </c>
      <c r="V2037" s="5" t="str">
        <f t="shared" si="637"/>
        <v/>
      </c>
      <c r="W2037" s="5" t="str">
        <f t="shared" si="638"/>
        <v/>
      </c>
      <c r="X2037" s="5" t="str">
        <f t="shared" si="639"/>
        <v/>
      </c>
      <c r="Z2037" s="5" t="str">
        <f t="shared" si="625"/>
        <v/>
      </c>
      <c r="AA2037" s="7" t="str">
        <f t="shared" si="640"/>
        <v/>
      </c>
      <c r="AB2037" s="7" t="str">
        <f t="shared" si="641"/>
        <v/>
      </c>
      <c r="AC2037" s="7" t="str">
        <f t="shared" si="623"/>
        <v/>
      </c>
      <c r="AD2037" s="7" t="str">
        <f t="shared" si="622"/>
        <v/>
      </c>
    </row>
    <row r="2038" spans="1:30" x14ac:dyDescent="0.3">
      <c r="A2038" t="s">
        <v>7321</v>
      </c>
      <c r="B2038">
        <f t="shared" si="624"/>
        <v>2018</v>
      </c>
      <c r="C2038">
        <v>67.66</v>
      </c>
      <c r="D2038">
        <v>66.63</v>
      </c>
      <c r="E2038">
        <v>68.05</v>
      </c>
      <c r="F2038">
        <v>65.819999999999993</v>
      </c>
      <c r="G2038" t="s">
        <v>1910</v>
      </c>
      <c r="H2038" s="1">
        <v>1.7399999999999999E-2</v>
      </c>
      <c r="I2038" s="1"/>
      <c r="J2038" s="5" t="str">
        <f t="shared" si="626"/>
        <v/>
      </c>
      <c r="K2038" s="5" t="str">
        <f t="shared" si="627"/>
        <v/>
      </c>
      <c r="L2038" s="5" t="str">
        <f t="shared" si="628"/>
        <v/>
      </c>
      <c r="M2038" s="5" t="str">
        <f t="shared" si="629"/>
        <v/>
      </c>
      <c r="N2038" s="5" t="str">
        <f t="shared" si="630"/>
        <v/>
      </c>
      <c r="O2038" s="5" t="str">
        <f t="shared" si="631"/>
        <v/>
      </c>
      <c r="P2038" s="5" t="str">
        <f t="shared" si="632"/>
        <v/>
      </c>
      <c r="Q2038" s="5" t="str">
        <f t="shared" si="633"/>
        <v/>
      </c>
      <c r="S2038" s="5" t="str">
        <f t="shared" si="634"/>
        <v/>
      </c>
      <c r="T2038" s="5" t="str">
        <f t="shared" si="635"/>
        <v/>
      </c>
      <c r="U2038" s="5" t="str">
        <f t="shared" si="636"/>
        <v/>
      </c>
      <c r="V2038" s="5" t="str">
        <f t="shared" si="637"/>
        <v/>
      </c>
      <c r="W2038" s="5" t="str">
        <f t="shared" si="638"/>
        <v/>
      </c>
      <c r="X2038" s="5" t="str">
        <f t="shared" si="639"/>
        <v/>
      </c>
      <c r="Z2038" s="5" t="str">
        <f t="shared" si="625"/>
        <v/>
      </c>
      <c r="AA2038" s="7" t="str">
        <f t="shared" si="640"/>
        <v/>
      </c>
      <c r="AB2038" s="7" t="str">
        <f t="shared" si="641"/>
        <v/>
      </c>
      <c r="AC2038" s="7" t="str">
        <f t="shared" si="623"/>
        <v/>
      </c>
      <c r="AD2038" s="7" t="str">
        <f t="shared" si="622"/>
        <v/>
      </c>
    </row>
    <row r="2039" spans="1:30" x14ac:dyDescent="0.3">
      <c r="A2039" t="s">
        <v>7322</v>
      </c>
      <c r="B2039">
        <f t="shared" si="624"/>
        <v>2018</v>
      </c>
      <c r="C2039">
        <v>66.5</v>
      </c>
      <c r="D2039">
        <v>67.34</v>
      </c>
      <c r="E2039">
        <v>67.47</v>
      </c>
      <c r="F2039">
        <v>66.19</v>
      </c>
      <c r="G2039" t="s">
        <v>1911</v>
      </c>
      <c r="H2039" s="1">
        <v>-1.67E-2</v>
      </c>
      <c r="I2039" s="1"/>
      <c r="J2039" s="5" t="str">
        <f t="shared" si="626"/>
        <v/>
      </c>
      <c r="K2039" s="5" t="str">
        <f t="shared" si="627"/>
        <v/>
      </c>
      <c r="L2039" s="5" t="str">
        <f t="shared" si="628"/>
        <v/>
      </c>
      <c r="M2039" s="5" t="str">
        <f t="shared" si="629"/>
        <v/>
      </c>
      <c r="N2039" s="5" t="str">
        <f t="shared" si="630"/>
        <v/>
      </c>
      <c r="O2039" s="5" t="str">
        <f t="shared" si="631"/>
        <v/>
      </c>
      <c r="P2039" s="5" t="str">
        <f t="shared" si="632"/>
        <v/>
      </c>
      <c r="Q2039" s="5" t="str">
        <f t="shared" si="633"/>
        <v/>
      </c>
      <c r="S2039" s="5" t="str">
        <f t="shared" si="634"/>
        <v/>
      </c>
      <c r="T2039" s="5" t="str">
        <f t="shared" si="635"/>
        <v/>
      </c>
      <c r="U2039" s="5" t="str">
        <f t="shared" si="636"/>
        <v/>
      </c>
      <c r="V2039" s="5" t="str">
        <f t="shared" si="637"/>
        <v/>
      </c>
      <c r="W2039" s="5" t="str">
        <f t="shared" si="638"/>
        <v/>
      </c>
      <c r="X2039" s="5" t="str">
        <f t="shared" si="639"/>
        <v/>
      </c>
      <c r="Z2039" s="5" t="str">
        <f t="shared" si="625"/>
        <v/>
      </c>
      <c r="AA2039" s="7" t="str">
        <f t="shared" si="640"/>
        <v/>
      </c>
      <c r="AB2039" s="7" t="str">
        <f t="shared" si="641"/>
        <v/>
      </c>
      <c r="AC2039" s="7" t="str">
        <f t="shared" si="623"/>
        <v/>
      </c>
      <c r="AD2039" s="7" t="str">
        <f t="shared" si="622"/>
        <v/>
      </c>
    </row>
    <row r="2040" spans="1:30" x14ac:dyDescent="0.3">
      <c r="A2040" t="s">
        <v>7323</v>
      </c>
      <c r="B2040">
        <f t="shared" si="624"/>
        <v>2018</v>
      </c>
      <c r="C2040">
        <v>67.63</v>
      </c>
      <c r="D2040">
        <v>68.83</v>
      </c>
      <c r="E2040">
        <v>68.95</v>
      </c>
      <c r="F2040">
        <v>66.97</v>
      </c>
      <c r="G2040" t="s">
        <v>1912</v>
      </c>
      <c r="H2040" s="1">
        <v>-1.9099999999999999E-2</v>
      </c>
      <c r="I2040" s="1"/>
      <c r="J2040" s="5" t="str">
        <f t="shared" si="626"/>
        <v/>
      </c>
      <c r="K2040" s="5" t="str">
        <f t="shared" si="627"/>
        <v/>
      </c>
      <c r="L2040" s="5" t="str">
        <f t="shared" si="628"/>
        <v/>
      </c>
      <c r="M2040" s="5" t="str">
        <f t="shared" si="629"/>
        <v/>
      </c>
      <c r="N2040" s="5" t="str">
        <f t="shared" si="630"/>
        <v/>
      </c>
      <c r="O2040" s="5" t="str">
        <f t="shared" si="631"/>
        <v/>
      </c>
      <c r="P2040" s="5" t="str">
        <f t="shared" si="632"/>
        <v/>
      </c>
      <c r="Q2040" s="5" t="str">
        <f t="shared" si="633"/>
        <v/>
      </c>
      <c r="S2040" s="5" t="str">
        <f t="shared" si="634"/>
        <v/>
      </c>
      <c r="T2040" s="5" t="str">
        <f t="shared" si="635"/>
        <v/>
      </c>
      <c r="U2040" s="5" t="str">
        <f t="shared" si="636"/>
        <v/>
      </c>
      <c r="V2040" s="5" t="str">
        <f t="shared" si="637"/>
        <v/>
      </c>
      <c r="W2040" s="5" t="str">
        <f t="shared" si="638"/>
        <v/>
      </c>
      <c r="X2040" s="5" t="str">
        <f t="shared" si="639"/>
        <v/>
      </c>
      <c r="Z2040" s="5" t="str">
        <f t="shared" si="625"/>
        <v/>
      </c>
      <c r="AA2040" s="7" t="str">
        <f t="shared" si="640"/>
        <v/>
      </c>
      <c r="AB2040" s="7" t="str">
        <f t="shared" si="641"/>
        <v/>
      </c>
      <c r="AC2040" s="7" t="str">
        <f t="shared" si="623"/>
        <v/>
      </c>
      <c r="AD2040" s="7" t="str">
        <f t="shared" si="622"/>
        <v/>
      </c>
    </row>
    <row r="2041" spans="1:30" x14ac:dyDescent="0.3">
      <c r="A2041" t="s">
        <v>7324</v>
      </c>
      <c r="B2041">
        <f t="shared" si="624"/>
        <v>2018</v>
      </c>
      <c r="C2041">
        <v>68.95</v>
      </c>
      <c r="D2041">
        <v>67.86</v>
      </c>
      <c r="E2041">
        <v>69.19</v>
      </c>
      <c r="F2041">
        <v>67.81</v>
      </c>
      <c r="G2041" t="s">
        <v>1913</v>
      </c>
      <c r="H2041" s="1">
        <v>1.7999999999999999E-2</v>
      </c>
      <c r="I2041" s="1"/>
      <c r="J2041" s="5" t="str">
        <f t="shared" si="626"/>
        <v/>
      </c>
      <c r="K2041" s="5" t="str">
        <f t="shared" si="627"/>
        <v/>
      </c>
      <c r="L2041" s="5" t="str">
        <f t="shared" si="628"/>
        <v/>
      </c>
      <c r="M2041" s="5" t="str">
        <f t="shared" si="629"/>
        <v/>
      </c>
      <c r="N2041" s="5" t="str">
        <f t="shared" si="630"/>
        <v/>
      </c>
      <c r="O2041" s="5" t="str">
        <f t="shared" si="631"/>
        <v/>
      </c>
      <c r="P2041" s="5" t="str">
        <f t="shared" si="632"/>
        <v/>
      </c>
      <c r="Q2041" s="5" t="str">
        <f t="shared" si="633"/>
        <v/>
      </c>
      <c r="S2041" s="5" t="str">
        <f t="shared" si="634"/>
        <v/>
      </c>
      <c r="T2041" s="5" t="str">
        <f t="shared" si="635"/>
        <v/>
      </c>
      <c r="U2041" s="5" t="str">
        <f t="shared" si="636"/>
        <v/>
      </c>
      <c r="V2041" s="5" t="str">
        <f t="shared" si="637"/>
        <v/>
      </c>
      <c r="W2041" s="5" t="str">
        <f t="shared" si="638"/>
        <v/>
      </c>
      <c r="X2041" s="5" t="str">
        <f t="shared" si="639"/>
        <v/>
      </c>
      <c r="Z2041" s="5" t="str">
        <f t="shared" si="625"/>
        <v/>
      </c>
      <c r="AA2041" s="7" t="str">
        <f t="shared" si="640"/>
        <v/>
      </c>
      <c r="AB2041" s="7" t="str">
        <f t="shared" si="641"/>
        <v/>
      </c>
      <c r="AC2041" s="7" t="str">
        <f t="shared" si="623"/>
        <v/>
      </c>
      <c r="AD2041" s="7" t="str">
        <f t="shared" si="622"/>
        <v/>
      </c>
    </row>
    <row r="2042" spans="1:30" x14ac:dyDescent="0.3">
      <c r="A2042" t="s">
        <v>7325</v>
      </c>
      <c r="B2042">
        <f t="shared" si="624"/>
        <v>2018</v>
      </c>
      <c r="C2042">
        <v>67.73</v>
      </c>
      <c r="D2042">
        <v>68.430000000000007</v>
      </c>
      <c r="E2042">
        <v>68.63</v>
      </c>
      <c r="F2042">
        <v>67.38</v>
      </c>
      <c r="G2042" t="s">
        <v>1914</v>
      </c>
      <c r="H2042" s="1">
        <v>-1.0200000000000001E-2</v>
      </c>
      <c r="I2042" s="1"/>
      <c r="J2042" s="5" t="str">
        <f t="shared" si="626"/>
        <v/>
      </c>
      <c r="K2042" s="5" t="str">
        <f t="shared" si="627"/>
        <v/>
      </c>
      <c r="L2042" s="5" t="str">
        <f t="shared" si="628"/>
        <v/>
      </c>
      <c r="M2042" s="5" t="str">
        <f t="shared" si="629"/>
        <v/>
      </c>
      <c r="N2042" s="5" t="str">
        <f t="shared" si="630"/>
        <v/>
      </c>
      <c r="O2042" s="5" t="str">
        <f t="shared" si="631"/>
        <v/>
      </c>
      <c r="P2042" s="5" t="str">
        <f t="shared" si="632"/>
        <v/>
      </c>
      <c r="Q2042" s="5" t="str">
        <f t="shared" si="633"/>
        <v/>
      </c>
      <c r="S2042" s="5" t="str">
        <f t="shared" si="634"/>
        <v/>
      </c>
      <c r="T2042" s="5" t="str">
        <f t="shared" si="635"/>
        <v/>
      </c>
      <c r="U2042" s="5" t="str">
        <f t="shared" si="636"/>
        <v/>
      </c>
      <c r="V2042" s="5" t="str">
        <f t="shared" si="637"/>
        <v/>
      </c>
      <c r="W2042" s="5" t="str">
        <f t="shared" si="638"/>
        <v/>
      </c>
      <c r="X2042" s="5" t="str">
        <f t="shared" si="639"/>
        <v/>
      </c>
      <c r="Z2042" s="5" t="str">
        <f t="shared" si="625"/>
        <v/>
      </c>
      <c r="AA2042" s="7" t="str">
        <f t="shared" si="640"/>
        <v/>
      </c>
      <c r="AB2042" s="7" t="str">
        <f t="shared" si="641"/>
        <v/>
      </c>
      <c r="AC2042" s="7" t="str">
        <f t="shared" si="623"/>
        <v/>
      </c>
      <c r="AD2042" s="7" t="str">
        <f t="shared" si="622"/>
        <v/>
      </c>
    </row>
    <row r="2043" spans="1:30" x14ac:dyDescent="0.3">
      <c r="A2043" t="s">
        <v>7326</v>
      </c>
      <c r="B2043">
        <f t="shared" si="624"/>
        <v>2018</v>
      </c>
      <c r="C2043">
        <v>68.430000000000007</v>
      </c>
      <c r="D2043">
        <v>68.05</v>
      </c>
      <c r="E2043">
        <v>68.64</v>
      </c>
      <c r="F2043">
        <v>67.73</v>
      </c>
      <c r="G2043" t="s">
        <v>1915</v>
      </c>
      <c r="H2043" s="1">
        <v>6.1999999999999998E-3</v>
      </c>
      <c r="I2043" s="1"/>
      <c r="J2043" s="5" t="str">
        <f t="shared" si="626"/>
        <v/>
      </c>
      <c r="K2043" s="5" t="str">
        <f t="shared" si="627"/>
        <v/>
      </c>
      <c r="L2043" s="5" t="str">
        <f t="shared" si="628"/>
        <v/>
      </c>
      <c r="M2043" s="5" t="str">
        <f t="shared" si="629"/>
        <v/>
      </c>
      <c r="N2043" s="5" t="str">
        <f t="shared" si="630"/>
        <v/>
      </c>
      <c r="O2043" s="5" t="str">
        <f t="shared" si="631"/>
        <v/>
      </c>
      <c r="P2043" s="5" t="str">
        <f t="shared" si="632"/>
        <v/>
      </c>
      <c r="Q2043" s="5" t="str">
        <f t="shared" si="633"/>
        <v/>
      </c>
      <c r="S2043" s="5" t="str">
        <f t="shared" si="634"/>
        <v/>
      </c>
      <c r="T2043" s="5" t="str">
        <f t="shared" si="635"/>
        <v/>
      </c>
      <c r="U2043" s="5" t="str">
        <f t="shared" si="636"/>
        <v/>
      </c>
      <c r="V2043" s="5" t="str">
        <f t="shared" si="637"/>
        <v/>
      </c>
      <c r="W2043" s="5" t="str">
        <f t="shared" si="638"/>
        <v/>
      </c>
      <c r="X2043" s="5" t="str">
        <f t="shared" si="639"/>
        <v/>
      </c>
      <c r="Z2043" s="5" t="str">
        <f t="shared" si="625"/>
        <v/>
      </c>
      <c r="AA2043" s="7" t="str">
        <f t="shared" si="640"/>
        <v/>
      </c>
      <c r="AB2043" s="7" t="str">
        <f t="shared" si="641"/>
        <v/>
      </c>
      <c r="AC2043" s="7" t="str">
        <f t="shared" si="623"/>
        <v/>
      </c>
      <c r="AD2043" s="7" t="str">
        <f t="shared" si="622"/>
        <v/>
      </c>
    </row>
    <row r="2044" spans="1:30" x14ac:dyDescent="0.3">
      <c r="A2044" t="s">
        <v>7327</v>
      </c>
      <c r="B2044">
        <f t="shared" si="624"/>
        <v>2018</v>
      </c>
      <c r="C2044">
        <v>68.010000000000005</v>
      </c>
      <c r="D2044">
        <v>67.430000000000007</v>
      </c>
      <c r="E2044">
        <v>68.23</v>
      </c>
      <c r="F2044">
        <v>66.97</v>
      </c>
      <c r="G2044" t="s">
        <v>1416</v>
      </c>
      <c r="H2044" s="1">
        <v>1.2200000000000001E-2</v>
      </c>
      <c r="I2044" s="1"/>
      <c r="J2044" s="5" t="str">
        <f t="shared" si="626"/>
        <v/>
      </c>
      <c r="K2044" s="5" t="str">
        <f t="shared" si="627"/>
        <v/>
      </c>
      <c r="L2044" s="5" t="str">
        <f t="shared" si="628"/>
        <v/>
      </c>
      <c r="M2044" s="5" t="str">
        <f t="shared" si="629"/>
        <v/>
      </c>
      <c r="N2044" s="5" t="str">
        <f t="shared" si="630"/>
        <v/>
      </c>
      <c r="O2044" s="5" t="str">
        <f t="shared" si="631"/>
        <v/>
      </c>
      <c r="P2044" s="5" t="str">
        <f t="shared" si="632"/>
        <v/>
      </c>
      <c r="Q2044" s="5" t="str">
        <f t="shared" si="633"/>
        <v/>
      </c>
      <c r="S2044" s="5" t="str">
        <f t="shared" si="634"/>
        <v/>
      </c>
      <c r="T2044" s="5" t="str">
        <f t="shared" si="635"/>
        <v/>
      </c>
      <c r="U2044" s="5" t="str">
        <f t="shared" si="636"/>
        <v/>
      </c>
      <c r="V2044" s="5" t="str">
        <f t="shared" si="637"/>
        <v/>
      </c>
      <c r="W2044" s="5" t="str">
        <f t="shared" si="638"/>
        <v/>
      </c>
      <c r="X2044" s="5" t="str">
        <f t="shared" si="639"/>
        <v/>
      </c>
      <c r="Z2044" s="5" t="str">
        <f t="shared" si="625"/>
        <v/>
      </c>
      <c r="AA2044" s="7" t="str">
        <f t="shared" si="640"/>
        <v/>
      </c>
      <c r="AB2044" s="7" t="str">
        <f t="shared" si="641"/>
        <v/>
      </c>
      <c r="AC2044" s="7" t="str">
        <f t="shared" si="623"/>
        <v/>
      </c>
      <c r="AD2044" s="7" t="str">
        <f t="shared" ref="AD2044:AD2107" si="642">IFERROR(IF(Z2044="","",IF(Z2044&gt;7,-(C1924/C2044-1),C1924/C2044-1)),"")</f>
        <v/>
      </c>
    </row>
    <row r="2045" spans="1:30" x14ac:dyDescent="0.3">
      <c r="A2045" t="s">
        <v>7328</v>
      </c>
      <c r="B2045">
        <f t="shared" si="624"/>
        <v>2018</v>
      </c>
      <c r="C2045">
        <v>67.19</v>
      </c>
      <c r="D2045">
        <v>66.680000000000007</v>
      </c>
      <c r="E2045">
        <v>67.64</v>
      </c>
      <c r="F2045">
        <v>66.44</v>
      </c>
      <c r="G2045" t="s">
        <v>1916</v>
      </c>
      <c r="H2045" s="1">
        <v>6.6E-3</v>
      </c>
      <c r="I2045" s="1"/>
      <c r="J2045" s="5" t="str">
        <f t="shared" si="626"/>
        <v/>
      </c>
      <c r="K2045" s="5" t="str">
        <f t="shared" si="627"/>
        <v/>
      </c>
      <c r="L2045" s="5" t="str">
        <f t="shared" si="628"/>
        <v/>
      </c>
      <c r="M2045" s="5" t="str">
        <f t="shared" si="629"/>
        <v/>
      </c>
      <c r="N2045" s="5" t="str">
        <f t="shared" si="630"/>
        <v/>
      </c>
      <c r="O2045" s="5" t="str">
        <f t="shared" si="631"/>
        <v/>
      </c>
      <c r="P2045" s="5" t="str">
        <f t="shared" si="632"/>
        <v/>
      </c>
      <c r="Q2045" s="5" t="str">
        <f t="shared" si="633"/>
        <v/>
      </c>
      <c r="S2045" s="5" t="str">
        <f t="shared" si="634"/>
        <v/>
      </c>
      <c r="T2045" s="5" t="str">
        <f t="shared" si="635"/>
        <v/>
      </c>
      <c r="U2045" s="5" t="str">
        <f t="shared" si="636"/>
        <v/>
      </c>
      <c r="V2045" s="5" t="str">
        <f t="shared" si="637"/>
        <v/>
      </c>
      <c r="W2045" s="5" t="str">
        <f t="shared" si="638"/>
        <v/>
      </c>
      <c r="X2045" s="5" t="str">
        <f t="shared" si="639"/>
        <v/>
      </c>
      <c r="Z2045" s="5" t="str">
        <f t="shared" si="625"/>
        <v/>
      </c>
      <c r="AA2045" s="7" t="str">
        <f t="shared" si="640"/>
        <v/>
      </c>
      <c r="AB2045" s="7" t="str">
        <f t="shared" si="641"/>
        <v/>
      </c>
      <c r="AC2045" s="7" t="str">
        <f t="shared" si="623"/>
        <v/>
      </c>
      <c r="AD2045" s="7" t="str">
        <f t="shared" si="642"/>
        <v/>
      </c>
    </row>
    <row r="2046" spans="1:30" x14ac:dyDescent="0.3">
      <c r="A2046" t="s">
        <v>7329</v>
      </c>
      <c r="B2046">
        <f t="shared" si="624"/>
        <v>2018</v>
      </c>
      <c r="C2046">
        <v>66.75</v>
      </c>
      <c r="D2046">
        <v>66.59</v>
      </c>
      <c r="E2046">
        <v>67.64</v>
      </c>
      <c r="F2046">
        <v>66.260000000000005</v>
      </c>
      <c r="G2046" t="s">
        <v>1917</v>
      </c>
      <c r="H2046" s="1">
        <v>-2.2100000000000002E-2</v>
      </c>
      <c r="I2046" s="1"/>
      <c r="J2046" s="5" t="str">
        <f t="shared" si="626"/>
        <v/>
      </c>
      <c r="K2046" s="5" t="str">
        <f t="shared" si="627"/>
        <v/>
      </c>
      <c r="L2046" s="5" t="str">
        <f t="shared" si="628"/>
        <v/>
      </c>
      <c r="M2046" s="5" t="str">
        <f t="shared" si="629"/>
        <v/>
      </c>
      <c r="N2046" s="5" t="str">
        <f t="shared" si="630"/>
        <v/>
      </c>
      <c r="O2046" s="5" t="str">
        <f t="shared" si="631"/>
        <v/>
      </c>
      <c r="P2046" s="5" t="str">
        <f t="shared" si="632"/>
        <v/>
      </c>
      <c r="Q2046" s="5" t="str">
        <f t="shared" si="633"/>
        <v/>
      </c>
      <c r="S2046" s="5" t="str">
        <f t="shared" si="634"/>
        <v/>
      </c>
      <c r="T2046" s="5" t="str">
        <f t="shared" si="635"/>
        <v/>
      </c>
      <c r="U2046" s="5" t="str">
        <f t="shared" si="636"/>
        <v/>
      </c>
      <c r="V2046" s="5" t="str">
        <f t="shared" si="637"/>
        <v/>
      </c>
      <c r="W2046" s="5" t="str">
        <f t="shared" si="638"/>
        <v/>
      </c>
      <c r="X2046" s="5" t="str">
        <f t="shared" si="639"/>
        <v/>
      </c>
      <c r="Z2046" s="5" t="str">
        <f t="shared" si="625"/>
        <v/>
      </c>
      <c r="AA2046" s="7" t="str">
        <f t="shared" si="640"/>
        <v/>
      </c>
      <c r="AB2046" s="7" t="str">
        <f t="shared" si="641"/>
        <v/>
      </c>
      <c r="AC2046" s="7" t="str">
        <f t="shared" si="623"/>
        <v/>
      </c>
      <c r="AD2046" s="7" t="str">
        <f t="shared" si="642"/>
        <v/>
      </c>
    </row>
    <row r="2047" spans="1:30" x14ac:dyDescent="0.3">
      <c r="A2047" t="s">
        <v>7330</v>
      </c>
      <c r="B2047">
        <f t="shared" si="624"/>
        <v>2018</v>
      </c>
      <c r="C2047">
        <v>68.260000000000005</v>
      </c>
      <c r="D2047">
        <v>68.03</v>
      </c>
      <c r="E2047">
        <v>68.91</v>
      </c>
      <c r="F2047">
        <v>67.69</v>
      </c>
      <c r="G2047" t="s">
        <v>1918</v>
      </c>
      <c r="H2047" s="1">
        <v>2.9999999999999997E-4</v>
      </c>
      <c r="I2047" s="1"/>
      <c r="J2047" s="5" t="str">
        <f t="shared" si="626"/>
        <v/>
      </c>
      <c r="K2047" s="5" t="str">
        <f t="shared" si="627"/>
        <v/>
      </c>
      <c r="L2047" s="5" t="str">
        <f t="shared" si="628"/>
        <v/>
      </c>
      <c r="M2047" s="5" t="str">
        <f t="shared" si="629"/>
        <v/>
      </c>
      <c r="N2047" s="5" t="str">
        <f t="shared" si="630"/>
        <v/>
      </c>
      <c r="O2047" s="5" t="str">
        <f t="shared" si="631"/>
        <v/>
      </c>
      <c r="P2047" s="5" t="str">
        <f t="shared" si="632"/>
        <v/>
      </c>
      <c r="Q2047" s="5" t="str">
        <f t="shared" si="633"/>
        <v/>
      </c>
      <c r="S2047" s="5" t="str">
        <f t="shared" si="634"/>
        <v/>
      </c>
      <c r="T2047" s="5" t="str">
        <f t="shared" si="635"/>
        <v/>
      </c>
      <c r="U2047" s="5" t="str">
        <f t="shared" si="636"/>
        <v/>
      </c>
      <c r="V2047" s="5" t="str">
        <f t="shared" si="637"/>
        <v/>
      </c>
      <c r="W2047" s="5" t="str">
        <f t="shared" si="638"/>
        <v/>
      </c>
      <c r="X2047" s="5" t="str">
        <f t="shared" si="639"/>
        <v/>
      </c>
      <c r="Z2047" s="5" t="str">
        <f t="shared" si="625"/>
        <v/>
      </c>
      <c r="AA2047" s="7" t="str">
        <f t="shared" si="640"/>
        <v/>
      </c>
      <c r="AB2047" s="7" t="str">
        <f t="shared" si="641"/>
        <v/>
      </c>
      <c r="AC2047" s="7" t="str">
        <f t="shared" ref="AC2047:AC2110" si="643">IFERROR(IF(Z2047="","",IF(Z2047&gt;7,-(C1987/C2047-1),C1987/C2047-1)),"")</f>
        <v/>
      </c>
      <c r="AD2047" s="7" t="str">
        <f t="shared" si="642"/>
        <v/>
      </c>
    </row>
    <row r="2048" spans="1:30" x14ac:dyDescent="0.3">
      <c r="A2048" t="s">
        <v>7331</v>
      </c>
      <c r="B2048">
        <f t="shared" si="624"/>
        <v>2018</v>
      </c>
      <c r="C2048">
        <v>68.239999999999995</v>
      </c>
      <c r="D2048">
        <v>67.959999999999994</v>
      </c>
      <c r="E2048">
        <v>68.790000000000006</v>
      </c>
      <c r="F2048">
        <v>66.62</v>
      </c>
      <c r="G2048" t="s">
        <v>1919</v>
      </c>
      <c r="H2048" s="1">
        <v>7.1999999999999998E-3</v>
      </c>
      <c r="I2048" s="1"/>
      <c r="J2048" s="5" t="str">
        <f t="shared" si="626"/>
        <v/>
      </c>
      <c r="K2048" s="5" t="str">
        <f t="shared" si="627"/>
        <v/>
      </c>
      <c r="L2048" s="5" t="str">
        <f t="shared" si="628"/>
        <v/>
      </c>
      <c r="M2048" s="5" t="str">
        <f t="shared" si="629"/>
        <v/>
      </c>
      <c r="N2048" s="5" t="str">
        <f t="shared" si="630"/>
        <v/>
      </c>
      <c r="O2048" s="5" t="str">
        <f t="shared" si="631"/>
        <v/>
      </c>
      <c r="P2048" s="5" t="str">
        <f t="shared" si="632"/>
        <v/>
      </c>
      <c r="Q2048" s="5" t="str">
        <f t="shared" si="633"/>
        <v/>
      </c>
      <c r="S2048" s="5" t="str">
        <f t="shared" si="634"/>
        <v/>
      </c>
      <c r="T2048" s="5" t="str">
        <f t="shared" si="635"/>
        <v/>
      </c>
      <c r="U2048" s="5" t="str">
        <f t="shared" si="636"/>
        <v/>
      </c>
      <c r="V2048" s="5" t="str">
        <f t="shared" si="637"/>
        <v/>
      </c>
      <c r="W2048" s="5" t="str">
        <f t="shared" si="638"/>
        <v/>
      </c>
      <c r="X2048" s="5" t="str">
        <f t="shared" si="639"/>
        <v/>
      </c>
      <c r="Z2048" s="5" t="str">
        <f t="shared" si="625"/>
        <v/>
      </c>
      <c r="AA2048" s="7" t="str">
        <f t="shared" si="640"/>
        <v/>
      </c>
      <c r="AB2048" s="7" t="str">
        <f t="shared" si="641"/>
        <v/>
      </c>
      <c r="AC2048" s="7" t="str">
        <f t="shared" si="643"/>
        <v/>
      </c>
      <c r="AD2048" s="7" t="str">
        <f t="shared" si="642"/>
        <v/>
      </c>
    </row>
    <row r="2049" spans="1:30" x14ac:dyDescent="0.3">
      <c r="A2049" t="s">
        <v>7332</v>
      </c>
      <c r="B2049">
        <f t="shared" si="624"/>
        <v>2018</v>
      </c>
      <c r="C2049">
        <v>67.75</v>
      </c>
      <c r="D2049">
        <v>66.72</v>
      </c>
      <c r="E2049">
        <v>68.010000000000005</v>
      </c>
      <c r="F2049">
        <v>66.290000000000006</v>
      </c>
      <c r="G2049" t="s">
        <v>1920</v>
      </c>
      <c r="H2049" s="1">
        <v>8.8000000000000005E-3</v>
      </c>
      <c r="I2049" s="1"/>
      <c r="J2049" s="5" t="str">
        <f t="shared" si="626"/>
        <v/>
      </c>
      <c r="K2049" s="5" t="str">
        <f t="shared" si="627"/>
        <v/>
      </c>
      <c r="L2049" s="5" t="str">
        <f t="shared" si="628"/>
        <v/>
      </c>
      <c r="M2049" s="5" t="str">
        <f t="shared" si="629"/>
        <v/>
      </c>
      <c r="N2049" s="5" t="str">
        <f t="shared" si="630"/>
        <v/>
      </c>
      <c r="O2049" s="5" t="str">
        <f t="shared" si="631"/>
        <v/>
      </c>
      <c r="P2049" s="5" t="str">
        <f t="shared" si="632"/>
        <v/>
      </c>
      <c r="Q2049" s="5" t="str">
        <f t="shared" si="633"/>
        <v/>
      </c>
      <c r="S2049" s="5" t="str">
        <f t="shared" si="634"/>
        <v/>
      </c>
      <c r="T2049" s="5" t="str">
        <f t="shared" si="635"/>
        <v/>
      </c>
      <c r="U2049" s="5" t="str">
        <f t="shared" si="636"/>
        <v/>
      </c>
      <c r="V2049" s="5" t="str">
        <f t="shared" si="637"/>
        <v/>
      </c>
      <c r="W2049" s="5" t="str">
        <f t="shared" si="638"/>
        <v/>
      </c>
      <c r="X2049" s="5" t="str">
        <f t="shared" si="639"/>
        <v/>
      </c>
      <c r="Z2049" s="5" t="str">
        <f t="shared" si="625"/>
        <v/>
      </c>
      <c r="AA2049" s="7" t="str">
        <f t="shared" si="640"/>
        <v/>
      </c>
      <c r="AB2049" s="7" t="str">
        <f t="shared" si="641"/>
        <v/>
      </c>
      <c r="AC2049" s="7" t="str">
        <f t="shared" si="643"/>
        <v/>
      </c>
      <c r="AD2049" s="7" t="str">
        <f t="shared" si="642"/>
        <v/>
      </c>
    </row>
    <row r="2050" spans="1:30" x14ac:dyDescent="0.3">
      <c r="A2050" t="s">
        <v>7333</v>
      </c>
      <c r="B2050">
        <f t="shared" si="624"/>
        <v>2018</v>
      </c>
      <c r="C2050">
        <v>67.16</v>
      </c>
      <c r="D2050">
        <v>67.11</v>
      </c>
      <c r="E2050">
        <v>67.61</v>
      </c>
      <c r="F2050">
        <v>66.349999999999994</v>
      </c>
      <c r="G2050" t="s">
        <v>1921</v>
      </c>
      <c r="H2050" s="1">
        <v>1.2999999999999999E-3</v>
      </c>
      <c r="I2050" s="1"/>
      <c r="J2050" s="5" t="str">
        <f t="shared" si="626"/>
        <v/>
      </c>
      <c r="K2050" s="5" t="str">
        <f t="shared" si="627"/>
        <v/>
      </c>
      <c r="L2050" s="5" t="str">
        <f t="shared" si="628"/>
        <v/>
      </c>
      <c r="M2050" s="5" t="str">
        <f t="shared" si="629"/>
        <v/>
      </c>
      <c r="N2050" s="5" t="str">
        <f t="shared" si="630"/>
        <v/>
      </c>
      <c r="O2050" s="5" t="str">
        <f t="shared" si="631"/>
        <v/>
      </c>
      <c r="P2050" s="5" t="str">
        <f t="shared" si="632"/>
        <v/>
      </c>
      <c r="Q2050" s="5" t="str">
        <f t="shared" si="633"/>
        <v/>
      </c>
      <c r="S2050" s="5" t="str">
        <f t="shared" si="634"/>
        <v/>
      </c>
      <c r="T2050" s="5" t="str">
        <f t="shared" si="635"/>
        <v/>
      </c>
      <c r="U2050" s="5" t="str">
        <f t="shared" si="636"/>
        <v/>
      </c>
      <c r="V2050" s="5" t="str">
        <f t="shared" si="637"/>
        <v/>
      </c>
      <c r="W2050" s="5" t="str">
        <f t="shared" si="638"/>
        <v/>
      </c>
      <c r="X2050" s="5" t="str">
        <f t="shared" si="639"/>
        <v/>
      </c>
      <c r="Z2050" s="5" t="str">
        <f t="shared" si="625"/>
        <v/>
      </c>
      <c r="AA2050" s="7" t="str">
        <f t="shared" si="640"/>
        <v/>
      </c>
      <c r="AB2050" s="7" t="str">
        <f t="shared" si="641"/>
        <v/>
      </c>
      <c r="AC2050" s="7" t="str">
        <f t="shared" si="643"/>
        <v/>
      </c>
      <c r="AD2050" s="7" t="str">
        <f t="shared" si="642"/>
        <v/>
      </c>
    </row>
    <row r="2051" spans="1:30" x14ac:dyDescent="0.3">
      <c r="A2051" t="s">
        <v>7334</v>
      </c>
      <c r="B2051">
        <f t="shared" si="624"/>
        <v>2018</v>
      </c>
      <c r="C2051">
        <v>67.069999999999993</v>
      </c>
      <c r="D2051">
        <v>69.52</v>
      </c>
      <c r="E2051">
        <v>69.78</v>
      </c>
      <c r="F2051">
        <v>66.7</v>
      </c>
      <c r="G2051" t="s">
        <v>1922</v>
      </c>
      <c r="H2051" s="1">
        <v>-4.1200000000000001E-2</v>
      </c>
      <c r="I2051" s="1"/>
      <c r="J2051" s="5" t="str">
        <f t="shared" si="626"/>
        <v/>
      </c>
      <c r="K2051" s="5" t="str">
        <f t="shared" si="627"/>
        <v/>
      </c>
      <c r="L2051" s="5" t="str">
        <f t="shared" si="628"/>
        <v/>
      </c>
      <c r="M2051" s="5" t="str">
        <f t="shared" si="629"/>
        <v/>
      </c>
      <c r="N2051" s="5" t="str">
        <f t="shared" si="630"/>
        <v/>
      </c>
      <c r="O2051" s="5" t="str">
        <f t="shared" si="631"/>
        <v/>
      </c>
      <c r="P2051" s="5" t="str">
        <f t="shared" si="632"/>
        <v/>
      </c>
      <c r="Q2051" s="5" t="str">
        <f t="shared" si="633"/>
        <v/>
      </c>
      <c r="S2051" s="5" t="str">
        <f t="shared" si="634"/>
        <v/>
      </c>
      <c r="T2051" s="5" t="str">
        <f t="shared" si="635"/>
        <v/>
      </c>
      <c r="U2051" s="5" t="str">
        <f t="shared" si="636"/>
        <v/>
      </c>
      <c r="V2051" s="5" t="str">
        <f t="shared" si="637"/>
        <v/>
      </c>
      <c r="W2051" s="5" t="str">
        <f t="shared" si="638"/>
        <v/>
      </c>
      <c r="X2051" s="5" t="str">
        <f t="shared" si="639"/>
        <v/>
      </c>
      <c r="Z2051" s="5" t="str">
        <f t="shared" si="625"/>
        <v/>
      </c>
      <c r="AA2051" s="7" t="str">
        <f t="shared" si="640"/>
        <v/>
      </c>
      <c r="AB2051" s="7" t="str">
        <f t="shared" si="641"/>
        <v/>
      </c>
      <c r="AC2051" s="7" t="str">
        <f t="shared" si="643"/>
        <v/>
      </c>
      <c r="AD2051" s="7" t="str">
        <f t="shared" si="642"/>
        <v/>
      </c>
    </row>
    <row r="2052" spans="1:30" x14ac:dyDescent="0.3">
      <c r="A2052" t="s">
        <v>7335</v>
      </c>
      <c r="B2052">
        <f t="shared" si="624"/>
        <v>2018</v>
      </c>
      <c r="C2052">
        <v>69.95</v>
      </c>
      <c r="D2052">
        <v>69.38</v>
      </c>
      <c r="E2052">
        <v>70.599999999999994</v>
      </c>
      <c r="F2052">
        <v>68.760000000000005</v>
      </c>
      <c r="G2052" t="s">
        <v>1923</v>
      </c>
      <c r="H2052" s="1">
        <v>8.6999999999999994E-3</v>
      </c>
      <c r="I2052" s="1"/>
      <c r="J2052" s="5" t="str">
        <f t="shared" si="626"/>
        <v/>
      </c>
      <c r="K2052" s="5" t="str">
        <f t="shared" si="627"/>
        <v/>
      </c>
      <c r="L2052" s="5" t="str">
        <f t="shared" si="628"/>
        <v/>
      </c>
      <c r="M2052" s="5" t="str">
        <f t="shared" si="629"/>
        <v/>
      </c>
      <c r="N2052" s="5" t="str">
        <f t="shared" si="630"/>
        <v/>
      </c>
      <c r="O2052" s="5" t="str">
        <f t="shared" si="631"/>
        <v/>
      </c>
      <c r="P2052" s="5" t="str">
        <f t="shared" si="632"/>
        <v/>
      </c>
      <c r="Q2052" s="5" t="str">
        <f t="shared" si="633"/>
        <v/>
      </c>
      <c r="S2052" s="5" t="str">
        <f t="shared" si="634"/>
        <v/>
      </c>
      <c r="T2052" s="5" t="str">
        <f t="shared" si="635"/>
        <v/>
      </c>
      <c r="U2052" s="5" t="str">
        <f t="shared" si="636"/>
        <v/>
      </c>
      <c r="V2052" s="5" t="str">
        <f t="shared" si="637"/>
        <v/>
      </c>
      <c r="W2052" s="5" t="str">
        <f t="shared" si="638"/>
        <v/>
      </c>
      <c r="X2052" s="5" t="str">
        <f t="shared" si="639"/>
        <v/>
      </c>
      <c r="Z2052" s="5" t="str">
        <f t="shared" si="625"/>
        <v/>
      </c>
      <c r="AA2052" s="7" t="str">
        <f t="shared" si="640"/>
        <v/>
      </c>
      <c r="AB2052" s="7" t="str">
        <f t="shared" si="641"/>
        <v/>
      </c>
      <c r="AC2052" s="7" t="str">
        <f t="shared" si="643"/>
        <v/>
      </c>
      <c r="AD2052" s="7" t="str">
        <f t="shared" si="642"/>
        <v/>
      </c>
    </row>
    <row r="2053" spans="1:30" x14ac:dyDescent="0.3">
      <c r="A2053" t="s">
        <v>7336</v>
      </c>
      <c r="B2053">
        <f t="shared" si="624"/>
        <v>2018</v>
      </c>
      <c r="C2053">
        <v>69.349999999999994</v>
      </c>
      <c r="D2053">
        <v>69.209999999999994</v>
      </c>
      <c r="E2053">
        <v>69.81</v>
      </c>
      <c r="F2053">
        <v>68.09</v>
      </c>
      <c r="G2053" t="s">
        <v>1924</v>
      </c>
      <c r="H2053" s="1">
        <v>7.1000000000000004E-3</v>
      </c>
      <c r="I2053" s="1"/>
      <c r="J2053" s="5" t="str">
        <f t="shared" si="626"/>
        <v/>
      </c>
      <c r="K2053" s="5" t="str">
        <f t="shared" si="627"/>
        <v/>
      </c>
      <c r="L2053" s="5" t="str">
        <f t="shared" si="628"/>
        <v/>
      </c>
      <c r="M2053" s="5" t="str">
        <f t="shared" si="629"/>
        <v/>
      </c>
      <c r="N2053" s="5" t="str">
        <f t="shared" si="630"/>
        <v/>
      </c>
      <c r="O2053" s="5" t="str">
        <f t="shared" si="631"/>
        <v/>
      </c>
      <c r="P2053" s="5" t="str">
        <f t="shared" si="632"/>
        <v/>
      </c>
      <c r="Q2053" s="5" t="str">
        <f t="shared" si="633"/>
        <v/>
      </c>
      <c r="S2053" s="5" t="str">
        <f t="shared" si="634"/>
        <v/>
      </c>
      <c r="T2053" s="5" t="str">
        <f t="shared" si="635"/>
        <v/>
      </c>
      <c r="U2053" s="5" t="str">
        <f t="shared" si="636"/>
        <v/>
      </c>
      <c r="V2053" s="5" t="str">
        <f t="shared" si="637"/>
        <v/>
      </c>
      <c r="W2053" s="5" t="str">
        <f t="shared" si="638"/>
        <v/>
      </c>
      <c r="X2053" s="5" t="str">
        <f t="shared" si="639"/>
        <v/>
      </c>
      <c r="Z2053" s="5" t="str">
        <f t="shared" si="625"/>
        <v/>
      </c>
      <c r="AA2053" s="7" t="str">
        <f t="shared" si="640"/>
        <v/>
      </c>
      <c r="AB2053" s="7" t="str">
        <f t="shared" si="641"/>
        <v/>
      </c>
      <c r="AC2053" s="7" t="str">
        <f t="shared" si="643"/>
        <v/>
      </c>
      <c r="AD2053" s="7" t="str">
        <f t="shared" si="642"/>
        <v/>
      </c>
    </row>
    <row r="2054" spans="1:30" x14ac:dyDescent="0.3">
      <c r="A2054" t="s">
        <v>7337</v>
      </c>
      <c r="B2054">
        <f t="shared" ref="B2054:B2117" si="644">YEAR(A2054)</f>
        <v>2018</v>
      </c>
      <c r="C2054">
        <v>68.86</v>
      </c>
      <c r="D2054">
        <v>72.67</v>
      </c>
      <c r="E2054">
        <v>72.760000000000005</v>
      </c>
      <c r="F2054">
        <v>68.400000000000006</v>
      </c>
      <c r="G2054" t="s">
        <v>1925</v>
      </c>
      <c r="H2054" s="1">
        <v>-5.0999999999999997E-2</v>
      </c>
      <c r="I2054" s="1"/>
      <c r="J2054" s="5" t="str">
        <f t="shared" si="626"/>
        <v/>
      </c>
      <c r="K2054" s="5" t="str">
        <f t="shared" si="627"/>
        <v/>
      </c>
      <c r="L2054" s="5" t="str">
        <f t="shared" si="628"/>
        <v/>
      </c>
      <c r="M2054" s="5" t="str">
        <f t="shared" si="629"/>
        <v/>
      </c>
      <c r="N2054" s="5" t="str">
        <f t="shared" si="630"/>
        <v/>
      </c>
      <c r="O2054" s="5" t="str">
        <f t="shared" si="631"/>
        <v/>
      </c>
      <c r="P2054" s="5" t="str">
        <f t="shared" si="632"/>
        <v/>
      </c>
      <c r="Q2054" s="5" t="str">
        <f t="shared" si="633"/>
        <v/>
      </c>
      <c r="S2054" s="5" t="str">
        <f t="shared" si="634"/>
        <v/>
      </c>
      <c r="T2054" s="5" t="str">
        <f t="shared" si="635"/>
        <v/>
      </c>
      <c r="U2054" s="5" t="str">
        <f t="shared" si="636"/>
        <v/>
      </c>
      <c r="V2054" s="5" t="str">
        <f t="shared" si="637"/>
        <v/>
      </c>
      <c r="W2054" s="5" t="str">
        <f t="shared" si="638"/>
        <v/>
      </c>
      <c r="X2054" s="5" t="str">
        <f t="shared" si="639"/>
        <v/>
      </c>
      <c r="Z2054" s="5" t="str">
        <f t="shared" ref="Z2054:Z2117" si="645">IF(SUM(J2054:X2054)=0,"",MAX(J2054:X2054))</f>
        <v/>
      </c>
      <c r="AA2054" s="7" t="str">
        <f t="shared" si="640"/>
        <v/>
      </c>
      <c r="AB2054" s="7" t="str">
        <f t="shared" si="641"/>
        <v/>
      </c>
      <c r="AC2054" s="7" t="str">
        <f t="shared" si="643"/>
        <v/>
      </c>
      <c r="AD2054" s="7" t="str">
        <f t="shared" si="642"/>
        <v/>
      </c>
    </row>
    <row r="2055" spans="1:30" x14ac:dyDescent="0.3">
      <c r="A2055" t="s">
        <v>7338</v>
      </c>
      <c r="B2055">
        <f t="shared" si="644"/>
        <v>2018</v>
      </c>
      <c r="C2055">
        <v>72.56</v>
      </c>
      <c r="D2055">
        <v>72.19</v>
      </c>
      <c r="E2055">
        <v>72.98</v>
      </c>
      <c r="F2055">
        <v>72.08</v>
      </c>
      <c r="G2055" t="s">
        <v>1926</v>
      </c>
      <c r="H2055" s="1">
        <v>8.0999999999999996E-3</v>
      </c>
      <c r="I2055" s="1"/>
      <c r="J2055" s="5" t="str">
        <f t="shared" ref="J2055:J2118" si="646">IF($C2055&gt;J$4,IF($C2056&lt;J$4,J$2,""),"")</f>
        <v/>
      </c>
      <c r="K2055" s="5" t="str">
        <f t="shared" ref="K2055:K2118" si="647">IF($C2055&gt;K$4,IF($C2056&lt;K$4,K$2,""),"")</f>
        <v/>
      </c>
      <c r="L2055" s="5" t="str">
        <f t="shared" ref="L2055:L2118" si="648">IF($C2055&gt;L$4,IF($C2056&lt;L$4,L$2,""),"")</f>
        <v/>
      </c>
      <c r="M2055" s="5" t="str">
        <f t="shared" ref="M2055:M2118" si="649">IF($C2055&gt;M$4,IF($C2056&lt;M$4,M$2,""),"")</f>
        <v/>
      </c>
      <c r="N2055" s="5" t="str">
        <f t="shared" ref="N2055:N2118" si="650">IF($C2055&gt;N$4,IF($C2056&lt;N$4,N$2,""),"")</f>
        <v/>
      </c>
      <c r="O2055" s="5" t="str">
        <f t="shared" ref="O2055:O2118" si="651">IF($C2055&gt;O$4,IF($C2056&lt;O$4,O$2,""),"")</f>
        <v/>
      </c>
      <c r="P2055" s="5" t="str">
        <f t="shared" ref="P2055:P2118" si="652">IF($C2055&gt;P$4,IF($C2056&lt;P$4,P$2,""),"")</f>
        <v/>
      </c>
      <c r="Q2055" s="5" t="str">
        <f t="shared" ref="Q2055:Q2118" si="653">IF($C2055&gt;Q$4,IF($C2056&lt;Q$4,Q$2,""),"")</f>
        <v/>
      </c>
      <c r="S2055" s="5" t="str">
        <f t="shared" ref="S2055:S2118" si="654">IF($C2055&lt;S$4,IF($C2056&gt;S$4,S$2,""),"")</f>
        <v/>
      </c>
      <c r="T2055" s="5" t="str">
        <f t="shared" ref="T2055:T2118" si="655">IF($C2055&lt;T$4,IF($C2056&gt;T$4,T$2,""),"")</f>
        <v/>
      </c>
      <c r="U2055" s="5" t="str">
        <f t="shared" ref="U2055:U2118" si="656">IF($C2055&lt;U$4,IF($C2056&gt;U$4,U$2,""),"")</f>
        <v/>
      </c>
      <c r="V2055" s="5" t="str">
        <f t="shared" ref="V2055:V2118" si="657">IF($C2055&lt;V$4,IF($C2056&gt;V$4,V$2,""),"")</f>
        <v/>
      </c>
      <c r="W2055" s="5" t="str">
        <f t="shared" ref="W2055:W2118" si="658">IF($C2055&lt;W$4,IF($C2056&gt;W$4,W$2,""),"")</f>
        <v/>
      </c>
      <c r="X2055" s="5" t="str">
        <f t="shared" ref="X2055:X2118" si="659">IF($C2055&lt;X$4,IF($C2056&gt;X$4,X$2,""),"")</f>
        <v/>
      </c>
      <c r="Z2055" s="5" t="str">
        <f t="shared" si="645"/>
        <v/>
      </c>
      <c r="AA2055" s="7" t="str">
        <f t="shared" si="640"/>
        <v/>
      </c>
      <c r="AB2055" s="7" t="str">
        <f t="shared" si="641"/>
        <v/>
      </c>
      <c r="AC2055" s="7" t="str">
        <f t="shared" si="643"/>
        <v/>
      </c>
      <c r="AD2055" s="7" t="str">
        <f t="shared" si="642"/>
        <v/>
      </c>
    </row>
    <row r="2056" spans="1:30" x14ac:dyDescent="0.3">
      <c r="A2056" t="s">
        <v>7339</v>
      </c>
      <c r="B2056">
        <f t="shared" si="644"/>
        <v>2018</v>
      </c>
      <c r="C2056">
        <v>71.98</v>
      </c>
      <c r="D2056">
        <v>71.59</v>
      </c>
      <c r="E2056">
        <v>72.180000000000007</v>
      </c>
      <c r="F2056">
        <v>71.13</v>
      </c>
      <c r="G2056" t="s">
        <v>1927</v>
      </c>
      <c r="H2056" s="1">
        <v>5.7000000000000002E-3</v>
      </c>
      <c r="I2056" s="1"/>
      <c r="J2056" s="5" t="str">
        <f t="shared" si="646"/>
        <v/>
      </c>
      <c r="K2056" s="5" t="str">
        <f t="shared" si="647"/>
        <v/>
      </c>
      <c r="L2056" s="5" t="str">
        <f t="shared" si="648"/>
        <v/>
      </c>
      <c r="M2056" s="5" t="str">
        <f t="shared" si="649"/>
        <v/>
      </c>
      <c r="N2056" s="5" t="str">
        <f t="shared" si="650"/>
        <v/>
      </c>
      <c r="O2056" s="5" t="str">
        <f t="shared" si="651"/>
        <v/>
      </c>
      <c r="P2056" s="5" t="str">
        <f t="shared" si="652"/>
        <v/>
      </c>
      <c r="Q2056" s="5" t="str">
        <f t="shared" si="653"/>
        <v/>
      </c>
      <c r="S2056" s="5" t="str">
        <f t="shared" si="654"/>
        <v/>
      </c>
      <c r="T2056" s="5" t="str">
        <f t="shared" si="655"/>
        <v/>
      </c>
      <c r="U2056" s="5" t="str">
        <f t="shared" si="656"/>
        <v/>
      </c>
      <c r="V2056" s="5" t="str">
        <f t="shared" si="657"/>
        <v/>
      </c>
      <c r="W2056" s="5" t="str">
        <f t="shared" si="658"/>
        <v/>
      </c>
      <c r="X2056" s="5" t="str">
        <f t="shared" si="659"/>
        <v/>
      </c>
      <c r="Z2056" s="5" t="str">
        <f t="shared" si="645"/>
        <v/>
      </c>
      <c r="AA2056" s="7" t="str">
        <f t="shared" si="640"/>
        <v/>
      </c>
      <c r="AB2056" s="7" t="str">
        <f t="shared" si="641"/>
        <v/>
      </c>
      <c r="AC2056" s="7" t="str">
        <f t="shared" si="643"/>
        <v/>
      </c>
      <c r="AD2056" s="7" t="str">
        <f t="shared" si="642"/>
        <v/>
      </c>
    </row>
    <row r="2057" spans="1:30" x14ac:dyDescent="0.3">
      <c r="A2057" t="s">
        <v>7340</v>
      </c>
      <c r="B2057">
        <f t="shared" si="644"/>
        <v>2018</v>
      </c>
      <c r="C2057">
        <v>71.569999999999993</v>
      </c>
      <c r="D2057">
        <v>70.86</v>
      </c>
      <c r="E2057">
        <v>71.680000000000007</v>
      </c>
      <c r="F2057">
        <v>69.930000000000007</v>
      </c>
      <c r="G2057" t="s">
        <v>1928</v>
      </c>
      <c r="H2057" s="1">
        <v>1.3299999999999999E-2</v>
      </c>
      <c r="I2057" s="1"/>
      <c r="J2057" s="5" t="str">
        <f t="shared" si="646"/>
        <v/>
      </c>
      <c r="K2057" s="5" t="str">
        <f t="shared" si="647"/>
        <v/>
      </c>
      <c r="L2057" s="5" t="str">
        <f t="shared" si="648"/>
        <v/>
      </c>
      <c r="M2057" s="5" t="str">
        <f t="shared" si="649"/>
        <v/>
      </c>
      <c r="N2057" s="5" t="str">
        <f t="shared" si="650"/>
        <v/>
      </c>
      <c r="O2057" s="5" t="str">
        <f t="shared" si="651"/>
        <v/>
      </c>
      <c r="P2057" s="5" t="str">
        <f t="shared" si="652"/>
        <v/>
      </c>
      <c r="Q2057" s="5" t="str">
        <f t="shared" si="653"/>
        <v/>
      </c>
      <c r="S2057" s="5" t="str">
        <f t="shared" si="654"/>
        <v/>
      </c>
      <c r="T2057" s="5" t="str">
        <f t="shared" si="655"/>
        <v/>
      </c>
      <c r="U2057" s="5" t="str">
        <f t="shared" si="656"/>
        <v/>
      </c>
      <c r="V2057" s="5" t="str">
        <f t="shared" si="657"/>
        <v/>
      </c>
      <c r="W2057" s="5" t="str">
        <f t="shared" si="658"/>
        <v/>
      </c>
      <c r="X2057" s="5" t="str">
        <f t="shared" si="659"/>
        <v/>
      </c>
      <c r="Z2057" s="5" t="str">
        <f t="shared" si="645"/>
        <v/>
      </c>
      <c r="AA2057" s="7" t="str">
        <f t="shared" si="640"/>
        <v/>
      </c>
      <c r="AB2057" s="7" t="str">
        <f t="shared" si="641"/>
        <v/>
      </c>
      <c r="AC2057" s="7" t="str">
        <f t="shared" si="643"/>
        <v/>
      </c>
      <c r="AD2057" s="7" t="str">
        <f t="shared" si="642"/>
        <v/>
      </c>
    </row>
    <row r="2058" spans="1:30" x14ac:dyDescent="0.3">
      <c r="A2058" t="s">
        <v>7341</v>
      </c>
      <c r="B2058">
        <f t="shared" si="644"/>
        <v>2018</v>
      </c>
      <c r="C2058">
        <v>70.63</v>
      </c>
      <c r="D2058">
        <v>71.680000000000007</v>
      </c>
      <c r="E2058">
        <v>72.34</v>
      </c>
      <c r="F2058">
        <v>70.349999999999994</v>
      </c>
      <c r="G2058" t="s">
        <v>1929</v>
      </c>
      <c r="H2058" s="1">
        <v>-4.7199999999999999E-2</v>
      </c>
      <c r="I2058" s="1"/>
      <c r="J2058" s="5" t="str">
        <f t="shared" si="646"/>
        <v/>
      </c>
      <c r="K2058" s="5" t="str">
        <f t="shared" si="647"/>
        <v/>
      </c>
      <c r="L2058" s="5" t="str">
        <f t="shared" si="648"/>
        <v/>
      </c>
      <c r="M2058" s="5" t="str">
        <f t="shared" si="649"/>
        <v/>
      </c>
      <c r="N2058" s="5" t="str">
        <f t="shared" si="650"/>
        <v/>
      </c>
      <c r="O2058" s="5" t="str">
        <f t="shared" si="651"/>
        <v/>
      </c>
      <c r="P2058" s="5" t="str">
        <f t="shared" si="652"/>
        <v/>
      </c>
      <c r="Q2058" s="5" t="str">
        <f t="shared" si="653"/>
        <v/>
      </c>
      <c r="S2058" s="5" t="str">
        <f t="shared" si="654"/>
        <v/>
      </c>
      <c r="T2058" s="5" t="str">
        <f t="shared" si="655"/>
        <v/>
      </c>
      <c r="U2058" s="5" t="str">
        <f t="shared" si="656"/>
        <v/>
      </c>
      <c r="V2058" s="5" t="str">
        <f t="shared" si="657"/>
        <v/>
      </c>
      <c r="W2058" s="5" t="str">
        <f t="shared" si="658"/>
        <v/>
      </c>
      <c r="X2058" s="5" t="str">
        <f t="shared" si="659"/>
        <v/>
      </c>
      <c r="Z2058" s="5" t="str">
        <f t="shared" si="645"/>
        <v/>
      </c>
      <c r="AA2058" s="7" t="str">
        <f t="shared" si="640"/>
        <v/>
      </c>
      <c r="AB2058" s="7" t="str">
        <f t="shared" si="641"/>
        <v/>
      </c>
      <c r="AC2058" s="7" t="str">
        <f t="shared" si="643"/>
        <v/>
      </c>
      <c r="AD2058" s="7" t="str">
        <f t="shared" si="642"/>
        <v/>
      </c>
    </row>
    <row r="2059" spans="1:30" x14ac:dyDescent="0.3">
      <c r="A2059" t="s">
        <v>7342</v>
      </c>
      <c r="B2059">
        <f t="shared" si="644"/>
        <v>2018</v>
      </c>
      <c r="C2059">
        <v>74.13</v>
      </c>
      <c r="D2059">
        <v>74.62</v>
      </c>
      <c r="E2059">
        <v>74.760000000000005</v>
      </c>
      <c r="F2059">
        <v>73.52</v>
      </c>
      <c r="H2059" s="1">
        <v>3.5499999999999997E-2</v>
      </c>
      <c r="I2059" s="1"/>
      <c r="J2059" s="5" t="str">
        <f t="shared" si="646"/>
        <v/>
      </c>
      <c r="K2059" s="5" t="str">
        <f t="shared" si="647"/>
        <v/>
      </c>
      <c r="L2059" s="5" t="str">
        <f t="shared" si="648"/>
        <v/>
      </c>
      <c r="M2059" s="5" t="str">
        <f t="shared" si="649"/>
        <v/>
      </c>
      <c r="N2059" s="5" t="str">
        <f t="shared" si="650"/>
        <v/>
      </c>
      <c r="O2059" s="5" t="str">
        <f t="shared" si="651"/>
        <v/>
      </c>
      <c r="P2059" s="5" t="str">
        <f t="shared" si="652"/>
        <v/>
      </c>
      <c r="Q2059" s="5" t="str">
        <f t="shared" si="653"/>
        <v/>
      </c>
      <c r="S2059" s="5" t="str">
        <f t="shared" si="654"/>
        <v/>
      </c>
      <c r="T2059" s="5" t="str">
        <f t="shared" si="655"/>
        <v/>
      </c>
      <c r="U2059" s="5" t="str">
        <f t="shared" si="656"/>
        <v/>
      </c>
      <c r="V2059" s="5" t="str">
        <f t="shared" si="657"/>
        <v/>
      </c>
      <c r="W2059" s="5" t="str">
        <f t="shared" si="658"/>
        <v/>
      </c>
      <c r="X2059" s="5" t="str">
        <f t="shared" si="659"/>
        <v/>
      </c>
      <c r="Z2059" s="5" t="str">
        <f t="shared" si="645"/>
        <v/>
      </c>
      <c r="AA2059" s="7" t="str">
        <f t="shared" si="640"/>
        <v/>
      </c>
      <c r="AB2059" s="7" t="str">
        <f t="shared" si="641"/>
        <v/>
      </c>
      <c r="AC2059" s="7" t="str">
        <f t="shared" si="643"/>
        <v/>
      </c>
      <c r="AD2059" s="7" t="str">
        <f t="shared" si="642"/>
        <v/>
      </c>
    </row>
    <row r="2060" spans="1:30" x14ac:dyDescent="0.3">
      <c r="A2060" t="s">
        <v>7343</v>
      </c>
      <c r="B2060">
        <f t="shared" si="644"/>
        <v>2018</v>
      </c>
      <c r="C2060">
        <v>71.59</v>
      </c>
      <c r="D2060">
        <v>71.75</v>
      </c>
      <c r="E2060">
        <v>72.849999999999994</v>
      </c>
      <c r="F2060">
        <v>70.430000000000007</v>
      </c>
      <c r="G2060" t="s">
        <v>1930</v>
      </c>
      <c r="H2060" s="1">
        <v>-4.0000000000000002E-4</v>
      </c>
      <c r="I2060" s="1"/>
      <c r="J2060" s="5" t="str">
        <f t="shared" si="646"/>
        <v/>
      </c>
      <c r="K2060" s="5" t="str">
        <f t="shared" si="647"/>
        <v/>
      </c>
      <c r="L2060" s="5" t="str">
        <f t="shared" si="648"/>
        <v/>
      </c>
      <c r="M2060" s="5" t="str">
        <f t="shared" si="649"/>
        <v/>
      </c>
      <c r="N2060" s="5" t="str">
        <f t="shared" si="650"/>
        <v/>
      </c>
      <c r="O2060" s="5" t="str">
        <f t="shared" si="651"/>
        <v/>
      </c>
      <c r="P2060" s="5" t="str">
        <f t="shared" si="652"/>
        <v/>
      </c>
      <c r="Q2060" s="5" t="str">
        <f t="shared" si="653"/>
        <v/>
      </c>
      <c r="S2060" s="5" t="str">
        <f t="shared" si="654"/>
        <v/>
      </c>
      <c r="T2060" s="5" t="str">
        <f t="shared" si="655"/>
        <v/>
      </c>
      <c r="U2060" s="5" t="str">
        <f t="shared" si="656"/>
        <v/>
      </c>
      <c r="V2060" s="5" t="str">
        <f t="shared" si="657"/>
        <v/>
      </c>
      <c r="W2060" s="5" t="str">
        <f t="shared" si="658"/>
        <v/>
      </c>
      <c r="X2060" s="5" t="str">
        <f t="shared" si="659"/>
        <v/>
      </c>
      <c r="Z2060" s="5" t="str">
        <f t="shared" si="645"/>
        <v/>
      </c>
      <c r="AA2060" s="7" t="str">
        <f t="shared" si="640"/>
        <v/>
      </c>
      <c r="AB2060" s="7" t="str">
        <f t="shared" si="641"/>
        <v/>
      </c>
      <c r="AC2060" s="7" t="str">
        <f t="shared" si="643"/>
        <v/>
      </c>
      <c r="AD2060" s="7" t="str">
        <f t="shared" si="642"/>
        <v/>
      </c>
    </row>
    <row r="2061" spans="1:30" x14ac:dyDescent="0.3">
      <c r="A2061" t="s">
        <v>7344</v>
      </c>
      <c r="B2061">
        <f t="shared" si="644"/>
        <v>2018</v>
      </c>
      <c r="C2061">
        <v>71.62</v>
      </c>
      <c r="D2061">
        <v>72</v>
      </c>
      <c r="E2061">
        <v>72.400000000000006</v>
      </c>
      <c r="F2061">
        <v>70.739999999999995</v>
      </c>
      <c r="G2061" t="s">
        <v>1931</v>
      </c>
      <c r="H2061" s="1">
        <v>-1.1599999999999999E-2</v>
      </c>
      <c r="I2061" s="1"/>
      <c r="J2061" s="5" t="str">
        <f t="shared" si="646"/>
        <v/>
      </c>
      <c r="K2061" s="5" t="str">
        <f t="shared" si="647"/>
        <v/>
      </c>
      <c r="L2061" s="5" t="str">
        <f t="shared" si="648"/>
        <v/>
      </c>
      <c r="M2061" s="5" t="str">
        <f t="shared" si="649"/>
        <v/>
      </c>
      <c r="N2061" s="5" t="str">
        <f t="shared" si="650"/>
        <v/>
      </c>
      <c r="O2061" s="5" t="str">
        <f t="shared" si="651"/>
        <v/>
      </c>
      <c r="P2061" s="5" t="str">
        <f t="shared" si="652"/>
        <v/>
      </c>
      <c r="Q2061" s="5" t="str">
        <f t="shared" si="653"/>
        <v/>
      </c>
      <c r="S2061" s="5" t="str">
        <f t="shared" si="654"/>
        <v/>
      </c>
      <c r="T2061" s="5" t="str">
        <f t="shared" si="655"/>
        <v/>
      </c>
      <c r="U2061" s="5" t="str">
        <f t="shared" si="656"/>
        <v/>
      </c>
      <c r="V2061" s="5" t="str">
        <f t="shared" si="657"/>
        <v/>
      </c>
      <c r="W2061" s="5" t="str">
        <f t="shared" si="658"/>
        <v/>
      </c>
      <c r="X2061" s="5" t="str">
        <f t="shared" si="659"/>
        <v/>
      </c>
      <c r="Z2061" s="5" t="str">
        <f t="shared" si="645"/>
        <v/>
      </c>
      <c r="AA2061" s="7" t="str">
        <f t="shared" si="640"/>
        <v/>
      </c>
      <c r="AB2061" s="7" t="str">
        <f t="shared" si="641"/>
        <v/>
      </c>
      <c r="AC2061" s="7" t="str">
        <f t="shared" si="643"/>
        <v/>
      </c>
      <c r="AD2061" s="7" t="str">
        <f t="shared" si="642"/>
        <v/>
      </c>
    </row>
    <row r="2062" spans="1:30" x14ac:dyDescent="0.3">
      <c r="A2062" t="s">
        <v>7345</v>
      </c>
      <c r="B2062">
        <f t="shared" si="644"/>
        <v>2018</v>
      </c>
      <c r="C2062">
        <v>72.459999999999994</v>
      </c>
      <c r="D2062">
        <v>71.66</v>
      </c>
      <c r="E2062">
        <v>72.8</v>
      </c>
      <c r="F2062">
        <v>71.33</v>
      </c>
      <c r="G2062" t="s">
        <v>1932</v>
      </c>
      <c r="H2062" s="1">
        <v>9.1000000000000004E-3</v>
      </c>
      <c r="I2062" s="1"/>
      <c r="J2062" s="5" t="str">
        <f t="shared" si="646"/>
        <v/>
      </c>
      <c r="K2062" s="5" t="str">
        <f t="shared" si="647"/>
        <v/>
      </c>
      <c r="L2062" s="5" t="str">
        <f t="shared" si="648"/>
        <v/>
      </c>
      <c r="M2062" s="5" t="str">
        <f t="shared" si="649"/>
        <v/>
      </c>
      <c r="N2062" s="5" t="str">
        <f t="shared" si="650"/>
        <v/>
      </c>
      <c r="O2062" s="5" t="str">
        <f t="shared" si="651"/>
        <v/>
      </c>
      <c r="P2062" s="5" t="str">
        <f t="shared" si="652"/>
        <v/>
      </c>
      <c r="Q2062" s="5" t="str">
        <f t="shared" si="653"/>
        <v/>
      </c>
      <c r="S2062" s="5" t="str">
        <f t="shared" si="654"/>
        <v/>
      </c>
      <c r="T2062" s="5" t="str">
        <f t="shared" si="655"/>
        <v/>
      </c>
      <c r="U2062" s="5" t="str">
        <f t="shared" si="656"/>
        <v/>
      </c>
      <c r="V2062" s="5" t="str">
        <f t="shared" si="657"/>
        <v/>
      </c>
      <c r="W2062" s="5" t="str">
        <f t="shared" si="658"/>
        <v/>
      </c>
      <c r="X2062" s="5" t="str">
        <f t="shared" si="659"/>
        <v/>
      </c>
      <c r="Z2062" s="5" t="str">
        <f t="shared" si="645"/>
        <v/>
      </c>
      <c r="AA2062" s="7" t="str">
        <f t="shared" si="640"/>
        <v/>
      </c>
      <c r="AB2062" s="7" t="str">
        <f t="shared" si="641"/>
        <v/>
      </c>
      <c r="AC2062" s="7" t="str">
        <f t="shared" si="643"/>
        <v/>
      </c>
      <c r="AD2062" s="7" t="str">
        <f t="shared" si="642"/>
        <v/>
      </c>
    </row>
    <row r="2063" spans="1:30" x14ac:dyDescent="0.3">
      <c r="A2063" t="s">
        <v>7346</v>
      </c>
      <c r="B2063">
        <f t="shared" si="644"/>
        <v>2018</v>
      </c>
      <c r="C2063">
        <v>71.81</v>
      </c>
      <c r="D2063">
        <v>70.7</v>
      </c>
      <c r="E2063">
        <v>72.31</v>
      </c>
      <c r="F2063">
        <v>70.69</v>
      </c>
      <c r="G2063" t="s">
        <v>1933</v>
      </c>
      <c r="H2063" s="1">
        <v>7.7000000000000002E-3</v>
      </c>
      <c r="I2063" s="1"/>
      <c r="J2063" s="5" t="str">
        <f t="shared" si="646"/>
        <v/>
      </c>
      <c r="K2063" s="5" t="str">
        <f t="shared" si="647"/>
        <v/>
      </c>
      <c r="L2063" s="5" t="str">
        <f t="shared" si="648"/>
        <v/>
      </c>
      <c r="M2063" s="5" t="str">
        <f t="shared" si="649"/>
        <v/>
      </c>
      <c r="N2063" s="5" t="str">
        <f t="shared" si="650"/>
        <v/>
      </c>
      <c r="O2063" s="5" t="str">
        <f t="shared" si="651"/>
        <v/>
      </c>
      <c r="P2063" s="5" t="str">
        <f t="shared" si="652"/>
        <v/>
      </c>
      <c r="Q2063" s="5" t="str">
        <f t="shared" si="653"/>
        <v/>
      </c>
      <c r="S2063" s="5" t="str">
        <f t="shared" si="654"/>
        <v/>
      </c>
      <c r="T2063" s="5" t="str">
        <f t="shared" si="655"/>
        <v/>
      </c>
      <c r="U2063" s="5" t="str">
        <f t="shared" si="656"/>
        <v/>
      </c>
      <c r="V2063" s="5" t="str">
        <f t="shared" si="657"/>
        <v/>
      </c>
      <c r="W2063" s="5" t="str">
        <f t="shared" si="658"/>
        <v/>
      </c>
      <c r="X2063" s="5" t="str">
        <f t="shared" si="659"/>
        <v/>
      </c>
      <c r="Z2063" s="5" t="str">
        <f t="shared" si="645"/>
        <v/>
      </c>
      <c r="AA2063" s="7" t="str">
        <f t="shared" si="640"/>
        <v/>
      </c>
      <c r="AB2063" s="7" t="str">
        <f t="shared" si="641"/>
        <v/>
      </c>
      <c r="AC2063" s="7" t="str">
        <f t="shared" si="643"/>
        <v/>
      </c>
      <c r="AD2063" s="7" t="str">
        <f t="shared" si="642"/>
        <v/>
      </c>
    </row>
    <row r="2064" spans="1:30" x14ac:dyDescent="0.3">
      <c r="A2064" t="s">
        <v>7347</v>
      </c>
      <c r="B2064">
        <f t="shared" si="644"/>
        <v>2018</v>
      </c>
      <c r="C2064">
        <v>71.260000000000005</v>
      </c>
      <c r="D2064">
        <v>69.459999999999994</v>
      </c>
      <c r="E2064">
        <v>71.48</v>
      </c>
      <c r="F2064">
        <v>69.28</v>
      </c>
      <c r="G2064" t="s">
        <v>1934</v>
      </c>
      <c r="H2064" s="1">
        <v>2.86E-2</v>
      </c>
      <c r="I2064" s="1"/>
      <c r="J2064" s="5" t="str">
        <f t="shared" si="646"/>
        <v/>
      </c>
      <c r="K2064" s="5" t="str">
        <f t="shared" si="647"/>
        <v/>
      </c>
      <c r="L2064" s="5" t="str">
        <f t="shared" si="648"/>
        <v/>
      </c>
      <c r="M2064" s="5" t="str">
        <f t="shared" si="649"/>
        <v/>
      </c>
      <c r="N2064" s="5" t="str">
        <f t="shared" si="650"/>
        <v/>
      </c>
      <c r="O2064" s="5" t="str">
        <f t="shared" si="651"/>
        <v/>
      </c>
      <c r="P2064" s="5" t="str">
        <f t="shared" si="652"/>
        <v/>
      </c>
      <c r="Q2064" s="5" t="str">
        <f t="shared" si="653"/>
        <v/>
      </c>
      <c r="S2064" s="5" t="str">
        <f t="shared" si="654"/>
        <v/>
      </c>
      <c r="T2064" s="5" t="str">
        <f t="shared" si="655"/>
        <v/>
      </c>
      <c r="U2064" s="5" t="str">
        <f t="shared" si="656"/>
        <v/>
      </c>
      <c r="V2064" s="5" t="str">
        <f t="shared" si="657"/>
        <v/>
      </c>
      <c r="W2064" s="5" t="str">
        <f t="shared" si="658"/>
        <v/>
      </c>
      <c r="X2064" s="5" t="str">
        <f t="shared" si="659"/>
        <v/>
      </c>
      <c r="Z2064" s="5" t="str">
        <f t="shared" si="645"/>
        <v/>
      </c>
      <c r="AA2064" s="7" t="str">
        <f t="shared" si="640"/>
        <v/>
      </c>
      <c r="AB2064" s="7" t="str">
        <f t="shared" si="641"/>
        <v/>
      </c>
      <c r="AC2064" s="7" t="str">
        <f t="shared" si="643"/>
        <v/>
      </c>
      <c r="AD2064" s="7" t="str">
        <f t="shared" si="642"/>
        <v/>
      </c>
    </row>
    <row r="2065" spans="1:30" x14ac:dyDescent="0.3">
      <c r="A2065" t="s">
        <v>7348</v>
      </c>
      <c r="B2065">
        <f t="shared" si="644"/>
        <v>2018</v>
      </c>
      <c r="C2065">
        <v>69.28</v>
      </c>
      <c r="D2065">
        <v>67.23</v>
      </c>
      <c r="E2065">
        <v>69.58</v>
      </c>
      <c r="F2065">
        <v>66.77</v>
      </c>
      <c r="G2065" t="s">
        <v>1935</v>
      </c>
      <c r="H2065" s="1">
        <v>3.3399999999999999E-2</v>
      </c>
      <c r="I2065" s="1"/>
      <c r="J2065" s="5" t="str">
        <f t="shared" si="646"/>
        <v/>
      </c>
      <c r="K2065" s="5" t="str">
        <f t="shared" si="647"/>
        <v/>
      </c>
      <c r="L2065" s="5" t="str">
        <f t="shared" si="648"/>
        <v/>
      </c>
      <c r="M2065" s="5" t="str">
        <f t="shared" si="649"/>
        <v/>
      </c>
      <c r="N2065" s="5" t="str">
        <f t="shared" si="650"/>
        <v/>
      </c>
      <c r="O2065" s="5" t="str">
        <f t="shared" si="651"/>
        <v/>
      </c>
      <c r="P2065" s="5" t="str">
        <f t="shared" si="652"/>
        <v/>
      </c>
      <c r="Q2065" s="5" t="str">
        <f t="shared" si="653"/>
        <v/>
      </c>
      <c r="S2065" s="5" t="str">
        <f t="shared" si="654"/>
        <v/>
      </c>
      <c r="T2065" s="5" t="str">
        <f t="shared" si="655"/>
        <v/>
      </c>
      <c r="U2065" s="5" t="str">
        <f t="shared" si="656"/>
        <v/>
      </c>
      <c r="V2065" s="5" t="str">
        <f t="shared" si="657"/>
        <v/>
      </c>
      <c r="W2065" s="5" t="str">
        <f t="shared" si="658"/>
        <v/>
      </c>
      <c r="X2065" s="5" t="str">
        <f t="shared" si="659"/>
        <v/>
      </c>
      <c r="Z2065" s="5" t="str">
        <f t="shared" si="645"/>
        <v/>
      </c>
      <c r="AA2065" s="7" t="str">
        <f t="shared" si="640"/>
        <v/>
      </c>
      <c r="AB2065" s="7" t="str">
        <f t="shared" si="641"/>
        <v/>
      </c>
      <c r="AC2065" s="7" t="str">
        <f t="shared" si="643"/>
        <v/>
      </c>
      <c r="AD2065" s="7" t="str">
        <f t="shared" si="642"/>
        <v/>
      </c>
    </row>
    <row r="2066" spans="1:30" x14ac:dyDescent="0.3">
      <c r="A2066" t="s">
        <v>7349</v>
      </c>
      <c r="B2066">
        <f t="shared" si="644"/>
        <v>2018</v>
      </c>
      <c r="C2066">
        <v>67.040000000000006</v>
      </c>
      <c r="D2066">
        <v>67.55</v>
      </c>
      <c r="E2066">
        <v>67.760000000000005</v>
      </c>
      <c r="F2066">
        <v>66.81</v>
      </c>
      <c r="G2066" t="s">
        <v>1936</v>
      </c>
      <c r="H2066" s="1">
        <v>-8.6999999999999994E-3</v>
      </c>
      <c r="I2066" s="1"/>
      <c r="J2066" s="5" t="str">
        <f t="shared" si="646"/>
        <v/>
      </c>
      <c r="K2066" s="5" t="str">
        <f t="shared" si="647"/>
        <v/>
      </c>
      <c r="L2066" s="5" t="str">
        <f t="shared" si="648"/>
        <v/>
      </c>
      <c r="M2066" s="5" t="str">
        <f t="shared" si="649"/>
        <v/>
      </c>
      <c r="N2066" s="5" t="str">
        <f t="shared" si="650"/>
        <v/>
      </c>
      <c r="O2066" s="5" t="str">
        <f t="shared" si="651"/>
        <v/>
      </c>
      <c r="P2066" s="5" t="str">
        <f t="shared" si="652"/>
        <v/>
      </c>
      <c r="Q2066" s="5" t="str">
        <f t="shared" si="653"/>
        <v/>
      </c>
      <c r="S2066" s="5" t="str">
        <f t="shared" si="654"/>
        <v/>
      </c>
      <c r="T2066" s="5" t="str">
        <f t="shared" si="655"/>
        <v/>
      </c>
      <c r="U2066" s="5" t="str">
        <f t="shared" si="656"/>
        <v/>
      </c>
      <c r="V2066" s="5" t="str">
        <f t="shared" si="657"/>
        <v/>
      </c>
      <c r="W2066" s="5" t="str">
        <f t="shared" si="658"/>
        <v/>
      </c>
      <c r="X2066" s="5" t="str">
        <f t="shared" si="659"/>
        <v/>
      </c>
      <c r="Z2066" s="5" t="str">
        <f t="shared" si="645"/>
        <v/>
      </c>
      <c r="AA2066" s="7" t="str">
        <f t="shared" si="640"/>
        <v/>
      </c>
      <c r="AB2066" s="7" t="str">
        <f t="shared" si="641"/>
        <v/>
      </c>
      <c r="AC2066" s="7" t="str">
        <f t="shared" si="643"/>
        <v/>
      </c>
      <c r="AD2066" s="7" t="str">
        <f t="shared" si="642"/>
        <v/>
      </c>
    </row>
    <row r="2067" spans="1:30" x14ac:dyDescent="0.3">
      <c r="A2067" t="s">
        <v>7350</v>
      </c>
      <c r="B2067">
        <f t="shared" si="644"/>
        <v>2018</v>
      </c>
      <c r="C2067">
        <v>67.63</v>
      </c>
      <c r="D2067">
        <v>65.14</v>
      </c>
      <c r="E2067">
        <v>68.25</v>
      </c>
      <c r="F2067">
        <v>64.989999999999995</v>
      </c>
      <c r="G2067" t="s">
        <v>1937</v>
      </c>
      <c r="H2067" s="1">
        <v>4.2700000000000002E-2</v>
      </c>
      <c r="I2067" s="1"/>
      <c r="J2067" s="5" t="str">
        <f t="shared" si="646"/>
        <v/>
      </c>
      <c r="K2067" s="5" t="str">
        <f t="shared" si="647"/>
        <v/>
      </c>
      <c r="L2067" s="5" t="str">
        <f t="shared" si="648"/>
        <v/>
      </c>
      <c r="M2067" s="5" t="str">
        <f t="shared" si="649"/>
        <v/>
      </c>
      <c r="N2067" s="5" t="str">
        <f t="shared" si="650"/>
        <v/>
      </c>
      <c r="O2067" s="5" t="str">
        <f t="shared" si="651"/>
        <v/>
      </c>
      <c r="P2067" s="5" t="str">
        <f t="shared" si="652"/>
        <v/>
      </c>
      <c r="Q2067" s="5" t="str">
        <f t="shared" si="653"/>
        <v/>
      </c>
      <c r="S2067" s="5" t="str">
        <f t="shared" si="654"/>
        <v/>
      </c>
      <c r="T2067" s="5" t="str">
        <f t="shared" si="655"/>
        <v/>
      </c>
      <c r="U2067" s="5" t="str">
        <f t="shared" si="656"/>
        <v/>
      </c>
      <c r="V2067" s="5" t="str">
        <f t="shared" si="657"/>
        <v/>
      </c>
      <c r="W2067" s="5" t="str">
        <f t="shared" si="658"/>
        <v/>
      </c>
      <c r="X2067" s="5" t="str">
        <f t="shared" si="659"/>
        <v/>
      </c>
      <c r="Z2067" s="5" t="str">
        <f t="shared" si="645"/>
        <v/>
      </c>
      <c r="AA2067" s="7" t="str">
        <f t="shared" si="640"/>
        <v/>
      </c>
      <c r="AB2067" s="7" t="str">
        <f t="shared" si="641"/>
        <v/>
      </c>
      <c r="AC2067" s="7" t="str">
        <f t="shared" si="643"/>
        <v/>
      </c>
      <c r="AD2067" s="7" t="str">
        <f t="shared" si="642"/>
        <v/>
      </c>
    </row>
    <row r="2068" spans="1:30" x14ac:dyDescent="0.3">
      <c r="A2068" t="s">
        <v>7351</v>
      </c>
      <c r="B2068">
        <f t="shared" si="644"/>
        <v>2018</v>
      </c>
      <c r="C2068">
        <v>64.86</v>
      </c>
      <c r="D2068">
        <v>64.900000000000006</v>
      </c>
      <c r="E2068">
        <v>65.56</v>
      </c>
      <c r="F2068">
        <v>63.9</v>
      </c>
      <c r="G2068" t="s">
        <v>1821</v>
      </c>
      <c r="H2068" s="1">
        <v>-1.29E-2</v>
      </c>
      <c r="I2068" s="1"/>
      <c r="J2068" s="5" t="str">
        <f t="shared" si="646"/>
        <v/>
      </c>
      <c r="K2068" s="5" t="str">
        <f t="shared" si="647"/>
        <v/>
      </c>
      <c r="L2068" s="5" t="str">
        <f t="shared" si="648"/>
        <v/>
      </c>
      <c r="M2068" s="5" t="str">
        <f t="shared" si="649"/>
        <v/>
      </c>
      <c r="N2068" s="5" t="str">
        <f t="shared" si="650"/>
        <v/>
      </c>
      <c r="O2068" s="5" t="str">
        <f t="shared" si="651"/>
        <v/>
      </c>
      <c r="P2068" s="5" t="str">
        <f t="shared" si="652"/>
        <v/>
      </c>
      <c r="Q2068" s="5" t="str">
        <f t="shared" si="653"/>
        <v/>
      </c>
      <c r="S2068" s="5" t="str">
        <f t="shared" si="654"/>
        <v/>
      </c>
      <c r="T2068" s="5" t="str">
        <f t="shared" si="655"/>
        <v/>
      </c>
      <c r="U2068" s="5" t="str">
        <f t="shared" si="656"/>
        <v/>
      </c>
      <c r="V2068" s="5" t="str">
        <f t="shared" si="657"/>
        <v/>
      </c>
      <c r="W2068" s="5" t="str">
        <f t="shared" si="658"/>
        <v/>
      </c>
      <c r="X2068" s="5" t="str">
        <f t="shared" si="659"/>
        <v/>
      </c>
      <c r="Z2068" s="5" t="str">
        <f t="shared" si="645"/>
        <v/>
      </c>
      <c r="AA2068" s="7" t="str">
        <f t="shared" si="640"/>
        <v/>
      </c>
      <c r="AB2068" s="7" t="str">
        <f t="shared" si="641"/>
        <v/>
      </c>
      <c r="AC2068" s="7" t="str">
        <f t="shared" si="643"/>
        <v/>
      </c>
      <c r="AD2068" s="7" t="str">
        <f t="shared" si="642"/>
        <v/>
      </c>
    </row>
    <row r="2069" spans="1:30" x14ac:dyDescent="0.3">
      <c r="A2069" t="s">
        <v>7352</v>
      </c>
      <c r="B2069">
        <f t="shared" si="644"/>
        <v>2018</v>
      </c>
      <c r="C2069">
        <v>65.709999999999994</v>
      </c>
      <c r="D2069">
        <v>64.930000000000007</v>
      </c>
      <c r="E2069">
        <v>66.349999999999994</v>
      </c>
      <c r="F2069">
        <v>64.790000000000006</v>
      </c>
      <c r="G2069" t="s">
        <v>1938</v>
      </c>
      <c r="H2069" s="1">
        <v>1.2500000000000001E-2</v>
      </c>
      <c r="I2069" s="1"/>
      <c r="J2069" s="5" t="str">
        <f t="shared" si="646"/>
        <v/>
      </c>
      <c r="K2069" s="5" t="str">
        <f t="shared" si="647"/>
        <v/>
      </c>
      <c r="L2069" s="5" t="str">
        <f t="shared" si="648"/>
        <v/>
      </c>
      <c r="M2069" s="5" t="str">
        <f t="shared" si="649"/>
        <v/>
      </c>
      <c r="N2069" s="5" t="str">
        <f t="shared" si="650"/>
        <v/>
      </c>
      <c r="O2069" s="5" t="str">
        <f t="shared" si="651"/>
        <v/>
      </c>
      <c r="P2069" s="5" t="str">
        <f t="shared" si="652"/>
        <v/>
      </c>
      <c r="Q2069" s="5" t="str">
        <f t="shared" si="653"/>
        <v/>
      </c>
      <c r="S2069" s="5" t="str">
        <f t="shared" si="654"/>
        <v/>
      </c>
      <c r="T2069" s="5" t="str">
        <f t="shared" si="655"/>
        <v/>
      </c>
      <c r="U2069" s="5" t="str">
        <f t="shared" si="656"/>
        <v/>
      </c>
      <c r="V2069" s="5" t="str">
        <f t="shared" si="657"/>
        <v/>
      </c>
      <c r="W2069" s="5" t="str">
        <f t="shared" si="658"/>
        <v/>
      </c>
      <c r="X2069" s="5" t="str">
        <f t="shared" si="659"/>
        <v/>
      </c>
      <c r="Z2069" s="5" t="str">
        <f t="shared" si="645"/>
        <v/>
      </c>
      <c r="AA2069" s="7" t="str">
        <f t="shared" si="640"/>
        <v/>
      </c>
      <c r="AB2069" s="7" t="str">
        <f t="shared" si="641"/>
        <v/>
      </c>
      <c r="AC2069" s="7" t="str">
        <f t="shared" si="643"/>
        <v/>
      </c>
      <c r="AD2069" s="7" t="str">
        <f t="shared" si="642"/>
        <v/>
      </c>
    </row>
    <row r="2070" spans="1:30" x14ac:dyDescent="0.3">
      <c r="A2070" t="s">
        <v>7353</v>
      </c>
      <c r="B2070">
        <f t="shared" si="644"/>
        <v>2018</v>
      </c>
      <c r="C2070">
        <v>64.900000000000006</v>
      </c>
      <c r="D2070">
        <v>65.7</v>
      </c>
      <c r="E2070">
        <v>65.739999999999995</v>
      </c>
      <c r="F2070">
        <v>64.23</v>
      </c>
      <c r="G2070" t="s">
        <v>1939</v>
      </c>
      <c r="H2070" s="1">
        <v>-1.2E-2</v>
      </c>
      <c r="I2070" s="1"/>
      <c r="J2070" s="5" t="str">
        <f t="shared" si="646"/>
        <v/>
      </c>
      <c r="K2070" s="5" t="str">
        <f t="shared" si="647"/>
        <v/>
      </c>
      <c r="L2070" s="5" t="str">
        <f t="shared" si="648"/>
        <v/>
      </c>
      <c r="M2070" s="5" t="str">
        <f t="shared" si="649"/>
        <v/>
      </c>
      <c r="N2070" s="5" t="str">
        <f t="shared" si="650"/>
        <v/>
      </c>
      <c r="O2070" s="5" t="str">
        <f t="shared" si="651"/>
        <v/>
      </c>
      <c r="P2070" s="5" t="str">
        <f t="shared" si="652"/>
        <v/>
      </c>
      <c r="Q2070" s="5" t="str">
        <f t="shared" si="653"/>
        <v/>
      </c>
      <c r="S2070" s="5" t="str">
        <f t="shared" si="654"/>
        <v/>
      </c>
      <c r="T2070" s="5" t="str">
        <f t="shared" si="655"/>
        <v/>
      </c>
      <c r="U2070" s="5" t="str">
        <f t="shared" si="656"/>
        <v/>
      </c>
      <c r="V2070" s="5" t="str">
        <f t="shared" si="657"/>
        <v/>
      </c>
      <c r="W2070" s="5" t="str">
        <f t="shared" si="658"/>
        <v/>
      </c>
      <c r="X2070" s="5" t="str">
        <f t="shared" si="659"/>
        <v/>
      </c>
      <c r="Z2070" s="5" t="str">
        <f t="shared" si="645"/>
        <v/>
      </c>
      <c r="AA2070" s="7" t="str">
        <f t="shared" si="640"/>
        <v/>
      </c>
      <c r="AB2070" s="7" t="str">
        <f t="shared" si="641"/>
        <v/>
      </c>
      <c r="AC2070" s="7" t="str">
        <f t="shared" si="643"/>
        <v/>
      </c>
      <c r="AD2070" s="7" t="str">
        <f t="shared" si="642"/>
        <v/>
      </c>
    </row>
    <row r="2071" spans="1:30" x14ac:dyDescent="0.3">
      <c r="A2071" t="s">
        <v>7354</v>
      </c>
      <c r="B2071">
        <f t="shared" si="644"/>
        <v>2018</v>
      </c>
      <c r="C2071">
        <v>65.69</v>
      </c>
      <c r="D2071">
        <v>64.22</v>
      </c>
      <c r="E2071">
        <v>65.819999999999993</v>
      </c>
      <c r="F2071">
        <v>63.4</v>
      </c>
      <c r="G2071" t="s">
        <v>1940</v>
      </c>
      <c r="H2071" s="1">
        <v>1.2999999999999999E-2</v>
      </c>
      <c r="I2071" s="1"/>
      <c r="J2071" s="5" t="str">
        <f t="shared" si="646"/>
        <v/>
      </c>
      <c r="K2071" s="5" t="str">
        <f t="shared" si="647"/>
        <v/>
      </c>
      <c r="L2071" s="5" t="str">
        <f t="shared" si="648"/>
        <v/>
      </c>
      <c r="M2071" s="5" t="str">
        <f t="shared" si="649"/>
        <v/>
      </c>
      <c r="N2071" s="5" t="str">
        <f t="shared" si="650"/>
        <v/>
      </c>
      <c r="O2071" s="5" t="str">
        <f t="shared" si="651"/>
        <v/>
      </c>
      <c r="P2071" s="5" t="str">
        <f t="shared" si="652"/>
        <v/>
      </c>
      <c r="Q2071" s="5" t="str">
        <f t="shared" si="653"/>
        <v/>
      </c>
      <c r="S2071" s="5" t="str">
        <f t="shared" si="654"/>
        <v/>
      </c>
      <c r="T2071" s="5" t="str">
        <f t="shared" si="655"/>
        <v/>
      </c>
      <c r="U2071" s="5" t="str">
        <f t="shared" si="656"/>
        <v/>
      </c>
      <c r="V2071" s="5" t="str">
        <f t="shared" si="657"/>
        <v/>
      </c>
      <c r="W2071" s="5" t="str">
        <f t="shared" si="658"/>
        <v/>
      </c>
      <c r="X2071" s="5" t="str">
        <f t="shared" si="659"/>
        <v/>
      </c>
      <c r="Z2071" s="5" t="str">
        <f t="shared" si="645"/>
        <v/>
      </c>
      <c r="AA2071" s="7" t="str">
        <f t="shared" si="640"/>
        <v/>
      </c>
      <c r="AB2071" s="7" t="str">
        <f t="shared" si="641"/>
        <v/>
      </c>
      <c r="AC2071" s="7" t="str">
        <f t="shared" si="643"/>
        <v/>
      </c>
      <c r="AD2071" s="7" t="str">
        <f t="shared" si="642"/>
        <v/>
      </c>
    </row>
    <row r="2072" spans="1:30" x14ac:dyDescent="0.3">
      <c r="A2072" t="s">
        <v>7355</v>
      </c>
      <c r="B2072">
        <f t="shared" si="644"/>
        <v>2018</v>
      </c>
      <c r="C2072">
        <v>64.849999999999994</v>
      </c>
      <c r="D2072">
        <v>66.819999999999993</v>
      </c>
      <c r="E2072">
        <v>66.89</v>
      </c>
      <c r="F2072">
        <v>64.09</v>
      </c>
      <c r="G2072" t="s">
        <v>1941</v>
      </c>
      <c r="H2072" s="1">
        <v>-2.76E-2</v>
      </c>
      <c r="I2072" s="1"/>
      <c r="J2072" s="5" t="str">
        <f t="shared" si="646"/>
        <v/>
      </c>
      <c r="K2072" s="5" t="str">
        <f t="shared" si="647"/>
        <v/>
      </c>
      <c r="L2072" s="5" t="str">
        <f t="shared" si="648"/>
        <v/>
      </c>
      <c r="M2072" s="5" t="str">
        <f t="shared" si="649"/>
        <v/>
      </c>
      <c r="N2072" s="5" t="str">
        <f t="shared" si="650"/>
        <v/>
      </c>
      <c r="O2072" s="5" t="str">
        <f t="shared" si="651"/>
        <v/>
      </c>
      <c r="P2072" s="5" t="str">
        <f t="shared" si="652"/>
        <v/>
      </c>
      <c r="Q2072" s="5" t="str">
        <f t="shared" si="653"/>
        <v/>
      </c>
      <c r="S2072" s="5" t="str">
        <f t="shared" si="654"/>
        <v/>
      </c>
      <c r="T2072" s="5" t="str">
        <f t="shared" si="655"/>
        <v/>
      </c>
      <c r="U2072" s="5" t="str">
        <f t="shared" si="656"/>
        <v/>
      </c>
      <c r="V2072" s="5" t="str">
        <f t="shared" si="657"/>
        <v/>
      </c>
      <c r="W2072" s="5" t="str">
        <f t="shared" si="658"/>
        <v/>
      </c>
      <c r="X2072" s="5" t="str">
        <f t="shared" si="659"/>
        <v/>
      </c>
      <c r="Z2072" s="5" t="str">
        <f t="shared" si="645"/>
        <v/>
      </c>
      <c r="AA2072" s="7" t="str">
        <f t="shared" si="640"/>
        <v/>
      </c>
      <c r="AB2072" s="7" t="str">
        <f t="shared" si="641"/>
        <v/>
      </c>
      <c r="AC2072" s="7" t="str">
        <f t="shared" si="643"/>
        <v/>
      </c>
      <c r="AD2072" s="7" t="str">
        <f t="shared" si="642"/>
        <v/>
      </c>
    </row>
    <row r="2073" spans="1:30" x14ac:dyDescent="0.3">
      <c r="A2073" t="s">
        <v>7356</v>
      </c>
      <c r="B2073">
        <f t="shared" si="644"/>
        <v>2018</v>
      </c>
      <c r="C2073">
        <v>66.69</v>
      </c>
      <c r="D2073">
        <v>66.489999999999995</v>
      </c>
      <c r="E2073">
        <v>67.03</v>
      </c>
      <c r="F2073">
        <v>66.180000000000007</v>
      </c>
      <c r="G2073" t="s">
        <v>1942</v>
      </c>
      <c r="H2073" s="1">
        <v>2.5999999999999999E-3</v>
      </c>
      <c r="I2073" s="1"/>
      <c r="J2073" s="5" t="str">
        <f t="shared" si="646"/>
        <v/>
      </c>
      <c r="K2073" s="5" t="str">
        <f t="shared" si="647"/>
        <v/>
      </c>
      <c r="L2073" s="5" t="str">
        <f t="shared" si="648"/>
        <v/>
      </c>
      <c r="M2073" s="5" t="str">
        <f t="shared" si="649"/>
        <v/>
      </c>
      <c r="N2073" s="5" t="str">
        <f t="shared" si="650"/>
        <v/>
      </c>
      <c r="O2073" s="5" t="str">
        <f t="shared" si="651"/>
        <v/>
      </c>
      <c r="P2073" s="5" t="str">
        <f t="shared" si="652"/>
        <v/>
      </c>
      <c r="Q2073" s="5" t="str">
        <f t="shared" si="653"/>
        <v/>
      </c>
      <c r="S2073" s="5" t="str">
        <f t="shared" si="654"/>
        <v/>
      </c>
      <c r="T2073" s="5" t="str">
        <f t="shared" si="655"/>
        <v/>
      </c>
      <c r="U2073" s="5" t="str">
        <f t="shared" si="656"/>
        <v/>
      </c>
      <c r="V2073" s="5" t="str">
        <f t="shared" si="657"/>
        <v/>
      </c>
      <c r="W2073" s="5" t="str">
        <f t="shared" si="658"/>
        <v/>
      </c>
      <c r="X2073" s="5" t="str">
        <f t="shared" si="659"/>
        <v/>
      </c>
      <c r="Z2073" s="5" t="str">
        <f t="shared" si="645"/>
        <v/>
      </c>
      <c r="AA2073" s="7" t="str">
        <f t="shared" si="640"/>
        <v/>
      </c>
      <c r="AB2073" s="7" t="str">
        <f t="shared" si="641"/>
        <v/>
      </c>
      <c r="AC2073" s="7" t="str">
        <f t="shared" si="643"/>
        <v/>
      </c>
      <c r="AD2073" s="7" t="str">
        <f t="shared" si="642"/>
        <v/>
      </c>
    </row>
    <row r="2074" spans="1:30" x14ac:dyDescent="0.3">
      <c r="A2074" t="s">
        <v>7357</v>
      </c>
      <c r="B2074">
        <f t="shared" si="644"/>
        <v>2018</v>
      </c>
      <c r="C2074">
        <v>66.52</v>
      </c>
      <c r="D2074">
        <v>65.94</v>
      </c>
      <c r="E2074">
        <v>66.78</v>
      </c>
      <c r="F2074">
        <v>65.44</v>
      </c>
      <c r="G2074" t="s">
        <v>1943</v>
      </c>
      <c r="H2074" s="1">
        <v>3.5999999999999999E-3</v>
      </c>
      <c r="I2074" s="1"/>
      <c r="J2074" s="5" t="str">
        <f t="shared" si="646"/>
        <v/>
      </c>
      <c r="K2074" s="5" t="str">
        <f t="shared" si="647"/>
        <v/>
      </c>
      <c r="L2074" s="5" t="str">
        <f t="shared" si="648"/>
        <v/>
      </c>
      <c r="M2074" s="5" t="str">
        <f t="shared" si="649"/>
        <v/>
      </c>
      <c r="N2074" s="5" t="str">
        <f t="shared" si="650"/>
        <v/>
      </c>
      <c r="O2074" s="5" t="str">
        <f t="shared" si="651"/>
        <v/>
      </c>
      <c r="P2074" s="5" t="str">
        <f t="shared" si="652"/>
        <v/>
      </c>
      <c r="Q2074" s="5" t="str">
        <f t="shared" si="653"/>
        <v/>
      </c>
      <c r="S2074" s="5" t="str">
        <f t="shared" si="654"/>
        <v/>
      </c>
      <c r="T2074" s="5" t="str">
        <f t="shared" si="655"/>
        <v/>
      </c>
      <c r="U2074" s="5" t="str">
        <f t="shared" si="656"/>
        <v/>
      </c>
      <c r="V2074" s="5" t="str">
        <f t="shared" si="657"/>
        <v/>
      </c>
      <c r="W2074" s="5" t="str">
        <f t="shared" si="658"/>
        <v/>
      </c>
      <c r="X2074" s="5" t="str">
        <f t="shared" si="659"/>
        <v/>
      </c>
      <c r="Z2074" s="5" t="str">
        <f t="shared" si="645"/>
        <v/>
      </c>
      <c r="AA2074" s="7" t="str">
        <f t="shared" ref="AA2074:AA2137" si="660">IFERROR(IF(Z2074="","",IF(Z2074&gt;7,-(C2054/C2074-1),C2054/C2074-1)),"")</f>
        <v/>
      </c>
      <c r="AB2074" s="7" t="str">
        <f t="shared" si="641"/>
        <v/>
      </c>
      <c r="AC2074" s="7" t="str">
        <f t="shared" si="643"/>
        <v/>
      </c>
      <c r="AD2074" s="7" t="str">
        <f t="shared" si="642"/>
        <v/>
      </c>
    </row>
    <row r="2075" spans="1:30" x14ac:dyDescent="0.3">
      <c r="A2075" t="s">
        <v>7358</v>
      </c>
      <c r="B2075">
        <f t="shared" si="644"/>
        <v>2018</v>
      </c>
      <c r="C2075">
        <v>66.28</v>
      </c>
      <c r="D2075">
        <v>66.03</v>
      </c>
      <c r="E2075">
        <v>66.62</v>
      </c>
      <c r="F2075">
        <v>65.8</v>
      </c>
      <c r="G2075" t="s">
        <v>1944</v>
      </c>
      <c r="H2075" s="1">
        <v>3.8E-3</v>
      </c>
      <c r="I2075" s="1"/>
      <c r="J2075" s="5" t="str">
        <f t="shared" si="646"/>
        <v/>
      </c>
      <c r="K2075" s="5" t="str">
        <f t="shared" si="647"/>
        <v/>
      </c>
      <c r="L2075" s="5" t="str">
        <f t="shared" si="648"/>
        <v/>
      </c>
      <c r="M2075" s="5" t="str">
        <f t="shared" si="649"/>
        <v/>
      </c>
      <c r="N2075" s="5" t="str">
        <f t="shared" si="650"/>
        <v/>
      </c>
      <c r="O2075" s="5" t="str">
        <f t="shared" si="651"/>
        <v/>
      </c>
      <c r="P2075" s="5" t="str">
        <f t="shared" si="652"/>
        <v/>
      </c>
      <c r="Q2075" s="5" t="str">
        <f t="shared" si="653"/>
        <v/>
      </c>
      <c r="S2075" s="5" t="str">
        <f t="shared" si="654"/>
        <v/>
      </c>
      <c r="T2075" s="5" t="str">
        <f t="shared" si="655"/>
        <v/>
      </c>
      <c r="U2075" s="5" t="str">
        <f t="shared" si="656"/>
        <v/>
      </c>
      <c r="V2075" s="5" t="str">
        <f t="shared" si="657"/>
        <v/>
      </c>
      <c r="W2075" s="5" t="str">
        <f t="shared" si="658"/>
        <v/>
      </c>
      <c r="X2075" s="5" t="str">
        <f t="shared" si="659"/>
        <v/>
      </c>
      <c r="Z2075" s="5" t="str">
        <f t="shared" si="645"/>
        <v/>
      </c>
      <c r="AA2075" s="7" t="str">
        <f t="shared" si="660"/>
        <v/>
      </c>
      <c r="AB2075" s="7" t="str">
        <f t="shared" si="641"/>
        <v/>
      </c>
      <c r="AC2075" s="7" t="str">
        <f t="shared" si="643"/>
        <v/>
      </c>
      <c r="AD2075" s="7" t="str">
        <f t="shared" si="642"/>
        <v/>
      </c>
    </row>
    <row r="2076" spans="1:30" x14ac:dyDescent="0.3">
      <c r="A2076" t="s">
        <v>7359</v>
      </c>
      <c r="B2076">
        <f t="shared" si="644"/>
        <v>2018</v>
      </c>
      <c r="C2076">
        <v>66.03</v>
      </c>
      <c r="D2076">
        <v>65.5</v>
      </c>
      <c r="E2076">
        <v>66.28</v>
      </c>
      <c r="F2076">
        <v>64.790000000000006</v>
      </c>
      <c r="G2076" t="s">
        <v>1945</v>
      </c>
      <c r="H2076" s="1">
        <v>5.4999999999999997E-3</v>
      </c>
      <c r="I2076" s="1"/>
      <c r="J2076" s="5" t="str">
        <f t="shared" si="646"/>
        <v/>
      </c>
      <c r="K2076" s="5" t="str">
        <f t="shared" si="647"/>
        <v/>
      </c>
      <c r="L2076" s="5" t="str">
        <f t="shared" si="648"/>
        <v/>
      </c>
      <c r="M2076" s="5" t="str">
        <f t="shared" si="649"/>
        <v/>
      </c>
      <c r="N2076" s="5" t="str">
        <f t="shared" si="650"/>
        <v/>
      </c>
      <c r="O2076" s="5" t="str">
        <f t="shared" si="651"/>
        <v/>
      </c>
      <c r="P2076" s="5" t="str">
        <f t="shared" si="652"/>
        <v/>
      </c>
      <c r="Q2076" s="5" t="str">
        <f t="shared" si="653"/>
        <v/>
      </c>
      <c r="S2076" s="5" t="str">
        <f t="shared" si="654"/>
        <v/>
      </c>
      <c r="T2076" s="5" t="str">
        <f t="shared" si="655"/>
        <v/>
      </c>
      <c r="U2076" s="5" t="str">
        <f t="shared" si="656"/>
        <v/>
      </c>
      <c r="V2076" s="5" t="str">
        <f t="shared" si="657"/>
        <v/>
      </c>
      <c r="W2076" s="5" t="str">
        <f t="shared" si="658"/>
        <v/>
      </c>
      <c r="X2076" s="5" t="str">
        <f t="shared" si="659"/>
        <v/>
      </c>
      <c r="Z2076" s="5" t="str">
        <f t="shared" si="645"/>
        <v/>
      </c>
      <c r="AA2076" s="7" t="str">
        <f t="shared" si="660"/>
        <v/>
      </c>
      <c r="AB2076" s="7" t="str">
        <f t="shared" si="641"/>
        <v/>
      </c>
      <c r="AC2076" s="7" t="str">
        <f t="shared" si="643"/>
        <v/>
      </c>
      <c r="AD2076" s="7" t="str">
        <f t="shared" si="642"/>
        <v/>
      </c>
    </row>
    <row r="2077" spans="1:30" x14ac:dyDescent="0.3">
      <c r="A2077" t="s">
        <v>7360</v>
      </c>
      <c r="B2077">
        <f t="shared" si="644"/>
        <v>2018</v>
      </c>
      <c r="C2077">
        <v>65.67</v>
      </c>
      <c r="D2077">
        <v>65.95</v>
      </c>
      <c r="E2077">
        <v>66.16</v>
      </c>
      <c r="F2077">
        <v>65.099999999999994</v>
      </c>
      <c r="G2077" t="s">
        <v>344</v>
      </c>
      <c r="H2077" s="1">
        <v>-3.3E-3</v>
      </c>
      <c r="I2077" s="1"/>
      <c r="J2077" s="5" t="str">
        <f t="shared" si="646"/>
        <v/>
      </c>
      <c r="K2077" s="5" t="str">
        <f t="shared" si="647"/>
        <v/>
      </c>
      <c r="L2077" s="5" t="str">
        <f t="shared" si="648"/>
        <v/>
      </c>
      <c r="M2077" s="5" t="str">
        <f t="shared" si="649"/>
        <v/>
      </c>
      <c r="N2077" s="5" t="str">
        <f t="shared" si="650"/>
        <v/>
      </c>
      <c r="O2077" s="5" t="str">
        <f t="shared" si="651"/>
        <v/>
      </c>
      <c r="P2077" s="5" t="str">
        <f t="shared" si="652"/>
        <v/>
      </c>
      <c r="Q2077" s="5" t="str">
        <f t="shared" si="653"/>
        <v/>
      </c>
      <c r="S2077" s="5" t="str">
        <f t="shared" si="654"/>
        <v/>
      </c>
      <c r="T2077" s="5" t="str">
        <f t="shared" si="655"/>
        <v/>
      </c>
      <c r="U2077" s="5" t="str">
        <f t="shared" si="656"/>
        <v/>
      </c>
      <c r="V2077" s="5" t="str">
        <f t="shared" si="657"/>
        <v/>
      </c>
      <c r="W2077" s="5" t="str">
        <f t="shared" si="658"/>
        <v/>
      </c>
      <c r="X2077" s="5" t="str">
        <f t="shared" si="659"/>
        <v/>
      </c>
      <c r="Z2077" s="5" t="str">
        <f t="shared" si="645"/>
        <v/>
      </c>
      <c r="AA2077" s="7" t="str">
        <f t="shared" si="660"/>
        <v/>
      </c>
      <c r="AB2077" s="7" t="str">
        <f t="shared" si="641"/>
        <v/>
      </c>
      <c r="AC2077" s="7" t="str">
        <f t="shared" si="643"/>
        <v/>
      </c>
      <c r="AD2077" s="7" t="str">
        <f t="shared" si="642"/>
        <v/>
      </c>
    </row>
    <row r="2078" spans="1:30" x14ac:dyDescent="0.3">
      <c r="A2078" t="s">
        <v>7361</v>
      </c>
      <c r="B2078">
        <f t="shared" si="644"/>
        <v>2018</v>
      </c>
      <c r="C2078">
        <v>65.89</v>
      </c>
      <c r="D2078">
        <v>65.03</v>
      </c>
      <c r="E2078">
        <v>66.03</v>
      </c>
      <c r="F2078">
        <v>64.78</v>
      </c>
      <c r="G2078" t="s">
        <v>1946</v>
      </c>
      <c r="H2078" s="1">
        <v>1.84E-2</v>
      </c>
      <c r="I2078" s="1"/>
      <c r="J2078" s="5" t="str">
        <f t="shared" si="646"/>
        <v/>
      </c>
      <c r="K2078" s="5" t="str">
        <f t="shared" si="647"/>
        <v/>
      </c>
      <c r="L2078" s="5" t="str">
        <f t="shared" si="648"/>
        <v/>
      </c>
      <c r="M2078" s="5" t="str">
        <f t="shared" si="649"/>
        <v/>
      </c>
      <c r="N2078" s="5" t="str">
        <f t="shared" si="650"/>
        <v/>
      </c>
      <c r="O2078" s="5" t="str">
        <f t="shared" si="651"/>
        <v/>
      </c>
      <c r="P2078" s="5" t="str">
        <f t="shared" si="652"/>
        <v/>
      </c>
      <c r="Q2078" s="5" t="str">
        <f t="shared" si="653"/>
        <v/>
      </c>
      <c r="S2078" s="5" t="str">
        <f t="shared" si="654"/>
        <v/>
      </c>
      <c r="T2078" s="5" t="str">
        <f t="shared" si="655"/>
        <v/>
      </c>
      <c r="U2078" s="5" t="str">
        <f t="shared" si="656"/>
        <v/>
      </c>
      <c r="V2078" s="5" t="str">
        <f t="shared" si="657"/>
        <v/>
      </c>
      <c r="W2078" s="5" t="str">
        <f t="shared" si="658"/>
        <v/>
      </c>
      <c r="X2078" s="5" t="str">
        <f t="shared" si="659"/>
        <v/>
      </c>
      <c r="Z2078" s="5" t="str">
        <f t="shared" si="645"/>
        <v/>
      </c>
      <c r="AA2078" s="7" t="str">
        <f t="shared" si="660"/>
        <v/>
      </c>
      <c r="AB2078" s="7" t="str">
        <f t="shared" si="641"/>
        <v/>
      </c>
      <c r="AC2078" s="7" t="str">
        <f t="shared" si="643"/>
        <v/>
      </c>
      <c r="AD2078" s="7" t="str">
        <f t="shared" si="642"/>
        <v/>
      </c>
    </row>
    <row r="2079" spans="1:30" x14ac:dyDescent="0.3">
      <c r="A2079" t="s">
        <v>7362</v>
      </c>
      <c r="B2079">
        <f t="shared" si="644"/>
        <v>2018</v>
      </c>
      <c r="C2079">
        <v>64.7</v>
      </c>
      <c r="D2079">
        <v>65.430000000000007</v>
      </c>
      <c r="E2079">
        <v>65.91</v>
      </c>
      <c r="F2079">
        <v>64.22</v>
      </c>
      <c r="G2079" t="s">
        <v>1947</v>
      </c>
      <c r="H2079" s="1">
        <v>-1.1599999999999999E-2</v>
      </c>
      <c r="I2079" s="1"/>
      <c r="J2079" s="5" t="str">
        <f t="shared" si="646"/>
        <v/>
      </c>
      <c r="K2079" s="5" t="str">
        <f t="shared" si="647"/>
        <v/>
      </c>
      <c r="L2079" s="5" t="str">
        <f t="shared" si="648"/>
        <v/>
      </c>
      <c r="M2079" s="5" t="str">
        <f t="shared" si="649"/>
        <v/>
      </c>
      <c r="N2079" s="5" t="str">
        <f t="shared" si="650"/>
        <v/>
      </c>
      <c r="O2079" s="5" t="str">
        <f t="shared" si="651"/>
        <v/>
      </c>
      <c r="P2079" s="5" t="str">
        <f t="shared" si="652"/>
        <v/>
      </c>
      <c r="Q2079" s="5" t="str">
        <f t="shared" si="653"/>
        <v/>
      </c>
      <c r="S2079" s="5" t="str">
        <f t="shared" si="654"/>
        <v/>
      </c>
      <c r="T2079" s="5" t="str">
        <f t="shared" si="655"/>
        <v/>
      </c>
      <c r="U2079" s="5" t="str">
        <f t="shared" si="656"/>
        <v/>
      </c>
      <c r="V2079" s="5" t="str">
        <f t="shared" si="657"/>
        <v/>
      </c>
      <c r="W2079" s="5" t="str">
        <f t="shared" si="658"/>
        <v/>
      </c>
      <c r="X2079" s="5" t="str">
        <f t="shared" si="659"/>
        <v/>
      </c>
      <c r="Z2079" s="5" t="str">
        <f t="shared" si="645"/>
        <v/>
      </c>
      <c r="AA2079" s="7" t="str">
        <f t="shared" si="660"/>
        <v/>
      </c>
      <c r="AB2079" s="7" t="str">
        <f t="shared" si="641"/>
        <v/>
      </c>
      <c r="AC2079" s="7" t="str">
        <f t="shared" si="643"/>
        <v/>
      </c>
      <c r="AD2079" s="7" t="str">
        <f t="shared" si="642"/>
        <v/>
      </c>
    </row>
    <row r="2080" spans="1:30" x14ac:dyDescent="0.3">
      <c r="A2080" t="s">
        <v>7363</v>
      </c>
      <c r="B2080">
        <f t="shared" si="644"/>
        <v>2018</v>
      </c>
      <c r="C2080">
        <v>65.459999999999994</v>
      </c>
      <c r="D2080">
        <v>64.930000000000007</v>
      </c>
      <c r="E2080">
        <v>65.489999999999995</v>
      </c>
      <c r="F2080">
        <v>64.150000000000006</v>
      </c>
      <c r="G2080" t="s">
        <v>1948</v>
      </c>
      <c r="H2080" s="1">
        <v>1.21E-2</v>
      </c>
      <c r="I2080" s="1"/>
      <c r="J2080" s="5" t="str">
        <f t="shared" si="646"/>
        <v/>
      </c>
      <c r="K2080" s="5" t="str">
        <f t="shared" si="647"/>
        <v/>
      </c>
      <c r="L2080" s="5" t="str">
        <f t="shared" si="648"/>
        <v/>
      </c>
      <c r="M2080" s="5" t="str">
        <f t="shared" si="649"/>
        <v/>
      </c>
      <c r="N2080" s="5" t="str">
        <f t="shared" si="650"/>
        <v/>
      </c>
      <c r="O2080" s="5" t="str">
        <f t="shared" si="651"/>
        <v/>
      </c>
      <c r="P2080" s="5" t="str">
        <f t="shared" si="652"/>
        <v/>
      </c>
      <c r="Q2080" s="5" t="str">
        <f t="shared" si="653"/>
        <v/>
      </c>
      <c r="S2080" s="5" t="str">
        <f t="shared" si="654"/>
        <v/>
      </c>
      <c r="T2080" s="5" t="str">
        <f t="shared" si="655"/>
        <v/>
      </c>
      <c r="U2080" s="5" t="str">
        <f t="shared" si="656"/>
        <v/>
      </c>
      <c r="V2080" s="5" t="str">
        <f t="shared" si="657"/>
        <v/>
      </c>
      <c r="W2080" s="5" t="str">
        <f t="shared" si="658"/>
        <v/>
      </c>
      <c r="X2080" s="5" t="str">
        <f t="shared" si="659"/>
        <v/>
      </c>
      <c r="Z2080" s="5" t="str">
        <f t="shared" si="645"/>
        <v/>
      </c>
      <c r="AA2080" s="7" t="str">
        <f t="shared" si="660"/>
        <v/>
      </c>
      <c r="AB2080" s="7" t="str">
        <f t="shared" si="641"/>
        <v/>
      </c>
      <c r="AC2080" s="7" t="str">
        <f t="shared" si="643"/>
        <v/>
      </c>
      <c r="AD2080" s="7" t="str">
        <f t="shared" si="642"/>
        <v/>
      </c>
    </row>
    <row r="2081" spans="1:30" x14ac:dyDescent="0.3">
      <c r="A2081" t="s">
        <v>7364</v>
      </c>
      <c r="B2081">
        <f t="shared" si="644"/>
        <v>2018</v>
      </c>
      <c r="C2081">
        <v>64.680000000000007</v>
      </c>
      <c r="D2081">
        <v>65.650000000000006</v>
      </c>
      <c r="E2081">
        <v>65.989999999999995</v>
      </c>
      <c r="F2081">
        <v>64.540000000000006</v>
      </c>
      <c r="G2081" t="s">
        <v>1949</v>
      </c>
      <c r="H2081" s="1">
        <v>-1.66E-2</v>
      </c>
      <c r="I2081" s="1"/>
      <c r="J2081" s="5" t="str">
        <f t="shared" si="646"/>
        <v/>
      </c>
      <c r="K2081" s="5" t="str">
        <f t="shared" si="647"/>
        <v/>
      </c>
      <c r="L2081" s="5" t="str">
        <f t="shared" si="648"/>
        <v/>
      </c>
      <c r="M2081" s="5" t="str">
        <f t="shared" si="649"/>
        <v/>
      </c>
      <c r="N2081" s="5" t="str">
        <f t="shared" si="650"/>
        <v/>
      </c>
      <c r="O2081" s="5" t="str">
        <f t="shared" si="651"/>
        <v/>
      </c>
      <c r="P2081" s="5" t="str">
        <f t="shared" si="652"/>
        <v/>
      </c>
      <c r="Q2081" s="5" t="str">
        <f t="shared" si="653"/>
        <v/>
      </c>
      <c r="S2081" s="5" t="str">
        <f t="shared" si="654"/>
        <v/>
      </c>
      <c r="T2081" s="5" t="str">
        <f t="shared" si="655"/>
        <v/>
      </c>
      <c r="U2081" s="5" t="str">
        <f t="shared" si="656"/>
        <v/>
      </c>
      <c r="V2081" s="5" t="str">
        <f t="shared" si="657"/>
        <v/>
      </c>
      <c r="W2081" s="5" t="str">
        <f t="shared" si="658"/>
        <v/>
      </c>
      <c r="X2081" s="5" t="str">
        <f t="shared" si="659"/>
        <v/>
      </c>
      <c r="Z2081" s="5" t="str">
        <f t="shared" si="645"/>
        <v/>
      </c>
      <c r="AA2081" s="7" t="str">
        <f t="shared" si="660"/>
        <v/>
      </c>
      <c r="AB2081" s="7" t="str">
        <f t="shared" si="641"/>
        <v/>
      </c>
      <c r="AC2081" s="7" t="str">
        <f t="shared" si="643"/>
        <v/>
      </c>
      <c r="AD2081" s="7" t="str">
        <f t="shared" si="642"/>
        <v/>
      </c>
    </row>
    <row r="2082" spans="1:30" x14ac:dyDescent="0.3">
      <c r="A2082" t="s">
        <v>7365</v>
      </c>
      <c r="B2082">
        <f t="shared" si="644"/>
        <v>2018</v>
      </c>
      <c r="C2082">
        <v>65.77</v>
      </c>
      <c r="D2082">
        <v>66.959999999999994</v>
      </c>
      <c r="E2082">
        <v>67.19</v>
      </c>
      <c r="F2082">
        <v>65.48</v>
      </c>
      <c r="G2082" t="s">
        <v>1950</v>
      </c>
      <c r="H2082" s="1">
        <v>-1.7000000000000001E-2</v>
      </c>
      <c r="I2082" s="1"/>
      <c r="J2082" s="5" t="str">
        <f t="shared" si="646"/>
        <v/>
      </c>
      <c r="K2082" s="5" t="str">
        <f t="shared" si="647"/>
        <v/>
      </c>
      <c r="L2082" s="5" t="str">
        <f t="shared" si="648"/>
        <v/>
      </c>
      <c r="M2082" s="5" t="str">
        <f t="shared" si="649"/>
        <v/>
      </c>
      <c r="N2082" s="5" t="str">
        <f t="shared" si="650"/>
        <v/>
      </c>
      <c r="O2082" s="5" t="str">
        <f t="shared" si="651"/>
        <v/>
      </c>
      <c r="P2082" s="5" t="str">
        <f t="shared" si="652"/>
        <v/>
      </c>
      <c r="Q2082" s="5" t="str">
        <f t="shared" si="653"/>
        <v/>
      </c>
      <c r="S2082" s="5" t="str">
        <f t="shared" si="654"/>
        <v/>
      </c>
      <c r="T2082" s="5" t="str">
        <f t="shared" si="655"/>
        <v/>
      </c>
      <c r="U2082" s="5" t="str">
        <f t="shared" si="656"/>
        <v/>
      </c>
      <c r="V2082" s="5" t="str">
        <f t="shared" si="657"/>
        <v/>
      </c>
      <c r="W2082" s="5" t="str">
        <f t="shared" si="658"/>
        <v/>
      </c>
      <c r="X2082" s="5" t="str">
        <f t="shared" si="659"/>
        <v/>
      </c>
      <c r="Z2082" s="5" t="str">
        <f t="shared" si="645"/>
        <v/>
      </c>
      <c r="AA2082" s="7" t="str">
        <f t="shared" si="660"/>
        <v/>
      </c>
      <c r="AB2082" s="7" t="str">
        <f t="shared" si="641"/>
        <v/>
      </c>
      <c r="AC2082" s="7" t="str">
        <f t="shared" si="643"/>
        <v/>
      </c>
      <c r="AD2082" s="7" t="str">
        <f t="shared" si="642"/>
        <v/>
      </c>
    </row>
    <row r="2083" spans="1:30" x14ac:dyDescent="0.3">
      <c r="A2083" t="s">
        <v>7366</v>
      </c>
      <c r="B2083">
        <f t="shared" si="644"/>
        <v>2018</v>
      </c>
      <c r="C2083">
        <v>66.91</v>
      </c>
      <c r="D2083">
        <v>68.099999999999994</v>
      </c>
      <c r="E2083">
        <v>68.150000000000006</v>
      </c>
      <c r="F2083">
        <v>66.44</v>
      </c>
      <c r="G2083" t="s">
        <v>1951</v>
      </c>
      <c r="H2083" s="1">
        <v>-1.72E-2</v>
      </c>
      <c r="I2083" s="1"/>
      <c r="J2083" s="5" t="str">
        <f t="shared" si="646"/>
        <v/>
      </c>
      <c r="K2083" s="5" t="str">
        <f t="shared" si="647"/>
        <v/>
      </c>
      <c r="L2083" s="5" t="str">
        <f t="shared" si="648"/>
        <v/>
      </c>
      <c r="M2083" s="5" t="str">
        <f t="shared" si="649"/>
        <v/>
      </c>
      <c r="N2083" s="5" t="str">
        <f t="shared" si="650"/>
        <v/>
      </c>
      <c r="O2083" s="5" t="str">
        <f t="shared" si="651"/>
        <v/>
      </c>
      <c r="P2083" s="5" t="str">
        <f t="shared" si="652"/>
        <v/>
      </c>
      <c r="Q2083" s="5" t="str">
        <f t="shared" si="653"/>
        <v/>
      </c>
      <c r="S2083" s="5" t="str">
        <f t="shared" si="654"/>
        <v/>
      </c>
      <c r="T2083" s="5" t="str">
        <f t="shared" si="655"/>
        <v/>
      </c>
      <c r="U2083" s="5" t="str">
        <f t="shared" si="656"/>
        <v/>
      </c>
      <c r="V2083" s="5" t="str">
        <f t="shared" si="657"/>
        <v/>
      </c>
      <c r="W2083" s="5" t="str">
        <f t="shared" si="658"/>
        <v/>
      </c>
      <c r="X2083" s="5" t="str">
        <f t="shared" si="659"/>
        <v/>
      </c>
      <c r="Z2083" s="5" t="str">
        <f t="shared" si="645"/>
        <v/>
      </c>
      <c r="AA2083" s="7" t="str">
        <f t="shared" si="660"/>
        <v/>
      </c>
      <c r="AB2083" s="7" t="str">
        <f t="shared" si="641"/>
        <v/>
      </c>
      <c r="AC2083" s="7" t="str">
        <f t="shared" si="643"/>
        <v/>
      </c>
      <c r="AD2083" s="7" t="str">
        <f t="shared" si="642"/>
        <v/>
      </c>
    </row>
    <row r="2084" spans="1:30" x14ac:dyDescent="0.3">
      <c r="A2084" t="s">
        <v>7367</v>
      </c>
      <c r="B2084">
        <f t="shared" si="644"/>
        <v>2018</v>
      </c>
      <c r="C2084">
        <v>68.08</v>
      </c>
      <c r="D2084">
        <v>66.7</v>
      </c>
      <c r="E2084">
        <v>68.52</v>
      </c>
      <c r="F2084">
        <v>66.25</v>
      </c>
      <c r="G2084" t="s">
        <v>1952</v>
      </c>
      <c r="H2084" s="1">
        <v>2.1899999999999999E-2</v>
      </c>
      <c r="I2084" s="1"/>
      <c r="J2084" s="5" t="str">
        <f t="shared" si="646"/>
        <v/>
      </c>
      <c r="K2084" s="5" t="str">
        <f t="shared" si="647"/>
        <v/>
      </c>
      <c r="L2084" s="5" t="str">
        <f t="shared" si="648"/>
        <v/>
      </c>
      <c r="M2084" s="5" t="str">
        <f t="shared" si="649"/>
        <v/>
      </c>
      <c r="N2084" s="5" t="str">
        <f t="shared" si="650"/>
        <v/>
      </c>
      <c r="O2084" s="5" t="str">
        <f t="shared" si="651"/>
        <v/>
      </c>
      <c r="P2084" s="5" t="str">
        <f t="shared" si="652"/>
        <v/>
      </c>
      <c r="Q2084" s="5" t="str">
        <f t="shared" si="653"/>
        <v/>
      </c>
      <c r="S2084" s="5" t="str">
        <f t="shared" si="654"/>
        <v/>
      </c>
      <c r="T2084" s="5" t="str">
        <f t="shared" si="655"/>
        <v/>
      </c>
      <c r="U2084" s="5" t="str">
        <f t="shared" si="656"/>
        <v/>
      </c>
      <c r="V2084" s="5" t="str">
        <f t="shared" si="657"/>
        <v/>
      </c>
      <c r="W2084" s="5" t="str">
        <f t="shared" si="658"/>
        <v/>
      </c>
      <c r="X2084" s="5" t="str">
        <f t="shared" si="659"/>
        <v/>
      </c>
      <c r="Z2084" s="5" t="str">
        <f t="shared" si="645"/>
        <v/>
      </c>
      <c r="AA2084" s="7" t="str">
        <f t="shared" si="660"/>
        <v/>
      </c>
      <c r="AB2084" s="7" t="str">
        <f t="shared" si="641"/>
        <v/>
      </c>
      <c r="AC2084" s="7" t="str">
        <f t="shared" si="643"/>
        <v/>
      </c>
      <c r="AD2084" s="7" t="str">
        <f t="shared" si="642"/>
        <v/>
      </c>
    </row>
    <row r="2085" spans="1:30" x14ac:dyDescent="0.3">
      <c r="A2085" t="s">
        <v>7368</v>
      </c>
      <c r="B2085">
        <f t="shared" si="644"/>
        <v>2018</v>
      </c>
      <c r="C2085">
        <v>66.62</v>
      </c>
      <c r="D2085">
        <v>67.290000000000006</v>
      </c>
      <c r="E2085">
        <v>67.42</v>
      </c>
      <c r="F2085">
        <v>65.72</v>
      </c>
      <c r="G2085" t="s">
        <v>1953</v>
      </c>
      <c r="H2085" s="1">
        <v>-6.4000000000000003E-3</v>
      </c>
      <c r="I2085" s="1"/>
      <c r="J2085" s="5" t="str">
        <f t="shared" si="646"/>
        <v/>
      </c>
      <c r="K2085" s="5" t="str">
        <f t="shared" si="647"/>
        <v/>
      </c>
      <c r="L2085" s="5" t="str">
        <f t="shared" si="648"/>
        <v/>
      </c>
      <c r="M2085" s="5" t="str">
        <f t="shared" si="649"/>
        <v/>
      </c>
      <c r="N2085" s="5" t="str">
        <f t="shared" si="650"/>
        <v/>
      </c>
      <c r="O2085" s="5" t="str">
        <f t="shared" si="651"/>
        <v/>
      </c>
      <c r="P2085" s="5" t="str">
        <f t="shared" si="652"/>
        <v/>
      </c>
      <c r="Q2085" s="5" t="str">
        <f t="shared" si="653"/>
        <v/>
      </c>
      <c r="S2085" s="5" t="str">
        <f t="shared" si="654"/>
        <v/>
      </c>
      <c r="T2085" s="5" t="str">
        <f t="shared" si="655"/>
        <v/>
      </c>
      <c r="U2085" s="5" t="str">
        <f t="shared" si="656"/>
        <v/>
      </c>
      <c r="V2085" s="5" t="str">
        <f t="shared" si="657"/>
        <v/>
      </c>
      <c r="W2085" s="5" t="str">
        <f t="shared" si="658"/>
        <v/>
      </c>
      <c r="X2085" s="5" t="str">
        <f t="shared" si="659"/>
        <v/>
      </c>
      <c r="Z2085" s="5" t="str">
        <f t="shared" si="645"/>
        <v/>
      </c>
      <c r="AA2085" s="7" t="str">
        <f t="shared" si="660"/>
        <v/>
      </c>
      <c r="AB2085" s="7" t="str">
        <f t="shared" si="641"/>
        <v/>
      </c>
      <c r="AC2085" s="7" t="str">
        <f t="shared" si="643"/>
        <v/>
      </c>
      <c r="AD2085" s="7" t="str">
        <f t="shared" si="642"/>
        <v/>
      </c>
    </row>
    <row r="2086" spans="1:30" x14ac:dyDescent="0.3">
      <c r="A2086" t="s">
        <v>7369</v>
      </c>
      <c r="B2086">
        <f t="shared" si="644"/>
        <v>2018</v>
      </c>
      <c r="C2086">
        <v>67.05</v>
      </c>
      <c r="D2086">
        <v>67.39</v>
      </c>
      <c r="E2086">
        <v>67.41</v>
      </c>
      <c r="F2086">
        <v>65.81</v>
      </c>
      <c r="H2086" s="1">
        <v>-4.5999999999999999E-3</v>
      </c>
      <c r="I2086" s="1"/>
      <c r="J2086" s="5" t="str">
        <f t="shared" si="646"/>
        <v/>
      </c>
      <c r="K2086" s="5" t="str">
        <f t="shared" si="647"/>
        <v/>
      </c>
      <c r="L2086" s="5" t="str">
        <f t="shared" si="648"/>
        <v/>
      </c>
      <c r="M2086" s="5" t="str">
        <f t="shared" si="649"/>
        <v/>
      </c>
      <c r="N2086" s="5" t="str">
        <f t="shared" si="650"/>
        <v/>
      </c>
      <c r="O2086" s="5" t="str">
        <f t="shared" si="651"/>
        <v/>
      </c>
      <c r="P2086" s="5" t="str">
        <f t="shared" si="652"/>
        <v/>
      </c>
      <c r="Q2086" s="5" t="str">
        <f t="shared" si="653"/>
        <v/>
      </c>
      <c r="S2086" s="5" t="str">
        <f t="shared" si="654"/>
        <v/>
      </c>
      <c r="T2086" s="5" t="str">
        <f t="shared" si="655"/>
        <v/>
      </c>
      <c r="U2086" s="5" t="str">
        <f t="shared" si="656"/>
        <v/>
      </c>
      <c r="V2086" s="5" t="str">
        <f t="shared" si="657"/>
        <v/>
      </c>
      <c r="W2086" s="5" t="str">
        <f t="shared" si="658"/>
        <v/>
      </c>
      <c r="X2086" s="5" t="str">
        <f t="shared" si="659"/>
        <v/>
      </c>
      <c r="Z2086" s="5" t="str">
        <f t="shared" si="645"/>
        <v/>
      </c>
      <c r="AA2086" s="7" t="str">
        <f t="shared" si="660"/>
        <v/>
      </c>
      <c r="AB2086" s="7" t="str">
        <f t="shared" si="641"/>
        <v/>
      </c>
      <c r="AC2086" s="7" t="str">
        <f t="shared" si="643"/>
        <v/>
      </c>
      <c r="AD2086" s="7" t="str">
        <f t="shared" si="642"/>
        <v/>
      </c>
    </row>
    <row r="2087" spans="1:30" x14ac:dyDescent="0.3">
      <c r="A2087" t="s">
        <v>7370</v>
      </c>
      <c r="B2087">
        <f t="shared" si="644"/>
        <v>2018</v>
      </c>
      <c r="C2087">
        <v>67.36</v>
      </c>
      <c r="D2087">
        <v>67.44</v>
      </c>
      <c r="E2087">
        <v>67.48</v>
      </c>
      <c r="F2087">
        <v>67.02</v>
      </c>
      <c r="H2087" s="1">
        <v>-6.1999999999999998E-3</v>
      </c>
      <c r="I2087" s="1"/>
      <c r="J2087" s="5" t="str">
        <f t="shared" si="646"/>
        <v/>
      </c>
      <c r="K2087" s="5" t="str">
        <f t="shared" si="647"/>
        <v/>
      </c>
      <c r="L2087" s="5" t="str">
        <f t="shared" si="648"/>
        <v/>
      </c>
      <c r="M2087" s="5" t="str">
        <f t="shared" si="649"/>
        <v/>
      </c>
      <c r="N2087" s="5" t="str">
        <f t="shared" si="650"/>
        <v/>
      </c>
      <c r="O2087" s="5" t="str">
        <f t="shared" si="651"/>
        <v/>
      </c>
      <c r="P2087" s="5" t="str">
        <f t="shared" si="652"/>
        <v/>
      </c>
      <c r="Q2087" s="5" t="str">
        <f t="shared" si="653"/>
        <v/>
      </c>
      <c r="S2087" s="5" t="str">
        <f t="shared" si="654"/>
        <v/>
      </c>
      <c r="T2087" s="5" t="str">
        <f t="shared" si="655"/>
        <v/>
      </c>
      <c r="U2087" s="5" t="str">
        <f t="shared" si="656"/>
        <v/>
      </c>
      <c r="V2087" s="5" t="str">
        <f t="shared" si="657"/>
        <v/>
      </c>
      <c r="W2087" s="5" t="str">
        <f t="shared" si="658"/>
        <v/>
      </c>
      <c r="X2087" s="5" t="str">
        <f t="shared" si="659"/>
        <v/>
      </c>
      <c r="Z2087" s="5" t="str">
        <f t="shared" si="645"/>
        <v/>
      </c>
      <c r="AA2087" s="7" t="str">
        <f t="shared" si="660"/>
        <v/>
      </c>
      <c r="AB2087" s="7" t="str">
        <f t="shared" si="641"/>
        <v/>
      </c>
      <c r="AC2087" s="7" t="str">
        <f t="shared" si="643"/>
        <v/>
      </c>
      <c r="AD2087" s="7" t="str">
        <f t="shared" si="642"/>
        <v/>
      </c>
    </row>
    <row r="2088" spans="1:30" x14ac:dyDescent="0.3">
      <c r="A2088" t="s">
        <v>7371</v>
      </c>
      <c r="B2088">
        <f t="shared" si="644"/>
        <v>2018</v>
      </c>
      <c r="C2088">
        <v>67.78</v>
      </c>
      <c r="D2088">
        <v>70.53</v>
      </c>
      <c r="E2088">
        <v>70.67</v>
      </c>
      <c r="F2088">
        <v>67.33</v>
      </c>
      <c r="G2088" t="s">
        <v>1954</v>
      </c>
      <c r="H2088" s="1">
        <v>-3.9699999999999999E-2</v>
      </c>
      <c r="I2088" s="1"/>
      <c r="J2088" s="5" t="str">
        <f t="shared" si="646"/>
        <v/>
      </c>
      <c r="K2088" s="5" t="str">
        <f t="shared" si="647"/>
        <v/>
      </c>
      <c r="L2088" s="5" t="str">
        <f t="shared" si="648"/>
        <v/>
      </c>
      <c r="M2088" s="5" t="str">
        <f t="shared" si="649"/>
        <v/>
      </c>
      <c r="N2088" s="5" t="str">
        <f t="shared" si="650"/>
        <v/>
      </c>
      <c r="O2088" s="5" t="str">
        <f t="shared" si="651"/>
        <v/>
      </c>
      <c r="P2088" s="5" t="str">
        <f t="shared" si="652"/>
        <v/>
      </c>
      <c r="Q2088" s="5" t="str">
        <f t="shared" si="653"/>
        <v/>
      </c>
      <c r="S2088" s="5" t="str">
        <f t="shared" si="654"/>
        <v/>
      </c>
      <c r="T2088" s="5" t="str">
        <f t="shared" si="655"/>
        <v/>
      </c>
      <c r="U2088" s="5" t="str">
        <f t="shared" si="656"/>
        <v/>
      </c>
      <c r="V2088" s="5" t="str">
        <f t="shared" si="657"/>
        <v/>
      </c>
      <c r="W2088" s="5" t="str">
        <f t="shared" si="658"/>
        <v/>
      </c>
      <c r="X2088" s="5" t="str">
        <f t="shared" si="659"/>
        <v/>
      </c>
      <c r="Z2088" s="5" t="str">
        <f t="shared" si="645"/>
        <v/>
      </c>
      <c r="AA2088" s="7" t="str">
        <f t="shared" si="660"/>
        <v/>
      </c>
      <c r="AB2088" s="7" t="str">
        <f t="shared" si="641"/>
        <v/>
      </c>
      <c r="AC2088" s="7" t="str">
        <f t="shared" si="643"/>
        <v/>
      </c>
      <c r="AD2088" s="7" t="str">
        <f t="shared" si="642"/>
        <v/>
      </c>
    </row>
    <row r="2089" spans="1:30" x14ac:dyDescent="0.3">
      <c r="A2089" t="s">
        <v>7372</v>
      </c>
      <c r="B2089">
        <f t="shared" si="644"/>
        <v>2018</v>
      </c>
      <c r="C2089">
        <v>70.58</v>
      </c>
      <c r="D2089">
        <v>71.760000000000005</v>
      </c>
      <c r="E2089">
        <v>71.849999999999994</v>
      </c>
      <c r="F2089">
        <v>70.400000000000006</v>
      </c>
      <c r="G2089" t="s">
        <v>1955</v>
      </c>
      <c r="H2089" s="1">
        <v>-1.5800000000000002E-2</v>
      </c>
      <c r="I2089" s="1"/>
      <c r="J2089" s="5" t="str">
        <f t="shared" si="646"/>
        <v/>
      </c>
      <c r="K2089" s="5" t="str">
        <f t="shared" si="647"/>
        <v/>
      </c>
      <c r="L2089" s="5" t="str">
        <f t="shared" si="648"/>
        <v/>
      </c>
      <c r="M2089" s="5" t="str">
        <f t="shared" si="649"/>
        <v/>
      </c>
      <c r="N2089" s="5" t="str">
        <f t="shared" si="650"/>
        <v/>
      </c>
      <c r="O2089" s="5" t="str">
        <f t="shared" si="651"/>
        <v/>
      </c>
      <c r="P2089" s="5" t="str">
        <f t="shared" si="652"/>
        <v/>
      </c>
      <c r="Q2089" s="5" t="str">
        <f t="shared" si="653"/>
        <v/>
      </c>
      <c r="S2089" s="5" t="str">
        <f t="shared" si="654"/>
        <v/>
      </c>
      <c r="T2089" s="5" t="str">
        <f t="shared" si="655"/>
        <v/>
      </c>
      <c r="U2089" s="5" t="str">
        <f t="shared" si="656"/>
        <v/>
      </c>
      <c r="V2089" s="5" t="str">
        <f t="shared" si="657"/>
        <v/>
      </c>
      <c r="W2089" s="5" t="str">
        <f t="shared" si="658"/>
        <v/>
      </c>
      <c r="X2089" s="5" t="str">
        <f t="shared" si="659"/>
        <v/>
      </c>
      <c r="Z2089" s="5" t="str">
        <f t="shared" si="645"/>
        <v/>
      </c>
      <c r="AA2089" s="7" t="str">
        <f t="shared" si="660"/>
        <v/>
      </c>
      <c r="AB2089" s="7" t="str">
        <f t="shared" si="641"/>
        <v/>
      </c>
      <c r="AC2089" s="7" t="str">
        <f t="shared" si="643"/>
        <v/>
      </c>
      <c r="AD2089" s="7" t="str">
        <f t="shared" si="642"/>
        <v/>
      </c>
    </row>
    <row r="2090" spans="1:30" x14ac:dyDescent="0.3">
      <c r="A2090" t="s">
        <v>7373</v>
      </c>
      <c r="B2090">
        <f t="shared" si="644"/>
        <v>2018</v>
      </c>
      <c r="C2090">
        <v>71.709999999999994</v>
      </c>
      <c r="D2090">
        <v>71.930000000000007</v>
      </c>
      <c r="E2090">
        <v>72.05</v>
      </c>
      <c r="F2090">
        <v>70.989999999999995</v>
      </c>
      <c r="G2090" t="s">
        <v>1956</v>
      </c>
      <c r="H2090" s="1">
        <v>-6.7999999999999996E-3</v>
      </c>
      <c r="I2090" s="1"/>
      <c r="J2090" s="5" t="str">
        <f t="shared" si="646"/>
        <v/>
      </c>
      <c r="K2090" s="5" t="str">
        <f t="shared" si="647"/>
        <v/>
      </c>
      <c r="L2090" s="5" t="str">
        <f t="shared" si="648"/>
        <v/>
      </c>
      <c r="M2090" s="5" t="str">
        <f t="shared" si="649"/>
        <v/>
      </c>
      <c r="N2090" s="5" t="str">
        <f t="shared" si="650"/>
        <v/>
      </c>
      <c r="O2090" s="5" t="str">
        <f t="shared" si="651"/>
        <v/>
      </c>
      <c r="P2090" s="5" t="str">
        <f t="shared" si="652"/>
        <v/>
      </c>
      <c r="Q2090" s="5" t="str">
        <f t="shared" si="653"/>
        <v/>
      </c>
      <c r="S2090" s="5" t="str">
        <f t="shared" si="654"/>
        <v/>
      </c>
      <c r="T2090" s="5" t="str">
        <f t="shared" si="655"/>
        <v/>
      </c>
      <c r="U2090" s="5" t="str">
        <f t="shared" si="656"/>
        <v/>
      </c>
      <c r="V2090" s="5" t="str">
        <f t="shared" si="657"/>
        <v/>
      </c>
      <c r="W2090" s="5" t="str">
        <f t="shared" si="658"/>
        <v/>
      </c>
      <c r="X2090" s="5" t="str">
        <f t="shared" si="659"/>
        <v/>
      </c>
      <c r="Z2090" s="5" t="str">
        <f t="shared" si="645"/>
        <v/>
      </c>
      <c r="AA2090" s="7" t="str">
        <f t="shared" si="660"/>
        <v/>
      </c>
      <c r="AB2090" s="7" t="str">
        <f t="shared" si="641"/>
        <v/>
      </c>
      <c r="AC2090" s="7" t="str">
        <f t="shared" si="643"/>
        <v/>
      </c>
      <c r="AD2090" s="7" t="str">
        <f t="shared" si="642"/>
        <v/>
      </c>
    </row>
    <row r="2091" spans="1:30" x14ac:dyDescent="0.3">
      <c r="A2091" t="s">
        <v>7374</v>
      </c>
      <c r="B2091">
        <f t="shared" si="644"/>
        <v>2018</v>
      </c>
      <c r="C2091">
        <v>72.2</v>
      </c>
      <c r="D2091">
        <v>72.62</v>
      </c>
      <c r="E2091">
        <v>72.900000000000006</v>
      </c>
      <c r="F2091">
        <v>71.819999999999993</v>
      </c>
      <c r="G2091" t="s">
        <v>1957</v>
      </c>
      <c r="H2091" s="1">
        <v>-2.0999999999999999E-3</v>
      </c>
      <c r="I2091" s="1"/>
      <c r="J2091" s="5" t="str">
        <f t="shared" si="646"/>
        <v/>
      </c>
      <c r="K2091" s="5" t="str">
        <f t="shared" si="647"/>
        <v/>
      </c>
      <c r="L2091" s="5" t="str">
        <f t="shared" si="648"/>
        <v/>
      </c>
      <c r="M2091" s="5" t="str">
        <f t="shared" si="649"/>
        <v/>
      </c>
      <c r="N2091" s="5" t="str">
        <f t="shared" si="650"/>
        <v/>
      </c>
      <c r="O2091" s="5" t="str">
        <f t="shared" si="651"/>
        <v/>
      </c>
      <c r="P2091" s="5" t="str">
        <f t="shared" si="652"/>
        <v/>
      </c>
      <c r="Q2091" s="5" t="str">
        <f t="shared" si="653"/>
        <v/>
      </c>
      <c r="S2091" s="5" t="str">
        <f t="shared" si="654"/>
        <v/>
      </c>
      <c r="T2091" s="5" t="str">
        <f t="shared" si="655"/>
        <v/>
      </c>
      <c r="U2091" s="5" t="str">
        <f t="shared" si="656"/>
        <v/>
      </c>
      <c r="V2091" s="5" t="str">
        <f t="shared" si="657"/>
        <v/>
      </c>
      <c r="W2091" s="5" t="str">
        <f t="shared" si="658"/>
        <v/>
      </c>
      <c r="X2091" s="5" t="str">
        <f t="shared" si="659"/>
        <v/>
      </c>
      <c r="Z2091" s="5" t="str">
        <f t="shared" si="645"/>
        <v/>
      </c>
      <c r="AA2091" s="7" t="str">
        <f t="shared" si="660"/>
        <v/>
      </c>
      <c r="AB2091" s="7" t="str">
        <f t="shared" si="641"/>
        <v/>
      </c>
      <c r="AC2091" s="7" t="str">
        <f t="shared" si="643"/>
        <v/>
      </c>
      <c r="AD2091" s="7" t="str">
        <f t="shared" si="642"/>
        <v/>
      </c>
    </row>
    <row r="2092" spans="1:30" x14ac:dyDescent="0.3">
      <c r="A2092" t="s">
        <v>7375</v>
      </c>
      <c r="B2092">
        <f t="shared" si="644"/>
        <v>2018</v>
      </c>
      <c r="C2092">
        <v>72.349999999999994</v>
      </c>
      <c r="D2092">
        <v>71.5</v>
      </c>
      <c r="E2092">
        <v>72.680000000000007</v>
      </c>
      <c r="F2092">
        <v>71.319999999999993</v>
      </c>
      <c r="G2092" t="s">
        <v>1958</v>
      </c>
      <c r="H2092" s="1">
        <v>1.37E-2</v>
      </c>
      <c r="I2092" s="1"/>
      <c r="J2092" s="5" t="str">
        <f t="shared" si="646"/>
        <v/>
      </c>
      <c r="K2092" s="5" t="str">
        <f t="shared" si="647"/>
        <v/>
      </c>
      <c r="L2092" s="5" t="str">
        <f t="shared" si="648"/>
        <v/>
      </c>
      <c r="M2092" s="5" t="str">
        <f t="shared" si="649"/>
        <v/>
      </c>
      <c r="N2092" s="5" t="str">
        <f t="shared" si="650"/>
        <v/>
      </c>
      <c r="O2092" s="5" t="str">
        <f t="shared" si="651"/>
        <v/>
      </c>
      <c r="P2092" s="5" t="str">
        <f t="shared" si="652"/>
        <v/>
      </c>
      <c r="Q2092" s="5" t="str">
        <f t="shared" si="653"/>
        <v/>
      </c>
      <c r="S2092" s="5" t="str">
        <f t="shared" si="654"/>
        <v/>
      </c>
      <c r="T2092" s="5" t="str">
        <f t="shared" si="655"/>
        <v/>
      </c>
      <c r="U2092" s="5" t="str">
        <f t="shared" si="656"/>
        <v/>
      </c>
      <c r="V2092" s="5" t="str">
        <f t="shared" si="657"/>
        <v/>
      </c>
      <c r="W2092" s="5" t="str">
        <f t="shared" si="658"/>
        <v/>
      </c>
      <c r="X2092" s="5" t="str">
        <f t="shared" si="659"/>
        <v/>
      </c>
      <c r="Z2092" s="5" t="str">
        <f t="shared" si="645"/>
        <v/>
      </c>
      <c r="AA2092" s="7" t="str">
        <f t="shared" si="660"/>
        <v/>
      </c>
      <c r="AB2092" s="7" t="str">
        <f t="shared" ref="AB2092:AB2155" si="661">IFERROR(IF(Z2092="","",IF(Z2092&gt;7,-(C2052/C2092-1),C2052/C2092-1)),"")</f>
        <v/>
      </c>
      <c r="AC2092" s="7" t="str">
        <f t="shared" si="643"/>
        <v/>
      </c>
      <c r="AD2092" s="7" t="str">
        <f t="shared" si="642"/>
        <v/>
      </c>
    </row>
    <row r="2093" spans="1:30" x14ac:dyDescent="0.3">
      <c r="A2093" t="s">
        <v>7376</v>
      </c>
      <c r="B2093">
        <f t="shared" si="644"/>
        <v>2018</v>
      </c>
      <c r="C2093">
        <v>71.37</v>
      </c>
      <c r="D2093">
        <v>71.64</v>
      </c>
      <c r="E2093">
        <v>71.86</v>
      </c>
      <c r="F2093">
        <v>71.09</v>
      </c>
      <c r="G2093" t="s">
        <v>1959</v>
      </c>
      <c r="H2093" s="1">
        <v>-2.8E-3</v>
      </c>
      <c r="I2093" s="1"/>
      <c r="J2093" s="5" t="str">
        <f t="shared" si="646"/>
        <v/>
      </c>
      <c r="K2093" s="5" t="str">
        <f t="shared" si="647"/>
        <v/>
      </c>
      <c r="L2093" s="5" t="str">
        <f t="shared" si="648"/>
        <v/>
      </c>
      <c r="M2093" s="5" t="str">
        <f t="shared" si="649"/>
        <v/>
      </c>
      <c r="N2093" s="5" t="str">
        <f t="shared" si="650"/>
        <v/>
      </c>
      <c r="O2093" s="5" t="str">
        <f t="shared" si="651"/>
        <v/>
      </c>
      <c r="P2093" s="5" t="str">
        <f t="shared" si="652"/>
        <v/>
      </c>
      <c r="Q2093" s="5" t="str">
        <f t="shared" si="653"/>
        <v/>
      </c>
      <c r="S2093" s="5" t="str">
        <f t="shared" si="654"/>
        <v/>
      </c>
      <c r="T2093" s="5" t="str">
        <f t="shared" si="655"/>
        <v/>
      </c>
      <c r="U2093" s="5" t="str">
        <f t="shared" si="656"/>
        <v/>
      </c>
      <c r="V2093" s="5" t="str">
        <f t="shared" si="657"/>
        <v/>
      </c>
      <c r="W2093" s="5" t="str">
        <f t="shared" si="658"/>
        <v/>
      </c>
      <c r="X2093" s="5" t="str">
        <f t="shared" si="659"/>
        <v/>
      </c>
      <c r="Z2093" s="5" t="str">
        <f t="shared" si="645"/>
        <v/>
      </c>
      <c r="AA2093" s="7" t="str">
        <f t="shared" si="660"/>
        <v/>
      </c>
      <c r="AB2093" s="7" t="str">
        <f t="shared" si="661"/>
        <v/>
      </c>
      <c r="AC2093" s="7" t="str">
        <f t="shared" si="643"/>
        <v/>
      </c>
      <c r="AD2093" s="7" t="str">
        <f t="shared" si="642"/>
        <v/>
      </c>
    </row>
    <row r="2094" spans="1:30" x14ac:dyDescent="0.3">
      <c r="A2094" t="s">
        <v>7377</v>
      </c>
      <c r="B2094">
        <f t="shared" si="644"/>
        <v>2018</v>
      </c>
      <c r="C2094">
        <v>71.569999999999993</v>
      </c>
      <c r="D2094">
        <v>71.62</v>
      </c>
      <c r="E2094">
        <v>72.37</v>
      </c>
      <c r="F2094">
        <v>71.22</v>
      </c>
      <c r="G2094" t="s">
        <v>1960</v>
      </c>
      <c r="H2094" s="1">
        <v>1E-4</v>
      </c>
      <c r="I2094" s="1"/>
      <c r="J2094" s="5" t="str">
        <f t="shared" si="646"/>
        <v/>
      </c>
      <c r="K2094" s="5" t="str">
        <f t="shared" si="647"/>
        <v/>
      </c>
      <c r="L2094" s="5" t="str">
        <f t="shared" si="648"/>
        <v/>
      </c>
      <c r="M2094" s="5" t="str">
        <f t="shared" si="649"/>
        <v/>
      </c>
      <c r="N2094" s="5" t="str">
        <f t="shared" si="650"/>
        <v/>
      </c>
      <c r="O2094" s="5" t="str">
        <f t="shared" si="651"/>
        <v/>
      </c>
      <c r="P2094" s="5" t="str">
        <f t="shared" si="652"/>
        <v/>
      </c>
      <c r="Q2094" s="5" t="str">
        <f t="shared" si="653"/>
        <v/>
      </c>
      <c r="S2094" s="5" t="str">
        <f t="shared" si="654"/>
        <v/>
      </c>
      <c r="T2094" s="5" t="str">
        <f t="shared" si="655"/>
        <v/>
      </c>
      <c r="U2094" s="5" t="str">
        <f t="shared" si="656"/>
        <v/>
      </c>
      <c r="V2094" s="5" t="str">
        <f t="shared" si="657"/>
        <v/>
      </c>
      <c r="W2094" s="5" t="str">
        <f t="shared" si="658"/>
        <v/>
      </c>
      <c r="X2094" s="5" t="str">
        <f t="shared" si="659"/>
        <v/>
      </c>
      <c r="Z2094" s="5" t="str">
        <f t="shared" si="645"/>
        <v/>
      </c>
      <c r="AA2094" s="7" t="str">
        <f t="shared" si="660"/>
        <v/>
      </c>
      <c r="AB2094" s="7" t="str">
        <f t="shared" si="661"/>
        <v/>
      </c>
      <c r="AC2094" s="7" t="str">
        <f t="shared" si="643"/>
        <v/>
      </c>
      <c r="AD2094" s="7" t="str">
        <f t="shared" si="642"/>
        <v/>
      </c>
    </row>
    <row r="2095" spans="1:30" x14ac:dyDescent="0.3">
      <c r="A2095" t="s">
        <v>7378</v>
      </c>
      <c r="B2095">
        <f t="shared" si="644"/>
        <v>2018</v>
      </c>
      <c r="C2095">
        <v>71.56</v>
      </c>
      <c r="D2095">
        <v>71.14</v>
      </c>
      <c r="E2095">
        <v>71.67</v>
      </c>
      <c r="F2095">
        <v>70.75</v>
      </c>
      <c r="G2095" t="s">
        <v>1961</v>
      </c>
      <c r="H2095" s="1">
        <v>2.7000000000000001E-3</v>
      </c>
      <c r="I2095" s="1"/>
      <c r="J2095" s="5" t="str">
        <f t="shared" si="646"/>
        <v/>
      </c>
      <c r="K2095" s="5" t="str">
        <f t="shared" si="647"/>
        <v/>
      </c>
      <c r="L2095" s="5" t="str">
        <f t="shared" si="648"/>
        <v/>
      </c>
      <c r="M2095" s="5" t="str">
        <f t="shared" si="649"/>
        <v/>
      </c>
      <c r="N2095" s="5" t="str">
        <f t="shared" si="650"/>
        <v/>
      </c>
      <c r="O2095" s="5" t="str">
        <f t="shared" si="651"/>
        <v/>
      </c>
      <c r="P2095" s="5" t="str">
        <f t="shared" si="652"/>
        <v/>
      </c>
      <c r="Q2095" s="5" t="str">
        <f t="shared" si="653"/>
        <v/>
      </c>
      <c r="S2095" s="5" t="str">
        <f t="shared" si="654"/>
        <v/>
      </c>
      <c r="T2095" s="5" t="str">
        <f t="shared" si="655"/>
        <v/>
      </c>
      <c r="U2095" s="5" t="str">
        <f t="shared" si="656"/>
        <v/>
      </c>
      <c r="V2095" s="5" t="str">
        <f t="shared" si="657"/>
        <v/>
      </c>
      <c r="W2095" s="5" t="str">
        <f t="shared" si="658"/>
        <v/>
      </c>
      <c r="X2095" s="5" t="str">
        <f t="shared" si="659"/>
        <v/>
      </c>
      <c r="Z2095" s="5" t="str">
        <f t="shared" si="645"/>
        <v/>
      </c>
      <c r="AA2095" s="7" t="str">
        <f t="shared" si="660"/>
        <v/>
      </c>
      <c r="AB2095" s="7" t="str">
        <f t="shared" si="661"/>
        <v/>
      </c>
      <c r="AC2095" s="7" t="str">
        <f t="shared" si="643"/>
        <v/>
      </c>
      <c r="AD2095" s="7" t="str">
        <f t="shared" si="642"/>
        <v/>
      </c>
    </row>
    <row r="2096" spans="1:30" x14ac:dyDescent="0.3">
      <c r="A2096" t="s">
        <v>7379</v>
      </c>
      <c r="B2096">
        <f t="shared" si="644"/>
        <v>2018</v>
      </c>
      <c r="C2096">
        <v>71.37</v>
      </c>
      <c r="D2096">
        <v>71.22</v>
      </c>
      <c r="E2096">
        <v>71.95</v>
      </c>
      <c r="F2096">
        <v>70.48</v>
      </c>
      <c r="G2096" t="s">
        <v>1962</v>
      </c>
      <c r="H2096" s="1">
        <v>5.4000000000000003E-3</v>
      </c>
      <c r="I2096" s="1"/>
      <c r="J2096" s="5" t="str">
        <f t="shared" si="646"/>
        <v/>
      </c>
      <c r="K2096" s="5" t="str">
        <f t="shared" si="647"/>
        <v/>
      </c>
      <c r="L2096" s="5" t="str">
        <f t="shared" si="648"/>
        <v/>
      </c>
      <c r="M2096" s="5" t="str">
        <f t="shared" si="649"/>
        <v/>
      </c>
      <c r="N2096" s="5" t="str">
        <f t="shared" si="650"/>
        <v/>
      </c>
      <c r="O2096" s="5" t="str">
        <f t="shared" si="651"/>
        <v/>
      </c>
      <c r="P2096" s="5" t="str">
        <f t="shared" si="652"/>
        <v/>
      </c>
      <c r="Q2096" s="5" t="str">
        <f t="shared" si="653"/>
        <v/>
      </c>
      <c r="S2096" s="5" t="str">
        <f t="shared" si="654"/>
        <v/>
      </c>
      <c r="T2096" s="5" t="str">
        <f t="shared" si="655"/>
        <v/>
      </c>
      <c r="U2096" s="5" t="str">
        <f t="shared" si="656"/>
        <v/>
      </c>
      <c r="V2096" s="5" t="str">
        <f t="shared" si="657"/>
        <v/>
      </c>
      <c r="W2096" s="5" t="str">
        <f t="shared" si="658"/>
        <v/>
      </c>
      <c r="X2096" s="5" t="str">
        <f t="shared" si="659"/>
        <v/>
      </c>
      <c r="Z2096" s="5" t="str">
        <f t="shared" si="645"/>
        <v/>
      </c>
      <c r="AA2096" s="7" t="str">
        <f t="shared" si="660"/>
        <v/>
      </c>
      <c r="AB2096" s="7" t="str">
        <f t="shared" si="661"/>
        <v/>
      </c>
      <c r="AC2096" s="7" t="str">
        <f t="shared" si="643"/>
        <v/>
      </c>
      <c r="AD2096" s="7" t="str">
        <f t="shared" si="642"/>
        <v/>
      </c>
    </row>
    <row r="2097" spans="1:30" x14ac:dyDescent="0.3">
      <c r="A2097" t="s">
        <v>7380</v>
      </c>
      <c r="B2097">
        <f t="shared" si="644"/>
        <v>2018</v>
      </c>
      <c r="C2097">
        <v>70.989999999999995</v>
      </c>
      <c r="D2097">
        <v>70.5</v>
      </c>
      <c r="E2097">
        <v>71.239999999999995</v>
      </c>
      <c r="F2097">
        <v>70.239999999999995</v>
      </c>
      <c r="G2097" t="s">
        <v>1963</v>
      </c>
      <c r="H2097" s="1">
        <v>4.4000000000000003E-3</v>
      </c>
      <c r="I2097" s="1"/>
      <c r="J2097" s="5" t="str">
        <f t="shared" si="646"/>
        <v/>
      </c>
      <c r="K2097" s="5" t="str">
        <f t="shared" si="647"/>
        <v/>
      </c>
      <c r="L2097" s="5" t="str">
        <f t="shared" si="648"/>
        <v/>
      </c>
      <c r="M2097" s="5" t="str">
        <f t="shared" si="649"/>
        <v/>
      </c>
      <c r="N2097" s="5" t="str">
        <f t="shared" si="650"/>
        <v/>
      </c>
      <c r="O2097" s="5" t="str">
        <f t="shared" si="651"/>
        <v/>
      </c>
      <c r="P2097" s="5" t="str">
        <f t="shared" si="652"/>
        <v/>
      </c>
      <c r="Q2097" s="5" t="str">
        <f t="shared" si="653"/>
        <v/>
      </c>
      <c r="S2097" s="5" t="str">
        <f t="shared" si="654"/>
        <v/>
      </c>
      <c r="T2097" s="5" t="str">
        <f t="shared" si="655"/>
        <v/>
      </c>
      <c r="U2097" s="5" t="str">
        <f t="shared" si="656"/>
        <v/>
      </c>
      <c r="V2097" s="5" t="str">
        <f t="shared" si="657"/>
        <v/>
      </c>
      <c r="W2097" s="5" t="str">
        <f t="shared" si="658"/>
        <v/>
      </c>
      <c r="X2097" s="5" t="str">
        <f t="shared" si="659"/>
        <v/>
      </c>
      <c r="Z2097" s="5" t="str">
        <f t="shared" si="645"/>
        <v/>
      </c>
      <c r="AA2097" s="7" t="str">
        <f t="shared" si="660"/>
        <v/>
      </c>
      <c r="AB2097" s="7" t="str">
        <f t="shared" si="661"/>
        <v/>
      </c>
      <c r="AC2097" s="7" t="str">
        <f t="shared" si="643"/>
        <v/>
      </c>
      <c r="AD2097" s="7" t="str">
        <f t="shared" si="642"/>
        <v/>
      </c>
    </row>
    <row r="2098" spans="1:30" x14ac:dyDescent="0.3">
      <c r="A2098" t="s">
        <v>7381</v>
      </c>
      <c r="B2098">
        <f t="shared" si="644"/>
        <v>2018</v>
      </c>
      <c r="C2098">
        <v>70.680000000000007</v>
      </c>
      <c r="D2098">
        <v>71.39</v>
      </c>
      <c r="E2098">
        <v>71.56</v>
      </c>
      <c r="F2098">
        <v>70.44</v>
      </c>
      <c r="G2098" t="s">
        <v>1964</v>
      </c>
      <c r="H2098" s="1">
        <v>-8.8000000000000005E-3</v>
      </c>
      <c r="I2098" s="1"/>
      <c r="J2098" s="5" t="str">
        <f t="shared" si="646"/>
        <v/>
      </c>
      <c r="K2098" s="5" t="str">
        <f t="shared" si="647"/>
        <v/>
      </c>
      <c r="L2098" s="5" t="str">
        <f t="shared" si="648"/>
        <v/>
      </c>
      <c r="M2098" s="5" t="str">
        <f t="shared" si="649"/>
        <v/>
      </c>
      <c r="N2098" s="5" t="str">
        <f t="shared" si="650"/>
        <v/>
      </c>
      <c r="O2098" s="5" t="str">
        <f t="shared" si="651"/>
        <v/>
      </c>
      <c r="P2098" s="5" t="str">
        <f t="shared" si="652"/>
        <v/>
      </c>
      <c r="Q2098" s="5" t="str">
        <f t="shared" si="653"/>
        <v/>
      </c>
      <c r="S2098" s="5" t="str">
        <f t="shared" si="654"/>
        <v/>
      </c>
      <c r="T2098" s="5" t="str">
        <f t="shared" si="655"/>
        <v/>
      </c>
      <c r="U2098" s="5" t="str">
        <f t="shared" si="656"/>
        <v/>
      </c>
      <c r="V2098" s="5" t="str">
        <f t="shared" si="657"/>
        <v/>
      </c>
      <c r="W2098" s="5" t="str">
        <f t="shared" si="658"/>
        <v/>
      </c>
      <c r="X2098" s="5" t="str">
        <f t="shared" si="659"/>
        <v/>
      </c>
      <c r="Z2098" s="5" t="str">
        <f t="shared" si="645"/>
        <v/>
      </c>
      <c r="AA2098" s="7" t="str">
        <f t="shared" si="660"/>
        <v/>
      </c>
      <c r="AB2098" s="7" t="str">
        <f t="shared" si="661"/>
        <v/>
      </c>
      <c r="AC2098" s="7" t="str">
        <f t="shared" si="643"/>
        <v/>
      </c>
      <c r="AD2098" s="7" t="str">
        <f t="shared" si="642"/>
        <v/>
      </c>
    </row>
    <row r="2099" spans="1:30" x14ac:dyDescent="0.3">
      <c r="A2099" t="s">
        <v>7382</v>
      </c>
      <c r="B2099">
        <f t="shared" si="644"/>
        <v>2018</v>
      </c>
      <c r="C2099">
        <v>71.31</v>
      </c>
      <c r="D2099">
        <v>71.150000000000006</v>
      </c>
      <c r="E2099">
        <v>71.8</v>
      </c>
      <c r="F2099">
        <v>70.5</v>
      </c>
      <c r="G2099" t="s">
        <v>1965</v>
      </c>
      <c r="H2099" s="1">
        <v>3.7000000000000002E-3</v>
      </c>
      <c r="I2099" s="1"/>
      <c r="J2099" s="5" t="str">
        <f t="shared" si="646"/>
        <v/>
      </c>
      <c r="K2099" s="5" t="str">
        <f t="shared" si="647"/>
        <v/>
      </c>
      <c r="L2099" s="5" t="str">
        <f t="shared" si="648"/>
        <v/>
      </c>
      <c r="M2099" s="5" t="str">
        <f t="shared" si="649"/>
        <v/>
      </c>
      <c r="N2099" s="5" t="str">
        <f t="shared" si="650"/>
        <v/>
      </c>
      <c r="O2099" s="5" t="str">
        <f t="shared" si="651"/>
        <v/>
      </c>
      <c r="P2099" s="5" t="str">
        <f t="shared" si="652"/>
        <v/>
      </c>
      <c r="Q2099" s="5" t="str">
        <f t="shared" si="653"/>
        <v/>
      </c>
      <c r="S2099" s="5" t="str">
        <f t="shared" si="654"/>
        <v/>
      </c>
      <c r="T2099" s="5" t="str">
        <f t="shared" si="655"/>
        <v/>
      </c>
      <c r="U2099" s="5" t="str">
        <f t="shared" si="656"/>
        <v/>
      </c>
      <c r="V2099" s="5" t="str">
        <f t="shared" si="657"/>
        <v/>
      </c>
      <c r="W2099" s="5" t="str">
        <f t="shared" si="658"/>
        <v/>
      </c>
      <c r="X2099" s="5" t="str">
        <f t="shared" si="659"/>
        <v/>
      </c>
      <c r="Z2099" s="5" t="str">
        <f t="shared" si="645"/>
        <v/>
      </c>
      <c r="AA2099" s="7" t="str">
        <f t="shared" si="660"/>
        <v/>
      </c>
      <c r="AB2099" s="7" t="str">
        <f t="shared" si="661"/>
        <v/>
      </c>
      <c r="AC2099" s="7" t="str">
        <f t="shared" si="643"/>
        <v/>
      </c>
      <c r="AD2099" s="7" t="str">
        <f t="shared" si="642"/>
        <v/>
      </c>
    </row>
    <row r="2100" spans="1:30" x14ac:dyDescent="0.3">
      <c r="A2100" t="s">
        <v>7383</v>
      </c>
      <c r="B2100">
        <f t="shared" si="644"/>
        <v>2018</v>
      </c>
      <c r="C2100">
        <v>71.05</v>
      </c>
      <c r="D2100">
        <v>69.97</v>
      </c>
      <c r="E2100">
        <v>71.28</v>
      </c>
      <c r="F2100">
        <v>69.790000000000006</v>
      </c>
      <c r="G2100" t="s">
        <v>1966</v>
      </c>
      <c r="H2100" s="1">
        <v>3.0200000000000001E-2</v>
      </c>
      <c r="I2100" s="1"/>
      <c r="J2100" s="5" t="str">
        <f t="shared" si="646"/>
        <v/>
      </c>
      <c r="K2100" s="5" t="str">
        <f t="shared" si="647"/>
        <v/>
      </c>
      <c r="L2100" s="5" t="str">
        <f t="shared" si="648"/>
        <v/>
      </c>
      <c r="M2100" s="5" t="str">
        <f t="shared" si="649"/>
        <v/>
      </c>
      <c r="N2100" s="5" t="str">
        <f t="shared" si="650"/>
        <v/>
      </c>
      <c r="O2100" s="5" t="str">
        <f t="shared" si="651"/>
        <v/>
      </c>
      <c r="P2100" s="5" t="str">
        <f t="shared" si="652"/>
        <v/>
      </c>
      <c r="Q2100" s="5" t="str">
        <f t="shared" si="653"/>
        <v/>
      </c>
      <c r="S2100" s="5" t="str">
        <f t="shared" si="654"/>
        <v/>
      </c>
      <c r="T2100" s="5" t="str">
        <f t="shared" si="655"/>
        <v/>
      </c>
      <c r="U2100" s="5" t="str">
        <f t="shared" si="656"/>
        <v/>
      </c>
      <c r="V2100" s="5" t="str">
        <f t="shared" si="657"/>
        <v/>
      </c>
      <c r="W2100" s="5" t="str">
        <f t="shared" si="658"/>
        <v/>
      </c>
      <c r="X2100" s="5" t="str">
        <f t="shared" si="659"/>
        <v/>
      </c>
      <c r="Z2100" s="5" t="str">
        <f t="shared" si="645"/>
        <v/>
      </c>
      <c r="AA2100" s="7" t="str">
        <f t="shared" si="660"/>
        <v/>
      </c>
      <c r="AB2100" s="7" t="str">
        <f t="shared" si="661"/>
        <v/>
      </c>
      <c r="AC2100" s="7" t="str">
        <f t="shared" si="643"/>
        <v/>
      </c>
      <c r="AD2100" s="7" t="str">
        <f t="shared" si="642"/>
        <v/>
      </c>
    </row>
    <row r="2101" spans="1:30" x14ac:dyDescent="0.3">
      <c r="A2101" t="s">
        <v>7384</v>
      </c>
      <c r="B2101">
        <f t="shared" si="644"/>
        <v>2018</v>
      </c>
      <c r="C2101">
        <v>68.97</v>
      </c>
      <c r="D2101">
        <v>69.930000000000007</v>
      </c>
      <c r="E2101">
        <v>70.3</v>
      </c>
      <c r="F2101">
        <v>67.569999999999993</v>
      </c>
      <c r="G2101" t="s">
        <v>1967</v>
      </c>
      <c r="H2101" s="1">
        <v>-2.3400000000000001E-2</v>
      </c>
      <c r="I2101" s="1"/>
      <c r="J2101" s="5" t="str">
        <f t="shared" si="646"/>
        <v/>
      </c>
      <c r="K2101" s="5" t="str">
        <f t="shared" si="647"/>
        <v/>
      </c>
      <c r="L2101" s="5" t="str">
        <f t="shared" si="648"/>
        <v/>
      </c>
      <c r="M2101" s="5" t="str">
        <f t="shared" si="649"/>
        <v/>
      </c>
      <c r="N2101" s="5" t="str">
        <f t="shared" si="650"/>
        <v/>
      </c>
      <c r="O2101" s="5" t="str">
        <f t="shared" si="651"/>
        <v/>
      </c>
      <c r="P2101" s="5" t="str">
        <f t="shared" si="652"/>
        <v/>
      </c>
      <c r="Q2101" s="5" t="str">
        <f t="shared" si="653"/>
        <v/>
      </c>
      <c r="S2101" s="5" t="str">
        <f t="shared" si="654"/>
        <v/>
      </c>
      <c r="T2101" s="5" t="str">
        <f t="shared" si="655"/>
        <v/>
      </c>
      <c r="U2101" s="5" t="str">
        <f t="shared" si="656"/>
        <v/>
      </c>
      <c r="V2101" s="5" t="str">
        <f t="shared" si="657"/>
        <v/>
      </c>
      <c r="W2101" s="5" t="str">
        <f t="shared" si="658"/>
        <v/>
      </c>
      <c r="X2101" s="5" t="str">
        <f t="shared" si="659"/>
        <v/>
      </c>
      <c r="Z2101" s="5" t="str">
        <f t="shared" si="645"/>
        <v/>
      </c>
      <c r="AA2101" s="7" t="str">
        <f t="shared" si="660"/>
        <v/>
      </c>
      <c r="AB2101" s="7" t="str">
        <f t="shared" si="661"/>
        <v/>
      </c>
      <c r="AC2101" s="7" t="str">
        <f t="shared" si="643"/>
        <v/>
      </c>
      <c r="AD2101" s="7" t="str">
        <f t="shared" si="642"/>
        <v/>
      </c>
    </row>
    <row r="2102" spans="1:30" x14ac:dyDescent="0.3">
      <c r="A2102" t="s">
        <v>7385</v>
      </c>
      <c r="B2102">
        <f t="shared" si="644"/>
        <v>2018</v>
      </c>
      <c r="C2102">
        <v>70.62</v>
      </c>
      <c r="D2102">
        <v>69.69</v>
      </c>
      <c r="E2102">
        <v>70.73</v>
      </c>
      <c r="F2102">
        <v>69.42</v>
      </c>
      <c r="G2102" t="s">
        <v>1968</v>
      </c>
      <c r="H2102" s="1">
        <v>1.49E-2</v>
      </c>
      <c r="I2102" s="1"/>
      <c r="J2102" s="5" t="str">
        <f t="shared" si="646"/>
        <v/>
      </c>
      <c r="K2102" s="5" t="str">
        <f t="shared" si="647"/>
        <v/>
      </c>
      <c r="L2102" s="5" t="str">
        <f t="shared" si="648"/>
        <v/>
      </c>
      <c r="M2102" s="5" t="str">
        <f t="shared" si="649"/>
        <v/>
      </c>
      <c r="N2102" s="5" t="str">
        <f t="shared" si="650"/>
        <v/>
      </c>
      <c r="O2102" s="5" t="str">
        <f t="shared" si="651"/>
        <v/>
      </c>
      <c r="P2102" s="5" t="str">
        <f t="shared" si="652"/>
        <v/>
      </c>
      <c r="Q2102" s="5" t="str">
        <f t="shared" si="653"/>
        <v/>
      </c>
      <c r="S2102" s="5" t="str">
        <f t="shared" si="654"/>
        <v/>
      </c>
      <c r="T2102" s="5" t="str">
        <f t="shared" si="655"/>
        <v/>
      </c>
      <c r="U2102" s="5" t="str">
        <f t="shared" si="656"/>
        <v/>
      </c>
      <c r="V2102" s="5" t="str">
        <f t="shared" si="657"/>
        <v/>
      </c>
      <c r="W2102" s="5" t="str">
        <f t="shared" si="658"/>
        <v/>
      </c>
      <c r="X2102" s="5" t="str">
        <f t="shared" si="659"/>
        <v/>
      </c>
      <c r="Z2102" s="5" t="str">
        <f t="shared" si="645"/>
        <v/>
      </c>
      <c r="AA2102" s="7" t="str">
        <f t="shared" si="660"/>
        <v/>
      </c>
      <c r="AB2102" s="7" t="str">
        <f t="shared" si="661"/>
        <v/>
      </c>
      <c r="AC2102" s="7" t="str">
        <f t="shared" si="643"/>
        <v/>
      </c>
      <c r="AD2102" s="7" t="str">
        <f t="shared" si="642"/>
        <v/>
      </c>
    </row>
    <row r="2103" spans="1:30" x14ac:dyDescent="0.3">
      <c r="A2103" t="s">
        <v>7386</v>
      </c>
      <c r="B2103">
        <f t="shared" si="644"/>
        <v>2018</v>
      </c>
      <c r="C2103">
        <v>69.58</v>
      </c>
      <c r="D2103">
        <v>68.31</v>
      </c>
      <c r="E2103">
        <v>69.819999999999993</v>
      </c>
      <c r="F2103">
        <v>67.97</v>
      </c>
      <c r="G2103" t="s">
        <v>1969</v>
      </c>
      <c r="H2103" s="1">
        <v>1.9300000000000001E-2</v>
      </c>
      <c r="I2103" s="1"/>
      <c r="J2103" s="5" t="str">
        <f t="shared" si="646"/>
        <v/>
      </c>
      <c r="K2103" s="5" t="str">
        <f t="shared" si="647"/>
        <v/>
      </c>
      <c r="L2103" s="5" t="str">
        <f t="shared" si="648"/>
        <v/>
      </c>
      <c r="M2103" s="5" t="str">
        <f t="shared" si="649"/>
        <v/>
      </c>
      <c r="N2103" s="5" t="str">
        <f t="shared" si="650"/>
        <v/>
      </c>
      <c r="O2103" s="5" t="str">
        <f t="shared" si="651"/>
        <v/>
      </c>
      <c r="P2103" s="5" t="str">
        <f t="shared" si="652"/>
        <v/>
      </c>
      <c r="Q2103" s="5" t="str">
        <f t="shared" si="653"/>
        <v/>
      </c>
      <c r="S2103" s="5" t="str">
        <f t="shared" si="654"/>
        <v/>
      </c>
      <c r="T2103" s="5" t="str">
        <f t="shared" si="655"/>
        <v/>
      </c>
      <c r="U2103" s="5" t="str">
        <f t="shared" si="656"/>
        <v/>
      </c>
      <c r="V2103" s="5" t="str">
        <f t="shared" si="657"/>
        <v/>
      </c>
      <c r="W2103" s="5" t="str">
        <f t="shared" si="658"/>
        <v/>
      </c>
      <c r="X2103" s="5" t="str">
        <f t="shared" si="659"/>
        <v/>
      </c>
      <c r="Z2103" s="5" t="str">
        <f t="shared" si="645"/>
        <v/>
      </c>
      <c r="AA2103" s="7" t="str">
        <f t="shared" si="660"/>
        <v/>
      </c>
      <c r="AB2103" s="7" t="str">
        <f t="shared" si="661"/>
        <v/>
      </c>
      <c r="AC2103" s="7" t="str">
        <f t="shared" si="643"/>
        <v/>
      </c>
      <c r="AD2103" s="7" t="str">
        <f t="shared" si="642"/>
        <v/>
      </c>
    </row>
    <row r="2104" spans="1:30" x14ac:dyDescent="0.3">
      <c r="A2104" t="s">
        <v>7387</v>
      </c>
      <c r="B2104">
        <f t="shared" si="644"/>
        <v>2018</v>
      </c>
      <c r="C2104">
        <v>68.260000000000005</v>
      </c>
      <c r="D2104">
        <v>67.569999999999993</v>
      </c>
      <c r="E2104">
        <v>68.430000000000007</v>
      </c>
      <c r="F2104">
        <v>67.099999999999994</v>
      </c>
      <c r="G2104" t="s">
        <v>1970</v>
      </c>
      <c r="H2104" s="1">
        <v>7.1999999999999998E-3</v>
      </c>
      <c r="I2104" s="1"/>
      <c r="J2104" s="5" t="str">
        <f t="shared" si="646"/>
        <v/>
      </c>
      <c r="K2104" s="5" t="str">
        <f t="shared" si="647"/>
        <v/>
      </c>
      <c r="L2104" s="5" t="str">
        <f t="shared" si="648"/>
        <v/>
      </c>
      <c r="M2104" s="5" t="str">
        <f t="shared" si="649"/>
        <v/>
      </c>
      <c r="N2104" s="5" t="str">
        <f t="shared" si="650"/>
        <v/>
      </c>
      <c r="O2104" s="5" t="str">
        <f t="shared" si="651"/>
        <v/>
      </c>
      <c r="P2104" s="5" t="str">
        <f t="shared" si="652"/>
        <v/>
      </c>
      <c r="Q2104" s="5" t="str">
        <f t="shared" si="653"/>
        <v/>
      </c>
      <c r="S2104" s="5" t="str">
        <f t="shared" si="654"/>
        <v/>
      </c>
      <c r="T2104" s="5" t="str">
        <f t="shared" si="655"/>
        <v/>
      </c>
      <c r="U2104" s="5" t="str">
        <f t="shared" si="656"/>
        <v/>
      </c>
      <c r="V2104" s="5" t="str">
        <f t="shared" si="657"/>
        <v/>
      </c>
      <c r="W2104" s="5" t="str">
        <f t="shared" si="658"/>
        <v/>
      </c>
      <c r="X2104" s="5" t="str">
        <f t="shared" si="659"/>
        <v/>
      </c>
      <c r="Z2104" s="5" t="str">
        <f t="shared" si="645"/>
        <v/>
      </c>
      <c r="AA2104" s="7" t="str">
        <f t="shared" si="660"/>
        <v/>
      </c>
      <c r="AB2104" s="7" t="str">
        <f t="shared" si="661"/>
        <v/>
      </c>
      <c r="AC2104" s="7" t="str">
        <f t="shared" si="643"/>
        <v/>
      </c>
      <c r="AD2104" s="7" t="str">
        <f t="shared" si="642"/>
        <v/>
      </c>
    </row>
    <row r="2105" spans="1:30" x14ac:dyDescent="0.3">
      <c r="A2105" t="s">
        <v>7388</v>
      </c>
      <c r="B2105">
        <f t="shared" si="644"/>
        <v>2018</v>
      </c>
      <c r="C2105">
        <v>67.77</v>
      </c>
      <c r="D2105">
        <v>67.34</v>
      </c>
      <c r="E2105">
        <v>67.959999999999994</v>
      </c>
      <c r="F2105">
        <v>66.8</v>
      </c>
      <c r="G2105" t="s">
        <v>1971</v>
      </c>
      <c r="H2105" s="1">
        <v>9.4999999999999998E-3</v>
      </c>
      <c r="I2105" s="1"/>
      <c r="J2105" s="5" t="str">
        <f t="shared" si="646"/>
        <v/>
      </c>
      <c r="K2105" s="5" t="str">
        <f t="shared" si="647"/>
        <v/>
      </c>
      <c r="L2105" s="5" t="str">
        <f t="shared" si="648"/>
        <v/>
      </c>
      <c r="M2105" s="5" t="str">
        <f t="shared" si="649"/>
        <v/>
      </c>
      <c r="N2105" s="5" t="str">
        <f t="shared" si="650"/>
        <v/>
      </c>
      <c r="O2105" s="5" t="str">
        <f t="shared" si="651"/>
        <v/>
      </c>
      <c r="P2105" s="5" t="str">
        <f t="shared" si="652"/>
        <v/>
      </c>
      <c r="Q2105" s="5" t="str">
        <f t="shared" si="653"/>
        <v/>
      </c>
      <c r="S2105" s="5" t="str">
        <f t="shared" si="654"/>
        <v/>
      </c>
      <c r="T2105" s="5" t="str">
        <f t="shared" si="655"/>
        <v/>
      </c>
      <c r="U2105" s="5" t="str">
        <f t="shared" si="656"/>
        <v/>
      </c>
      <c r="V2105" s="5" t="str">
        <f t="shared" si="657"/>
        <v/>
      </c>
      <c r="W2105" s="5" t="str">
        <f t="shared" si="658"/>
        <v/>
      </c>
      <c r="X2105" s="5" t="str">
        <f t="shared" si="659"/>
        <v/>
      </c>
      <c r="Z2105" s="5" t="str">
        <f t="shared" si="645"/>
        <v/>
      </c>
      <c r="AA2105" s="7" t="str">
        <f t="shared" si="660"/>
        <v/>
      </c>
      <c r="AB2105" s="7" t="str">
        <f t="shared" si="661"/>
        <v/>
      </c>
      <c r="AC2105" s="7" t="str">
        <f t="shared" si="643"/>
        <v/>
      </c>
      <c r="AD2105" s="7" t="str">
        <f t="shared" si="642"/>
        <v/>
      </c>
    </row>
    <row r="2106" spans="1:30" x14ac:dyDescent="0.3">
      <c r="A2106" t="s">
        <v>7389</v>
      </c>
      <c r="B2106">
        <f t="shared" si="644"/>
        <v>2018</v>
      </c>
      <c r="C2106">
        <v>67.13</v>
      </c>
      <c r="D2106">
        <v>68.510000000000005</v>
      </c>
      <c r="E2106">
        <v>68.78</v>
      </c>
      <c r="F2106">
        <v>66.77</v>
      </c>
      <c r="G2106" t="s">
        <v>1043</v>
      </c>
      <c r="H2106" s="1">
        <v>-1.9699999999999999E-2</v>
      </c>
      <c r="I2106" s="1"/>
      <c r="J2106" s="5" t="str">
        <f t="shared" si="646"/>
        <v/>
      </c>
      <c r="K2106" s="5" t="str">
        <f t="shared" si="647"/>
        <v/>
      </c>
      <c r="L2106" s="5" t="str">
        <f t="shared" si="648"/>
        <v/>
      </c>
      <c r="M2106" s="5" t="str">
        <f t="shared" si="649"/>
        <v/>
      </c>
      <c r="N2106" s="5" t="str">
        <f t="shared" si="650"/>
        <v/>
      </c>
      <c r="O2106" s="5" t="str">
        <f t="shared" si="651"/>
        <v/>
      </c>
      <c r="P2106" s="5" t="str">
        <f t="shared" si="652"/>
        <v/>
      </c>
      <c r="Q2106" s="5" t="str">
        <f t="shared" si="653"/>
        <v/>
      </c>
      <c r="S2106" s="5" t="str">
        <f t="shared" si="654"/>
        <v/>
      </c>
      <c r="T2106" s="5" t="str">
        <f t="shared" si="655"/>
        <v/>
      </c>
      <c r="U2106" s="5" t="str">
        <f t="shared" si="656"/>
        <v/>
      </c>
      <c r="V2106" s="5" t="str">
        <f t="shared" si="657"/>
        <v/>
      </c>
      <c r="W2106" s="5" t="str">
        <f t="shared" si="658"/>
        <v/>
      </c>
      <c r="X2106" s="5" t="str">
        <f t="shared" si="659"/>
        <v/>
      </c>
      <c r="Z2106" s="5" t="str">
        <f t="shared" si="645"/>
        <v/>
      </c>
      <c r="AA2106" s="7" t="str">
        <f t="shared" si="660"/>
        <v/>
      </c>
      <c r="AB2106" s="7" t="str">
        <f t="shared" si="661"/>
        <v/>
      </c>
      <c r="AC2106" s="7" t="str">
        <f t="shared" si="643"/>
        <v/>
      </c>
      <c r="AD2106" s="7" t="str">
        <f t="shared" si="642"/>
        <v/>
      </c>
    </row>
    <row r="2107" spans="1:30" x14ac:dyDescent="0.3">
      <c r="A2107" t="s">
        <v>7390</v>
      </c>
      <c r="B2107">
        <f t="shared" si="644"/>
        <v>2018</v>
      </c>
      <c r="C2107">
        <v>68.48</v>
      </c>
      <c r="D2107">
        <v>68.040000000000006</v>
      </c>
      <c r="E2107">
        <v>69.25</v>
      </c>
      <c r="F2107">
        <v>67.09</v>
      </c>
      <c r="G2107" t="s">
        <v>1972</v>
      </c>
      <c r="H2107" s="1">
        <v>7.4000000000000003E-3</v>
      </c>
      <c r="I2107" s="1"/>
      <c r="J2107" s="5" t="str">
        <f t="shared" si="646"/>
        <v/>
      </c>
      <c r="K2107" s="5" t="str">
        <f t="shared" si="647"/>
        <v/>
      </c>
      <c r="L2107" s="5" t="str">
        <f t="shared" si="648"/>
        <v/>
      </c>
      <c r="M2107" s="5" t="str">
        <f t="shared" si="649"/>
        <v/>
      </c>
      <c r="N2107" s="5" t="str">
        <f t="shared" si="650"/>
        <v/>
      </c>
      <c r="O2107" s="5" t="str">
        <f t="shared" si="651"/>
        <v/>
      </c>
      <c r="P2107" s="5" t="str">
        <f t="shared" si="652"/>
        <v/>
      </c>
      <c r="Q2107" s="5" t="str">
        <f t="shared" si="653"/>
        <v/>
      </c>
      <c r="S2107" s="5" t="str">
        <f t="shared" si="654"/>
        <v/>
      </c>
      <c r="T2107" s="5" t="str">
        <f t="shared" si="655"/>
        <v/>
      </c>
      <c r="U2107" s="5" t="str">
        <f t="shared" si="656"/>
        <v/>
      </c>
      <c r="V2107" s="5" t="str">
        <f t="shared" si="657"/>
        <v/>
      </c>
      <c r="W2107" s="5" t="str">
        <f t="shared" si="658"/>
        <v/>
      </c>
      <c r="X2107" s="5" t="str">
        <f t="shared" si="659"/>
        <v/>
      </c>
      <c r="Z2107" s="5" t="str">
        <f t="shared" si="645"/>
        <v/>
      </c>
      <c r="AA2107" s="7" t="str">
        <f t="shared" si="660"/>
        <v/>
      </c>
      <c r="AB2107" s="7" t="str">
        <f t="shared" si="661"/>
        <v/>
      </c>
      <c r="AC2107" s="7" t="str">
        <f t="shared" si="643"/>
        <v/>
      </c>
      <c r="AD2107" s="7" t="str">
        <f t="shared" si="642"/>
        <v/>
      </c>
    </row>
    <row r="2108" spans="1:30" x14ac:dyDescent="0.3">
      <c r="A2108" t="s">
        <v>7391</v>
      </c>
      <c r="B2108">
        <f t="shared" si="644"/>
        <v>2018</v>
      </c>
      <c r="C2108">
        <v>67.98</v>
      </c>
      <c r="D2108">
        <v>68.08</v>
      </c>
      <c r="E2108">
        <v>68.239999999999995</v>
      </c>
      <c r="F2108">
        <v>67.53</v>
      </c>
      <c r="G2108" t="s">
        <v>1973</v>
      </c>
      <c r="H2108" s="1">
        <v>-1.5E-3</v>
      </c>
      <c r="I2108" s="1"/>
      <c r="J2108" s="5" t="str">
        <f t="shared" si="646"/>
        <v/>
      </c>
      <c r="K2108" s="5" t="str">
        <f t="shared" si="647"/>
        <v/>
      </c>
      <c r="L2108" s="5" t="str">
        <f t="shared" si="648"/>
        <v/>
      </c>
      <c r="M2108" s="5" t="str">
        <f t="shared" si="649"/>
        <v/>
      </c>
      <c r="N2108" s="5" t="str">
        <f t="shared" si="650"/>
        <v/>
      </c>
      <c r="O2108" s="5" t="str">
        <f t="shared" si="651"/>
        <v/>
      </c>
      <c r="P2108" s="5" t="str">
        <f t="shared" si="652"/>
        <v/>
      </c>
      <c r="Q2108" s="5" t="str">
        <f t="shared" si="653"/>
        <v/>
      </c>
      <c r="S2108" s="5" t="str">
        <f t="shared" si="654"/>
        <v/>
      </c>
      <c r="T2108" s="5" t="str">
        <f t="shared" si="655"/>
        <v/>
      </c>
      <c r="U2108" s="5" t="str">
        <f t="shared" si="656"/>
        <v/>
      </c>
      <c r="V2108" s="5" t="str">
        <f t="shared" si="657"/>
        <v/>
      </c>
      <c r="W2108" s="5" t="str">
        <f t="shared" si="658"/>
        <v/>
      </c>
      <c r="X2108" s="5" t="str">
        <f t="shared" si="659"/>
        <v/>
      </c>
      <c r="Z2108" s="5" t="str">
        <f t="shared" si="645"/>
        <v/>
      </c>
      <c r="AA2108" s="7" t="str">
        <f t="shared" si="660"/>
        <v/>
      </c>
      <c r="AB2108" s="7" t="str">
        <f t="shared" si="661"/>
        <v/>
      </c>
      <c r="AC2108" s="7" t="str">
        <f t="shared" si="643"/>
        <v/>
      </c>
      <c r="AD2108" s="7" t="str">
        <f t="shared" ref="AD2108:AD2171" si="662">IFERROR(IF(Z2108="","",IF(Z2108&gt;7,-(C1988/C2108-1),C1988/C2108-1)),"")</f>
        <v/>
      </c>
    </row>
    <row r="2109" spans="1:30" x14ac:dyDescent="0.3">
      <c r="A2109" t="s">
        <v>7392</v>
      </c>
      <c r="B2109">
        <f t="shared" si="644"/>
        <v>2018</v>
      </c>
      <c r="C2109">
        <v>68.08</v>
      </c>
      <c r="D2109">
        <v>67.89</v>
      </c>
      <c r="E2109">
        <v>68.66</v>
      </c>
      <c r="F2109">
        <v>67.64</v>
      </c>
      <c r="G2109" t="s">
        <v>1974</v>
      </c>
      <c r="H2109" s="1">
        <v>2.3999999999999998E-3</v>
      </c>
      <c r="I2109" s="1"/>
      <c r="J2109" s="5" t="str">
        <f t="shared" si="646"/>
        <v/>
      </c>
      <c r="K2109" s="5" t="str">
        <f t="shared" si="647"/>
        <v/>
      </c>
      <c r="L2109" s="5" t="str">
        <f t="shared" si="648"/>
        <v/>
      </c>
      <c r="M2109" s="5" t="str">
        <f t="shared" si="649"/>
        <v/>
      </c>
      <c r="N2109" s="5" t="str">
        <f t="shared" si="650"/>
        <v/>
      </c>
      <c r="O2109" s="5" t="str">
        <f t="shared" si="651"/>
        <v/>
      </c>
      <c r="P2109" s="5" t="str">
        <f t="shared" si="652"/>
        <v/>
      </c>
      <c r="Q2109" s="5" t="str">
        <f t="shared" si="653"/>
        <v/>
      </c>
      <c r="S2109" s="5" t="str">
        <f t="shared" si="654"/>
        <v/>
      </c>
      <c r="T2109" s="5" t="str">
        <f t="shared" si="655"/>
        <v/>
      </c>
      <c r="U2109" s="5" t="str">
        <f t="shared" si="656"/>
        <v/>
      </c>
      <c r="V2109" s="5" t="str">
        <f t="shared" si="657"/>
        <v/>
      </c>
      <c r="W2109" s="5" t="str">
        <f t="shared" si="658"/>
        <v/>
      </c>
      <c r="X2109" s="5" t="str">
        <f t="shared" si="659"/>
        <v/>
      </c>
      <c r="Z2109" s="5" t="str">
        <f t="shared" si="645"/>
        <v/>
      </c>
      <c r="AA2109" s="7" t="str">
        <f t="shared" si="660"/>
        <v/>
      </c>
      <c r="AB2109" s="7" t="str">
        <f t="shared" si="661"/>
        <v/>
      </c>
      <c r="AC2109" s="7" t="str">
        <f t="shared" si="643"/>
        <v/>
      </c>
      <c r="AD2109" s="7" t="str">
        <f t="shared" si="662"/>
        <v/>
      </c>
    </row>
    <row r="2110" spans="1:30" x14ac:dyDescent="0.3">
      <c r="A2110" t="s">
        <v>7393</v>
      </c>
      <c r="B2110">
        <f t="shared" si="644"/>
        <v>2018</v>
      </c>
      <c r="C2110">
        <v>67.92</v>
      </c>
      <c r="D2110">
        <v>67.64</v>
      </c>
      <c r="E2110">
        <v>68.03</v>
      </c>
      <c r="F2110">
        <v>66.97</v>
      </c>
      <c r="G2110" t="s">
        <v>1975</v>
      </c>
      <c r="H2110" s="1">
        <v>5.1999999999999998E-3</v>
      </c>
      <c r="I2110" s="1"/>
      <c r="J2110" s="5" t="str">
        <f t="shared" si="646"/>
        <v/>
      </c>
      <c r="K2110" s="5" t="str">
        <f t="shared" si="647"/>
        <v/>
      </c>
      <c r="L2110" s="5" t="str">
        <f t="shared" si="648"/>
        <v/>
      </c>
      <c r="M2110" s="5" t="str">
        <f t="shared" si="649"/>
        <v/>
      </c>
      <c r="N2110" s="5" t="str">
        <f t="shared" si="650"/>
        <v/>
      </c>
      <c r="O2110" s="5" t="str">
        <f t="shared" si="651"/>
        <v/>
      </c>
      <c r="P2110" s="5" t="str">
        <f t="shared" si="652"/>
        <v/>
      </c>
      <c r="Q2110" s="5" t="str">
        <f t="shared" si="653"/>
        <v/>
      </c>
      <c r="S2110" s="5" t="str">
        <f t="shared" si="654"/>
        <v/>
      </c>
      <c r="T2110" s="5" t="str">
        <f t="shared" si="655"/>
        <v/>
      </c>
      <c r="U2110" s="5" t="str">
        <f t="shared" si="656"/>
        <v/>
      </c>
      <c r="V2110" s="5" t="str">
        <f t="shared" si="657"/>
        <v/>
      </c>
      <c r="W2110" s="5" t="str">
        <f t="shared" si="658"/>
        <v/>
      </c>
      <c r="X2110" s="5" t="str">
        <f t="shared" si="659"/>
        <v/>
      </c>
      <c r="Z2110" s="5" t="str">
        <f t="shared" si="645"/>
        <v/>
      </c>
      <c r="AA2110" s="7" t="str">
        <f t="shared" si="660"/>
        <v/>
      </c>
      <c r="AB2110" s="7" t="str">
        <f t="shared" si="661"/>
        <v/>
      </c>
      <c r="AC2110" s="7" t="str">
        <f t="shared" si="643"/>
        <v/>
      </c>
      <c r="AD2110" s="7" t="str">
        <f t="shared" si="662"/>
        <v/>
      </c>
    </row>
    <row r="2111" spans="1:30" x14ac:dyDescent="0.3">
      <c r="A2111" t="s">
        <v>7394</v>
      </c>
      <c r="B2111">
        <f t="shared" si="644"/>
        <v>2018</v>
      </c>
      <c r="C2111">
        <v>67.569999999999993</v>
      </c>
      <c r="D2111">
        <v>68.78</v>
      </c>
      <c r="E2111">
        <v>69.19</v>
      </c>
      <c r="F2111">
        <v>67.38</v>
      </c>
      <c r="G2111" t="s">
        <v>810</v>
      </c>
      <c r="H2111" s="1">
        <v>-1.3100000000000001E-2</v>
      </c>
      <c r="I2111" s="1"/>
      <c r="J2111" s="5" t="str">
        <f t="shared" si="646"/>
        <v/>
      </c>
      <c r="K2111" s="5" t="str">
        <f t="shared" si="647"/>
        <v/>
      </c>
      <c r="L2111" s="5" t="str">
        <f t="shared" si="648"/>
        <v/>
      </c>
      <c r="M2111" s="5" t="str">
        <f t="shared" si="649"/>
        <v/>
      </c>
      <c r="N2111" s="5" t="str">
        <f t="shared" si="650"/>
        <v/>
      </c>
      <c r="O2111" s="5" t="str">
        <f t="shared" si="651"/>
        <v/>
      </c>
      <c r="P2111" s="5" t="str">
        <f t="shared" si="652"/>
        <v/>
      </c>
      <c r="Q2111" s="5" t="str">
        <f t="shared" si="653"/>
        <v/>
      </c>
      <c r="S2111" s="5" t="str">
        <f t="shared" si="654"/>
        <v/>
      </c>
      <c r="T2111" s="5" t="str">
        <f t="shared" si="655"/>
        <v/>
      </c>
      <c r="U2111" s="5" t="str">
        <f t="shared" si="656"/>
        <v/>
      </c>
      <c r="V2111" s="5" t="str">
        <f t="shared" si="657"/>
        <v/>
      </c>
      <c r="W2111" s="5" t="str">
        <f t="shared" si="658"/>
        <v/>
      </c>
      <c r="X2111" s="5" t="str">
        <f t="shared" si="659"/>
        <v/>
      </c>
      <c r="Z2111" s="5" t="str">
        <f t="shared" si="645"/>
        <v/>
      </c>
      <c r="AA2111" s="7" t="str">
        <f t="shared" si="660"/>
        <v/>
      </c>
      <c r="AB2111" s="7" t="str">
        <f t="shared" si="661"/>
        <v/>
      </c>
      <c r="AC2111" s="7" t="str">
        <f t="shared" ref="AC2111:AC2174" si="663">IFERROR(IF(Z2111="","",IF(Z2111&gt;7,-(C2051/C2111-1),C2051/C2111-1)),"")</f>
        <v/>
      </c>
      <c r="AD2111" s="7" t="str">
        <f t="shared" si="662"/>
        <v/>
      </c>
    </row>
    <row r="2112" spans="1:30" x14ac:dyDescent="0.3">
      <c r="A2112" t="s">
        <v>7395</v>
      </c>
      <c r="B2112">
        <f t="shared" si="644"/>
        <v>2018</v>
      </c>
      <c r="C2112">
        <v>68.47</v>
      </c>
      <c r="D2112">
        <v>68.05</v>
      </c>
      <c r="E2112">
        <v>68.849999999999994</v>
      </c>
      <c r="F2112">
        <v>67.02</v>
      </c>
      <c r="G2112" t="s">
        <v>1976</v>
      </c>
      <c r="H2112" s="1">
        <v>1E-3</v>
      </c>
      <c r="I2112" s="1"/>
      <c r="J2112" s="5" t="str">
        <f t="shared" si="646"/>
        <v/>
      </c>
      <c r="K2112" s="5" t="str">
        <f t="shared" si="647"/>
        <v/>
      </c>
      <c r="L2112" s="5" t="str">
        <f t="shared" si="648"/>
        <v/>
      </c>
      <c r="M2112" s="5" t="str">
        <f t="shared" si="649"/>
        <v/>
      </c>
      <c r="N2112" s="5" t="str">
        <f t="shared" si="650"/>
        <v/>
      </c>
      <c r="O2112" s="5" t="str">
        <f t="shared" si="651"/>
        <v/>
      </c>
      <c r="P2112" s="5" t="str">
        <f t="shared" si="652"/>
        <v/>
      </c>
      <c r="Q2112" s="5" t="str">
        <f t="shared" si="653"/>
        <v/>
      </c>
      <c r="S2112" s="5" t="str">
        <f t="shared" si="654"/>
        <v/>
      </c>
      <c r="T2112" s="5" t="str">
        <f t="shared" si="655"/>
        <v/>
      </c>
      <c r="U2112" s="5" t="str">
        <f t="shared" si="656"/>
        <v/>
      </c>
      <c r="V2112" s="5" t="str">
        <f t="shared" si="657"/>
        <v/>
      </c>
      <c r="W2112" s="5" t="str">
        <f t="shared" si="658"/>
        <v/>
      </c>
      <c r="X2112" s="5" t="str">
        <f t="shared" si="659"/>
        <v/>
      </c>
      <c r="Z2112" s="5" t="str">
        <f t="shared" si="645"/>
        <v/>
      </c>
      <c r="AA2112" s="7" t="str">
        <f t="shared" si="660"/>
        <v/>
      </c>
      <c r="AB2112" s="7" t="str">
        <f t="shared" si="661"/>
        <v/>
      </c>
      <c r="AC2112" s="7" t="str">
        <f t="shared" si="663"/>
        <v/>
      </c>
      <c r="AD2112" s="7" t="str">
        <f t="shared" si="662"/>
        <v/>
      </c>
    </row>
    <row r="2113" spans="1:30" x14ac:dyDescent="0.3">
      <c r="A2113" t="s">
        <v>7396</v>
      </c>
      <c r="B2113">
        <f t="shared" si="644"/>
        <v>2018</v>
      </c>
      <c r="C2113">
        <v>68.400000000000006</v>
      </c>
      <c r="D2113">
        <v>68.22</v>
      </c>
      <c r="E2113">
        <v>68.66</v>
      </c>
      <c r="F2113">
        <v>67.489999999999995</v>
      </c>
      <c r="G2113" t="s">
        <v>1977</v>
      </c>
      <c r="H2113" s="1">
        <v>1E-3</v>
      </c>
      <c r="I2113" s="1"/>
      <c r="J2113" s="5" t="str">
        <f t="shared" si="646"/>
        <v/>
      </c>
      <c r="K2113" s="5" t="str">
        <f t="shared" si="647"/>
        <v/>
      </c>
      <c r="L2113" s="5" t="str">
        <f t="shared" si="648"/>
        <v/>
      </c>
      <c r="M2113" s="5" t="str">
        <f t="shared" si="649"/>
        <v/>
      </c>
      <c r="N2113" s="5" t="str">
        <f t="shared" si="650"/>
        <v/>
      </c>
      <c r="O2113" s="5" t="str">
        <f t="shared" si="651"/>
        <v/>
      </c>
      <c r="P2113" s="5" t="str">
        <f t="shared" si="652"/>
        <v/>
      </c>
      <c r="Q2113" s="5" t="str">
        <f t="shared" si="653"/>
        <v/>
      </c>
      <c r="S2113" s="5" t="str">
        <f t="shared" si="654"/>
        <v/>
      </c>
      <c r="T2113" s="5" t="str">
        <f t="shared" si="655"/>
        <v/>
      </c>
      <c r="U2113" s="5" t="str">
        <f t="shared" si="656"/>
        <v/>
      </c>
      <c r="V2113" s="5" t="str">
        <f t="shared" si="657"/>
        <v/>
      </c>
      <c r="W2113" s="5" t="str">
        <f t="shared" si="658"/>
        <v/>
      </c>
      <c r="X2113" s="5" t="str">
        <f t="shared" si="659"/>
        <v/>
      </c>
      <c r="Z2113" s="5" t="str">
        <f t="shared" si="645"/>
        <v/>
      </c>
      <c r="AA2113" s="7" t="str">
        <f t="shared" si="660"/>
        <v/>
      </c>
      <c r="AB2113" s="7" t="str">
        <f t="shared" si="661"/>
        <v/>
      </c>
      <c r="AC2113" s="7" t="str">
        <f t="shared" si="663"/>
        <v/>
      </c>
      <c r="AD2113" s="7" t="str">
        <f t="shared" si="662"/>
        <v/>
      </c>
    </row>
    <row r="2114" spans="1:30" x14ac:dyDescent="0.3">
      <c r="A2114" t="s">
        <v>7397</v>
      </c>
      <c r="B2114">
        <f t="shared" si="644"/>
        <v>2018</v>
      </c>
      <c r="C2114">
        <v>68.33</v>
      </c>
      <c r="D2114">
        <v>68.73</v>
      </c>
      <c r="E2114">
        <v>69.55</v>
      </c>
      <c r="F2114">
        <v>68</v>
      </c>
      <c r="G2114" t="s">
        <v>1978</v>
      </c>
      <c r="H2114" s="1">
        <v>-2E-3</v>
      </c>
      <c r="I2114" s="1"/>
      <c r="J2114" s="5" t="str">
        <f t="shared" si="646"/>
        <v/>
      </c>
      <c r="K2114" s="5" t="str">
        <f t="shared" si="647"/>
        <v/>
      </c>
      <c r="L2114" s="5" t="str">
        <f t="shared" si="648"/>
        <v/>
      </c>
      <c r="M2114" s="5" t="str">
        <f t="shared" si="649"/>
        <v/>
      </c>
      <c r="N2114" s="5" t="str">
        <f t="shared" si="650"/>
        <v/>
      </c>
      <c r="O2114" s="5" t="str">
        <f t="shared" si="651"/>
        <v/>
      </c>
      <c r="P2114" s="5" t="str">
        <f t="shared" si="652"/>
        <v/>
      </c>
      <c r="Q2114" s="5" t="str">
        <f t="shared" si="653"/>
        <v/>
      </c>
      <c r="S2114" s="5" t="str">
        <f t="shared" si="654"/>
        <v/>
      </c>
      <c r="T2114" s="5" t="str">
        <f t="shared" si="655"/>
        <v/>
      </c>
      <c r="U2114" s="5" t="str">
        <f t="shared" si="656"/>
        <v/>
      </c>
      <c r="V2114" s="5" t="str">
        <f t="shared" si="657"/>
        <v/>
      </c>
      <c r="W2114" s="5" t="str">
        <f t="shared" si="658"/>
        <v/>
      </c>
      <c r="X2114" s="5" t="str">
        <f t="shared" si="659"/>
        <v/>
      </c>
      <c r="Z2114" s="5" t="str">
        <f t="shared" si="645"/>
        <v/>
      </c>
      <c r="AA2114" s="7" t="str">
        <f t="shared" si="660"/>
        <v/>
      </c>
      <c r="AB2114" s="7" t="str">
        <f t="shared" si="661"/>
        <v/>
      </c>
      <c r="AC2114" s="7" t="str">
        <f t="shared" si="663"/>
        <v/>
      </c>
      <c r="AD2114" s="7" t="str">
        <f t="shared" si="662"/>
        <v/>
      </c>
    </row>
    <row r="2115" spans="1:30" x14ac:dyDescent="0.3">
      <c r="A2115" t="s">
        <v>7398</v>
      </c>
      <c r="B2115">
        <f t="shared" si="644"/>
        <v>2018</v>
      </c>
      <c r="C2115">
        <v>68.47</v>
      </c>
      <c r="D2115">
        <v>66.69</v>
      </c>
      <c r="E2115">
        <v>68.900000000000006</v>
      </c>
      <c r="F2115">
        <v>66.540000000000006</v>
      </c>
      <c r="G2115" t="s">
        <v>1979</v>
      </c>
      <c r="H2115" s="1">
        <v>2.9499999999999998E-2</v>
      </c>
      <c r="I2115" s="1"/>
      <c r="J2115" s="5" t="str">
        <f t="shared" si="646"/>
        <v/>
      </c>
      <c r="K2115" s="5" t="str">
        <f t="shared" si="647"/>
        <v/>
      </c>
      <c r="L2115" s="5" t="str">
        <f t="shared" si="648"/>
        <v/>
      </c>
      <c r="M2115" s="5" t="str">
        <f t="shared" si="649"/>
        <v/>
      </c>
      <c r="N2115" s="5" t="str">
        <f t="shared" si="650"/>
        <v/>
      </c>
      <c r="O2115" s="5" t="str">
        <f t="shared" si="651"/>
        <v/>
      </c>
      <c r="P2115" s="5" t="str">
        <f t="shared" si="652"/>
        <v/>
      </c>
      <c r="Q2115" s="5" t="str">
        <f t="shared" si="653"/>
        <v/>
      </c>
      <c r="S2115" s="5" t="str">
        <f t="shared" si="654"/>
        <v/>
      </c>
      <c r="T2115" s="5" t="str">
        <f t="shared" si="655"/>
        <v/>
      </c>
      <c r="U2115" s="5" t="str">
        <f t="shared" si="656"/>
        <v/>
      </c>
      <c r="V2115" s="5" t="str">
        <f t="shared" si="657"/>
        <v/>
      </c>
      <c r="W2115" s="5" t="str">
        <f t="shared" si="658"/>
        <v/>
      </c>
      <c r="X2115" s="5" t="str">
        <f t="shared" si="659"/>
        <v/>
      </c>
      <c r="Z2115" s="5" t="str">
        <f t="shared" si="645"/>
        <v/>
      </c>
      <c r="AA2115" s="7" t="str">
        <f t="shared" si="660"/>
        <v/>
      </c>
      <c r="AB2115" s="7" t="str">
        <f t="shared" si="661"/>
        <v/>
      </c>
      <c r="AC2115" s="7" t="str">
        <f t="shared" si="663"/>
        <v/>
      </c>
      <c r="AD2115" s="7" t="str">
        <f t="shared" si="662"/>
        <v/>
      </c>
    </row>
    <row r="2116" spans="1:30" x14ac:dyDescent="0.3">
      <c r="A2116" t="s">
        <v>7399</v>
      </c>
      <c r="B2116">
        <f t="shared" si="644"/>
        <v>2018</v>
      </c>
      <c r="C2116">
        <v>66.510000000000005</v>
      </c>
      <c r="D2116">
        <v>66.400000000000006</v>
      </c>
      <c r="E2116">
        <v>66.72</v>
      </c>
      <c r="F2116">
        <v>65.59</v>
      </c>
      <c r="G2116" t="s">
        <v>1980</v>
      </c>
      <c r="H2116" s="1">
        <v>4.7000000000000002E-3</v>
      </c>
      <c r="I2116" s="1"/>
      <c r="J2116" s="5" t="str">
        <f t="shared" si="646"/>
        <v/>
      </c>
      <c r="K2116" s="5" t="str">
        <f t="shared" si="647"/>
        <v/>
      </c>
      <c r="L2116" s="5" t="str">
        <f t="shared" si="648"/>
        <v/>
      </c>
      <c r="M2116" s="5" t="str">
        <f t="shared" si="649"/>
        <v/>
      </c>
      <c r="N2116" s="5" t="str">
        <f t="shared" si="650"/>
        <v/>
      </c>
      <c r="O2116" s="5" t="str">
        <f t="shared" si="651"/>
        <v/>
      </c>
      <c r="P2116" s="5" t="str">
        <f t="shared" si="652"/>
        <v/>
      </c>
      <c r="Q2116" s="5" t="str">
        <f t="shared" si="653"/>
        <v/>
      </c>
      <c r="S2116" s="5" t="str">
        <f t="shared" si="654"/>
        <v/>
      </c>
      <c r="T2116" s="5" t="str">
        <f t="shared" si="655"/>
        <v/>
      </c>
      <c r="U2116" s="5" t="str">
        <f t="shared" si="656"/>
        <v/>
      </c>
      <c r="V2116" s="5" t="str">
        <f t="shared" si="657"/>
        <v/>
      </c>
      <c r="W2116" s="5" t="str">
        <f t="shared" si="658"/>
        <v/>
      </c>
      <c r="X2116" s="5" t="str">
        <f t="shared" si="659"/>
        <v/>
      </c>
      <c r="Z2116" s="5" t="str">
        <f t="shared" si="645"/>
        <v/>
      </c>
      <c r="AA2116" s="7" t="str">
        <f t="shared" si="660"/>
        <v/>
      </c>
      <c r="AB2116" s="7" t="str">
        <f t="shared" si="661"/>
        <v/>
      </c>
      <c r="AC2116" s="7" t="str">
        <f t="shared" si="663"/>
        <v/>
      </c>
      <c r="AD2116" s="7" t="str">
        <f t="shared" si="662"/>
        <v/>
      </c>
    </row>
    <row r="2117" spans="1:30" x14ac:dyDescent="0.3">
      <c r="A2117" t="s">
        <v>7400</v>
      </c>
      <c r="B2117">
        <f t="shared" si="644"/>
        <v>2018</v>
      </c>
      <c r="C2117">
        <v>66.2</v>
      </c>
      <c r="D2117">
        <v>67.290000000000006</v>
      </c>
      <c r="E2117">
        <v>67.680000000000007</v>
      </c>
      <c r="F2117">
        <v>66.09</v>
      </c>
      <c r="G2117" t="s">
        <v>1981</v>
      </c>
      <c r="H2117" s="1">
        <v>-1.6799999999999999E-2</v>
      </c>
      <c r="I2117" s="1"/>
      <c r="J2117" s="5" t="str">
        <f t="shared" si="646"/>
        <v/>
      </c>
      <c r="K2117" s="5" t="str">
        <f t="shared" si="647"/>
        <v/>
      </c>
      <c r="L2117" s="5" t="str">
        <f t="shared" si="648"/>
        <v/>
      </c>
      <c r="M2117" s="5" t="str">
        <f t="shared" si="649"/>
        <v/>
      </c>
      <c r="N2117" s="5" t="str">
        <f t="shared" si="650"/>
        <v/>
      </c>
      <c r="O2117" s="5" t="str">
        <f t="shared" si="651"/>
        <v/>
      </c>
      <c r="P2117" s="5" t="str">
        <f t="shared" si="652"/>
        <v/>
      </c>
      <c r="Q2117" s="5" t="str">
        <f t="shared" si="653"/>
        <v/>
      </c>
      <c r="S2117" s="5" t="str">
        <f t="shared" si="654"/>
        <v/>
      </c>
      <c r="T2117" s="5" t="str">
        <f t="shared" si="655"/>
        <v/>
      </c>
      <c r="U2117" s="5" t="str">
        <f t="shared" si="656"/>
        <v/>
      </c>
      <c r="V2117" s="5" t="str">
        <f t="shared" si="657"/>
        <v/>
      </c>
      <c r="W2117" s="5" t="str">
        <f t="shared" si="658"/>
        <v/>
      </c>
      <c r="X2117" s="5" t="str">
        <f t="shared" si="659"/>
        <v/>
      </c>
      <c r="Z2117" s="5" t="str">
        <f t="shared" si="645"/>
        <v/>
      </c>
      <c r="AA2117" s="7" t="str">
        <f t="shared" si="660"/>
        <v/>
      </c>
      <c r="AB2117" s="7" t="str">
        <f t="shared" si="661"/>
        <v/>
      </c>
      <c r="AC2117" s="7" t="str">
        <f t="shared" si="663"/>
        <v/>
      </c>
      <c r="AD2117" s="7" t="str">
        <f t="shared" si="662"/>
        <v/>
      </c>
    </row>
    <row r="2118" spans="1:30" x14ac:dyDescent="0.3">
      <c r="A2118" t="s">
        <v>7401</v>
      </c>
      <c r="B2118">
        <f t="shared" ref="B2118:B2181" si="664">YEAR(A2118)</f>
        <v>2018</v>
      </c>
      <c r="C2118">
        <v>67.33</v>
      </c>
      <c r="D2118">
        <v>67.11</v>
      </c>
      <c r="E2118">
        <v>67.63</v>
      </c>
      <c r="F2118">
        <v>66.59</v>
      </c>
      <c r="G2118" t="s">
        <v>1982</v>
      </c>
      <c r="H2118" s="1">
        <v>5.7000000000000002E-3</v>
      </c>
      <c r="I2118" s="1"/>
      <c r="J2118" s="5" t="str">
        <f t="shared" si="646"/>
        <v/>
      </c>
      <c r="K2118" s="5" t="str">
        <f t="shared" si="647"/>
        <v/>
      </c>
      <c r="L2118" s="5" t="str">
        <f t="shared" si="648"/>
        <v/>
      </c>
      <c r="M2118" s="5" t="str">
        <f t="shared" si="649"/>
        <v/>
      </c>
      <c r="N2118" s="5" t="str">
        <f t="shared" si="650"/>
        <v/>
      </c>
      <c r="O2118" s="5" t="str">
        <f t="shared" si="651"/>
        <v/>
      </c>
      <c r="P2118" s="5" t="str">
        <f t="shared" si="652"/>
        <v/>
      </c>
      <c r="Q2118" s="5" t="str">
        <f t="shared" si="653"/>
        <v/>
      </c>
      <c r="S2118" s="5" t="str">
        <f t="shared" si="654"/>
        <v/>
      </c>
      <c r="T2118" s="5" t="str">
        <f t="shared" si="655"/>
        <v/>
      </c>
      <c r="U2118" s="5" t="str">
        <f t="shared" si="656"/>
        <v/>
      </c>
      <c r="V2118" s="5" t="str">
        <f t="shared" si="657"/>
        <v/>
      </c>
      <c r="W2118" s="5" t="str">
        <f t="shared" si="658"/>
        <v/>
      </c>
      <c r="X2118" s="5" t="str">
        <f t="shared" si="659"/>
        <v/>
      </c>
      <c r="Z2118" s="5" t="str">
        <f t="shared" ref="Z2118:Z2181" si="665">IF(SUM(J2118:X2118)=0,"",MAX(J2118:X2118))</f>
        <v/>
      </c>
      <c r="AA2118" s="7" t="str">
        <f t="shared" si="660"/>
        <v/>
      </c>
      <c r="AB2118" s="7" t="str">
        <f t="shared" si="661"/>
        <v/>
      </c>
      <c r="AC2118" s="7" t="str">
        <f t="shared" si="663"/>
        <v/>
      </c>
      <c r="AD2118" s="7" t="str">
        <f t="shared" si="662"/>
        <v/>
      </c>
    </row>
    <row r="2119" spans="1:30" x14ac:dyDescent="0.3">
      <c r="A2119" t="s">
        <v>7402</v>
      </c>
      <c r="B2119">
        <f t="shared" si="664"/>
        <v>2018</v>
      </c>
      <c r="C2119">
        <v>66.95</v>
      </c>
      <c r="D2119">
        <v>66.69</v>
      </c>
      <c r="E2119">
        <v>67.22</v>
      </c>
      <c r="F2119">
        <v>65.94</v>
      </c>
      <c r="G2119" t="s">
        <v>1983</v>
      </c>
      <c r="H2119" s="1">
        <v>3.0999999999999999E-3</v>
      </c>
      <c r="I2119" s="1"/>
      <c r="J2119" s="5" t="str">
        <f t="shared" ref="J2119:J2182" si="666">IF($C2119&gt;J$4,IF($C2120&lt;J$4,J$2,""),"")</f>
        <v/>
      </c>
      <c r="K2119" s="5" t="str">
        <f t="shared" ref="K2119:K2182" si="667">IF($C2119&gt;K$4,IF($C2120&lt;K$4,K$2,""),"")</f>
        <v/>
      </c>
      <c r="L2119" s="5" t="str">
        <f t="shared" ref="L2119:L2182" si="668">IF($C2119&gt;L$4,IF($C2120&lt;L$4,L$2,""),"")</f>
        <v/>
      </c>
      <c r="M2119" s="5" t="str">
        <f t="shared" ref="M2119:M2182" si="669">IF($C2119&gt;M$4,IF($C2120&lt;M$4,M$2,""),"")</f>
        <v/>
      </c>
      <c r="N2119" s="5" t="str">
        <f t="shared" ref="N2119:N2182" si="670">IF($C2119&gt;N$4,IF($C2120&lt;N$4,N$2,""),"")</f>
        <v/>
      </c>
      <c r="O2119" s="5" t="str">
        <f t="shared" ref="O2119:O2182" si="671">IF($C2119&gt;O$4,IF($C2120&lt;O$4,O$2,""),"")</f>
        <v/>
      </c>
      <c r="P2119" s="5" t="str">
        <f t="shared" ref="P2119:P2182" si="672">IF($C2119&gt;P$4,IF($C2120&lt;P$4,P$2,""),"")</f>
        <v/>
      </c>
      <c r="Q2119" s="5" t="str">
        <f t="shared" ref="Q2119:Q2182" si="673">IF($C2119&gt;Q$4,IF($C2120&lt;Q$4,Q$2,""),"")</f>
        <v/>
      </c>
      <c r="S2119" s="5" t="str">
        <f t="shared" ref="S2119:S2182" si="674">IF($C2119&lt;S$4,IF($C2120&gt;S$4,S$2,""),"")</f>
        <v/>
      </c>
      <c r="T2119" s="5" t="str">
        <f t="shared" ref="T2119:T2182" si="675">IF($C2119&lt;T$4,IF($C2120&gt;T$4,T$2,""),"")</f>
        <v/>
      </c>
      <c r="U2119" s="5" t="str">
        <f t="shared" ref="U2119:U2182" si="676">IF($C2119&lt;U$4,IF($C2120&gt;U$4,U$2,""),"")</f>
        <v/>
      </c>
      <c r="V2119" s="5" t="str">
        <f t="shared" ref="V2119:V2182" si="677">IF($C2119&lt;V$4,IF($C2120&gt;V$4,V$2,""),"")</f>
        <v/>
      </c>
      <c r="W2119" s="5" t="str">
        <f t="shared" ref="W2119:W2182" si="678">IF($C2119&lt;W$4,IF($C2120&gt;W$4,W$2,""),"")</f>
        <v/>
      </c>
      <c r="X2119" s="5" t="str">
        <f t="shared" ref="X2119:X2182" si="679">IF($C2119&lt;X$4,IF($C2120&gt;X$4,X$2,""),"")</f>
        <v/>
      </c>
      <c r="Z2119" s="5" t="str">
        <f t="shared" si="665"/>
        <v/>
      </c>
      <c r="AA2119" s="7" t="str">
        <f t="shared" si="660"/>
        <v/>
      </c>
      <c r="AB2119" s="7" t="str">
        <f t="shared" si="661"/>
        <v/>
      </c>
      <c r="AC2119" s="7" t="str">
        <f t="shared" si="663"/>
        <v/>
      </c>
      <c r="AD2119" s="7" t="str">
        <f t="shared" si="662"/>
        <v/>
      </c>
    </row>
    <row r="2120" spans="1:30" x14ac:dyDescent="0.3">
      <c r="A2120" t="s">
        <v>7403</v>
      </c>
      <c r="B2120">
        <f t="shared" si="664"/>
        <v>2018</v>
      </c>
      <c r="C2120">
        <v>66.739999999999995</v>
      </c>
      <c r="D2120">
        <v>65.42</v>
      </c>
      <c r="E2120">
        <v>67.38</v>
      </c>
      <c r="F2120">
        <v>65.09</v>
      </c>
      <c r="G2120" t="s">
        <v>1984</v>
      </c>
      <c r="H2120" s="1">
        <v>1.9900000000000001E-2</v>
      </c>
      <c r="I2120" s="1"/>
      <c r="J2120" s="5" t="str">
        <f t="shared" si="666"/>
        <v/>
      </c>
      <c r="K2120" s="5" t="str">
        <f t="shared" si="667"/>
        <v/>
      </c>
      <c r="L2120" s="5" t="str">
        <f t="shared" si="668"/>
        <v/>
      </c>
      <c r="M2120" s="5" t="str">
        <f t="shared" si="669"/>
        <v/>
      </c>
      <c r="N2120" s="5" t="str">
        <f t="shared" si="670"/>
        <v/>
      </c>
      <c r="O2120" s="5" t="str">
        <f t="shared" si="671"/>
        <v/>
      </c>
      <c r="P2120" s="5" t="str">
        <f t="shared" si="672"/>
        <v/>
      </c>
      <c r="Q2120" s="5" t="str">
        <f t="shared" si="673"/>
        <v/>
      </c>
      <c r="S2120" s="5" t="str">
        <f t="shared" si="674"/>
        <v/>
      </c>
      <c r="T2120" s="5" t="str">
        <f t="shared" si="675"/>
        <v/>
      </c>
      <c r="U2120" s="5" t="str">
        <f t="shared" si="676"/>
        <v/>
      </c>
      <c r="V2120" s="5" t="str">
        <f t="shared" si="677"/>
        <v/>
      </c>
      <c r="W2120" s="5" t="str">
        <f t="shared" si="678"/>
        <v/>
      </c>
      <c r="X2120" s="5" t="str">
        <f t="shared" si="679"/>
        <v/>
      </c>
      <c r="Z2120" s="5" t="str">
        <f t="shared" si="665"/>
        <v/>
      </c>
      <c r="AA2120" s="7" t="str">
        <f t="shared" si="660"/>
        <v/>
      </c>
      <c r="AB2120" s="7" t="str">
        <f t="shared" si="661"/>
        <v/>
      </c>
      <c r="AC2120" s="7" t="str">
        <f t="shared" si="663"/>
        <v/>
      </c>
      <c r="AD2120" s="7" t="str">
        <f t="shared" si="662"/>
        <v/>
      </c>
    </row>
    <row r="2121" spans="1:30" x14ac:dyDescent="0.3">
      <c r="A2121" t="s">
        <v>7404</v>
      </c>
      <c r="B2121">
        <f t="shared" si="664"/>
        <v>2018</v>
      </c>
      <c r="C2121">
        <v>65.44</v>
      </c>
      <c r="D2121">
        <v>63.31</v>
      </c>
      <c r="E2121">
        <v>65.77</v>
      </c>
      <c r="F2121">
        <v>63.18</v>
      </c>
      <c r="G2121" t="s">
        <v>1985</v>
      </c>
      <c r="H2121" s="1">
        <v>3.1699999999999999E-2</v>
      </c>
      <c r="I2121" s="1"/>
      <c r="J2121" s="5" t="str">
        <f t="shared" si="666"/>
        <v/>
      </c>
      <c r="K2121" s="5" t="str">
        <f t="shared" si="667"/>
        <v/>
      </c>
      <c r="L2121" s="5" t="str">
        <f t="shared" si="668"/>
        <v/>
      </c>
      <c r="M2121" s="5" t="str">
        <f t="shared" si="669"/>
        <v/>
      </c>
      <c r="N2121" s="5" t="str">
        <f t="shared" si="670"/>
        <v/>
      </c>
      <c r="O2121" s="5" t="str">
        <f t="shared" si="671"/>
        <v/>
      </c>
      <c r="P2121" s="5" t="str">
        <f t="shared" si="672"/>
        <v/>
      </c>
      <c r="Q2121" s="5" t="str">
        <f t="shared" si="673"/>
        <v/>
      </c>
      <c r="S2121" s="5" t="str">
        <f t="shared" si="674"/>
        <v/>
      </c>
      <c r="T2121" s="5" t="str">
        <f t="shared" si="675"/>
        <v/>
      </c>
      <c r="U2121" s="5" t="str">
        <f t="shared" si="676"/>
        <v/>
      </c>
      <c r="V2121" s="5" t="str">
        <f t="shared" si="677"/>
        <v/>
      </c>
      <c r="W2121" s="5" t="str">
        <f t="shared" si="678"/>
        <v/>
      </c>
      <c r="X2121" s="5" t="str">
        <f t="shared" si="679"/>
        <v/>
      </c>
      <c r="Z2121" s="5" t="str">
        <f t="shared" si="665"/>
        <v/>
      </c>
      <c r="AA2121" s="7" t="str">
        <f t="shared" si="660"/>
        <v/>
      </c>
      <c r="AB2121" s="7" t="str">
        <f t="shared" si="661"/>
        <v/>
      </c>
      <c r="AC2121" s="7" t="str">
        <f t="shared" si="663"/>
        <v/>
      </c>
      <c r="AD2121" s="7" t="str">
        <f t="shared" si="662"/>
        <v/>
      </c>
    </row>
    <row r="2122" spans="1:30" x14ac:dyDescent="0.3">
      <c r="A2122" t="s">
        <v>7405</v>
      </c>
      <c r="B2122">
        <f t="shared" si="664"/>
        <v>2018</v>
      </c>
      <c r="C2122">
        <v>63.43</v>
      </c>
      <c r="D2122">
        <v>62.03</v>
      </c>
      <c r="E2122">
        <v>63.62</v>
      </c>
      <c r="F2122">
        <v>62.01</v>
      </c>
      <c r="G2122" t="s">
        <v>1986</v>
      </c>
      <c r="H2122" s="1">
        <v>2.1399999999999999E-2</v>
      </c>
      <c r="I2122" s="1"/>
      <c r="J2122" s="5" t="str">
        <f t="shared" si="666"/>
        <v/>
      </c>
      <c r="K2122" s="5" t="str">
        <f t="shared" si="667"/>
        <v/>
      </c>
      <c r="L2122" s="5" t="str">
        <f t="shared" si="668"/>
        <v/>
      </c>
      <c r="M2122" s="5" t="str">
        <f t="shared" si="669"/>
        <v/>
      </c>
      <c r="N2122" s="5" t="str">
        <f t="shared" si="670"/>
        <v/>
      </c>
      <c r="O2122" s="5" t="str">
        <f t="shared" si="671"/>
        <v/>
      </c>
      <c r="P2122" s="5" t="str">
        <f t="shared" si="672"/>
        <v/>
      </c>
      <c r="Q2122" s="5" t="str">
        <f t="shared" si="673"/>
        <v/>
      </c>
      <c r="S2122" s="5" t="str">
        <f t="shared" si="674"/>
        <v/>
      </c>
      <c r="T2122" s="5" t="str">
        <f t="shared" si="675"/>
        <v/>
      </c>
      <c r="U2122" s="5" t="str">
        <f t="shared" si="676"/>
        <v/>
      </c>
      <c r="V2122" s="5" t="str">
        <f t="shared" si="677"/>
        <v/>
      </c>
      <c r="W2122" s="5" t="str">
        <f t="shared" si="678"/>
        <v/>
      </c>
      <c r="X2122" s="5" t="str">
        <f t="shared" si="679"/>
        <v/>
      </c>
      <c r="Z2122" s="5" t="str">
        <f t="shared" si="665"/>
        <v/>
      </c>
      <c r="AA2122" s="7" t="str">
        <f t="shared" si="660"/>
        <v/>
      </c>
      <c r="AB2122" s="7" t="str">
        <f t="shared" si="661"/>
        <v/>
      </c>
      <c r="AC2122" s="7" t="str">
        <f t="shared" si="663"/>
        <v/>
      </c>
      <c r="AD2122" s="7" t="str">
        <f t="shared" si="662"/>
        <v/>
      </c>
    </row>
    <row r="2123" spans="1:30" x14ac:dyDescent="0.3">
      <c r="A2123" t="s">
        <v>7406</v>
      </c>
      <c r="B2123">
        <f t="shared" si="664"/>
        <v>2018</v>
      </c>
      <c r="C2123">
        <v>62.1</v>
      </c>
      <c r="D2123">
        <v>63.77</v>
      </c>
      <c r="E2123">
        <v>63.77</v>
      </c>
      <c r="F2123">
        <v>61.86</v>
      </c>
      <c r="G2123" t="s">
        <v>1987</v>
      </c>
      <c r="H2123" s="1">
        <v>-2.2700000000000001E-2</v>
      </c>
      <c r="I2123" s="1"/>
      <c r="J2123" s="5" t="str">
        <f t="shared" si="666"/>
        <v/>
      </c>
      <c r="K2123" s="5" t="str">
        <f t="shared" si="667"/>
        <v/>
      </c>
      <c r="L2123" s="5" t="str">
        <f t="shared" si="668"/>
        <v/>
      </c>
      <c r="M2123" s="5" t="str">
        <f t="shared" si="669"/>
        <v/>
      </c>
      <c r="N2123" s="5" t="str">
        <f t="shared" si="670"/>
        <v/>
      </c>
      <c r="O2123" s="5" t="str">
        <f t="shared" si="671"/>
        <v/>
      </c>
      <c r="P2123" s="5" t="str">
        <f t="shared" si="672"/>
        <v/>
      </c>
      <c r="Q2123" s="5" t="str">
        <f t="shared" si="673"/>
        <v/>
      </c>
      <c r="S2123" s="5" t="str">
        <f t="shared" si="674"/>
        <v/>
      </c>
      <c r="T2123" s="5" t="str">
        <f t="shared" si="675"/>
        <v/>
      </c>
      <c r="U2123" s="5" t="str">
        <f t="shared" si="676"/>
        <v/>
      </c>
      <c r="V2123" s="5" t="str">
        <f t="shared" si="677"/>
        <v/>
      </c>
      <c r="W2123" s="5" t="str">
        <f t="shared" si="678"/>
        <v/>
      </c>
      <c r="X2123" s="5" t="str">
        <f t="shared" si="679"/>
        <v/>
      </c>
      <c r="Z2123" s="5" t="str">
        <f t="shared" si="665"/>
        <v/>
      </c>
      <c r="AA2123" s="7" t="str">
        <f t="shared" si="660"/>
        <v/>
      </c>
      <c r="AB2123" s="7" t="str">
        <f t="shared" si="661"/>
        <v/>
      </c>
      <c r="AC2123" s="7" t="str">
        <f t="shared" si="663"/>
        <v/>
      </c>
      <c r="AD2123" s="7" t="str">
        <f t="shared" si="662"/>
        <v/>
      </c>
    </row>
    <row r="2124" spans="1:30" x14ac:dyDescent="0.3">
      <c r="A2124" t="s">
        <v>7407</v>
      </c>
      <c r="B2124">
        <f t="shared" si="664"/>
        <v>2018</v>
      </c>
      <c r="C2124">
        <v>63.54</v>
      </c>
      <c r="D2124">
        <v>63.63</v>
      </c>
      <c r="E2124">
        <v>64.099999999999994</v>
      </c>
      <c r="F2124">
        <v>63.06</v>
      </c>
      <c r="G2124" t="s">
        <v>1988</v>
      </c>
      <c r="H2124" s="1">
        <v>3.3E-3</v>
      </c>
      <c r="I2124" s="1"/>
      <c r="J2124" s="5" t="str">
        <f t="shared" si="666"/>
        <v/>
      </c>
      <c r="K2124" s="5" t="str">
        <f t="shared" si="667"/>
        <v/>
      </c>
      <c r="L2124" s="5" t="str">
        <f t="shared" si="668"/>
        <v/>
      </c>
      <c r="M2124" s="5" t="str">
        <f t="shared" si="669"/>
        <v/>
      </c>
      <c r="N2124" s="5" t="str">
        <f t="shared" si="670"/>
        <v/>
      </c>
      <c r="O2124" s="5" t="str">
        <f t="shared" si="671"/>
        <v/>
      </c>
      <c r="P2124" s="5" t="str">
        <f t="shared" si="672"/>
        <v/>
      </c>
      <c r="Q2124" s="5" t="str">
        <f t="shared" si="673"/>
        <v/>
      </c>
      <c r="S2124" s="5" t="str">
        <f t="shared" si="674"/>
        <v/>
      </c>
      <c r="T2124" s="5" t="str">
        <f t="shared" si="675"/>
        <v/>
      </c>
      <c r="U2124" s="5" t="str">
        <f t="shared" si="676"/>
        <v/>
      </c>
      <c r="V2124" s="5" t="str">
        <f t="shared" si="677"/>
        <v/>
      </c>
      <c r="W2124" s="5" t="str">
        <f t="shared" si="678"/>
        <v/>
      </c>
      <c r="X2124" s="5" t="str">
        <f t="shared" si="679"/>
        <v/>
      </c>
      <c r="Z2124" s="5" t="str">
        <f t="shared" si="665"/>
        <v/>
      </c>
      <c r="AA2124" s="7" t="str">
        <f t="shared" si="660"/>
        <v/>
      </c>
      <c r="AB2124" s="7" t="str">
        <f t="shared" si="661"/>
        <v/>
      </c>
      <c r="AC2124" s="7" t="str">
        <f t="shared" si="663"/>
        <v/>
      </c>
      <c r="AD2124" s="7" t="str">
        <f t="shared" si="662"/>
        <v/>
      </c>
    </row>
    <row r="2125" spans="1:30" x14ac:dyDescent="0.3">
      <c r="A2125" t="s">
        <v>7408</v>
      </c>
      <c r="B2125">
        <f t="shared" si="664"/>
        <v>2018</v>
      </c>
      <c r="C2125">
        <v>63.33</v>
      </c>
      <c r="D2125">
        <v>63.53</v>
      </c>
      <c r="E2125">
        <v>63.61</v>
      </c>
      <c r="F2125">
        <v>62.06</v>
      </c>
      <c r="G2125" t="s">
        <v>1989</v>
      </c>
      <c r="H2125" s="1">
        <v>-2E-3</v>
      </c>
      <c r="I2125" s="1"/>
      <c r="J2125" s="5" t="str">
        <f t="shared" si="666"/>
        <v/>
      </c>
      <c r="K2125" s="5" t="str">
        <f t="shared" si="667"/>
        <v/>
      </c>
      <c r="L2125" s="5" t="str">
        <f t="shared" si="668"/>
        <v/>
      </c>
      <c r="M2125" s="5" t="str">
        <f t="shared" si="669"/>
        <v/>
      </c>
      <c r="N2125" s="5" t="str">
        <f t="shared" si="670"/>
        <v/>
      </c>
      <c r="O2125" s="5" t="str">
        <f t="shared" si="671"/>
        <v/>
      </c>
      <c r="P2125" s="5" t="str">
        <f t="shared" si="672"/>
        <v/>
      </c>
      <c r="Q2125" s="5" t="str">
        <f t="shared" si="673"/>
        <v/>
      </c>
      <c r="S2125" s="5" t="str">
        <f t="shared" si="674"/>
        <v/>
      </c>
      <c r="T2125" s="5" t="str">
        <f t="shared" si="675"/>
        <v/>
      </c>
      <c r="U2125" s="5" t="str">
        <f t="shared" si="676"/>
        <v/>
      </c>
      <c r="V2125" s="5" t="str">
        <f t="shared" si="677"/>
        <v/>
      </c>
      <c r="W2125" s="5" t="str">
        <f t="shared" si="678"/>
        <v/>
      </c>
      <c r="X2125" s="5" t="str">
        <f t="shared" si="679"/>
        <v/>
      </c>
      <c r="Z2125" s="5" t="str">
        <f t="shared" si="665"/>
        <v/>
      </c>
      <c r="AA2125" s="7" t="str">
        <f t="shared" si="660"/>
        <v/>
      </c>
      <c r="AB2125" s="7" t="str">
        <f t="shared" si="661"/>
        <v/>
      </c>
      <c r="AC2125" s="7" t="str">
        <f t="shared" si="663"/>
        <v/>
      </c>
      <c r="AD2125" s="7" t="str">
        <f t="shared" si="662"/>
        <v/>
      </c>
    </row>
    <row r="2126" spans="1:30" x14ac:dyDescent="0.3">
      <c r="A2126" t="s">
        <v>7409</v>
      </c>
      <c r="B2126">
        <f t="shared" si="664"/>
        <v>2018</v>
      </c>
      <c r="C2126">
        <v>63.46</v>
      </c>
      <c r="D2126">
        <v>62.82</v>
      </c>
      <c r="E2126">
        <v>63.8</v>
      </c>
      <c r="F2126">
        <v>62.82</v>
      </c>
      <c r="G2126" t="s">
        <v>1990</v>
      </c>
      <c r="H2126" s="1">
        <v>7.4999999999999997E-3</v>
      </c>
      <c r="I2126" s="1"/>
      <c r="J2126" s="5" t="str">
        <f t="shared" si="666"/>
        <v/>
      </c>
      <c r="K2126" s="5" t="str">
        <f t="shared" si="667"/>
        <v/>
      </c>
      <c r="L2126" s="5" t="str">
        <f t="shared" si="668"/>
        <v/>
      </c>
      <c r="M2126" s="5" t="str">
        <f t="shared" si="669"/>
        <v/>
      </c>
      <c r="N2126" s="5" t="str">
        <f t="shared" si="670"/>
        <v/>
      </c>
      <c r="O2126" s="5" t="str">
        <f t="shared" si="671"/>
        <v/>
      </c>
      <c r="P2126" s="5" t="str">
        <f t="shared" si="672"/>
        <v/>
      </c>
      <c r="Q2126" s="5" t="str">
        <f t="shared" si="673"/>
        <v/>
      </c>
      <c r="S2126" s="5" t="str">
        <f t="shared" si="674"/>
        <v/>
      </c>
      <c r="T2126" s="5" t="str">
        <f t="shared" si="675"/>
        <v/>
      </c>
      <c r="U2126" s="5" t="str">
        <f t="shared" si="676"/>
        <v/>
      </c>
      <c r="V2126" s="5" t="str">
        <f t="shared" si="677"/>
        <v/>
      </c>
      <c r="W2126" s="5" t="str">
        <f t="shared" si="678"/>
        <v/>
      </c>
      <c r="X2126" s="5" t="str">
        <f t="shared" si="679"/>
        <v/>
      </c>
      <c r="Z2126" s="5" t="str">
        <f t="shared" si="665"/>
        <v/>
      </c>
      <c r="AA2126" s="7" t="str">
        <f t="shared" si="660"/>
        <v/>
      </c>
      <c r="AB2126" s="7" t="str">
        <f t="shared" si="661"/>
        <v/>
      </c>
      <c r="AC2126" s="7" t="str">
        <f t="shared" si="663"/>
        <v/>
      </c>
      <c r="AD2126" s="7" t="str">
        <f t="shared" si="662"/>
        <v/>
      </c>
    </row>
    <row r="2127" spans="1:30" x14ac:dyDescent="0.3">
      <c r="A2127" t="s">
        <v>7410</v>
      </c>
      <c r="B2127">
        <f t="shared" si="664"/>
        <v>2018</v>
      </c>
      <c r="C2127">
        <v>62.99</v>
      </c>
      <c r="D2127">
        <v>64.84</v>
      </c>
      <c r="E2127">
        <v>65.349999999999994</v>
      </c>
      <c r="F2127">
        <v>62.8</v>
      </c>
      <c r="G2127" t="s">
        <v>1991</v>
      </c>
      <c r="H2127" s="1">
        <v>-2.9000000000000001E-2</v>
      </c>
      <c r="I2127" s="1"/>
      <c r="J2127" s="5" t="str">
        <f t="shared" si="666"/>
        <v/>
      </c>
      <c r="K2127" s="5" t="str">
        <f t="shared" si="667"/>
        <v/>
      </c>
      <c r="L2127" s="5" t="str">
        <f t="shared" si="668"/>
        <v/>
      </c>
      <c r="M2127" s="5" t="str">
        <f t="shared" si="669"/>
        <v/>
      </c>
      <c r="N2127" s="5" t="str">
        <f t="shared" si="670"/>
        <v/>
      </c>
      <c r="O2127" s="5" t="str">
        <f t="shared" si="671"/>
        <v/>
      </c>
      <c r="P2127" s="5" t="str">
        <f t="shared" si="672"/>
        <v/>
      </c>
      <c r="Q2127" s="5" t="str">
        <f t="shared" si="673"/>
        <v/>
      </c>
      <c r="S2127" s="5" t="str">
        <f t="shared" si="674"/>
        <v/>
      </c>
      <c r="T2127" s="5" t="str">
        <f t="shared" si="675"/>
        <v/>
      </c>
      <c r="U2127" s="5" t="str">
        <f t="shared" si="676"/>
        <v/>
      </c>
      <c r="V2127" s="5" t="str">
        <f t="shared" si="677"/>
        <v/>
      </c>
      <c r="W2127" s="5" t="str">
        <f t="shared" si="678"/>
        <v/>
      </c>
      <c r="X2127" s="5" t="str">
        <f t="shared" si="679"/>
        <v/>
      </c>
      <c r="Z2127" s="5" t="str">
        <f t="shared" si="665"/>
        <v/>
      </c>
      <c r="AA2127" s="7" t="str">
        <f t="shared" si="660"/>
        <v/>
      </c>
      <c r="AB2127" s="7" t="str">
        <f t="shared" si="661"/>
        <v/>
      </c>
      <c r="AC2127" s="7" t="str">
        <f t="shared" si="663"/>
        <v/>
      </c>
      <c r="AD2127" s="7" t="str">
        <f t="shared" si="662"/>
        <v/>
      </c>
    </row>
    <row r="2128" spans="1:30" x14ac:dyDescent="0.3">
      <c r="A2128" t="s">
        <v>7411</v>
      </c>
      <c r="B2128">
        <f t="shared" si="664"/>
        <v>2018</v>
      </c>
      <c r="C2128">
        <v>64.87</v>
      </c>
      <c r="D2128">
        <v>64.7</v>
      </c>
      <c r="E2128">
        <v>65.19</v>
      </c>
      <c r="F2128">
        <v>64.12</v>
      </c>
      <c r="G2128" t="s">
        <v>1992</v>
      </c>
      <c r="H2128" s="1">
        <v>8.0999999999999996E-3</v>
      </c>
      <c r="I2128" s="1"/>
      <c r="J2128" s="5" t="str">
        <f t="shared" si="666"/>
        <v/>
      </c>
      <c r="K2128" s="5" t="str">
        <f t="shared" si="667"/>
        <v/>
      </c>
      <c r="L2128" s="5" t="str">
        <f t="shared" si="668"/>
        <v/>
      </c>
      <c r="M2128" s="5" t="str">
        <f t="shared" si="669"/>
        <v/>
      </c>
      <c r="N2128" s="5" t="str">
        <f t="shared" si="670"/>
        <v/>
      </c>
      <c r="O2128" s="5" t="str">
        <f t="shared" si="671"/>
        <v/>
      </c>
      <c r="P2128" s="5" t="str">
        <f t="shared" si="672"/>
        <v/>
      </c>
      <c r="Q2128" s="5" t="str">
        <f t="shared" si="673"/>
        <v/>
      </c>
      <c r="S2128" s="5" t="str">
        <f t="shared" si="674"/>
        <v/>
      </c>
      <c r="T2128" s="5" t="str">
        <f t="shared" si="675"/>
        <v/>
      </c>
      <c r="U2128" s="5" t="str">
        <f t="shared" si="676"/>
        <v/>
      </c>
      <c r="V2128" s="5" t="str">
        <f t="shared" si="677"/>
        <v/>
      </c>
      <c r="W2128" s="5" t="str">
        <f t="shared" si="678"/>
        <v/>
      </c>
      <c r="X2128" s="5" t="str">
        <f t="shared" si="679"/>
        <v/>
      </c>
      <c r="Z2128" s="5" t="str">
        <f t="shared" si="665"/>
        <v/>
      </c>
      <c r="AA2128" s="7" t="str">
        <f t="shared" si="660"/>
        <v/>
      </c>
      <c r="AB2128" s="7" t="str">
        <f t="shared" si="661"/>
        <v/>
      </c>
      <c r="AC2128" s="7" t="str">
        <f t="shared" si="663"/>
        <v/>
      </c>
      <c r="AD2128" s="7" t="str">
        <f t="shared" si="662"/>
        <v/>
      </c>
    </row>
    <row r="2129" spans="1:30" x14ac:dyDescent="0.3">
      <c r="A2129" t="s">
        <v>7412</v>
      </c>
      <c r="B2129">
        <f t="shared" si="664"/>
        <v>2018</v>
      </c>
      <c r="C2129">
        <v>64.349999999999994</v>
      </c>
      <c r="D2129">
        <v>64.650000000000006</v>
      </c>
      <c r="E2129">
        <v>65.08</v>
      </c>
      <c r="F2129">
        <v>63.68</v>
      </c>
      <c r="G2129" t="s">
        <v>1993</v>
      </c>
      <c r="H2129" s="1">
        <v>-1.2699999999999999E-2</v>
      </c>
      <c r="I2129" s="1"/>
      <c r="J2129" s="5" t="str">
        <f t="shared" si="666"/>
        <v/>
      </c>
      <c r="K2129" s="5" t="str">
        <f t="shared" si="667"/>
        <v/>
      </c>
      <c r="L2129" s="5" t="str">
        <f t="shared" si="668"/>
        <v/>
      </c>
      <c r="M2129" s="5" t="str">
        <f t="shared" si="669"/>
        <v/>
      </c>
      <c r="N2129" s="5" t="str">
        <f t="shared" si="670"/>
        <v/>
      </c>
      <c r="O2129" s="5" t="str">
        <f t="shared" si="671"/>
        <v/>
      </c>
      <c r="P2129" s="5" t="str">
        <f t="shared" si="672"/>
        <v/>
      </c>
      <c r="Q2129" s="5" t="str">
        <f t="shared" si="673"/>
        <v/>
      </c>
      <c r="S2129" s="5" t="str">
        <f t="shared" si="674"/>
        <v/>
      </c>
      <c r="T2129" s="5" t="str">
        <f t="shared" si="675"/>
        <v/>
      </c>
      <c r="U2129" s="5" t="str">
        <f t="shared" si="676"/>
        <v/>
      </c>
      <c r="V2129" s="5" t="str">
        <f t="shared" si="677"/>
        <v/>
      </c>
      <c r="W2129" s="5" t="str">
        <f t="shared" si="678"/>
        <v/>
      </c>
      <c r="X2129" s="5" t="str">
        <f t="shared" si="679"/>
        <v/>
      </c>
      <c r="Z2129" s="5" t="str">
        <f t="shared" si="665"/>
        <v/>
      </c>
      <c r="AA2129" s="7" t="str">
        <f t="shared" si="660"/>
        <v/>
      </c>
      <c r="AB2129" s="7" t="str">
        <f t="shared" si="661"/>
        <v/>
      </c>
      <c r="AC2129" s="7" t="str">
        <f t="shared" si="663"/>
        <v/>
      </c>
      <c r="AD2129" s="7" t="str">
        <f t="shared" si="662"/>
        <v/>
      </c>
    </row>
    <row r="2130" spans="1:30" x14ac:dyDescent="0.3">
      <c r="A2130" t="s">
        <v>7413</v>
      </c>
      <c r="B2130">
        <f t="shared" si="664"/>
        <v>2018</v>
      </c>
      <c r="C2130">
        <v>65.180000000000007</v>
      </c>
      <c r="D2130">
        <v>65.41</v>
      </c>
      <c r="E2130">
        <v>66.27</v>
      </c>
      <c r="F2130">
        <v>64.489999999999995</v>
      </c>
      <c r="G2130" t="s">
        <v>904</v>
      </c>
      <c r="H2130" s="1">
        <v>-3.5000000000000001E-3</v>
      </c>
      <c r="I2130" s="1"/>
      <c r="J2130" s="5" t="str">
        <f t="shared" si="666"/>
        <v/>
      </c>
      <c r="K2130" s="5" t="str">
        <f t="shared" si="667"/>
        <v/>
      </c>
      <c r="L2130" s="5" t="str">
        <f t="shared" si="668"/>
        <v/>
      </c>
      <c r="M2130" s="5" t="str">
        <f t="shared" si="669"/>
        <v/>
      </c>
      <c r="N2130" s="5" t="str">
        <f t="shared" si="670"/>
        <v/>
      </c>
      <c r="O2130" s="5" t="str">
        <f t="shared" si="671"/>
        <v/>
      </c>
      <c r="P2130" s="5" t="str">
        <f t="shared" si="672"/>
        <v/>
      </c>
      <c r="Q2130" s="5" t="str">
        <f t="shared" si="673"/>
        <v/>
      </c>
      <c r="S2130" s="5" t="str">
        <f t="shared" si="674"/>
        <v/>
      </c>
      <c r="T2130" s="5" t="str">
        <f t="shared" si="675"/>
        <v/>
      </c>
      <c r="U2130" s="5" t="str">
        <f t="shared" si="676"/>
        <v/>
      </c>
      <c r="V2130" s="5" t="str">
        <f t="shared" si="677"/>
        <v/>
      </c>
      <c r="W2130" s="5" t="str">
        <f t="shared" si="678"/>
        <v/>
      </c>
      <c r="X2130" s="5" t="str">
        <f t="shared" si="679"/>
        <v/>
      </c>
      <c r="Z2130" s="5" t="str">
        <f t="shared" si="665"/>
        <v/>
      </c>
      <c r="AA2130" s="7" t="str">
        <f t="shared" si="660"/>
        <v/>
      </c>
      <c r="AB2130" s="7" t="str">
        <f t="shared" si="661"/>
        <v/>
      </c>
      <c r="AC2130" s="7" t="str">
        <f t="shared" si="663"/>
        <v/>
      </c>
      <c r="AD2130" s="7" t="str">
        <f t="shared" si="662"/>
        <v/>
      </c>
    </row>
    <row r="2131" spans="1:30" x14ac:dyDescent="0.3">
      <c r="A2131" t="s">
        <v>7414</v>
      </c>
      <c r="B2131">
        <f t="shared" si="664"/>
        <v>2018</v>
      </c>
      <c r="C2131">
        <v>65.41</v>
      </c>
      <c r="D2131">
        <v>65.81</v>
      </c>
      <c r="E2131">
        <v>66.37</v>
      </c>
      <c r="F2131">
        <v>64.94</v>
      </c>
      <c r="G2131" t="s">
        <v>969</v>
      </c>
      <c r="H2131" s="1">
        <v>-4.5999999999999999E-3</v>
      </c>
      <c r="I2131" s="1"/>
      <c r="J2131" s="5" t="str">
        <f t="shared" si="666"/>
        <v/>
      </c>
      <c r="K2131" s="5" t="str">
        <f t="shared" si="667"/>
        <v/>
      </c>
      <c r="L2131" s="5" t="str">
        <f t="shared" si="668"/>
        <v/>
      </c>
      <c r="M2131" s="5" t="str">
        <f t="shared" si="669"/>
        <v/>
      </c>
      <c r="N2131" s="5" t="str">
        <f t="shared" si="670"/>
        <v/>
      </c>
      <c r="O2131" s="5" t="str">
        <f t="shared" si="671"/>
        <v/>
      </c>
      <c r="P2131" s="5" t="str">
        <f t="shared" si="672"/>
        <v/>
      </c>
      <c r="Q2131" s="5" t="str">
        <f t="shared" si="673"/>
        <v/>
      </c>
      <c r="S2131" s="5" t="str">
        <f t="shared" si="674"/>
        <v/>
      </c>
      <c r="T2131" s="5" t="str">
        <f t="shared" si="675"/>
        <v/>
      </c>
      <c r="U2131" s="5" t="str">
        <f t="shared" si="676"/>
        <v/>
      </c>
      <c r="V2131" s="5" t="str">
        <f t="shared" si="677"/>
        <v/>
      </c>
      <c r="W2131" s="5" t="str">
        <f t="shared" si="678"/>
        <v/>
      </c>
      <c r="X2131" s="5" t="str">
        <f t="shared" si="679"/>
        <v/>
      </c>
      <c r="Z2131" s="5" t="str">
        <f t="shared" si="665"/>
        <v/>
      </c>
      <c r="AA2131" s="7" t="str">
        <f t="shared" si="660"/>
        <v/>
      </c>
      <c r="AB2131" s="7" t="str">
        <f t="shared" si="661"/>
        <v/>
      </c>
      <c r="AC2131" s="7" t="str">
        <f t="shared" si="663"/>
        <v/>
      </c>
      <c r="AD2131" s="7" t="str">
        <f t="shared" si="662"/>
        <v/>
      </c>
    </row>
    <row r="2132" spans="1:30" x14ac:dyDescent="0.3">
      <c r="A2132" t="s">
        <v>7415</v>
      </c>
      <c r="B2132">
        <f t="shared" si="664"/>
        <v>2018</v>
      </c>
      <c r="C2132">
        <v>65.709999999999994</v>
      </c>
      <c r="D2132">
        <v>64.2</v>
      </c>
      <c r="E2132">
        <v>65.819999999999993</v>
      </c>
      <c r="F2132">
        <v>63.98</v>
      </c>
      <c r="G2132" t="s">
        <v>1994</v>
      </c>
      <c r="H2132" s="1">
        <v>2.3800000000000002E-2</v>
      </c>
      <c r="I2132" s="1"/>
      <c r="J2132" s="5" t="str">
        <f t="shared" si="666"/>
        <v/>
      </c>
      <c r="K2132" s="5" t="str">
        <f t="shared" si="667"/>
        <v/>
      </c>
      <c r="L2132" s="5" t="str">
        <f t="shared" si="668"/>
        <v/>
      </c>
      <c r="M2132" s="5" t="str">
        <f t="shared" si="669"/>
        <v/>
      </c>
      <c r="N2132" s="5" t="str">
        <f t="shared" si="670"/>
        <v/>
      </c>
      <c r="O2132" s="5" t="str">
        <f t="shared" si="671"/>
        <v/>
      </c>
      <c r="P2132" s="5" t="str">
        <f t="shared" si="672"/>
        <v/>
      </c>
      <c r="Q2132" s="5" t="str">
        <f t="shared" si="673"/>
        <v/>
      </c>
      <c r="S2132" s="5" t="str">
        <f t="shared" si="674"/>
        <v/>
      </c>
      <c r="T2132" s="5" t="str">
        <f t="shared" si="675"/>
        <v/>
      </c>
      <c r="U2132" s="5" t="str">
        <f t="shared" si="676"/>
        <v/>
      </c>
      <c r="V2132" s="5" t="str">
        <f t="shared" si="677"/>
        <v/>
      </c>
      <c r="W2132" s="5" t="str">
        <f t="shared" si="678"/>
        <v/>
      </c>
      <c r="X2132" s="5" t="str">
        <f t="shared" si="679"/>
        <v/>
      </c>
      <c r="Z2132" s="5" t="str">
        <f t="shared" si="665"/>
        <v/>
      </c>
      <c r="AA2132" s="7" t="str">
        <f t="shared" si="660"/>
        <v/>
      </c>
      <c r="AB2132" s="7" t="str">
        <f t="shared" si="661"/>
        <v/>
      </c>
      <c r="AC2132" s="7" t="str">
        <f t="shared" si="663"/>
        <v/>
      </c>
      <c r="AD2132" s="7" t="str">
        <f t="shared" si="662"/>
        <v/>
      </c>
    </row>
    <row r="2133" spans="1:30" x14ac:dyDescent="0.3">
      <c r="A2133" t="s">
        <v>7416</v>
      </c>
      <c r="B2133">
        <f t="shared" si="664"/>
        <v>2018</v>
      </c>
      <c r="C2133">
        <v>64.180000000000007</v>
      </c>
      <c r="D2133">
        <v>65.290000000000006</v>
      </c>
      <c r="E2133">
        <v>65.52</v>
      </c>
      <c r="F2133">
        <v>64</v>
      </c>
      <c r="G2133" t="s">
        <v>1995</v>
      </c>
      <c r="H2133" s="1">
        <v>-1.1900000000000001E-2</v>
      </c>
      <c r="I2133" s="1"/>
      <c r="J2133" s="5" t="str">
        <f t="shared" si="666"/>
        <v/>
      </c>
      <c r="K2133" s="5" t="str">
        <f t="shared" si="667"/>
        <v/>
      </c>
      <c r="L2133" s="5" t="str">
        <f t="shared" si="668"/>
        <v/>
      </c>
      <c r="M2133" s="5" t="str">
        <f t="shared" si="669"/>
        <v/>
      </c>
      <c r="N2133" s="5" t="str">
        <f t="shared" si="670"/>
        <v/>
      </c>
      <c r="O2133" s="5" t="str">
        <f t="shared" si="671"/>
        <v/>
      </c>
      <c r="P2133" s="5" t="str">
        <f t="shared" si="672"/>
        <v/>
      </c>
      <c r="Q2133" s="5" t="str">
        <f t="shared" si="673"/>
        <v/>
      </c>
      <c r="S2133" s="5" t="str">
        <f t="shared" si="674"/>
        <v/>
      </c>
      <c r="T2133" s="5" t="str">
        <f t="shared" si="675"/>
        <v/>
      </c>
      <c r="U2133" s="5" t="str">
        <f t="shared" si="676"/>
        <v/>
      </c>
      <c r="V2133" s="5" t="str">
        <f t="shared" si="677"/>
        <v/>
      </c>
      <c r="W2133" s="5" t="str">
        <f t="shared" si="678"/>
        <v/>
      </c>
      <c r="X2133" s="5" t="str">
        <f t="shared" si="679"/>
        <v/>
      </c>
      <c r="Z2133" s="5" t="str">
        <f t="shared" si="665"/>
        <v/>
      </c>
      <c r="AA2133" s="7" t="str">
        <f t="shared" si="660"/>
        <v/>
      </c>
      <c r="AB2133" s="7" t="str">
        <f t="shared" si="661"/>
        <v/>
      </c>
      <c r="AC2133" s="7" t="str">
        <f t="shared" si="663"/>
        <v/>
      </c>
      <c r="AD2133" s="7" t="str">
        <f t="shared" si="662"/>
        <v/>
      </c>
    </row>
    <row r="2134" spans="1:30" x14ac:dyDescent="0.3">
      <c r="A2134" t="s">
        <v>7417</v>
      </c>
      <c r="B2134">
        <f t="shared" si="664"/>
        <v>2018</v>
      </c>
      <c r="C2134">
        <v>64.95</v>
      </c>
      <c r="D2134">
        <v>63.53</v>
      </c>
      <c r="E2134">
        <v>65.349999999999994</v>
      </c>
      <c r="F2134">
        <v>63.35</v>
      </c>
      <c r="G2134" t="s">
        <v>1996</v>
      </c>
      <c r="H2134" s="1">
        <v>2.2200000000000001E-2</v>
      </c>
      <c r="I2134" s="1"/>
      <c r="J2134" s="5" t="str">
        <f t="shared" si="666"/>
        <v/>
      </c>
      <c r="K2134" s="5" t="str">
        <f t="shared" si="667"/>
        <v/>
      </c>
      <c r="L2134" s="5" t="str">
        <f t="shared" si="668"/>
        <v/>
      </c>
      <c r="M2134" s="5" t="str">
        <f t="shared" si="669"/>
        <v/>
      </c>
      <c r="N2134" s="5" t="str">
        <f t="shared" si="670"/>
        <v/>
      </c>
      <c r="O2134" s="5" t="str">
        <f t="shared" si="671"/>
        <v/>
      </c>
      <c r="P2134" s="5" t="str">
        <f t="shared" si="672"/>
        <v/>
      </c>
      <c r="Q2134" s="5" t="str">
        <f t="shared" si="673"/>
        <v/>
      </c>
      <c r="S2134" s="5" t="str">
        <f t="shared" si="674"/>
        <v/>
      </c>
      <c r="T2134" s="5" t="str">
        <f t="shared" si="675"/>
        <v/>
      </c>
      <c r="U2134" s="5" t="str">
        <f t="shared" si="676"/>
        <v/>
      </c>
      <c r="V2134" s="5" t="str">
        <f t="shared" si="677"/>
        <v/>
      </c>
      <c r="W2134" s="5" t="str">
        <f t="shared" si="678"/>
        <v/>
      </c>
      <c r="X2134" s="5" t="str">
        <f t="shared" si="679"/>
        <v/>
      </c>
      <c r="Z2134" s="5" t="str">
        <f t="shared" si="665"/>
        <v/>
      </c>
      <c r="AA2134" s="7" t="str">
        <f t="shared" si="660"/>
        <v/>
      </c>
      <c r="AB2134" s="7" t="str">
        <f t="shared" si="661"/>
        <v/>
      </c>
      <c r="AC2134" s="7" t="str">
        <f t="shared" si="663"/>
        <v/>
      </c>
      <c r="AD2134" s="7" t="str">
        <f t="shared" si="662"/>
        <v/>
      </c>
    </row>
    <row r="2135" spans="1:30" x14ac:dyDescent="0.3">
      <c r="A2135" t="s">
        <v>7418</v>
      </c>
      <c r="B2135">
        <f t="shared" si="664"/>
        <v>2018</v>
      </c>
      <c r="C2135">
        <v>63.54</v>
      </c>
      <c r="D2135">
        <v>62.2</v>
      </c>
      <c r="E2135">
        <v>63.98</v>
      </c>
      <c r="F2135">
        <v>62.13</v>
      </c>
      <c r="G2135" t="s">
        <v>1997</v>
      </c>
      <c r="H2135" s="1">
        <v>2.2700000000000001E-2</v>
      </c>
      <c r="I2135" s="1"/>
      <c r="J2135" s="5" t="str">
        <f t="shared" si="666"/>
        <v/>
      </c>
      <c r="K2135" s="5" t="str">
        <f t="shared" si="667"/>
        <v/>
      </c>
      <c r="L2135" s="5" t="str">
        <f t="shared" si="668"/>
        <v/>
      </c>
      <c r="M2135" s="5" t="str">
        <f t="shared" si="669"/>
        <v/>
      </c>
      <c r="N2135" s="5" t="str">
        <f t="shared" si="670"/>
        <v/>
      </c>
      <c r="O2135" s="5" t="str">
        <f t="shared" si="671"/>
        <v/>
      </c>
      <c r="P2135" s="5" t="str">
        <f t="shared" si="672"/>
        <v/>
      </c>
      <c r="Q2135" s="5" t="str">
        <f t="shared" si="673"/>
        <v/>
      </c>
      <c r="S2135" s="5" t="str">
        <f t="shared" si="674"/>
        <v/>
      </c>
      <c r="T2135" s="5" t="str">
        <f t="shared" si="675"/>
        <v/>
      </c>
      <c r="U2135" s="5" t="str">
        <f t="shared" si="676"/>
        <v/>
      </c>
      <c r="V2135" s="5" t="str">
        <f t="shared" si="677"/>
        <v/>
      </c>
      <c r="W2135" s="5" t="str">
        <f t="shared" si="678"/>
        <v/>
      </c>
      <c r="X2135" s="5" t="str">
        <f t="shared" si="679"/>
        <v/>
      </c>
      <c r="Z2135" s="5" t="str">
        <f t="shared" si="665"/>
        <v/>
      </c>
      <c r="AA2135" s="7" t="str">
        <f t="shared" si="660"/>
        <v/>
      </c>
      <c r="AB2135" s="7" t="str">
        <f t="shared" si="661"/>
        <v/>
      </c>
      <c r="AC2135" s="7" t="str">
        <f t="shared" si="663"/>
        <v/>
      </c>
      <c r="AD2135" s="7" t="str">
        <f t="shared" si="662"/>
        <v/>
      </c>
    </row>
    <row r="2136" spans="1:30" x14ac:dyDescent="0.3">
      <c r="A2136" t="s">
        <v>7419</v>
      </c>
      <c r="B2136">
        <f t="shared" si="664"/>
        <v>2018</v>
      </c>
      <c r="C2136">
        <v>62.13</v>
      </c>
      <c r="D2136">
        <v>62.3</v>
      </c>
      <c r="E2136">
        <v>62.44</v>
      </c>
      <c r="F2136">
        <v>61.45</v>
      </c>
      <c r="G2136" t="s">
        <v>1998</v>
      </c>
      <c r="H2136" s="1">
        <v>-4.4999999999999997E-3</v>
      </c>
      <c r="I2136" s="1"/>
      <c r="J2136" s="5" t="str">
        <f t="shared" si="666"/>
        <v/>
      </c>
      <c r="K2136" s="5" t="str">
        <f t="shared" si="667"/>
        <v/>
      </c>
      <c r="L2136" s="5" t="str">
        <f t="shared" si="668"/>
        <v/>
      </c>
      <c r="M2136" s="5" t="str">
        <f t="shared" si="669"/>
        <v/>
      </c>
      <c r="N2136" s="5" t="str">
        <f t="shared" si="670"/>
        <v/>
      </c>
      <c r="O2136" s="5" t="str">
        <f t="shared" si="671"/>
        <v/>
      </c>
      <c r="P2136" s="5" t="str">
        <f t="shared" si="672"/>
        <v/>
      </c>
      <c r="Q2136" s="5" t="str">
        <f t="shared" si="673"/>
        <v/>
      </c>
      <c r="S2136" s="5" t="str">
        <f t="shared" si="674"/>
        <v/>
      </c>
      <c r="T2136" s="5" t="str">
        <f t="shared" si="675"/>
        <v/>
      </c>
      <c r="U2136" s="5" t="str">
        <f t="shared" si="676"/>
        <v/>
      </c>
      <c r="V2136" s="5" t="str">
        <f t="shared" si="677"/>
        <v/>
      </c>
      <c r="W2136" s="5" t="str">
        <f t="shared" si="678"/>
        <v/>
      </c>
      <c r="X2136" s="5" t="str">
        <f t="shared" si="679"/>
        <v/>
      </c>
      <c r="Z2136" s="5" t="str">
        <f t="shared" si="665"/>
        <v/>
      </c>
      <c r="AA2136" s="7" t="str">
        <f t="shared" si="660"/>
        <v/>
      </c>
      <c r="AB2136" s="7" t="str">
        <f t="shared" si="661"/>
        <v/>
      </c>
      <c r="AC2136" s="7" t="str">
        <f t="shared" si="663"/>
        <v/>
      </c>
      <c r="AD2136" s="7" t="str">
        <f t="shared" si="662"/>
        <v/>
      </c>
    </row>
    <row r="2137" spans="1:30" x14ac:dyDescent="0.3">
      <c r="A2137" t="s">
        <v>7420</v>
      </c>
      <c r="B2137">
        <f t="shared" si="664"/>
        <v>2018</v>
      </c>
      <c r="C2137">
        <v>62.41</v>
      </c>
      <c r="D2137">
        <v>61.24</v>
      </c>
      <c r="E2137">
        <v>62.6</v>
      </c>
      <c r="F2137">
        <v>61.14</v>
      </c>
      <c r="G2137" t="s">
        <v>1999</v>
      </c>
      <c r="H2137" s="1">
        <v>1.89E-2</v>
      </c>
      <c r="I2137" s="1"/>
      <c r="J2137" s="5" t="str">
        <f t="shared" si="666"/>
        <v/>
      </c>
      <c r="K2137" s="5" t="str">
        <f t="shared" si="667"/>
        <v/>
      </c>
      <c r="L2137" s="5" t="str">
        <f t="shared" si="668"/>
        <v/>
      </c>
      <c r="M2137" s="5" t="str">
        <f t="shared" si="669"/>
        <v/>
      </c>
      <c r="N2137" s="5" t="str">
        <f t="shared" si="670"/>
        <v/>
      </c>
      <c r="O2137" s="5" t="str">
        <f t="shared" si="671"/>
        <v/>
      </c>
      <c r="P2137" s="5" t="str">
        <f t="shared" si="672"/>
        <v/>
      </c>
      <c r="Q2137" s="5" t="str">
        <f t="shared" si="673"/>
        <v/>
      </c>
      <c r="S2137" s="5" t="str">
        <f t="shared" si="674"/>
        <v/>
      </c>
      <c r="T2137" s="5" t="str">
        <f t="shared" si="675"/>
        <v/>
      </c>
      <c r="U2137" s="5" t="str">
        <f t="shared" si="676"/>
        <v/>
      </c>
      <c r="V2137" s="5" t="str">
        <f t="shared" si="677"/>
        <v/>
      </c>
      <c r="W2137" s="5" t="str">
        <f t="shared" si="678"/>
        <v/>
      </c>
      <c r="X2137" s="5" t="str">
        <f t="shared" si="679"/>
        <v/>
      </c>
      <c r="Z2137" s="5" t="str">
        <f t="shared" si="665"/>
        <v/>
      </c>
      <c r="AA2137" s="7" t="str">
        <f t="shared" si="660"/>
        <v/>
      </c>
      <c r="AB2137" s="7" t="str">
        <f t="shared" si="661"/>
        <v/>
      </c>
      <c r="AC2137" s="7" t="str">
        <f t="shared" si="663"/>
        <v/>
      </c>
      <c r="AD2137" s="7" t="str">
        <f t="shared" si="662"/>
        <v/>
      </c>
    </row>
    <row r="2138" spans="1:30" x14ac:dyDescent="0.3">
      <c r="A2138" t="s">
        <v>7421</v>
      </c>
      <c r="B2138">
        <f t="shared" si="664"/>
        <v>2018</v>
      </c>
      <c r="C2138">
        <v>61.25</v>
      </c>
      <c r="D2138">
        <v>61</v>
      </c>
      <c r="E2138">
        <v>61.6</v>
      </c>
      <c r="F2138">
        <v>60.86</v>
      </c>
      <c r="G2138" t="s">
        <v>667</v>
      </c>
      <c r="H2138" s="1">
        <v>3.8E-3</v>
      </c>
      <c r="I2138" s="1"/>
      <c r="J2138" s="5" t="str">
        <f t="shared" si="666"/>
        <v/>
      </c>
      <c r="K2138" s="5" t="str">
        <f t="shared" si="667"/>
        <v/>
      </c>
      <c r="L2138" s="5" t="str">
        <f t="shared" si="668"/>
        <v/>
      </c>
      <c r="M2138" s="5" t="str">
        <f t="shared" si="669"/>
        <v/>
      </c>
      <c r="N2138" s="5" t="str">
        <f t="shared" si="670"/>
        <v/>
      </c>
      <c r="O2138" s="5" t="str">
        <f t="shared" si="671"/>
        <v/>
      </c>
      <c r="P2138" s="5" t="str">
        <f t="shared" si="672"/>
        <v/>
      </c>
      <c r="Q2138" s="5" t="str">
        <f t="shared" si="673"/>
        <v/>
      </c>
      <c r="S2138" s="5" t="str">
        <f t="shared" si="674"/>
        <v/>
      </c>
      <c r="T2138" s="5" t="str">
        <f t="shared" si="675"/>
        <v/>
      </c>
      <c r="U2138" s="5" t="str">
        <f t="shared" si="676"/>
        <v/>
      </c>
      <c r="V2138" s="5" t="str">
        <f t="shared" si="677"/>
        <v/>
      </c>
      <c r="W2138" s="5" t="str">
        <f t="shared" si="678"/>
        <v/>
      </c>
      <c r="X2138" s="5" t="str">
        <f t="shared" si="679"/>
        <v/>
      </c>
      <c r="Z2138" s="5" t="str">
        <f t="shared" si="665"/>
        <v/>
      </c>
      <c r="AA2138" s="7" t="str">
        <f t="shared" ref="AA2138:AA2201" si="680">IFERROR(IF(Z2138="","",IF(Z2138&gt;7,-(C2118/C2138-1),C2118/C2138-1)),"")</f>
        <v/>
      </c>
      <c r="AB2138" s="7" t="str">
        <f t="shared" si="661"/>
        <v/>
      </c>
      <c r="AC2138" s="7" t="str">
        <f t="shared" si="663"/>
        <v/>
      </c>
      <c r="AD2138" s="7" t="str">
        <f t="shared" si="662"/>
        <v/>
      </c>
    </row>
    <row r="2139" spans="1:30" x14ac:dyDescent="0.3">
      <c r="A2139" t="s">
        <v>7422</v>
      </c>
      <c r="B2139">
        <f t="shared" si="664"/>
        <v>2018</v>
      </c>
      <c r="C2139">
        <v>61.02</v>
      </c>
      <c r="D2139">
        <v>60.88</v>
      </c>
      <c r="E2139">
        <v>61.34</v>
      </c>
      <c r="F2139">
        <v>60.18</v>
      </c>
      <c r="G2139" t="s">
        <v>2000</v>
      </c>
      <c r="H2139" s="1">
        <v>4.4000000000000003E-3</v>
      </c>
      <c r="I2139" s="1"/>
      <c r="J2139" s="5" t="str">
        <f t="shared" si="666"/>
        <v/>
      </c>
      <c r="K2139" s="5" t="str">
        <f t="shared" si="667"/>
        <v/>
      </c>
      <c r="L2139" s="5" t="str">
        <f t="shared" si="668"/>
        <v/>
      </c>
      <c r="M2139" s="5" t="str">
        <f t="shared" si="669"/>
        <v/>
      </c>
      <c r="N2139" s="5" t="str">
        <f t="shared" si="670"/>
        <v/>
      </c>
      <c r="O2139" s="5" t="str">
        <f t="shared" si="671"/>
        <v/>
      </c>
      <c r="P2139" s="5" t="str">
        <f t="shared" si="672"/>
        <v/>
      </c>
      <c r="Q2139" s="5" t="str">
        <f t="shared" si="673"/>
        <v/>
      </c>
      <c r="S2139" s="5" t="str">
        <f t="shared" si="674"/>
        <v/>
      </c>
      <c r="T2139" s="5" t="str">
        <f t="shared" si="675"/>
        <v/>
      </c>
      <c r="U2139" s="5" t="str">
        <f t="shared" si="676"/>
        <v/>
      </c>
      <c r="V2139" s="5" t="str">
        <f t="shared" si="677"/>
        <v/>
      </c>
      <c r="W2139" s="5" t="str">
        <f t="shared" si="678"/>
        <v/>
      </c>
      <c r="X2139" s="5" t="str">
        <f t="shared" si="679"/>
        <v/>
      </c>
      <c r="Z2139" s="5" t="str">
        <f t="shared" si="665"/>
        <v/>
      </c>
      <c r="AA2139" s="7" t="str">
        <f t="shared" si="680"/>
        <v/>
      </c>
      <c r="AB2139" s="7" t="str">
        <f t="shared" si="661"/>
        <v/>
      </c>
      <c r="AC2139" s="7" t="str">
        <f t="shared" si="663"/>
        <v/>
      </c>
      <c r="AD2139" s="7" t="str">
        <f t="shared" si="662"/>
        <v/>
      </c>
    </row>
    <row r="2140" spans="1:30" x14ac:dyDescent="0.3">
      <c r="A2140" t="s">
        <v>7423</v>
      </c>
      <c r="B2140">
        <f t="shared" si="664"/>
        <v>2018</v>
      </c>
      <c r="C2140">
        <v>60.75</v>
      </c>
      <c r="D2140">
        <v>61.33</v>
      </c>
      <c r="E2140">
        <v>61.97</v>
      </c>
      <c r="F2140">
        <v>60.29</v>
      </c>
      <c r="G2140" t="s">
        <v>2001</v>
      </c>
      <c r="H2140" s="1">
        <v>-9.4999999999999998E-3</v>
      </c>
      <c r="I2140" s="1"/>
      <c r="J2140" s="5" t="str">
        <f t="shared" si="666"/>
        <v/>
      </c>
      <c r="K2140" s="5" t="str">
        <f t="shared" si="667"/>
        <v/>
      </c>
      <c r="L2140" s="5" t="str">
        <f t="shared" si="668"/>
        <v/>
      </c>
      <c r="M2140" s="5" t="str">
        <f t="shared" si="669"/>
        <v/>
      </c>
      <c r="N2140" s="5" t="str">
        <f t="shared" si="670"/>
        <v/>
      </c>
      <c r="O2140" s="5" t="str">
        <f t="shared" si="671"/>
        <v/>
      </c>
      <c r="P2140" s="5" t="str">
        <f t="shared" si="672"/>
        <v/>
      </c>
      <c r="Q2140" s="5" t="str">
        <f t="shared" si="673"/>
        <v/>
      </c>
      <c r="S2140" s="5" t="str">
        <f t="shared" si="674"/>
        <v/>
      </c>
      <c r="T2140" s="5" t="str">
        <f t="shared" si="675"/>
        <v/>
      </c>
      <c r="U2140" s="5" t="str">
        <f t="shared" si="676"/>
        <v/>
      </c>
      <c r="V2140" s="5" t="str">
        <f t="shared" si="677"/>
        <v/>
      </c>
      <c r="W2140" s="5" t="str">
        <f t="shared" si="678"/>
        <v/>
      </c>
      <c r="X2140" s="5" t="str">
        <f t="shared" si="679"/>
        <v/>
      </c>
      <c r="Z2140" s="5" t="str">
        <f t="shared" si="665"/>
        <v/>
      </c>
      <c r="AA2140" s="7" t="str">
        <f t="shared" si="680"/>
        <v/>
      </c>
      <c r="AB2140" s="7" t="str">
        <f t="shared" si="661"/>
        <v/>
      </c>
      <c r="AC2140" s="7" t="str">
        <f t="shared" si="663"/>
        <v/>
      </c>
      <c r="AD2140" s="7" t="str">
        <f t="shared" si="662"/>
        <v/>
      </c>
    </row>
    <row r="2141" spans="1:30" x14ac:dyDescent="0.3">
      <c r="A2141" t="s">
        <v>7424</v>
      </c>
      <c r="B2141">
        <f t="shared" si="664"/>
        <v>2018</v>
      </c>
      <c r="C2141">
        <v>61.33</v>
      </c>
      <c r="D2141">
        <v>61.95</v>
      </c>
      <c r="E2141">
        <v>62.22</v>
      </c>
      <c r="F2141">
        <v>60.63</v>
      </c>
      <c r="G2141" t="s">
        <v>2002</v>
      </c>
      <c r="H2141" s="1">
        <v>-9.4999999999999998E-3</v>
      </c>
      <c r="I2141" s="1"/>
      <c r="J2141" s="5" t="str">
        <f t="shared" si="666"/>
        <v/>
      </c>
      <c r="K2141" s="5" t="str">
        <f t="shared" si="667"/>
        <v/>
      </c>
      <c r="L2141" s="5" t="str">
        <f t="shared" si="668"/>
        <v/>
      </c>
      <c r="M2141" s="5" t="str">
        <f t="shared" si="669"/>
        <v/>
      </c>
      <c r="N2141" s="5" t="str">
        <f t="shared" si="670"/>
        <v/>
      </c>
      <c r="O2141" s="5" t="str">
        <f t="shared" si="671"/>
        <v/>
      </c>
      <c r="P2141" s="5" t="str">
        <f t="shared" si="672"/>
        <v/>
      </c>
      <c r="Q2141" s="5" t="str">
        <f t="shared" si="673"/>
        <v/>
      </c>
      <c r="S2141" s="5" t="str">
        <f t="shared" si="674"/>
        <v/>
      </c>
      <c r="T2141" s="5" t="str">
        <f t="shared" si="675"/>
        <v/>
      </c>
      <c r="U2141" s="5" t="str">
        <f t="shared" si="676"/>
        <v/>
      </c>
      <c r="V2141" s="5" t="str">
        <f t="shared" si="677"/>
        <v/>
      </c>
      <c r="W2141" s="5" t="str">
        <f t="shared" si="678"/>
        <v/>
      </c>
      <c r="X2141" s="5" t="str">
        <f t="shared" si="679"/>
        <v/>
      </c>
      <c r="Z2141" s="5" t="str">
        <f t="shared" si="665"/>
        <v/>
      </c>
      <c r="AA2141" s="7" t="str">
        <f t="shared" si="680"/>
        <v/>
      </c>
      <c r="AB2141" s="7" t="str">
        <f t="shared" si="661"/>
        <v/>
      </c>
      <c r="AC2141" s="7" t="str">
        <f t="shared" si="663"/>
        <v/>
      </c>
      <c r="AD2141" s="7" t="str">
        <f t="shared" si="662"/>
        <v/>
      </c>
    </row>
    <row r="2142" spans="1:30" x14ac:dyDescent="0.3">
      <c r="A2142" t="s">
        <v>7425</v>
      </c>
      <c r="B2142">
        <f t="shared" si="664"/>
        <v>2018</v>
      </c>
      <c r="C2142">
        <v>61.92</v>
      </c>
      <c r="D2142">
        <v>60.26</v>
      </c>
      <c r="E2142">
        <v>62.04</v>
      </c>
      <c r="F2142">
        <v>60.08</v>
      </c>
      <c r="G2142" t="s">
        <v>2003</v>
      </c>
      <c r="H2142" s="1">
        <v>3.1E-2</v>
      </c>
      <c r="I2142" s="1"/>
      <c r="J2142" s="5" t="str">
        <f t="shared" si="666"/>
        <v/>
      </c>
      <c r="K2142" s="5" t="str">
        <f t="shared" si="667"/>
        <v/>
      </c>
      <c r="L2142" s="5" t="str">
        <f t="shared" si="668"/>
        <v/>
      </c>
      <c r="M2142" s="5" t="str">
        <f t="shared" si="669"/>
        <v/>
      </c>
      <c r="N2142" s="5" t="str">
        <f t="shared" si="670"/>
        <v/>
      </c>
      <c r="O2142" s="5" t="str">
        <f t="shared" si="671"/>
        <v/>
      </c>
      <c r="P2142" s="5" t="str">
        <f t="shared" si="672"/>
        <v/>
      </c>
      <c r="Q2142" s="5" t="str">
        <f t="shared" si="673"/>
        <v/>
      </c>
      <c r="S2142" s="5" t="str">
        <f t="shared" si="674"/>
        <v/>
      </c>
      <c r="T2142" s="5" t="str">
        <f t="shared" si="675"/>
        <v/>
      </c>
      <c r="U2142" s="5" t="str">
        <f t="shared" si="676"/>
        <v/>
      </c>
      <c r="V2142" s="5" t="str">
        <f t="shared" si="677"/>
        <v/>
      </c>
      <c r="W2142" s="5" t="str">
        <f t="shared" si="678"/>
        <v/>
      </c>
      <c r="X2142" s="5" t="str">
        <f t="shared" si="679"/>
        <v/>
      </c>
      <c r="Z2142" s="5" t="str">
        <f t="shared" si="665"/>
        <v/>
      </c>
      <c r="AA2142" s="7" t="str">
        <f t="shared" si="680"/>
        <v/>
      </c>
      <c r="AB2142" s="7" t="str">
        <f t="shared" si="661"/>
        <v/>
      </c>
      <c r="AC2142" s="7" t="str">
        <f t="shared" si="663"/>
        <v/>
      </c>
      <c r="AD2142" s="7" t="str">
        <f t="shared" si="662"/>
        <v/>
      </c>
    </row>
    <row r="2143" spans="1:30" x14ac:dyDescent="0.3">
      <c r="A2143" t="s">
        <v>7426</v>
      </c>
      <c r="B2143">
        <f t="shared" si="664"/>
        <v>2018</v>
      </c>
      <c r="C2143">
        <v>60.06</v>
      </c>
      <c r="D2143">
        <v>61.22</v>
      </c>
      <c r="E2143">
        <v>61.25</v>
      </c>
      <c r="F2143">
        <v>59.91</v>
      </c>
      <c r="G2143" t="s">
        <v>2004</v>
      </c>
      <c r="H2143" s="1">
        <v>-1.5699999999999999E-2</v>
      </c>
      <c r="I2143" s="1"/>
      <c r="J2143" s="5" t="str">
        <f t="shared" si="666"/>
        <v/>
      </c>
      <c r="K2143" s="5" t="str">
        <f t="shared" si="667"/>
        <v/>
      </c>
      <c r="L2143" s="5" t="str">
        <f t="shared" si="668"/>
        <v/>
      </c>
      <c r="M2143" s="5" t="str">
        <f t="shared" si="669"/>
        <v/>
      </c>
      <c r="N2143" s="5" t="str">
        <f t="shared" si="670"/>
        <v/>
      </c>
      <c r="O2143" s="5" t="str">
        <f t="shared" si="671"/>
        <v/>
      </c>
      <c r="P2143" s="5" t="str">
        <f t="shared" si="672"/>
        <v/>
      </c>
      <c r="Q2143" s="5" t="str">
        <f t="shared" si="673"/>
        <v/>
      </c>
      <c r="S2143" s="5" t="str">
        <f t="shared" si="674"/>
        <v/>
      </c>
      <c r="T2143" s="5" t="str">
        <f t="shared" si="675"/>
        <v/>
      </c>
      <c r="U2143" s="5" t="str">
        <f t="shared" si="676"/>
        <v/>
      </c>
      <c r="V2143" s="5" t="str">
        <f t="shared" si="677"/>
        <v/>
      </c>
      <c r="W2143" s="5" t="str">
        <f t="shared" si="678"/>
        <v/>
      </c>
      <c r="X2143" s="5" t="str">
        <f t="shared" si="679"/>
        <v/>
      </c>
      <c r="Z2143" s="5" t="str">
        <f t="shared" si="665"/>
        <v/>
      </c>
      <c r="AA2143" s="7" t="str">
        <f t="shared" si="680"/>
        <v/>
      </c>
      <c r="AB2143" s="7" t="str">
        <f t="shared" si="661"/>
        <v/>
      </c>
      <c r="AC2143" s="7" t="str">
        <f t="shared" si="663"/>
        <v/>
      </c>
      <c r="AD2143" s="7" t="str">
        <f t="shared" si="662"/>
        <v/>
      </c>
    </row>
    <row r="2144" spans="1:30" x14ac:dyDescent="0.3">
      <c r="A2144" t="s">
        <v>7427</v>
      </c>
      <c r="B2144">
        <f t="shared" si="664"/>
        <v>2018</v>
      </c>
      <c r="C2144">
        <v>61.02</v>
      </c>
      <c r="D2144">
        <v>62.13</v>
      </c>
      <c r="E2144">
        <v>62.46</v>
      </c>
      <c r="F2144">
        <v>60.48</v>
      </c>
      <c r="G2144" t="s">
        <v>2005</v>
      </c>
      <c r="H2144" s="1">
        <v>-2.29E-2</v>
      </c>
      <c r="I2144" s="1"/>
      <c r="J2144" s="5" t="str">
        <f t="shared" si="666"/>
        <v/>
      </c>
      <c r="K2144" s="5" t="str">
        <f t="shared" si="667"/>
        <v/>
      </c>
      <c r="L2144" s="5" t="str">
        <f t="shared" si="668"/>
        <v/>
      </c>
      <c r="M2144" s="5" t="str">
        <f t="shared" si="669"/>
        <v/>
      </c>
      <c r="N2144" s="5" t="str">
        <f t="shared" si="670"/>
        <v/>
      </c>
      <c r="O2144" s="5" t="str">
        <f t="shared" si="671"/>
        <v/>
      </c>
      <c r="P2144" s="5" t="str">
        <f t="shared" si="672"/>
        <v/>
      </c>
      <c r="Q2144" s="5" t="str">
        <f t="shared" si="673"/>
        <v/>
      </c>
      <c r="S2144" s="5" t="str">
        <f t="shared" si="674"/>
        <v/>
      </c>
      <c r="T2144" s="5" t="str">
        <f t="shared" si="675"/>
        <v/>
      </c>
      <c r="U2144" s="5" t="str">
        <f t="shared" si="676"/>
        <v/>
      </c>
      <c r="V2144" s="5" t="str">
        <f t="shared" si="677"/>
        <v/>
      </c>
      <c r="W2144" s="5" t="str">
        <f t="shared" si="678"/>
        <v/>
      </c>
      <c r="X2144" s="5" t="str">
        <f t="shared" si="679"/>
        <v/>
      </c>
      <c r="Z2144" s="5" t="str">
        <f t="shared" si="665"/>
        <v/>
      </c>
      <c r="AA2144" s="7" t="str">
        <f t="shared" si="680"/>
        <v/>
      </c>
      <c r="AB2144" s="7" t="str">
        <f t="shared" si="661"/>
        <v/>
      </c>
      <c r="AC2144" s="7" t="str">
        <f t="shared" si="663"/>
        <v/>
      </c>
      <c r="AD2144" s="7" t="str">
        <f t="shared" si="662"/>
        <v/>
      </c>
    </row>
    <row r="2145" spans="1:30" x14ac:dyDescent="0.3">
      <c r="A2145" t="s">
        <v>7428</v>
      </c>
      <c r="B2145">
        <f t="shared" si="664"/>
        <v>2018</v>
      </c>
      <c r="C2145">
        <v>62.45</v>
      </c>
      <c r="D2145">
        <v>62.43</v>
      </c>
      <c r="E2145">
        <v>63.05</v>
      </c>
      <c r="F2145">
        <v>62.03</v>
      </c>
      <c r="G2145" t="s">
        <v>2006</v>
      </c>
      <c r="H2145" s="1">
        <v>1E-3</v>
      </c>
      <c r="I2145" s="1"/>
      <c r="J2145" s="5" t="str">
        <f t="shared" si="666"/>
        <v/>
      </c>
      <c r="K2145" s="5" t="str">
        <f t="shared" si="667"/>
        <v/>
      </c>
      <c r="L2145" s="5" t="str">
        <f t="shared" si="668"/>
        <v/>
      </c>
      <c r="M2145" s="5" t="str">
        <f t="shared" si="669"/>
        <v/>
      </c>
      <c r="N2145" s="5" t="str">
        <f t="shared" si="670"/>
        <v/>
      </c>
      <c r="O2145" s="5" t="str">
        <f t="shared" si="671"/>
        <v/>
      </c>
      <c r="P2145" s="5" t="str">
        <f t="shared" si="672"/>
        <v/>
      </c>
      <c r="Q2145" s="5" t="str">
        <f t="shared" si="673"/>
        <v/>
      </c>
      <c r="S2145" s="5" t="str">
        <f t="shared" si="674"/>
        <v/>
      </c>
      <c r="T2145" s="5" t="str">
        <f t="shared" si="675"/>
        <v/>
      </c>
      <c r="U2145" s="5" t="str">
        <f t="shared" si="676"/>
        <v/>
      </c>
      <c r="V2145" s="5" t="str">
        <f t="shared" si="677"/>
        <v/>
      </c>
      <c r="W2145" s="5" t="str">
        <f t="shared" si="678"/>
        <v/>
      </c>
      <c r="X2145" s="5" t="str">
        <f t="shared" si="679"/>
        <v/>
      </c>
      <c r="Z2145" s="5" t="str">
        <f t="shared" si="665"/>
        <v/>
      </c>
      <c r="AA2145" s="7" t="str">
        <f t="shared" si="680"/>
        <v/>
      </c>
      <c r="AB2145" s="7" t="str">
        <f t="shared" si="661"/>
        <v/>
      </c>
      <c r="AC2145" s="7" t="str">
        <f t="shared" si="663"/>
        <v/>
      </c>
      <c r="AD2145" s="7" t="str">
        <f t="shared" si="662"/>
        <v/>
      </c>
    </row>
    <row r="2146" spans="1:30" x14ac:dyDescent="0.3">
      <c r="A2146" t="s">
        <v>7429</v>
      </c>
      <c r="B2146">
        <f t="shared" si="664"/>
        <v>2018</v>
      </c>
      <c r="C2146">
        <v>62.39</v>
      </c>
      <c r="D2146">
        <v>61.37</v>
      </c>
      <c r="E2146">
        <v>62.61</v>
      </c>
      <c r="F2146">
        <v>60.94</v>
      </c>
      <c r="G2146" t="s">
        <v>2007</v>
      </c>
      <c r="H2146" s="1">
        <v>2.1299999999999999E-2</v>
      </c>
      <c r="I2146" s="1"/>
      <c r="J2146" s="5" t="str">
        <f t="shared" si="666"/>
        <v/>
      </c>
      <c r="K2146" s="5" t="str">
        <f t="shared" si="667"/>
        <v/>
      </c>
      <c r="L2146" s="5" t="str">
        <f t="shared" si="668"/>
        <v/>
      </c>
      <c r="M2146" s="5" t="str">
        <f t="shared" si="669"/>
        <v/>
      </c>
      <c r="N2146" s="5" t="str">
        <f t="shared" si="670"/>
        <v/>
      </c>
      <c r="O2146" s="5" t="str">
        <f t="shared" si="671"/>
        <v/>
      </c>
      <c r="P2146" s="5" t="str">
        <f t="shared" si="672"/>
        <v/>
      </c>
      <c r="Q2146" s="5" t="str">
        <f t="shared" si="673"/>
        <v/>
      </c>
      <c r="S2146" s="5" t="str">
        <f t="shared" si="674"/>
        <v/>
      </c>
      <c r="T2146" s="5" t="str">
        <f t="shared" si="675"/>
        <v/>
      </c>
      <c r="U2146" s="5" t="str">
        <f t="shared" si="676"/>
        <v/>
      </c>
      <c r="V2146" s="5" t="str">
        <f t="shared" si="677"/>
        <v/>
      </c>
      <c r="W2146" s="5" t="str">
        <f t="shared" si="678"/>
        <v/>
      </c>
      <c r="X2146" s="5" t="str">
        <f t="shared" si="679"/>
        <v/>
      </c>
      <c r="Z2146" s="5" t="str">
        <f t="shared" si="665"/>
        <v/>
      </c>
      <c r="AA2146" s="7" t="str">
        <f t="shared" si="680"/>
        <v/>
      </c>
      <c r="AB2146" s="7" t="str">
        <f t="shared" si="661"/>
        <v/>
      </c>
      <c r="AC2146" s="7" t="str">
        <f t="shared" si="663"/>
        <v/>
      </c>
      <c r="AD2146" s="7" t="str">
        <f t="shared" si="662"/>
        <v/>
      </c>
    </row>
    <row r="2147" spans="1:30" x14ac:dyDescent="0.3">
      <c r="A2147" t="s">
        <v>7430</v>
      </c>
      <c r="B2147">
        <f t="shared" si="664"/>
        <v>2018</v>
      </c>
      <c r="C2147">
        <v>61.09</v>
      </c>
      <c r="D2147">
        <v>61.2</v>
      </c>
      <c r="E2147">
        <v>61.41</v>
      </c>
      <c r="F2147">
        <v>59.99</v>
      </c>
      <c r="G2147" t="s">
        <v>2008</v>
      </c>
      <c r="H2147" s="1">
        <v>4.7999999999999996E-3</v>
      </c>
      <c r="I2147" s="1"/>
      <c r="J2147" s="5" t="str">
        <f t="shared" si="666"/>
        <v/>
      </c>
      <c r="K2147" s="5" t="str">
        <f t="shared" si="667"/>
        <v/>
      </c>
      <c r="L2147" s="5" t="str">
        <f t="shared" si="668"/>
        <v/>
      </c>
      <c r="M2147" s="5" t="str">
        <f t="shared" si="669"/>
        <v/>
      </c>
      <c r="N2147" s="5" t="str">
        <f t="shared" si="670"/>
        <v/>
      </c>
      <c r="O2147" s="5" t="str">
        <f t="shared" si="671"/>
        <v/>
      </c>
      <c r="P2147" s="5" t="str">
        <f t="shared" si="672"/>
        <v/>
      </c>
      <c r="Q2147" s="5" t="str">
        <f t="shared" si="673"/>
        <v/>
      </c>
      <c r="S2147" s="5" t="str">
        <f t="shared" si="674"/>
        <v/>
      </c>
      <c r="T2147" s="5" t="str">
        <f t="shared" si="675"/>
        <v/>
      </c>
      <c r="U2147" s="5" t="str">
        <f t="shared" si="676"/>
        <v/>
      </c>
      <c r="V2147" s="5" t="str">
        <f t="shared" si="677"/>
        <v/>
      </c>
      <c r="W2147" s="5" t="str">
        <f t="shared" si="678"/>
        <v/>
      </c>
      <c r="X2147" s="5" t="str">
        <f t="shared" si="679"/>
        <v/>
      </c>
      <c r="Z2147" s="5" t="str">
        <f t="shared" si="665"/>
        <v/>
      </c>
      <c r="AA2147" s="7" t="str">
        <f t="shared" si="680"/>
        <v/>
      </c>
      <c r="AB2147" s="7" t="str">
        <f t="shared" si="661"/>
        <v/>
      </c>
      <c r="AC2147" s="7" t="str">
        <f t="shared" si="663"/>
        <v/>
      </c>
      <c r="AD2147" s="7" t="str">
        <f t="shared" si="662"/>
        <v/>
      </c>
    </row>
    <row r="2148" spans="1:30" x14ac:dyDescent="0.3">
      <c r="A2148" t="s">
        <v>7431</v>
      </c>
      <c r="B2148">
        <f t="shared" si="664"/>
        <v>2018</v>
      </c>
      <c r="C2148">
        <v>60.8</v>
      </c>
      <c r="D2148">
        <v>61.39</v>
      </c>
      <c r="E2148">
        <v>61.64</v>
      </c>
      <c r="F2148">
        <v>60.02</v>
      </c>
      <c r="G2148" t="s">
        <v>2009</v>
      </c>
      <c r="H2148" s="1">
        <v>-1.09E-2</v>
      </c>
      <c r="I2148" s="1"/>
      <c r="J2148" s="5" t="str">
        <f t="shared" si="666"/>
        <v/>
      </c>
      <c r="K2148" s="5" t="str">
        <f t="shared" si="667"/>
        <v/>
      </c>
      <c r="L2148" s="5" t="str">
        <f t="shared" si="668"/>
        <v/>
      </c>
      <c r="M2148" s="5" t="str">
        <f t="shared" si="669"/>
        <v/>
      </c>
      <c r="N2148" s="5" t="str">
        <f t="shared" si="670"/>
        <v/>
      </c>
      <c r="O2148" s="5" t="str">
        <f t="shared" si="671"/>
        <v/>
      </c>
      <c r="P2148" s="5" t="str">
        <f t="shared" si="672"/>
        <v/>
      </c>
      <c r="Q2148" s="5" t="str">
        <f t="shared" si="673"/>
        <v/>
      </c>
      <c r="S2148" s="5" t="str">
        <f t="shared" si="674"/>
        <v/>
      </c>
      <c r="T2148" s="5" t="str">
        <f t="shared" si="675"/>
        <v/>
      </c>
      <c r="U2148" s="5" t="str">
        <f t="shared" si="676"/>
        <v/>
      </c>
      <c r="V2148" s="5" t="str">
        <f t="shared" si="677"/>
        <v/>
      </c>
      <c r="W2148" s="5" t="str">
        <f t="shared" si="678"/>
        <v/>
      </c>
      <c r="X2148" s="5" t="str">
        <f t="shared" si="679"/>
        <v/>
      </c>
      <c r="Z2148" s="5" t="str">
        <f t="shared" si="665"/>
        <v/>
      </c>
      <c r="AA2148" s="7" t="str">
        <f t="shared" si="680"/>
        <v/>
      </c>
      <c r="AB2148" s="7" t="str">
        <f t="shared" si="661"/>
        <v/>
      </c>
      <c r="AC2148" s="7" t="str">
        <f t="shared" si="663"/>
        <v/>
      </c>
      <c r="AD2148" s="7" t="str">
        <f t="shared" si="662"/>
        <v/>
      </c>
    </row>
    <row r="2149" spans="1:30" x14ac:dyDescent="0.3">
      <c r="A2149" t="s">
        <v>7432</v>
      </c>
      <c r="B2149">
        <f t="shared" si="664"/>
        <v>2018</v>
      </c>
      <c r="C2149">
        <v>61.47</v>
      </c>
      <c r="D2149">
        <v>62.7</v>
      </c>
      <c r="E2149">
        <v>63.29</v>
      </c>
      <c r="F2149">
        <v>61.2</v>
      </c>
      <c r="G2149" t="s">
        <v>2010</v>
      </c>
      <c r="H2149" s="1">
        <v>-2.2700000000000001E-2</v>
      </c>
      <c r="I2149" s="1"/>
      <c r="J2149" s="5" t="str">
        <f t="shared" si="666"/>
        <v/>
      </c>
      <c r="K2149" s="5" t="str">
        <f t="shared" si="667"/>
        <v/>
      </c>
      <c r="L2149" s="5" t="str">
        <f t="shared" si="668"/>
        <v/>
      </c>
      <c r="M2149" s="5" t="str">
        <f t="shared" si="669"/>
        <v/>
      </c>
      <c r="N2149" s="5" t="str">
        <f t="shared" si="670"/>
        <v/>
      </c>
      <c r="O2149" s="5" t="str">
        <f t="shared" si="671"/>
        <v/>
      </c>
      <c r="P2149" s="5" t="str">
        <f t="shared" si="672"/>
        <v/>
      </c>
      <c r="Q2149" s="5" t="str">
        <f t="shared" si="673"/>
        <v/>
      </c>
      <c r="S2149" s="5" t="str">
        <f t="shared" si="674"/>
        <v/>
      </c>
      <c r="T2149" s="5" t="str">
        <f t="shared" si="675"/>
        <v/>
      </c>
      <c r="U2149" s="5" t="str">
        <f t="shared" si="676"/>
        <v/>
      </c>
      <c r="V2149" s="5" t="str">
        <f t="shared" si="677"/>
        <v/>
      </c>
      <c r="W2149" s="5" t="str">
        <f t="shared" si="678"/>
        <v/>
      </c>
      <c r="X2149" s="5" t="str">
        <f t="shared" si="679"/>
        <v/>
      </c>
      <c r="Z2149" s="5" t="str">
        <f t="shared" si="665"/>
        <v/>
      </c>
      <c r="AA2149" s="7" t="str">
        <f t="shared" si="680"/>
        <v/>
      </c>
      <c r="AB2149" s="7" t="str">
        <f t="shared" si="661"/>
        <v/>
      </c>
      <c r="AC2149" s="7" t="str">
        <f t="shared" si="663"/>
        <v/>
      </c>
      <c r="AD2149" s="7" t="str">
        <f t="shared" si="662"/>
        <v/>
      </c>
    </row>
    <row r="2150" spans="1:30" x14ac:dyDescent="0.3">
      <c r="A2150" t="s">
        <v>7433</v>
      </c>
      <c r="B2150">
        <f t="shared" si="664"/>
        <v>2018</v>
      </c>
      <c r="C2150">
        <v>62.9</v>
      </c>
      <c r="D2150">
        <v>63.85</v>
      </c>
      <c r="E2150">
        <v>63.92</v>
      </c>
      <c r="F2150">
        <v>62.52</v>
      </c>
      <c r="G2150" t="s">
        <v>2011</v>
      </c>
      <c r="H2150" s="1">
        <v>-1.3599999999999999E-2</v>
      </c>
      <c r="I2150" s="1"/>
      <c r="J2150" s="5" t="str">
        <f t="shared" si="666"/>
        <v/>
      </c>
      <c r="K2150" s="5" t="str">
        <f t="shared" si="667"/>
        <v/>
      </c>
      <c r="L2150" s="5" t="str">
        <f t="shared" si="668"/>
        <v/>
      </c>
      <c r="M2150" s="5" t="str">
        <f t="shared" si="669"/>
        <v/>
      </c>
      <c r="N2150" s="5" t="str">
        <f t="shared" si="670"/>
        <v/>
      </c>
      <c r="O2150" s="5" t="str">
        <f t="shared" si="671"/>
        <v/>
      </c>
      <c r="P2150" s="5" t="str">
        <f t="shared" si="672"/>
        <v/>
      </c>
      <c r="Q2150" s="5" t="str">
        <f t="shared" si="673"/>
        <v/>
      </c>
      <c r="S2150" s="5" t="str">
        <f t="shared" si="674"/>
        <v/>
      </c>
      <c r="T2150" s="5" t="str">
        <f t="shared" si="675"/>
        <v/>
      </c>
      <c r="U2150" s="5" t="str">
        <f t="shared" si="676"/>
        <v/>
      </c>
      <c r="V2150" s="5" t="str">
        <f t="shared" si="677"/>
        <v/>
      </c>
      <c r="W2150" s="5" t="str">
        <f t="shared" si="678"/>
        <v/>
      </c>
      <c r="X2150" s="5" t="str">
        <f t="shared" si="679"/>
        <v/>
      </c>
      <c r="Z2150" s="5" t="str">
        <f t="shared" si="665"/>
        <v/>
      </c>
      <c r="AA2150" s="7" t="str">
        <f t="shared" si="680"/>
        <v/>
      </c>
      <c r="AB2150" s="7" t="str">
        <f t="shared" si="661"/>
        <v/>
      </c>
      <c r="AC2150" s="7" t="str">
        <f t="shared" si="663"/>
        <v/>
      </c>
      <c r="AD2150" s="7" t="str">
        <f t="shared" si="662"/>
        <v/>
      </c>
    </row>
    <row r="2151" spans="1:30" x14ac:dyDescent="0.3">
      <c r="A2151" t="s">
        <v>7434</v>
      </c>
      <c r="B2151">
        <f t="shared" si="664"/>
        <v>2018</v>
      </c>
      <c r="C2151">
        <v>63.77</v>
      </c>
      <c r="D2151">
        <v>63.47</v>
      </c>
      <c r="E2151">
        <v>64.069999999999993</v>
      </c>
      <c r="F2151">
        <v>62.91</v>
      </c>
      <c r="G2151" t="s">
        <v>2012</v>
      </c>
      <c r="H2151" s="1">
        <v>5.7000000000000002E-3</v>
      </c>
      <c r="I2151" s="1"/>
      <c r="J2151" s="5" t="str">
        <f t="shared" si="666"/>
        <v/>
      </c>
      <c r="K2151" s="5" t="str">
        <f t="shared" si="667"/>
        <v/>
      </c>
      <c r="L2151" s="5" t="str">
        <f t="shared" si="668"/>
        <v/>
      </c>
      <c r="M2151" s="5" t="str">
        <f t="shared" si="669"/>
        <v/>
      </c>
      <c r="N2151" s="5" t="str">
        <f t="shared" si="670"/>
        <v/>
      </c>
      <c r="O2151" s="5" t="str">
        <f t="shared" si="671"/>
        <v/>
      </c>
      <c r="P2151" s="5" t="str">
        <f t="shared" si="672"/>
        <v/>
      </c>
      <c r="Q2151" s="5" t="str">
        <f t="shared" si="673"/>
        <v/>
      </c>
      <c r="S2151" s="5" t="str">
        <f t="shared" si="674"/>
        <v/>
      </c>
      <c r="T2151" s="5" t="str">
        <f t="shared" si="675"/>
        <v/>
      </c>
      <c r="U2151" s="5" t="str">
        <f t="shared" si="676"/>
        <v/>
      </c>
      <c r="V2151" s="5" t="str">
        <f t="shared" si="677"/>
        <v/>
      </c>
      <c r="W2151" s="5" t="str">
        <f t="shared" si="678"/>
        <v/>
      </c>
      <c r="X2151" s="5" t="str">
        <f t="shared" si="679"/>
        <v/>
      </c>
      <c r="Z2151" s="5" t="str">
        <f t="shared" si="665"/>
        <v/>
      </c>
      <c r="AA2151" s="7" t="str">
        <f t="shared" si="680"/>
        <v/>
      </c>
      <c r="AB2151" s="7" t="str">
        <f t="shared" si="661"/>
        <v/>
      </c>
      <c r="AC2151" s="7" t="str">
        <f t="shared" si="663"/>
        <v/>
      </c>
      <c r="AD2151" s="7" t="str">
        <f t="shared" si="662"/>
        <v/>
      </c>
    </row>
    <row r="2152" spans="1:30" x14ac:dyDescent="0.3">
      <c r="A2152" t="s">
        <v>7435</v>
      </c>
      <c r="B2152">
        <f t="shared" si="664"/>
        <v>2018</v>
      </c>
      <c r="C2152">
        <v>63.41</v>
      </c>
      <c r="D2152">
        <v>62.44</v>
      </c>
      <c r="E2152">
        <v>63.54</v>
      </c>
      <c r="F2152">
        <v>62.16</v>
      </c>
      <c r="G2152" t="s">
        <v>2013</v>
      </c>
      <c r="H2152" s="1">
        <v>1.29E-2</v>
      </c>
      <c r="I2152" s="1"/>
      <c r="J2152" s="5" t="str">
        <f t="shared" si="666"/>
        <v/>
      </c>
      <c r="K2152" s="5" t="str">
        <f t="shared" si="667"/>
        <v/>
      </c>
      <c r="L2152" s="5" t="str">
        <f t="shared" si="668"/>
        <v/>
      </c>
      <c r="M2152" s="5" t="str">
        <f t="shared" si="669"/>
        <v/>
      </c>
      <c r="N2152" s="5" t="str">
        <f t="shared" si="670"/>
        <v/>
      </c>
      <c r="O2152" s="5" t="str">
        <f t="shared" si="671"/>
        <v/>
      </c>
      <c r="P2152" s="5" t="str">
        <f t="shared" si="672"/>
        <v/>
      </c>
      <c r="Q2152" s="5" t="str">
        <f t="shared" si="673"/>
        <v/>
      </c>
      <c r="S2152" s="5" t="str">
        <f t="shared" si="674"/>
        <v/>
      </c>
      <c r="T2152" s="5" t="str">
        <f t="shared" si="675"/>
        <v/>
      </c>
      <c r="U2152" s="5" t="str">
        <f t="shared" si="676"/>
        <v/>
      </c>
      <c r="V2152" s="5" t="str">
        <f t="shared" si="677"/>
        <v/>
      </c>
      <c r="W2152" s="5" t="str">
        <f t="shared" si="678"/>
        <v/>
      </c>
      <c r="X2152" s="5" t="str">
        <f t="shared" si="679"/>
        <v/>
      </c>
      <c r="Z2152" s="5" t="str">
        <f t="shared" si="665"/>
        <v/>
      </c>
      <c r="AA2152" s="7" t="str">
        <f t="shared" si="680"/>
        <v/>
      </c>
      <c r="AB2152" s="7" t="str">
        <f t="shared" si="661"/>
        <v/>
      </c>
      <c r="AC2152" s="7" t="str">
        <f t="shared" si="663"/>
        <v/>
      </c>
      <c r="AD2152" s="7" t="str">
        <f t="shared" si="662"/>
        <v/>
      </c>
    </row>
    <row r="2153" spans="1:30" x14ac:dyDescent="0.3">
      <c r="A2153" t="s">
        <v>7436</v>
      </c>
      <c r="B2153">
        <f t="shared" si="664"/>
        <v>2018</v>
      </c>
      <c r="C2153">
        <v>62.6</v>
      </c>
      <c r="D2153">
        <v>61.17</v>
      </c>
      <c r="E2153">
        <v>62.87</v>
      </c>
      <c r="F2153">
        <v>60.61</v>
      </c>
      <c r="G2153" t="s">
        <v>2014</v>
      </c>
      <c r="H2153" s="1">
        <v>1.7600000000000001E-2</v>
      </c>
      <c r="I2153" s="1"/>
      <c r="J2153" s="5" t="str">
        <f t="shared" si="666"/>
        <v/>
      </c>
      <c r="K2153" s="5" t="str">
        <f t="shared" si="667"/>
        <v/>
      </c>
      <c r="L2153" s="5" t="str">
        <f t="shared" si="668"/>
        <v/>
      </c>
      <c r="M2153" s="5" t="str">
        <f t="shared" si="669"/>
        <v/>
      </c>
      <c r="N2153" s="5" t="str">
        <f t="shared" si="670"/>
        <v/>
      </c>
      <c r="O2153" s="5" t="str">
        <f t="shared" si="671"/>
        <v/>
      </c>
      <c r="P2153" s="5" t="str">
        <f t="shared" si="672"/>
        <v/>
      </c>
      <c r="Q2153" s="5" t="str">
        <f t="shared" si="673"/>
        <v/>
      </c>
      <c r="S2153" s="5" t="str">
        <f t="shared" si="674"/>
        <v/>
      </c>
      <c r="T2153" s="5" t="str">
        <f t="shared" si="675"/>
        <v/>
      </c>
      <c r="U2153" s="5" t="str">
        <f t="shared" si="676"/>
        <v/>
      </c>
      <c r="V2153" s="5" t="str">
        <f t="shared" si="677"/>
        <v/>
      </c>
      <c r="W2153" s="5" t="str">
        <f t="shared" si="678"/>
        <v/>
      </c>
      <c r="X2153" s="5" t="str">
        <f t="shared" si="679"/>
        <v/>
      </c>
      <c r="Z2153" s="5" t="str">
        <f t="shared" si="665"/>
        <v/>
      </c>
      <c r="AA2153" s="7" t="str">
        <f t="shared" si="680"/>
        <v/>
      </c>
      <c r="AB2153" s="7" t="str">
        <f t="shared" si="661"/>
        <v/>
      </c>
      <c r="AC2153" s="7" t="str">
        <f t="shared" si="663"/>
        <v/>
      </c>
      <c r="AD2153" s="7" t="str">
        <f t="shared" si="662"/>
        <v/>
      </c>
    </row>
    <row r="2154" spans="1:30" x14ac:dyDescent="0.3">
      <c r="A2154" t="s">
        <v>7437</v>
      </c>
      <c r="B2154">
        <f t="shared" si="664"/>
        <v>2018</v>
      </c>
      <c r="C2154">
        <v>61.52</v>
      </c>
      <c r="D2154">
        <v>61.38</v>
      </c>
      <c r="E2154">
        <v>61.67</v>
      </c>
      <c r="F2154">
        <v>60.72</v>
      </c>
      <c r="G2154" t="s">
        <v>2015</v>
      </c>
      <c r="H2154" s="1">
        <v>-4.4000000000000003E-3</v>
      </c>
      <c r="I2154" s="1"/>
      <c r="J2154" s="5" t="str">
        <f t="shared" si="666"/>
        <v/>
      </c>
      <c r="K2154" s="5" t="str">
        <f t="shared" si="667"/>
        <v/>
      </c>
      <c r="L2154" s="5" t="str">
        <f t="shared" si="668"/>
        <v/>
      </c>
      <c r="M2154" s="5" t="str">
        <f t="shared" si="669"/>
        <v/>
      </c>
      <c r="N2154" s="5" t="str">
        <f t="shared" si="670"/>
        <v/>
      </c>
      <c r="O2154" s="5" t="str">
        <f t="shared" si="671"/>
        <v/>
      </c>
      <c r="P2154" s="5" t="str">
        <f t="shared" si="672"/>
        <v/>
      </c>
      <c r="Q2154" s="5" t="str">
        <f t="shared" si="673"/>
        <v/>
      </c>
      <c r="S2154" s="5" t="str">
        <f t="shared" si="674"/>
        <v/>
      </c>
      <c r="T2154" s="5" t="str">
        <f t="shared" si="675"/>
        <v/>
      </c>
      <c r="U2154" s="5" t="str">
        <f t="shared" si="676"/>
        <v/>
      </c>
      <c r="V2154" s="5" t="str">
        <f t="shared" si="677"/>
        <v/>
      </c>
      <c r="W2154" s="5" t="str">
        <f t="shared" si="678"/>
        <v/>
      </c>
      <c r="X2154" s="5" t="str">
        <f t="shared" si="679"/>
        <v/>
      </c>
      <c r="Z2154" s="5" t="str">
        <f t="shared" si="665"/>
        <v/>
      </c>
      <c r="AA2154" s="7" t="str">
        <f t="shared" si="680"/>
        <v/>
      </c>
      <c r="AB2154" s="7" t="str">
        <f t="shared" si="661"/>
        <v/>
      </c>
      <c r="AC2154" s="7" t="str">
        <f t="shared" si="663"/>
        <v/>
      </c>
      <c r="AD2154" s="7" t="str">
        <f t="shared" si="662"/>
        <v/>
      </c>
    </row>
    <row r="2155" spans="1:30" x14ac:dyDescent="0.3">
      <c r="A2155" t="s">
        <v>7438</v>
      </c>
      <c r="B2155">
        <f t="shared" si="664"/>
        <v>2018</v>
      </c>
      <c r="C2155">
        <v>61.79</v>
      </c>
      <c r="D2155">
        <v>61.51</v>
      </c>
      <c r="E2155">
        <v>62.65</v>
      </c>
      <c r="F2155">
        <v>61.43</v>
      </c>
      <c r="G2155" t="s">
        <v>2016</v>
      </c>
      <c r="H2155" s="1">
        <v>-9.4999999999999998E-3</v>
      </c>
      <c r="I2155" s="1"/>
      <c r="J2155" s="5" t="str">
        <f t="shared" si="666"/>
        <v/>
      </c>
      <c r="K2155" s="5" t="str">
        <f t="shared" si="667"/>
        <v/>
      </c>
      <c r="L2155" s="5" t="str">
        <f t="shared" si="668"/>
        <v/>
      </c>
      <c r="M2155" s="5" t="str">
        <f t="shared" si="669"/>
        <v/>
      </c>
      <c r="N2155" s="5" t="str">
        <f t="shared" si="670"/>
        <v/>
      </c>
      <c r="O2155" s="5" t="str">
        <f t="shared" si="671"/>
        <v/>
      </c>
      <c r="P2155" s="5" t="str">
        <f t="shared" si="672"/>
        <v/>
      </c>
      <c r="Q2155" s="5" t="str">
        <f t="shared" si="673"/>
        <v/>
      </c>
      <c r="S2155" s="5" t="str">
        <f t="shared" si="674"/>
        <v/>
      </c>
      <c r="T2155" s="5" t="str">
        <f t="shared" si="675"/>
        <v/>
      </c>
      <c r="U2155" s="5" t="str">
        <f t="shared" si="676"/>
        <v/>
      </c>
      <c r="V2155" s="5" t="str">
        <f t="shared" si="677"/>
        <v/>
      </c>
      <c r="W2155" s="5" t="str">
        <f t="shared" si="678"/>
        <v/>
      </c>
      <c r="X2155" s="5" t="str">
        <f t="shared" si="679"/>
        <v/>
      </c>
      <c r="Z2155" s="5" t="str">
        <f t="shared" si="665"/>
        <v/>
      </c>
      <c r="AA2155" s="7" t="str">
        <f t="shared" si="680"/>
        <v/>
      </c>
      <c r="AB2155" s="7" t="str">
        <f t="shared" si="661"/>
        <v/>
      </c>
      <c r="AC2155" s="7" t="str">
        <f t="shared" si="663"/>
        <v/>
      </c>
      <c r="AD2155" s="7" t="str">
        <f t="shared" si="662"/>
        <v/>
      </c>
    </row>
    <row r="2156" spans="1:30" x14ac:dyDescent="0.3">
      <c r="A2156" t="s">
        <v>7439</v>
      </c>
      <c r="B2156">
        <f t="shared" si="664"/>
        <v>2018</v>
      </c>
      <c r="C2156">
        <v>62.38</v>
      </c>
      <c r="D2156">
        <v>61.71</v>
      </c>
      <c r="E2156">
        <v>62.49</v>
      </c>
      <c r="F2156">
        <v>61.67</v>
      </c>
      <c r="H2156" s="1">
        <v>1.0699999999999999E-2</v>
      </c>
      <c r="I2156" s="1"/>
      <c r="J2156" s="5" t="str">
        <f t="shared" si="666"/>
        <v/>
      </c>
      <c r="K2156" s="5" t="str">
        <f t="shared" si="667"/>
        <v/>
      </c>
      <c r="L2156" s="5" t="str">
        <f t="shared" si="668"/>
        <v/>
      </c>
      <c r="M2156" s="5" t="str">
        <f t="shared" si="669"/>
        <v/>
      </c>
      <c r="N2156" s="5" t="str">
        <f t="shared" si="670"/>
        <v/>
      </c>
      <c r="O2156" s="5" t="str">
        <f t="shared" si="671"/>
        <v/>
      </c>
      <c r="P2156" s="5" t="str">
        <f t="shared" si="672"/>
        <v/>
      </c>
      <c r="Q2156" s="5" t="str">
        <f t="shared" si="673"/>
        <v/>
      </c>
      <c r="S2156" s="5" t="str">
        <f t="shared" si="674"/>
        <v/>
      </c>
      <c r="T2156" s="5" t="str">
        <f t="shared" si="675"/>
        <v/>
      </c>
      <c r="U2156" s="5" t="str">
        <f t="shared" si="676"/>
        <v/>
      </c>
      <c r="V2156" s="5" t="str">
        <f t="shared" si="677"/>
        <v/>
      </c>
      <c r="W2156" s="5" t="str">
        <f t="shared" si="678"/>
        <v/>
      </c>
      <c r="X2156" s="5" t="str">
        <f t="shared" si="679"/>
        <v/>
      </c>
      <c r="Z2156" s="5" t="str">
        <f t="shared" si="665"/>
        <v/>
      </c>
      <c r="AA2156" s="7" t="str">
        <f t="shared" si="680"/>
        <v/>
      </c>
      <c r="AB2156" s="7" t="str">
        <f t="shared" ref="AB2156:AB2219" si="681">IFERROR(IF(Z2156="","",IF(Z2156&gt;7,-(C2116/C2156-1),C2116/C2156-1)),"")</f>
        <v/>
      </c>
      <c r="AC2156" s="7" t="str">
        <f t="shared" si="663"/>
        <v/>
      </c>
      <c r="AD2156" s="7" t="str">
        <f t="shared" si="662"/>
        <v/>
      </c>
    </row>
    <row r="2157" spans="1:30" x14ac:dyDescent="0.3">
      <c r="A2157" t="s">
        <v>7440</v>
      </c>
      <c r="B2157">
        <f t="shared" si="664"/>
        <v>2018</v>
      </c>
      <c r="C2157">
        <v>61.72</v>
      </c>
      <c r="D2157">
        <v>61.51</v>
      </c>
      <c r="E2157">
        <v>61.74</v>
      </c>
      <c r="F2157">
        <v>61.51</v>
      </c>
      <c r="H2157" s="1">
        <v>2.8E-3</v>
      </c>
      <c r="I2157" s="1"/>
      <c r="J2157" s="5" t="str">
        <f t="shared" si="666"/>
        <v/>
      </c>
      <c r="K2157" s="5" t="str">
        <f t="shared" si="667"/>
        <v/>
      </c>
      <c r="L2157" s="5" t="str">
        <f t="shared" si="668"/>
        <v/>
      </c>
      <c r="M2157" s="5" t="str">
        <f t="shared" si="669"/>
        <v/>
      </c>
      <c r="N2157" s="5" t="str">
        <f t="shared" si="670"/>
        <v/>
      </c>
      <c r="O2157" s="5" t="str">
        <f t="shared" si="671"/>
        <v/>
      </c>
      <c r="P2157" s="5" t="str">
        <f t="shared" si="672"/>
        <v/>
      </c>
      <c r="Q2157" s="5" t="str">
        <f t="shared" si="673"/>
        <v/>
      </c>
      <c r="S2157" s="5" t="str">
        <f t="shared" si="674"/>
        <v/>
      </c>
      <c r="T2157" s="5" t="str">
        <f t="shared" si="675"/>
        <v/>
      </c>
      <c r="U2157" s="5" t="str">
        <f t="shared" si="676"/>
        <v/>
      </c>
      <c r="V2157" s="5" t="str">
        <f t="shared" si="677"/>
        <v/>
      </c>
      <c r="W2157" s="5" t="str">
        <f t="shared" si="678"/>
        <v/>
      </c>
      <c r="X2157" s="5" t="str">
        <f t="shared" si="679"/>
        <v/>
      </c>
      <c r="Z2157" s="5" t="str">
        <f t="shared" si="665"/>
        <v/>
      </c>
      <c r="AA2157" s="7" t="str">
        <f t="shared" si="680"/>
        <v/>
      </c>
      <c r="AB2157" s="7" t="str">
        <f t="shared" si="681"/>
        <v/>
      </c>
      <c r="AC2157" s="7" t="str">
        <f t="shared" si="663"/>
        <v/>
      </c>
      <c r="AD2157" s="7" t="str">
        <f t="shared" si="662"/>
        <v/>
      </c>
    </row>
    <row r="2158" spans="1:30" x14ac:dyDescent="0.3">
      <c r="A2158" t="s">
        <v>7441</v>
      </c>
      <c r="B2158">
        <f t="shared" si="664"/>
        <v>2018</v>
      </c>
      <c r="C2158">
        <v>61.55</v>
      </c>
      <c r="D2158">
        <v>61.28</v>
      </c>
      <c r="E2158">
        <v>61.87</v>
      </c>
      <c r="F2158">
        <v>60.76</v>
      </c>
      <c r="G2158" t="s">
        <v>2017</v>
      </c>
      <c r="H2158" s="1">
        <v>6.1999999999999998E-3</v>
      </c>
      <c r="I2158" s="1"/>
      <c r="J2158" s="5" t="str">
        <f t="shared" si="666"/>
        <v/>
      </c>
      <c r="K2158" s="5" t="str">
        <f t="shared" si="667"/>
        <v/>
      </c>
      <c r="L2158" s="5" t="str">
        <f t="shared" si="668"/>
        <v/>
      </c>
      <c r="M2158" s="5" t="str">
        <f t="shared" si="669"/>
        <v/>
      </c>
      <c r="N2158" s="5" t="str">
        <f t="shared" si="670"/>
        <v/>
      </c>
      <c r="O2158" s="5" t="str">
        <f t="shared" si="671"/>
        <v/>
      </c>
      <c r="P2158" s="5" t="str">
        <f t="shared" si="672"/>
        <v/>
      </c>
      <c r="Q2158" s="5" t="str">
        <f t="shared" si="673"/>
        <v/>
      </c>
      <c r="S2158" s="5" t="str">
        <f t="shared" si="674"/>
        <v/>
      </c>
      <c r="T2158" s="5" t="str">
        <f t="shared" si="675"/>
        <v/>
      </c>
      <c r="U2158" s="5" t="str">
        <f t="shared" si="676"/>
        <v/>
      </c>
      <c r="V2158" s="5" t="str">
        <f t="shared" si="677"/>
        <v/>
      </c>
      <c r="W2158" s="5" t="str">
        <f t="shared" si="678"/>
        <v/>
      </c>
      <c r="X2158" s="5" t="str">
        <f t="shared" si="679"/>
        <v/>
      </c>
      <c r="Z2158" s="5" t="str">
        <f t="shared" si="665"/>
        <v/>
      </c>
      <c r="AA2158" s="7" t="str">
        <f t="shared" si="680"/>
        <v/>
      </c>
      <c r="AB2158" s="7" t="str">
        <f t="shared" si="681"/>
        <v/>
      </c>
      <c r="AC2158" s="7" t="str">
        <f t="shared" si="663"/>
        <v/>
      </c>
      <c r="AD2158" s="7" t="str">
        <f t="shared" si="662"/>
        <v/>
      </c>
    </row>
    <row r="2159" spans="1:30" x14ac:dyDescent="0.3">
      <c r="A2159" t="s">
        <v>7442</v>
      </c>
      <c r="B2159">
        <f t="shared" si="664"/>
        <v>2018</v>
      </c>
      <c r="C2159">
        <v>61.17</v>
      </c>
      <c r="D2159">
        <v>60.55</v>
      </c>
      <c r="E2159">
        <v>61.46</v>
      </c>
      <c r="F2159">
        <v>59.59</v>
      </c>
      <c r="G2159" t="s">
        <v>2018</v>
      </c>
      <c r="H2159" s="1">
        <v>1.09E-2</v>
      </c>
      <c r="I2159" s="1"/>
      <c r="J2159" s="5" t="str">
        <f t="shared" si="666"/>
        <v/>
      </c>
      <c r="K2159" s="5" t="str">
        <f t="shared" si="667"/>
        <v/>
      </c>
      <c r="L2159" s="5" t="str">
        <f t="shared" si="668"/>
        <v/>
      </c>
      <c r="M2159" s="5" t="str">
        <f t="shared" si="669"/>
        <v/>
      </c>
      <c r="N2159" s="5" t="str">
        <f t="shared" si="670"/>
        <v/>
      </c>
      <c r="O2159" s="5" t="str">
        <f t="shared" si="671"/>
        <v/>
      </c>
      <c r="P2159" s="5" t="str">
        <f t="shared" si="672"/>
        <v/>
      </c>
      <c r="Q2159" s="5" t="str">
        <f t="shared" si="673"/>
        <v/>
      </c>
      <c r="S2159" s="5" t="str">
        <f t="shared" si="674"/>
        <v/>
      </c>
      <c r="T2159" s="5" t="str">
        <f t="shared" si="675"/>
        <v/>
      </c>
      <c r="U2159" s="5" t="str">
        <f t="shared" si="676"/>
        <v/>
      </c>
      <c r="V2159" s="5" t="str">
        <f t="shared" si="677"/>
        <v/>
      </c>
      <c r="W2159" s="5" t="str">
        <f t="shared" si="678"/>
        <v/>
      </c>
      <c r="X2159" s="5" t="str">
        <f t="shared" si="679"/>
        <v/>
      </c>
      <c r="Z2159" s="5" t="str">
        <f t="shared" si="665"/>
        <v/>
      </c>
      <c r="AA2159" s="7" t="str">
        <f t="shared" si="680"/>
        <v/>
      </c>
      <c r="AB2159" s="7" t="str">
        <f t="shared" si="681"/>
        <v/>
      </c>
      <c r="AC2159" s="7" t="str">
        <f t="shared" si="663"/>
        <v/>
      </c>
      <c r="AD2159" s="7" t="str">
        <f t="shared" si="662"/>
        <v/>
      </c>
    </row>
    <row r="2160" spans="1:30" x14ac:dyDescent="0.3">
      <c r="A2160" t="s">
        <v>7443</v>
      </c>
      <c r="B2160">
        <f t="shared" si="664"/>
        <v>2018</v>
      </c>
      <c r="C2160">
        <v>60.51</v>
      </c>
      <c r="D2160">
        <v>58.88</v>
      </c>
      <c r="E2160">
        <v>60.79</v>
      </c>
      <c r="F2160">
        <v>58.09</v>
      </c>
      <c r="G2160" t="s">
        <v>2019</v>
      </c>
      <c r="H2160" s="1">
        <v>2.5100000000000001E-2</v>
      </c>
      <c r="I2160" s="1"/>
      <c r="J2160" s="5" t="str">
        <f t="shared" si="666"/>
        <v/>
      </c>
      <c r="K2160" s="5" t="str">
        <f t="shared" si="667"/>
        <v/>
      </c>
      <c r="L2160" s="5" t="str">
        <f t="shared" si="668"/>
        <v/>
      </c>
      <c r="M2160" s="5" t="str">
        <f t="shared" si="669"/>
        <v/>
      </c>
      <c r="N2160" s="5" t="str">
        <f t="shared" si="670"/>
        <v/>
      </c>
      <c r="O2160" s="5" t="str">
        <f t="shared" si="671"/>
        <v/>
      </c>
      <c r="P2160" s="5" t="str">
        <f t="shared" si="672"/>
        <v/>
      </c>
      <c r="Q2160" s="5" t="str">
        <f t="shared" si="673"/>
        <v/>
      </c>
      <c r="S2160" s="5" t="str">
        <f t="shared" si="674"/>
        <v/>
      </c>
      <c r="T2160" s="5" t="str">
        <f t="shared" si="675"/>
        <v/>
      </c>
      <c r="U2160" s="5" t="str">
        <f t="shared" si="676"/>
        <v/>
      </c>
      <c r="V2160" s="5" t="str">
        <f t="shared" si="677"/>
        <v/>
      </c>
      <c r="W2160" s="5" t="str">
        <f t="shared" si="678"/>
        <v/>
      </c>
      <c r="X2160" s="5" t="str">
        <f t="shared" si="679"/>
        <v/>
      </c>
      <c r="Z2160" s="5" t="str">
        <f t="shared" si="665"/>
        <v/>
      </c>
      <c r="AA2160" s="7" t="str">
        <f t="shared" si="680"/>
        <v/>
      </c>
      <c r="AB2160" s="7" t="str">
        <f t="shared" si="681"/>
        <v/>
      </c>
      <c r="AC2160" s="7" t="str">
        <f t="shared" si="663"/>
        <v/>
      </c>
      <c r="AD2160" s="7" t="str">
        <f t="shared" si="662"/>
        <v/>
      </c>
    </row>
    <row r="2161" spans="1:30" x14ac:dyDescent="0.3">
      <c r="A2161" t="s">
        <v>7444</v>
      </c>
      <c r="B2161">
        <f t="shared" si="664"/>
        <v>2018</v>
      </c>
      <c r="C2161">
        <v>59.03</v>
      </c>
      <c r="D2161">
        <v>59.24</v>
      </c>
      <c r="E2161">
        <v>59.53</v>
      </c>
      <c r="F2161">
        <v>58.23</v>
      </c>
      <c r="G2161" t="s">
        <v>2020</v>
      </c>
      <c r="H2161" s="1">
        <v>-8.0000000000000004E-4</v>
      </c>
      <c r="I2161" s="1"/>
      <c r="J2161" s="5" t="str">
        <f t="shared" si="666"/>
        <v/>
      </c>
      <c r="K2161" s="5" t="str">
        <f t="shared" si="667"/>
        <v/>
      </c>
      <c r="L2161" s="5" t="str">
        <f t="shared" si="668"/>
        <v/>
      </c>
      <c r="M2161" s="5" t="str">
        <f t="shared" si="669"/>
        <v/>
      </c>
      <c r="N2161" s="5" t="str">
        <f t="shared" si="670"/>
        <v/>
      </c>
      <c r="O2161" s="5" t="str">
        <f t="shared" si="671"/>
        <v/>
      </c>
      <c r="P2161" s="5" t="str">
        <f t="shared" si="672"/>
        <v/>
      </c>
      <c r="Q2161" s="5" t="str">
        <f t="shared" si="673"/>
        <v/>
      </c>
      <c r="S2161" s="5" t="str">
        <f t="shared" si="674"/>
        <v/>
      </c>
      <c r="T2161" s="5" t="str">
        <f t="shared" si="675"/>
        <v/>
      </c>
      <c r="U2161" s="5" t="str">
        <f t="shared" si="676"/>
        <v/>
      </c>
      <c r="V2161" s="5" t="str">
        <f t="shared" si="677"/>
        <v/>
      </c>
      <c r="W2161" s="5" t="str">
        <f t="shared" si="678"/>
        <v/>
      </c>
      <c r="X2161" s="5" t="str">
        <f t="shared" si="679"/>
        <v/>
      </c>
      <c r="Z2161" s="5" t="str">
        <f t="shared" si="665"/>
        <v/>
      </c>
      <c r="AA2161" s="7" t="str">
        <f t="shared" si="680"/>
        <v/>
      </c>
      <c r="AB2161" s="7" t="str">
        <f t="shared" si="681"/>
        <v/>
      </c>
      <c r="AC2161" s="7" t="str">
        <f t="shared" si="663"/>
        <v/>
      </c>
      <c r="AD2161" s="7" t="str">
        <f t="shared" si="662"/>
        <v/>
      </c>
    </row>
    <row r="2162" spans="1:30" x14ac:dyDescent="0.3">
      <c r="A2162" t="s">
        <v>7445</v>
      </c>
      <c r="B2162">
        <f t="shared" si="664"/>
        <v>2018</v>
      </c>
      <c r="C2162">
        <v>59.08</v>
      </c>
      <c r="D2162">
        <v>58.77</v>
      </c>
      <c r="E2162">
        <v>60.61</v>
      </c>
      <c r="F2162">
        <v>58.77</v>
      </c>
      <c r="G2162" t="s">
        <v>2021</v>
      </c>
      <c r="H2162" s="1">
        <v>1.5E-3</v>
      </c>
      <c r="I2162" s="1"/>
      <c r="J2162" s="5" t="str">
        <f t="shared" si="666"/>
        <v/>
      </c>
      <c r="K2162" s="5" t="str">
        <f t="shared" si="667"/>
        <v/>
      </c>
      <c r="L2162" s="5" t="str">
        <f t="shared" si="668"/>
        <v/>
      </c>
      <c r="M2162" s="5" t="str">
        <f t="shared" si="669"/>
        <v/>
      </c>
      <c r="N2162" s="5" t="str">
        <f t="shared" si="670"/>
        <v/>
      </c>
      <c r="O2162" s="5" t="str">
        <f t="shared" si="671"/>
        <v/>
      </c>
      <c r="P2162" s="5" t="str">
        <f t="shared" si="672"/>
        <v/>
      </c>
      <c r="Q2162" s="5" t="str">
        <f t="shared" si="673"/>
        <v/>
      </c>
      <c r="S2162" s="5" t="str">
        <f t="shared" si="674"/>
        <v/>
      </c>
      <c r="T2162" s="5" t="str">
        <f t="shared" si="675"/>
        <v/>
      </c>
      <c r="U2162" s="5" t="str">
        <f t="shared" si="676"/>
        <v/>
      </c>
      <c r="V2162" s="5" t="str">
        <f t="shared" si="677"/>
        <v/>
      </c>
      <c r="W2162" s="5" t="str">
        <f t="shared" si="678"/>
        <v/>
      </c>
      <c r="X2162" s="5" t="str">
        <f t="shared" si="679"/>
        <v/>
      </c>
      <c r="Z2162" s="5" t="str">
        <f t="shared" si="665"/>
        <v/>
      </c>
      <c r="AA2162" s="7" t="str">
        <f t="shared" si="680"/>
        <v/>
      </c>
      <c r="AB2162" s="7" t="str">
        <f t="shared" si="681"/>
        <v/>
      </c>
      <c r="AC2162" s="7" t="str">
        <f t="shared" si="663"/>
        <v/>
      </c>
      <c r="AD2162" s="7" t="str">
        <f t="shared" si="662"/>
        <v/>
      </c>
    </row>
    <row r="2163" spans="1:30" x14ac:dyDescent="0.3">
      <c r="A2163" t="s">
        <v>7446</v>
      </c>
      <c r="B2163">
        <f t="shared" si="664"/>
        <v>2018</v>
      </c>
      <c r="C2163">
        <v>58.99</v>
      </c>
      <c r="D2163">
        <v>60.3</v>
      </c>
      <c r="E2163">
        <v>60.6</v>
      </c>
      <c r="F2163">
        <v>57.9</v>
      </c>
      <c r="G2163" t="s">
        <v>2022</v>
      </c>
      <c r="H2163" s="1">
        <v>-3.2000000000000001E-2</v>
      </c>
      <c r="I2163" s="1"/>
      <c r="J2163" s="5" t="str">
        <f t="shared" si="666"/>
        <v/>
      </c>
      <c r="K2163" s="5" t="str">
        <f t="shared" si="667"/>
        <v/>
      </c>
      <c r="L2163" s="5" t="str">
        <f t="shared" si="668"/>
        <v/>
      </c>
      <c r="M2163" s="5" t="str">
        <f t="shared" si="669"/>
        <v/>
      </c>
      <c r="N2163" s="5" t="str">
        <f t="shared" si="670"/>
        <v/>
      </c>
      <c r="O2163" s="5" t="str">
        <f t="shared" si="671"/>
        <v/>
      </c>
      <c r="P2163" s="5" t="str">
        <f t="shared" si="672"/>
        <v/>
      </c>
      <c r="Q2163" s="5" t="str">
        <f t="shared" si="673"/>
        <v/>
      </c>
      <c r="S2163" s="5" t="str">
        <f t="shared" si="674"/>
        <v/>
      </c>
      <c r="T2163" s="5" t="str">
        <f t="shared" si="675"/>
        <v/>
      </c>
      <c r="U2163" s="5" t="str">
        <f t="shared" si="676"/>
        <v/>
      </c>
      <c r="V2163" s="5" t="str">
        <f t="shared" si="677"/>
        <v/>
      </c>
      <c r="W2163" s="5" t="str">
        <f t="shared" si="678"/>
        <v/>
      </c>
      <c r="X2163" s="5">
        <f t="shared" si="679"/>
        <v>6</v>
      </c>
      <c r="Z2163" s="5">
        <f t="shared" si="665"/>
        <v>6</v>
      </c>
      <c r="AA2163" s="7">
        <f t="shared" si="680"/>
        <v>1.8138667570774647E-2</v>
      </c>
      <c r="AB2163" s="7">
        <f t="shared" si="681"/>
        <v>5.2720800135616086E-2</v>
      </c>
      <c r="AC2163" s="7">
        <f t="shared" si="663"/>
        <v>0.17952195287336825</v>
      </c>
      <c r="AD2163" s="7">
        <f t="shared" si="662"/>
        <v>0.16002712324122736</v>
      </c>
    </row>
    <row r="2164" spans="1:30" x14ac:dyDescent="0.3">
      <c r="A2164" t="s">
        <v>7447</v>
      </c>
      <c r="B2164">
        <f t="shared" si="664"/>
        <v>2018</v>
      </c>
      <c r="C2164">
        <v>60.94</v>
      </c>
      <c r="D2164">
        <v>61.45</v>
      </c>
      <c r="E2164">
        <v>61.82</v>
      </c>
      <c r="F2164">
        <v>60.09</v>
      </c>
      <c r="G2164" t="s">
        <v>2023</v>
      </c>
      <c r="H2164" s="1">
        <v>-9.9000000000000008E-3</v>
      </c>
      <c r="I2164" s="1"/>
      <c r="J2164" s="5" t="str">
        <f t="shared" si="666"/>
        <v/>
      </c>
      <c r="K2164" s="5" t="str">
        <f t="shared" si="667"/>
        <v/>
      </c>
      <c r="L2164" s="5" t="str">
        <f t="shared" si="668"/>
        <v/>
      </c>
      <c r="M2164" s="5" t="str">
        <f t="shared" si="669"/>
        <v/>
      </c>
      <c r="N2164" s="5" t="str">
        <f t="shared" si="670"/>
        <v/>
      </c>
      <c r="O2164" s="5" t="str">
        <f t="shared" si="671"/>
        <v/>
      </c>
      <c r="P2164" s="5" t="str">
        <f t="shared" si="672"/>
        <v/>
      </c>
      <c r="Q2164" s="5" t="str">
        <f t="shared" si="673"/>
        <v/>
      </c>
      <c r="S2164" s="5" t="str">
        <f t="shared" si="674"/>
        <v/>
      </c>
      <c r="T2164" s="5" t="str">
        <f t="shared" si="675"/>
        <v/>
      </c>
      <c r="U2164" s="5" t="str">
        <f t="shared" si="676"/>
        <v/>
      </c>
      <c r="V2164" s="5" t="str">
        <f t="shared" si="677"/>
        <v/>
      </c>
      <c r="W2164" s="5" t="str">
        <f t="shared" si="678"/>
        <v/>
      </c>
      <c r="X2164" s="5" t="str">
        <f t="shared" si="679"/>
        <v/>
      </c>
      <c r="Z2164" s="5" t="str">
        <f t="shared" si="665"/>
        <v/>
      </c>
      <c r="AA2164" s="7" t="str">
        <f t="shared" si="680"/>
        <v/>
      </c>
      <c r="AB2164" s="7" t="str">
        <f t="shared" si="681"/>
        <v/>
      </c>
      <c r="AC2164" s="7" t="str">
        <f t="shared" si="663"/>
        <v/>
      </c>
      <c r="AD2164" s="7" t="str">
        <f t="shared" si="662"/>
        <v/>
      </c>
    </row>
    <row r="2165" spans="1:30" x14ac:dyDescent="0.3">
      <c r="A2165" t="s">
        <v>7448</v>
      </c>
      <c r="B2165">
        <f t="shared" si="664"/>
        <v>2018</v>
      </c>
      <c r="C2165">
        <v>61.55</v>
      </c>
      <c r="D2165">
        <v>63.63</v>
      </c>
      <c r="E2165">
        <v>63.86</v>
      </c>
      <c r="F2165">
        <v>61.07</v>
      </c>
      <c r="G2165" t="s">
        <v>2024</v>
      </c>
      <c r="H2165" s="1">
        <v>-2.47E-2</v>
      </c>
      <c r="I2165" s="1"/>
      <c r="J2165" s="5" t="str">
        <f t="shared" si="666"/>
        <v/>
      </c>
      <c r="K2165" s="5" t="str">
        <f t="shared" si="667"/>
        <v/>
      </c>
      <c r="L2165" s="5" t="str">
        <f t="shared" si="668"/>
        <v/>
      </c>
      <c r="M2165" s="5" t="str">
        <f t="shared" si="669"/>
        <v/>
      </c>
      <c r="N2165" s="5" t="str">
        <f t="shared" si="670"/>
        <v/>
      </c>
      <c r="O2165" s="5" t="str">
        <f t="shared" si="671"/>
        <v/>
      </c>
      <c r="P2165" s="5" t="str">
        <f t="shared" si="672"/>
        <v/>
      </c>
      <c r="Q2165" s="5" t="str">
        <f t="shared" si="673"/>
        <v/>
      </c>
      <c r="S2165" s="5" t="str">
        <f t="shared" si="674"/>
        <v/>
      </c>
      <c r="T2165" s="5" t="str">
        <f t="shared" si="675"/>
        <v/>
      </c>
      <c r="U2165" s="5" t="str">
        <f t="shared" si="676"/>
        <v/>
      </c>
      <c r="V2165" s="5" t="str">
        <f t="shared" si="677"/>
        <v/>
      </c>
      <c r="W2165" s="5" t="str">
        <f t="shared" si="678"/>
        <v/>
      </c>
      <c r="X2165" s="5" t="str">
        <f t="shared" si="679"/>
        <v/>
      </c>
      <c r="Z2165" s="5" t="str">
        <f t="shared" si="665"/>
        <v/>
      </c>
      <c r="AA2165" s="7" t="str">
        <f t="shared" si="680"/>
        <v/>
      </c>
      <c r="AB2165" s="7" t="str">
        <f t="shared" si="681"/>
        <v/>
      </c>
      <c r="AC2165" s="7" t="str">
        <f t="shared" si="663"/>
        <v/>
      </c>
      <c r="AD2165" s="7" t="str">
        <f t="shared" si="662"/>
        <v/>
      </c>
    </row>
    <row r="2166" spans="1:30" x14ac:dyDescent="0.3">
      <c r="A2166" t="s">
        <v>7449</v>
      </c>
      <c r="B2166">
        <f t="shared" si="664"/>
        <v>2018</v>
      </c>
      <c r="C2166">
        <v>63.11</v>
      </c>
      <c r="D2166">
        <v>63.15</v>
      </c>
      <c r="E2166">
        <v>63.94</v>
      </c>
      <c r="F2166">
        <v>62.8</v>
      </c>
      <c r="G2166" t="s">
        <v>2025</v>
      </c>
      <c r="H2166" s="1">
        <v>-1.1299999999999999E-2</v>
      </c>
      <c r="I2166" s="1"/>
      <c r="J2166" s="5" t="str">
        <f t="shared" si="666"/>
        <v/>
      </c>
      <c r="K2166" s="5" t="str">
        <f t="shared" si="667"/>
        <v/>
      </c>
      <c r="L2166" s="5" t="str">
        <f t="shared" si="668"/>
        <v/>
      </c>
      <c r="M2166" s="5" t="str">
        <f t="shared" si="669"/>
        <v/>
      </c>
      <c r="N2166" s="5" t="str">
        <f t="shared" si="670"/>
        <v/>
      </c>
      <c r="O2166" s="5" t="str">
        <f t="shared" si="671"/>
        <v/>
      </c>
      <c r="P2166" s="5" t="str">
        <f t="shared" si="672"/>
        <v/>
      </c>
      <c r="Q2166" s="5" t="str">
        <f t="shared" si="673"/>
        <v/>
      </c>
      <c r="S2166" s="5" t="str">
        <f t="shared" si="674"/>
        <v/>
      </c>
      <c r="T2166" s="5" t="str">
        <f t="shared" si="675"/>
        <v/>
      </c>
      <c r="U2166" s="5" t="str">
        <f t="shared" si="676"/>
        <v/>
      </c>
      <c r="V2166" s="5" t="str">
        <f t="shared" si="677"/>
        <v/>
      </c>
      <c r="W2166" s="5" t="str">
        <f t="shared" si="678"/>
        <v/>
      </c>
      <c r="X2166" s="5" t="str">
        <f t="shared" si="679"/>
        <v/>
      </c>
      <c r="Z2166" s="5" t="str">
        <f t="shared" si="665"/>
        <v/>
      </c>
      <c r="AA2166" s="7" t="str">
        <f t="shared" si="680"/>
        <v/>
      </c>
      <c r="AB2166" s="7" t="str">
        <f t="shared" si="681"/>
        <v/>
      </c>
      <c r="AC2166" s="7" t="str">
        <f t="shared" si="663"/>
        <v/>
      </c>
      <c r="AD2166" s="7" t="str">
        <f t="shared" si="662"/>
        <v/>
      </c>
    </row>
    <row r="2167" spans="1:30" x14ac:dyDescent="0.3">
      <c r="A2167" t="s">
        <v>7450</v>
      </c>
      <c r="B2167">
        <f t="shared" si="664"/>
        <v>2018</v>
      </c>
      <c r="C2167">
        <v>63.83</v>
      </c>
      <c r="D2167">
        <v>64.69</v>
      </c>
      <c r="E2167">
        <v>64.97</v>
      </c>
      <c r="F2167">
        <v>63.12</v>
      </c>
      <c r="G2167" t="s">
        <v>2026</v>
      </c>
      <c r="H2167" s="1">
        <v>-1.9099999999999999E-2</v>
      </c>
      <c r="I2167" s="1"/>
      <c r="J2167" s="5" t="str">
        <f t="shared" si="666"/>
        <v/>
      </c>
      <c r="K2167" s="5" t="str">
        <f t="shared" si="667"/>
        <v/>
      </c>
      <c r="L2167" s="5" t="str">
        <f t="shared" si="668"/>
        <v/>
      </c>
      <c r="M2167" s="5" t="str">
        <f t="shared" si="669"/>
        <v/>
      </c>
      <c r="N2167" s="5" t="str">
        <f t="shared" si="670"/>
        <v/>
      </c>
      <c r="O2167" s="5" t="str">
        <f t="shared" si="671"/>
        <v/>
      </c>
      <c r="P2167" s="5" t="str">
        <f t="shared" si="672"/>
        <v/>
      </c>
      <c r="Q2167" s="5" t="str">
        <f t="shared" si="673"/>
        <v/>
      </c>
      <c r="S2167" s="5" t="str">
        <f t="shared" si="674"/>
        <v/>
      </c>
      <c r="T2167" s="5" t="str">
        <f t="shared" si="675"/>
        <v/>
      </c>
      <c r="U2167" s="5" t="str">
        <f t="shared" si="676"/>
        <v/>
      </c>
      <c r="V2167" s="5" t="str">
        <f t="shared" si="677"/>
        <v/>
      </c>
      <c r="W2167" s="5" t="str">
        <f t="shared" si="678"/>
        <v/>
      </c>
      <c r="X2167" s="5" t="str">
        <f t="shared" si="679"/>
        <v/>
      </c>
      <c r="Z2167" s="5" t="str">
        <f t="shared" si="665"/>
        <v/>
      </c>
      <c r="AA2167" s="7" t="str">
        <f t="shared" si="680"/>
        <v/>
      </c>
      <c r="AB2167" s="7" t="str">
        <f t="shared" si="681"/>
        <v/>
      </c>
      <c r="AC2167" s="7" t="str">
        <f t="shared" si="663"/>
        <v/>
      </c>
      <c r="AD2167" s="7" t="str">
        <f t="shared" si="662"/>
        <v/>
      </c>
    </row>
    <row r="2168" spans="1:30" x14ac:dyDescent="0.3">
      <c r="A2168" t="s">
        <v>7451</v>
      </c>
      <c r="B2168">
        <f t="shared" si="664"/>
        <v>2018</v>
      </c>
      <c r="C2168">
        <v>65.069999999999993</v>
      </c>
      <c r="D2168">
        <v>65.78</v>
      </c>
      <c r="E2168">
        <v>66</v>
      </c>
      <c r="F2168">
        <v>64.17</v>
      </c>
      <c r="G2168" t="s">
        <v>2027</v>
      </c>
      <c r="H2168" s="1">
        <v>-7.3000000000000001E-3</v>
      </c>
      <c r="I2168" s="1"/>
      <c r="J2168" s="5" t="str">
        <f t="shared" si="666"/>
        <v/>
      </c>
      <c r="K2168" s="5" t="str">
        <f t="shared" si="667"/>
        <v/>
      </c>
      <c r="L2168" s="5" t="str">
        <f t="shared" si="668"/>
        <v/>
      </c>
      <c r="M2168" s="5" t="str">
        <f t="shared" si="669"/>
        <v/>
      </c>
      <c r="N2168" s="5" t="str">
        <f t="shared" si="670"/>
        <v/>
      </c>
      <c r="O2168" s="5" t="str">
        <f t="shared" si="671"/>
        <v/>
      </c>
      <c r="P2168" s="5" t="str">
        <f t="shared" si="672"/>
        <v/>
      </c>
      <c r="Q2168" s="5" t="str">
        <f t="shared" si="673"/>
        <v/>
      </c>
      <c r="S2168" s="5" t="str">
        <f t="shared" si="674"/>
        <v/>
      </c>
      <c r="T2168" s="5" t="str">
        <f t="shared" si="675"/>
        <v/>
      </c>
      <c r="U2168" s="5" t="str">
        <f t="shared" si="676"/>
        <v/>
      </c>
      <c r="V2168" s="5" t="str">
        <f t="shared" si="677"/>
        <v/>
      </c>
      <c r="W2168" s="5" t="str">
        <f t="shared" si="678"/>
        <v/>
      </c>
      <c r="X2168" s="5" t="str">
        <f t="shared" si="679"/>
        <v/>
      </c>
      <c r="Z2168" s="5" t="str">
        <f t="shared" si="665"/>
        <v/>
      </c>
      <c r="AA2168" s="7" t="str">
        <f t="shared" si="680"/>
        <v/>
      </c>
      <c r="AB2168" s="7" t="str">
        <f t="shared" si="681"/>
        <v/>
      </c>
      <c r="AC2168" s="7" t="str">
        <f t="shared" si="663"/>
        <v/>
      </c>
      <c r="AD2168" s="7" t="str">
        <f t="shared" si="662"/>
        <v/>
      </c>
    </row>
    <row r="2169" spans="1:30" x14ac:dyDescent="0.3">
      <c r="A2169" t="s">
        <v>7452</v>
      </c>
      <c r="B2169">
        <f t="shared" si="664"/>
        <v>2018</v>
      </c>
      <c r="C2169">
        <v>65.55</v>
      </c>
      <c r="D2169">
        <v>64.53</v>
      </c>
      <c r="E2169">
        <v>65.959999999999994</v>
      </c>
      <c r="F2169">
        <v>64.430000000000007</v>
      </c>
      <c r="G2169" t="s">
        <v>2028</v>
      </c>
      <c r="H2169" s="1">
        <v>1.5299999999999999E-2</v>
      </c>
      <c r="I2169" s="1"/>
      <c r="J2169" s="5" t="str">
        <f t="shared" si="666"/>
        <v/>
      </c>
      <c r="K2169" s="5" t="str">
        <f t="shared" si="667"/>
        <v/>
      </c>
      <c r="L2169" s="5" t="str">
        <f t="shared" si="668"/>
        <v/>
      </c>
      <c r="M2169" s="5" t="str">
        <f t="shared" si="669"/>
        <v/>
      </c>
      <c r="N2169" s="5" t="str">
        <f t="shared" si="670"/>
        <v/>
      </c>
      <c r="O2169" s="5" t="str">
        <f t="shared" si="671"/>
        <v/>
      </c>
      <c r="P2169" s="5" t="str">
        <f t="shared" si="672"/>
        <v/>
      </c>
      <c r="Q2169" s="5" t="str">
        <f t="shared" si="673"/>
        <v/>
      </c>
      <c r="S2169" s="5" t="str">
        <f t="shared" si="674"/>
        <v/>
      </c>
      <c r="T2169" s="5" t="str">
        <f t="shared" si="675"/>
        <v/>
      </c>
      <c r="U2169" s="5" t="str">
        <f t="shared" si="676"/>
        <v/>
      </c>
      <c r="V2169" s="5" t="str">
        <f t="shared" si="677"/>
        <v/>
      </c>
      <c r="W2169" s="5" t="str">
        <f t="shared" si="678"/>
        <v/>
      </c>
      <c r="X2169" s="5" t="str">
        <f t="shared" si="679"/>
        <v/>
      </c>
      <c r="Z2169" s="5" t="str">
        <f t="shared" si="665"/>
        <v/>
      </c>
      <c r="AA2169" s="7" t="str">
        <f t="shared" si="680"/>
        <v/>
      </c>
      <c r="AB2169" s="7" t="str">
        <f t="shared" si="681"/>
        <v/>
      </c>
      <c r="AC2169" s="7" t="str">
        <f t="shared" si="663"/>
        <v/>
      </c>
      <c r="AD2169" s="7" t="str">
        <f t="shared" si="662"/>
        <v/>
      </c>
    </row>
    <row r="2170" spans="1:30" x14ac:dyDescent="0.3">
      <c r="A2170" t="s">
        <v>7453</v>
      </c>
      <c r="B2170">
        <f t="shared" si="664"/>
        <v>2018</v>
      </c>
      <c r="C2170">
        <v>64.56</v>
      </c>
      <c r="D2170">
        <v>63.68</v>
      </c>
      <c r="E2170">
        <v>64.73</v>
      </c>
      <c r="F2170">
        <v>63.54</v>
      </c>
      <c r="G2170" t="s">
        <v>2029</v>
      </c>
      <c r="H2170" s="1">
        <v>3.3E-3</v>
      </c>
      <c r="I2170" s="1"/>
      <c r="J2170" s="5" t="str">
        <f t="shared" si="666"/>
        <v/>
      </c>
      <c r="K2170" s="5" t="str">
        <f t="shared" si="667"/>
        <v/>
      </c>
      <c r="L2170" s="5" t="str">
        <f t="shared" si="668"/>
        <v/>
      </c>
      <c r="M2170" s="5" t="str">
        <f t="shared" si="669"/>
        <v/>
      </c>
      <c r="N2170" s="5" t="str">
        <f t="shared" si="670"/>
        <v/>
      </c>
      <c r="O2170" s="5" t="str">
        <f t="shared" si="671"/>
        <v/>
      </c>
      <c r="P2170" s="5" t="str">
        <f t="shared" si="672"/>
        <v/>
      </c>
      <c r="Q2170" s="5" t="str">
        <f t="shared" si="673"/>
        <v/>
      </c>
      <c r="S2170" s="5" t="str">
        <f t="shared" si="674"/>
        <v/>
      </c>
      <c r="T2170" s="5" t="str">
        <f t="shared" si="675"/>
        <v/>
      </c>
      <c r="U2170" s="5" t="str">
        <f t="shared" si="676"/>
        <v/>
      </c>
      <c r="V2170" s="5" t="str">
        <f t="shared" si="677"/>
        <v/>
      </c>
      <c r="W2170" s="5" t="str">
        <f t="shared" si="678"/>
        <v/>
      </c>
      <c r="X2170" s="5" t="str">
        <f t="shared" si="679"/>
        <v/>
      </c>
      <c r="Z2170" s="5" t="str">
        <f t="shared" si="665"/>
        <v/>
      </c>
      <c r="AA2170" s="7" t="str">
        <f t="shared" si="680"/>
        <v/>
      </c>
      <c r="AB2170" s="7" t="str">
        <f t="shared" si="681"/>
        <v/>
      </c>
      <c r="AC2170" s="7" t="str">
        <f t="shared" si="663"/>
        <v/>
      </c>
      <c r="AD2170" s="7" t="str">
        <f t="shared" si="662"/>
        <v/>
      </c>
    </row>
    <row r="2171" spans="1:30" x14ac:dyDescent="0.3">
      <c r="A2171" t="s">
        <v>7454</v>
      </c>
      <c r="B2171">
        <f t="shared" si="664"/>
        <v>2018</v>
      </c>
      <c r="C2171">
        <v>64.349999999999994</v>
      </c>
      <c r="D2171">
        <v>65.39</v>
      </c>
      <c r="E2171">
        <v>65.39</v>
      </c>
      <c r="F2171">
        <v>63.78</v>
      </c>
      <c r="G2171" t="s">
        <v>298</v>
      </c>
      <c r="H2171" s="1">
        <v>-1.5900000000000001E-2</v>
      </c>
      <c r="I2171" s="1"/>
      <c r="J2171" s="5" t="str">
        <f t="shared" si="666"/>
        <v/>
      </c>
      <c r="K2171" s="5" t="str">
        <f t="shared" si="667"/>
        <v/>
      </c>
      <c r="L2171" s="5" t="str">
        <f t="shared" si="668"/>
        <v/>
      </c>
      <c r="M2171" s="5" t="str">
        <f t="shared" si="669"/>
        <v/>
      </c>
      <c r="N2171" s="5" t="str">
        <f t="shared" si="670"/>
        <v/>
      </c>
      <c r="O2171" s="5" t="str">
        <f t="shared" si="671"/>
        <v/>
      </c>
      <c r="P2171" s="5" t="str">
        <f t="shared" si="672"/>
        <v/>
      </c>
      <c r="Q2171" s="5" t="str">
        <f t="shared" si="673"/>
        <v/>
      </c>
      <c r="S2171" s="5" t="str">
        <f t="shared" si="674"/>
        <v/>
      </c>
      <c r="T2171" s="5" t="str">
        <f t="shared" si="675"/>
        <v/>
      </c>
      <c r="U2171" s="5" t="str">
        <f t="shared" si="676"/>
        <v/>
      </c>
      <c r="V2171" s="5" t="str">
        <f t="shared" si="677"/>
        <v/>
      </c>
      <c r="W2171" s="5" t="str">
        <f t="shared" si="678"/>
        <v/>
      </c>
      <c r="X2171" s="5" t="str">
        <f t="shared" si="679"/>
        <v/>
      </c>
      <c r="Z2171" s="5" t="str">
        <f t="shared" si="665"/>
        <v/>
      </c>
      <c r="AA2171" s="7" t="str">
        <f t="shared" si="680"/>
        <v/>
      </c>
      <c r="AB2171" s="7" t="str">
        <f t="shared" si="681"/>
        <v/>
      </c>
      <c r="AC2171" s="7" t="str">
        <f t="shared" si="663"/>
        <v/>
      </c>
      <c r="AD2171" s="7" t="str">
        <f t="shared" si="662"/>
        <v/>
      </c>
    </row>
    <row r="2172" spans="1:30" x14ac:dyDescent="0.3">
      <c r="A2172" t="s">
        <v>7455</v>
      </c>
      <c r="B2172">
        <f t="shared" si="664"/>
        <v>2018</v>
      </c>
      <c r="C2172">
        <v>65.39</v>
      </c>
      <c r="D2172">
        <v>66.010000000000005</v>
      </c>
      <c r="E2172">
        <v>66.23</v>
      </c>
      <c r="F2172">
        <v>64.81</v>
      </c>
      <c r="G2172" t="s">
        <v>2030</v>
      </c>
      <c r="H2172" s="1">
        <v>-8.8000000000000005E-3</v>
      </c>
      <c r="I2172" s="1"/>
      <c r="J2172" s="5" t="str">
        <f t="shared" si="666"/>
        <v/>
      </c>
      <c r="K2172" s="5" t="str">
        <f t="shared" si="667"/>
        <v/>
      </c>
      <c r="L2172" s="5" t="str">
        <f t="shared" si="668"/>
        <v/>
      </c>
      <c r="M2172" s="5" t="str">
        <f t="shared" si="669"/>
        <v/>
      </c>
      <c r="N2172" s="5" t="str">
        <f t="shared" si="670"/>
        <v/>
      </c>
      <c r="O2172" s="5" t="str">
        <f t="shared" si="671"/>
        <v/>
      </c>
      <c r="P2172" s="5" t="str">
        <f t="shared" si="672"/>
        <v/>
      </c>
      <c r="Q2172" s="5" t="str">
        <f t="shared" si="673"/>
        <v/>
      </c>
      <c r="S2172" s="5" t="str">
        <f t="shared" si="674"/>
        <v/>
      </c>
      <c r="T2172" s="5" t="str">
        <f t="shared" si="675"/>
        <v/>
      </c>
      <c r="U2172" s="5" t="str">
        <f t="shared" si="676"/>
        <v/>
      </c>
      <c r="V2172" s="5" t="str">
        <f t="shared" si="677"/>
        <v/>
      </c>
      <c r="W2172" s="5" t="str">
        <f t="shared" si="678"/>
        <v/>
      </c>
      <c r="X2172" s="5" t="str">
        <f t="shared" si="679"/>
        <v/>
      </c>
      <c r="Z2172" s="5" t="str">
        <f t="shared" si="665"/>
        <v/>
      </c>
      <c r="AA2172" s="7" t="str">
        <f t="shared" si="680"/>
        <v/>
      </c>
      <c r="AB2172" s="7" t="str">
        <f t="shared" si="681"/>
        <v/>
      </c>
      <c r="AC2172" s="7" t="str">
        <f t="shared" si="663"/>
        <v/>
      </c>
      <c r="AD2172" s="7" t="str">
        <f t="shared" ref="AD2172:AD2235" si="682">IFERROR(IF(Z2172="","",IF(Z2172&gt;7,-(C2052/C2172-1),C2052/C2172-1)),"")</f>
        <v/>
      </c>
    </row>
    <row r="2173" spans="1:30" x14ac:dyDescent="0.3">
      <c r="A2173" t="s">
        <v>7456</v>
      </c>
      <c r="B2173">
        <f t="shared" si="664"/>
        <v>2018</v>
      </c>
      <c r="C2173">
        <v>65.97</v>
      </c>
      <c r="D2173">
        <v>65.180000000000007</v>
      </c>
      <c r="E2173">
        <v>66.17</v>
      </c>
      <c r="F2173">
        <v>64.77</v>
      </c>
      <c r="G2173" t="s">
        <v>2031</v>
      </c>
      <c r="H2173" s="1">
        <v>9.1999999999999998E-3</v>
      </c>
      <c r="I2173" s="1"/>
      <c r="J2173" s="5" t="str">
        <f t="shared" si="666"/>
        <v/>
      </c>
      <c r="K2173" s="5" t="str">
        <f t="shared" si="667"/>
        <v/>
      </c>
      <c r="L2173" s="5" t="str">
        <f t="shared" si="668"/>
        <v/>
      </c>
      <c r="M2173" s="5" t="str">
        <f t="shared" si="669"/>
        <v/>
      </c>
      <c r="N2173" s="5" t="str">
        <f t="shared" si="670"/>
        <v/>
      </c>
      <c r="O2173" s="5" t="str">
        <f t="shared" si="671"/>
        <v/>
      </c>
      <c r="P2173" s="5" t="str">
        <f t="shared" si="672"/>
        <v/>
      </c>
      <c r="Q2173" s="5" t="str">
        <f t="shared" si="673"/>
        <v/>
      </c>
      <c r="S2173" s="5" t="str">
        <f t="shared" si="674"/>
        <v/>
      </c>
      <c r="T2173" s="5" t="str">
        <f t="shared" si="675"/>
        <v/>
      </c>
      <c r="U2173" s="5" t="str">
        <f t="shared" si="676"/>
        <v/>
      </c>
      <c r="V2173" s="5" t="str">
        <f t="shared" si="677"/>
        <v/>
      </c>
      <c r="W2173" s="5" t="str">
        <f t="shared" si="678"/>
        <v/>
      </c>
      <c r="X2173" s="5" t="str">
        <f t="shared" si="679"/>
        <v/>
      </c>
      <c r="Z2173" s="5" t="str">
        <f t="shared" si="665"/>
        <v/>
      </c>
      <c r="AA2173" s="7" t="str">
        <f t="shared" si="680"/>
        <v/>
      </c>
      <c r="AB2173" s="7" t="str">
        <f t="shared" si="681"/>
        <v/>
      </c>
      <c r="AC2173" s="7" t="str">
        <f t="shared" si="663"/>
        <v/>
      </c>
      <c r="AD2173" s="7" t="str">
        <f t="shared" si="682"/>
        <v/>
      </c>
    </row>
    <row r="2174" spans="1:30" x14ac:dyDescent="0.3">
      <c r="A2174" t="s">
        <v>7457</v>
      </c>
      <c r="B2174">
        <f t="shared" si="664"/>
        <v>2018</v>
      </c>
      <c r="C2174">
        <v>65.37</v>
      </c>
      <c r="D2174">
        <v>65.650000000000006</v>
      </c>
      <c r="E2174">
        <v>66.39</v>
      </c>
      <c r="F2174">
        <v>64.959999999999994</v>
      </c>
      <c r="G2174" t="s">
        <v>2032</v>
      </c>
      <c r="H2174" s="1">
        <v>2.0000000000000001E-4</v>
      </c>
      <c r="I2174" s="1"/>
      <c r="J2174" s="5" t="str">
        <f t="shared" si="666"/>
        <v/>
      </c>
      <c r="K2174" s="5" t="str">
        <f t="shared" si="667"/>
        <v/>
      </c>
      <c r="L2174" s="5" t="str">
        <f t="shared" si="668"/>
        <v/>
      </c>
      <c r="M2174" s="5" t="str">
        <f t="shared" si="669"/>
        <v/>
      </c>
      <c r="N2174" s="5" t="str">
        <f t="shared" si="670"/>
        <v/>
      </c>
      <c r="O2174" s="5" t="str">
        <f t="shared" si="671"/>
        <v/>
      </c>
      <c r="P2174" s="5" t="str">
        <f t="shared" si="672"/>
        <v/>
      </c>
      <c r="Q2174" s="5" t="str">
        <f t="shared" si="673"/>
        <v/>
      </c>
      <c r="S2174" s="5" t="str">
        <f t="shared" si="674"/>
        <v/>
      </c>
      <c r="T2174" s="5" t="str">
        <f t="shared" si="675"/>
        <v/>
      </c>
      <c r="U2174" s="5" t="str">
        <f t="shared" si="676"/>
        <v/>
      </c>
      <c r="V2174" s="5" t="str">
        <f t="shared" si="677"/>
        <v/>
      </c>
      <c r="W2174" s="5" t="str">
        <f t="shared" si="678"/>
        <v/>
      </c>
      <c r="X2174" s="5" t="str">
        <f t="shared" si="679"/>
        <v/>
      </c>
      <c r="Z2174" s="5" t="str">
        <f t="shared" si="665"/>
        <v/>
      </c>
      <c r="AA2174" s="7" t="str">
        <f t="shared" si="680"/>
        <v/>
      </c>
      <c r="AB2174" s="7" t="str">
        <f t="shared" si="681"/>
        <v/>
      </c>
      <c r="AC2174" s="7" t="str">
        <f t="shared" si="663"/>
        <v/>
      </c>
      <c r="AD2174" s="7" t="str">
        <f t="shared" si="682"/>
        <v/>
      </c>
    </row>
    <row r="2175" spans="1:30" x14ac:dyDescent="0.3">
      <c r="A2175" t="s">
        <v>7458</v>
      </c>
      <c r="B2175">
        <f t="shared" si="664"/>
        <v>2018</v>
      </c>
      <c r="C2175">
        <v>65.36</v>
      </c>
      <c r="D2175">
        <v>64.25</v>
      </c>
      <c r="E2175">
        <v>65.790000000000006</v>
      </c>
      <c r="F2175">
        <v>64.180000000000007</v>
      </c>
      <c r="G2175" t="s">
        <v>2033</v>
      </c>
      <c r="H2175" s="1">
        <v>1.6299999999999999E-2</v>
      </c>
      <c r="I2175" s="1"/>
      <c r="J2175" s="5" t="str">
        <f t="shared" si="666"/>
        <v/>
      </c>
      <c r="K2175" s="5" t="str">
        <f t="shared" si="667"/>
        <v/>
      </c>
      <c r="L2175" s="5" t="str">
        <f t="shared" si="668"/>
        <v/>
      </c>
      <c r="M2175" s="5" t="str">
        <f t="shared" si="669"/>
        <v/>
      </c>
      <c r="N2175" s="5" t="str">
        <f t="shared" si="670"/>
        <v/>
      </c>
      <c r="O2175" s="5" t="str">
        <f t="shared" si="671"/>
        <v/>
      </c>
      <c r="P2175" s="5" t="str">
        <f t="shared" si="672"/>
        <v/>
      </c>
      <c r="Q2175" s="5" t="str">
        <f t="shared" si="673"/>
        <v/>
      </c>
      <c r="S2175" s="5" t="str">
        <f t="shared" si="674"/>
        <v/>
      </c>
      <c r="T2175" s="5" t="str">
        <f t="shared" si="675"/>
        <v/>
      </c>
      <c r="U2175" s="5" t="str">
        <f t="shared" si="676"/>
        <v/>
      </c>
      <c r="V2175" s="5" t="str">
        <f t="shared" si="677"/>
        <v/>
      </c>
      <c r="W2175" s="5" t="str">
        <f t="shared" si="678"/>
        <v/>
      </c>
      <c r="X2175" s="5" t="str">
        <f t="shared" si="679"/>
        <v/>
      </c>
      <c r="Z2175" s="5" t="str">
        <f t="shared" si="665"/>
        <v/>
      </c>
      <c r="AA2175" s="7" t="str">
        <f t="shared" si="680"/>
        <v/>
      </c>
      <c r="AB2175" s="7" t="str">
        <f t="shared" si="681"/>
        <v/>
      </c>
      <c r="AC2175" s="7" t="str">
        <f t="shared" ref="AC2175:AC2238" si="683">IFERROR(IF(Z2175="","",IF(Z2175&gt;7,-(C2115/C2175-1),C2115/C2175-1)),"")</f>
        <v/>
      </c>
      <c r="AD2175" s="7" t="str">
        <f t="shared" si="682"/>
        <v/>
      </c>
    </row>
    <row r="2176" spans="1:30" x14ac:dyDescent="0.3">
      <c r="A2176" t="s">
        <v>7459</v>
      </c>
      <c r="B2176">
        <f t="shared" si="664"/>
        <v>2018</v>
      </c>
      <c r="C2176">
        <v>64.31</v>
      </c>
      <c r="D2176">
        <v>63.85</v>
      </c>
      <c r="E2176">
        <v>64.69</v>
      </c>
      <c r="F2176">
        <v>63.56</v>
      </c>
      <c r="G2176" t="s">
        <v>2034</v>
      </c>
      <c r="H2176" s="1">
        <v>1.1599999999999999E-2</v>
      </c>
      <c r="I2176" s="1"/>
      <c r="J2176" s="5" t="str">
        <f t="shared" si="666"/>
        <v/>
      </c>
      <c r="K2176" s="5" t="str">
        <f t="shared" si="667"/>
        <v/>
      </c>
      <c r="L2176" s="5" t="str">
        <f t="shared" si="668"/>
        <v/>
      </c>
      <c r="M2176" s="5" t="str">
        <f t="shared" si="669"/>
        <v/>
      </c>
      <c r="N2176" s="5" t="str">
        <f t="shared" si="670"/>
        <v/>
      </c>
      <c r="O2176" s="5" t="str">
        <f t="shared" si="671"/>
        <v/>
      </c>
      <c r="P2176" s="5" t="str">
        <f t="shared" si="672"/>
        <v/>
      </c>
      <c r="Q2176" s="5" t="str">
        <f t="shared" si="673"/>
        <v/>
      </c>
      <c r="S2176" s="5" t="str">
        <f t="shared" si="674"/>
        <v/>
      </c>
      <c r="T2176" s="5" t="str">
        <f t="shared" si="675"/>
        <v/>
      </c>
      <c r="U2176" s="5" t="str">
        <f t="shared" si="676"/>
        <v/>
      </c>
      <c r="V2176" s="5" t="str">
        <f t="shared" si="677"/>
        <v/>
      </c>
      <c r="W2176" s="5" t="str">
        <f t="shared" si="678"/>
        <v/>
      </c>
      <c r="X2176" s="5" t="str">
        <f t="shared" si="679"/>
        <v/>
      </c>
      <c r="Z2176" s="5" t="str">
        <f t="shared" si="665"/>
        <v/>
      </c>
      <c r="AA2176" s="7" t="str">
        <f t="shared" si="680"/>
        <v/>
      </c>
      <c r="AB2176" s="7" t="str">
        <f t="shared" si="681"/>
        <v/>
      </c>
      <c r="AC2176" s="7" t="str">
        <f t="shared" si="683"/>
        <v/>
      </c>
      <c r="AD2176" s="7" t="str">
        <f t="shared" si="682"/>
        <v/>
      </c>
    </row>
    <row r="2177" spans="1:30" x14ac:dyDescent="0.3">
      <c r="A2177" t="s">
        <v>7460</v>
      </c>
      <c r="B2177">
        <f t="shared" si="664"/>
        <v>2018</v>
      </c>
      <c r="C2177">
        <v>63.57</v>
      </c>
      <c r="D2177">
        <v>63.5</v>
      </c>
      <c r="E2177">
        <v>64.13</v>
      </c>
      <c r="F2177">
        <v>63.05</v>
      </c>
      <c r="G2177" t="s">
        <v>2035</v>
      </c>
      <c r="H2177" s="1">
        <v>4.1000000000000003E-3</v>
      </c>
      <c r="I2177" s="1"/>
      <c r="J2177" s="5" t="str">
        <f t="shared" si="666"/>
        <v/>
      </c>
      <c r="K2177" s="5" t="str">
        <f t="shared" si="667"/>
        <v/>
      </c>
      <c r="L2177" s="5" t="str">
        <f t="shared" si="668"/>
        <v/>
      </c>
      <c r="M2177" s="5" t="str">
        <f t="shared" si="669"/>
        <v/>
      </c>
      <c r="N2177" s="5" t="str">
        <f t="shared" si="670"/>
        <v/>
      </c>
      <c r="O2177" s="5" t="str">
        <f t="shared" si="671"/>
        <v/>
      </c>
      <c r="P2177" s="5" t="str">
        <f t="shared" si="672"/>
        <v/>
      </c>
      <c r="Q2177" s="5" t="str">
        <f t="shared" si="673"/>
        <v/>
      </c>
      <c r="S2177" s="5" t="str">
        <f t="shared" si="674"/>
        <v/>
      </c>
      <c r="T2177" s="5" t="str">
        <f t="shared" si="675"/>
        <v/>
      </c>
      <c r="U2177" s="5" t="str">
        <f t="shared" si="676"/>
        <v/>
      </c>
      <c r="V2177" s="5" t="str">
        <f t="shared" si="677"/>
        <v/>
      </c>
      <c r="W2177" s="5" t="str">
        <f t="shared" si="678"/>
        <v/>
      </c>
      <c r="X2177" s="5" t="str">
        <f t="shared" si="679"/>
        <v/>
      </c>
      <c r="Z2177" s="5" t="str">
        <f t="shared" si="665"/>
        <v/>
      </c>
      <c r="AA2177" s="7" t="str">
        <f t="shared" si="680"/>
        <v/>
      </c>
      <c r="AB2177" s="7" t="str">
        <f t="shared" si="681"/>
        <v/>
      </c>
      <c r="AC2177" s="7" t="str">
        <f t="shared" si="683"/>
        <v/>
      </c>
      <c r="AD2177" s="7" t="str">
        <f t="shared" si="682"/>
        <v/>
      </c>
    </row>
    <row r="2178" spans="1:30" x14ac:dyDescent="0.3">
      <c r="A2178" t="s">
        <v>7461</v>
      </c>
      <c r="B2178">
        <f t="shared" si="664"/>
        <v>2018</v>
      </c>
      <c r="C2178">
        <v>63.31</v>
      </c>
      <c r="D2178">
        <v>63.68</v>
      </c>
      <c r="E2178">
        <v>63.73</v>
      </c>
      <c r="F2178">
        <v>62.78</v>
      </c>
      <c r="G2178" t="s">
        <v>2036</v>
      </c>
      <c r="H2178" s="1">
        <v>-9.1000000000000004E-3</v>
      </c>
      <c r="I2178" s="1"/>
      <c r="J2178" s="5" t="str">
        <f t="shared" si="666"/>
        <v/>
      </c>
      <c r="K2178" s="5" t="str">
        <f t="shared" si="667"/>
        <v/>
      </c>
      <c r="L2178" s="5" t="str">
        <f t="shared" si="668"/>
        <v/>
      </c>
      <c r="M2178" s="5" t="str">
        <f t="shared" si="669"/>
        <v/>
      </c>
      <c r="N2178" s="5" t="str">
        <f t="shared" si="670"/>
        <v/>
      </c>
      <c r="O2178" s="5" t="str">
        <f t="shared" si="671"/>
        <v/>
      </c>
      <c r="P2178" s="5" t="str">
        <f t="shared" si="672"/>
        <v/>
      </c>
      <c r="Q2178" s="5" t="str">
        <f t="shared" si="673"/>
        <v/>
      </c>
      <c r="S2178" s="5" t="str">
        <f t="shared" si="674"/>
        <v/>
      </c>
      <c r="T2178" s="5" t="str">
        <f t="shared" si="675"/>
        <v/>
      </c>
      <c r="U2178" s="5" t="str">
        <f t="shared" si="676"/>
        <v/>
      </c>
      <c r="V2178" s="5" t="str">
        <f t="shared" si="677"/>
        <v/>
      </c>
      <c r="W2178" s="5" t="str">
        <f t="shared" si="678"/>
        <v/>
      </c>
      <c r="X2178" s="5" t="str">
        <f t="shared" si="679"/>
        <v/>
      </c>
      <c r="Z2178" s="5" t="str">
        <f t="shared" si="665"/>
        <v/>
      </c>
      <c r="AA2178" s="7" t="str">
        <f t="shared" si="680"/>
        <v/>
      </c>
      <c r="AB2178" s="7" t="str">
        <f t="shared" si="681"/>
        <v/>
      </c>
      <c r="AC2178" s="7" t="str">
        <f t="shared" si="683"/>
        <v/>
      </c>
      <c r="AD2178" s="7" t="str">
        <f t="shared" si="682"/>
        <v/>
      </c>
    </row>
    <row r="2179" spans="1:30" x14ac:dyDescent="0.3">
      <c r="A2179" t="s">
        <v>7462</v>
      </c>
      <c r="B2179">
        <f t="shared" si="664"/>
        <v>2018</v>
      </c>
      <c r="C2179">
        <v>63.89</v>
      </c>
      <c r="D2179">
        <v>64</v>
      </c>
      <c r="E2179">
        <v>64.28</v>
      </c>
      <c r="F2179">
        <v>63.44</v>
      </c>
      <c r="G2179" t="s">
        <v>2037</v>
      </c>
      <c r="H2179" s="1">
        <v>-5.0000000000000001E-4</v>
      </c>
      <c r="I2179" s="1"/>
      <c r="J2179" s="5" t="str">
        <f t="shared" si="666"/>
        <v/>
      </c>
      <c r="K2179" s="5" t="str">
        <f t="shared" si="667"/>
        <v/>
      </c>
      <c r="L2179" s="5" t="str">
        <f t="shared" si="668"/>
        <v/>
      </c>
      <c r="M2179" s="5" t="str">
        <f t="shared" si="669"/>
        <v/>
      </c>
      <c r="N2179" s="5" t="str">
        <f t="shared" si="670"/>
        <v/>
      </c>
      <c r="O2179" s="5" t="str">
        <f t="shared" si="671"/>
        <v/>
      </c>
      <c r="P2179" s="5" t="str">
        <f t="shared" si="672"/>
        <v/>
      </c>
      <c r="Q2179" s="5" t="str">
        <f t="shared" si="673"/>
        <v/>
      </c>
      <c r="S2179" s="5" t="str">
        <f t="shared" si="674"/>
        <v/>
      </c>
      <c r="T2179" s="5" t="str">
        <f t="shared" si="675"/>
        <v/>
      </c>
      <c r="U2179" s="5" t="str">
        <f t="shared" si="676"/>
        <v/>
      </c>
      <c r="V2179" s="5" t="str">
        <f t="shared" si="677"/>
        <v/>
      </c>
      <c r="W2179" s="5" t="str">
        <f t="shared" si="678"/>
        <v/>
      </c>
      <c r="X2179" s="5" t="str">
        <f t="shared" si="679"/>
        <v/>
      </c>
      <c r="Z2179" s="5" t="str">
        <f t="shared" si="665"/>
        <v/>
      </c>
      <c r="AA2179" s="7" t="str">
        <f t="shared" si="680"/>
        <v/>
      </c>
      <c r="AB2179" s="7" t="str">
        <f t="shared" si="681"/>
        <v/>
      </c>
      <c r="AC2179" s="7" t="str">
        <f t="shared" si="683"/>
        <v/>
      </c>
      <c r="AD2179" s="7" t="str">
        <f t="shared" si="682"/>
        <v/>
      </c>
    </row>
    <row r="2180" spans="1:30" x14ac:dyDescent="0.3">
      <c r="A2180" t="s">
        <v>7463</v>
      </c>
      <c r="B2180">
        <f t="shared" si="664"/>
        <v>2018</v>
      </c>
      <c r="C2180">
        <v>63.92</v>
      </c>
      <c r="D2180">
        <v>63.82</v>
      </c>
      <c r="E2180">
        <v>64.14</v>
      </c>
      <c r="F2180">
        <v>63.25</v>
      </c>
      <c r="G2180" t="s">
        <v>2038</v>
      </c>
      <c r="H2180" s="1">
        <v>3.8999999999999998E-3</v>
      </c>
      <c r="I2180" s="1"/>
      <c r="J2180" s="5" t="str">
        <f t="shared" si="666"/>
        <v/>
      </c>
      <c r="K2180" s="5" t="str">
        <f t="shared" si="667"/>
        <v/>
      </c>
      <c r="L2180" s="5" t="str">
        <f t="shared" si="668"/>
        <v/>
      </c>
      <c r="M2180" s="5" t="str">
        <f t="shared" si="669"/>
        <v/>
      </c>
      <c r="N2180" s="5" t="str">
        <f t="shared" si="670"/>
        <v/>
      </c>
      <c r="O2180" s="5" t="str">
        <f t="shared" si="671"/>
        <v/>
      </c>
      <c r="P2180" s="5" t="str">
        <f t="shared" si="672"/>
        <v/>
      </c>
      <c r="Q2180" s="5" t="str">
        <f t="shared" si="673"/>
        <v/>
      </c>
      <c r="S2180" s="5" t="str">
        <f t="shared" si="674"/>
        <v/>
      </c>
      <c r="T2180" s="5" t="str">
        <f t="shared" si="675"/>
        <v/>
      </c>
      <c r="U2180" s="5" t="str">
        <f t="shared" si="676"/>
        <v/>
      </c>
      <c r="V2180" s="5" t="str">
        <f t="shared" si="677"/>
        <v/>
      </c>
      <c r="W2180" s="5" t="str">
        <f t="shared" si="678"/>
        <v/>
      </c>
      <c r="X2180" s="5" t="str">
        <f t="shared" si="679"/>
        <v/>
      </c>
      <c r="Z2180" s="5" t="str">
        <f t="shared" si="665"/>
        <v/>
      </c>
      <c r="AA2180" s="7" t="str">
        <f t="shared" si="680"/>
        <v/>
      </c>
      <c r="AB2180" s="7" t="str">
        <f t="shared" si="681"/>
        <v/>
      </c>
      <c r="AC2180" s="7" t="str">
        <f t="shared" si="683"/>
        <v/>
      </c>
      <c r="AD2180" s="7" t="str">
        <f t="shared" si="682"/>
        <v/>
      </c>
    </row>
    <row r="2181" spans="1:30" x14ac:dyDescent="0.3">
      <c r="A2181" t="s">
        <v>7464</v>
      </c>
      <c r="B2181">
        <f t="shared" si="664"/>
        <v>2018</v>
      </c>
      <c r="C2181">
        <v>63.67</v>
      </c>
      <c r="D2181">
        <v>64.33</v>
      </c>
      <c r="E2181">
        <v>64.83</v>
      </c>
      <c r="F2181">
        <v>63.34</v>
      </c>
      <c r="G2181" t="s">
        <v>2039</v>
      </c>
      <c r="H2181" s="1">
        <v>-1.6400000000000001E-2</v>
      </c>
      <c r="I2181" s="1"/>
      <c r="J2181" s="5" t="str">
        <f t="shared" si="666"/>
        <v/>
      </c>
      <c r="K2181" s="5" t="str">
        <f t="shared" si="667"/>
        <v/>
      </c>
      <c r="L2181" s="5" t="str">
        <f t="shared" si="668"/>
        <v/>
      </c>
      <c r="M2181" s="5" t="str">
        <f t="shared" si="669"/>
        <v/>
      </c>
      <c r="N2181" s="5" t="str">
        <f t="shared" si="670"/>
        <v/>
      </c>
      <c r="O2181" s="5" t="str">
        <f t="shared" si="671"/>
        <v/>
      </c>
      <c r="P2181" s="5" t="str">
        <f t="shared" si="672"/>
        <v/>
      </c>
      <c r="Q2181" s="5" t="str">
        <f t="shared" si="673"/>
        <v/>
      </c>
      <c r="S2181" s="5" t="str">
        <f t="shared" si="674"/>
        <v/>
      </c>
      <c r="T2181" s="5" t="str">
        <f t="shared" si="675"/>
        <v/>
      </c>
      <c r="U2181" s="5" t="str">
        <f t="shared" si="676"/>
        <v/>
      </c>
      <c r="V2181" s="5" t="str">
        <f t="shared" si="677"/>
        <v/>
      </c>
      <c r="W2181" s="5" t="str">
        <f t="shared" si="678"/>
        <v/>
      </c>
      <c r="X2181" s="5" t="str">
        <f t="shared" si="679"/>
        <v/>
      </c>
      <c r="Z2181" s="5" t="str">
        <f t="shared" si="665"/>
        <v/>
      </c>
      <c r="AA2181" s="7" t="str">
        <f t="shared" si="680"/>
        <v/>
      </c>
      <c r="AB2181" s="7" t="str">
        <f t="shared" si="681"/>
        <v/>
      </c>
      <c r="AC2181" s="7" t="str">
        <f t="shared" si="683"/>
        <v/>
      </c>
      <c r="AD2181" s="7" t="str">
        <f t="shared" si="682"/>
        <v/>
      </c>
    </row>
    <row r="2182" spans="1:30" x14ac:dyDescent="0.3">
      <c r="A2182" t="s">
        <v>7465</v>
      </c>
      <c r="B2182">
        <f t="shared" ref="B2182:B2245" si="684">YEAR(A2182)</f>
        <v>2018</v>
      </c>
      <c r="C2182">
        <v>64.73</v>
      </c>
      <c r="D2182">
        <v>64.28</v>
      </c>
      <c r="E2182">
        <v>64.89</v>
      </c>
      <c r="F2182">
        <v>64.11</v>
      </c>
      <c r="H2182" s="1">
        <v>7.0000000000000001E-3</v>
      </c>
      <c r="I2182" s="1"/>
      <c r="J2182" s="5" t="str">
        <f t="shared" si="666"/>
        <v/>
      </c>
      <c r="K2182" s="5" t="str">
        <f t="shared" si="667"/>
        <v/>
      </c>
      <c r="L2182" s="5" t="str">
        <f t="shared" si="668"/>
        <v/>
      </c>
      <c r="M2182" s="5" t="str">
        <f t="shared" si="669"/>
        <v/>
      </c>
      <c r="N2182" s="5" t="str">
        <f t="shared" si="670"/>
        <v/>
      </c>
      <c r="O2182" s="5" t="str">
        <f t="shared" si="671"/>
        <v/>
      </c>
      <c r="P2182" s="5" t="str">
        <f t="shared" si="672"/>
        <v/>
      </c>
      <c r="Q2182" s="5" t="str">
        <f t="shared" si="673"/>
        <v/>
      </c>
      <c r="S2182" s="5" t="str">
        <f t="shared" si="674"/>
        <v/>
      </c>
      <c r="T2182" s="5" t="str">
        <f t="shared" si="675"/>
        <v/>
      </c>
      <c r="U2182" s="5" t="str">
        <f t="shared" si="676"/>
        <v/>
      </c>
      <c r="V2182" s="5" t="str">
        <f t="shared" si="677"/>
        <v/>
      </c>
      <c r="W2182" s="5" t="str">
        <f t="shared" si="678"/>
        <v/>
      </c>
      <c r="X2182" s="5" t="str">
        <f t="shared" si="679"/>
        <v/>
      </c>
      <c r="Z2182" s="5" t="str">
        <f t="shared" ref="Z2182:Z2245" si="685">IF(SUM(J2182:X2182)=0,"",MAX(J2182:X2182))</f>
        <v/>
      </c>
      <c r="AA2182" s="7" t="str">
        <f t="shared" si="680"/>
        <v/>
      </c>
      <c r="AB2182" s="7" t="str">
        <f t="shared" si="681"/>
        <v/>
      </c>
      <c r="AC2182" s="7" t="str">
        <f t="shared" si="683"/>
        <v/>
      </c>
      <c r="AD2182" s="7" t="str">
        <f t="shared" si="682"/>
        <v/>
      </c>
    </row>
    <row r="2183" spans="1:30" x14ac:dyDescent="0.3">
      <c r="A2183" t="s">
        <v>7466</v>
      </c>
      <c r="B2183">
        <f t="shared" si="684"/>
        <v>2018</v>
      </c>
      <c r="C2183">
        <v>64.28</v>
      </c>
      <c r="D2183">
        <v>64.42</v>
      </c>
      <c r="E2183">
        <v>64.44</v>
      </c>
      <c r="F2183">
        <v>64.19</v>
      </c>
      <c r="H2183" s="1">
        <v>8.0000000000000004E-4</v>
      </c>
      <c r="I2183" s="1"/>
      <c r="J2183" s="5" t="str">
        <f t="shared" ref="J2183:J2246" si="686">IF($C2183&gt;J$4,IF($C2184&lt;J$4,J$2,""),"")</f>
        <v/>
      </c>
      <c r="K2183" s="5" t="str">
        <f t="shared" ref="K2183:K2246" si="687">IF($C2183&gt;K$4,IF($C2184&lt;K$4,K$2,""),"")</f>
        <v/>
      </c>
      <c r="L2183" s="5" t="str">
        <f t="shared" ref="L2183:L2246" si="688">IF($C2183&gt;L$4,IF($C2184&lt;L$4,L$2,""),"")</f>
        <v/>
      </c>
      <c r="M2183" s="5" t="str">
        <f t="shared" ref="M2183:M2246" si="689">IF($C2183&gt;M$4,IF($C2184&lt;M$4,M$2,""),"")</f>
        <v/>
      </c>
      <c r="N2183" s="5" t="str">
        <f t="shared" ref="N2183:N2246" si="690">IF($C2183&gt;N$4,IF($C2184&lt;N$4,N$2,""),"")</f>
        <v/>
      </c>
      <c r="O2183" s="5" t="str">
        <f t="shared" ref="O2183:O2246" si="691">IF($C2183&gt;O$4,IF($C2184&lt;O$4,O$2,""),"")</f>
        <v/>
      </c>
      <c r="P2183" s="5" t="str">
        <f t="shared" ref="P2183:P2246" si="692">IF($C2183&gt;P$4,IF($C2184&lt;P$4,P$2,""),"")</f>
        <v/>
      </c>
      <c r="Q2183" s="5" t="str">
        <f t="shared" ref="Q2183:Q2246" si="693">IF($C2183&gt;Q$4,IF($C2184&lt;Q$4,Q$2,""),"")</f>
        <v/>
      </c>
      <c r="S2183" s="5" t="str">
        <f t="shared" ref="S2183:S2246" si="694">IF($C2183&lt;S$4,IF($C2184&gt;S$4,S$2,""),"")</f>
        <v/>
      </c>
      <c r="T2183" s="5" t="str">
        <f t="shared" ref="T2183:T2246" si="695">IF($C2183&lt;T$4,IF($C2184&gt;T$4,T$2,""),"")</f>
        <v/>
      </c>
      <c r="U2183" s="5" t="str">
        <f t="shared" ref="U2183:U2246" si="696">IF($C2183&lt;U$4,IF($C2184&gt;U$4,U$2,""),"")</f>
        <v/>
      </c>
      <c r="V2183" s="5" t="str">
        <f t="shared" ref="V2183:V2246" si="697">IF($C2183&lt;V$4,IF($C2184&gt;V$4,V$2,""),"")</f>
        <v/>
      </c>
      <c r="W2183" s="5" t="str">
        <f t="shared" ref="W2183:W2246" si="698">IF($C2183&lt;W$4,IF($C2184&gt;W$4,W$2,""),"")</f>
        <v/>
      </c>
      <c r="X2183" s="5" t="str">
        <f t="shared" ref="X2183:X2246" si="699">IF($C2183&lt;X$4,IF($C2184&gt;X$4,X$2,""),"")</f>
        <v/>
      </c>
      <c r="Z2183" s="5" t="str">
        <f t="shared" si="685"/>
        <v/>
      </c>
      <c r="AA2183" s="7" t="str">
        <f t="shared" si="680"/>
        <v/>
      </c>
      <c r="AB2183" s="7" t="str">
        <f t="shared" si="681"/>
        <v/>
      </c>
      <c r="AC2183" s="7" t="str">
        <f t="shared" si="683"/>
        <v/>
      </c>
      <c r="AD2183" s="7" t="str">
        <f t="shared" si="682"/>
        <v/>
      </c>
    </row>
    <row r="2184" spans="1:30" x14ac:dyDescent="0.3">
      <c r="A2184" t="s">
        <v>7467</v>
      </c>
      <c r="B2184">
        <f t="shared" si="684"/>
        <v>2018</v>
      </c>
      <c r="C2184">
        <v>64.23</v>
      </c>
      <c r="D2184">
        <v>63.5</v>
      </c>
      <c r="E2184">
        <v>64.41</v>
      </c>
      <c r="F2184">
        <v>62.98</v>
      </c>
      <c r="G2184" t="s">
        <v>2040</v>
      </c>
      <c r="H2184" s="1">
        <v>8.6E-3</v>
      </c>
      <c r="I2184" s="1"/>
      <c r="J2184" s="5" t="str">
        <f t="shared" si="686"/>
        <v/>
      </c>
      <c r="K2184" s="5" t="str">
        <f t="shared" si="687"/>
        <v/>
      </c>
      <c r="L2184" s="5" t="str">
        <f t="shared" si="688"/>
        <v/>
      </c>
      <c r="M2184" s="5" t="str">
        <f t="shared" si="689"/>
        <v/>
      </c>
      <c r="N2184" s="5" t="str">
        <f t="shared" si="690"/>
        <v/>
      </c>
      <c r="O2184" s="5" t="str">
        <f t="shared" si="691"/>
        <v/>
      </c>
      <c r="P2184" s="5" t="str">
        <f t="shared" si="692"/>
        <v/>
      </c>
      <c r="Q2184" s="5" t="str">
        <f t="shared" si="693"/>
        <v/>
      </c>
      <c r="S2184" s="5" t="str">
        <f t="shared" si="694"/>
        <v/>
      </c>
      <c r="T2184" s="5" t="str">
        <f t="shared" si="695"/>
        <v/>
      </c>
      <c r="U2184" s="5" t="str">
        <f t="shared" si="696"/>
        <v/>
      </c>
      <c r="V2184" s="5" t="str">
        <f t="shared" si="697"/>
        <v/>
      </c>
      <c r="W2184" s="5" t="str">
        <f t="shared" si="698"/>
        <v/>
      </c>
      <c r="X2184" s="5" t="str">
        <f t="shared" si="699"/>
        <v/>
      </c>
      <c r="Z2184" s="5" t="str">
        <f t="shared" si="685"/>
        <v/>
      </c>
      <c r="AA2184" s="7" t="str">
        <f t="shared" si="680"/>
        <v/>
      </c>
      <c r="AB2184" s="7" t="str">
        <f t="shared" si="681"/>
        <v/>
      </c>
      <c r="AC2184" s="7" t="str">
        <f t="shared" si="683"/>
        <v/>
      </c>
      <c r="AD2184" s="7" t="str">
        <f t="shared" si="682"/>
        <v/>
      </c>
    </row>
    <row r="2185" spans="1:30" x14ac:dyDescent="0.3">
      <c r="A2185" t="s">
        <v>7468</v>
      </c>
      <c r="B2185">
        <f t="shared" si="684"/>
        <v>2018</v>
      </c>
      <c r="C2185">
        <v>63.68</v>
      </c>
      <c r="D2185">
        <v>63.34</v>
      </c>
      <c r="E2185">
        <v>64.53</v>
      </c>
      <c r="F2185">
        <v>63.27</v>
      </c>
      <c r="G2185" t="s">
        <v>2041</v>
      </c>
      <c r="H2185" s="1">
        <v>4.1000000000000003E-3</v>
      </c>
      <c r="I2185" s="1"/>
      <c r="J2185" s="5" t="str">
        <f t="shared" si="686"/>
        <v/>
      </c>
      <c r="K2185" s="5" t="str">
        <f t="shared" si="687"/>
        <v/>
      </c>
      <c r="L2185" s="5" t="str">
        <f t="shared" si="688"/>
        <v/>
      </c>
      <c r="M2185" s="5" t="str">
        <f t="shared" si="689"/>
        <v/>
      </c>
      <c r="N2185" s="5" t="str">
        <f t="shared" si="690"/>
        <v/>
      </c>
      <c r="O2185" s="5" t="str">
        <f t="shared" si="691"/>
        <v/>
      </c>
      <c r="P2185" s="5" t="str">
        <f t="shared" si="692"/>
        <v/>
      </c>
      <c r="Q2185" s="5" t="str">
        <f t="shared" si="693"/>
        <v/>
      </c>
      <c r="S2185" s="5" t="str">
        <f t="shared" si="694"/>
        <v/>
      </c>
      <c r="T2185" s="5" t="str">
        <f t="shared" si="695"/>
        <v/>
      </c>
      <c r="U2185" s="5" t="str">
        <f t="shared" si="696"/>
        <v/>
      </c>
      <c r="V2185" s="5" t="str">
        <f t="shared" si="697"/>
        <v/>
      </c>
      <c r="W2185" s="5" t="str">
        <f t="shared" si="698"/>
        <v/>
      </c>
      <c r="X2185" s="5" t="str">
        <f t="shared" si="699"/>
        <v/>
      </c>
      <c r="Z2185" s="5" t="str">
        <f t="shared" si="685"/>
        <v/>
      </c>
      <c r="AA2185" s="7" t="str">
        <f t="shared" si="680"/>
        <v/>
      </c>
      <c r="AB2185" s="7" t="str">
        <f t="shared" si="681"/>
        <v/>
      </c>
      <c r="AC2185" s="7" t="str">
        <f t="shared" si="683"/>
        <v/>
      </c>
      <c r="AD2185" s="7" t="str">
        <f t="shared" si="682"/>
        <v/>
      </c>
    </row>
    <row r="2186" spans="1:30" x14ac:dyDescent="0.3">
      <c r="A2186" t="s">
        <v>7469</v>
      </c>
      <c r="B2186">
        <f t="shared" si="684"/>
        <v>2018</v>
      </c>
      <c r="C2186">
        <v>63.42</v>
      </c>
      <c r="D2186">
        <v>63.31</v>
      </c>
      <c r="E2186">
        <v>63.54</v>
      </c>
      <c r="F2186">
        <v>62.95</v>
      </c>
      <c r="G2186" t="s">
        <v>2042</v>
      </c>
      <c r="H2186" s="1">
        <v>8.6999999999999994E-3</v>
      </c>
      <c r="I2186" s="1"/>
      <c r="J2186" s="5" t="str">
        <f t="shared" si="686"/>
        <v/>
      </c>
      <c r="K2186" s="5" t="str">
        <f t="shared" si="687"/>
        <v/>
      </c>
      <c r="L2186" s="5" t="str">
        <f t="shared" si="688"/>
        <v/>
      </c>
      <c r="M2186" s="5" t="str">
        <f t="shared" si="689"/>
        <v/>
      </c>
      <c r="N2186" s="5" t="str">
        <f t="shared" si="690"/>
        <v/>
      </c>
      <c r="O2186" s="5" t="str">
        <f t="shared" si="691"/>
        <v/>
      </c>
      <c r="P2186" s="5" t="str">
        <f t="shared" si="692"/>
        <v/>
      </c>
      <c r="Q2186" s="5" t="str">
        <f t="shared" si="693"/>
        <v/>
      </c>
      <c r="S2186" s="5" t="str">
        <f t="shared" si="694"/>
        <v/>
      </c>
      <c r="T2186" s="5" t="str">
        <f t="shared" si="695"/>
        <v/>
      </c>
      <c r="U2186" s="5" t="str">
        <f t="shared" si="696"/>
        <v/>
      </c>
      <c r="V2186" s="5" t="str">
        <f t="shared" si="697"/>
        <v/>
      </c>
      <c r="W2186" s="5" t="str">
        <f t="shared" si="698"/>
        <v/>
      </c>
      <c r="X2186" s="5" t="str">
        <f t="shared" si="699"/>
        <v/>
      </c>
      <c r="Z2186" s="5" t="str">
        <f t="shared" si="685"/>
        <v/>
      </c>
      <c r="AA2186" s="7" t="str">
        <f t="shared" si="680"/>
        <v/>
      </c>
      <c r="AB2186" s="7" t="str">
        <f t="shared" si="681"/>
        <v/>
      </c>
      <c r="AC2186" s="7" t="str">
        <f t="shared" si="683"/>
        <v/>
      </c>
      <c r="AD2186" s="7" t="str">
        <f t="shared" si="682"/>
        <v/>
      </c>
    </row>
    <row r="2187" spans="1:30" x14ac:dyDescent="0.3">
      <c r="A2187" t="s">
        <v>7470</v>
      </c>
      <c r="B2187">
        <f t="shared" si="684"/>
        <v>2018</v>
      </c>
      <c r="C2187">
        <v>62.87</v>
      </c>
      <c r="D2187">
        <v>61.89</v>
      </c>
      <c r="E2187">
        <v>63.36</v>
      </c>
      <c r="F2187">
        <v>61.78</v>
      </c>
      <c r="G2187" t="s">
        <v>2043</v>
      </c>
      <c r="H2187" s="1">
        <v>1.8599999999999998E-2</v>
      </c>
      <c r="I2187" s="1"/>
      <c r="J2187" s="5" t="str">
        <f t="shared" si="686"/>
        <v/>
      </c>
      <c r="K2187" s="5" t="str">
        <f t="shared" si="687"/>
        <v/>
      </c>
      <c r="L2187" s="5" t="str">
        <f t="shared" si="688"/>
        <v/>
      </c>
      <c r="M2187" s="5" t="str">
        <f t="shared" si="689"/>
        <v/>
      </c>
      <c r="N2187" s="5" t="str">
        <f t="shared" si="690"/>
        <v/>
      </c>
      <c r="O2187" s="5" t="str">
        <f t="shared" si="691"/>
        <v/>
      </c>
      <c r="P2187" s="5" t="str">
        <f t="shared" si="692"/>
        <v/>
      </c>
      <c r="Q2187" s="5" t="str">
        <f t="shared" si="693"/>
        <v/>
      </c>
      <c r="S2187" s="5" t="str">
        <f t="shared" si="694"/>
        <v/>
      </c>
      <c r="T2187" s="5" t="str">
        <f t="shared" si="695"/>
        <v/>
      </c>
      <c r="U2187" s="5" t="str">
        <f t="shared" si="696"/>
        <v/>
      </c>
      <c r="V2187" s="5" t="str">
        <f t="shared" si="697"/>
        <v/>
      </c>
      <c r="W2187" s="5" t="str">
        <f t="shared" si="698"/>
        <v/>
      </c>
      <c r="X2187" s="5" t="str">
        <f t="shared" si="699"/>
        <v/>
      </c>
      <c r="Z2187" s="5" t="str">
        <f t="shared" si="685"/>
        <v/>
      </c>
      <c r="AA2187" s="7" t="str">
        <f t="shared" si="680"/>
        <v/>
      </c>
      <c r="AB2187" s="7" t="str">
        <f t="shared" si="681"/>
        <v/>
      </c>
      <c r="AC2187" s="7" t="str">
        <f t="shared" si="683"/>
        <v/>
      </c>
      <c r="AD2187" s="7" t="str">
        <f t="shared" si="682"/>
        <v/>
      </c>
    </row>
    <row r="2188" spans="1:30" x14ac:dyDescent="0.3">
      <c r="A2188" t="s">
        <v>7471</v>
      </c>
      <c r="B2188">
        <f t="shared" si="684"/>
        <v>2018</v>
      </c>
      <c r="C2188">
        <v>61.72</v>
      </c>
      <c r="D2188">
        <v>61.59</v>
      </c>
      <c r="E2188">
        <v>61.93</v>
      </c>
      <c r="F2188">
        <v>61.35</v>
      </c>
      <c r="G2188" t="s">
        <v>2044</v>
      </c>
      <c r="H2188" s="1">
        <v>5.0000000000000001E-3</v>
      </c>
      <c r="I2188" s="1"/>
      <c r="J2188" s="5" t="str">
        <f t="shared" si="686"/>
        <v/>
      </c>
      <c r="K2188" s="5" t="str">
        <f t="shared" si="687"/>
        <v/>
      </c>
      <c r="L2188" s="5" t="str">
        <f t="shared" si="688"/>
        <v/>
      </c>
      <c r="M2188" s="5" t="str">
        <f t="shared" si="689"/>
        <v/>
      </c>
      <c r="N2188" s="5" t="str">
        <f t="shared" si="690"/>
        <v/>
      </c>
      <c r="O2188" s="5" t="str">
        <f t="shared" si="691"/>
        <v/>
      </c>
      <c r="P2188" s="5" t="str">
        <f t="shared" si="692"/>
        <v/>
      </c>
      <c r="Q2188" s="5" t="str">
        <f t="shared" si="693"/>
        <v/>
      </c>
      <c r="S2188" s="5" t="str">
        <f t="shared" si="694"/>
        <v/>
      </c>
      <c r="T2188" s="5" t="str">
        <f t="shared" si="695"/>
        <v/>
      </c>
      <c r="U2188" s="5" t="str">
        <f t="shared" si="696"/>
        <v/>
      </c>
      <c r="V2188" s="5" t="str">
        <f t="shared" si="697"/>
        <v/>
      </c>
      <c r="W2188" s="5" t="str">
        <f t="shared" si="698"/>
        <v/>
      </c>
      <c r="X2188" s="5" t="str">
        <f t="shared" si="699"/>
        <v/>
      </c>
      <c r="Z2188" s="5" t="str">
        <f t="shared" si="685"/>
        <v/>
      </c>
      <c r="AA2188" s="7" t="str">
        <f t="shared" si="680"/>
        <v/>
      </c>
      <c r="AB2188" s="7" t="str">
        <f t="shared" si="681"/>
        <v/>
      </c>
      <c r="AC2188" s="7" t="str">
        <f t="shared" si="683"/>
        <v/>
      </c>
      <c r="AD2188" s="7" t="str">
        <f t="shared" si="682"/>
        <v/>
      </c>
    </row>
    <row r="2189" spans="1:30" x14ac:dyDescent="0.3">
      <c r="A2189" t="s">
        <v>7472</v>
      </c>
      <c r="B2189">
        <f t="shared" si="684"/>
        <v>2018</v>
      </c>
      <c r="C2189">
        <v>61.41</v>
      </c>
      <c r="D2189">
        <v>61.8</v>
      </c>
      <c r="E2189">
        <v>61.96</v>
      </c>
      <c r="F2189">
        <v>61.07</v>
      </c>
      <c r="G2189" t="s">
        <v>2045</v>
      </c>
      <c r="H2189" s="1">
        <v>-7.9000000000000008E-3</v>
      </c>
      <c r="I2189" s="1"/>
      <c r="J2189" s="5" t="str">
        <f t="shared" si="686"/>
        <v/>
      </c>
      <c r="K2189" s="5" t="str">
        <f t="shared" si="687"/>
        <v/>
      </c>
      <c r="L2189" s="5" t="str">
        <f t="shared" si="688"/>
        <v/>
      </c>
      <c r="M2189" s="5" t="str">
        <f t="shared" si="689"/>
        <v/>
      </c>
      <c r="N2189" s="5" t="str">
        <f t="shared" si="690"/>
        <v/>
      </c>
      <c r="O2189" s="5" t="str">
        <f t="shared" si="691"/>
        <v/>
      </c>
      <c r="P2189" s="5" t="str">
        <f t="shared" si="692"/>
        <v/>
      </c>
      <c r="Q2189" s="5" t="str">
        <f t="shared" si="693"/>
        <v/>
      </c>
      <c r="S2189" s="5" t="str">
        <f t="shared" si="694"/>
        <v/>
      </c>
      <c r="T2189" s="5" t="str">
        <f t="shared" si="695"/>
        <v/>
      </c>
      <c r="U2189" s="5" t="str">
        <f t="shared" si="696"/>
        <v/>
      </c>
      <c r="V2189" s="5" t="str">
        <f t="shared" si="697"/>
        <v/>
      </c>
      <c r="W2189" s="5" t="str">
        <f t="shared" si="698"/>
        <v/>
      </c>
      <c r="X2189" s="5" t="str">
        <f t="shared" si="699"/>
        <v/>
      </c>
      <c r="Z2189" s="5" t="str">
        <f t="shared" si="685"/>
        <v/>
      </c>
      <c r="AA2189" s="7" t="str">
        <f t="shared" si="680"/>
        <v/>
      </c>
      <c r="AB2189" s="7" t="str">
        <f t="shared" si="681"/>
        <v/>
      </c>
      <c r="AC2189" s="7" t="str">
        <f t="shared" si="683"/>
        <v/>
      </c>
      <c r="AD2189" s="7" t="str">
        <f t="shared" si="682"/>
        <v/>
      </c>
    </row>
    <row r="2190" spans="1:30" x14ac:dyDescent="0.3">
      <c r="A2190" t="s">
        <v>7473</v>
      </c>
      <c r="B2190">
        <f t="shared" si="684"/>
        <v>2018</v>
      </c>
      <c r="C2190">
        <v>61.9</v>
      </c>
      <c r="D2190">
        <v>61.83</v>
      </c>
      <c r="E2190">
        <v>62.05</v>
      </c>
      <c r="F2190">
        <v>61.49</v>
      </c>
      <c r="G2190" t="s">
        <v>2046</v>
      </c>
      <c r="H2190" s="1">
        <v>5.7000000000000002E-3</v>
      </c>
      <c r="I2190" s="1"/>
      <c r="J2190" s="5" t="str">
        <f t="shared" si="686"/>
        <v/>
      </c>
      <c r="K2190" s="5" t="str">
        <f t="shared" si="687"/>
        <v/>
      </c>
      <c r="L2190" s="5" t="str">
        <f t="shared" si="688"/>
        <v/>
      </c>
      <c r="M2190" s="5" t="str">
        <f t="shared" si="689"/>
        <v/>
      </c>
      <c r="N2190" s="5" t="str">
        <f t="shared" si="690"/>
        <v/>
      </c>
      <c r="O2190" s="5" t="str">
        <f t="shared" si="691"/>
        <v/>
      </c>
      <c r="P2190" s="5" t="str">
        <f t="shared" si="692"/>
        <v/>
      </c>
      <c r="Q2190" s="5" t="str">
        <f t="shared" si="693"/>
        <v/>
      </c>
      <c r="S2190" s="5" t="str">
        <f t="shared" si="694"/>
        <v/>
      </c>
      <c r="T2190" s="5" t="str">
        <f t="shared" si="695"/>
        <v/>
      </c>
      <c r="U2190" s="5" t="str">
        <f t="shared" si="696"/>
        <v/>
      </c>
      <c r="V2190" s="5" t="str">
        <f t="shared" si="697"/>
        <v/>
      </c>
      <c r="W2190" s="5" t="str">
        <f t="shared" si="698"/>
        <v/>
      </c>
      <c r="X2190" s="5" t="str">
        <f t="shared" si="699"/>
        <v/>
      </c>
      <c r="Z2190" s="5" t="str">
        <f t="shared" si="685"/>
        <v/>
      </c>
      <c r="AA2190" s="7" t="str">
        <f t="shared" si="680"/>
        <v/>
      </c>
      <c r="AB2190" s="7" t="str">
        <f t="shared" si="681"/>
        <v/>
      </c>
      <c r="AC2190" s="7" t="str">
        <f t="shared" si="683"/>
        <v/>
      </c>
      <c r="AD2190" s="7" t="str">
        <f t="shared" si="682"/>
        <v/>
      </c>
    </row>
    <row r="2191" spans="1:30" x14ac:dyDescent="0.3">
      <c r="A2191" t="s">
        <v>7474</v>
      </c>
      <c r="B2191">
        <f t="shared" si="684"/>
        <v>2018</v>
      </c>
      <c r="C2191">
        <v>61.55</v>
      </c>
      <c r="D2191">
        <v>60.37</v>
      </c>
      <c r="E2191">
        <v>61.83</v>
      </c>
      <c r="F2191">
        <v>60.28</v>
      </c>
      <c r="G2191" t="s">
        <v>2047</v>
      </c>
      <c r="H2191" s="1">
        <v>1.9400000000000001E-2</v>
      </c>
      <c r="I2191" s="1"/>
      <c r="J2191" s="5" t="str">
        <f t="shared" si="686"/>
        <v/>
      </c>
      <c r="K2191" s="5" t="str">
        <f t="shared" si="687"/>
        <v/>
      </c>
      <c r="L2191" s="5" t="str">
        <f t="shared" si="688"/>
        <v/>
      </c>
      <c r="M2191" s="5" t="str">
        <f t="shared" si="689"/>
        <v/>
      </c>
      <c r="N2191" s="5" t="str">
        <f t="shared" si="690"/>
        <v/>
      </c>
      <c r="O2191" s="5" t="str">
        <f t="shared" si="691"/>
        <v/>
      </c>
      <c r="P2191" s="5" t="str">
        <f t="shared" si="692"/>
        <v/>
      </c>
      <c r="Q2191" s="5" t="str">
        <f t="shared" si="693"/>
        <v/>
      </c>
      <c r="S2191" s="5" t="str">
        <f t="shared" si="694"/>
        <v/>
      </c>
      <c r="T2191" s="5" t="str">
        <f t="shared" si="695"/>
        <v/>
      </c>
      <c r="U2191" s="5" t="str">
        <f t="shared" si="696"/>
        <v/>
      </c>
      <c r="V2191" s="5" t="str">
        <f t="shared" si="697"/>
        <v/>
      </c>
      <c r="W2191" s="5" t="str">
        <f t="shared" si="698"/>
        <v/>
      </c>
      <c r="X2191" s="5" t="str">
        <f t="shared" si="699"/>
        <v/>
      </c>
      <c r="Z2191" s="5" t="str">
        <f t="shared" si="685"/>
        <v/>
      </c>
      <c r="AA2191" s="7" t="str">
        <f t="shared" si="680"/>
        <v/>
      </c>
      <c r="AB2191" s="7" t="str">
        <f t="shared" si="681"/>
        <v/>
      </c>
      <c r="AC2191" s="7" t="str">
        <f t="shared" si="683"/>
        <v/>
      </c>
      <c r="AD2191" s="7" t="str">
        <f t="shared" si="682"/>
        <v/>
      </c>
    </row>
    <row r="2192" spans="1:30" x14ac:dyDescent="0.3">
      <c r="A2192" t="s">
        <v>7475</v>
      </c>
      <c r="B2192">
        <f t="shared" si="684"/>
        <v>2018</v>
      </c>
      <c r="C2192">
        <v>60.38</v>
      </c>
      <c r="D2192">
        <v>60.21</v>
      </c>
      <c r="E2192">
        <v>60.75</v>
      </c>
      <c r="F2192">
        <v>60.14</v>
      </c>
      <c r="G2192" t="s">
        <v>2048</v>
      </c>
      <c r="H2192" s="1">
        <v>2.3E-3</v>
      </c>
      <c r="I2192" s="1"/>
      <c r="J2192" s="5" t="str">
        <f t="shared" si="686"/>
        <v/>
      </c>
      <c r="K2192" s="5" t="str">
        <f t="shared" si="687"/>
        <v/>
      </c>
      <c r="L2192" s="5" t="str">
        <f t="shared" si="688"/>
        <v/>
      </c>
      <c r="M2192" s="5" t="str">
        <f t="shared" si="689"/>
        <v/>
      </c>
      <c r="N2192" s="5" t="str">
        <f t="shared" si="690"/>
        <v/>
      </c>
      <c r="O2192" s="5" t="str">
        <f t="shared" si="691"/>
        <v/>
      </c>
      <c r="P2192" s="5" t="str">
        <f t="shared" si="692"/>
        <v/>
      </c>
      <c r="Q2192" s="5" t="str">
        <f t="shared" si="693"/>
        <v/>
      </c>
      <c r="S2192" s="5" t="str">
        <f t="shared" si="694"/>
        <v/>
      </c>
      <c r="T2192" s="5" t="str">
        <f t="shared" si="695"/>
        <v/>
      </c>
      <c r="U2192" s="5" t="str">
        <f t="shared" si="696"/>
        <v/>
      </c>
      <c r="V2192" s="5" t="str">
        <f t="shared" si="697"/>
        <v/>
      </c>
      <c r="W2192" s="5" t="str">
        <f t="shared" si="698"/>
        <v/>
      </c>
      <c r="X2192" s="5" t="str">
        <f t="shared" si="699"/>
        <v/>
      </c>
      <c r="Z2192" s="5" t="str">
        <f t="shared" si="685"/>
        <v/>
      </c>
      <c r="AA2192" s="7" t="str">
        <f t="shared" si="680"/>
        <v/>
      </c>
      <c r="AB2192" s="7" t="str">
        <f t="shared" si="681"/>
        <v/>
      </c>
      <c r="AC2192" s="7" t="str">
        <f t="shared" si="683"/>
        <v/>
      </c>
      <c r="AD2192" s="7" t="str">
        <f t="shared" si="682"/>
        <v/>
      </c>
    </row>
    <row r="2193" spans="1:30" x14ac:dyDescent="0.3">
      <c r="A2193" t="s">
        <v>7476</v>
      </c>
      <c r="B2193">
        <f t="shared" si="684"/>
        <v>2018</v>
      </c>
      <c r="C2193">
        <v>60.24</v>
      </c>
      <c r="D2193">
        <v>60.26</v>
      </c>
      <c r="E2193">
        <v>60.28</v>
      </c>
      <c r="F2193">
        <v>60.15</v>
      </c>
      <c r="H2193" s="1">
        <v>-3.3E-3</v>
      </c>
      <c r="I2193" s="1"/>
      <c r="J2193" s="5" t="str">
        <f t="shared" si="686"/>
        <v/>
      </c>
      <c r="K2193" s="5" t="str">
        <f t="shared" si="687"/>
        <v/>
      </c>
      <c r="L2193" s="5" t="str">
        <f t="shared" si="688"/>
        <v/>
      </c>
      <c r="M2193" s="5" t="str">
        <f t="shared" si="689"/>
        <v/>
      </c>
      <c r="N2193" s="5" t="str">
        <f t="shared" si="690"/>
        <v/>
      </c>
      <c r="O2193" s="5" t="str">
        <f t="shared" si="691"/>
        <v/>
      </c>
      <c r="P2193" s="5" t="str">
        <f t="shared" si="692"/>
        <v/>
      </c>
      <c r="Q2193" s="5" t="str">
        <f t="shared" si="693"/>
        <v/>
      </c>
      <c r="S2193" s="5" t="str">
        <f t="shared" si="694"/>
        <v/>
      </c>
      <c r="T2193" s="5" t="str">
        <f t="shared" si="695"/>
        <v/>
      </c>
      <c r="U2193" s="5" t="str">
        <f t="shared" si="696"/>
        <v/>
      </c>
      <c r="V2193" s="5" t="str">
        <f t="shared" si="697"/>
        <v/>
      </c>
      <c r="W2193" s="5" t="str">
        <f t="shared" si="698"/>
        <v/>
      </c>
      <c r="X2193" s="5" t="str">
        <f t="shared" si="699"/>
        <v/>
      </c>
      <c r="Z2193" s="5" t="str">
        <f t="shared" si="685"/>
        <v/>
      </c>
      <c r="AA2193" s="7" t="str">
        <f t="shared" si="680"/>
        <v/>
      </c>
      <c r="AB2193" s="7" t="str">
        <f t="shared" si="681"/>
        <v/>
      </c>
      <c r="AC2193" s="7" t="str">
        <f t="shared" si="683"/>
        <v/>
      </c>
      <c r="AD2193" s="7" t="str">
        <f t="shared" si="682"/>
        <v/>
      </c>
    </row>
    <row r="2194" spans="1:30" x14ac:dyDescent="0.3">
      <c r="A2194" t="s">
        <v>7477</v>
      </c>
      <c r="B2194">
        <f t="shared" si="684"/>
        <v>2017</v>
      </c>
      <c r="C2194">
        <v>60.44</v>
      </c>
      <c r="D2194">
        <v>59.94</v>
      </c>
      <c r="E2194">
        <v>60.53</v>
      </c>
      <c r="F2194">
        <v>59.86</v>
      </c>
      <c r="G2194" t="s">
        <v>2049</v>
      </c>
      <c r="H2194" s="1">
        <v>9.4999999999999998E-3</v>
      </c>
      <c r="I2194" s="1"/>
      <c r="J2194" s="5" t="str">
        <f t="shared" si="686"/>
        <v/>
      </c>
      <c r="K2194" s="5" t="str">
        <f t="shared" si="687"/>
        <v/>
      </c>
      <c r="L2194" s="5" t="str">
        <f t="shared" si="688"/>
        <v/>
      </c>
      <c r="M2194" s="5" t="str">
        <f t="shared" si="689"/>
        <v/>
      </c>
      <c r="N2194" s="5" t="str">
        <f t="shared" si="690"/>
        <v/>
      </c>
      <c r="O2194" s="5" t="str">
        <f t="shared" si="691"/>
        <v/>
      </c>
      <c r="P2194" s="5" t="str">
        <f t="shared" si="692"/>
        <v/>
      </c>
      <c r="Q2194" s="5" t="str">
        <f t="shared" si="693"/>
        <v/>
      </c>
      <c r="S2194" s="5" t="str">
        <f t="shared" si="694"/>
        <v/>
      </c>
      <c r="T2194" s="5" t="str">
        <f t="shared" si="695"/>
        <v/>
      </c>
      <c r="U2194" s="5" t="str">
        <f t="shared" si="696"/>
        <v/>
      </c>
      <c r="V2194" s="5" t="str">
        <f t="shared" si="697"/>
        <v/>
      </c>
      <c r="W2194" s="5" t="str">
        <f t="shared" si="698"/>
        <v/>
      </c>
      <c r="X2194" s="5" t="str">
        <f t="shared" si="699"/>
        <v/>
      </c>
      <c r="Z2194" s="5" t="str">
        <f t="shared" si="685"/>
        <v/>
      </c>
      <c r="AA2194" s="7" t="str">
        <f t="shared" si="680"/>
        <v/>
      </c>
      <c r="AB2194" s="7" t="str">
        <f t="shared" si="681"/>
        <v/>
      </c>
      <c r="AC2194" s="7" t="str">
        <f t="shared" si="683"/>
        <v/>
      </c>
      <c r="AD2194" s="7" t="str">
        <f t="shared" si="682"/>
        <v/>
      </c>
    </row>
    <row r="2195" spans="1:30" x14ac:dyDescent="0.3">
      <c r="A2195" t="s">
        <v>7478</v>
      </c>
      <c r="B2195">
        <f t="shared" si="684"/>
        <v>2017</v>
      </c>
      <c r="C2195">
        <v>59.87</v>
      </c>
      <c r="D2195">
        <v>59.58</v>
      </c>
      <c r="E2195">
        <v>59.97</v>
      </c>
      <c r="F2195">
        <v>59.47</v>
      </c>
      <c r="G2195" t="s">
        <v>2050</v>
      </c>
      <c r="H2195" s="1">
        <v>3.0000000000000001E-3</v>
      </c>
      <c r="I2195" s="1"/>
      <c r="J2195" s="5" t="str">
        <f t="shared" si="686"/>
        <v/>
      </c>
      <c r="K2195" s="5" t="str">
        <f t="shared" si="687"/>
        <v/>
      </c>
      <c r="L2195" s="5" t="str">
        <f t="shared" si="688"/>
        <v/>
      </c>
      <c r="M2195" s="5" t="str">
        <f t="shared" si="689"/>
        <v/>
      </c>
      <c r="N2195" s="5" t="str">
        <f t="shared" si="690"/>
        <v/>
      </c>
      <c r="O2195" s="5" t="str">
        <f t="shared" si="691"/>
        <v/>
      </c>
      <c r="P2195" s="5" t="str">
        <f t="shared" si="692"/>
        <v/>
      </c>
      <c r="Q2195" s="5" t="str">
        <f t="shared" si="693"/>
        <v/>
      </c>
      <c r="S2195" s="5" t="str">
        <f t="shared" si="694"/>
        <v/>
      </c>
      <c r="T2195" s="5" t="str">
        <f t="shared" si="695"/>
        <v/>
      </c>
      <c r="U2195" s="5" t="str">
        <f t="shared" si="696"/>
        <v/>
      </c>
      <c r="V2195" s="5" t="str">
        <f t="shared" si="697"/>
        <v/>
      </c>
      <c r="W2195" s="5" t="str">
        <f t="shared" si="698"/>
        <v/>
      </c>
      <c r="X2195" s="5" t="str">
        <f t="shared" si="699"/>
        <v/>
      </c>
      <c r="Z2195" s="5" t="str">
        <f t="shared" si="685"/>
        <v/>
      </c>
      <c r="AA2195" s="7" t="str">
        <f t="shared" si="680"/>
        <v/>
      </c>
      <c r="AB2195" s="7" t="str">
        <f t="shared" si="681"/>
        <v/>
      </c>
      <c r="AC2195" s="7" t="str">
        <f t="shared" si="683"/>
        <v/>
      </c>
      <c r="AD2195" s="7" t="str">
        <f t="shared" si="682"/>
        <v/>
      </c>
    </row>
    <row r="2196" spans="1:30" x14ac:dyDescent="0.3">
      <c r="A2196" t="s">
        <v>7479</v>
      </c>
      <c r="B2196">
        <f t="shared" si="684"/>
        <v>2017</v>
      </c>
      <c r="C2196">
        <v>59.69</v>
      </c>
      <c r="D2196">
        <v>59.83</v>
      </c>
      <c r="E2196">
        <v>59.95</v>
      </c>
      <c r="F2196">
        <v>59.35</v>
      </c>
      <c r="G2196" t="s">
        <v>2051</v>
      </c>
      <c r="H2196" s="1">
        <v>-5.1999999999999998E-3</v>
      </c>
      <c r="I2196" s="1"/>
      <c r="J2196" s="5" t="str">
        <f t="shared" si="686"/>
        <v/>
      </c>
      <c r="K2196" s="5" t="str">
        <f t="shared" si="687"/>
        <v/>
      </c>
      <c r="L2196" s="5" t="str">
        <f t="shared" si="688"/>
        <v/>
      </c>
      <c r="M2196" s="5" t="str">
        <f t="shared" si="689"/>
        <v/>
      </c>
      <c r="N2196" s="5" t="str">
        <f t="shared" si="690"/>
        <v/>
      </c>
      <c r="O2196" s="5" t="str">
        <f t="shared" si="691"/>
        <v/>
      </c>
      <c r="P2196" s="5" t="str">
        <f t="shared" si="692"/>
        <v/>
      </c>
      <c r="Q2196" s="5" t="str">
        <f t="shared" si="693"/>
        <v/>
      </c>
      <c r="S2196" s="5" t="str">
        <f t="shared" si="694"/>
        <v/>
      </c>
      <c r="T2196" s="5" t="str">
        <f t="shared" si="695"/>
        <v/>
      </c>
      <c r="U2196" s="5" t="str">
        <f t="shared" si="696"/>
        <v/>
      </c>
      <c r="V2196" s="5" t="str">
        <f t="shared" si="697"/>
        <v/>
      </c>
      <c r="W2196" s="5" t="str">
        <f t="shared" si="698"/>
        <v/>
      </c>
      <c r="X2196" s="5" t="str">
        <f t="shared" si="699"/>
        <v/>
      </c>
      <c r="Z2196" s="5" t="str">
        <f t="shared" si="685"/>
        <v/>
      </c>
      <c r="AA2196" s="7" t="str">
        <f t="shared" si="680"/>
        <v/>
      </c>
      <c r="AB2196" s="7" t="str">
        <f t="shared" si="681"/>
        <v/>
      </c>
      <c r="AC2196" s="7" t="str">
        <f t="shared" si="683"/>
        <v/>
      </c>
      <c r="AD2196" s="7" t="str">
        <f t="shared" si="682"/>
        <v/>
      </c>
    </row>
    <row r="2197" spans="1:30" x14ac:dyDescent="0.3">
      <c r="A2197" t="s">
        <v>7480</v>
      </c>
      <c r="B2197">
        <f t="shared" si="684"/>
        <v>2017</v>
      </c>
      <c r="C2197">
        <v>60</v>
      </c>
      <c r="D2197">
        <v>58.48</v>
      </c>
      <c r="E2197">
        <v>60.04</v>
      </c>
      <c r="F2197">
        <v>58.39</v>
      </c>
      <c r="G2197" t="s">
        <v>2052</v>
      </c>
      <c r="H2197" s="1">
        <v>2.41E-2</v>
      </c>
      <c r="I2197" s="1"/>
      <c r="J2197" s="5" t="str">
        <f t="shared" si="686"/>
        <v/>
      </c>
      <c r="K2197" s="5" t="str">
        <f t="shared" si="687"/>
        <v/>
      </c>
      <c r="L2197" s="5" t="str">
        <f t="shared" si="688"/>
        <v/>
      </c>
      <c r="M2197" s="5" t="str">
        <f t="shared" si="689"/>
        <v/>
      </c>
      <c r="N2197" s="5" t="str">
        <f t="shared" si="690"/>
        <v/>
      </c>
      <c r="O2197" s="5" t="str">
        <f t="shared" si="691"/>
        <v/>
      </c>
      <c r="P2197" s="5" t="str">
        <f t="shared" si="692"/>
        <v/>
      </c>
      <c r="Q2197" s="5" t="str">
        <f t="shared" si="693"/>
        <v/>
      </c>
      <c r="S2197" s="5" t="str">
        <f t="shared" si="694"/>
        <v/>
      </c>
      <c r="T2197" s="5" t="str">
        <f t="shared" si="695"/>
        <v/>
      </c>
      <c r="U2197" s="5" t="str">
        <f t="shared" si="696"/>
        <v/>
      </c>
      <c r="V2197" s="5" t="str">
        <f t="shared" si="697"/>
        <v/>
      </c>
      <c r="W2197" s="5" t="str">
        <f t="shared" si="698"/>
        <v/>
      </c>
      <c r="X2197" s="5" t="str">
        <f t="shared" si="699"/>
        <v/>
      </c>
      <c r="Z2197" s="5" t="str">
        <f t="shared" si="685"/>
        <v/>
      </c>
      <c r="AA2197" s="7" t="str">
        <f t="shared" si="680"/>
        <v/>
      </c>
      <c r="AB2197" s="7" t="str">
        <f t="shared" si="681"/>
        <v/>
      </c>
      <c r="AC2197" s="7" t="str">
        <f t="shared" si="683"/>
        <v/>
      </c>
      <c r="AD2197" s="7" t="str">
        <f t="shared" si="682"/>
        <v/>
      </c>
    </row>
    <row r="2198" spans="1:30" x14ac:dyDescent="0.3">
      <c r="A2198" t="s">
        <v>7481</v>
      </c>
      <c r="B2198">
        <f t="shared" si="684"/>
        <v>2017</v>
      </c>
      <c r="C2198">
        <v>58.59</v>
      </c>
      <c r="D2198">
        <v>58.41</v>
      </c>
      <c r="E2198">
        <v>58.62</v>
      </c>
      <c r="F2198">
        <v>58.38</v>
      </c>
      <c r="H2198" s="1">
        <v>8.9999999999999998E-4</v>
      </c>
      <c r="I2198" s="1"/>
      <c r="J2198" s="5" t="str">
        <f t="shared" si="686"/>
        <v/>
      </c>
      <c r="K2198" s="5" t="str">
        <f t="shared" si="687"/>
        <v/>
      </c>
      <c r="L2198" s="5" t="str">
        <f t="shared" si="688"/>
        <v/>
      </c>
      <c r="M2198" s="5" t="str">
        <f t="shared" si="689"/>
        <v/>
      </c>
      <c r="N2198" s="5" t="str">
        <f t="shared" si="690"/>
        <v/>
      </c>
      <c r="O2198" s="5" t="str">
        <f t="shared" si="691"/>
        <v/>
      </c>
      <c r="P2198" s="5" t="str">
        <f t="shared" si="692"/>
        <v/>
      </c>
      <c r="Q2198" s="5" t="str">
        <f t="shared" si="693"/>
        <v/>
      </c>
      <c r="S2198" s="5" t="str">
        <f t="shared" si="694"/>
        <v/>
      </c>
      <c r="T2198" s="5" t="str">
        <f t="shared" si="695"/>
        <v/>
      </c>
      <c r="U2198" s="5" t="str">
        <f t="shared" si="696"/>
        <v/>
      </c>
      <c r="V2198" s="5" t="str">
        <f t="shared" si="697"/>
        <v/>
      </c>
      <c r="W2198" s="5" t="str">
        <f t="shared" si="698"/>
        <v/>
      </c>
      <c r="X2198" s="5" t="str">
        <f t="shared" si="699"/>
        <v/>
      </c>
      <c r="Z2198" s="5" t="str">
        <f t="shared" si="685"/>
        <v/>
      </c>
      <c r="AA2198" s="7" t="str">
        <f t="shared" si="680"/>
        <v/>
      </c>
      <c r="AB2198" s="7" t="str">
        <f t="shared" si="681"/>
        <v/>
      </c>
      <c r="AC2198" s="7" t="str">
        <f t="shared" si="683"/>
        <v/>
      </c>
      <c r="AD2198" s="7" t="str">
        <f t="shared" si="682"/>
        <v/>
      </c>
    </row>
    <row r="2199" spans="1:30" x14ac:dyDescent="0.3">
      <c r="A2199" t="s">
        <v>7482</v>
      </c>
      <c r="B2199">
        <f t="shared" si="684"/>
        <v>2017</v>
      </c>
      <c r="C2199">
        <v>58.54</v>
      </c>
      <c r="D2199">
        <v>58.22</v>
      </c>
      <c r="E2199">
        <v>58.57</v>
      </c>
      <c r="F2199">
        <v>57.93</v>
      </c>
      <c r="G2199" t="s">
        <v>2053</v>
      </c>
      <c r="H2199" s="1">
        <v>2.3999999999999998E-3</v>
      </c>
      <c r="I2199" s="1"/>
      <c r="J2199" s="5" t="str">
        <f t="shared" si="686"/>
        <v/>
      </c>
      <c r="K2199" s="5" t="str">
        <f t="shared" si="687"/>
        <v/>
      </c>
      <c r="L2199" s="5" t="str">
        <f t="shared" si="688"/>
        <v/>
      </c>
      <c r="M2199" s="5" t="str">
        <f t="shared" si="689"/>
        <v/>
      </c>
      <c r="N2199" s="5" t="str">
        <f t="shared" si="690"/>
        <v/>
      </c>
      <c r="O2199" s="5" t="str">
        <f t="shared" si="691"/>
        <v/>
      </c>
      <c r="P2199" s="5" t="str">
        <f t="shared" si="692"/>
        <v/>
      </c>
      <c r="Q2199" s="5" t="str">
        <f t="shared" si="693"/>
        <v/>
      </c>
      <c r="S2199" s="5" t="str">
        <f t="shared" si="694"/>
        <v/>
      </c>
      <c r="T2199" s="5" t="str">
        <f t="shared" si="695"/>
        <v/>
      </c>
      <c r="U2199" s="5" t="str">
        <f t="shared" si="696"/>
        <v/>
      </c>
      <c r="V2199" s="5" t="str">
        <f t="shared" si="697"/>
        <v/>
      </c>
      <c r="W2199" s="5" t="str">
        <f t="shared" si="698"/>
        <v/>
      </c>
      <c r="X2199" s="5" t="str">
        <f t="shared" si="699"/>
        <v/>
      </c>
      <c r="Z2199" s="5" t="str">
        <f t="shared" si="685"/>
        <v/>
      </c>
      <c r="AA2199" s="7" t="str">
        <f t="shared" si="680"/>
        <v/>
      </c>
      <c r="AB2199" s="7" t="str">
        <f t="shared" si="681"/>
        <v/>
      </c>
      <c r="AC2199" s="7" t="str">
        <f t="shared" si="683"/>
        <v/>
      </c>
      <c r="AD2199" s="7" t="str">
        <f t="shared" si="682"/>
        <v/>
      </c>
    </row>
    <row r="2200" spans="1:30" x14ac:dyDescent="0.3">
      <c r="A2200" t="s">
        <v>7483</v>
      </c>
      <c r="B2200">
        <f t="shared" si="684"/>
        <v>2017</v>
      </c>
      <c r="C2200">
        <v>58.4</v>
      </c>
      <c r="D2200">
        <v>58.05</v>
      </c>
      <c r="E2200">
        <v>58.42</v>
      </c>
      <c r="F2200">
        <v>57.68</v>
      </c>
      <c r="G2200" t="s">
        <v>2054</v>
      </c>
      <c r="H2200" s="1">
        <v>4.5999999999999999E-3</v>
      </c>
      <c r="I2200" s="1"/>
      <c r="J2200" s="5" t="str">
        <f t="shared" si="686"/>
        <v/>
      </c>
      <c r="K2200" s="5" t="str">
        <f t="shared" si="687"/>
        <v/>
      </c>
      <c r="L2200" s="5" t="str">
        <f t="shared" si="688"/>
        <v/>
      </c>
      <c r="M2200" s="5" t="str">
        <f t="shared" si="689"/>
        <v/>
      </c>
      <c r="N2200" s="5" t="str">
        <f t="shared" si="690"/>
        <v/>
      </c>
      <c r="O2200" s="5" t="str">
        <f t="shared" si="691"/>
        <v/>
      </c>
      <c r="P2200" s="5" t="str">
        <f t="shared" si="692"/>
        <v/>
      </c>
      <c r="Q2200" s="5" t="str">
        <f t="shared" si="693"/>
        <v/>
      </c>
      <c r="S2200" s="5" t="str">
        <f t="shared" si="694"/>
        <v/>
      </c>
      <c r="T2200" s="5" t="str">
        <f t="shared" si="695"/>
        <v/>
      </c>
      <c r="U2200" s="5" t="str">
        <f t="shared" si="696"/>
        <v/>
      </c>
      <c r="V2200" s="5" t="str">
        <f t="shared" si="697"/>
        <v/>
      </c>
      <c r="W2200" s="5" t="str">
        <f t="shared" si="698"/>
        <v/>
      </c>
      <c r="X2200" s="5" t="str">
        <f t="shared" si="699"/>
        <v/>
      </c>
      <c r="Z2200" s="5" t="str">
        <f t="shared" si="685"/>
        <v/>
      </c>
      <c r="AA2200" s="7" t="str">
        <f t="shared" si="680"/>
        <v/>
      </c>
      <c r="AB2200" s="7" t="str">
        <f t="shared" si="681"/>
        <v/>
      </c>
      <c r="AC2200" s="7" t="str">
        <f t="shared" si="683"/>
        <v/>
      </c>
      <c r="AD2200" s="7" t="str">
        <f t="shared" si="682"/>
        <v/>
      </c>
    </row>
    <row r="2201" spans="1:30" x14ac:dyDescent="0.3">
      <c r="A2201" t="s">
        <v>7484</v>
      </c>
      <c r="B2201">
        <f t="shared" si="684"/>
        <v>2017</v>
      </c>
      <c r="C2201">
        <v>58.13</v>
      </c>
      <c r="D2201">
        <v>57.68</v>
      </c>
      <c r="E2201">
        <v>58.16</v>
      </c>
      <c r="F2201">
        <v>57.49</v>
      </c>
      <c r="G2201" t="s">
        <v>2055</v>
      </c>
      <c r="H2201" s="1">
        <v>9.9000000000000008E-3</v>
      </c>
      <c r="I2201" s="1"/>
      <c r="J2201" s="5" t="str">
        <f t="shared" si="686"/>
        <v/>
      </c>
      <c r="K2201" s="5" t="str">
        <f t="shared" si="687"/>
        <v/>
      </c>
      <c r="L2201" s="5" t="str">
        <f t="shared" si="688"/>
        <v/>
      </c>
      <c r="M2201" s="5" t="str">
        <f t="shared" si="689"/>
        <v/>
      </c>
      <c r="N2201" s="5" t="str">
        <f t="shared" si="690"/>
        <v/>
      </c>
      <c r="O2201" s="5" t="str">
        <f t="shared" si="691"/>
        <v/>
      </c>
      <c r="P2201" s="5" t="str">
        <f t="shared" si="692"/>
        <v/>
      </c>
      <c r="Q2201" s="5" t="str">
        <f t="shared" si="693"/>
        <v/>
      </c>
      <c r="S2201" s="5" t="str">
        <f t="shared" si="694"/>
        <v/>
      </c>
      <c r="T2201" s="5" t="str">
        <f t="shared" si="695"/>
        <v/>
      </c>
      <c r="U2201" s="5" t="str">
        <f t="shared" si="696"/>
        <v/>
      </c>
      <c r="V2201" s="5" t="str">
        <f t="shared" si="697"/>
        <v/>
      </c>
      <c r="W2201" s="5" t="str">
        <f t="shared" si="698"/>
        <v/>
      </c>
      <c r="X2201" s="5" t="str">
        <f t="shared" si="699"/>
        <v/>
      </c>
      <c r="Z2201" s="5" t="str">
        <f t="shared" si="685"/>
        <v/>
      </c>
      <c r="AA2201" s="7" t="str">
        <f t="shared" si="680"/>
        <v/>
      </c>
      <c r="AB2201" s="7" t="str">
        <f t="shared" si="681"/>
        <v/>
      </c>
      <c r="AC2201" s="7" t="str">
        <f t="shared" si="683"/>
        <v/>
      </c>
      <c r="AD2201" s="7" t="str">
        <f t="shared" si="682"/>
        <v/>
      </c>
    </row>
    <row r="2202" spans="1:30" x14ac:dyDescent="0.3">
      <c r="A2202" t="s">
        <v>7485</v>
      </c>
      <c r="B2202">
        <f t="shared" si="684"/>
        <v>2017</v>
      </c>
      <c r="C2202">
        <v>57.56</v>
      </c>
      <c r="D2202">
        <v>57.34</v>
      </c>
      <c r="E2202">
        <v>57.8</v>
      </c>
      <c r="F2202">
        <v>57.2</v>
      </c>
      <c r="G2202" t="s">
        <v>2056</v>
      </c>
      <c r="H2202" s="1">
        <v>5.8999999999999999E-3</v>
      </c>
      <c r="I2202" s="1"/>
      <c r="J2202" s="5" t="str">
        <f t="shared" si="686"/>
        <v/>
      </c>
      <c r="K2202" s="5" t="str">
        <f t="shared" si="687"/>
        <v/>
      </c>
      <c r="L2202" s="5" t="str">
        <f t="shared" si="688"/>
        <v/>
      </c>
      <c r="M2202" s="5" t="str">
        <f t="shared" si="689"/>
        <v/>
      </c>
      <c r="N2202" s="5" t="str">
        <f t="shared" si="690"/>
        <v/>
      </c>
      <c r="O2202" s="5" t="str">
        <f t="shared" si="691"/>
        <v/>
      </c>
      <c r="P2202" s="5" t="str">
        <f t="shared" si="692"/>
        <v/>
      </c>
      <c r="Q2202" s="5" t="str">
        <f t="shared" si="693"/>
        <v/>
      </c>
      <c r="S2202" s="5" t="str">
        <f t="shared" si="694"/>
        <v/>
      </c>
      <c r="T2202" s="5" t="str">
        <f t="shared" si="695"/>
        <v/>
      </c>
      <c r="U2202" s="5" t="str">
        <f t="shared" si="696"/>
        <v/>
      </c>
      <c r="V2202" s="5" t="str">
        <f t="shared" si="697"/>
        <v/>
      </c>
      <c r="W2202" s="5" t="str">
        <f t="shared" si="698"/>
        <v/>
      </c>
      <c r="X2202" s="5" t="str">
        <f t="shared" si="699"/>
        <v/>
      </c>
      <c r="Z2202" s="5" t="str">
        <f t="shared" si="685"/>
        <v/>
      </c>
      <c r="AA2202" s="7" t="str">
        <f t="shared" ref="AA2202:AA2265" si="700">IFERROR(IF(Z2202="","",IF(Z2202&gt;7,-(C2182/C2202-1),C2182/C2202-1)),"")</f>
        <v/>
      </c>
      <c r="AB2202" s="7" t="str">
        <f t="shared" si="681"/>
        <v/>
      </c>
      <c r="AC2202" s="7" t="str">
        <f t="shared" si="683"/>
        <v/>
      </c>
      <c r="AD2202" s="7" t="str">
        <f t="shared" si="682"/>
        <v/>
      </c>
    </row>
    <row r="2203" spans="1:30" x14ac:dyDescent="0.3">
      <c r="A2203" t="s">
        <v>7486</v>
      </c>
      <c r="B2203">
        <f t="shared" si="684"/>
        <v>2017</v>
      </c>
      <c r="C2203">
        <v>57.22</v>
      </c>
      <c r="D2203">
        <v>57.4</v>
      </c>
      <c r="E2203">
        <v>57.81</v>
      </c>
      <c r="F2203">
        <v>56.88</v>
      </c>
      <c r="G2203" t="s">
        <v>2057</v>
      </c>
      <c r="H2203" s="1">
        <v>-1.9E-3</v>
      </c>
      <c r="I2203" s="1"/>
      <c r="J2203" s="5" t="str">
        <f t="shared" si="686"/>
        <v/>
      </c>
      <c r="K2203" s="5" t="str">
        <f t="shared" si="687"/>
        <v/>
      </c>
      <c r="L2203" s="5" t="str">
        <f t="shared" si="688"/>
        <v/>
      </c>
      <c r="M2203" s="5" t="str">
        <f t="shared" si="689"/>
        <v/>
      </c>
      <c r="N2203" s="5" t="str">
        <f t="shared" si="690"/>
        <v/>
      </c>
      <c r="O2203" s="5" t="str">
        <f t="shared" si="691"/>
        <v/>
      </c>
      <c r="P2203" s="5" t="str">
        <f t="shared" si="692"/>
        <v/>
      </c>
      <c r="Q2203" s="5" t="str">
        <f t="shared" si="693"/>
        <v/>
      </c>
      <c r="S2203" s="5" t="str">
        <f t="shared" si="694"/>
        <v/>
      </c>
      <c r="T2203" s="5" t="str">
        <f t="shared" si="695"/>
        <v/>
      </c>
      <c r="U2203" s="5" t="str">
        <f t="shared" si="696"/>
        <v/>
      </c>
      <c r="V2203" s="5" t="str">
        <f t="shared" si="697"/>
        <v/>
      </c>
      <c r="W2203" s="5" t="str">
        <f t="shared" si="698"/>
        <v/>
      </c>
      <c r="X2203" s="5" t="str">
        <f t="shared" si="699"/>
        <v/>
      </c>
      <c r="Z2203" s="5" t="str">
        <f t="shared" si="685"/>
        <v/>
      </c>
      <c r="AA2203" s="7" t="str">
        <f t="shared" si="700"/>
        <v/>
      </c>
      <c r="AB2203" s="7" t="str">
        <f t="shared" si="681"/>
        <v/>
      </c>
      <c r="AC2203" s="7" t="str">
        <f t="shared" si="683"/>
        <v/>
      </c>
      <c r="AD2203" s="7" t="str">
        <f t="shared" si="682"/>
        <v/>
      </c>
    </row>
    <row r="2204" spans="1:30" x14ac:dyDescent="0.3">
      <c r="A2204" t="s">
        <v>7487</v>
      </c>
      <c r="B2204">
        <f t="shared" si="684"/>
        <v>2017</v>
      </c>
      <c r="C2204">
        <v>57.33</v>
      </c>
      <c r="D2204">
        <v>57.19</v>
      </c>
      <c r="E2204">
        <v>57.51</v>
      </c>
      <c r="F2204">
        <v>56.99</v>
      </c>
      <c r="G2204" t="s">
        <v>2058</v>
      </c>
      <c r="H2204" s="1">
        <v>4.4000000000000003E-3</v>
      </c>
      <c r="I2204" s="1"/>
      <c r="J2204" s="5" t="str">
        <f t="shared" si="686"/>
        <v/>
      </c>
      <c r="K2204" s="5" t="str">
        <f t="shared" si="687"/>
        <v/>
      </c>
      <c r="L2204" s="5" t="str">
        <f t="shared" si="688"/>
        <v/>
      </c>
      <c r="M2204" s="5" t="str">
        <f t="shared" si="689"/>
        <v/>
      </c>
      <c r="N2204" s="5" t="str">
        <f t="shared" si="690"/>
        <v/>
      </c>
      <c r="O2204" s="5" t="str">
        <f t="shared" si="691"/>
        <v/>
      </c>
      <c r="P2204" s="5" t="str">
        <f t="shared" si="692"/>
        <v/>
      </c>
      <c r="Q2204" s="5" t="str">
        <f t="shared" si="693"/>
        <v/>
      </c>
      <c r="S2204" s="5" t="str">
        <f t="shared" si="694"/>
        <v/>
      </c>
      <c r="T2204" s="5" t="str">
        <f t="shared" si="695"/>
        <v/>
      </c>
      <c r="U2204" s="5" t="str">
        <f t="shared" si="696"/>
        <v/>
      </c>
      <c r="V2204" s="5" t="str">
        <f t="shared" si="697"/>
        <v/>
      </c>
      <c r="W2204" s="5" t="str">
        <f t="shared" si="698"/>
        <v/>
      </c>
      <c r="X2204" s="5" t="str">
        <f t="shared" si="699"/>
        <v/>
      </c>
      <c r="Z2204" s="5" t="str">
        <f t="shared" si="685"/>
        <v/>
      </c>
      <c r="AA2204" s="7" t="str">
        <f t="shared" si="700"/>
        <v/>
      </c>
      <c r="AB2204" s="7" t="str">
        <f t="shared" si="681"/>
        <v/>
      </c>
      <c r="AC2204" s="7" t="str">
        <f t="shared" si="683"/>
        <v/>
      </c>
      <c r="AD2204" s="7" t="str">
        <f t="shared" si="682"/>
        <v/>
      </c>
    </row>
    <row r="2205" spans="1:30" x14ac:dyDescent="0.3">
      <c r="A2205" t="s">
        <v>7488</v>
      </c>
      <c r="B2205">
        <f t="shared" si="684"/>
        <v>2017</v>
      </c>
      <c r="C2205">
        <v>57.08</v>
      </c>
      <c r="D2205">
        <v>56.67</v>
      </c>
      <c r="E2205">
        <v>57.27</v>
      </c>
      <c r="F2205">
        <v>56.11</v>
      </c>
      <c r="G2205" t="s">
        <v>2059</v>
      </c>
      <c r="H2205" s="1">
        <v>8.6999999999999994E-3</v>
      </c>
      <c r="I2205" s="1"/>
      <c r="J2205" s="5" t="str">
        <f t="shared" si="686"/>
        <v/>
      </c>
      <c r="K2205" s="5" t="str">
        <f t="shared" si="687"/>
        <v/>
      </c>
      <c r="L2205" s="5" t="str">
        <f t="shared" si="688"/>
        <v/>
      </c>
      <c r="M2205" s="5" t="str">
        <f t="shared" si="689"/>
        <v/>
      </c>
      <c r="N2205" s="5" t="str">
        <f t="shared" si="690"/>
        <v/>
      </c>
      <c r="O2205" s="5" t="str">
        <f t="shared" si="691"/>
        <v/>
      </c>
      <c r="P2205" s="5" t="str">
        <f t="shared" si="692"/>
        <v/>
      </c>
      <c r="Q2205" s="5" t="str">
        <f t="shared" si="693"/>
        <v/>
      </c>
      <c r="S2205" s="5" t="str">
        <f t="shared" si="694"/>
        <v/>
      </c>
      <c r="T2205" s="5" t="str">
        <f t="shared" si="695"/>
        <v/>
      </c>
      <c r="U2205" s="5" t="str">
        <f t="shared" si="696"/>
        <v/>
      </c>
      <c r="V2205" s="5" t="str">
        <f t="shared" si="697"/>
        <v/>
      </c>
      <c r="W2205" s="5" t="str">
        <f t="shared" si="698"/>
        <v/>
      </c>
      <c r="X2205" s="5" t="str">
        <f t="shared" si="699"/>
        <v/>
      </c>
      <c r="Z2205" s="5" t="str">
        <f t="shared" si="685"/>
        <v/>
      </c>
      <c r="AA2205" s="7" t="str">
        <f t="shared" si="700"/>
        <v/>
      </c>
      <c r="AB2205" s="7" t="str">
        <f t="shared" si="681"/>
        <v/>
      </c>
      <c r="AC2205" s="7" t="str">
        <f t="shared" si="683"/>
        <v/>
      </c>
      <c r="AD2205" s="7" t="str">
        <f t="shared" si="682"/>
        <v/>
      </c>
    </row>
    <row r="2206" spans="1:30" x14ac:dyDescent="0.3">
      <c r="A2206" t="s">
        <v>7489</v>
      </c>
      <c r="B2206">
        <f t="shared" si="684"/>
        <v>2017</v>
      </c>
      <c r="C2206">
        <v>56.59</v>
      </c>
      <c r="D2206">
        <v>57.43</v>
      </c>
      <c r="E2206">
        <v>57.81</v>
      </c>
      <c r="F2206">
        <v>56.53</v>
      </c>
      <c r="G2206" t="s">
        <v>2060</v>
      </c>
      <c r="H2206" s="1">
        <v>-0.01</v>
      </c>
      <c r="I2206" s="1"/>
      <c r="J2206" s="5" t="str">
        <f t="shared" si="686"/>
        <v/>
      </c>
      <c r="K2206" s="5" t="str">
        <f t="shared" si="687"/>
        <v/>
      </c>
      <c r="L2206" s="5" t="str">
        <f t="shared" si="688"/>
        <v/>
      </c>
      <c r="M2206" s="5" t="str">
        <f t="shared" si="689"/>
        <v/>
      </c>
      <c r="N2206" s="5" t="str">
        <f t="shared" si="690"/>
        <v/>
      </c>
      <c r="O2206" s="5" t="str">
        <f t="shared" si="691"/>
        <v/>
      </c>
      <c r="P2206" s="5" t="str">
        <f t="shared" si="692"/>
        <v/>
      </c>
      <c r="Q2206" s="5" t="str">
        <f t="shared" si="693"/>
        <v/>
      </c>
      <c r="S2206" s="5" t="str">
        <f t="shared" si="694"/>
        <v/>
      </c>
      <c r="T2206" s="5" t="str">
        <f t="shared" si="695"/>
        <v/>
      </c>
      <c r="U2206" s="5" t="str">
        <f t="shared" si="696"/>
        <v/>
      </c>
      <c r="V2206" s="5" t="str">
        <f t="shared" si="697"/>
        <v/>
      </c>
      <c r="W2206" s="5" t="str">
        <f t="shared" si="698"/>
        <v/>
      </c>
      <c r="X2206" s="5" t="str">
        <f t="shared" si="699"/>
        <v/>
      </c>
      <c r="Z2206" s="5" t="str">
        <f t="shared" si="685"/>
        <v/>
      </c>
      <c r="AA2206" s="7" t="str">
        <f t="shared" si="700"/>
        <v/>
      </c>
      <c r="AB2206" s="7" t="str">
        <f t="shared" si="681"/>
        <v/>
      </c>
      <c r="AC2206" s="7" t="str">
        <f t="shared" si="683"/>
        <v/>
      </c>
      <c r="AD2206" s="7" t="str">
        <f t="shared" si="682"/>
        <v/>
      </c>
    </row>
    <row r="2207" spans="1:30" x14ac:dyDescent="0.3">
      <c r="A2207" t="s">
        <v>7490</v>
      </c>
      <c r="B2207">
        <f t="shared" si="684"/>
        <v>2017</v>
      </c>
      <c r="C2207">
        <v>57.16</v>
      </c>
      <c r="D2207">
        <v>58.11</v>
      </c>
      <c r="E2207">
        <v>58.6</v>
      </c>
      <c r="F2207">
        <v>56.89</v>
      </c>
      <c r="G2207" t="s">
        <v>2061</v>
      </c>
      <c r="H2207" s="1">
        <v>-1.5299999999999999E-2</v>
      </c>
      <c r="I2207" s="1"/>
      <c r="J2207" s="5" t="str">
        <f t="shared" si="686"/>
        <v/>
      </c>
      <c r="K2207" s="5" t="str">
        <f t="shared" si="687"/>
        <v/>
      </c>
      <c r="L2207" s="5" t="str">
        <f t="shared" si="688"/>
        <v/>
      </c>
      <c r="M2207" s="5" t="str">
        <f t="shared" si="689"/>
        <v/>
      </c>
      <c r="N2207" s="5" t="str">
        <f t="shared" si="690"/>
        <v/>
      </c>
      <c r="O2207" s="5" t="str">
        <f t="shared" si="691"/>
        <v/>
      </c>
      <c r="P2207" s="5" t="str">
        <f t="shared" si="692"/>
        <v/>
      </c>
      <c r="Q2207" s="5" t="str">
        <f t="shared" si="693"/>
        <v/>
      </c>
      <c r="S2207" s="5" t="str">
        <f t="shared" si="694"/>
        <v/>
      </c>
      <c r="T2207" s="5" t="str">
        <f t="shared" si="695"/>
        <v/>
      </c>
      <c r="U2207" s="5" t="str">
        <f t="shared" si="696"/>
        <v/>
      </c>
      <c r="V2207" s="5" t="str">
        <f t="shared" si="697"/>
        <v/>
      </c>
      <c r="W2207" s="5" t="str">
        <f t="shared" si="698"/>
        <v/>
      </c>
      <c r="X2207" s="5" t="str">
        <f t="shared" si="699"/>
        <v/>
      </c>
      <c r="Z2207" s="5" t="str">
        <f t="shared" si="685"/>
        <v/>
      </c>
      <c r="AA2207" s="7" t="str">
        <f t="shared" si="700"/>
        <v/>
      </c>
      <c r="AB2207" s="7" t="str">
        <f t="shared" si="681"/>
        <v/>
      </c>
      <c r="AC2207" s="7" t="str">
        <f t="shared" si="683"/>
        <v/>
      </c>
      <c r="AD2207" s="7" t="str">
        <f t="shared" si="682"/>
        <v/>
      </c>
    </row>
    <row r="2208" spans="1:30" x14ac:dyDescent="0.3">
      <c r="A2208" t="s">
        <v>7491</v>
      </c>
      <c r="B2208">
        <f t="shared" si="684"/>
        <v>2017</v>
      </c>
      <c r="C2208">
        <v>58.05</v>
      </c>
      <c r="D2208">
        <v>57.32</v>
      </c>
      <c r="E2208">
        <v>58.12</v>
      </c>
      <c r="F2208">
        <v>57</v>
      </c>
      <c r="G2208" t="s">
        <v>2062</v>
      </c>
      <c r="H2208" s="1">
        <v>1.06E-2</v>
      </c>
      <c r="I2208" s="1"/>
      <c r="J2208" s="5" t="str">
        <f t="shared" si="686"/>
        <v/>
      </c>
      <c r="K2208" s="5" t="str">
        <f t="shared" si="687"/>
        <v/>
      </c>
      <c r="L2208" s="5" t="str">
        <f t="shared" si="688"/>
        <v/>
      </c>
      <c r="M2208" s="5" t="str">
        <f t="shared" si="689"/>
        <v/>
      </c>
      <c r="N2208" s="5" t="str">
        <f t="shared" si="690"/>
        <v/>
      </c>
      <c r="O2208" s="5" t="str">
        <f t="shared" si="691"/>
        <v/>
      </c>
      <c r="P2208" s="5" t="str">
        <f t="shared" si="692"/>
        <v/>
      </c>
      <c r="Q2208" s="5" t="str">
        <f t="shared" si="693"/>
        <v/>
      </c>
      <c r="S2208" s="5" t="str">
        <f t="shared" si="694"/>
        <v/>
      </c>
      <c r="T2208" s="5" t="str">
        <f t="shared" si="695"/>
        <v/>
      </c>
      <c r="U2208" s="5" t="str">
        <f t="shared" si="696"/>
        <v/>
      </c>
      <c r="V2208" s="5" t="str">
        <f t="shared" si="697"/>
        <v/>
      </c>
      <c r="W2208" s="5" t="str">
        <f t="shared" si="698"/>
        <v/>
      </c>
      <c r="X2208" s="5" t="str">
        <f t="shared" si="699"/>
        <v/>
      </c>
      <c r="Z2208" s="5" t="str">
        <f t="shared" si="685"/>
        <v/>
      </c>
      <c r="AA2208" s="7" t="str">
        <f t="shared" si="700"/>
        <v/>
      </c>
      <c r="AB2208" s="7" t="str">
        <f t="shared" si="681"/>
        <v/>
      </c>
      <c r="AC2208" s="7" t="str">
        <f t="shared" si="683"/>
        <v/>
      </c>
      <c r="AD2208" s="7" t="str">
        <f t="shared" si="682"/>
        <v/>
      </c>
    </row>
    <row r="2209" spans="1:30" x14ac:dyDescent="0.3">
      <c r="A2209" t="s">
        <v>7492</v>
      </c>
      <c r="B2209">
        <f t="shared" si="684"/>
        <v>2017</v>
      </c>
      <c r="C2209">
        <v>57.44</v>
      </c>
      <c r="D2209">
        <v>56.7</v>
      </c>
      <c r="E2209">
        <v>57.83</v>
      </c>
      <c r="F2209">
        <v>56.61</v>
      </c>
      <c r="G2209" t="s">
        <v>2063</v>
      </c>
      <c r="H2209" s="1">
        <v>1.2200000000000001E-2</v>
      </c>
      <c r="I2209" s="1"/>
      <c r="J2209" s="5" t="str">
        <f t="shared" si="686"/>
        <v/>
      </c>
      <c r="K2209" s="5" t="str">
        <f t="shared" si="687"/>
        <v/>
      </c>
      <c r="L2209" s="5" t="str">
        <f t="shared" si="688"/>
        <v/>
      </c>
      <c r="M2209" s="5" t="str">
        <f t="shared" si="689"/>
        <v/>
      </c>
      <c r="N2209" s="5" t="str">
        <f t="shared" si="690"/>
        <v/>
      </c>
      <c r="O2209" s="5" t="str">
        <f t="shared" si="691"/>
        <v/>
      </c>
      <c r="P2209" s="5" t="str">
        <f t="shared" si="692"/>
        <v/>
      </c>
      <c r="Q2209" s="5" t="str">
        <f t="shared" si="693"/>
        <v/>
      </c>
      <c r="S2209" s="5" t="str">
        <f t="shared" si="694"/>
        <v/>
      </c>
      <c r="T2209" s="5" t="str">
        <f t="shared" si="695"/>
        <v/>
      </c>
      <c r="U2209" s="5" t="str">
        <f t="shared" si="696"/>
        <v/>
      </c>
      <c r="V2209" s="5" t="str">
        <f t="shared" si="697"/>
        <v/>
      </c>
      <c r="W2209" s="5" t="str">
        <f t="shared" si="698"/>
        <v/>
      </c>
      <c r="X2209" s="5" t="str">
        <f t="shared" si="699"/>
        <v/>
      </c>
      <c r="Z2209" s="5" t="str">
        <f t="shared" si="685"/>
        <v/>
      </c>
      <c r="AA2209" s="7" t="str">
        <f t="shared" si="700"/>
        <v/>
      </c>
      <c r="AB2209" s="7" t="str">
        <f t="shared" si="681"/>
        <v/>
      </c>
      <c r="AC2209" s="7" t="str">
        <f t="shared" si="683"/>
        <v/>
      </c>
      <c r="AD2209" s="7" t="str">
        <f t="shared" si="682"/>
        <v/>
      </c>
    </row>
    <row r="2210" spans="1:30" x14ac:dyDescent="0.3">
      <c r="A2210" t="s">
        <v>7493</v>
      </c>
      <c r="B2210">
        <f t="shared" si="684"/>
        <v>2017</v>
      </c>
      <c r="C2210">
        <v>56.75</v>
      </c>
      <c r="D2210">
        <v>56.09</v>
      </c>
      <c r="E2210">
        <v>56.83</v>
      </c>
      <c r="F2210">
        <v>55.88</v>
      </c>
      <c r="G2210" t="s">
        <v>2064</v>
      </c>
      <c r="H2210" s="1">
        <v>1.29E-2</v>
      </c>
      <c r="I2210" s="1"/>
      <c r="J2210" s="5" t="str">
        <f t="shared" si="686"/>
        <v/>
      </c>
      <c r="K2210" s="5" t="str">
        <f t="shared" si="687"/>
        <v/>
      </c>
      <c r="L2210" s="5" t="str">
        <f t="shared" si="688"/>
        <v/>
      </c>
      <c r="M2210" s="5" t="str">
        <f t="shared" si="689"/>
        <v/>
      </c>
      <c r="N2210" s="5" t="str">
        <f t="shared" si="690"/>
        <v/>
      </c>
      <c r="O2210" s="5" t="str">
        <f t="shared" si="691"/>
        <v/>
      </c>
      <c r="P2210" s="5" t="str">
        <f t="shared" si="692"/>
        <v/>
      </c>
      <c r="Q2210" s="5" t="str">
        <f t="shared" si="693"/>
        <v/>
      </c>
      <c r="S2210" s="5" t="str">
        <f t="shared" si="694"/>
        <v/>
      </c>
      <c r="T2210" s="5" t="str">
        <f t="shared" si="695"/>
        <v/>
      </c>
      <c r="U2210" s="5" t="str">
        <f t="shared" si="696"/>
        <v/>
      </c>
      <c r="V2210" s="5" t="str">
        <f t="shared" si="697"/>
        <v/>
      </c>
      <c r="W2210" s="5" t="str">
        <f t="shared" si="698"/>
        <v/>
      </c>
      <c r="X2210" s="5" t="str">
        <f t="shared" si="699"/>
        <v/>
      </c>
      <c r="Z2210" s="5" t="str">
        <f t="shared" si="685"/>
        <v/>
      </c>
      <c r="AA2210" s="7" t="str">
        <f t="shared" si="700"/>
        <v/>
      </c>
      <c r="AB2210" s="7" t="str">
        <f t="shared" si="681"/>
        <v/>
      </c>
      <c r="AC2210" s="7" t="str">
        <f t="shared" si="683"/>
        <v/>
      </c>
      <c r="AD2210" s="7" t="str">
        <f t="shared" si="682"/>
        <v/>
      </c>
    </row>
    <row r="2211" spans="1:30" x14ac:dyDescent="0.3">
      <c r="A2211" t="s">
        <v>7494</v>
      </c>
      <c r="B2211">
        <f t="shared" si="684"/>
        <v>2017</v>
      </c>
      <c r="C2211">
        <v>56.03</v>
      </c>
      <c r="D2211">
        <v>57.53</v>
      </c>
      <c r="E2211">
        <v>57.63</v>
      </c>
      <c r="F2211">
        <v>55.95</v>
      </c>
      <c r="G2211" t="s">
        <v>2065</v>
      </c>
      <c r="H2211" s="1">
        <v>-2.8400000000000002E-2</v>
      </c>
      <c r="I2211" s="1"/>
      <c r="J2211" s="5" t="str">
        <f t="shared" si="686"/>
        <v/>
      </c>
      <c r="K2211" s="5" t="str">
        <f t="shared" si="687"/>
        <v/>
      </c>
      <c r="L2211" s="5" t="str">
        <f t="shared" si="688"/>
        <v/>
      </c>
      <c r="M2211" s="5" t="str">
        <f t="shared" si="689"/>
        <v/>
      </c>
      <c r="N2211" s="5" t="str">
        <f t="shared" si="690"/>
        <v/>
      </c>
      <c r="O2211" s="5" t="str">
        <f t="shared" si="691"/>
        <v/>
      </c>
      <c r="P2211" s="5" t="str">
        <f t="shared" si="692"/>
        <v/>
      </c>
      <c r="Q2211" s="5" t="str">
        <f t="shared" si="693"/>
        <v/>
      </c>
      <c r="S2211" s="5" t="str">
        <f t="shared" si="694"/>
        <v/>
      </c>
      <c r="T2211" s="5" t="str">
        <f t="shared" si="695"/>
        <v/>
      </c>
      <c r="U2211" s="5" t="str">
        <f t="shared" si="696"/>
        <v/>
      </c>
      <c r="V2211" s="5" t="str">
        <f t="shared" si="697"/>
        <v/>
      </c>
      <c r="W2211" s="5" t="str">
        <f t="shared" si="698"/>
        <v/>
      </c>
      <c r="X2211" s="5" t="str">
        <f t="shared" si="699"/>
        <v/>
      </c>
      <c r="Z2211" s="5" t="str">
        <f t="shared" si="685"/>
        <v/>
      </c>
      <c r="AA2211" s="7" t="str">
        <f t="shared" si="700"/>
        <v/>
      </c>
      <c r="AB2211" s="7" t="str">
        <f t="shared" si="681"/>
        <v/>
      </c>
      <c r="AC2211" s="7" t="str">
        <f t="shared" si="683"/>
        <v/>
      </c>
      <c r="AD2211" s="7" t="str">
        <f t="shared" si="682"/>
        <v/>
      </c>
    </row>
    <row r="2212" spans="1:30" x14ac:dyDescent="0.3">
      <c r="A2212" t="s">
        <v>7495</v>
      </c>
      <c r="B2212">
        <f t="shared" si="684"/>
        <v>2017</v>
      </c>
      <c r="C2212">
        <v>57.67</v>
      </c>
      <c r="D2212">
        <v>57.51</v>
      </c>
      <c r="E2212">
        <v>57.97</v>
      </c>
      <c r="F2212">
        <v>57.11</v>
      </c>
      <c r="G2212" t="s">
        <v>2066</v>
      </c>
      <c r="H2212" s="1">
        <v>3.0999999999999999E-3</v>
      </c>
      <c r="I2212" s="1"/>
      <c r="J2212" s="5" t="str">
        <f t="shared" si="686"/>
        <v/>
      </c>
      <c r="K2212" s="5" t="str">
        <f t="shared" si="687"/>
        <v/>
      </c>
      <c r="L2212" s="5" t="str">
        <f t="shared" si="688"/>
        <v/>
      </c>
      <c r="M2212" s="5" t="str">
        <f t="shared" si="689"/>
        <v/>
      </c>
      <c r="N2212" s="5" t="str">
        <f t="shared" si="690"/>
        <v/>
      </c>
      <c r="O2212" s="5" t="str">
        <f t="shared" si="691"/>
        <v/>
      </c>
      <c r="P2212" s="5" t="str">
        <f t="shared" si="692"/>
        <v/>
      </c>
      <c r="Q2212" s="5" t="str">
        <f t="shared" si="693"/>
        <v/>
      </c>
      <c r="S2212" s="5" t="str">
        <f t="shared" si="694"/>
        <v/>
      </c>
      <c r="T2212" s="5" t="str">
        <f t="shared" si="695"/>
        <v/>
      </c>
      <c r="U2212" s="5" t="str">
        <f t="shared" si="696"/>
        <v/>
      </c>
      <c r="V2212" s="5" t="str">
        <f t="shared" si="697"/>
        <v/>
      </c>
      <c r="W2212" s="5" t="str">
        <f t="shared" si="698"/>
        <v/>
      </c>
      <c r="X2212" s="5" t="str">
        <f t="shared" si="699"/>
        <v/>
      </c>
      <c r="Z2212" s="5" t="str">
        <f t="shared" si="685"/>
        <v/>
      </c>
      <c r="AA2212" s="7" t="str">
        <f t="shared" si="700"/>
        <v/>
      </c>
      <c r="AB2212" s="7" t="str">
        <f t="shared" si="681"/>
        <v/>
      </c>
      <c r="AC2212" s="7" t="str">
        <f t="shared" si="683"/>
        <v/>
      </c>
      <c r="AD2212" s="7" t="str">
        <f t="shared" si="682"/>
        <v/>
      </c>
    </row>
    <row r="2213" spans="1:30" x14ac:dyDescent="0.3">
      <c r="A2213" t="s">
        <v>7496</v>
      </c>
      <c r="B2213">
        <f t="shared" si="684"/>
        <v>2017</v>
      </c>
      <c r="C2213">
        <v>57.49</v>
      </c>
      <c r="D2213">
        <v>58.44</v>
      </c>
      <c r="E2213">
        <v>58.44</v>
      </c>
      <c r="F2213">
        <v>57.37</v>
      </c>
      <c r="G2213" t="s">
        <v>2067</v>
      </c>
      <c r="H2213" s="1">
        <v>-1.52E-2</v>
      </c>
      <c r="I2213" s="1"/>
      <c r="J2213" s="5" t="str">
        <f t="shared" si="686"/>
        <v/>
      </c>
      <c r="K2213" s="5" t="str">
        <f t="shared" si="687"/>
        <v/>
      </c>
      <c r="L2213" s="5" t="str">
        <f t="shared" si="688"/>
        <v/>
      </c>
      <c r="M2213" s="5" t="str">
        <f t="shared" si="689"/>
        <v/>
      </c>
      <c r="N2213" s="5" t="str">
        <f t="shared" si="690"/>
        <v/>
      </c>
      <c r="O2213" s="5" t="str">
        <f t="shared" si="691"/>
        <v/>
      </c>
      <c r="P2213" s="5" t="str">
        <f t="shared" si="692"/>
        <v/>
      </c>
      <c r="Q2213" s="5" t="str">
        <f t="shared" si="693"/>
        <v/>
      </c>
      <c r="S2213" s="5" t="str">
        <f t="shared" si="694"/>
        <v/>
      </c>
      <c r="T2213" s="5" t="str">
        <f t="shared" si="695"/>
        <v/>
      </c>
      <c r="U2213" s="5" t="str">
        <f t="shared" si="696"/>
        <v/>
      </c>
      <c r="V2213" s="5" t="str">
        <f t="shared" si="697"/>
        <v/>
      </c>
      <c r="W2213" s="5" t="str">
        <f t="shared" si="698"/>
        <v/>
      </c>
      <c r="X2213" s="5" t="str">
        <f t="shared" si="699"/>
        <v/>
      </c>
      <c r="Z2213" s="5" t="str">
        <f t="shared" si="685"/>
        <v/>
      </c>
      <c r="AA2213" s="7" t="str">
        <f t="shared" si="700"/>
        <v/>
      </c>
      <c r="AB2213" s="7" t="str">
        <f t="shared" si="681"/>
        <v/>
      </c>
      <c r="AC2213" s="7" t="str">
        <f t="shared" si="683"/>
        <v/>
      </c>
      <c r="AD2213" s="7" t="str">
        <f t="shared" si="682"/>
        <v/>
      </c>
    </row>
    <row r="2214" spans="1:30" x14ac:dyDescent="0.3">
      <c r="A2214" t="s">
        <v>7497</v>
      </c>
      <c r="B2214">
        <f t="shared" si="684"/>
        <v>2017</v>
      </c>
      <c r="C2214">
        <v>58.38</v>
      </c>
      <c r="D2214">
        <v>57.38</v>
      </c>
      <c r="E2214">
        <v>58.9</v>
      </c>
      <c r="F2214">
        <v>57.35</v>
      </c>
      <c r="G2214" t="s">
        <v>2068</v>
      </c>
      <c r="H2214" s="1">
        <v>1.6199999999999999E-2</v>
      </c>
      <c r="I2214" s="1"/>
      <c r="J2214" s="5" t="str">
        <f t="shared" si="686"/>
        <v/>
      </c>
      <c r="K2214" s="5" t="str">
        <f t="shared" si="687"/>
        <v/>
      </c>
      <c r="L2214" s="5" t="str">
        <f t="shared" si="688"/>
        <v/>
      </c>
      <c r="M2214" s="5" t="str">
        <f t="shared" si="689"/>
        <v/>
      </c>
      <c r="N2214" s="5" t="str">
        <f t="shared" si="690"/>
        <v/>
      </c>
      <c r="O2214" s="5" t="str">
        <f t="shared" si="691"/>
        <v/>
      </c>
      <c r="P2214" s="5" t="str">
        <f t="shared" si="692"/>
        <v/>
      </c>
      <c r="Q2214" s="5" t="str">
        <f t="shared" si="693"/>
        <v/>
      </c>
      <c r="S2214" s="5" t="str">
        <f t="shared" si="694"/>
        <v/>
      </c>
      <c r="T2214" s="5" t="str">
        <f t="shared" si="695"/>
        <v/>
      </c>
      <c r="U2214" s="5" t="str">
        <f t="shared" si="696"/>
        <v/>
      </c>
      <c r="V2214" s="5" t="str">
        <f t="shared" si="697"/>
        <v/>
      </c>
      <c r="W2214" s="5" t="str">
        <f t="shared" si="698"/>
        <v/>
      </c>
      <c r="X2214" s="5" t="str">
        <f t="shared" si="699"/>
        <v/>
      </c>
      <c r="Z2214" s="5" t="str">
        <f t="shared" si="685"/>
        <v/>
      </c>
      <c r="AA2214" s="7" t="str">
        <f t="shared" si="700"/>
        <v/>
      </c>
      <c r="AB2214" s="7" t="str">
        <f t="shared" si="681"/>
        <v/>
      </c>
      <c r="AC2214" s="7" t="str">
        <f t="shared" si="683"/>
        <v/>
      </c>
      <c r="AD2214" s="7" t="str">
        <f t="shared" si="682"/>
        <v/>
      </c>
    </row>
    <row r="2215" spans="1:30" x14ac:dyDescent="0.3">
      <c r="A2215" t="s">
        <v>7498</v>
      </c>
      <c r="B2215">
        <f t="shared" si="684"/>
        <v>2017</v>
      </c>
      <c r="C2215">
        <v>57.45</v>
      </c>
      <c r="D2215">
        <v>57.45</v>
      </c>
      <c r="E2215">
        <v>58.03</v>
      </c>
      <c r="F2215">
        <v>56.89</v>
      </c>
      <c r="G2215" t="s">
        <v>2069</v>
      </c>
      <c r="H2215" s="1">
        <v>1.6000000000000001E-3</v>
      </c>
      <c r="I2215" s="1"/>
      <c r="J2215" s="5" t="str">
        <f t="shared" si="686"/>
        <v/>
      </c>
      <c r="K2215" s="5" t="str">
        <f t="shared" si="687"/>
        <v/>
      </c>
      <c r="L2215" s="5" t="str">
        <f t="shared" si="688"/>
        <v/>
      </c>
      <c r="M2215" s="5" t="str">
        <f t="shared" si="689"/>
        <v/>
      </c>
      <c r="N2215" s="5" t="str">
        <f t="shared" si="690"/>
        <v/>
      </c>
      <c r="O2215" s="5" t="str">
        <f t="shared" si="691"/>
        <v/>
      </c>
      <c r="P2215" s="5" t="str">
        <f t="shared" si="692"/>
        <v/>
      </c>
      <c r="Q2215" s="5" t="str">
        <f t="shared" si="693"/>
        <v/>
      </c>
      <c r="S2215" s="5" t="str">
        <f t="shared" si="694"/>
        <v/>
      </c>
      <c r="T2215" s="5" t="str">
        <f t="shared" si="695"/>
        <v/>
      </c>
      <c r="U2215" s="5" t="str">
        <f t="shared" si="696"/>
        <v/>
      </c>
      <c r="V2215" s="5" t="str">
        <f t="shared" si="697"/>
        <v/>
      </c>
      <c r="W2215" s="5" t="str">
        <f t="shared" si="698"/>
        <v/>
      </c>
      <c r="X2215" s="5" t="str">
        <f t="shared" si="699"/>
        <v/>
      </c>
      <c r="Z2215" s="5" t="str">
        <f t="shared" si="685"/>
        <v/>
      </c>
      <c r="AA2215" s="7" t="str">
        <f t="shared" si="700"/>
        <v/>
      </c>
      <c r="AB2215" s="7" t="str">
        <f t="shared" si="681"/>
        <v/>
      </c>
      <c r="AC2215" s="7" t="str">
        <f t="shared" si="683"/>
        <v/>
      </c>
      <c r="AD2215" s="7" t="str">
        <f t="shared" si="682"/>
        <v/>
      </c>
    </row>
    <row r="2216" spans="1:30" x14ac:dyDescent="0.3">
      <c r="A2216" t="s">
        <v>7499</v>
      </c>
      <c r="B2216">
        <f t="shared" si="684"/>
        <v>2017</v>
      </c>
      <c r="C2216">
        <v>57.36</v>
      </c>
      <c r="D2216">
        <v>57.84</v>
      </c>
      <c r="E2216">
        <v>58.34</v>
      </c>
      <c r="F2216">
        <v>56.82</v>
      </c>
      <c r="G2216" t="s">
        <v>2070</v>
      </c>
      <c r="H2216" s="1">
        <v>-1.1900000000000001E-2</v>
      </c>
      <c r="I2216" s="1"/>
      <c r="J2216" s="5" t="str">
        <f t="shared" si="686"/>
        <v/>
      </c>
      <c r="K2216" s="5" t="str">
        <f t="shared" si="687"/>
        <v/>
      </c>
      <c r="L2216" s="5" t="str">
        <f t="shared" si="688"/>
        <v/>
      </c>
      <c r="M2216" s="5" t="str">
        <f t="shared" si="689"/>
        <v/>
      </c>
      <c r="N2216" s="5" t="str">
        <f t="shared" si="690"/>
        <v/>
      </c>
      <c r="O2216" s="5" t="str">
        <f t="shared" si="691"/>
        <v/>
      </c>
      <c r="P2216" s="5" t="str">
        <f t="shared" si="692"/>
        <v/>
      </c>
      <c r="Q2216" s="5" t="str">
        <f t="shared" si="693"/>
        <v/>
      </c>
      <c r="S2216" s="5" t="str">
        <f t="shared" si="694"/>
        <v/>
      </c>
      <c r="T2216" s="5" t="str">
        <f t="shared" si="695"/>
        <v/>
      </c>
      <c r="U2216" s="5" t="str">
        <f t="shared" si="696"/>
        <v/>
      </c>
      <c r="V2216" s="5" t="str">
        <f t="shared" si="697"/>
        <v/>
      </c>
      <c r="W2216" s="5" t="str">
        <f t="shared" si="698"/>
        <v/>
      </c>
      <c r="X2216" s="5" t="str">
        <f t="shared" si="699"/>
        <v/>
      </c>
      <c r="Z2216" s="5" t="str">
        <f t="shared" si="685"/>
        <v/>
      </c>
      <c r="AA2216" s="7" t="str">
        <f t="shared" si="700"/>
        <v/>
      </c>
      <c r="AB2216" s="7" t="str">
        <f t="shared" si="681"/>
        <v/>
      </c>
      <c r="AC2216" s="7" t="str">
        <f t="shared" si="683"/>
        <v/>
      </c>
      <c r="AD2216" s="7" t="str">
        <f t="shared" si="682"/>
        <v/>
      </c>
    </row>
    <row r="2217" spans="1:30" x14ac:dyDescent="0.3">
      <c r="A2217" t="s">
        <v>7500</v>
      </c>
      <c r="B2217">
        <f t="shared" si="684"/>
        <v>2017</v>
      </c>
      <c r="C2217">
        <v>58.05</v>
      </c>
      <c r="D2217">
        <v>57.99</v>
      </c>
      <c r="E2217">
        <v>58.15</v>
      </c>
      <c r="F2217">
        <v>57.5</v>
      </c>
      <c r="G2217" t="s">
        <v>2071</v>
      </c>
      <c r="H2217" s="1">
        <v>-1.9E-3</v>
      </c>
      <c r="I2217" s="1"/>
      <c r="J2217" s="5" t="str">
        <f t="shared" si="686"/>
        <v/>
      </c>
      <c r="K2217" s="5" t="str">
        <f t="shared" si="687"/>
        <v/>
      </c>
      <c r="L2217" s="5" t="str">
        <f t="shared" si="688"/>
        <v/>
      </c>
      <c r="M2217" s="5" t="str">
        <f t="shared" si="689"/>
        <v/>
      </c>
      <c r="N2217" s="5" t="str">
        <f t="shared" si="690"/>
        <v/>
      </c>
      <c r="O2217" s="5" t="str">
        <f t="shared" si="691"/>
        <v/>
      </c>
      <c r="P2217" s="5" t="str">
        <f t="shared" si="692"/>
        <v/>
      </c>
      <c r="Q2217" s="5" t="str">
        <f t="shared" si="693"/>
        <v/>
      </c>
      <c r="S2217" s="5" t="str">
        <f t="shared" si="694"/>
        <v/>
      </c>
      <c r="T2217" s="5" t="str">
        <f t="shared" si="695"/>
        <v/>
      </c>
      <c r="U2217" s="5" t="str">
        <f t="shared" si="696"/>
        <v/>
      </c>
      <c r="V2217" s="5" t="str">
        <f t="shared" si="697"/>
        <v/>
      </c>
      <c r="W2217" s="5" t="str">
        <f t="shared" si="698"/>
        <v/>
      </c>
      <c r="X2217" s="5" t="str">
        <f t="shared" si="699"/>
        <v/>
      </c>
      <c r="Z2217" s="5" t="str">
        <f t="shared" si="685"/>
        <v/>
      </c>
      <c r="AA2217" s="7" t="str">
        <f t="shared" si="700"/>
        <v/>
      </c>
      <c r="AB2217" s="7" t="str">
        <f t="shared" si="681"/>
        <v/>
      </c>
      <c r="AC2217" s="7" t="str">
        <f t="shared" si="683"/>
        <v/>
      </c>
      <c r="AD2217" s="7" t="str">
        <f t="shared" si="682"/>
        <v/>
      </c>
    </row>
    <row r="2218" spans="1:30" x14ac:dyDescent="0.3">
      <c r="A2218" t="s">
        <v>7501</v>
      </c>
      <c r="B2218">
        <f t="shared" si="684"/>
        <v>2017</v>
      </c>
      <c r="C2218">
        <v>58.16</v>
      </c>
      <c r="D2218">
        <v>58.92</v>
      </c>
      <c r="E2218">
        <v>58.93</v>
      </c>
      <c r="F2218">
        <v>57.6</v>
      </c>
      <c r="G2218" t="s">
        <v>655</v>
      </c>
      <c r="H2218" s="1">
        <v>-1.2699999999999999E-2</v>
      </c>
      <c r="I2218" s="1"/>
      <c r="J2218" s="5" t="str">
        <f t="shared" si="686"/>
        <v/>
      </c>
      <c r="K2218" s="5" t="str">
        <f t="shared" si="687"/>
        <v/>
      </c>
      <c r="L2218" s="5" t="str">
        <f t="shared" si="688"/>
        <v/>
      </c>
      <c r="M2218" s="5" t="str">
        <f t="shared" si="689"/>
        <v/>
      </c>
      <c r="N2218" s="5" t="str">
        <f t="shared" si="690"/>
        <v/>
      </c>
      <c r="O2218" s="5" t="str">
        <f t="shared" si="691"/>
        <v/>
      </c>
      <c r="P2218" s="5" t="str">
        <f t="shared" si="692"/>
        <v/>
      </c>
      <c r="Q2218" s="5" t="str">
        <f t="shared" si="693"/>
        <v/>
      </c>
      <c r="S2218" s="5" t="str">
        <f t="shared" si="694"/>
        <v/>
      </c>
      <c r="T2218" s="5" t="str">
        <f t="shared" si="695"/>
        <v/>
      </c>
      <c r="U2218" s="5" t="str">
        <f t="shared" si="696"/>
        <v/>
      </c>
      <c r="V2218" s="5" t="str">
        <f t="shared" si="697"/>
        <v/>
      </c>
      <c r="W2218" s="5" t="str">
        <f t="shared" si="698"/>
        <v/>
      </c>
      <c r="X2218" s="5" t="str">
        <f t="shared" si="699"/>
        <v/>
      </c>
      <c r="Z2218" s="5" t="str">
        <f t="shared" si="685"/>
        <v/>
      </c>
      <c r="AA2218" s="7" t="str">
        <f t="shared" si="700"/>
        <v/>
      </c>
      <c r="AB2218" s="7" t="str">
        <f t="shared" si="681"/>
        <v/>
      </c>
      <c r="AC2218" s="7" t="str">
        <f t="shared" si="683"/>
        <v/>
      </c>
      <c r="AD2218" s="7" t="str">
        <f t="shared" si="682"/>
        <v/>
      </c>
    </row>
    <row r="2219" spans="1:30" x14ac:dyDescent="0.3">
      <c r="A2219" t="s">
        <v>7502</v>
      </c>
      <c r="B2219">
        <f t="shared" si="684"/>
        <v>2017</v>
      </c>
      <c r="C2219">
        <v>58.91</v>
      </c>
      <c r="D2219">
        <v>58.01</v>
      </c>
      <c r="E2219">
        <v>58.99</v>
      </c>
      <c r="F2219">
        <v>57.74</v>
      </c>
      <c r="G2219" t="s">
        <v>2072</v>
      </c>
      <c r="H2219" s="1">
        <v>9.1000000000000004E-3</v>
      </c>
      <c r="I2219" s="1"/>
      <c r="J2219" s="5" t="str">
        <f t="shared" si="686"/>
        <v/>
      </c>
      <c r="K2219" s="5" t="str">
        <f t="shared" si="687"/>
        <v/>
      </c>
      <c r="L2219" s="5" t="str">
        <f t="shared" si="688"/>
        <v/>
      </c>
      <c r="M2219" s="5" t="str">
        <f t="shared" si="689"/>
        <v/>
      </c>
      <c r="N2219" s="5" t="str">
        <f t="shared" si="690"/>
        <v/>
      </c>
      <c r="O2219" s="5" t="str">
        <f t="shared" si="691"/>
        <v/>
      </c>
      <c r="P2219" s="5" t="str">
        <f t="shared" si="692"/>
        <v/>
      </c>
      <c r="Q2219" s="5" t="str">
        <f t="shared" si="693"/>
        <v/>
      </c>
      <c r="S2219" s="5" t="str">
        <f t="shared" si="694"/>
        <v/>
      </c>
      <c r="T2219" s="5" t="str">
        <f t="shared" si="695"/>
        <v/>
      </c>
      <c r="U2219" s="5" t="str">
        <f t="shared" si="696"/>
        <v/>
      </c>
      <c r="V2219" s="5" t="str">
        <f t="shared" si="697"/>
        <v/>
      </c>
      <c r="W2219" s="5" t="str">
        <f t="shared" si="698"/>
        <v/>
      </c>
      <c r="X2219" s="5" t="str">
        <f t="shared" si="699"/>
        <v/>
      </c>
      <c r="Z2219" s="5" t="str">
        <f t="shared" si="685"/>
        <v/>
      </c>
      <c r="AA2219" s="7" t="str">
        <f t="shared" si="700"/>
        <v/>
      </c>
      <c r="AB2219" s="7" t="str">
        <f t="shared" si="681"/>
        <v/>
      </c>
      <c r="AC2219" s="7" t="str">
        <f t="shared" si="683"/>
        <v/>
      </c>
      <c r="AD2219" s="7" t="str">
        <f t="shared" si="682"/>
        <v/>
      </c>
    </row>
    <row r="2220" spans="1:30" x14ac:dyDescent="0.3">
      <c r="A2220" t="s">
        <v>7503</v>
      </c>
      <c r="B2220">
        <f t="shared" si="684"/>
        <v>2017</v>
      </c>
      <c r="C2220">
        <v>58.38</v>
      </c>
      <c r="D2220">
        <v>57.97</v>
      </c>
      <c r="E2220">
        <v>58.58</v>
      </c>
      <c r="F2220">
        <v>57.76</v>
      </c>
      <c r="H2220" s="1">
        <v>6.1999999999999998E-3</v>
      </c>
      <c r="I2220" s="1"/>
      <c r="J2220" s="5" t="str">
        <f t="shared" si="686"/>
        <v/>
      </c>
      <c r="K2220" s="5" t="str">
        <f t="shared" si="687"/>
        <v/>
      </c>
      <c r="L2220" s="5" t="str">
        <f t="shared" si="688"/>
        <v/>
      </c>
      <c r="M2220" s="5" t="str">
        <f t="shared" si="689"/>
        <v/>
      </c>
      <c r="N2220" s="5" t="str">
        <f t="shared" si="690"/>
        <v/>
      </c>
      <c r="O2220" s="5" t="str">
        <f t="shared" si="691"/>
        <v/>
      </c>
      <c r="P2220" s="5" t="str">
        <f t="shared" si="692"/>
        <v/>
      </c>
      <c r="Q2220" s="5" t="str">
        <f t="shared" si="693"/>
        <v/>
      </c>
      <c r="S2220" s="5" t="str">
        <f t="shared" si="694"/>
        <v/>
      </c>
      <c r="T2220" s="5" t="str">
        <f t="shared" si="695"/>
        <v/>
      </c>
      <c r="U2220" s="5" t="str">
        <f t="shared" si="696"/>
        <v/>
      </c>
      <c r="V2220" s="5" t="str">
        <f t="shared" si="697"/>
        <v/>
      </c>
      <c r="W2220" s="5" t="str">
        <f t="shared" si="698"/>
        <v/>
      </c>
      <c r="X2220" s="5" t="str">
        <f t="shared" si="699"/>
        <v/>
      </c>
      <c r="Z2220" s="5" t="str">
        <f t="shared" si="685"/>
        <v/>
      </c>
      <c r="AA2220" s="7" t="str">
        <f t="shared" si="700"/>
        <v/>
      </c>
      <c r="AB2220" s="7" t="str">
        <f t="shared" ref="AB2220:AB2283" si="701">IFERROR(IF(Z2220="","",IF(Z2220&gt;7,-(C2180/C2220-1),C2180/C2220-1)),"")</f>
        <v/>
      </c>
      <c r="AC2220" s="7" t="str">
        <f t="shared" si="683"/>
        <v/>
      </c>
      <c r="AD2220" s="7" t="str">
        <f t="shared" si="682"/>
        <v/>
      </c>
    </row>
    <row r="2221" spans="1:30" x14ac:dyDescent="0.3">
      <c r="A2221" t="s">
        <v>7504</v>
      </c>
      <c r="B2221">
        <f t="shared" si="684"/>
        <v>2017</v>
      </c>
      <c r="C2221">
        <v>58.02</v>
      </c>
      <c r="D2221">
        <v>57.26</v>
      </c>
      <c r="E2221">
        <v>58.13</v>
      </c>
      <c r="F2221">
        <v>57.1</v>
      </c>
      <c r="G2221" t="s">
        <v>2073</v>
      </c>
      <c r="H2221" s="1">
        <v>1.9300000000000001E-2</v>
      </c>
      <c r="I2221" s="1"/>
      <c r="J2221" s="5" t="str">
        <f t="shared" si="686"/>
        <v/>
      </c>
      <c r="K2221" s="5" t="str">
        <f t="shared" si="687"/>
        <v/>
      </c>
      <c r="L2221" s="5" t="str">
        <f t="shared" si="688"/>
        <v/>
      </c>
      <c r="M2221" s="5" t="str">
        <f t="shared" si="689"/>
        <v/>
      </c>
      <c r="N2221" s="5" t="str">
        <f t="shared" si="690"/>
        <v/>
      </c>
      <c r="O2221" s="5" t="str">
        <f t="shared" si="691"/>
        <v/>
      </c>
      <c r="P2221" s="5" t="str">
        <f t="shared" si="692"/>
        <v/>
      </c>
      <c r="Q2221" s="5" t="str">
        <f t="shared" si="693"/>
        <v/>
      </c>
      <c r="S2221" s="5" t="str">
        <f t="shared" si="694"/>
        <v/>
      </c>
      <c r="T2221" s="5" t="str">
        <f t="shared" si="695"/>
        <v/>
      </c>
      <c r="U2221" s="5" t="str">
        <f t="shared" si="696"/>
        <v/>
      </c>
      <c r="V2221" s="5" t="str">
        <f t="shared" si="697"/>
        <v/>
      </c>
      <c r="W2221" s="5" t="str">
        <f t="shared" si="698"/>
        <v/>
      </c>
      <c r="X2221" s="5" t="str">
        <f t="shared" si="699"/>
        <v/>
      </c>
      <c r="Z2221" s="5" t="str">
        <f t="shared" si="685"/>
        <v/>
      </c>
      <c r="AA2221" s="7" t="str">
        <f t="shared" si="700"/>
        <v/>
      </c>
      <c r="AB2221" s="7" t="str">
        <f t="shared" si="701"/>
        <v/>
      </c>
      <c r="AC2221" s="7" t="str">
        <f t="shared" si="683"/>
        <v/>
      </c>
      <c r="AD2221" s="7" t="str">
        <f t="shared" si="682"/>
        <v/>
      </c>
    </row>
    <row r="2222" spans="1:30" x14ac:dyDescent="0.3">
      <c r="A2222" t="s">
        <v>7505</v>
      </c>
      <c r="B2222">
        <f t="shared" si="684"/>
        <v>2017</v>
      </c>
      <c r="C2222">
        <v>56.92</v>
      </c>
      <c r="D2222">
        <v>56.51</v>
      </c>
      <c r="E2222">
        <v>57.29</v>
      </c>
      <c r="F2222">
        <v>56.43</v>
      </c>
      <c r="G2222" t="s">
        <v>2074</v>
      </c>
      <c r="H2222" s="1">
        <v>8.8999999999999999E-3</v>
      </c>
      <c r="I2222" s="1"/>
      <c r="J2222" s="5" t="str">
        <f t="shared" si="686"/>
        <v/>
      </c>
      <c r="K2222" s="5" t="str">
        <f t="shared" si="687"/>
        <v/>
      </c>
      <c r="L2222" s="5" t="str">
        <f t="shared" si="688"/>
        <v/>
      </c>
      <c r="M2222" s="5" t="str">
        <f t="shared" si="689"/>
        <v/>
      </c>
      <c r="N2222" s="5" t="str">
        <f t="shared" si="690"/>
        <v/>
      </c>
      <c r="O2222" s="5" t="str">
        <f t="shared" si="691"/>
        <v/>
      </c>
      <c r="P2222" s="5" t="str">
        <f t="shared" si="692"/>
        <v/>
      </c>
      <c r="Q2222" s="5" t="str">
        <f t="shared" si="693"/>
        <v/>
      </c>
      <c r="S2222" s="5" t="str">
        <f t="shared" si="694"/>
        <v/>
      </c>
      <c r="T2222" s="5" t="str">
        <f t="shared" si="695"/>
        <v/>
      </c>
      <c r="U2222" s="5" t="str">
        <f t="shared" si="696"/>
        <v/>
      </c>
      <c r="V2222" s="5" t="str">
        <f t="shared" si="697"/>
        <v/>
      </c>
      <c r="W2222" s="5" t="str">
        <f t="shared" si="698"/>
        <v/>
      </c>
      <c r="X2222" s="5" t="str">
        <f t="shared" si="699"/>
        <v/>
      </c>
      <c r="Z2222" s="5" t="str">
        <f t="shared" si="685"/>
        <v/>
      </c>
      <c r="AA2222" s="7" t="str">
        <f t="shared" si="700"/>
        <v/>
      </c>
      <c r="AB2222" s="7" t="str">
        <f t="shared" si="701"/>
        <v/>
      </c>
      <c r="AC2222" s="7" t="str">
        <f t="shared" si="683"/>
        <v/>
      </c>
      <c r="AD2222" s="7" t="str">
        <f t="shared" si="682"/>
        <v/>
      </c>
    </row>
    <row r="2223" spans="1:30" x14ac:dyDescent="0.3">
      <c r="A2223" t="s">
        <v>7506</v>
      </c>
      <c r="B2223">
        <f t="shared" si="684"/>
        <v>2017</v>
      </c>
      <c r="C2223">
        <v>56.42</v>
      </c>
      <c r="D2223">
        <v>56.8</v>
      </c>
      <c r="E2223">
        <v>56.93</v>
      </c>
      <c r="F2223">
        <v>55.75</v>
      </c>
      <c r="G2223" t="s">
        <v>2075</v>
      </c>
      <c r="H2223" s="1">
        <v>-5.1000000000000004E-3</v>
      </c>
      <c r="I2223" s="1"/>
      <c r="J2223" s="5" t="str">
        <f t="shared" si="686"/>
        <v/>
      </c>
      <c r="K2223" s="5" t="str">
        <f t="shared" si="687"/>
        <v/>
      </c>
      <c r="L2223" s="5" t="str">
        <f t="shared" si="688"/>
        <v/>
      </c>
      <c r="M2223" s="5" t="str">
        <f t="shared" si="689"/>
        <v/>
      </c>
      <c r="N2223" s="5" t="str">
        <f t="shared" si="690"/>
        <v/>
      </c>
      <c r="O2223" s="5" t="str">
        <f t="shared" si="691"/>
        <v/>
      </c>
      <c r="P2223" s="5" t="str">
        <f t="shared" si="692"/>
        <v/>
      </c>
      <c r="Q2223" s="5" t="str">
        <f t="shared" si="693"/>
        <v/>
      </c>
      <c r="S2223" s="5" t="str">
        <f t="shared" si="694"/>
        <v/>
      </c>
      <c r="T2223" s="5" t="str">
        <f t="shared" si="695"/>
        <v/>
      </c>
      <c r="U2223" s="5" t="str">
        <f t="shared" si="696"/>
        <v/>
      </c>
      <c r="V2223" s="5" t="str">
        <f t="shared" si="697"/>
        <v/>
      </c>
      <c r="W2223" s="5" t="str">
        <f t="shared" si="698"/>
        <v/>
      </c>
      <c r="X2223" s="5" t="str">
        <f t="shared" si="699"/>
        <v/>
      </c>
      <c r="Z2223" s="5" t="str">
        <f t="shared" si="685"/>
        <v/>
      </c>
      <c r="AA2223" s="7" t="str">
        <f t="shared" si="700"/>
        <v/>
      </c>
      <c r="AB2223" s="7" t="str">
        <f t="shared" si="701"/>
        <v/>
      </c>
      <c r="AC2223" s="7" t="str">
        <f t="shared" si="683"/>
        <v/>
      </c>
      <c r="AD2223" s="7" t="str">
        <f t="shared" si="682"/>
        <v/>
      </c>
    </row>
    <row r="2224" spans="1:30" x14ac:dyDescent="0.3">
      <c r="A2224" t="s">
        <v>7507</v>
      </c>
      <c r="B2224">
        <f t="shared" si="684"/>
        <v>2017</v>
      </c>
      <c r="C2224">
        <v>56.71</v>
      </c>
      <c r="D2224">
        <v>55.46</v>
      </c>
      <c r="E2224">
        <v>56.82</v>
      </c>
      <c r="F2224">
        <v>55.39</v>
      </c>
      <c r="G2224" t="s">
        <v>2076</v>
      </c>
      <c r="H2224" s="1">
        <v>2.46E-2</v>
      </c>
      <c r="I2224" s="1"/>
      <c r="J2224" s="5" t="str">
        <f t="shared" si="686"/>
        <v/>
      </c>
      <c r="K2224" s="5" t="str">
        <f t="shared" si="687"/>
        <v/>
      </c>
      <c r="L2224" s="5" t="str">
        <f t="shared" si="688"/>
        <v/>
      </c>
      <c r="M2224" s="5" t="str">
        <f t="shared" si="689"/>
        <v/>
      </c>
      <c r="N2224" s="5" t="str">
        <f t="shared" si="690"/>
        <v/>
      </c>
      <c r="O2224" s="5" t="str">
        <f t="shared" si="691"/>
        <v/>
      </c>
      <c r="P2224" s="5" t="str">
        <f t="shared" si="692"/>
        <v/>
      </c>
      <c r="Q2224" s="5" t="str">
        <f t="shared" si="693"/>
        <v/>
      </c>
      <c r="S2224" s="5" t="str">
        <f t="shared" si="694"/>
        <v/>
      </c>
      <c r="T2224" s="5" t="str">
        <f t="shared" si="695"/>
        <v/>
      </c>
      <c r="U2224" s="5" t="str">
        <f t="shared" si="696"/>
        <v/>
      </c>
      <c r="V2224" s="5" t="str">
        <f t="shared" si="697"/>
        <v/>
      </c>
      <c r="W2224" s="5" t="str">
        <f t="shared" si="698"/>
        <v/>
      </c>
      <c r="X2224" s="5" t="str">
        <f t="shared" si="699"/>
        <v/>
      </c>
      <c r="Z2224" s="5" t="str">
        <f t="shared" si="685"/>
        <v/>
      </c>
      <c r="AA2224" s="7" t="str">
        <f t="shared" si="700"/>
        <v/>
      </c>
      <c r="AB2224" s="7" t="str">
        <f t="shared" si="701"/>
        <v/>
      </c>
      <c r="AC2224" s="7" t="str">
        <f t="shared" si="683"/>
        <v/>
      </c>
      <c r="AD2224" s="7" t="str">
        <f t="shared" si="682"/>
        <v/>
      </c>
    </row>
    <row r="2225" spans="1:30" x14ac:dyDescent="0.3">
      <c r="A2225" t="s">
        <v>7508</v>
      </c>
      <c r="B2225">
        <f t="shared" si="684"/>
        <v>2017</v>
      </c>
      <c r="C2225">
        <v>55.35</v>
      </c>
      <c r="D2225">
        <v>55.51</v>
      </c>
      <c r="E2225">
        <v>55.83</v>
      </c>
      <c r="F2225">
        <v>55.15</v>
      </c>
      <c r="G2225" t="s">
        <v>2077</v>
      </c>
      <c r="H2225" s="1">
        <v>-3.0999999999999999E-3</v>
      </c>
      <c r="I2225" s="1"/>
      <c r="J2225" s="5" t="str">
        <f t="shared" si="686"/>
        <v/>
      </c>
      <c r="K2225" s="5" t="str">
        <f t="shared" si="687"/>
        <v/>
      </c>
      <c r="L2225" s="5" t="str">
        <f t="shared" si="688"/>
        <v/>
      </c>
      <c r="M2225" s="5" t="str">
        <f t="shared" si="689"/>
        <v/>
      </c>
      <c r="N2225" s="5" t="str">
        <f t="shared" si="690"/>
        <v/>
      </c>
      <c r="O2225" s="5" t="str">
        <f t="shared" si="691"/>
        <v/>
      </c>
      <c r="P2225" s="5" t="str">
        <f t="shared" si="692"/>
        <v/>
      </c>
      <c r="Q2225" s="5" t="str">
        <f t="shared" si="693"/>
        <v/>
      </c>
      <c r="S2225" s="5" t="str">
        <f t="shared" si="694"/>
        <v/>
      </c>
      <c r="T2225" s="5" t="str">
        <f t="shared" si="695"/>
        <v/>
      </c>
      <c r="U2225" s="5" t="str">
        <f t="shared" si="696"/>
        <v/>
      </c>
      <c r="V2225" s="5" t="str">
        <f t="shared" si="697"/>
        <v/>
      </c>
      <c r="W2225" s="5" t="str">
        <f t="shared" si="698"/>
        <v/>
      </c>
      <c r="X2225" s="5" t="str">
        <f t="shared" si="699"/>
        <v/>
      </c>
      <c r="Z2225" s="5" t="str">
        <f t="shared" si="685"/>
        <v/>
      </c>
      <c r="AA2225" s="7" t="str">
        <f t="shared" si="700"/>
        <v/>
      </c>
      <c r="AB2225" s="7" t="str">
        <f t="shared" si="701"/>
        <v/>
      </c>
      <c r="AC2225" s="7" t="str">
        <f t="shared" si="683"/>
        <v/>
      </c>
      <c r="AD2225" s="7" t="str">
        <f t="shared" si="682"/>
        <v/>
      </c>
    </row>
    <row r="2226" spans="1:30" x14ac:dyDescent="0.3">
      <c r="A2226" t="s">
        <v>7509</v>
      </c>
      <c r="B2226">
        <f t="shared" si="684"/>
        <v>2017</v>
      </c>
      <c r="C2226">
        <v>55.52</v>
      </c>
      <c r="D2226">
        <v>55.25</v>
      </c>
      <c r="E2226">
        <v>55.74</v>
      </c>
      <c r="F2226">
        <v>55.08</v>
      </c>
      <c r="G2226" t="s">
        <v>2078</v>
      </c>
      <c r="H2226" s="1">
        <v>-6.6E-3</v>
      </c>
      <c r="I2226" s="1"/>
      <c r="J2226" s="5" t="str">
        <f t="shared" si="686"/>
        <v/>
      </c>
      <c r="K2226" s="5" t="str">
        <f t="shared" si="687"/>
        <v/>
      </c>
      <c r="L2226" s="5" t="str">
        <f t="shared" si="688"/>
        <v/>
      </c>
      <c r="M2226" s="5" t="str">
        <f t="shared" si="689"/>
        <v/>
      </c>
      <c r="N2226" s="5" t="str">
        <f t="shared" si="690"/>
        <v/>
      </c>
      <c r="O2226" s="5" t="str">
        <f t="shared" si="691"/>
        <v/>
      </c>
      <c r="P2226" s="5" t="str">
        <f t="shared" si="692"/>
        <v/>
      </c>
      <c r="Q2226" s="5" t="str">
        <f t="shared" si="693"/>
        <v/>
      </c>
      <c r="S2226" s="5" t="str">
        <f t="shared" si="694"/>
        <v/>
      </c>
      <c r="T2226" s="5" t="str">
        <f t="shared" si="695"/>
        <v/>
      </c>
      <c r="U2226" s="5" t="str">
        <f t="shared" si="696"/>
        <v/>
      </c>
      <c r="V2226" s="5" t="str">
        <f t="shared" si="697"/>
        <v/>
      </c>
      <c r="W2226" s="5" t="str">
        <f t="shared" si="698"/>
        <v/>
      </c>
      <c r="X2226" s="5" t="str">
        <f t="shared" si="699"/>
        <v/>
      </c>
      <c r="Z2226" s="5" t="str">
        <f t="shared" si="685"/>
        <v/>
      </c>
      <c r="AA2226" s="7" t="str">
        <f t="shared" si="700"/>
        <v/>
      </c>
      <c r="AB2226" s="7" t="str">
        <f t="shared" si="701"/>
        <v/>
      </c>
      <c r="AC2226" s="7" t="str">
        <f t="shared" si="683"/>
        <v/>
      </c>
      <c r="AD2226" s="7" t="str">
        <f t="shared" si="682"/>
        <v/>
      </c>
    </row>
    <row r="2227" spans="1:30" x14ac:dyDescent="0.3">
      <c r="A2227" t="s">
        <v>7510</v>
      </c>
      <c r="B2227">
        <f t="shared" si="684"/>
        <v>2017</v>
      </c>
      <c r="C2227">
        <v>55.89</v>
      </c>
      <c r="D2227">
        <v>56.96</v>
      </c>
      <c r="E2227">
        <v>56.98</v>
      </c>
      <c r="F2227">
        <v>55</v>
      </c>
      <c r="G2227" t="s">
        <v>2079</v>
      </c>
      <c r="H2227" s="1">
        <v>-1.9E-2</v>
      </c>
      <c r="I2227" s="1"/>
      <c r="J2227" s="5" t="str">
        <f t="shared" si="686"/>
        <v/>
      </c>
      <c r="K2227" s="5" t="str">
        <f t="shared" si="687"/>
        <v/>
      </c>
      <c r="L2227" s="5" t="str">
        <f t="shared" si="688"/>
        <v/>
      </c>
      <c r="M2227" s="5" t="str">
        <f t="shared" si="689"/>
        <v/>
      </c>
      <c r="N2227" s="5" t="str">
        <f t="shared" si="690"/>
        <v/>
      </c>
      <c r="O2227" s="5" t="str">
        <f t="shared" si="691"/>
        <v/>
      </c>
      <c r="P2227" s="5" t="str">
        <f t="shared" si="692"/>
        <v/>
      </c>
      <c r="Q2227" s="5" t="str">
        <f t="shared" si="693"/>
        <v/>
      </c>
      <c r="S2227" s="5" t="str">
        <f t="shared" si="694"/>
        <v/>
      </c>
      <c r="T2227" s="5" t="str">
        <f t="shared" si="695"/>
        <v/>
      </c>
      <c r="U2227" s="5" t="str">
        <f t="shared" si="696"/>
        <v/>
      </c>
      <c r="V2227" s="5" t="str">
        <f t="shared" si="697"/>
        <v/>
      </c>
      <c r="W2227" s="5" t="str">
        <f t="shared" si="698"/>
        <v/>
      </c>
      <c r="X2227" s="5" t="str">
        <f t="shared" si="699"/>
        <v/>
      </c>
      <c r="Z2227" s="5" t="str">
        <f t="shared" si="685"/>
        <v/>
      </c>
      <c r="AA2227" s="7" t="str">
        <f t="shared" si="700"/>
        <v/>
      </c>
      <c r="AB2227" s="7" t="str">
        <f t="shared" si="701"/>
        <v/>
      </c>
      <c r="AC2227" s="7" t="str">
        <f t="shared" si="683"/>
        <v/>
      </c>
      <c r="AD2227" s="7" t="str">
        <f t="shared" si="682"/>
        <v/>
      </c>
    </row>
    <row r="2228" spans="1:30" x14ac:dyDescent="0.3">
      <c r="A2228" t="s">
        <v>7511</v>
      </c>
      <c r="B2228">
        <f t="shared" si="684"/>
        <v>2017</v>
      </c>
      <c r="C2228">
        <v>56.97</v>
      </c>
      <c r="D2228">
        <v>57.16</v>
      </c>
      <c r="E2228">
        <v>57.37</v>
      </c>
      <c r="F2228">
        <v>56.52</v>
      </c>
      <c r="G2228" t="s">
        <v>2080</v>
      </c>
      <c r="H2228" s="1">
        <v>-2.0000000000000001E-4</v>
      </c>
      <c r="I2228" s="1"/>
      <c r="J2228" s="5" t="str">
        <f t="shared" si="686"/>
        <v/>
      </c>
      <c r="K2228" s="5" t="str">
        <f t="shared" si="687"/>
        <v/>
      </c>
      <c r="L2228" s="5" t="str">
        <f t="shared" si="688"/>
        <v/>
      </c>
      <c r="M2228" s="5" t="str">
        <f t="shared" si="689"/>
        <v/>
      </c>
      <c r="N2228" s="5" t="str">
        <f t="shared" si="690"/>
        <v/>
      </c>
      <c r="O2228" s="5" t="str">
        <f t="shared" si="691"/>
        <v/>
      </c>
      <c r="P2228" s="5" t="str">
        <f t="shared" si="692"/>
        <v/>
      </c>
      <c r="Q2228" s="5" t="str">
        <f t="shared" si="693"/>
        <v/>
      </c>
      <c r="S2228" s="5" t="str">
        <f t="shared" si="694"/>
        <v/>
      </c>
      <c r="T2228" s="5" t="str">
        <f t="shared" si="695"/>
        <v/>
      </c>
      <c r="U2228" s="5" t="str">
        <f t="shared" si="696"/>
        <v/>
      </c>
      <c r="V2228" s="5" t="str">
        <f t="shared" si="697"/>
        <v/>
      </c>
      <c r="W2228" s="5" t="str">
        <f t="shared" si="698"/>
        <v/>
      </c>
      <c r="X2228" s="5" t="str">
        <f t="shared" si="699"/>
        <v/>
      </c>
      <c r="Z2228" s="5" t="str">
        <f t="shared" si="685"/>
        <v/>
      </c>
      <c r="AA2228" s="7" t="str">
        <f t="shared" si="700"/>
        <v/>
      </c>
      <c r="AB2228" s="7" t="str">
        <f t="shared" si="701"/>
        <v/>
      </c>
      <c r="AC2228" s="7" t="str">
        <f t="shared" si="683"/>
        <v/>
      </c>
      <c r="AD2228" s="7" t="str">
        <f t="shared" si="682"/>
        <v/>
      </c>
    </row>
    <row r="2229" spans="1:30" x14ac:dyDescent="0.3">
      <c r="A2229" t="s">
        <v>7512</v>
      </c>
      <c r="B2229">
        <f t="shared" si="684"/>
        <v>2017</v>
      </c>
      <c r="C2229">
        <v>56.98</v>
      </c>
      <c r="D2229">
        <v>57.26</v>
      </c>
      <c r="E2229">
        <v>57.57</v>
      </c>
      <c r="F2229">
        <v>56.79</v>
      </c>
      <c r="G2229" t="s">
        <v>2081</v>
      </c>
      <c r="H2229" s="1">
        <v>-7.1000000000000004E-3</v>
      </c>
      <c r="I2229" s="1"/>
      <c r="J2229" s="5" t="str">
        <f t="shared" si="686"/>
        <v/>
      </c>
      <c r="K2229" s="5" t="str">
        <f t="shared" si="687"/>
        <v/>
      </c>
      <c r="L2229" s="5" t="str">
        <f t="shared" si="688"/>
        <v/>
      </c>
      <c r="M2229" s="5" t="str">
        <f t="shared" si="689"/>
        <v/>
      </c>
      <c r="N2229" s="5" t="str">
        <f t="shared" si="690"/>
        <v/>
      </c>
      <c r="O2229" s="5" t="str">
        <f t="shared" si="691"/>
        <v/>
      </c>
      <c r="P2229" s="5" t="str">
        <f t="shared" si="692"/>
        <v/>
      </c>
      <c r="Q2229" s="5" t="str">
        <f t="shared" si="693"/>
        <v/>
      </c>
      <c r="S2229" s="5" t="str">
        <f t="shared" si="694"/>
        <v/>
      </c>
      <c r="T2229" s="5" t="str">
        <f t="shared" si="695"/>
        <v/>
      </c>
      <c r="U2229" s="5" t="str">
        <f t="shared" si="696"/>
        <v/>
      </c>
      <c r="V2229" s="5" t="str">
        <f t="shared" si="697"/>
        <v/>
      </c>
      <c r="W2229" s="5" t="str">
        <f t="shared" si="698"/>
        <v/>
      </c>
      <c r="X2229" s="5" t="str">
        <f t="shared" si="699"/>
        <v/>
      </c>
      <c r="Z2229" s="5" t="str">
        <f t="shared" si="685"/>
        <v/>
      </c>
      <c r="AA2229" s="7" t="str">
        <f t="shared" si="700"/>
        <v/>
      </c>
      <c r="AB2229" s="7" t="str">
        <f t="shared" si="701"/>
        <v/>
      </c>
      <c r="AC2229" s="7" t="str">
        <f t="shared" si="683"/>
        <v/>
      </c>
      <c r="AD2229" s="7" t="str">
        <f t="shared" si="682"/>
        <v/>
      </c>
    </row>
    <row r="2230" spans="1:30" x14ac:dyDescent="0.3">
      <c r="A2230" t="s">
        <v>7513</v>
      </c>
      <c r="B2230">
        <f t="shared" si="684"/>
        <v>2017</v>
      </c>
      <c r="C2230">
        <v>57.39</v>
      </c>
      <c r="D2230">
        <v>57.07</v>
      </c>
      <c r="E2230">
        <v>57.76</v>
      </c>
      <c r="F2230">
        <v>56.92</v>
      </c>
      <c r="G2230" t="s">
        <v>2082</v>
      </c>
      <c r="H2230" s="1">
        <v>6.0000000000000001E-3</v>
      </c>
      <c r="I2230" s="1"/>
      <c r="J2230" s="5" t="str">
        <f t="shared" si="686"/>
        <v/>
      </c>
      <c r="K2230" s="5" t="str">
        <f t="shared" si="687"/>
        <v/>
      </c>
      <c r="L2230" s="5" t="str">
        <f t="shared" si="688"/>
        <v/>
      </c>
      <c r="M2230" s="5" t="str">
        <f t="shared" si="689"/>
        <v/>
      </c>
      <c r="N2230" s="5" t="str">
        <f t="shared" si="690"/>
        <v/>
      </c>
      <c r="O2230" s="5" t="str">
        <f t="shared" si="691"/>
        <v/>
      </c>
      <c r="P2230" s="5" t="str">
        <f t="shared" si="692"/>
        <v/>
      </c>
      <c r="Q2230" s="5" t="str">
        <f t="shared" si="693"/>
        <v/>
      </c>
      <c r="S2230" s="5" t="str">
        <f t="shared" si="694"/>
        <v/>
      </c>
      <c r="T2230" s="5" t="str">
        <f t="shared" si="695"/>
        <v/>
      </c>
      <c r="U2230" s="5" t="str">
        <f t="shared" si="696"/>
        <v/>
      </c>
      <c r="V2230" s="5" t="str">
        <f t="shared" si="697"/>
        <v/>
      </c>
      <c r="W2230" s="5" t="str">
        <f t="shared" si="698"/>
        <v/>
      </c>
      <c r="X2230" s="5" t="str">
        <f t="shared" si="699"/>
        <v/>
      </c>
      <c r="Z2230" s="5" t="str">
        <f t="shared" si="685"/>
        <v/>
      </c>
      <c r="AA2230" s="7" t="str">
        <f t="shared" si="700"/>
        <v/>
      </c>
      <c r="AB2230" s="7" t="str">
        <f t="shared" si="701"/>
        <v/>
      </c>
      <c r="AC2230" s="7" t="str">
        <f t="shared" si="683"/>
        <v/>
      </c>
      <c r="AD2230" s="7" t="str">
        <f t="shared" si="682"/>
        <v/>
      </c>
    </row>
    <row r="2231" spans="1:30" x14ac:dyDescent="0.3">
      <c r="A2231" t="s">
        <v>7514</v>
      </c>
      <c r="B2231">
        <f t="shared" si="684"/>
        <v>2017</v>
      </c>
      <c r="C2231">
        <v>57.05</v>
      </c>
      <c r="D2231">
        <v>57.22</v>
      </c>
      <c r="E2231">
        <v>58.14</v>
      </c>
      <c r="F2231">
        <v>56.65</v>
      </c>
      <c r="G2231" t="s">
        <v>2083</v>
      </c>
      <c r="H2231" s="1">
        <v>-6.6E-3</v>
      </c>
      <c r="I2231" s="1"/>
      <c r="J2231" s="5" t="str">
        <f t="shared" si="686"/>
        <v/>
      </c>
      <c r="K2231" s="5" t="str">
        <f t="shared" si="687"/>
        <v/>
      </c>
      <c r="L2231" s="5" t="str">
        <f t="shared" si="688"/>
        <v/>
      </c>
      <c r="M2231" s="5" t="str">
        <f t="shared" si="689"/>
        <v/>
      </c>
      <c r="N2231" s="5" t="str">
        <f t="shared" si="690"/>
        <v/>
      </c>
      <c r="O2231" s="5" t="str">
        <f t="shared" si="691"/>
        <v/>
      </c>
      <c r="P2231" s="5" t="str">
        <f t="shared" si="692"/>
        <v/>
      </c>
      <c r="Q2231" s="5" t="str">
        <f t="shared" si="693"/>
        <v/>
      </c>
      <c r="S2231" s="5" t="str">
        <f t="shared" si="694"/>
        <v/>
      </c>
      <c r="T2231" s="5" t="str">
        <f t="shared" si="695"/>
        <v/>
      </c>
      <c r="U2231" s="5" t="str">
        <f t="shared" si="696"/>
        <v/>
      </c>
      <c r="V2231" s="5" t="str">
        <f t="shared" si="697"/>
        <v/>
      </c>
      <c r="W2231" s="5" t="str">
        <f t="shared" si="698"/>
        <v/>
      </c>
      <c r="X2231" s="5" t="str">
        <f t="shared" si="699"/>
        <v/>
      </c>
      <c r="Z2231" s="5" t="str">
        <f t="shared" si="685"/>
        <v/>
      </c>
      <c r="AA2231" s="7" t="str">
        <f t="shared" si="700"/>
        <v/>
      </c>
      <c r="AB2231" s="7" t="str">
        <f t="shared" si="701"/>
        <v/>
      </c>
      <c r="AC2231" s="7" t="str">
        <f t="shared" si="683"/>
        <v/>
      </c>
      <c r="AD2231" s="7" t="str">
        <f t="shared" si="682"/>
        <v/>
      </c>
    </row>
    <row r="2232" spans="1:30" x14ac:dyDescent="0.3">
      <c r="A2232" t="s">
        <v>7515</v>
      </c>
      <c r="B2232">
        <f t="shared" si="684"/>
        <v>2017</v>
      </c>
      <c r="C2232">
        <v>57.43</v>
      </c>
      <c r="D2232">
        <v>57.49</v>
      </c>
      <c r="E2232">
        <v>57.9</v>
      </c>
      <c r="F2232">
        <v>57.06</v>
      </c>
      <c r="G2232" t="s">
        <v>2084</v>
      </c>
      <c r="H2232" s="1">
        <v>-2.3999999999999998E-3</v>
      </c>
      <c r="I2232" s="1"/>
      <c r="J2232" s="5" t="str">
        <f t="shared" si="686"/>
        <v/>
      </c>
      <c r="K2232" s="5" t="str">
        <f t="shared" si="687"/>
        <v/>
      </c>
      <c r="L2232" s="5" t="str">
        <f t="shared" si="688"/>
        <v/>
      </c>
      <c r="M2232" s="5" t="str">
        <f t="shared" si="689"/>
        <v/>
      </c>
      <c r="N2232" s="5" t="str">
        <f t="shared" si="690"/>
        <v/>
      </c>
      <c r="O2232" s="5" t="str">
        <f t="shared" si="691"/>
        <v/>
      </c>
      <c r="P2232" s="5" t="str">
        <f t="shared" si="692"/>
        <v/>
      </c>
      <c r="Q2232" s="5" t="str">
        <f t="shared" si="693"/>
        <v/>
      </c>
      <c r="S2232" s="5" t="str">
        <f t="shared" si="694"/>
        <v/>
      </c>
      <c r="T2232" s="5" t="str">
        <f t="shared" si="695"/>
        <v/>
      </c>
      <c r="U2232" s="5" t="str">
        <f t="shared" si="696"/>
        <v/>
      </c>
      <c r="V2232" s="5" t="str">
        <f t="shared" si="697"/>
        <v/>
      </c>
      <c r="W2232" s="5" t="str">
        <f t="shared" si="698"/>
        <v/>
      </c>
      <c r="X2232" s="5" t="str">
        <f t="shared" si="699"/>
        <v/>
      </c>
      <c r="Z2232" s="5" t="str">
        <f t="shared" si="685"/>
        <v/>
      </c>
      <c r="AA2232" s="7" t="str">
        <f t="shared" si="700"/>
        <v/>
      </c>
      <c r="AB2232" s="7" t="str">
        <f t="shared" si="701"/>
        <v/>
      </c>
      <c r="AC2232" s="7" t="str">
        <f t="shared" si="683"/>
        <v/>
      </c>
      <c r="AD2232" s="7" t="str">
        <f t="shared" si="682"/>
        <v/>
      </c>
    </row>
    <row r="2233" spans="1:30" x14ac:dyDescent="0.3">
      <c r="A2233" t="s">
        <v>7516</v>
      </c>
      <c r="B2233">
        <f t="shared" si="684"/>
        <v>2017</v>
      </c>
      <c r="C2233">
        <v>57.57</v>
      </c>
      <c r="D2233">
        <v>56.2</v>
      </c>
      <c r="E2233">
        <v>57.83</v>
      </c>
      <c r="F2233">
        <v>55.88</v>
      </c>
      <c r="G2233" t="s">
        <v>2085</v>
      </c>
      <c r="H2233" s="1">
        <v>3.0599999999999999E-2</v>
      </c>
      <c r="I2233" s="1"/>
      <c r="J2233" s="5" t="str">
        <f t="shared" si="686"/>
        <v/>
      </c>
      <c r="K2233" s="5" t="str">
        <f t="shared" si="687"/>
        <v/>
      </c>
      <c r="L2233" s="5" t="str">
        <f t="shared" si="688"/>
        <v/>
      </c>
      <c r="M2233" s="5" t="str">
        <f t="shared" si="689"/>
        <v/>
      </c>
      <c r="N2233" s="5" t="str">
        <f t="shared" si="690"/>
        <v/>
      </c>
      <c r="O2233" s="5" t="str">
        <f t="shared" si="691"/>
        <v/>
      </c>
      <c r="P2233" s="5" t="str">
        <f t="shared" si="692"/>
        <v/>
      </c>
      <c r="Q2233" s="5" t="str">
        <f t="shared" si="693"/>
        <v/>
      </c>
      <c r="S2233" s="5" t="str">
        <f t="shared" si="694"/>
        <v/>
      </c>
      <c r="T2233" s="5" t="str">
        <f t="shared" si="695"/>
        <v/>
      </c>
      <c r="U2233" s="5" t="str">
        <f t="shared" si="696"/>
        <v/>
      </c>
      <c r="V2233" s="5" t="str">
        <f t="shared" si="697"/>
        <v/>
      </c>
      <c r="W2233" s="5" t="str">
        <f t="shared" si="698"/>
        <v/>
      </c>
      <c r="X2233" s="5" t="str">
        <f t="shared" si="699"/>
        <v/>
      </c>
      <c r="Z2233" s="5" t="str">
        <f t="shared" si="685"/>
        <v/>
      </c>
      <c r="AA2233" s="7" t="str">
        <f t="shared" si="700"/>
        <v/>
      </c>
      <c r="AB2233" s="7" t="str">
        <f t="shared" si="701"/>
        <v/>
      </c>
      <c r="AC2233" s="7" t="str">
        <f t="shared" si="683"/>
        <v/>
      </c>
      <c r="AD2233" s="7" t="str">
        <f t="shared" si="682"/>
        <v/>
      </c>
    </row>
    <row r="2234" spans="1:30" x14ac:dyDescent="0.3">
      <c r="A2234" t="s">
        <v>7517</v>
      </c>
      <c r="B2234">
        <f t="shared" si="684"/>
        <v>2017</v>
      </c>
      <c r="C2234">
        <v>55.86</v>
      </c>
      <c r="D2234">
        <v>54.92</v>
      </c>
      <c r="E2234">
        <v>55.97</v>
      </c>
      <c r="F2234">
        <v>54.63</v>
      </c>
      <c r="G2234" t="s">
        <v>1166</v>
      </c>
      <c r="H2234" s="1">
        <v>1.9900000000000001E-2</v>
      </c>
      <c r="I2234" s="1"/>
      <c r="J2234" s="5" t="str">
        <f t="shared" si="686"/>
        <v/>
      </c>
      <c r="K2234" s="5" t="str">
        <f t="shared" si="687"/>
        <v/>
      </c>
      <c r="L2234" s="5" t="str">
        <f t="shared" si="688"/>
        <v/>
      </c>
      <c r="M2234" s="5" t="str">
        <f t="shared" si="689"/>
        <v/>
      </c>
      <c r="N2234" s="5" t="str">
        <f t="shared" si="690"/>
        <v/>
      </c>
      <c r="O2234" s="5" t="str">
        <f t="shared" si="691"/>
        <v/>
      </c>
      <c r="P2234" s="5" t="str">
        <f t="shared" si="692"/>
        <v/>
      </c>
      <c r="Q2234" s="5" t="str">
        <f t="shared" si="693"/>
        <v/>
      </c>
      <c r="S2234" s="5" t="str">
        <f t="shared" si="694"/>
        <v/>
      </c>
      <c r="T2234" s="5" t="str">
        <f t="shared" si="695"/>
        <v/>
      </c>
      <c r="U2234" s="5" t="str">
        <f t="shared" si="696"/>
        <v/>
      </c>
      <c r="V2234" s="5" t="str">
        <f t="shared" si="697"/>
        <v/>
      </c>
      <c r="W2234" s="5" t="str">
        <f t="shared" si="698"/>
        <v/>
      </c>
      <c r="X2234" s="5" t="str">
        <f t="shared" si="699"/>
        <v/>
      </c>
      <c r="Z2234" s="5" t="str">
        <f t="shared" si="685"/>
        <v/>
      </c>
      <c r="AA2234" s="7" t="str">
        <f t="shared" si="700"/>
        <v/>
      </c>
      <c r="AB2234" s="7" t="str">
        <f t="shared" si="701"/>
        <v/>
      </c>
      <c r="AC2234" s="7" t="str">
        <f t="shared" si="683"/>
        <v/>
      </c>
      <c r="AD2234" s="7" t="str">
        <f t="shared" si="682"/>
        <v/>
      </c>
    </row>
    <row r="2235" spans="1:30" x14ac:dyDescent="0.3">
      <c r="A2235" t="s">
        <v>7518</v>
      </c>
      <c r="B2235">
        <f t="shared" si="684"/>
        <v>2017</v>
      </c>
      <c r="C2235">
        <v>54.77</v>
      </c>
      <c r="D2235">
        <v>54.52</v>
      </c>
      <c r="E2235">
        <v>55.04</v>
      </c>
      <c r="F2235">
        <v>54.19</v>
      </c>
      <c r="G2235" t="s">
        <v>2086</v>
      </c>
      <c r="H2235" s="1">
        <v>4.7999999999999996E-3</v>
      </c>
      <c r="I2235" s="1"/>
      <c r="J2235" s="5" t="str">
        <f t="shared" si="686"/>
        <v/>
      </c>
      <c r="K2235" s="5" t="str">
        <f t="shared" si="687"/>
        <v/>
      </c>
      <c r="L2235" s="5" t="str">
        <f t="shared" si="688"/>
        <v/>
      </c>
      <c r="M2235" s="5" t="str">
        <f t="shared" si="689"/>
        <v/>
      </c>
      <c r="N2235" s="5" t="str">
        <f t="shared" si="690"/>
        <v/>
      </c>
      <c r="O2235" s="5" t="str">
        <f t="shared" si="691"/>
        <v/>
      </c>
      <c r="P2235" s="5" t="str">
        <f t="shared" si="692"/>
        <v/>
      </c>
      <c r="Q2235" s="5" t="str">
        <f t="shared" si="693"/>
        <v/>
      </c>
      <c r="S2235" s="5" t="str">
        <f t="shared" si="694"/>
        <v/>
      </c>
      <c r="T2235" s="5" t="str">
        <f t="shared" si="695"/>
        <v/>
      </c>
      <c r="U2235" s="5" t="str">
        <f t="shared" si="696"/>
        <v/>
      </c>
      <c r="V2235" s="5" t="str">
        <f t="shared" si="697"/>
        <v/>
      </c>
      <c r="W2235" s="5" t="str">
        <f t="shared" si="698"/>
        <v/>
      </c>
      <c r="X2235" s="5" t="str">
        <f t="shared" si="699"/>
        <v/>
      </c>
      <c r="Z2235" s="5" t="str">
        <f t="shared" si="685"/>
        <v/>
      </c>
      <c r="AA2235" s="7" t="str">
        <f t="shared" si="700"/>
        <v/>
      </c>
      <c r="AB2235" s="7" t="str">
        <f t="shared" si="701"/>
        <v/>
      </c>
      <c r="AC2235" s="7" t="str">
        <f t="shared" si="683"/>
        <v/>
      </c>
      <c r="AD2235" s="7" t="str">
        <f t="shared" si="682"/>
        <v/>
      </c>
    </row>
    <row r="2236" spans="1:30" x14ac:dyDescent="0.3">
      <c r="A2236" t="s">
        <v>7519</v>
      </c>
      <c r="B2236">
        <f t="shared" si="684"/>
        <v>2017</v>
      </c>
      <c r="C2236">
        <v>54.51</v>
      </c>
      <c r="D2236">
        <v>54.86</v>
      </c>
      <c r="E2236">
        <v>55.42</v>
      </c>
      <c r="F2236">
        <v>54.11</v>
      </c>
      <c r="G2236" t="s">
        <v>2087</v>
      </c>
      <c r="H2236" s="1">
        <v>-1.5E-3</v>
      </c>
      <c r="I2236" s="1"/>
      <c r="J2236" s="5" t="str">
        <f t="shared" si="686"/>
        <v/>
      </c>
      <c r="K2236" s="5" t="str">
        <f t="shared" si="687"/>
        <v/>
      </c>
      <c r="L2236" s="5" t="str">
        <f t="shared" si="688"/>
        <v/>
      </c>
      <c r="M2236" s="5" t="str">
        <f t="shared" si="689"/>
        <v/>
      </c>
      <c r="N2236" s="5" t="str">
        <f t="shared" si="690"/>
        <v/>
      </c>
      <c r="O2236" s="5" t="str">
        <f t="shared" si="691"/>
        <v/>
      </c>
      <c r="P2236" s="5" t="str">
        <f t="shared" si="692"/>
        <v/>
      </c>
      <c r="Q2236" s="5" t="str">
        <f t="shared" si="693"/>
        <v/>
      </c>
      <c r="S2236" s="5" t="str">
        <f t="shared" si="694"/>
        <v/>
      </c>
      <c r="T2236" s="5" t="str">
        <f t="shared" si="695"/>
        <v/>
      </c>
      <c r="U2236" s="5" t="str">
        <f t="shared" si="696"/>
        <v/>
      </c>
      <c r="V2236" s="5" t="str">
        <f t="shared" si="697"/>
        <v/>
      </c>
      <c r="W2236" s="5" t="str">
        <f t="shared" si="698"/>
        <v/>
      </c>
      <c r="X2236" s="5" t="str">
        <f t="shared" si="699"/>
        <v/>
      </c>
      <c r="Z2236" s="5" t="str">
        <f t="shared" si="685"/>
        <v/>
      </c>
      <c r="AA2236" s="7" t="str">
        <f t="shared" si="700"/>
        <v/>
      </c>
      <c r="AB2236" s="7" t="str">
        <f t="shared" si="701"/>
        <v/>
      </c>
      <c r="AC2236" s="7" t="str">
        <f t="shared" si="683"/>
        <v/>
      </c>
      <c r="AD2236" s="7" t="str">
        <f t="shared" ref="AD2236:AD2299" si="702">IFERROR(IF(Z2236="","",IF(Z2236&gt;7,-(C2116/C2236-1),C2116/C2236-1)),"")</f>
        <v/>
      </c>
    </row>
    <row r="2237" spans="1:30" x14ac:dyDescent="0.3">
      <c r="A2237" t="s">
        <v>7520</v>
      </c>
      <c r="B2237">
        <f t="shared" si="684"/>
        <v>2017</v>
      </c>
      <c r="C2237">
        <v>54.59</v>
      </c>
      <c r="D2237">
        <v>54.29</v>
      </c>
      <c r="E2237">
        <v>55.05</v>
      </c>
      <c r="F2237">
        <v>54.15</v>
      </c>
      <c r="G2237" t="s">
        <v>2088</v>
      </c>
      <c r="H2237" s="1">
        <v>4.0000000000000001E-3</v>
      </c>
      <c r="I2237" s="1"/>
      <c r="J2237" s="5" t="str">
        <f t="shared" si="686"/>
        <v/>
      </c>
      <c r="K2237" s="5" t="str">
        <f t="shared" si="687"/>
        <v/>
      </c>
      <c r="L2237" s="5" t="str">
        <f t="shared" si="688"/>
        <v/>
      </c>
      <c r="M2237" s="5" t="str">
        <f t="shared" si="689"/>
        <v/>
      </c>
      <c r="N2237" s="5" t="str">
        <f t="shared" si="690"/>
        <v/>
      </c>
      <c r="O2237" s="5" t="str">
        <f t="shared" si="691"/>
        <v/>
      </c>
      <c r="P2237" s="5" t="str">
        <f t="shared" si="692"/>
        <v/>
      </c>
      <c r="Q2237" s="5" t="str">
        <f t="shared" si="693"/>
        <v/>
      </c>
      <c r="S2237" s="5" t="str">
        <f t="shared" si="694"/>
        <v/>
      </c>
      <c r="T2237" s="5" t="str">
        <f t="shared" si="695"/>
        <v/>
      </c>
      <c r="U2237" s="5" t="str">
        <f t="shared" si="696"/>
        <v/>
      </c>
      <c r="V2237" s="5" t="str">
        <f t="shared" si="697"/>
        <v/>
      </c>
      <c r="W2237" s="5" t="str">
        <f t="shared" si="698"/>
        <v/>
      </c>
      <c r="X2237" s="5" t="str">
        <f t="shared" si="699"/>
        <v/>
      </c>
      <c r="Z2237" s="5" t="str">
        <f t="shared" si="685"/>
        <v/>
      </c>
      <c r="AA2237" s="7" t="str">
        <f t="shared" si="700"/>
        <v/>
      </c>
      <c r="AB2237" s="7" t="str">
        <f t="shared" si="701"/>
        <v/>
      </c>
      <c r="AC2237" s="7" t="str">
        <f t="shared" si="683"/>
        <v/>
      </c>
      <c r="AD2237" s="7" t="str">
        <f t="shared" si="702"/>
        <v/>
      </c>
    </row>
    <row r="2238" spans="1:30" x14ac:dyDescent="0.3">
      <c r="A2238" t="s">
        <v>7521</v>
      </c>
      <c r="B2238">
        <f t="shared" si="684"/>
        <v>2017</v>
      </c>
      <c r="C2238">
        <v>54.37</v>
      </c>
      <c r="D2238">
        <v>54.35</v>
      </c>
      <c r="E2238">
        <v>54.64</v>
      </c>
      <c r="F2238">
        <v>53.96</v>
      </c>
      <c r="G2238" t="s">
        <v>2089</v>
      </c>
      <c r="H2238" s="1">
        <v>5.1999999999999998E-3</v>
      </c>
      <c r="I2238" s="1"/>
      <c r="J2238" s="5" t="str">
        <f t="shared" si="686"/>
        <v/>
      </c>
      <c r="K2238" s="5" t="str">
        <f t="shared" si="687"/>
        <v/>
      </c>
      <c r="L2238" s="5" t="str">
        <f t="shared" si="688"/>
        <v/>
      </c>
      <c r="M2238" s="5" t="str">
        <f t="shared" si="689"/>
        <v/>
      </c>
      <c r="N2238" s="5" t="str">
        <f t="shared" si="690"/>
        <v/>
      </c>
      <c r="O2238" s="5" t="str">
        <f t="shared" si="691"/>
        <v/>
      </c>
      <c r="P2238" s="5" t="str">
        <f t="shared" si="692"/>
        <v/>
      </c>
      <c r="Q2238" s="5" t="str">
        <f t="shared" si="693"/>
        <v/>
      </c>
      <c r="S2238" s="5" t="str">
        <f t="shared" si="694"/>
        <v/>
      </c>
      <c r="T2238" s="5" t="str">
        <f t="shared" si="695"/>
        <v/>
      </c>
      <c r="U2238" s="5" t="str">
        <f t="shared" si="696"/>
        <v/>
      </c>
      <c r="V2238" s="5" t="str">
        <f t="shared" si="697"/>
        <v/>
      </c>
      <c r="W2238" s="5" t="str">
        <f t="shared" si="698"/>
        <v/>
      </c>
      <c r="X2238" s="5" t="str">
        <f t="shared" si="699"/>
        <v/>
      </c>
      <c r="Z2238" s="5" t="str">
        <f t="shared" si="685"/>
        <v/>
      </c>
      <c r="AA2238" s="7" t="str">
        <f t="shared" si="700"/>
        <v/>
      </c>
      <c r="AB2238" s="7" t="str">
        <f t="shared" si="701"/>
        <v/>
      </c>
      <c r="AC2238" s="7" t="str">
        <f t="shared" si="683"/>
        <v/>
      </c>
      <c r="AD2238" s="7" t="str">
        <f t="shared" si="702"/>
        <v/>
      </c>
    </row>
    <row r="2239" spans="1:30" x14ac:dyDescent="0.3">
      <c r="A2239" t="s">
        <v>7522</v>
      </c>
      <c r="B2239">
        <f t="shared" si="684"/>
        <v>2017</v>
      </c>
      <c r="C2239">
        <v>54.09</v>
      </c>
      <c r="D2239">
        <v>53.01</v>
      </c>
      <c r="E2239">
        <v>54.36</v>
      </c>
      <c r="F2239">
        <v>52.46</v>
      </c>
      <c r="G2239" t="s">
        <v>2090</v>
      </c>
      <c r="H2239" s="1">
        <v>2.3300000000000001E-2</v>
      </c>
      <c r="I2239" s="1"/>
      <c r="J2239" s="5" t="str">
        <f t="shared" si="686"/>
        <v/>
      </c>
      <c r="K2239" s="5" t="str">
        <f t="shared" si="687"/>
        <v/>
      </c>
      <c r="L2239" s="5" t="str">
        <f t="shared" si="688"/>
        <v/>
      </c>
      <c r="M2239" s="5" t="str">
        <f t="shared" si="689"/>
        <v/>
      </c>
      <c r="N2239" s="5" t="str">
        <f t="shared" si="690"/>
        <v/>
      </c>
      <c r="O2239" s="5" t="str">
        <f t="shared" si="691"/>
        <v/>
      </c>
      <c r="P2239" s="5" t="str">
        <f t="shared" si="692"/>
        <v/>
      </c>
      <c r="Q2239" s="5" t="str">
        <f t="shared" si="693"/>
        <v/>
      </c>
      <c r="S2239" s="5" t="str">
        <f t="shared" si="694"/>
        <v/>
      </c>
      <c r="T2239" s="5" t="str">
        <f t="shared" si="695"/>
        <v/>
      </c>
      <c r="U2239" s="5" t="str">
        <f t="shared" si="696"/>
        <v/>
      </c>
      <c r="V2239" s="5" t="str">
        <f t="shared" si="697"/>
        <v/>
      </c>
      <c r="W2239" s="5" t="str">
        <f t="shared" si="698"/>
        <v/>
      </c>
      <c r="X2239" s="5" t="str">
        <f t="shared" si="699"/>
        <v/>
      </c>
      <c r="Z2239" s="5" t="str">
        <f t="shared" si="685"/>
        <v/>
      </c>
      <c r="AA2239" s="7" t="str">
        <f t="shared" si="700"/>
        <v/>
      </c>
      <c r="AB2239" s="7" t="str">
        <f t="shared" si="701"/>
        <v/>
      </c>
      <c r="AC2239" s="7" t="str">
        <f t="shared" ref="AC2239:AC2302" si="703">IFERROR(IF(Z2239="","",IF(Z2239&gt;7,-(C2179/C2239-1),C2179/C2239-1)),"")</f>
        <v/>
      </c>
      <c r="AD2239" s="7" t="str">
        <f t="shared" si="702"/>
        <v/>
      </c>
    </row>
    <row r="2240" spans="1:30" x14ac:dyDescent="0.3">
      <c r="A2240" t="s">
        <v>7523</v>
      </c>
      <c r="B2240">
        <f t="shared" si="684"/>
        <v>2017</v>
      </c>
      <c r="C2240">
        <v>52.86</v>
      </c>
      <c r="D2240">
        <v>52.43</v>
      </c>
      <c r="E2240">
        <v>53.06</v>
      </c>
      <c r="F2240">
        <v>52.16</v>
      </c>
      <c r="G2240" t="s">
        <v>2091</v>
      </c>
      <c r="H2240" s="1">
        <v>8.2000000000000007E-3</v>
      </c>
      <c r="I2240" s="1"/>
      <c r="J2240" s="5" t="str">
        <f t="shared" si="686"/>
        <v/>
      </c>
      <c r="K2240" s="5" t="str">
        <f t="shared" si="687"/>
        <v/>
      </c>
      <c r="L2240" s="5" t="str">
        <f t="shared" si="688"/>
        <v/>
      </c>
      <c r="M2240" s="5" t="str">
        <f t="shared" si="689"/>
        <v/>
      </c>
      <c r="N2240" s="5" t="str">
        <f t="shared" si="690"/>
        <v/>
      </c>
      <c r="O2240" s="5" t="str">
        <f t="shared" si="691"/>
        <v/>
      </c>
      <c r="P2240" s="5" t="str">
        <f t="shared" si="692"/>
        <v/>
      </c>
      <c r="Q2240" s="5" t="str">
        <f t="shared" si="693"/>
        <v/>
      </c>
      <c r="S2240" s="5" t="str">
        <f t="shared" si="694"/>
        <v/>
      </c>
      <c r="T2240" s="5" t="str">
        <f t="shared" si="695"/>
        <v/>
      </c>
      <c r="U2240" s="5" t="str">
        <f t="shared" si="696"/>
        <v/>
      </c>
      <c r="V2240" s="5" t="str">
        <f t="shared" si="697"/>
        <v/>
      </c>
      <c r="W2240" s="5" t="str">
        <f t="shared" si="698"/>
        <v/>
      </c>
      <c r="X2240" s="5" t="str">
        <f t="shared" si="699"/>
        <v/>
      </c>
      <c r="Z2240" s="5" t="str">
        <f t="shared" si="685"/>
        <v/>
      </c>
      <c r="AA2240" s="7" t="str">
        <f t="shared" si="700"/>
        <v/>
      </c>
      <c r="AB2240" s="7" t="str">
        <f t="shared" si="701"/>
        <v/>
      </c>
      <c r="AC2240" s="7" t="str">
        <f t="shared" si="703"/>
        <v/>
      </c>
      <c r="AD2240" s="7" t="str">
        <f t="shared" si="702"/>
        <v/>
      </c>
    </row>
    <row r="2241" spans="1:30" x14ac:dyDescent="0.3">
      <c r="A2241" t="s">
        <v>7524</v>
      </c>
      <c r="B2241">
        <f t="shared" si="684"/>
        <v>2017</v>
      </c>
      <c r="C2241">
        <v>52.43</v>
      </c>
      <c r="D2241">
        <v>52.75</v>
      </c>
      <c r="E2241">
        <v>52.77</v>
      </c>
      <c r="F2241">
        <v>52.13</v>
      </c>
      <c r="G2241" t="s">
        <v>2092</v>
      </c>
      <c r="H2241" s="1">
        <v>-4.5999999999999999E-3</v>
      </c>
      <c r="I2241" s="1"/>
      <c r="J2241" s="5" t="str">
        <f t="shared" si="686"/>
        <v/>
      </c>
      <c r="K2241" s="5" t="str">
        <f t="shared" si="687"/>
        <v/>
      </c>
      <c r="L2241" s="5" t="str">
        <f t="shared" si="688"/>
        <v/>
      </c>
      <c r="M2241" s="5" t="str">
        <f t="shared" si="689"/>
        <v/>
      </c>
      <c r="N2241" s="5" t="str">
        <f t="shared" si="690"/>
        <v/>
      </c>
      <c r="O2241" s="5" t="str">
        <f t="shared" si="691"/>
        <v/>
      </c>
      <c r="P2241" s="5" t="str">
        <f t="shared" si="692"/>
        <v/>
      </c>
      <c r="Q2241" s="5" t="str">
        <f t="shared" si="693"/>
        <v/>
      </c>
      <c r="S2241" s="5" t="str">
        <f t="shared" si="694"/>
        <v/>
      </c>
      <c r="T2241" s="5" t="str">
        <f t="shared" si="695"/>
        <v/>
      </c>
      <c r="U2241" s="5" t="str">
        <f t="shared" si="696"/>
        <v/>
      </c>
      <c r="V2241" s="5" t="str">
        <f t="shared" si="697"/>
        <v/>
      </c>
      <c r="W2241" s="5" t="str">
        <f t="shared" si="698"/>
        <v/>
      </c>
      <c r="X2241" s="5" t="str">
        <f t="shared" si="699"/>
        <v/>
      </c>
      <c r="Z2241" s="5" t="str">
        <f t="shared" si="685"/>
        <v/>
      </c>
      <c r="AA2241" s="7" t="str">
        <f t="shared" si="700"/>
        <v/>
      </c>
      <c r="AB2241" s="7" t="str">
        <f t="shared" si="701"/>
        <v/>
      </c>
      <c r="AC2241" s="7" t="str">
        <f t="shared" si="703"/>
        <v/>
      </c>
      <c r="AD2241" s="7" t="str">
        <f t="shared" si="702"/>
        <v/>
      </c>
    </row>
    <row r="2242" spans="1:30" x14ac:dyDescent="0.3">
      <c r="A2242" t="s">
        <v>7525</v>
      </c>
      <c r="B2242">
        <f t="shared" si="684"/>
        <v>2017</v>
      </c>
      <c r="C2242">
        <v>52.67</v>
      </c>
      <c r="D2242">
        <v>52.08</v>
      </c>
      <c r="E2242">
        <v>52.82</v>
      </c>
      <c r="F2242">
        <v>51.73</v>
      </c>
      <c r="G2242" t="s">
        <v>2093</v>
      </c>
      <c r="H2242" s="1">
        <v>1.1299999999999999E-2</v>
      </c>
      <c r="I2242" s="1"/>
      <c r="J2242" s="5" t="str">
        <f t="shared" si="686"/>
        <v/>
      </c>
      <c r="K2242" s="5" t="str">
        <f t="shared" si="687"/>
        <v/>
      </c>
      <c r="L2242" s="5" t="str">
        <f t="shared" si="688"/>
        <v/>
      </c>
      <c r="M2242" s="5" t="str">
        <f t="shared" si="689"/>
        <v/>
      </c>
      <c r="N2242" s="5" t="str">
        <f t="shared" si="690"/>
        <v/>
      </c>
      <c r="O2242" s="5" t="str">
        <f t="shared" si="691"/>
        <v/>
      </c>
      <c r="P2242" s="5" t="str">
        <f t="shared" si="692"/>
        <v/>
      </c>
      <c r="Q2242" s="5" t="str">
        <f t="shared" si="693"/>
        <v/>
      </c>
      <c r="S2242" s="5" t="str">
        <f t="shared" si="694"/>
        <v/>
      </c>
      <c r="T2242" s="5" t="str">
        <f t="shared" si="695"/>
        <v/>
      </c>
      <c r="U2242" s="5" t="str">
        <f t="shared" si="696"/>
        <v/>
      </c>
      <c r="V2242" s="5" t="str">
        <f t="shared" si="697"/>
        <v/>
      </c>
      <c r="W2242" s="5" t="str">
        <f t="shared" si="698"/>
        <v/>
      </c>
      <c r="X2242" s="5" t="str">
        <f t="shared" si="699"/>
        <v/>
      </c>
      <c r="Z2242" s="5" t="str">
        <f t="shared" si="685"/>
        <v/>
      </c>
      <c r="AA2242" s="7" t="str">
        <f t="shared" si="700"/>
        <v/>
      </c>
      <c r="AB2242" s="7" t="str">
        <f t="shared" si="701"/>
        <v/>
      </c>
      <c r="AC2242" s="7" t="str">
        <f t="shared" si="703"/>
        <v/>
      </c>
      <c r="AD2242" s="7" t="str">
        <f t="shared" si="702"/>
        <v/>
      </c>
    </row>
    <row r="2243" spans="1:30" x14ac:dyDescent="0.3">
      <c r="A2243" t="s">
        <v>7526</v>
      </c>
      <c r="B2243">
        <f t="shared" si="684"/>
        <v>2017</v>
      </c>
      <c r="C2243">
        <v>52.08</v>
      </c>
      <c r="D2243">
        <v>52.29</v>
      </c>
      <c r="E2243">
        <v>52.48</v>
      </c>
      <c r="F2243">
        <v>51.86</v>
      </c>
      <c r="G2243" t="s">
        <v>2094</v>
      </c>
      <c r="H2243" s="1">
        <v>4.5999999999999999E-3</v>
      </c>
      <c r="I2243" s="1"/>
      <c r="J2243" s="5" t="str">
        <f t="shared" si="686"/>
        <v/>
      </c>
      <c r="K2243" s="5" t="str">
        <f t="shared" si="687"/>
        <v/>
      </c>
      <c r="L2243" s="5" t="str">
        <f t="shared" si="688"/>
        <v/>
      </c>
      <c r="M2243" s="5" t="str">
        <f t="shared" si="689"/>
        <v/>
      </c>
      <c r="N2243" s="5" t="str">
        <f t="shared" si="690"/>
        <v/>
      </c>
      <c r="O2243" s="5" t="str">
        <f t="shared" si="691"/>
        <v/>
      </c>
      <c r="P2243" s="5" t="str">
        <f t="shared" si="692"/>
        <v/>
      </c>
      <c r="Q2243" s="5" t="str">
        <f t="shared" si="693"/>
        <v/>
      </c>
      <c r="S2243" s="5" t="str">
        <f t="shared" si="694"/>
        <v/>
      </c>
      <c r="T2243" s="5" t="str">
        <f t="shared" si="695"/>
        <v/>
      </c>
      <c r="U2243" s="5" t="str">
        <f t="shared" si="696"/>
        <v/>
      </c>
      <c r="V2243" s="5" t="str">
        <f t="shared" si="697"/>
        <v/>
      </c>
      <c r="W2243" s="5" t="str">
        <f t="shared" si="698"/>
        <v/>
      </c>
      <c r="X2243" s="5" t="str">
        <f t="shared" si="699"/>
        <v/>
      </c>
      <c r="Z2243" s="5" t="str">
        <f t="shared" si="685"/>
        <v/>
      </c>
      <c r="AA2243" s="7" t="str">
        <f t="shared" si="700"/>
        <v/>
      </c>
      <c r="AB2243" s="7" t="str">
        <f t="shared" si="701"/>
        <v/>
      </c>
      <c r="AC2243" s="7" t="str">
        <f t="shared" si="703"/>
        <v/>
      </c>
      <c r="AD2243" s="7" t="str">
        <f t="shared" si="702"/>
        <v/>
      </c>
    </row>
    <row r="2244" spans="1:30" x14ac:dyDescent="0.3">
      <c r="A2244" t="s">
        <v>7527</v>
      </c>
      <c r="B2244">
        <f t="shared" si="684"/>
        <v>2017</v>
      </c>
      <c r="C2244">
        <v>51.84</v>
      </c>
      <c r="D2244">
        <v>51.59</v>
      </c>
      <c r="E2244">
        <v>52.09</v>
      </c>
      <c r="F2244">
        <v>50.87</v>
      </c>
      <c r="G2244" t="s">
        <v>2095</v>
      </c>
      <c r="H2244" s="1">
        <v>6.4000000000000003E-3</v>
      </c>
      <c r="I2244" s="1"/>
      <c r="J2244" s="5" t="str">
        <f t="shared" si="686"/>
        <v/>
      </c>
      <c r="K2244" s="5" t="str">
        <f t="shared" si="687"/>
        <v/>
      </c>
      <c r="L2244" s="5" t="str">
        <f t="shared" si="688"/>
        <v/>
      </c>
      <c r="M2244" s="5" t="str">
        <f t="shared" si="689"/>
        <v/>
      </c>
      <c r="N2244" s="5" t="str">
        <f t="shared" si="690"/>
        <v/>
      </c>
      <c r="O2244" s="5" t="str">
        <f t="shared" si="691"/>
        <v/>
      </c>
      <c r="P2244" s="5" t="str">
        <f t="shared" si="692"/>
        <v/>
      </c>
      <c r="Q2244" s="5" t="str">
        <f t="shared" si="693"/>
        <v/>
      </c>
      <c r="S2244" s="5" t="str">
        <f t="shared" si="694"/>
        <v/>
      </c>
      <c r="T2244" s="5" t="str">
        <f t="shared" si="695"/>
        <v/>
      </c>
      <c r="U2244" s="5" t="str">
        <f t="shared" si="696"/>
        <v/>
      </c>
      <c r="V2244" s="5" t="str">
        <f t="shared" si="697"/>
        <v/>
      </c>
      <c r="W2244" s="5" t="str">
        <f t="shared" si="698"/>
        <v/>
      </c>
      <c r="X2244" s="5" t="str">
        <f t="shared" si="699"/>
        <v/>
      </c>
      <c r="Z2244" s="5" t="str">
        <f t="shared" si="685"/>
        <v/>
      </c>
      <c r="AA2244" s="7" t="str">
        <f t="shared" si="700"/>
        <v/>
      </c>
      <c r="AB2244" s="7" t="str">
        <f t="shared" si="701"/>
        <v/>
      </c>
      <c r="AC2244" s="7" t="str">
        <f t="shared" si="703"/>
        <v/>
      </c>
      <c r="AD2244" s="7" t="str">
        <f t="shared" si="702"/>
        <v/>
      </c>
    </row>
    <row r="2245" spans="1:30" x14ac:dyDescent="0.3">
      <c r="A2245" t="s">
        <v>7528</v>
      </c>
      <c r="B2245">
        <f t="shared" si="684"/>
        <v>2017</v>
      </c>
      <c r="C2245">
        <v>51.51</v>
      </c>
      <c r="D2245">
        <v>52.26</v>
      </c>
      <c r="E2245">
        <v>52.39</v>
      </c>
      <c r="F2245">
        <v>51.28</v>
      </c>
      <c r="G2245" t="s">
        <v>2096</v>
      </c>
      <c r="H2245" s="1">
        <v>-1.44E-2</v>
      </c>
      <c r="I2245" s="1"/>
      <c r="J2245" s="5" t="str">
        <f t="shared" si="686"/>
        <v/>
      </c>
      <c r="K2245" s="5" t="str">
        <f t="shared" si="687"/>
        <v/>
      </c>
      <c r="L2245" s="5" t="str">
        <f t="shared" si="688"/>
        <v/>
      </c>
      <c r="M2245" s="5" t="str">
        <f t="shared" si="689"/>
        <v/>
      </c>
      <c r="N2245" s="5" t="str">
        <f t="shared" si="690"/>
        <v/>
      </c>
      <c r="O2245" s="5" t="str">
        <f t="shared" si="691"/>
        <v/>
      </c>
      <c r="P2245" s="5" t="str">
        <f t="shared" si="692"/>
        <v/>
      </c>
      <c r="Q2245" s="5" t="str">
        <f t="shared" si="693"/>
        <v/>
      </c>
      <c r="S2245" s="5" t="str">
        <f t="shared" si="694"/>
        <v/>
      </c>
      <c r="T2245" s="5" t="str">
        <f t="shared" si="695"/>
        <v/>
      </c>
      <c r="U2245" s="5" t="str">
        <f t="shared" si="696"/>
        <v/>
      </c>
      <c r="V2245" s="5" t="str">
        <f t="shared" si="697"/>
        <v/>
      </c>
      <c r="W2245" s="5" t="str">
        <f t="shared" si="698"/>
        <v/>
      </c>
      <c r="X2245" s="5" t="str">
        <f t="shared" si="699"/>
        <v/>
      </c>
      <c r="Z2245" s="5" t="str">
        <f t="shared" si="685"/>
        <v/>
      </c>
      <c r="AA2245" s="7" t="str">
        <f t="shared" si="700"/>
        <v/>
      </c>
      <c r="AB2245" s="7" t="str">
        <f t="shared" si="701"/>
        <v/>
      </c>
      <c r="AC2245" s="7" t="str">
        <f t="shared" si="703"/>
        <v/>
      </c>
      <c r="AD2245" s="7" t="str">
        <f t="shared" si="702"/>
        <v/>
      </c>
    </row>
    <row r="2246" spans="1:30" x14ac:dyDescent="0.3">
      <c r="A2246" t="s">
        <v>7529</v>
      </c>
      <c r="B2246">
        <f t="shared" ref="B2246:B2309" si="704">YEAR(A2246)</f>
        <v>2017</v>
      </c>
      <c r="C2246">
        <v>52.26</v>
      </c>
      <c r="D2246">
        <v>52.17</v>
      </c>
      <c r="E2246">
        <v>52.56</v>
      </c>
      <c r="F2246">
        <v>51.92</v>
      </c>
      <c r="G2246" t="s">
        <v>2097</v>
      </c>
      <c r="H2246" s="1">
        <v>2.8999999999999998E-3</v>
      </c>
      <c r="I2246" s="1"/>
      <c r="J2246" s="5" t="str">
        <f t="shared" si="686"/>
        <v/>
      </c>
      <c r="K2246" s="5" t="str">
        <f t="shared" si="687"/>
        <v/>
      </c>
      <c r="L2246" s="5" t="str">
        <f t="shared" si="688"/>
        <v/>
      </c>
      <c r="M2246" s="5" t="str">
        <f t="shared" si="689"/>
        <v/>
      </c>
      <c r="N2246" s="5" t="str">
        <f t="shared" si="690"/>
        <v/>
      </c>
      <c r="O2246" s="5" t="str">
        <f t="shared" si="691"/>
        <v/>
      </c>
      <c r="P2246" s="5" t="str">
        <f t="shared" si="692"/>
        <v/>
      </c>
      <c r="Q2246" s="5" t="str">
        <f t="shared" si="693"/>
        <v/>
      </c>
      <c r="S2246" s="5" t="str">
        <f t="shared" si="694"/>
        <v/>
      </c>
      <c r="T2246" s="5" t="str">
        <f t="shared" si="695"/>
        <v/>
      </c>
      <c r="U2246" s="5" t="str">
        <f t="shared" si="696"/>
        <v/>
      </c>
      <c r="V2246" s="5" t="str">
        <f t="shared" si="697"/>
        <v/>
      </c>
      <c r="W2246" s="5" t="str">
        <f t="shared" si="698"/>
        <v/>
      </c>
      <c r="X2246" s="5" t="str">
        <f t="shared" si="699"/>
        <v/>
      </c>
      <c r="Z2246" s="5" t="str">
        <f t="shared" ref="Z2246:Z2309" si="705">IF(SUM(J2246:X2246)=0,"",MAX(J2246:X2246))</f>
        <v/>
      </c>
      <c r="AA2246" s="7" t="str">
        <f t="shared" si="700"/>
        <v/>
      </c>
      <c r="AB2246" s="7" t="str">
        <f t="shared" si="701"/>
        <v/>
      </c>
      <c r="AC2246" s="7" t="str">
        <f t="shared" si="703"/>
        <v/>
      </c>
      <c r="AD2246" s="7" t="str">
        <f t="shared" si="702"/>
        <v/>
      </c>
    </row>
    <row r="2247" spans="1:30" x14ac:dyDescent="0.3">
      <c r="A2247" t="s">
        <v>7530</v>
      </c>
      <c r="B2247">
        <f t="shared" si="704"/>
        <v>2017</v>
      </c>
      <c r="C2247">
        <v>52.11</v>
      </c>
      <c r="D2247">
        <v>52.2</v>
      </c>
      <c r="E2247">
        <v>52.51</v>
      </c>
      <c r="F2247">
        <v>51.48</v>
      </c>
      <c r="G2247" t="s">
        <v>2098</v>
      </c>
      <c r="H2247" s="1">
        <v>-5.9999999999999995E-4</v>
      </c>
      <c r="I2247" s="1"/>
      <c r="J2247" s="5" t="str">
        <f t="shared" ref="J2247:J2310" si="706">IF($C2247&gt;J$4,IF($C2248&lt;J$4,J$2,""),"")</f>
        <v/>
      </c>
      <c r="K2247" s="5" t="str">
        <f t="shared" ref="K2247:K2310" si="707">IF($C2247&gt;K$4,IF($C2248&lt;K$4,K$2,""),"")</f>
        <v/>
      </c>
      <c r="L2247" s="5" t="str">
        <f t="shared" ref="L2247:L2310" si="708">IF($C2247&gt;L$4,IF($C2248&lt;L$4,L$2,""),"")</f>
        <v/>
      </c>
      <c r="M2247" s="5" t="str">
        <f t="shared" ref="M2247:M2310" si="709">IF($C2247&gt;M$4,IF($C2248&lt;M$4,M$2,""),"")</f>
        <v/>
      </c>
      <c r="N2247" s="5" t="str">
        <f t="shared" ref="N2247:N2310" si="710">IF($C2247&gt;N$4,IF($C2248&lt;N$4,N$2,""),"")</f>
        <v/>
      </c>
      <c r="O2247" s="5" t="str">
        <f t="shared" ref="O2247:O2310" si="711">IF($C2247&gt;O$4,IF($C2248&lt;O$4,O$2,""),"")</f>
        <v/>
      </c>
      <c r="P2247" s="5" t="str">
        <f t="shared" ref="P2247:P2310" si="712">IF($C2247&gt;P$4,IF($C2248&lt;P$4,P$2,""),"")</f>
        <v/>
      </c>
      <c r="Q2247" s="5" t="str">
        <f t="shared" ref="Q2247:Q2310" si="713">IF($C2247&gt;Q$4,IF($C2248&lt;Q$4,Q$2,""),"")</f>
        <v/>
      </c>
      <c r="S2247" s="5" t="str">
        <f t="shared" ref="S2247:S2310" si="714">IF($C2247&lt;S$4,IF($C2248&gt;S$4,S$2,""),"")</f>
        <v/>
      </c>
      <c r="T2247" s="5" t="str">
        <f t="shared" ref="T2247:T2310" si="715">IF($C2247&lt;T$4,IF($C2248&gt;T$4,T$2,""),"")</f>
        <v/>
      </c>
      <c r="U2247" s="5" t="str">
        <f t="shared" ref="U2247:U2310" si="716">IF($C2247&lt;U$4,IF($C2248&gt;U$4,U$2,""),"")</f>
        <v/>
      </c>
      <c r="V2247" s="5" t="str">
        <f t="shared" ref="V2247:V2310" si="717">IF($C2247&lt;V$4,IF($C2248&gt;V$4,V$2,""),"")</f>
        <v/>
      </c>
      <c r="W2247" s="5" t="str">
        <f t="shared" ref="W2247:W2310" si="718">IF($C2247&lt;W$4,IF($C2248&gt;W$4,W$2,""),"")</f>
        <v/>
      </c>
      <c r="X2247" s="5" t="str">
        <f t="shared" ref="X2247:X2310" si="719">IF($C2247&lt;X$4,IF($C2248&gt;X$4,X$2,""),"")</f>
        <v/>
      </c>
      <c r="Z2247" s="5" t="str">
        <f t="shared" si="705"/>
        <v/>
      </c>
      <c r="AA2247" s="7" t="str">
        <f t="shared" si="700"/>
        <v/>
      </c>
      <c r="AB2247" s="7" t="str">
        <f t="shared" si="701"/>
        <v/>
      </c>
      <c r="AC2247" s="7" t="str">
        <f t="shared" si="703"/>
        <v/>
      </c>
      <c r="AD2247" s="7" t="str">
        <f t="shared" si="702"/>
        <v/>
      </c>
    </row>
    <row r="2248" spans="1:30" x14ac:dyDescent="0.3">
      <c r="A2248" t="s">
        <v>7531</v>
      </c>
      <c r="B2248">
        <f t="shared" si="704"/>
        <v>2017</v>
      </c>
      <c r="C2248">
        <v>52.14</v>
      </c>
      <c r="D2248">
        <v>51.7</v>
      </c>
      <c r="E2248">
        <v>52.65</v>
      </c>
      <c r="F2248">
        <v>51.63</v>
      </c>
      <c r="G2248" t="s">
        <v>2099</v>
      </c>
      <c r="H2248" s="1">
        <v>7.9000000000000008E-3</v>
      </c>
      <c r="I2248" s="1"/>
      <c r="J2248" s="5" t="str">
        <f t="shared" si="706"/>
        <v/>
      </c>
      <c r="K2248" s="5" t="str">
        <f t="shared" si="707"/>
        <v/>
      </c>
      <c r="L2248" s="5" t="str">
        <f t="shared" si="708"/>
        <v/>
      </c>
      <c r="M2248" s="5" t="str">
        <f t="shared" si="709"/>
        <v/>
      </c>
      <c r="N2248" s="5" t="str">
        <f t="shared" si="710"/>
        <v/>
      </c>
      <c r="O2248" s="5" t="str">
        <f t="shared" si="711"/>
        <v/>
      </c>
      <c r="P2248" s="5" t="str">
        <f t="shared" si="712"/>
        <v/>
      </c>
      <c r="Q2248" s="5" t="str">
        <f t="shared" si="713"/>
        <v/>
      </c>
      <c r="S2248" s="5" t="str">
        <f t="shared" si="714"/>
        <v/>
      </c>
      <c r="T2248" s="5" t="str">
        <f t="shared" si="715"/>
        <v/>
      </c>
      <c r="U2248" s="5" t="str">
        <f t="shared" si="716"/>
        <v/>
      </c>
      <c r="V2248" s="5" t="str">
        <f t="shared" si="717"/>
        <v/>
      </c>
      <c r="W2248" s="5" t="str">
        <f t="shared" si="718"/>
        <v/>
      </c>
      <c r="X2248" s="5" t="str">
        <f t="shared" si="719"/>
        <v/>
      </c>
      <c r="Z2248" s="5" t="str">
        <f t="shared" si="705"/>
        <v/>
      </c>
      <c r="AA2248" s="7" t="str">
        <f t="shared" si="700"/>
        <v/>
      </c>
      <c r="AB2248" s="7" t="str">
        <f t="shared" si="701"/>
        <v/>
      </c>
      <c r="AC2248" s="7" t="str">
        <f t="shared" si="703"/>
        <v/>
      </c>
      <c r="AD2248" s="7" t="str">
        <f t="shared" si="702"/>
        <v/>
      </c>
    </row>
    <row r="2249" spans="1:30" x14ac:dyDescent="0.3">
      <c r="A2249" t="s">
        <v>7532</v>
      </c>
      <c r="B2249">
        <f t="shared" si="704"/>
        <v>2017</v>
      </c>
      <c r="C2249">
        <v>51.73</v>
      </c>
      <c r="D2249">
        <v>51.07</v>
      </c>
      <c r="E2249">
        <v>52.03</v>
      </c>
      <c r="F2249">
        <v>51.02</v>
      </c>
      <c r="G2249" t="s">
        <v>2100</v>
      </c>
      <c r="H2249" s="1">
        <v>1.5699999999999999E-2</v>
      </c>
      <c r="I2249" s="1"/>
      <c r="J2249" s="5" t="str">
        <f t="shared" si="706"/>
        <v/>
      </c>
      <c r="K2249" s="5" t="str">
        <f t="shared" si="707"/>
        <v/>
      </c>
      <c r="L2249" s="5" t="str">
        <f t="shared" si="708"/>
        <v/>
      </c>
      <c r="M2249" s="5" t="str">
        <f t="shared" si="709"/>
        <v/>
      </c>
      <c r="N2249" s="5" t="str">
        <f t="shared" si="710"/>
        <v/>
      </c>
      <c r="O2249" s="5" t="str">
        <f t="shared" si="711"/>
        <v/>
      </c>
      <c r="P2249" s="5" t="str">
        <f t="shared" si="712"/>
        <v/>
      </c>
      <c r="Q2249" s="5" t="str">
        <f t="shared" si="713"/>
        <v/>
      </c>
      <c r="S2249" s="5" t="str">
        <f t="shared" si="714"/>
        <v/>
      </c>
      <c r="T2249" s="5" t="str">
        <f t="shared" si="715"/>
        <v/>
      </c>
      <c r="U2249" s="5" t="str">
        <f t="shared" si="716"/>
        <v/>
      </c>
      <c r="V2249" s="5" t="str">
        <f t="shared" si="717"/>
        <v/>
      </c>
      <c r="W2249" s="5" t="str">
        <f t="shared" si="718"/>
        <v/>
      </c>
      <c r="X2249" s="5" t="str">
        <f t="shared" si="719"/>
        <v/>
      </c>
      <c r="Z2249" s="5" t="str">
        <f t="shared" si="705"/>
        <v/>
      </c>
      <c r="AA2249" s="7" t="str">
        <f t="shared" si="700"/>
        <v/>
      </c>
      <c r="AB2249" s="7" t="str">
        <f t="shared" si="701"/>
        <v/>
      </c>
      <c r="AC2249" s="7" t="str">
        <f t="shared" si="703"/>
        <v/>
      </c>
      <c r="AD2249" s="7" t="str">
        <f t="shared" si="702"/>
        <v/>
      </c>
    </row>
    <row r="2250" spans="1:30" x14ac:dyDescent="0.3">
      <c r="A2250" t="s">
        <v>7533</v>
      </c>
      <c r="B2250">
        <f t="shared" si="704"/>
        <v>2017</v>
      </c>
      <c r="C2250">
        <v>50.93</v>
      </c>
      <c r="D2250">
        <v>51.29</v>
      </c>
      <c r="E2250">
        <v>51.42</v>
      </c>
      <c r="F2250">
        <v>50.48</v>
      </c>
      <c r="G2250" t="s">
        <v>2101</v>
      </c>
      <c r="H2250" s="1">
        <v>-1.2999999999999999E-2</v>
      </c>
      <c r="I2250" s="1"/>
      <c r="J2250" s="5" t="str">
        <f t="shared" si="706"/>
        <v/>
      </c>
      <c r="K2250" s="5" t="str">
        <f t="shared" si="707"/>
        <v/>
      </c>
      <c r="L2250" s="5" t="str">
        <f t="shared" si="708"/>
        <v/>
      </c>
      <c r="M2250" s="5" t="str">
        <f t="shared" si="709"/>
        <v/>
      </c>
      <c r="N2250" s="5" t="str">
        <f t="shared" si="710"/>
        <v/>
      </c>
      <c r="O2250" s="5" t="str">
        <f t="shared" si="711"/>
        <v/>
      </c>
      <c r="P2250" s="5" t="str">
        <f t="shared" si="712"/>
        <v/>
      </c>
      <c r="Q2250" s="5" t="str">
        <f t="shared" si="713"/>
        <v/>
      </c>
      <c r="S2250" s="5" t="str">
        <f t="shared" si="714"/>
        <v/>
      </c>
      <c r="T2250" s="5" t="str">
        <f t="shared" si="715"/>
        <v/>
      </c>
      <c r="U2250" s="5" t="str">
        <f t="shared" si="716"/>
        <v/>
      </c>
      <c r="V2250" s="5" t="str">
        <f t="shared" si="717"/>
        <v/>
      </c>
      <c r="W2250" s="5" t="str">
        <f t="shared" si="718"/>
        <v/>
      </c>
      <c r="X2250" s="5" t="str">
        <f t="shared" si="719"/>
        <v/>
      </c>
      <c r="Z2250" s="5" t="str">
        <f t="shared" si="705"/>
        <v/>
      </c>
      <c r="AA2250" s="7" t="str">
        <f t="shared" si="700"/>
        <v/>
      </c>
      <c r="AB2250" s="7" t="str">
        <f t="shared" si="701"/>
        <v/>
      </c>
      <c r="AC2250" s="7" t="str">
        <f t="shared" si="703"/>
        <v/>
      </c>
      <c r="AD2250" s="7" t="str">
        <f t="shared" si="702"/>
        <v/>
      </c>
    </row>
    <row r="2251" spans="1:30" x14ac:dyDescent="0.3">
      <c r="A2251" t="s">
        <v>7534</v>
      </c>
      <c r="B2251">
        <f t="shared" si="704"/>
        <v>2017</v>
      </c>
      <c r="C2251">
        <v>51.6</v>
      </c>
      <c r="D2251">
        <v>51.24</v>
      </c>
      <c r="E2251">
        <v>51.69</v>
      </c>
      <c r="F2251">
        <v>50.91</v>
      </c>
      <c r="G2251" t="s">
        <v>2102</v>
      </c>
      <c r="H2251" s="1">
        <v>7.1999999999999998E-3</v>
      </c>
      <c r="I2251" s="1"/>
      <c r="J2251" s="5" t="str">
        <f t="shared" si="706"/>
        <v/>
      </c>
      <c r="K2251" s="5" t="str">
        <f t="shared" si="707"/>
        <v/>
      </c>
      <c r="L2251" s="5" t="str">
        <f t="shared" si="708"/>
        <v/>
      </c>
      <c r="M2251" s="5" t="str">
        <f t="shared" si="709"/>
        <v/>
      </c>
      <c r="N2251" s="5" t="str">
        <f t="shared" si="710"/>
        <v/>
      </c>
      <c r="O2251" s="5" t="str">
        <f t="shared" si="711"/>
        <v/>
      </c>
      <c r="P2251" s="5" t="str">
        <f t="shared" si="712"/>
        <v/>
      </c>
      <c r="Q2251" s="5" t="str">
        <f t="shared" si="713"/>
        <v/>
      </c>
      <c r="S2251" s="5" t="str">
        <f t="shared" si="714"/>
        <v/>
      </c>
      <c r="T2251" s="5" t="str">
        <f t="shared" si="715"/>
        <v/>
      </c>
      <c r="U2251" s="5" t="str">
        <f t="shared" si="716"/>
        <v/>
      </c>
      <c r="V2251" s="5" t="str">
        <f t="shared" si="717"/>
        <v/>
      </c>
      <c r="W2251" s="5" t="str">
        <f t="shared" si="718"/>
        <v/>
      </c>
      <c r="X2251" s="5" t="str">
        <f t="shared" si="719"/>
        <v/>
      </c>
      <c r="Z2251" s="5" t="str">
        <f t="shared" si="705"/>
        <v/>
      </c>
      <c r="AA2251" s="7" t="str">
        <f t="shared" si="700"/>
        <v/>
      </c>
      <c r="AB2251" s="7" t="str">
        <f t="shared" si="701"/>
        <v/>
      </c>
      <c r="AC2251" s="7" t="str">
        <f t="shared" si="703"/>
        <v/>
      </c>
      <c r="AD2251" s="7" t="str">
        <f t="shared" si="702"/>
        <v/>
      </c>
    </row>
    <row r="2252" spans="1:30" x14ac:dyDescent="0.3">
      <c r="A2252" t="s">
        <v>7535</v>
      </c>
      <c r="B2252">
        <f t="shared" si="704"/>
        <v>2017</v>
      </c>
      <c r="C2252">
        <v>51.23</v>
      </c>
      <c r="D2252">
        <v>49.87</v>
      </c>
      <c r="E2252">
        <v>51.38</v>
      </c>
      <c r="F2252">
        <v>49.87</v>
      </c>
      <c r="G2252" t="s">
        <v>2103</v>
      </c>
      <c r="H2252" s="1">
        <v>2.5999999999999999E-2</v>
      </c>
      <c r="I2252" s="1"/>
      <c r="J2252" s="5" t="str">
        <f t="shared" si="706"/>
        <v/>
      </c>
      <c r="K2252" s="5" t="str">
        <f t="shared" si="707"/>
        <v/>
      </c>
      <c r="L2252" s="5" t="str">
        <f t="shared" si="708"/>
        <v/>
      </c>
      <c r="M2252" s="5" t="str">
        <f t="shared" si="709"/>
        <v/>
      </c>
      <c r="N2252" s="5" t="str">
        <f t="shared" si="710"/>
        <v/>
      </c>
      <c r="O2252" s="5" t="str">
        <f t="shared" si="711"/>
        <v/>
      </c>
      <c r="P2252" s="5" t="str">
        <f t="shared" si="712"/>
        <v/>
      </c>
      <c r="Q2252" s="5" t="str">
        <f t="shared" si="713"/>
        <v/>
      </c>
      <c r="S2252" s="5" t="str">
        <f t="shared" si="714"/>
        <v/>
      </c>
      <c r="T2252" s="5" t="str">
        <f t="shared" si="715"/>
        <v/>
      </c>
      <c r="U2252" s="5" t="str">
        <f t="shared" si="716"/>
        <v/>
      </c>
      <c r="V2252" s="5" t="str">
        <f t="shared" si="717"/>
        <v/>
      </c>
      <c r="W2252" s="5" t="str">
        <f t="shared" si="718"/>
        <v/>
      </c>
      <c r="X2252" s="5" t="str">
        <f t="shared" si="719"/>
        <v/>
      </c>
      <c r="Z2252" s="5" t="str">
        <f t="shared" si="705"/>
        <v/>
      </c>
      <c r="AA2252" s="7" t="str">
        <f t="shared" si="700"/>
        <v/>
      </c>
      <c r="AB2252" s="7" t="str">
        <f t="shared" si="701"/>
        <v/>
      </c>
      <c r="AC2252" s="7" t="str">
        <f t="shared" si="703"/>
        <v/>
      </c>
      <c r="AD2252" s="7" t="str">
        <f t="shared" si="702"/>
        <v/>
      </c>
    </row>
    <row r="2253" spans="1:30" x14ac:dyDescent="0.3">
      <c r="A2253" t="s">
        <v>7536</v>
      </c>
      <c r="B2253">
        <f t="shared" si="704"/>
        <v>2017</v>
      </c>
      <c r="C2253">
        <v>49.93</v>
      </c>
      <c r="D2253">
        <v>49.65</v>
      </c>
      <c r="E2253">
        <v>50.13</v>
      </c>
      <c r="F2253">
        <v>49.48</v>
      </c>
      <c r="G2253" t="s">
        <v>2104</v>
      </c>
      <c r="H2253" s="1">
        <v>5.5999999999999999E-3</v>
      </c>
      <c r="I2253" s="1"/>
      <c r="J2253" s="5" t="str">
        <f t="shared" si="706"/>
        <v/>
      </c>
      <c r="K2253" s="5" t="str">
        <f t="shared" si="707"/>
        <v/>
      </c>
      <c r="L2253" s="5" t="str">
        <f t="shared" si="708"/>
        <v/>
      </c>
      <c r="M2253" s="5" t="str">
        <f t="shared" si="709"/>
        <v/>
      </c>
      <c r="N2253" s="5" t="str">
        <f t="shared" si="710"/>
        <v/>
      </c>
      <c r="O2253" s="5" t="str">
        <f t="shared" si="711"/>
        <v/>
      </c>
      <c r="P2253" s="5" t="str">
        <f t="shared" si="712"/>
        <v/>
      </c>
      <c r="Q2253" s="5" t="str">
        <f t="shared" si="713"/>
        <v/>
      </c>
      <c r="S2253" s="5" t="str">
        <f t="shared" si="714"/>
        <v/>
      </c>
      <c r="T2253" s="5" t="str">
        <f t="shared" si="715"/>
        <v/>
      </c>
      <c r="U2253" s="5" t="str">
        <f t="shared" si="716"/>
        <v/>
      </c>
      <c r="V2253" s="5" t="str">
        <f t="shared" si="717"/>
        <v/>
      </c>
      <c r="W2253" s="5" t="str">
        <f t="shared" si="718"/>
        <v/>
      </c>
      <c r="X2253" s="5" t="str">
        <f t="shared" si="719"/>
        <v/>
      </c>
      <c r="Z2253" s="5" t="str">
        <f t="shared" si="705"/>
        <v/>
      </c>
      <c r="AA2253" s="7" t="str">
        <f t="shared" si="700"/>
        <v/>
      </c>
      <c r="AB2253" s="7" t="str">
        <f t="shared" si="701"/>
        <v/>
      </c>
      <c r="AC2253" s="7" t="str">
        <f t="shared" si="703"/>
        <v/>
      </c>
      <c r="AD2253" s="7" t="str">
        <f t="shared" si="702"/>
        <v/>
      </c>
    </row>
    <row r="2254" spans="1:30" x14ac:dyDescent="0.3">
      <c r="A2254" t="s">
        <v>7537</v>
      </c>
      <c r="B2254">
        <f t="shared" si="704"/>
        <v>2017</v>
      </c>
      <c r="C2254">
        <v>49.65</v>
      </c>
      <c r="D2254">
        <v>51.11</v>
      </c>
      <c r="E2254">
        <v>51.17</v>
      </c>
      <c r="F2254">
        <v>49.44</v>
      </c>
      <c r="G2254" t="s">
        <v>2105</v>
      </c>
      <c r="H2254" s="1">
        <v>-2.93E-2</v>
      </c>
      <c r="I2254" s="1"/>
      <c r="J2254" s="5" t="str">
        <f t="shared" si="706"/>
        <v/>
      </c>
      <c r="K2254" s="5" t="str">
        <f t="shared" si="707"/>
        <v/>
      </c>
      <c r="L2254" s="5" t="str">
        <f t="shared" si="708"/>
        <v/>
      </c>
      <c r="M2254" s="5" t="str">
        <f t="shared" si="709"/>
        <v/>
      </c>
      <c r="N2254" s="5" t="str">
        <f t="shared" si="710"/>
        <v/>
      </c>
      <c r="O2254" s="5" t="str">
        <f t="shared" si="711"/>
        <v/>
      </c>
      <c r="P2254" s="5" t="str">
        <f t="shared" si="712"/>
        <v/>
      </c>
      <c r="Q2254" s="5" t="str">
        <f t="shared" si="713"/>
        <v/>
      </c>
      <c r="S2254" s="5" t="str">
        <f t="shared" si="714"/>
        <v/>
      </c>
      <c r="T2254" s="5" t="str">
        <f t="shared" si="715"/>
        <v/>
      </c>
      <c r="U2254" s="5" t="str">
        <f t="shared" si="716"/>
        <v/>
      </c>
      <c r="V2254" s="5" t="str">
        <f t="shared" si="717"/>
        <v/>
      </c>
      <c r="W2254" s="5">
        <f t="shared" si="718"/>
        <v>5</v>
      </c>
      <c r="X2254" s="5" t="str">
        <f t="shared" si="719"/>
        <v/>
      </c>
      <c r="Z2254" s="5">
        <f t="shared" si="705"/>
        <v>5</v>
      </c>
      <c r="AA2254" s="7">
        <f t="shared" si="700"/>
        <v>0.12507552870090644</v>
      </c>
      <c r="AB2254" s="7">
        <f t="shared" si="701"/>
        <v>0.17583081570996995</v>
      </c>
      <c r="AC2254" s="7">
        <f t="shared" si="703"/>
        <v>0.21732124874118841</v>
      </c>
      <c r="AD2254" s="7">
        <f t="shared" si="702"/>
        <v>0.30815709969788529</v>
      </c>
    </row>
    <row r="2255" spans="1:30" x14ac:dyDescent="0.3">
      <c r="A2255" t="s">
        <v>7538</v>
      </c>
      <c r="B2255">
        <f t="shared" si="704"/>
        <v>2017</v>
      </c>
      <c r="C2255">
        <v>51.15</v>
      </c>
      <c r="D2255">
        <v>50.2</v>
      </c>
      <c r="E2255">
        <v>51.53</v>
      </c>
      <c r="F2255">
        <v>50.19</v>
      </c>
      <c r="G2255" t="s">
        <v>2106</v>
      </c>
      <c r="H2255" s="1">
        <v>1.6500000000000001E-2</v>
      </c>
      <c r="I2255" s="1"/>
      <c r="J2255" s="5" t="str">
        <f t="shared" si="706"/>
        <v/>
      </c>
      <c r="K2255" s="5" t="str">
        <f t="shared" si="707"/>
        <v/>
      </c>
      <c r="L2255" s="5" t="str">
        <f t="shared" si="708"/>
        <v/>
      </c>
      <c r="M2255" s="5" t="str">
        <f t="shared" si="709"/>
        <v/>
      </c>
      <c r="N2255" s="5" t="str">
        <f t="shared" si="710"/>
        <v/>
      </c>
      <c r="O2255" s="5" t="str">
        <f t="shared" si="711"/>
        <v/>
      </c>
      <c r="P2255" s="5" t="str">
        <f t="shared" si="712"/>
        <v/>
      </c>
      <c r="Q2255" s="5" t="str">
        <f t="shared" si="713"/>
        <v/>
      </c>
      <c r="S2255" s="5" t="str">
        <f t="shared" si="714"/>
        <v/>
      </c>
      <c r="T2255" s="5" t="str">
        <f t="shared" si="715"/>
        <v/>
      </c>
      <c r="U2255" s="5" t="str">
        <f t="shared" si="716"/>
        <v/>
      </c>
      <c r="V2255" s="5" t="str">
        <f t="shared" si="717"/>
        <v/>
      </c>
      <c r="W2255" s="5" t="str">
        <f t="shared" si="718"/>
        <v/>
      </c>
      <c r="X2255" s="5" t="str">
        <f t="shared" si="719"/>
        <v/>
      </c>
      <c r="Z2255" s="5" t="str">
        <f t="shared" si="705"/>
        <v/>
      </c>
      <c r="AA2255" s="7" t="str">
        <f t="shared" si="700"/>
        <v/>
      </c>
      <c r="AB2255" s="7" t="str">
        <f t="shared" si="701"/>
        <v/>
      </c>
      <c r="AC2255" s="7" t="str">
        <f t="shared" si="703"/>
        <v/>
      </c>
      <c r="AD2255" s="7" t="str">
        <f t="shared" si="702"/>
        <v/>
      </c>
    </row>
    <row r="2256" spans="1:30" x14ac:dyDescent="0.3">
      <c r="A2256" t="s">
        <v>7539</v>
      </c>
      <c r="B2256">
        <f t="shared" si="704"/>
        <v>2017</v>
      </c>
      <c r="C2256">
        <v>50.32</v>
      </c>
      <c r="D2256">
        <v>50.5</v>
      </c>
      <c r="E2256">
        <v>50.96</v>
      </c>
      <c r="F2256">
        <v>50.11</v>
      </c>
      <c r="G2256" t="s">
        <v>2107</v>
      </c>
      <c r="H2256" s="1">
        <v>-8.3000000000000001E-3</v>
      </c>
      <c r="I2256" s="1"/>
      <c r="J2256" s="5" t="str">
        <f t="shared" si="706"/>
        <v/>
      </c>
      <c r="K2256" s="5" t="str">
        <f t="shared" si="707"/>
        <v/>
      </c>
      <c r="L2256" s="5" t="str">
        <f t="shared" si="708"/>
        <v/>
      </c>
      <c r="M2256" s="5" t="str">
        <f t="shared" si="709"/>
        <v/>
      </c>
      <c r="N2256" s="5" t="str">
        <f t="shared" si="710"/>
        <v/>
      </c>
      <c r="O2256" s="5" t="str">
        <f t="shared" si="711"/>
        <v/>
      </c>
      <c r="P2256" s="5" t="str">
        <f t="shared" si="712"/>
        <v/>
      </c>
      <c r="Q2256" s="5" t="str">
        <f t="shared" si="713"/>
        <v/>
      </c>
      <c r="S2256" s="5" t="str">
        <f t="shared" si="714"/>
        <v/>
      </c>
      <c r="T2256" s="5" t="str">
        <f t="shared" si="715"/>
        <v/>
      </c>
      <c r="U2256" s="5" t="str">
        <f t="shared" si="716"/>
        <v/>
      </c>
      <c r="V2256" s="5" t="str">
        <f t="shared" si="717"/>
        <v/>
      </c>
      <c r="W2256" s="5" t="str">
        <f t="shared" si="718"/>
        <v/>
      </c>
      <c r="X2256" s="5" t="str">
        <f t="shared" si="719"/>
        <v/>
      </c>
      <c r="Z2256" s="5" t="str">
        <f t="shared" si="705"/>
        <v/>
      </c>
      <c r="AA2256" s="7" t="str">
        <f t="shared" si="700"/>
        <v/>
      </c>
      <c r="AB2256" s="7" t="str">
        <f t="shared" si="701"/>
        <v/>
      </c>
      <c r="AC2256" s="7" t="str">
        <f t="shared" si="703"/>
        <v/>
      </c>
      <c r="AD2256" s="7" t="str">
        <f t="shared" si="702"/>
        <v/>
      </c>
    </row>
    <row r="2257" spans="1:30" x14ac:dyDescent="0.3">
      <c r="A2257" t="s">
        <v>7540</v>
      </c>
      <c r="B2257">
        <f t="shared" si="704"/>
        <v>2017</v>
      </c>
      <c r="C2257">
        <v>50.74</v>
      </c>
      <c r="D2257">
        <v>50.92</v>
      </c>
      <c r="E2257">
        <v>51.04</v>
      </c>
      <c r="F2257">
        <v>50.45</v>
      </c>
      <c r="G2257" t="s">
        <v>2108</v>
      </c>
      <c r="H2257" s="1">
        <v>-3.0999999999999999E-3</v>
      </c>
      <c r="I2257" s="1"/>
      <c r="J2257" s="5" t="str">
        <f t="shared" si="706"/>
        <v/>
      </c>
      <c r="K2257" s="5" t="str">
        <f t="shared" si="707"/>
        <v/>
      </c>
      <c r="L2257" s="5" t="str">
        <f t="shared" si="708"/>
        <v/>
      </c>
      <c r="M2257" s="5" t="str">
        <f t="shared" si="709"/>
        <v/>
      </c>
      <c r="N2257" s="5" t="str">
        <f t="shared" si="710"/>
        <v/>
      </c>
      <c r="O2257" s="5" t="str">
        <f t="shared" si="711"/>
        <v/>
      </c>
      <c r="P2257" s="5" t="str">
        <f t="shared" si="712"/>
        <v/>
      </c>
      <c r="Q2257" s="5" t="str">
        <f t="shared" si="713"/>
        <v/>
      </c>
      <c r="S2257" s="5" t="str">
        <f t="shared" si="714"/>
        <v/>
      </c>
      <c r="T2257" s="5" t="str">
        <f t="shared" si="715"/>
        <v/>
      </c>
      <c r="U2257" s="5" t="str">
        <f t="shared" si="716"/>
        <v/>
      </c>
      <c r="V2257" s="5" t="str">
        <f t="shared" si="717"/>
        <v/>
      </c>
      <c r="W2257" s="5" t="str">
        <f t="shared" si="718"/>
        <v/>
      </c>
      <c r="X2257" s="5" t="str">
        <f t="shared" si="719"/>
        <v/>
      </c>
      <c r="Z2257" s="5" t="str">
        <f t="shared" si="705"/>
        <v/>
      </c>
      <c r="AA2257" s="7" t="str">
        <f t="shared" si="700"/>
        <v/>
      </c>
      <c r="AB2257" s="7" t="str">
        <f t="shared" si="701"/>
        <v/>
      </c>
      <c r="AC2257" s="7" t="str">
        <f t="shared" si="703"/>
        <v/>
      </c>
      <c r="AD2257" s="7" t="str">
        <f t="shared" si="702"/>
        <v/>
      </c>
    </row>
    <row r="2258" spans="1:30" x14ac:dyDescent="0.3">
      <c r="A2258" t="s">
        <v>7541</v>
      </c>
      <c r="B2258">
        <f t="shared" si="704"/>
        <v>2017</v>
      </c>
      <c r="C2258">
        <v>50.9</v>
      </c>
      <c r="D2258">
        <v>51.84</v>
      </c>
      <c r="E2258">
        <v>51.98</v>
      </c>
      <c r="F2258">
        <v>50.39</v>
      </c>
      <c r="G2258" t="s">
        <v>2109</v>
      </c>
      <c r="H2258" s="1">
        <v>-2.0199999999999999E-2</v>
      </c>
      <c r="I2258" s="1"/>
      <c r="J2258" s="5" t="str">
        <f t="shared" si="706"/>
        <v/>
      </c>
      <c r="K2258" s="5" t="str">
        <f t="shared" si="707"/>
        <v/>
      </c>
      <c r="L2258" s="5" t="str">
        <f t="shared" si="708"/>
        <v/>
      </c>
      <c r="M2258" s="5" t="str">
        <f t="shared" si="709"/>
        <v/>
      </c>
      <c r="N2258" s="5" t="str">
        <f t="shared" si="710"/>
        <v/>
      </c>
      <c r="O2258" s="5" t="str">
        <f t="shared" si="711"/>
        <v/>
      </c>
      <c r="P2258" s="5" t="str">
        <f t="shared" si="712"/>
        <v/>
      </c>
      <c r="Q2258" s="5" t="str">
        <f t="shared" si="713"/>
        <v/>
      </c>
      <c r="S2258" s="5" t="str">
        <f t="shared" si="714"/>
        <v/>
      </c>
      <c r="T2258" s="5" t="str">
        <f t="shared" si="715"/>
        <v/>
      </c>
      <c r="U2258" s="5" t="str">
        <f t="shared" si="716"/>
        <v/>
      </c>
      <c r="V2258" s="5" t="str">
        <f t="shared" si="717"/>
        <v/>
      </c>
      <c r="W2258" s="5" t="str">
        <f t="shared" si="718"/>
        <v/>
      </c>
      <c r="X2258" s="5" t="str">
        <f t="shared" si="719"/>
        <v/>
      </c>
      <c r="Z2258" s="5" t="str">
        <f t="shared" si="705"/>
        <v/>
      </c>
      <c r="AA2258" s="7" t="str">
        <f t="shared" si="700"/>
        <v/>
      </c>
      <c r="AB2258" s="7" t="str">
        <f t="shared" si="701"/>
        <v/>
      </c>
      <c r="AC2258" s="7" t="str">
        <f t="shared" si="703"/>
        <v/>
      </c>
      <c r="AD2258" s="7" t="str">
        <f t="shared" si="702"/>
        <v/>
      </c>
    </row>
    <row r="2259" spans="1:30" x14ac:dyDescent="0.3">
      <c r="A2259" t="s">
        <v>7542</v>
      </c>
      <c r="B2259">
        <f t="shared" si="704"/>
        <v>2017</v>
      </c>
      <c r="C2259">
        <v>51.95</v>
      </c>
      <c r="D2259">
        <v>51.94</v>
      </c>
      <c r="E2259">
        <v>52.08</v>
      </c>
      <c r="F2259">
        <v>51.59</v>
      </c>
      <c r="G2259" t="s">
        <v>2110</v>
      </c>
      <c r="H2259" s="1">
        <v>1.5E-3</v>
      </c>
      <c r="I2259" s="1"/>
      <c r="J2259" s="5" t="str">
        <f t="shared" si="706"/>
        <v/>
      </c>
      <c r="K2259" s="5" t="str">
        <f t="shared" si="707"/>
        <v/>
      </c>
      <c r="L2259" s="5" t="str">
        <f t="shared" si="708"/>
        <v/>
      </c>
      <c r="M2259" s="5" t="str">
        <f t="shared" si="709"/>
        <v/>
      </c>
      <c r="N2259" s="5" t="str">
        <f t="shared" si="710"/>
        <v/>
      </c>
      <c r="O2259" s="5" t="str">
        <f t="shared" si="711"/>
        <v/>
      </c>
      <c r="P2259" s="5" t="str">
        <f t="shared" si="712"/>
        <v/>
      </c>
      <c r="Q2259" s="5" t="str">
        <f t="shared" si="713"/>
        <v/>
      </c>
      <c r="S2259" s="5" t="str">
        <f t="shared" si="714"/>
        <v/>
      </c>
      <c r="T2259" s="5" t="str">
        <f t="shared" si="715"/>
        <v/>
      </c>
      <c r="U2259" s="5" t="str">
        <f t="shared" si="716"/>
        <v/>
      </c>
      <c r="V2259" s="5" t="str">
        <f t="shared" si="717"/>
        <v/>
      </c>
      <c r="W2259" s="5" t="str">
        <f t="shared" si="718"/>
        <v/>
      </c>
      <c r="X2259" s="5" t="str">
        <f t="shared" si="719"/>
        <v/>
      </c>
      <c r="Z2259" s="5" t="str">
        <f t="shared" si="705"/>
        <v/>
      </c>
      <c r="AA2259" s="7" t="str">
        <f t="shared" si="700"/>
        <v/>
      </c>
      <c r="AB2259" s="7" t="str">
        <f t="shared" si="701"/>
        <v/>
      </c>
      <c r="AC2259" s="7" t="str">
        <f t="shared" si="703"/>
        <v/>
      </c>
      <c r="AD2259" s="7" t="str">
        <f t="shared" si="702"/>
        <v/>
      </c>
    </row>
    <row r="2260" spans="1:30" x14ac:dyDescent="0.3">
      <c r="A2260" t="s">
        <v>7543</v>
      </c>
      <c r="B2260">
        <f t="shared" si="704"/>
        <v>2017</v>
      </c>
      <c r="C2260">
        <v>51.87</v>
      </c>
      <c r="D2260">
        <v>52.35</v>
      </c>
      <c r="E2260">
        <v>53.11</v>
      </c>
      <c r="F2260">
        <v>51.51</v>
      </c>
      <c r="G2260" t="s">
        <v>2111</v>
      </c>
      <c r="H2260" s="1">
        <v>-1.0699999999999999E-2</v>
      </c>
      <c r="I2260" s="1"/>
      <c r="J2260" s="5" t="str">
        <f t="shared" si="706"/>
        <v/>
      </c>
      <c r="K2260" s="5" t="str">
        <f t="shared" si="707"/>
        <v/>
      </c>
      <c r="L2260" s="5" t="str">
        <f t="shared" si="708"/>
        <v/>
      </c>
      <c r="M2260" s="5" t="str">
        <f t="shared" si="709"/>
        <v/>
      </c>
      <c r="N2260" s="5" t="str">
        <f t="shared" si="710"/>
        <v/>
      </c>
      <c r="O2260" s="5" t="str">
        <f t="shared" si="711"/>
        <v/>
      </c>
      <c r="P2260" s="5" t="str">
        <f t="shared" si="712"/>
        <v/>
      </c>
      <c r="Q2260" s="5" t="str">
        <f t="shared" si="713"/>
        <v/>
      </c>
      <c r="S2260" s="5" t="str">
        <f t="shared" si="714"/>
        <v/>
      </c>
      <c r="T2260" s="5" t="str">
        <f t="shared" si="715"/>
        <v/>
      </c>
      <c r="U2260" s="5" t="str">
        <f t="shared" si="716"/>
        <v/>
      </c>
      <c r="V2260" s="5" t="str">
        <f t="shared" si="717"/>
        <v/>
      </c>
      <c r="W2260" s="5" t="str">
        <f t="shared" si="718"/>
        <v/>
      </c>
      <c r="X2260" s="5" t="str">
        <f t="shared" si="719"/>
        <v/>
      </c>
      <c r="Z2260" s="5" t="str">
        <f t="shared" si="705"/>
        <v/>
      </c>
      <c r="AA2260" s="7" t="str">
        <f t="shared" si="700"/>
        <v/>
      </c>
      <c r="AB2260" s="7" t="str">
        <f t="shared" si="701"/>
        <v/>
      </c>
      <c r="AC2260" s="7" t="str">
        <f t="shared" si="703"/>
        <v/>
      </c>
      <c r="AD2260" s="7" t="str">
        <f t="shared" si="702"/>
        <v/>
      </c>
    </row>
    <row r="2261" spans="1:30" x14ac:dyDescent="0.3">
      <c r="A2261" t="s">
        <v>7544</v>
      </c>
      <c r="B2261">
        <f t="shared" si="704"/>
        <v>2017</v>
      </c>
      <c r="C2261">
        <v>52.43</v>
      </c>
      <c r="D2261">
        <v>52.4</v>
      </c>
      <c r="E2261">
        <v>52.62</v>
      </c>
      <c r="F2261">
        <v>51.93</v>
      </c>
      <c r="G2261" t="s">
        <v>533</v>
      </c>
      <c r="H2261" s="1">
        <v>1.06E-2</v>
      </c>
      <c r="I2261" s="1"/>
      <c r="J2261" s="5" t="str">
        <f t="shared" si="706"/>
        <v/>
      </c>
      <c r="K2261" s="5" t="str">
        <f t="shared" si="707"/>
        <v/>
      </c>
      <c r="L2261" s="5" t="str">
        <f t="shared" si="708"/>
        <v/>
      </c>
      <c r="M2261" s="5" t="str">
        <f t="shared" si="709"/>
        <v/>
      </c>
      <c r="N2261" s="5" t="str">
        <f t="shared" si="710"/>
        <v/>
      </c>
      <c r="O2261" s="5" t="str">
        <f t="shared" si="711"/>
        <v/>
      </c>
      <c r="P2261" s="5" t="str">
        <f t="shared" si="712"/>
        <v/>
      </c>
      <c r="Q2261" s="5" t="str">
        <f t="shared" si="713"/>
        <v/>
      </c>
      <c r="S2261" s="5" t="str">
        <f t="shared" si="714"/>
        <v/>
      </c>
      <c r="T2261" s="5" t="str">
        <f t="shared" si="715"/>
        <v/>
      </c>
      <c r="U2261" s="5" t="str">
        <f t="shared" si="716"/>
        <v/>
      </c>
      <c r="V2261" s="5" t="str">
        <f t="shared" si="717"/>
        <v/>
      </c>
      <c r="W2261" s="5" t="str">
        <f t="shared" si="718"/>
        <v/>
      </c>
      <c r="X2261" s="5" t="str">
        <f t="shared" si="719"/>
        <v/>
      </c>
      <c r="Z2261" s="5" t="str">
        <f t="shared" si="705"/>
        <v/>
      </c>
      <c r="AA2261" s="7" t="str">
        <f t="shared" si="700"/>
        <v/>
      </c>
      <c r="AB2261" s="7" t="str">
        <f t="shared" si="701"/>
        <v/>
      </c>
      <c r="AC2261" s="7" t="str">
        <f t="shared" si="703"/>
        <v/>
      </c>
      <c r="AD2261" s="7" t="str">
        <f t="shared" si="702"/>
        <v/>
      </c>
    </row>
    <row r="2262" spans="1:30" x14ac:dyDescent="0.3">
      <c r="A2262" t="s">
        <v>7545</v>
      </c>
      <c r="B2262">
        <f t="shared" si="704"/>
        <v>2017</v>
      </c>
      <c r="C2262">
        <v>51.88</v>
      </c>
      <c r="D2262">
        <v>52.12</v>
      </c>
      <c r="E2262">
        <v>52.43</v>
      </c>
      <c r="F2262">
        <v>51.43</v>
      </c>
      <c r="G2262" t="s">
        <v>2112</v>
      </c>
      <c r="H2262" s="1">
        <v>-6.4999999999999997E-3</v>
      </c>
      <c r="I2262" s="1"/>
      <c r="J2262" s="5" t="str">
        <f t="shared" si="706"/>
        <v/>
      </c>
      <c r="K2262" s="5" t="str">
        <f t="shared" si="707"/>
        <v/>
      </c>
      <c r="L2262" s="5" t="str">
        <f t="shared" si="708"/>
        <v/>
      </c>
      <c r="M2262" s="5" t="str">
        <f t="shared" si="709"/>
        <v/>
      </c>
      <c r="N2262" s="5" t="str">
        <f t="shared" si="710"/>
        <v/>
      </c>
      <c r="O2262" s="5" t="str">
        <f t="shared" si="711"/>
        <v/>
      </c>
      <c r="P2262" s="5" t="str">
        <f t="shared" si="712"/>
        <v/>
      </c>
      <c r="Q2262" s="5" t="str">
        <f t="shared" si="713"/>
        <v/>
      </c>
      <c r="S2262" s="5" t="str">
        <f t="shared" si="714"/>
        <v/>
      </c>
      <c r="T2262" s="5" t="str">
        <f t="shared" si="715"/>
        <v/>
      </c>
      <c r="U2262" s="5" t="str">
        <f t="shared" si="716"/>
        <v/>
      </c>
      <c r="V2262" s="5" t="str">
        <f t="shared" si="717"/>
        <v/>
      </c>
      <c r="W2262" s="5" t="str">
        <f t="shared" si="718"/>
        <v/>
      </c>
      <c r="X2262" s="5" t="str">
        <f t="shared" si="719"/>
        <v/>
      </c>
      <c r="Z2262" s="5" t="str">
        <f t="shared" si="705"/>
        <v/>
      </c>
      <c r="AA2262" s="7" t="str">
        <f t="shared" si="700"/>
        <v/>
      </c>
      <c r="AB2262" s="7" t="str">
        <f t="shared" si="701"/>
        <v/>
      </c>
      <c r="AC2262" s="7" t="str">
        <f t="shared" si="703"/>
        <v/>
      </c>
      <c r="AD2262" s="7" t="str">
        <f t="shared" si="702"/>
        <v/>
      </c>
    </row>
    <row r="2263" spans="1:30" x14ac:dyDescent="0.3">
      <c r="A2263" t="s">
        <v>7546</v>
      </c>
      <c r="B2263">
        <f t="shared" si="704"/>
        <v>2017</v>
      </c>
      <c r="C2263">
        <v>52.22</v>
      </c>
      <c r="D2263">
        <v>50.68</v>
      </c>
      <c r="E2263">
        <v>52.28</v>
      </c>
      <c r="F2263">
        <v>50.39</v>
      </c>
      <c r="G2263" t="s">
        <v>2113</v>
      </c>
      <c r="H2263" s="1">
        <v>3.0800000000000001E-2</v>
      </c>
      <c r="I2263" s="1"/>
      <c r="J2263" s="5" t="str">
        <f t="shared" si="706"/>
        <v/>
      </c>
      <c r="K2263" s="5" t="str">
        <f t="shared" si="707"/>
        <v/>
      </c>
      <c r="L2263" s="5" t="str">
        <f t="shared" si="708"/>
        <v/>
      </c>
      <c r="M2263" s="5" t="str">
        <f t="shared" si="709"/>
        <v/>
      </c>
      <c r="N2263" s="5" t="str">
        <f t="shared" si="710"/>
        <v/>
      </c>
      <c r="O2263" s="5" t="str">
        <f t="shared" si="711"/>
        <v/>
      </c>
      <c r="P2263" s="5" t="str">
        <f t="shared" si="712"/>
        <v/>
      </c>
      <c r="Q2263" s="5" t="str">
        <f t="shared" si="713"/>
        <v/>
      </c>
      <c r="S2263" s="5" t="str">
        <f t="shared" si="714"/>
        <v/>
      </c>
      <c r="T2263" s="5" t="str">
        <f t="shared" si="715"/>
        <v/>
      </c>
      <c r="U2263" s="5" t="str">
        <f t="shared" si="716"/>
        <v/>
      </c>
      <c r="V2263" s="5" t="str">
        <f t="shared" si="717"/>
        <v/>
      </c>
      <c r="W2263" s="5" t="str">
        <f t="shared" si="718"/>
        <v/>
      </c>
      <c r="X2263" s="5" t="str">
        <f t="shared" si="719"/>
        <v/>
      </c>
      <c r="Z2263" s="5" t="str">
        <f t="shared" si="705"/>
        <v/>
      </c>
      <c r="AA2263" s="7" t="str">
        <f t="shared" si="700"/>
        <v/>
      </c>
      <c r="AB2263" s="7" t="str">
        <f t="shared" si="701"/>
        <v/>
      </c>
      <c r="AC2263" s="7" t="str">
        <f t="shared" si="703"/>
        <v/>
      </c>
      <c r="AD2263" s="7" t="str">
        <f t="shared" si="702"/>
        <v/>
      </c>
    </row>
    <row r="2264" spans="1:30" x14ac:dyDescent="0.3">
      <c r="A2264" t="s">
        <v>7547</v>
      </c>
      <c r="B2264">
        <f t="shared" si="704"/>
        <v>2017</v>
      </c>
      <c r="C2264">
        <v>50.66</v>
      </c>
      <c r="D2264">
        <v>50.73</v>
      </c>
      <c r="E2264">
        <v>50.78</v>
      </c>
      <c r="F2264">
        <v>50.29</v>
      </c>
      <c r="G2264" t="s">
        <v>2114</v>
      </c>
      <c r="H2264" s="1">
        <v>2.2000000000000001E-3</v>
      </c>
      <c r="I2264" s="1"/>
      <c r="J2264" s="5" t="str">
        <f t="shared" si="706"/>
        <v/>
      </c>
      <c r="K2264" s="5" t="str">
        <f t="shared" si="707"/>
        <v/>
      </c>
      <c r="L2264" s="5" t="str">
        <f t="shared" si="708"/>
        <v/>
      </c>
      <c r="M2264" s="5" t="str">
        <f t="shared" si="709"/>
        <v/>
      </c>
      <c r="N2264" s="5" t="str">
        <f t="shared" si="710"/>
        <v/>
      </c>
      <c r="O2264" s="5" t="str">
        <f t="shared" si="711"/>
        <v/>
      </c>
      <c r="P2264" s="5" t="str">
        <f t="shared" si="712"/>
        <v/>
      </c>
      <c r="Q2264" s="5" t="str">
        <f t="shared" si="713"/>
        <v/>
      </c>
      <c r="S2264" s="5" t="str">
        <f t="shared" si="714"/>
        <v/>
      </c>
      <c r="T2264" s="5" t="str">
        <f t="shared" si="715"/>
        <v/>
      </c>
      <c r="U2264" s="5" t="str">
        <f t="shared" si="716"/>
        <v/>
      </c>
      <c r="V2264" s="5" t="str">
        <f t="shared" si="717"/>
        <v/>
      </c>
      <c r="W2264" s="5" t="str">
        <f t="shared" si="718"/>
        <v/>
      </c>
      <c r="X2264" s="5" t="str">
        <f t="shared" si="719"/>
        <v/>
      </c>
      <c r="Z2264" s="5" t="str">
        <f t="shared" si="705"/>
        <v/>
      </c>
      <c r="AA2264" s="7" t="str">
        <f t="shared" si="700"/>
        <v/>
      </c>
      <c r="AB2264" s="7" t="str">
        <f t="shared" si="701"/>
        <v/>
      </c>
      <c r="AC2264" s="7" t="str">
        <f t="shared" si="703"/>
        <v/>
      </c>
      <c r="AD2264" s="7" t="str">
        <f t="shared" si="702"/>
        <v/>
      </c>
    </row>
    <row r="2265" spans="1:30" x14ac:dyDescent="0.3">
      <c r="A2265" t="s">
        <v>7548</v>
      </c>
      <c r="B2265">
        <f t="shared" si="704"/>
        <v>2017</v>
      </c>
      <c r="C2265">
        <v>50.55</v>
      </c>
      <c r="D2265">
        <v>50.72</v>
      </c>
      <c r="E2265">
        <v>50.81</v>
      </c>
      <c r="F2265">
        <v>50.07</v>
      </c>
      <c r="G2265" t="s">
        <v>2115</v>
      </c>
      <c r="H2265" s="1">
        <v>2.8E-3</v>
      </c>
      <c r="I2265" s="1"/>
      <c r="J2265" s="5" t="str">
        <f t="shared" si="706"/>
        <v/>
      </c>
      <c r="K2265" s="5" t="str">
        <f t="shared" si="707"/>
        <v/>
      </c>
      <c r="L2265" s="5" t="str">
        <f t="shared" si="708"/>
        <v/>
      </c>
      <c r="M2265" s="5" t="str">
        <f t="shared" si="709"/>
        <v/>
      </c>
      <c r="N2265" s="5" t="str">
        <f t="shared" si="710"/>
        <v/>
      </c>
      <c r="O2265" s="5" t="str">
        <f t="shared" si="711"/>
        <v/>
      </c>
      <c r="P2265" s="5" t="str">
        <f t="shared" si="712"/>
        <v/>
      </c>
      <c r="Q2265" s="5" t="str">
        <f t="shared" si="713"/>
        <v/>
      </c>
      <c r="S2265" s="5" t="str">
        <f t="shared" si="714"/>
        <v/>
      </c>
      <c r="T2265" s="5" t="str">
        <f t="shared" si="715"/>
        <v/>
      </c>
      <c r="U2265" s="5" t="str">
        <f t="shared" si="716"/>
        <v/>
      </c>
      <c r="V2265" s="5" t="str">
        <f t="shared" si="717"/>
        <v/>
      </c>
      <c r="W2265" s="5" t="str">
        <f t="shared" si="718"/>
        <v/>
      </c>
      <c r="X2265" s="5" t="str">
        <f t="shared" si="719"/>
        <v/>
      </c>
      <c r="Z2265" s="5" t="str">
        <f t="shared" si="705"/>
        <v/>
      </c>
      <c r="AA2265" s="7" t="str">
        <f t="shared" si="700"/>
        <v/>
      </c>
      <c r="AB2265" s="7" t="str">
        <f t="shared" si="701"/>
        <v/>
      </c>
      <c r="AC2265" s="7" t="str">
        <f t="shared" si="703"/>
        <v/>
      </c>
      <c r="AD2265" s="7" t="str">
        <f t="shared" si="702"/>
        <v/>
      </c>
    </row>
    <row r="2266" spans="1:30" x14ac:dyDescent="0.3">
      <c r="A2266" t="s">
        <v>7549</v>
      </c>
      <c r="B2266">
        <f t="shared" si="704"/>
        <v>2017</v>
      </c>
      <c r="C2266">
        <v>50.41</v>
      </c>
      <c r="D2266">
        <v>49.84</v>
      </c>
      <c r="E2266">
        <v>50.65</v>
      </c>
      <c r="F2266">
        <v>49.75</v>
      </c>
      <c r="G2266" t="s">
        <v>2116</v>
      </c>
      <c r="H2266" s="1">
        <v>1.8800000000000001E-2</v>
      </c>
      <c r="I2266" s="1"/>
      <c r="J2266" s="5" t="str">
        <f t="shared" si="706"/>
        <v/>
      </c>
      <c r="K2266" s="5" t="str">
        <f t="shared" si="707"/>
        <v/>
      </c>
      <c r="L2266" s="5" t="str">
        <f t="shared" si="708"/>
        <v/>
      </c>
      <c r="M2266" s="5" t="str">
        <f t="shared" si="709"/>
        <v/>
      </c>
      <c r="N2266" s="5" t="str">
        <f t="shared" si="710"/>
        <v/>
      </c>
      <c r="O2266" s="5" t="str">
        <f t="shared" si="711"/>
        <v/>
      </c>
      <c r="P2266" s="5" t="str">
        <f t="shared" si="712"/>
        <v/>
      </c>
      <c r="Q2266" s="5" t="str">
        <f t="shared" si="713"/>
        <v/>
      </c>
      <c r="S2266" s="5" t="str">
        <f t="shared" si="714"/>
        <v/>
      </c>
      <c r="T2266" s="5" t="str">
        <f t="shared" si="715"/>
        <v/>
      </c>
      <c r="U2266" s="5" t="str">
        <f t="shared" si="716"/>
        <v/>
      </c>
      <c r="V2266" s="5" t="str">
        <f t="shared" si="717"/>
        <v/>
      </c>
      <c r="W2266" s="5" t="str">
        <f t="shared" si="718"/>
        <v/>
      </c>
      <c r="X2266" s="5" t="str">
        <f t="shared" si="719"/>
        <v/>
      </c>
      <c r="Z2266" s="5" t="str">
        <f t="shared" si="705"/>
        <v/>
      </c>
      <c r="AA2266" s="7" t="str">
        <f t="shared" ref="AA2266:AA2329" si="720">IFERROR(IF(Z2266="","",IF(Z2266&gt;7,-(C2246/C2266-1),C2246/C2266-1)),"")</f>
        <v/>
      </c>
      <c r="AB2266" s="7" t="str">
        <f t="shared" si="701"/>
        <v/>
      </c>
      <c r="AC2266" s="7" t="str">
        <f t="shared" si="703"/>
        <v/>
      </c>
      <c r="AD2266" s="7" t="str">
        <f t="shared" si="702"/>
        <v/>
      </c>
    </row>
    <row r="2267" spans="1:30" x14ac:dyDescent="0.3">
      <c r="A2267" t="s">
        <v>7550</v>
      </c>
      <c r="B2267">
        <f t="shared" si="704"/>
        <v>2017</v>
      </c>
      <c r="C2267">
        <v>49.48</v>
      </c>
      <c r="D2267">
        <v>49.91</v>
      </c>
      <c r="E2267">
        <v>50.42</v>
      </c>
      <c r="F2267">
        <v>49.33</v>
      </c>
      <c r="G2267" t="s">
        <v>2117</v>
      </c>
      <c r="H2267" s="1">
        <v>-8.6E-3</v>
      </c>
      <c r="I2267" s="1"/>
      <c r="J2267" s="5" t="str">
        <f t="shared" si="706"/>
        <v/>
      </c>
      <c r="K2267" s="5" t="str">
        <f t="shared" si="707"/>
        <v/>
      </c>
      <c r="L2267" s="5" t="str">
        <f t="shared" si="708"/>
        <v/>
      </c>
      <c r="M2267" s="5" t="str">
        <f t="shared" si="709"/>
        <v/>
      </c>
      <c r="N2267" s="5" t="str">
        <f t="shared" si="710"/>
        <v/>
      </c>
      <c r="O2267" s="5" t="str">
        <f t="shared" si="711"/>
        <v/>
      </c>
      <c r="P2267" s="5" t="str">
        <f t="shared" si="712"/>
        <v/>
      </c>
      <c r="Q2267" s="5" t="str">
        <f t="shared" si="713"/>
        <v/>
      </c>
      <c r="S2267" s="5" t="str">
        <f t="shared" si="714"/>
        <v/>
      </c>
      <c r="T2267" s="5" t="str">
        <f t="shared" si="715"/>
        <v/>
      </c>
      <c r="U2267" s="5" t="str">
        <f t="shared" si="716"/>
        <v/>
      </c>
      <c r="V2267" s="5" t="str">
        <f t="shared" si="717"/>
        <v/>
      </c>
      <c r="W2267" s="5" t="str">
        <f t="shared" si="718"/>
        <v/>
      </c>
      <c r="X2267" s="5" t="str">
        <f t="shared" si="719"/>
        <v/>
      </c>
      <c r="Z2267" s="5" t="str">
        <f t="shared" si="705"/>
        <v/>
      </c>
      <c r="AA2267" s="7" t="str">
        <f t="shared" si="720"/>
        <v/>
      </c>
      <c r="AB2267" s="7" t="str">
        <f t="shared" si="701"/>
        <v/>
      </c>
      <c r="AC2267" s="7" t="str">
        <f t="shared" si="703"/>
        <v/>
      </c>
      <c r="AD2267" s="7" t="str">
        <f t="shared" si="702"/>
        <v/>
      </c>
    </row>
    <row r="2268" spans="1:30" x14ac:dyDescent="0.3">
      <c r="A2268" t="s">
        <v>7551</v>
      </c>
      <c r="B2268">
        <f t="shared" si="704"/>
        <v>2017</v>
      </c>
      <c r="C2268">
        <v>49.91</v>
      </c>
      <c r="D2268">
        <v>49.85</v>
      </c>
      <c r="E2268">
        <v>50.33</v>
      </c>
      <c r="F2268">
        <v>49.19</v>
      </c>
      <c r="G2268" t="s">
        <v>2118</v>
      </c>
      <c r="H2268" s="1">
        <v>4.0000000000000002E-4</v>
      </c>
      <c r="I2268" s="1"/>
      <c r="J2268" s="5" t="str">
        <f t="shared" si="706"/>
        <v/>
      </c>
      <c r="K2268" s="5" t="str">
        <f t="shared" si="707"/>
        <v/>
      </c>
      <c r="L2268" s="5" t="str">
        <f t="shared" si="708"/>
        <v/>
      </c>
      <c r="M2268" s="5" t="str">
        <f t="shared" si="709"/>
        <v/>
      </c>
      <c r="N2268" s="5" t="str">
        <f t="shared" si="710"/>
        <v/>
      </c>
      <c r="O2268" s="5" t="str">
        <f t="shared" si="711"/>
        <v/>
      </c>
      <c r="P2268" s="5" t="str">
        <f t="shared" si="712"/>
        <v/>
      </c>
      <c r="Q2268" s="5" t="str">
        <f t="shared" si="713"/>
        <v/>
      </c>
      <c r="S2268" s="5" t="str">
        <f t="shared" si="714"/>
        <v/>
      </c>
      <c r="T2268" s="5" t="str">
        <f t="shared" si="715"/>
        <v/>
      </c>
      <c r="U2268" s="5" t="str">
        <f t="shared" si="716"/>
        <v/>
      </c>
      <c r="V2268" s="5" t="str">
        <f t="shared" si="717"/>
        <v/>
      </c>
      <c r="W2268" s="5" t="str">
        <f t="shared" si="718"/>
        <v/>
      </c>
      <c r="X2268" s="5" t="str">
        <f t="shared" si="719"/>
        <v/>
      </c>
      <c r="Z2268" s="5" t="str">
        <f t="shared" si="705"/>
        <v/>
      </c>
      <c r="AA2268" s="7" t="str">
        <f t="shared" si="720"/>
        <v/>
      </c>
      <c r="AB2268" s="7" t="str">
        <f t="shared" si="701"/>
        <v/>
      </c>
      <c r="AC2268" s="7" t="str">
        <f t="shared" si="703"/>
        <v/>
      </c>
      <c r="AD2268" s="7" t="str">
        <f t="shared" si="702"/>
        <v/>
      </c>
    </row>
    <row r="2269" spans="1:30" x14ac:dyDescent="0.3">
      <c r="A2269" t="s">
        <v>7552</v>
      </c>
      <c r="B2269">
        <f t="shared" si="704"/>
        <v>2017</v>
      </c>
      <c r="C2269">
        <v>49.89</v>
      </c>
      <c r="D2269">
        <v>49.72</v>
      </c>
      <c r="E2269">
        <v>50.13</v>
      </c>
      <c r="F2269">
        <v>49.41</v>
      </c>
      <c r="G2269" t="s">
        <v>2119</v>
      </c>
      <c r="H2269" s="1">
        <v>0</v>
      </c>
      <c r="I2269" s="1"/>
      <c r="J2269" s="5" t="str">
        <f t="shared" si="706"/>
        <v/>
      </c>
      <c r="K2269" s="5" t="str">
        <f t="shared" si="707"/>
        <v/>
      </c>
      <c r="L2269" s="5" t="str">
        <f t="shared" si="708"/>
        <v/>
      </c>
      <c r="M2269" s="5" t="str">
        <f t="shared" si="709"/>
        <v/>
      </c>
      <c r="N2269" s="5" t="str">
        <f t="shared" si="710"/>
        <v/>
      </c>
      <c r="O2269" s="5" t="str">
        <f t="shared" si="711"/>
        <v/>
      </c>
      <c r="P2269" s="5" t="str">
        <f t="shared" si="712"/>
        <v/>
      </c>
      <c r="Q2269" s="5" t="str">
        <f t="shared" si="713"/>
        <v/>
      </c>
      <c r="S2269" s="5" t="str">
        <f t="shared" si="714"/>
        <v/>
      </c>
      <c r="T2269" s="5" t="str">
        <f t="shared" si="715"/>
        <v/>
      </c>
      <c r="U2269" s="5" t="str">
        <f t="shared" si="716"/>
        <v/>
      </c>
      <c r="V2269" s="5" t="str">
        <f t="shared" si="717"/>
        <v/>
      </c>
      <c r="W2269" s="5" t="str">
        <f t="shared" si="718"/>
        <v/>
      </c>
      <c r="X2269" s="5" t="str">
        <f t="shared" si="719"/>
        <v/>
      </c>
      <c r="Z2269" s="5" t="str">
        <f t="shared" si="705"/>
        <v/>
      </c>
      <c r="AA2269" s="7" t="str">
        <f t="shared" si="720"/>
        <v/>
      </c>
      <c r="AB2269" s="7" t="str">
        <f t="shared" si="701"/>
        <v/>
      </c>
      <c r="AC2269" s="7" t="str">
        <f t="shared" si="703"/>
        <v/>
      </c>
      <c r="AD2269" s="7" t="str">
        <f t="shared" si="702"/>
        <v/>
      </c>
    </row>
    <row r="2270" spans="1:30" x14ac:dyDescent="0.3">
      <c r="A2270" t="s">
        <v>7553</v>
      </c>
      <c r="B2270">
        <f t="shared" si="704"/>
        <v>2017</v>
      </c>
      <c r="C2270">
        <v>49.89</v>
      </c>
      <c r="D2270">
        <v>49.31</v>
      </c>
      <c r="E2270">
        <v>50.5</v>
      </c>
      <c r="F2270">
        <v>49.15</v>
      </c>
      <c r="G2270" t="s">
        <v>2120</v>
      </c>
      <c r="H2270" s="1">
        <v>1.2E-2</v>
      </c>
      <c r="I2270" s="1"/>
      <c r="J2270" s="5" t="str">
        <f t="shared" si="706"/>
        <v/>
      </c>
      <c r="K2270" s="5" t="str">
        <f t="shared" si="707"/>
        <v/>
      </c>
      <c r="L2270" s="5" t="str">
        <f t="shared" si="708"/>
        <v/>
      </c>
      <c r="M2270" s="5" t="str">
        <f t="shared" si="709"/>
        <v/>
      </c>
      <c r="N2270" s="5" t="str">
        <f t="shared" si="710"/>
        <v/>
      </c>
      <c r="O2270" s="5" t="str">
        <f t="shared" si="711"/>
        <v/>
      </c>
      <c r="P2270" s="5" t="str">
        <f t="shared" si="712"/>
        <v/>
      </c>
      <c r="Q2270" s="5" t="str">
        <f t="shared" si="713"/>
        <v/>
      </c>
      <c r="S2270" s="5" t="str">
        <f t="shared" si="714"/>
        <v/>
      </c>
      <c r="T2270" s="5" t="str">
        <f t="shared" si="715"/>
        <v/>
      </c>
      <c r="U2270" s="5" t="str">
        <f t="shared" si="716"/>
        <v/>
      </c>
      <c r="V2270" s="5" t="str">
        <f t="shared" si="717"/>
        <v/>
      </c>
      <c r="W2270" s="5" t="str">
        <f t="shared" si="718"/>
        <v/>
      </c>
      <c r="X2270" s="5" t="str">
        <f t="shared" si="719"/>
        <v/>
      </c>
      <c r="Z2270" s="5" t="str">
        <f t="shared" si="705"/>
        <v/>
      </c>
      <c r="AA2270" s="7" t="str">
        <f t="shared" si="720"/>
        <v/>
      </c>
      <c r="AB2270" s="7" t="str">
        <f t="shared" si="701"/>
        <v/>
      </c>
      <c r="AC2270" s="7" t="str">
        <f t="shared" si="703"/>
        <v/>
      </c>
      <c r="AD2270" s="7" t="str">
        <f t="shared" si="702"/>
        <v/>
      </c>
    </row>
    <row r="2271" spans="1:30" x14ac:dyDescent="0.3">
      <c r="A2271" t="s">
        <v>7554</v>
      </c>
      <c r="B2271">
        <f t="shared" si="704"/>
        <v>2017</v>
      </c>
      <c r="C2271">
        <v>49.3</v>
      </c>
      <c r="D2271">
        <v>48.34</v>
      </c>
      <c r="E2271">
        <v>49.4</v>
      </c>
      <c r="F2271">
        <v>48.12</v>
      </c>
      <c r="G2271" t="s">
        <v>2121</v>
      </c>
      <c r="H2271" s="1">
        <v>2.2200000000000001E-2</v>
      </c>
      <c r="I2271" s="1"/>
      <c r="J2271" s="5" t="str">
        <f t="shared" si="706"/>
        <v/>
      </c>
      <c r="K2271" s="5" t="str">
        <f t="shared" si="707"/>
        <v/>
      </c>
      <c r="L2271" s="5" t="str">
        <f t="shared" si="708"/>
        <v/>
      </c>
      <c r="M2271" s="5" t="str">
        <f t="shared" si="709"/>
        <v/>
      </c>
      <c r="N2271" s="5" t="str">
        <f t="shared" si="710"/>
        <v/>
      </c>
      <c r="O2271" s="5" t="str">
        <f t="shared" si="711"/>
        <v/>
      </c>
      <c r="P2271" s="5" t="str">
        <f t="shared" si="712"/>
        <v/>
      </c>
      <c r="Q2271" s="5" t="str">
        <f t="shared" si="713"/>
        <v/>
      </c>
      <c r="S2271" s="5" t="str">
        <f t="shared" si="714"/>
        <v/>
      </c>
      <c r="T2271" s="5" t="str">
        <f t="shared" si="715"/>
        <v/>
      </c>
      <c r="U2271" s="5" t="str">
        <f t="shared" si="716"/>
        <v/>
      </c>
      <c r="V2271" s="5" t="str">
        <f t="shared" si="717"/>
        <v/>
      </c>
      <c r="W2271" s="5" t="str">
        <f t="shared" si="718"/>
        <v/>
      </c>
      <c r="X2271" s="5" t="str">
        <f t="shared" si="719"/>
        <v/>
      </c>
      <c r="Z2271" s="5" t="str">
        <f t="shared" si="705"/>
        <v/>
      </c>
      <c r="AA2271" s="7" t="str">
        <f t="shared" si="720"/>
        <v/>
      </c>
      <c r="AB2271" s="7" t="str">
        <f t="shared" si="701"/>
        <v/>
      </c>
      <c r="AC2271" s="7" t="str">
        <f t="shared" si="703"/>
        <v/>
      </c>
      <c r="AD2271" s="7" t="str">
        <f t="shared" si="702"/>
        <v/>
      </c>
    </row>
    <row r="2272" spans="1:30" x14ac:dyDescent="0.3">
      <c r="A2272" t="s">
        <v>7555</v>
      </c>
      <c r="B2272">
        <f t="shared" si="704"/>
        <v>2017</v>
      </c>
      <c r="C2272">
        <v>48.23</v>
      </c>
      <c r="D2272">
        <v>48.12</v>
      </c>
      <c r="E2272">
        <v>48.44</v>
      </c>
      <c r="F2272">
        <v>47.73</v>
      </c>
      <c r="G2272" t="s">
        <v>2122</v>
      </c>
      <c r="H2272" s="1">
        <v>3.3E-3</v>
      </c>
      <c r="I2272" s="1"/>
      <c r="J2272" s="5" t="str">
        <f t="shared" si="706"/>
        <v/>
      </c>
      <c r="K2272" s="5" t="str">
        <f t="shared" si="707"/>
        <v/>
      </c>
      <c r="L2272" s="5" t="str">
        <f t="shared" si="708"/>
        <v/>
      </c>
      <c r="M2272" s="5" t="str">
        <f t="shared" si="709"/>
        <v/>
      </c>
      <c r="N2272" s="5" t="str">
        <f t="shared" si="710"/>
        <v/>
      </c>
      <c r="O2272" s="5" t="str">
        <f t="shared" si="711"/>
        <v/>
      </c>
      <c r="P2272" s="5" t="str">
        <f t="shared" si="712"/>
        <v/>
      </c>
      <c r="Q2272" s="5" t="str">
        <f t="shared" si="713"/>
        <v/>
      </c>
      <c r="S2272" s="5" t="str">
        <f t="shared" si="714"/>
        <v/>
      </c>
      <c r="T2272" s="5" t="str">
        <f t="shared" si="715"/>
        <v/>
      </c>
      <c r="U2272" s="5" t="str">
        <f t="shared" si="716"/>
        <v/>
      </c>
      <c r="V2272" s="5" t="str">
        <f t="shared" si="717"/>
        <v/>
      </c>
      <c r="W2272" s="5" t="str">
        <f t="shared" si="718"/>
        <v/>
      </c>
      <c r="X2272" s="5" t="str">
        <f t="shared" si="719"/>
        <v/>
      </c>
      <c r="Z2272" s="5" t="str">
        <f t="shared" si="705"/>
        <v/>
      </c>
      <c r="AA2272" s="7" t="str">
        <f t="shared" si="720"/>
        <v/>
      </c>
      <c r="AB2272" s="7" t="str">
        <f t="shared" si="701"/>
        <v/>
      </c>
      <c r="AC2272" s="7" t="str">
        <f t="shared" si="703"/>
        <v/>
      </c>
      <c r="AD2272" s="7" t="str">
        <f t="shared" si="702"/>
        <v/>
      </c>
    </row>
    <row r="2273" spans="1:30" x14ac:dyDescent="0.3">
      <c r="A2273" t="s">
        <v>7556</v>
      </c>
      <c r="B2273">
        <f t="shared" si="704"/>
        <v>2017</v>
      </c>
      <c r="C2273">
        <v>48.07</v>
      </c>
      <c r="D2273">
        <v>47.58</v>
      </c>
      <c r="E2273">
        <v>48.27</v>
      </c>
      <c r="F2273">
        <v>47</v>
      </c>
      <c r="G2273" t="s">
        <v>2123</v>
      </c>
      <c r="H2273" s="1">
        <v>1.24E-2</v>
      </c>
      <c r="I2273" s="1"/>
      <c r="J2273" s="5" t="str">
        <f t="shared" si="706"/>
        <v/>
      </c>
      <c r="K2273" s="5" t="str">
        <f t="shared" si="707"/>
        <v/>
      </c>
      <c r="L2273" s="5" t="str">
        <f t="shared" si="708"/>
        <v/>
      </c>
      <c r="M2273" s="5" t="str">
        <f t="shared" si="709"/>
        <v/>
      </c>
      <c r="N2273" s="5" t="str">
        <f t="shared" si="710"/>
        <v/>
      </c>
      <c r="O2273" s="5" t="str">
        <f t="shared" si="711"/>
        <v/>
      </c>
      <c r="P2273" s="5" t="str">
        <f t="shared" si="712"/>
        <v/>
      </c>
      <c r="Q2273" s="5" t="str">
        <f t="shared" si="713"/>
        <v/>
      </c>
      <c r="S2273" s="5" t="str">
        <f t="shared" si="714"/>
        <v/>
      </c>
      <c r="T2273" s="5" t="str">
        <f t="shared" si="715"/>
        <v/>
      </c>
      <c r="U2273" s="5" t="str">
        <f t="shared" si="716"/>
        <v/>
      </c>
      <c r="V2273" s="5" t="str">
        <f t="shared" si="717"/>
        <v/>
      </c>
      <c r="W2273" s="5" t="str">
        <f t="shared" si="718"/>
        <v/>
      </c>
      <c r="X2273" s="5" t="str">
        <f t="shared" si="719"/>
        <v/>
      </c>
      <c r="Z2273" s="5" t="str">
        <f t="shared" si="705"/>
        <v/>
      </c>
      <c r="AA2273" s="7" t="str">
        <f t="shared" si="720"/>
        <v/>
      </c>
      <c r="AB2273" s="7" t="str">
        <f t="shared" si="701"/>
        <v/>
      </c>
      <c r="AC2273" s="7" t="str">
        <f t="shared" si="703"/>
        <v/>
      </c>
      <c r="AD2273" s="7" t="str">
        <f t="shared" si="702"/>
        <v/>
      </c>
    </row>
    <row r="2274" spans="1:30" x14ac:dyDescent="0.3">
      <c r="A2274" t="s">
        <v>7557</v>
      </c>
      <c r="B2274">
        <f t="shared" si="704"/>
        <v>2017</v>
      </c>
      <c r="C2274">
        <v>47.48</v>
      </c>
      <c r="D2274">
        <v>49.09</v>
      </c>
      <c r="E2274">
        <v>49.26</v>
      </c>
      <c r="F2274">
        <v>47.27</v>
      </c>
      <c r="G2274" t="s">
        <v>2124</v>
      </c>
      <c r="H2274" s="1">
        <v>-3.2800000000000003E-2</v>
      </c>
      <c r="I2274" s="1"/>
      <c r="J2274" s="5" t="str">
        <f t="shared" si="706"/>
        <v/>
      </c>
      <c r="K2274" s="5" t="str">
        <f t="shared" si="707"/>
        <v/>
      </c>
      <c r="L2274" s="5" t="str">
        <f t="shared" si="708"/>
        <v/>
      </c>
      <c r="M2274" s="5" t="str">
        <f t="shared" si="709"/>
        <v/>
      </c>
      <c r="N2274" s="5" t="str">
        <f t="shared" si="710"/>
        <v/>
      </c>
      <c r="O2274" s="5" t="str">
        <f t="shared" si="711"/>
        <v/>
      </c>
      <c r="P2274" s="5" t="str">
        <f t="shared" si="712"/>
        <v/>
      </c>
      <c r="Q2274" s="5" t="str">
        <f t="shared" si="713"/>
        <v/>
      </c>
      <c r="S2274" s="5" t="str">
        <f t="shared" si="714"/>
        <v/>
      </c>
      <c r="T2274" s="5" t="str">
        <f t="shared" si="715"/>
        <v/>
      </c>
      <c r="U2274" s="5" t="str">
        <f t="shared" si="716"/>
        <v/>
      </c>
      <c r="V2274" s="5" t="str">
        <f t="shared" si="717"/>
        <v/>
      </c>
      <c r="W2274" s="5" t="str">
        <f t="shared" si="718"/>
        <v/>
      </c>
      <c r="X2274" s="5" t="str">
        <f t="shared" si="719"/>
        <v/>
      </c>
      <c r="Z2274" s="5" t="str">
        <f t="shared" si="705"/>
        <v/>
      </c>
      <c r="AA2274" s="7" t="str">
        <f t="shared" si="720"/>
        <v/>
      </c>
      <c r="AB2274" s="7" t="str">
        <f t="shared" si="701"/>
        <v/>
      </c>
      <c r="AC2274" s="7" t="str">
        <f t="shared" si="703"/>
        <v/>
      </c>
      <c r="AD2274" s="7" t="str">
        <f t="shared" si="702"/>
        <v/>
      </c>
    </row>
    <row r="2275" spans="1:30" x14ac:dyDescent="0.3">
      <c r="A2275" t="s">
        <v>7558</v>
      </c>
      <c r="B2275">
        <f t="shared" si="704"/>
        <v>2017</v>
      </c>
      <c r="C2275">
        <v>49.09</v>
      </c>
      <c r="D2275">
        <v>49.14</v>
      </c>
      <c r="E2275">
        <v>49.33</v>
      </c>
      <c r="F2275">
        <v>48.63</v>
      </c>
      <c r="G2275" t="s">
        <v>2125</v>
      </c>
      <c r="H2275" s="1">
        <v>-1.4E-3</v>
      </c>
      <c r="I2275" s="1"/>
      <c r="J2275" s="5" t="str">
        <f t="shared" si="706"/>
        <v/>
      </c>
      <c r="K2275" s="5" t="str">
        <f t="shared" si="707"/>
        <v/>
      </c>
      <c r="L2275" s="5" t="str">
        <f t="shared" si="708"/>
        <v/>
      </c>
      <c r="M2275" s="5" t="str">
        <f t="shared" si="709"/>
        <v/>
      </c>
      <c r="N2275" s="5" t="str">
        <f t="shared" si="710"/>
        <v/>
      </c>
      <c r="O2275" s="5" t="str">
        <f t="shared" si="711"/>
        <v/>
      </c>
      <c r="P2275" s="5" t="str">
        <f t="shared" si="712"/>
        <v/>
      </c>
      <c r="Q2275" s="5" t="str">
        <f t="shared" si="713"/>
        <v/>
      </c>
      <c r="S2275" s="5" t="str">
        <f t="shared" si="714"/>
        <v/>
      </c>
      <c r="T2275" s="5" t="str">
        <f t="shared" si="715"/>
        <v/>
      </c>
      <c r="U2275" s="5" t="str">
        <f t="shared" si="716"/>
        <v/>
      </c>
      <c r="V2275" s="5" t="str">
        <f t="shared" si="717"/>
        <v/>
      </c>
      <c r="W2275" s="5" t="str">
        <f t="shared" si="718"/>
        <v/>
      </c>
      <c r="X2275" s="5" t="str">
        <f t="shared" si="719"/>
        <v/>
      </c>
      <c r="Z2275" s="5" t="str">
        <f t="shared" si="705"/>
        <v/>
      </c>
      <c r="AA2275" s="7" t="str">
        <f t="shared" si="720"/>
        <v/>
      </c>
      <c r="AB2275" s="7" t="str">
        <f t="shared" si="701"/>
        <v/>
      </c>
      <c r="AC2275" s="7" t="str">
        <f t="shared" si="703"/>
        <v/>
      </c>
      <c r="AD2275" s="7" t="str">
        <f t="shared" si="702"/>
        <v/>
      </c>
    </row>
    <row r="2276" spans="1:30" x14ac:dyDescent="0.3">
      <c r="A2276" t="s">
        <v>7559</v>
      </c>
      <c r="B2276">
        <f t="shared" si="704"/>
        <v>2017</v>
      </c>
      <c r="C2276">
        <v>49.16</v>
      </c>
      <c r="D2276">
        <v>48.59</v>
      </c>
      <c r="E2276">
        <v>49.42</v>
      </c>
      <c r="F2276">
        <v>48.52</v>
      </c>
      <c r="G2276" t="s">
        <v>2126</v>
      </c>
      <c r="H2276" s="1">
        <v>1.03E-2</v>
      </c>
      <c r="I2276" s="1"/>
      <c r="J2276" s="5" t="str">
        <f t="shared" si="706"/>
        <v/>
      </c>
      <c r="K2276" s="5" t="str">
        <f t="shared" si="707"/>
        <v/>
      </c>
      <c r="L2276" s="5" t="str">
        <f t="shared" si="708"/>
        <v/>
      </c>
      <c r="M2276" s="5" t="str">
        <f t="shared" si="709"/>
        <v/>
      </c>
      <c r="N2276" s="5" t="str">
        <f t="shared" si="710"/>
        <v/>
      </c>
      <c r="O2276" s="5" t="str">
        <f t="shared" si="711"/>
        <v/>
      </c>
      <c r="P2276" s="5" t="str">
        <f t="shared" si="712"/>
        <v/>
      </c>
      <c r="Q2276" s="5" t="str">
        <f t="shared" si="713"/>
        <v/>
      </c>
      <c r="S2276" s="5" t="str">
        <f t="shared" si="714"/>
        <v/>
      </c>
      <c r="T2276" s="5" t="str">
        <f t="shared" si="715"/>
        <v/>
      </c>
      <c r="U2276" s="5" t="str">
        <f t="shared" si="716"/>
        <v/>
      </c>
      <c r="V2276" s="5" t="str">
        <f t="shared" si="717"/>
        <v/>
      </c>
      <c r="W2276" s="5" t="str">
        <f t="shared" si="718"/>
        <v/>
      </c>
      <c r="X2276" s="5" t="str">
        <f t="shared" si="719"/>
        <v/>
      </c>
      <c r="Z2276" s="5" t="str">
        <f t="shared" si="705"/>
        <v/>
      </c>
      <c r="AA2276" s="7" t="str">
        <f t="shared" si="720"/>
        <v/>
      </c>
      <c r="AB2276" s="7" t="str">
        <f t="shared" si="701"/>
        <v/>
      </c>
      <c r="AC2276" s="7" t="str">
        <f t="shared" si="703"/>
        <v/>
      </c>
      <c r="AD2276" s="7" t="str">
        <f t="shared" si="702"/>
        <v/>
      </c>
    </row>
    <row r="2277" spans="1:30" x14ac:dyDescent="0.3">
      <c r="A2277" t="s">
        <v>7560</v>
      </c>
      <c r="B2277">
        <f t="shared" si="704"/>
        <v>2017</v>
      </c>
      <c r="C2277">
        <v>48.66</v>
      </c>
      <c r="D2277">
        <v>47.28</v>
      </c>
      <c r="E2277">
        <v>48.98</v>
      </c>
      <c r="F2277">
        <v>47.15</v>
      </c>
      <c r="G2277" t="s">
        <v>2127</v>
      </c>
      <c r="H2277" s="1">
        <v>2.64E-2</v>
      </c>
      <c r="I2277" s="1"/>
      <c r="J2277" s="5" t="str">
        <f t="shared" si="706"/>
        <v/>
      </c>
      <c r="K2277" s="5" t="str">
        <f t="shared" si="707"/>
        <v/>
      </c>
      <c r="L2277" s="5" t="str">
        <f t="shared" si="708"/>
        <v/>
      </c>
      <c r="M2277" s="5" t="str">
        <f t="shared" si="709"/>
        <v/>
      </c>
      <c r="N2277" s="5" t="str">
        <f t="shared" si="710"/>
        <v/>
      </c>
      <c r="O2277" s="5" t="str">
        <f t="shared" si="711"/>
        <v/>
      </c>
      <c r="P2277" s="5" t="str">
        <f t="shared" si="712"/>
        <v/>
      </c>
      <c r="Q2277" s="5" t="str">
        <f t="shared" si="713"/>
        <v/>
      </c>
      <c r="S2277" s="5" t="str">
        <f t="shared" si="714"/>
        <v/>
      </c>
      <c r="T2277" s="5" t="str">
        <f t="shared" si="715"/>
        <v/>
      </c>
      <c r="U2277" s="5" t="str">
        <f t="shared" si="716"/>
        <v/>
      </c>
      <c r="V2277" s="5" t="str">
        <f t="shared" si="717"/>
        <v/>
      </c>
      <c r="W2277" s="5" t="str">
        <f t="shared" si="718"/>
        <v/>
      </c>
      <c r="X2277" s="5" t="str">
        <f t="shared" si="719"/>
        <v/>
      </c>
      <c r="Z2277" s="5" t="str">
        <f t="shared" si="705"/>
        <v/>
      </c>
      <c r="AA2277" s="7" t="str">
        <f t="shared" si="720"/>
        <v/>
      </c>
      <c r="AB2277" s="7" t="str">
        <f t="shared" si="701"/>
        <v/>
      </c>
      <c r="AC2277" s="7" t="str">
        <f t="shared" si="703"/>
        <v/>
      </c>
      <c r="AD2277" s="7" t="str">
        <f t="shared" si="702"/>
        <v/>
      </c>
    </row>
    <row r="2278" spans="1:30" x14ac:dyDescent="0.3">
      <c r="A2278" t="s">
        <v>7561</v>
      </c>
      <c r="B2278">
        <f t="shared" si="704"/>
        <v>2017</v>
      </c>
      <c r="C2278">
        <v>47.41</v>
      </c>
      <c r="D2278">
        <v>47.31</v>
      </c>
      <c r="E2278">
        <v>47.66</v>
      </c>
      <c r="F2278">
        <v>47.16</v>
      </c>
      <c r="H2278" s="1">
        <v>1.9E-3</v>
      </c>
      <c r="I2278" s="1"/>
      <c r="J2278" s="5" t="str">
        <f t="shared" si="706"/>
        <v/>
      </c>
      <c r="K2278" s="5" t="str">
        <f t="shared" si="707"/>
        <v/>
      </c>
      <c r="L2278" s="5" t="str">
        <f t="shared" si="708"/>
        <v/>
      </c>
      <c r="M2278" s="5" t="str">
        <f t="shared" si="709"/>
        <v/>
      </c>
      <c r="N2278" s="5" t="str">
        <f t="shared" si="710"/>
        <v/>
      </c>
      <c r="O2278" s="5" t="str">
        <f t="shared" si="711"/>
        <v/>
      </c>
      <c r="P2278" s="5" t="str">
        <f t="shared" si="712"/>
        <v/>
      </c>
      <c r="Q2278" s="5" t="str">
        <f t="shared" si="713"/>
        <v/>
      </c>
      <c r="S2278" s="5" t="str">
        <f t="shared" si="714"/>
        <v/>
      </c>
      <c r="T2278" s="5" t="str">
        <f t="shared" si="715"/>
        <v/>
      </c>
      <c r="U2278" s="5" t="str">
        <f t="shared" si="716"/>
        <v/>
      </c>
      <c r="V2278" s="5" t="str">
        <f t="shared" si="717"/>
        <v/>
      </c>
      <c r="W2278" s="5" t="str">
        <f t="shared" si="718"/>
        <v/>
      </c>
      <c r="X2278" s="5" t="str">
        <f t="shared" si="719"/>
        <v/>
      </c>
      <c r="Z2278" s="5" t="str">
        <f t="shared" si="705"/>
        <v/>
      </c>
      <c r="AA2278" s="7" t="str">
        <f t="shared" si="720"/>
        <v/>
      </c>
      <c r="AB2278" s="7" t="str">
        <f t="shared" si="701"/>
        <v/>
      </c>
      <c r="AC2278" s="7" t="str">
        <f t="shared" si="703"/>
        <v/>
      </c>
      <c r="AD2278" s="7" t="str">
        <f t="shared" si="702"/>
        <v/>
      </c>
    </row>
    <row r="2279" spans="1:30" x14ac:dyDescent="0.3">
      <c r="A2279" t="s">
        <v>7562</v>
      </c>
      <c r="B2279">
        <f t="shared" si="704"/>
        <v>2017</v>
      </c>
      <c r="C2279">
        <v>47.32</v>
      </c>
      <c r="D2279">
        <v>47.31</v>
      </c>
      <c r="E2279">
        <v>47.42</v>
      </c>
      <c r="F2279">
        <v>47.3</v>
      </c>
      <c r="H2279" s="1">
        <v>5.9999999999999995E-4</v>
      </c>
      <c r="I2279" s="1"/>
      <c r="J2279" s="5" t="str">
        <f t="shared" si="706"/>
        <v/>
      </c>
      <c r="K2279" s="5" t="str">
        <f t="shared" si="707"/>
        <v/>
      </c>
      <c r="L2279" s="5" t="str">
        <f t="shared" si="708"/>
        <v/>
      </c>
      <c r="M2279" s="5" t="str">
        <f t="shared" si="709"/>
        <v/>
      </c>
      <c r="N2279" s="5" t="str">
        <f t="shared" si="710"/>
        <v/>
      </c>
      <c r="O2279" s="5" t="str">
        <f t="shared" si="711"/>
        <v/>
      </c>
      <c r="P2279" s="5" t="str">
        <f t="shared" si="712"/>
        <v/>
      </c>
      <c r="Q2279" s="5" t="str">
        <f t="shared" si="713"/>
        <v/>
      </c>
      <c r="S2279" s="5" t="str">
        <f t="shared" si="714"/>
        <v/>
      </c>
      <c r="T2279" s="5" t="str">
        <f t="shared" si="715"/>
        <v/>
      </c>
      <c r="U2279" s="5" t="str">
        <f t="shared" si="716"/>
        <v/>
      </c>
      <c r="V2279" s="5" t="str">
        <f t="shared" si="717"/>
        <v/>
      </c>
      <c r="W2279" s="5" t="str">
        <f t="shared" si="718"/>
        <v/>
      </c>
      <c r="X2279" s="5" t="str">
        <f t="shared" si="719"/>
        <v/>
      </c>
      <c r="Z2279" s="5" t="str">
        <f t="shared" si="705"/>
        <v/>
      </c>
      <c r="AA2279" s="7" t="str">
        <f t="shared" si="720"/>
        <v/>
      </c>
      <c r="AB2279" s="7" t="str">
        <f t="shared" si="701"/>
        <v/>
      </c>
      <c r="AC2279" s="7" t="str">
        <f t="shared" si="703"/>
        <v/>
      </c>
      <c r="AD2279" s="7" t="str">
        <f t="shared" si="702"/>
        <v/>
      </c>
    </row>
    <row r="2280" spans="1:30" x14ac:dyDescent="0.3">
      <c r="A2280" t="s">
        <v>7563</v>
      </c>
      <c r="B2280">
        <f t="shared" si="704"/>
        <v>2017</v>
      </c>
      <c r="C2280">
        <v>47.29</v>
      </c>
      <c r="D2280">
        <v>47.08</v>
      </c>
      <c r="E2280">
        <v>47.35</v>
      </c>
      <c r="F2280">
        <v>46.56</v>
      </c>
      <c r="G2280" t="s">
        <v>2128</v>
      </c>
      <c r="H2280" s="1">
        <v>1.2999999999999999E-3</v>
      </c>
      <c r="I2280" s="1"/>
      <c r="J2280" s="5" t="str">
        <f t="shared" si="706"/>
        <v/>
      </c>
      <c r="K2280" s="5" t="str">
        <f t="shared" si="707"/>
        <v/>
      </c>
      <c r="L2280" s="5" t="str">
        <f t="shared" si="708"/>
        <v/>
      </c>
      <c r="M2280" s="5" t="str">
        <f t="shared" si="709"/>
        <v/>
      </c>
      <c r="N2280" s="5" t="str">
        <f t="shared" si="710"/>
        <v/>
      </c>
      <c r="O2280" s="5" t="str">
        <f t="shared" si="711"/>
        <v/>
      </c>
      <c r="P2280" s="5" t="str">
        <f t="shared" si="712"/>
        <v/>
      </c>
      <c r="Q2280" s="5" t="str">
        <f t="shared" si="713"/>
        <v/>
      </c>
      <c r="S2280" s="5" t="str">
        <f t="shared" si="714"/>
        <v/>
      </c>
      <c r="T2280" s="5" t="str">
        <f t="shared" si="715"/>
        <v/>
      </c>
      <c r="U2280" s="5" t="str">
        <f t="shared" si="716"/>
        <v/>
      </c>
      <c r="V2280" s="5" t="str">
        <f t="shared" si="717"/>
        <v/>
      </c>
      <c r="W2280" s="5" t="str">
        <f t="shared" si="718"/>
        <v/>
      </c>
      <c r="X2280" s="5" t="str">
        <f t="shared" si="719"/>
        <v/>
      </c>
      <c r="Z2280" s="5" t="str">
        <f t="shared" si="705"/>
        <v/>
      </c>
      <c r="AA2280" s="7" t="str">
        <f t="shared" si="720"/>
        <v/>
      </c>
      <c r="AB2280" s="7" t="str">
        <f t="shared" si="701"/>
        <v/>
      </c>
      <c r="AC2280" s="7" t="str">
        <f t="shared" si="703"/>
        <v/>
      </c>
      <c r="AD2280" s="7" t="str">
        <f t="shared" si="702"/>
        <v/>
      </c>
    </row>
    <row r="2281" spans="1:30" x14ac:dyDescent="0.3">
      <c r="A2281" t="s">
        <v>7564</v>
      </c>
      <c r="B2281">
        <f t="shared" si="704"/>
        <v>2017</v>
      </c>
      <c r="C2281">
        <v>47.23</v>
      </c>
      <c r="D2281">
        <v>45.95</v>
      </c>
      <c r="E2281">
        <v>47.47</v>
      </c>
      <c r="F2281">
        <v>45.58</v>
      </c>
      <c r="G2281" t="s">
        <v>2129</v>
      </c>
      <c r="H2281" s="1">
        <v>2.76E-2</v>
      </c>
      <c r="I2281" s="1"/>
      <c r="J2281" s="5" t="str">
        <f t="shared" si="706"/>
        <v/>
      </c>
      <c r="K2281" s="5" t="str">
        <f t="shared" si="707"/>
        <v/>
      </c>
      <c r="L2281" s="5" t="str">
        <f t="shared" si="708"/>
        <v/>
      </c>
      <c r="M2281" s="5" t="str">
        <f t="shared" si="709"/>
        <v/>
      </c>
      <c r="N2281" s="5" t="str">
        <f t="shared" si="710"/>
        <v/>
      </c>
      <c r="O2281" s="5" t="str">
        <f t="shared" si="711"/>
        <v/>
      </c>
      <c r="P2281" s="5" t="str">
        <f t="shared" si="712"/>
        <v/>
      </c>
      <c r="Q2281" s="5" t="str">
        <f t="shared" si="713"/>
        <v/>
      </c>
      <c r="S2281" s="5" t="str">
        <f t="shared" si="714"/>
        <v/>
      </c>
      <c r="T2281" s="5" t="str">
        <f t="shared" si="715"/>
        <v/>
      </c>
      <c r="U2281" s="5" t="str">
        <f t="shared" si="716"/>
        <v/>
      </c>
      <c r="V2281" s="5" t="str">
        <f t="shared" si="717"/>
        <v/>
      </c>
      <c r="W2281" s="5" t="str">
        <f t="shared" si="718"/>
        <v/>
      </c>
      <c r="X2281" s="5" t="str">
        <f t="shared" si="719"/>
        <v/>
      </c>
      <c r="Z2281" s="5" t="str">
        <f t="shared" si="705"/>
        <v/>
      </c>
      <c r="AA2281" s="7" t="str">
        <f t="shared" si="720"/>
        <v/>
      </c>
      <c r="AB2281" s="7" t="str">
        <f t="shared" si="701"/>
        <v/>
      </c>
      <c r="AC2281" s="7" t="str">
        <f t="shared" si="703"/>
        <v/>
      </c>
      <c r="AD2281" s="7" t="str">
        <f t="shared" si="702"/>
        <v/>
      </c>
    </row>
    <row r="2282" spans="1:30" x14ac:dyDescent="0.3">
      <c r="A2282" t="s">
        <v>7565</v>
      </c>
      <c r="B2282">
        <f t="shared" si="704"/>
        <v>2017</v>
      </c>
      <c r="C2282">
        <v>45.96</v>
      </c>
      <c r="D2282">
        <v>46.31</v>
      </c>
      <c r="E2282">
        <v>46.72</v>
      </c>
      <c r="F2282">
        <v>45.84</v>
      </c>
      <c r="G2282" t="s">
        <v>2130</v>
      </c>
      <c r="H2282" s="1">
        <v>-1.03E-2</v>
      </c>
      <c r="I2282" s="1"/>
      <c r="J2282" s="5" t="str">
        <f t="shared" si="706"/>
        <v/>
      </c>
      <c r="K2282" s="5" t="str">
        <f t="shared" si="707"/>
        <v/>
      </c>
      <c r="L2282" s="5" t="str">
        <f t="shared" si="708"/>
        <v/>
      </c>
      <c r="M2282" s="5" t="str">
        <f t="shared" si="709"/>
        <v/>
      </c>
      <c r="N2282" s="5" t="str">
        <f t="shared" si="710"/>
        <v/>
      </c>
      <c r="O2282" s="5" t="str">
        <f t="shared" si="711"/>
        <v/>
      </c>
      <c r="P2282" s="5" t="str">
        <f t="shared" si="712"/>
        <v/>
      </c>
      <c r="Q2282" s="5" t="str">
        <f t="shared" si="713"/>
        <v/>
      </c>
      <c r="S2282" s="5" t="str">
        <f t="shared" si="714"/>
        <v/>
      </c>
      <c r="T2282" s="5" t="str">
        <f t="shared" si="715"/>
        <v/>
      </c>
      <c r="U2282" s="5" t="str">
        <f t="shared" si="716"/>
        <v/>
      </c>
      <c r="V2282" s="5" t="str">
        <f t="shared" si="717"/>
        <v/>
      </c>
      <c r="W2282" s="5" t="str">
        <f t="shared" si="718"/>
        <v/>
      </c>
      <c r="X2282" s="5" t="str">
        <f t="shared" si="719"/>
        <v/>
      </c>
      <c r="Z2282" s="5" t="str">
        <f t="shared" si="705"/>
        <v/>
      </c>
      <c r="AA2282" s="7" t="str">
        <f t="shared" si="720"/>
        <v/>
      </c>
      <c r="AB2282" s="7" t="str">
        <f t="shared" si="701"/>
        <v/>
      </c>
      <c r="AC2282" s="7" t="str">
        <f t="shared" si="703"/>
        <v/>
      </c>
      <c r="AD2282" s="7" t="str">
        <f t="shared" si="702"/>
        <v/>
      </c>
    </row>
    <row r="2283" spans="1:30" x14ac:dyDescent="0.3">
      <c r="A2283" t="s">
        <v>7566</v>
      </c>
      <c r="B2283">
        <f t="shared" si="704"/>
        <v>2017</v>
      </c>
      <c r="C2283">
        <v>46.44</v>
      </c>
      <c r="D2283">
        <v>46.86</v>
      </c>
      <c r="E2283">
        <v>46.96</v>
      </c>
      <c r="F2283">
        <v>45.76</v>
      </c>
      <c r="G2283" t="s">
        <v>2131</v>
      </c>
      <c r="H2283" s="1">
        <v>-2.8E-3</v>
      </c>
      <c r="I2283" s="1"/>
      <c r="J2283" s="5" t="str">
        <f t="shared" si="706"/>
        <v/>
      </c>
      <c r="K2283" s="5" t="str">
        <f t="shared" si="707"/>
        <v/>
      </c>
      <c r="L2283" s="5" t="str">
        <f t="shared" si="708"/>
        <v/>
      </c>
      <c r="M2283" s="5" t="str">
        <f t="shared" si="709"/>
        <v/>
      </c>
      <c r="N2283" s="5" t="str">
        <f t="shared" si="710"/>
        <v/>
      </c>
      <c r="O2283" s="5" t="str">
        <f t="shared" si="711"/>
        <v/>
      </c>
      <c r="P2283" s="5" t="str">
        <f t="shared" si="712"/>
        <v/>
      </c>
      <c r="Q2283" s="5" t="str">
        <f t="shared" si="713"/>
        <v/>
      </c>
      <c r="S2283" s="5" t="str">
        <f t="shared" si="714"/>
        <v/>
      </c>
      <c r="T2283" s="5" t="str">
        <f t="shared" si="715"/>
        <v/>
      </c>
      <c r="U2283" s="5" t="str">
        <f t="shared" si="716"/>
        <v/>
      </c>
      <c r="V2283" s="5" t="str">
        <f t="shared" si="717"/>
        <v/>
      </c>
      <c r="W2283" s="5" t="str">
        <f t="shared" si="718"/>
        <v/>
      </c>
      <c r="X2283" s="5" t="str">
        <f t="shared" si="719"/>
        <v/>
      </c>
      <c r="Z2283" s="5" t="str">
        <f t="shared" si="705"/>
        <v/>
      </c>
      <c r="AA2283" s="7" t="str">
        <f t="shared" si="720"/>
        <v/>
      </c>
      <c r="AB2283" s="7" t="str">
        <f t="shared" si="701"/>
        <v/>
      </c>
      <c r="AC2283" s="7" t="str">
        <f t="shared" si="703"/>
        <v/>
      </c>
      <c r="AD2283" s="7" t="str">
        <f t="shared" si="702"/>
        <v/>
      </c>
    </row>
    <row r="2284" spans="1:30" x14ac:dyDescent="0.3">
      <c r="A2284" t="s">
        <v>7567</v>
      </c>
      <c r="B2284">
        <f t="shared" si="704"/>
        <v>2017</v>
      </c>
      <c r="C2284">
        <v>46.57</v>
      </c>
      <c r="D2284">
        <v>47.89</v>
      </c>
      <c r="E2284">
        <v>48.2</v>
      </c>
      <c r="F2284">
        <v>46.15</v>
      </c>
      <c r="G2284" t="s">
        <v>2132</v>
      </c>
      <c r="H2284" s="1">
        <v>-2.7199999999999998E-2</v>
      </c>
      <c r="I2284" s="1"/>
      <c r="J2284" s="5" t="str">
        <f t="shared" si="706"/>
        <v/>
      </c>
      <c r="K2284" s="5" t="str">
        <f t="shared" si="707"/>
        <v/>
      </c>
      <c r="L2284" s="5" t="str">
        <f t="shared" si="708"/>
        <v/>
      </c>
      <c r="M2284" s="5" t="str">
        <f t="shared" si="709"/>
        <v/>
      </c>
      <c r="N2284" s="5" t="str">
        <f t="shared" si="710"/>
        <v/>
      </c>
      <c r="O2284" s="5" t="str">
        <f t="shared" si="711"/>
        <v/>
      </c>
      <c r="P2284" s="5" t="str">
        <f t="shared" si="712"/>
        <v/>
      </c>
      <c r="Q2284" s="5" t="str">
        <f t="shared" si="713"/>
        <v/>
      </c>
      <c r="S2284" s="5" t="str">
        <f t="shared" si="714"/>
        <v/>
      </c>
      <c r="T2284" s="5" t="str">
        <f t="shared" si="715"/>
        <v/>
      </c>
      <c r="U2284" s="5" t="str">
        <f t="shared" si="716"/>
        <v/>
      </c>
      <c r="V2284" s="5" t="str">
        <f t="shared" si="717"/>
        <v/>
      </c>
      <c r="W2284" s="5" t="str">
        <f t="shared" si="718"/>
        <v/>
      </c>
      <c r="X2284" s="5" t="str">
        <f t="shared" si="719"/>
        <v/>
      </c>
      <c r="Z2284" s="5" t="str">
        <f t="shared" si="705"/>
        <v/>
      </c>
      <c r="AA2284" s="7" t="str">
        <f t="shared" si="720"/>
        <v/>
      </c>
      <c r="AB2284" s="7" t="str">
        <f t="shared" ref="AB2284:AB2347" si="721">IFERROR(IF(Z2284="","",IF(Z2284&gt;7,-(C2244/C2284-1),C2244/C2284-1)),"")</f>
        <v/>
      </c>
      <c r="AC2284" s="7" t="str">
        <f t="shared" si="703"/>
        <v/>
      </c>
      <c r="AD2284" s="7" t="str">
        <f t="shared" si="702"/>
        <v/>
      </c>
    </row>
    <row r="2285" spans="1:30" x14ac:dyDescent="0.3">
      <c r="A2285" t="s">
        <v>7568</v>
      </c>
      <c r="B2285">
        <f t="shared" si="704"/>
        <v>2017</v>
      </c>
      <c r="C2285">
        <v>47.87</v>
      </c>
      <c r="D2285">
        <v>47.62</v>
      </c>
      <c r="E2285">
        <v>47.91</v>
      </c>
      <c r="F2285">
        <v>47.39</v>
      </c>
      <c r="G2285" t="s">
        <v>2133</v>
      </c>
      <c r="H2285" s="1">
        <v>9.2999999999999992E-3</v>
      </c>
      <c r="I2285" s="1"/>
      <c r="J2285" s="5" t="str">
        <f t="shared" si="706"/>
        <v/>
      </c>
      <c r="K2285" s="5" t="str">
        <f t="shared" si="707"/>
        <v/>
      </c>
      <c r="L2285" s="5" t="str">
        <f t="shared" si="708"/>
        <v/>
      </c>
      <c r="M2285" s="5" t="str">
        <f t="shared" si="709"/>
        <v/>
      </c>
      <c r="N2285" s="5" t="str">
        <f t="shared" si="710"/>
        <v/>
      </c>
      <c r="O2285" s="5" t="str">
        <f t="shared" si="711"/>
        <v/>
      </c>
      <c r="P2285" s="5" t="str">
        <f t="shared" si="712"/>
        <v/>
      </c>
      <c r="Q2285" s="5" t="str">
        <f t="shared" si="713"/>
        <v/>
      </c>
      <c r="S2285" s="5" t="str">
        <f t="shared" si="714"/>
        <v/>
      </c>
      <c r="T2285" s="5" t="str">
        <f t="shared" si="715"/>
        <v/>
      </c>
      <c r="U2285" s="5" t="str">
        <f t="shared" si="716"/>
        <v/>
      </c>
      <c r="V2285" s="5" t="str">
        <f t="shared" si="717"/>
        <v/>
      </c>
      <c r="W2285" s="5" t="str">
        <f t="shared" si="718"/>
        <v/>
      </c>
      <c r="X2285" s="5" t="str">
        <f t="shared" si="719"/>
        <v/>
      </c>
      <c r="Z2285" s="5" t="str">
        <f t="shared" si="705"/>
        <v/>
      </c>
      <c r="AA2285" s="7" t="str">
        <f t="shared" si="720"/>
        <v/>
      </c>
      <c r="AB2285" s="7" t="str">
        <f t="shared" si="721"/>
        <v/>
      </c>
      <c r="AC2285" s="7" t="str">
        <f t="shared" si="703"/>
        <v/>
      </c>
      <c r="AD2285" s="7" t="str">
        <f t="shared" si="702"/>
        <v/>
      </c>
    </row>
    <row r="2286" spans="1:30" x14ac:dyDescent="0.3">
      <c r="A2286" t="s">
        <v>7569</v>
      </c>
      <c r="B2286">
        <f t="shared" si="704"/>
        <v>2017</v>
      </c>
      <c r="C2286">
        <v>47.43</v>
      </c>
      <c r="D2286">
        <v>48.36</v>
      </c>
      <c r="E2286">
        <v>48.43</v>
      </c>
      <c r="F2286">
        <v>47.06</v>
      </c>
      <c r="G2286" t="s">
        <v>2134</v>
      </c>
      <c r="H2286" s="1">
        <v>-2.0199999999999999E-2</v>
      </c>
      <c r="I2286" s="1"/>
      <c r="J2286" s="5" t="str">
        <f t="shared" si="706"/>
        <v/>
      </c>
      <c r="K2286" s="5" t="str">
        <f t="shared" si="707"/>
        <v/>
      </c>
      <c r="L2286" s="5" t="str">
        <f t="shared" si="708"/>
        <v/>
      </c>
      <c r="M2286" s="5" t="str">
        <f t="shared" si="709"/>
        <v/>
      </c>
      <c r="N2286" s="5" t="str">
        <f t="shared" si="710"/>
        <v/>
      </c>
      <c r="O2286" s="5" t="str">
        <f t="shared" si="711"/>
        <v/>
      </c>
      <c r="P2286" s="5" t="str">
        <f t="shared" si="712"/>
        <v/>
      </c>
      <c r="Q2286" s="5" t="str">
        <f t="shared" si="713"/>
        <v/>
      </c>
      <c r="S2286" s="5" t="str">
        <f t="shared" si="714"/>
        <v/>
      </c>
      <c r="T2286" s="5" t="str">
        <f t="shared" si="715"/>
        <v/>
      </c>
      <c r="U2286" s="5" t="str">
        <f t="shared" si="716"/>
        <v/>
      </c>
      <c r="V2286" s="5" t="str">
        <f t="shared" si="717"/>
        <v/>
      </c>
      <c r="W2286" s="5" t="str">
        <f t="shared" si="718"/>
        <v/>
      </c>
      <c r="X2286" s="5" t="str">
        <f t="shared" si="719"/>
        <v/>
      </c>
      <c r="Z2286" s="5" t="str">
        <f t="shared" si="705"/>
        <v/>
      </c>
      <c r="AA2286" s="7" t="str">
        <f t="shared" si="720"/>
        <v/>
      </c>
      <c r="AB2286" s="7" t="str">
        <f t="shared" si="721"/>
        <v/>
      </c>
      <c r="AC2286" s="7" t="str">
        <f t="shared" si="703"/>
        <v/>
      </c>
      <c r="AD2286" s="7" t="str">
        <f t="shared" si="702"/>
        <v/>
      </c>
    </row>
    <row r="2287" spans="1:30" x14ac:dyDescent="0.3">
      <c r="A2287" t="s">
        <v>7570</v>
      </c>
      <c r="B2287">
        <f t="shared" si="704"/>
        <v>2017</v>
      </c>
      <c r="C2287">
        <v>48.41</v>
      </c>
      <c r="D2287">
        <v>47.64</v>
      </c>
      <c r="E2287">
        <v>48.5</v>
      </c>
      <c r="F2287">
        <v>47.53</v>
      </c>
      <c r="G2287" t="s">
        <v>2135</v>
      </c>
      <c r="H2287" s="1">
        <v>1.6199999999999999E-2</v>
      </c>
      <c r="I2287" s="1"/>
      <c r="J2287" s="5" t="str">
        <f t="shared" si="706"/>
        <v/>
      </c>
      <c r="K2287" s="5" t="str">
        <f t="shared" si="707"/>
        <v/>
      </c>
      <c r="L2287" s="5" t="str">
        <f t="shared" si="708"/>
        <v/>
      </c>
      <c r="M2287" s="5" t="str">
        <f t="shared" si="709"/>
        <v/>
      </c>
      <c r="N2287" s="5" t="str">
        <f t="shared" si="710"/>
        <v/>
      </c>
      <c r="O2287" s="5" t="str">
        <f t="shared" si="711"/>
        <v/>
      </c>
      <c r="P2287" s="5" t="str">
        <f t="shared" si="712"/>
        <v/>
      </c>
      <c r="Q2287" s="5" t="str">
        <f t="shared" si="713"/>
        <v/>
      </c>
      <c r="S2287" s="5" t="str">
        <f t="shared" si="714"/>
        <v/>
      </c>
      <c r="T2287" s="5" t="str">
        <f t="shared" si="715"/>
        <v/>
      </c>
      <c r="U2287" s="5" t="str">
        <f t="shared" si="716"/>
        <v/>
      </c>
      <c r="V2287" s="5" t="str">
        <f t="shared" si="717"/>
        <v/>
      </c>
      <c r="W2287" s="5" t="str">
        <f t="shared" si="718"/>
        <v/>
      </c>
      <c r="X2287" s="5" t="str">
        <f t="shared" si="719"/>
        <v/>
      </c>
      <c r="Z2287" s="5" t="str">
        <f t="shared" si="705"/>
        <v/>
      </c>
      <c r="AA2287" s="7" t="str">
        <f t="shared" si="720"/>
        <v/>
      </c>
      <c r="AB2287" s="7" t="str">
        <f t="shared" si="721"/>
        <v/>
      </c>
      <c r="AC2287" s="7" t="str">
        <f t="shared" si="703"/>
        <v/>
      </c>
      <c r="AD2287" s="7" t="str">
        <f t="shared" si="702"/>
        <v/>
      </c>
    </row>
    <row r="2288" spans="1:30" x14ac:dyDescent="0.3">
      <c r="A2288" t="s">
        <v>7571</v>
      </c>
      <c r="B2288">
        <f t="shared" si="704"/>
        <v>2017</v>
      </c>
      <c r="C2288">
        <v>47.64</v>
      </c>
      <c r="D2288">
        <v>47.45</v>
      </c>
      <c r="E2288">
        <v>48.03</v>
      </c>
      <c r="F2288">
        <v>47.2</v>
      </c>
      <c r="G2288" t="s">
        <v>2136</v>
      </c>
      <c r="H2288" s="1">
        <v>5.7000000000000002E-3</v>
      </c>
      <c r="I2288" s="1"/>
      <c r="J2288" s="5" t="str">
        <f t="shared" si="706"/>
        <v/>
      </c>
      <c r="K2288" s="5" t="str">
        <f t="shared" si="707"/>
        <v/>
      </c>
      <c r="L2288" s="5" t="str">
        <f t="shared" si="708"/>
        <v/>
      </c>
      <c r="M2288" s="5" t="str">
        <f t="shared" si="709"/>
        <v/>
      </c>
      <c r="N2288" s="5" t="str">
        <f t="shared" si="710"/>
        <v/>
      </c>
      <c r="O2288" s="5" t="str">
        <f t="shared" si="711"/>
        <v/>
      </c>
      <c r="P2288" s="5" t="str">
        <f t="shared" si="712"/>
        <v/>
      </c>
      <c r="Q2288" s="5" t="str">
        <f t="shared" si="713"/>
        <v/>
      </c>
      <c r="S2288" s="5" t="str">
        <f t="shared" si="714"/>
        <v/>
      </c>
      <c r="T2288" s="5" t="str">
        <f t="shared" si="715"/>
        <v/>
      </c>
      <c r="U2288" s="5" t="str">
        <f t="shared" si="716"/>
        <v/>
      </c>
      <c r="V2288" s="5" t="str">
        <f t="shared" si="717"/>
        <v/>
      </c>
      <c r="W2288" s="5" t="str">
        <f t="shared" si="718"/>
        <v/>
      </c>
      <c r="X2288" s="5" t="str">
        <f t="shared" si="719"/>
        <v/>
      </c>
      <c r="Z2288" s="5" t="str">
        <f t="shared" si="705"/>
        <v/>
      </c>
      <c r="AA2288" s="7" t="str">
        <f t="shared" si="720"/>
        <v/>
      </c>
      <c r="AB2288" s="7" t="str">
        <f t="shared" si="721"/>
        <v/>
      </c>
      <c r="AC2288" s="7" t="str">
        <f t="shared" si="703"/>
        <v/>
      </c>
      <c r="AD2288" s="7" t="str">
        <f t="shared" si="702"/>
        <v/>
      </c>
    </row>
    <row r="2289" spans="1:30" x14ac:dyDescent="0.3">
      <c r="A2289" t="s">
        <v>7572</v>
      </c>
      <c r="B2289">
        <f t="shared" si="704"/>
        <v>2017</v>
      </c>
      <c r="C2289">
        <v>47.37</v>
      </c>
      <c r="D2289">
        <v>48.72</v>
      </c>
      <c r="E2289">
        <v>48.75</v>
      </c>
      <c r="F2289">
        <v>47.03</v>
      </c>
      <c r="G2289" t="s">
        <v>2137</v>
      </c>
      <c r="H2289" s="1">
        <v>-2.35E-2</v>
      </c>
      <c r="I2289" s="1"/>
      <c r="J2289" s="5" t="str">
        <f t="shared" si="706"/>
        <v/>
      </c>
      <c r="K2289" s="5" t="str">
        <f t="shared" si="707"/>
        <v/>
      </c>
      <c r="L2289" s="5" t="str">
        <f t="shared" si="708"/>
        <v/>
      </c>
      <c r="M2289" s="5" t="str">
        <f t="shared" si="709"/>
        <v/>
      </c>
      <c r="N2289" s="5" t="str">
        <f t="shared" si="710"/>
        <v/>
      </c>
      <c r="O2289" s="5" t="str">
        <f t="shared" si="711"/>
        <v/>
      </c>
      <c r="P2289" s="5" t="str">
        <f t="shared" si="712"/>
        <v/>
      </c>
      <c r="Q2289" s="5" t="str">
        <f t="shared" si="713"/>
        <v/>
      </c>
      <c r="S2289" s="5" t="str">
        <f t="shared" si="714"/>
        <v/>
      </c>
      <c r="T2289" s="5" t="str">
        <f t="shared" si="715"/>
        <v/>
      </c>
      <c r="U2289" s="5" t="str">
        <f t="shared" si="716"/>
        <v/>
      </c>
      <c r="V2289" s="5" t="str">
        <f t="shared" si="717"/>
        <v/>
      </c>
      <c r="W2289" s="5" t="str">
        <f t="shared" si="718"/>
        <v/>
      </c>
      <c r="X2289" s="5" t="str">
        <f t="shared" si="719"/>
        <v/>
      </c>
      <c r="Z2289" s="5" t="str">
        <f t="shared" si="705"/>
        <v/>
      </c>
      <c r="AA2289" s="7" t="str">
        <f t="shared" si="720"/>
        <v/>
      </c>
      <c r="AB2289" s="7" t="str">
        <f t="shared" si="721"/>
        <v/>
      </c>
      <c r="AC2289" s="7" t="str">
        <f t="shared" si="703"/>
        <v/>
      </c>
      <c r="AD2289" s="7" t="str">
        <f t="shared" si="702"/>
        <v/>
      </c>
    </row>
    <row r="2290" spans="1:30" x14ac:dyDescent="0.3">
      <c r="A2290" t="s">
        <v>7573</v>
      </c>
      <c r="B2290">
        <f t="shared" si="704"/>
        <v>2017</v>
      </c>
      <c r="C2290">
        <v>48.51</v>
      </c>
      <c r="D2290">
        <v>46.93</v>
      </c>
      <c r="E2290">
        <v>48.74</v>
      </c>
      <c r="F2290">
        <v>46.78</v>
      </c>
      <c r="G2290" t="s">
        <v>2138</v>
      </c>
      <c r="H2290" s="1">
        <v>3.0200000000000001E-2</v>
      </c>
      <c r="I2290" s="1"/>
      <c r="J2290" s="5" t="str">
        <f t="shared" si="706"/>
        <v/>
      </c>
      <c r="K2290" s="5" t="str">
        <f t="shared" si="707"/>
        <v/>
      </c>
      <c r="L2290" s="5" t="str">
        <f t="shared" si="708"/>
        <v/>
      </c>
      <c r="M2290" s="5" t="str">
        <f t="shared" si="709"/>
        <v/>
      </c>
      <c r="N2290" s="5" t="str">
        <f t="shared" si="710"/>
        <v/>
      </c>
      <c r="O2290" s="5" t="str">
        <f t="shared" si="711"/>
        <v/>
      </c>
      <c r="P2290" s="5" t="str">
        <f t="shared" si="712"/>
        <v/>
      </c>
      <c r="Q2290" s="5" t="str">
        <f t="shared" si="713"/>
        <v/>
      </c>
      <c r="S2290" s="5" t="str">
        <f t="shared" si="714"/>
        <v/>
      </c>
      <c r="T2290" s="5" t="str">
        <f t="shared" si="715"/>
        <v/>
      </c>
      <c r="U2290" s="5" t="str">
        <f t="shared" si="716"/>
        <v/>
      </c>
      <c r="V2290" s="5" t="str">
        <f t="shared" si="717"/>
        <v/>
      </c>
      <c r="W2290" s="5" t="str">
        <f t="shared" si="718"/>
        <v/>
      </c>
      <c r="X2290" s="5" t="str">
        <f t="shared" si="719"/>
        <v/>
      </c>
      <c r="Z2290" s="5" t="str">
        <f t="shared" si="705"/>
        <v/>
      </c>
      <c r="AA2290" s="7" t="str">
        <f t="shared" si="720"/>
        <v/>
      </c>
      <c r="AB2290" s="7" t="str">
        <f t="shared" si="721"/>
        <v/>
      </c>
      <c r="AC2290" s="7" t="str">
        <f t="shared" si="703"/>
        <v/>
      </c>
      <c r="AD2290" s="7" t="str">
        <f t="shared" si="702"/>
        <v/>
      </c>
    </row>
    <row r="2291" spans="1:30" x14ac:dyDescent="0.3">
      <c r="A2291" t="s">
        <v>7574</v>
      </c>
      <c r="B2291">
        <f t="shared" si="704"/>
        <v>2017</v>
      </c>
      <c r="C2291">
        <v>47.09</v>
      </c>
      <c r="D2291">
        <v>46.8</v>
      </c>
      <c r="E2291">
        <v>47.19</v>
      </c>
      <c r="F2291">
        <v>46.46</v>
      </c>
      <c r="G2291" t="s">
        <v>2139</v>
      </c>
      <c r="H2291" s="1">
        <v>6.6E-3</v>
      </c>
      <c r="I2291" s="1"/>
      <c r="J2291" s="5" t="str">
        <f t="shared" si="706"/>
        <v/>
      </c>
      <c r="K2291" s="5" t="str">
        <f t="shared" si="707"/>
        <v/>
      </c>
      <c r="L2291" s="5" t="str">
        <f t="shared" si="708"/>
        <v/>
      </c>
      <c r="M2291" s="5" t="str">
        <f t="shared" si="709"/>
        <v/>
      </c>
      <c r="N2291" s="5" t="str">
        <f t="shared" si="710"/>
        <v/>
      </c>
      <c r="O2291" s="5" t="str">
        <f t="shared" si="711"/>
        <v/>
      </c>
      <c r="P2291" s="5" t="str">
        <f t="shared" si="712"/>
        <v/>
      </c>
      <c r="Q2291" s="5" t="str">
        <f t="shared" si="713"/>
        <v/>
      </c>
      <c r="S2291" s="5" t="str">
        <f t="shared" si="714"/>
        <v/>
      </c>
      <c r="T2291" s="5" t="str">
        <f t="shared" si="715"/>
        <v/>
      </c>
      <c r="U2291" s="5" t="str">
        <f t="shared" si="716"/>
        <v/>
      </c>
      <c r="V2291" s="5" t="str">
        <f t="shared" si="717"/>
        <v/>
      </c>
      <c r="W2291" s="5" t="str">
        <f t="shared" si="718"/>
        <v/>
      </c>
      <c r="X2291" s="5" t="str">
        <f t="shared" si="719"/>
        <v/>
      </c>
      <c r="Z2291" s="5" t="str">
        <f t="shared" si="705"/>
        <v/>
      </c>
      <c r="AA2291" s="7" t="str">
        <f t="shared" si="720"/>
        <v/>
      </c>
      <c r="AB2291" s="7" t="str">
        <f t="shared" si="721"/>
        <v/>
      </c>
      <c r="AC2291" s="7" t="str">
        <f t="shared" si="703"/>
        <v/>
      </c>
      <c r="AD2291" s="7" t="str">
        <f t="shared" si="702"/>
        <v/>
      </c>
    </row>
    <row r="2292" spans="1:30" x14ac:dyDescent="0.3">
      <c r="A2292" t="s">
        <v>7575</v>
      </c>
      <c r="B2292">
        <f t="shared" si="704"/>
        <v>2017</v>
      </c>
      <c r="C2292">
        <v>46.78</v>
      </c>
      <c r="D2292">
        <v>47.72</v>
      </c>
      <c r="E2292">
        <v>47.99</v>
      </c>
      <c r="F2292">
        <v>46.67</v>
      </c>
      <c r="G2292" t="s">
        <v>2140</v>
      </c>
      <c r="H2292" s="1">
        <v>-1.6199999999999999E-2</v>
      </c>
      <c r="I2292" s="1"/>
      <c r="J2292" s="5" t="str">
        <f t="shared" si="706"/>
        <v/>
      </c>
      <c r="K2292" s="5" t="str">
        <f t="shared" si="707"/>
        <v/>
      </c>
      <c r="L2292" s="5" t="str">
        <f t="shared" si="708"/>
        <v/>
      </c>
      <c r="M2292" s="5" t="str">
        <f t="shared" si="709"/>
        <v/>
      </c>
      <c r="N2292" s="5" t="str">
        <f t="shared" si="710"/>
        <v/>
      </c>
      <c r="O2292" s="5" t="str">
        <f t="shared" si="711"/>
        <v/>
      </c>
      <c r="P2292" s="5" t="str">
        <f t="shared" si="712"/>
        <v/>
      </c>
      <c r="Q2292" s="5" t="str">
        <f t="shared" si="713"/>
        <v/>
      </c>
      <c r="S2292" s="5" t="str">
        <f t="shared" si="714"/>
        <v/>
      </c>
      <c r="T2292" s="5" t="str">
        <f t="shared" si="715"/>
        <v/>
      </c>
      <c r="U2292" s="5" t="str">
        <f t="shared" si="716"/>
        <v/>
      </c>
      <c r="V2292" s="5" t="str">
        <f t="shared" si="717"/>
        <v/>
      </c>
      <c r="W2292" s="5" t="str">
        <f t="shared" si="718"/>
        <v/>
      </c>
      <c r="X2292" s="5" t="str">
        <f t="shared" si="719"/>
        <v/>
      </c>
      <c r="Z2292" s="5" t="str">
        <f t="shared" si="705"/>
        <v/>
      </c>
      <c r="AA2292" s="7" t="str">
        <f t="shared" si="720"/>
        <v/>
      </c>
      <c r="AB2292" s="7" t="str">
        <f t="shared" si="721"/>
        <v/>
      </c>
      <c r="AC2292" s="7" t="str">
        <f t="shared" si="703"/>
        <v/>
      </c>
      <c r="AD2292" s="7" t="str">
        <f t="shared" si="702"/>
        <v/>
      </c>
    </row>
    <row r="2293" spans="1:30" x14ac:dyDescent="0.3">
      <c r="A2293" t="s">
        <v>7576</v>
      </c>
      <c r="B2293">
        <f t="shared" si="704"/>
        <v>2017</v>
      </c>
      <c r="C2293">
        <v>47.55</v>
      </c>
      <c r="D2293">
        <v>47.49</v>
      </c>
      <c r="E2293">
        <v>47.9</v>
      </c>
      <c r="F2293">
        <v>47.02</v>
      </c>
      <c r="G2293" t="s">
        <v>2141</v>
      </c>
      <c r="H2293" s="1">
        <v>-8.0000000000000004E-4</v>
      </c>
      <c r="I2293" s="1"/>
      <c r="J2293" s="5" t="str">
        <f t="shared" si="706"/>
        <v/>
      </c>
      <c r="K2293" s="5" t="str">
        <f t="shared" si="707"/>
        <v/>
      </c>
      <c r="L2293" s="5" t="str">
        <f t="shared" si="708"/>
        <v/>
      </c>
      <c r="M2293" s="5" t="str">
        <f t="shared" si="709"/>
        <v/>
      </c>
      <c r="N2293" s="5" t="str">
        <f t="shared" si="710"/>
        <v/>
      </c>
      <c r="O2293" s="5" t="str">
        <f t="shared" si="711"/>
        <v/>
      </c>
      <c r="P2293" s="5" t="str">
        <f t="shared" si="712"/>
        <v/>
      </c>
      <c r="Q2293" s="5" t="str">
        <f t="shared" si="713"/>
        <v/>
      </c>
      <c r="S2293" s="5" t="str">
        <f t="shared" si="714"/>
        <v/>
      </c>
      <c r="T2293" s="5" t="str">
        <f t="shared" si="715"/>
        <v/>
      </c>
      <c r="U2293" s="5" t="str">
        <f t="shared" si="716"/>
        <v/>
      </c>
      <c r="V2293" s="5" t="str">
        <f t="shared" si="717"/>
        <v/>
      </c>
      <c r="W2293" s="5" t="str">
        <f t="shared" si="718"/>
        <v/>
      </c>
      <c r="X2293" s="5" t="str">
        <f t="shared" si="719"/>
        <v/>
      </c>
      <c r="Z2293" s="5" t="str">
        <f t="shared" si="705"/>
        <v/>
      </c>
      <c r="AA2293" s="7" t="str">
        <f t="shared" si="720"/>
        <v/>
      </c>
      <c r="AB2293" s="7" t="str">
        <f t="shared" si="721"/>
        <v/>
      </c>
      <c r="AC2293" s="7" t="str">
        <f t="shared" si="703"/>
        <v/>
      </c>
      <c r="AD2293" s="7" t="str">
        <f t="shared" si="702"/>
        <v/>
      </c>
    </row>
    <row r="2294" spans="1:30" x14ac:dyDescent="0.3">
      <c r="A2294" t="s">
        <v>7577</v>
      </c>
      <c r="B2294">
        <f t="shared" si="704"/>
        <v>2017</v>
      </c>
      <c r="C2294">
        <v>47.59</v>
      </c>
      <c r="D2294">
        <v>48.79</v>
      </c>
      <c r="E2294">
        <v>49.16</v>
      </c>
      <c r="F2294">
        <v>47.43</v>
      </c>
      <c r="G2294" t="s">
        <v>2142</v>
      </c>
      <c r="H2294" s="1">
        <v>-2.52E-2</v>
      </c>
      <c r="I2294" s="1"/>
      <c r="J2294" s="5" t="str">
        <f t="shared" si="706"/>
        <v/>
      </c>
      <c r="K2294" s="5" t="str">
        <f t="shared" si="707"/>
        <v/>
      </c>
      <c r="L2294" s="5" t="str">
        <f t="shared" si="708"/>
        <v/>
      </c>
      <c r="M2294" s="5" t="str">
        <f t="shared" si="709"/>
        <v/>
      </c>
      <c r="N2294" s="5" t="str">
        <f t="shared" si="710"/>
        <v/>
      </c>
      <c r="O2294" s="5" t="str">
        <f t="shared" si="711"/>
        <v/>
      </c>
      <c r="P2294" s="5" t="str">
        <f t="shared" si="712"/>
        <v/>
      </c>
      <c r="Q2294" s="5" t="str">
        <f t="shared" si="713"/>
        <v/>
      </c>
      <c r="S2294" s="5" t="str">
        <f t="shared" si="714"/>
        <v/>
      </c>
      <c r="T2294" s="5" t="str">
        <f t="shared" si="715"/>
        <v/>
      </c>
      <c r="U2294" s="5" t="str">
        <f t="shared" si="716"/>
        <v/>
      </c>
      <c r="V2294" s="5" t="str">
        <f t="shared" si="717"/>
        <v/>
      </c>
      <c r="W2294" s="5" t="str">
        <f t="shared" si="718"/>
        <v/>
      </c>
      <c r="X2294" s="5" t="str">
        <f t="shared" si="719"/>
        <v/>
      </c>
      <c r="Z2294" s="5" t="str">
        <f t="shared" si="705"/>
        <v/>
      </c>
      <c r="AA2294" s="7" t="str">
        <f t="shared" si="720"/>
        <v/>
      </c>
      <c r="AB2294" s="7" t="str">
        <f t="shared" si="721"/>
        <v/>
      </c>
      <c r="AC2294" s="7" t="str">
        <f t="shared" si="703"/>
        <v/>
      </c>
      <c r="AD2294" s="7" t="str">
        <f t="shared" si="702"/>
        <v/>
      </c>
    </row>
    <row r="2295" spans="1:30" x14ac:dyDescent="0.3">
      <c r="A2295" t="s">
        <v>7578</v>
      </c>
      <c r="B2295">
        <f t="shared" si="704"/>
        <v>2017</v>
      </c>
      <c r="C2295">
        <v>48.82</v>
      </c>
      <c r="D2295">
        <v>48.52</v>
      </c>
      <c r="E2295">
        <v>48.98</v>
      </c>
      <c r="F2295">
        <v>47.98</v>
      </c>
      <c r="G2295" t="s">
        <v>2143</v>
      </c>
      <c r="H2295" s="1">
        <v>4.7000000000000002E-3</v>
      </c>
      <c r="I2295" s="1"/>
      <c r="J2295" s="5" t="str">
        <f t="shared" si="706"/>
        <v/>
      </c>
      <c r="K2295" s="5" t="str">
        <f t="shared" si="707"/>
        <v/>
      </c>
      <c r="L2295" s="5" t="str">
        <f t="shared" si="708"/>
        <v/>
      </c>
      <c r="M2295" s="5" t="str">
        <f t="shared" si="709"/>
        <v/>
      </c>
      <c r="N2295" s="5" t="str">
        <f t="shared" si="710"/>
        <v/>
      </c>
      <c r="O2295" s="5" t="str">
        <f t="shared" si="711"/>
        <v/>
      </c>
      <c r="P2295" s="5" t="str">
        <f t="shared" si="712"/>
        <v/>
      </c>
      <c r="Q2295" s="5" t="str">
        <f t="shared" si="713"/>
        <v/>
      </c>
      <c r="S2295" s="5" t="str">
        <f t="shared" si="714"/>
        <v/>
      </c>
      <c r="T2295" s="5" t="str">
        <f t="shared" si="715"/>
        <v/>
      </c>
      <c r="U2295" s="5" t="str">
        <f t="shared" si="716"/>
        <v/>
      </c>
      <c r="V2295" s="5" t="str">
        <f t="shared" si="717"/>
        <v/>
      </c>
      <c r="W2295" s="5" t="str">
        <f t="shared" si="718"/>
        <v/>
      </c>
      <c r="X2295" s="5" t="str">
        <f t="shared" si="719"/>
        <v/>
      </c>
      <c r="Z2295" s="5" t="str">
        <f t="shared" si="705"/>
        <v/>
      </c>
      <c r="AA2295" s="7" t="str">
        <f t="shared" si="720"/>
        <v/>
      </c>
      <c r="AB2295" s="7" t="str">
        <f t="shared" si="721"/>
        <v/>
      </c>
      <c r="AC2295" s="7" t="str">
        <f t="shared" si="703"/>
        <v/>
      </c>
      <c r="AD2295" s="7" t="str">
        <f t="shared" si="702"/>
        <v/>
      </c>
    </row>
    <row r="2296" spans="1:30" x14ac:dyDescent="0.3">
      <c r="A2296" t="s">
        <v>7579</v>
      </c>
      <c r="B2296">
        <f t="shared" si="704"/>
        <v>2017</v>
      </c>
      <c r="C2296">
        <v>48.59</v>
      </c>
      <c r="D2296">
        <v>49.68</v>
      </c>
      <c r="E2296">
        <v>50.22</v>
      </c>
      <c r="F2296">
        <v>48.35</v>
      </c>
      <c r="G2296" t="s">
        <v>2144</v>
      </c>
      <c r="H2296" s="1">
        <v>-1.9599999999999999E-2</v>
      </c>
      <c r="I2296" s="1"/>
      <c r="J2296" s="5" t="str">
        <f t="shared" si="706"/>
        <v/>
      </c>
      <c r="K2296" s="5" t="str">
        <f t="shared" si="707"/>
        <v/>
      </c>
      <c r="L2296" s="5" t="str">
        <f t="shared" si="708"/>
        <v/>
      </c>
      <c r="M2296" s="5" t="str">
        <f t="shared" si="709"/>
        <v/>
      </c>
      <c r="N2296" s="5" t="str">
        <f t="shared" si="710"/>
        <v/>
      </c>
      <c r="O2296" s="5" t="str">
        <f t="shared" si="711"/>
        <v/>
      </c>
      <c r="P2296" s="5" t="str">
        <f t="shared" si="712"/>
        <v/>
      </c>
      <c r="Q2296" s="5" t="str">
        <f t="shared" si="713"/>
        <v/>
      </c>
      <c r="S2296" s="5" t="str">
        <f t="shared" si="714"/>
        <v/>
      </c>
      <c r="T2296" s="5" t="str">
        <f t="shared" si="715"/>
        <v/>
      </c>
      <c r="U2296" s="5" t="str">
        <f t="shared" si="716"/>
        <v/>
      </c>
      <c r="V2296" s="5" t="str">
        <f t="shared" si="717"/>
        <v/>
      </c>
      <c r="W2296" s="5" t="str">
        <f t="shared" si="718"/>
        <v/>
      </c>
      <c r="X2296" s="5" t="str">
        <f t="shared" si="719"/>
        <v/>
      </c>
      <c r="Z2296" s="5" t="str">
        <f t="shared" si="705"/>
        <v/>
      </c>
      <c r="AA2296" s="7" t="str">
        <f t="shared" si="720"/>
        <v/>
      </c>
      <c r="AB2296" s="7" t="str">
        <f t="shared" si="721"/>
        <v/>
      </c>
      <c r="AC2296" s="7" t="str">
        <f t="shared" si="703"/>
        <v/>
      </c>
      <c r="AD2296" s="7" t="str">
        <f t="shared" si="702"/>
        <v/>
      </c>
    </row>
    <row r="2297" spans="1:30" x14ac:dyDescent="0.3">
      <c r="A2297" t="s">
        <v>7580</v>
      </c>
      <c r="B2297">
        <f t="shared" si="704"/>
        <v>2017</v>
      </c>
      <c r="C2297">
        <v>49.56</v>
      </c>
      <c r="D2297">
        <v>49</v>
      </c>
      <c r="E2297">
        <v>49.72</v>
      </c>
      <c r="F2297">
        <v>48.9</v>
      </c>
      <c r="G2297" t="s">
        <v>2145</v>
      </c>
      <c r="H2297" s="1">
        <v>7.9000000000000008E-3</v>
      </c>
      <c r="I2297" s="1"/>
      <c r="J2297" s="5" t="str">
        <f t="shared" si="706"/>
        <v/>
      </c>
      <c r="K2297" s="5" t="str">
        <f t="shared" si="707"/>
        <v/>
      </c>
      <c r="L2297" s="5" t="str">
        <f t="shared" si="708"/>
        <v/>
      </c>
      <c r="M2297" s="5" t="str">
        <f t="shared" si="709"/>
        <v/>
      </c>
      <c r="N2297" s="5" t="str">
        <f t="shared" si="710"/>
        <v/>
      </c>
      <c r="O2297" s="5" t="str">
        <f t="shared" si="711"/>
        <v/>
      </c>
      <c r="P2297" s="5" t="str">
        <f t="shared" si="712"/>
        <v/>
      </c>
      <c r="Q2297" s="5" t="str">
        <f t="shared" si="713"/>
        <v/>
      </c>
      <c r="S2297" s="5" t="str">
        <f t="shared" si="714"/>
        <v/>
      </c>
      <c r="T2297" s="5" t="str">
        <f t="shared" si="715"/>
        <v/>
      </c>
      <c r="U2297" s="5" t="str">
        <f t="shared" si="716"/>
        <v/>
      </c>
      <c r="V2297" s="5" t="str">
        <f t="shared" si="717"/>
        <v/>
      </c>
      <c r="W2297" s="5" t="str">
        <f t="shared" si="718"/>
        <v/>
      </c>
      <c r="X2297" s="5" t="str">
        <f t="shared" si="719"/>
        <v/>
      </c>
      <c r="Z2297" s="5" t="str">
        <f t="shared" si="705"/>
        <v/>
      </c>
      <c r="AA2297" s="7" t="str">
        <f t="shared" si="720"/>
        <v/>
      </c>
      <c r="AB2297" s="7" t="str">
        <f t="shared" si="721"/>
        <v/>
      </c>
      <c r="AC2297" s="7" t="str">
        <f t="shared" si="703"/>
        <v/>
      </c>
      <c r="AD2297" s="7" t="str">
        <f t="shared" si="702"/>
        <v/>
      </c>
    </row>
    <row r="2298" spans="1:30" x14ac:dyDescent="0.3">
      <c r="A2298" t="s">
        <v>7581</v>
      </c>
      <c r="B2298">
        <f t="shared" si="704"/>
        <v>2017</v>
      </c>
      <c r="C2298">
        <v>49.17</v>
      </c>
      <c r="D2298">
        <v>49.31</v>
      </c>
      <c r="E2298">
        <v>49.79</v>
      </c>
      <c r="F2298">
        <v>48.86</v>
      </c>
      <c r="G2298" t="s">
        <v>2146</v>
      </c>
      <c r="H2298" s="1">
        <v>-8.0999999999999996E-3</v>
      </c>
      <c r="I2298" s="1"/>
      <c r="J2298" s="5" t="str">
        <f t="shared" si="706"/>
        <v/>
      </c>
      <c r="K2298" s="5" t="str">
        <f t="shared" si="707"/>
        <v/>
      </c>
      <c r="L2298" s="5" t="str">
        <f t="shared" si="708"/>
        <v/>
      </c>
      <c r="M2298" s="5" t="str">
        <f t="shared" si="709"/>
        <v/>
      </c>
      <c r="N2298" s="5" t="str">
        <f t="shared" si="710"/>
        <v/>
      </c>
      <c r="O2298" s="5" t="str">
        <f t="shared" si="711"/>
        <v/>
      </c>
      <c r="P2298" s="5" t="str">
        <f t="shared" si="712"/>
        <v/>
      </c>
      <c r="Q2298" s="5" t="str">
        <f t="shared" si="713"/>
        <v/>
      </c>
      <c r="S2298" s="5" t="str">
        <f t="shared" si="714"/>
        <v/>
      </c>
      <c r="T2298" s="5" t="str">
        <f t="shared" si="715"/>
        <v/>
      </c>
      <c r="U2298" s="5" t="str">
        <f t="shared" si="716"/>
        <v/>
      </c>
      <c r="V2298" s="5" t="str">
        <f t="shared" si="717"/>
        <v/>
      </c>
      <c r="W2298" s="5" t="str">
        <f t="shared" si="718"/>
        <v/>
      </c>
      <c r="X2298" s="5" t="str">
        <f t="shared" si="719"/>
        <v/>
      </c>
      <c r="Z2298" s="5" t="str">
        <f t="shared" si="705"/>
        <v/>
      </c>
      <c r="AA2298" s="7" t="str">
        <f t="shared" si="720"/>
        <v/>
      </c>
      <c r="AB2298" s="7" t="str">
        <f t="shared" si="721"/>
        <v/>
      </c>
      <c r="AC2298" s="7" t="str">
        <f t="shared" si="703"/>
        <v/>
      </c>
      <c r="AD2298" s="7" t="str">
        <f t="shared" si="702"/>
        <v/>
      </c>
    </row>
    <row r="2299" spans="1:30" x14ac:dyDescent="0.3">
      <c r="A2299" t="s">
        <v>7582</v>
      </c>
      <c r="B2299">
        <f t="shared" si="704"/>
        <v>2017</v>
      </c>
      <c r="C2299">
        <v>49.57</v>
      </c>
      <c r="D2299">
        <v>49.72</v>
      </c>
      <c r="E2299">
        <v>49.87</v>
      </c>
      <c r="F2299">
        <v>48.7</v>
      </c>
      <c r="G2299" t="s">
        <v>2147</v>
      </c>
      <c r="H2299" s="1">
        <v>-3.2000000000000002E-3</v>
      </c>
      <c r="I2299" s="1"/>
      <c r="J2299" s="5" t="str">
        <f t="shared" si="706"/>
        <v/>
      </c>
      <c r="K2299" s="5" t="str">
        <f t="shared" si="707"/>
        <v/>
      </c>
      <c r="L2299" s="5" t="str">
        <f t="shared" si="708"/>
        <v/>
      </c>
      <c r="M2299" s="5" t="str">
        <f t="shared" si="709"/>
        <v/>
      </c>
      <c r="N2299" s="5" t="str">
        <f t="shared" si="710"/>
        <v/>
      </c>
      <c r="O2299" s="5" t="str">
        <f t="shared" si="711"/>
        <v/>
      </c>
      <c r="P2299" s="5" t="str">
        <f t="shared" si="712"/>
        <v/>
      </c>
      <c r="Q2299" s="5" t="str">
        <f t="shared" si="713"/>
        <v/>
      </c>
      <c r="S2299" s="5" t="str">
        <f t="shared" si="714"/>
        <v/>
      </c>
      <c r="T2299" s="5" t="str">
        <f t="shared" si="715"/>
        <v/>
      </c>
      <c r="U2299" s="5" t="str">
        <f t="shared" si="716"/>
        <v/>
      </c>
      <c r="V2299" s="5" t="str">
        <f t="shared" si="717"/>
        <v/>
      </c>
      <c r="W2299" s="5" t="str">
        <f t="shared" si="718"/>
        <v/>
      </c>
      <c r="X2299" s="5" t="str">
        <f t="shared" si="719"/>
        <v/>
      </c>
      <c r="Z2299" s="5" t="str">
        <f t="shared" si="705"/>
        <v/>
      </c>
      <c r="AA2299" s="7" t="str">
        <f t="shared" si="720"/>
        <v/>
      </c>
      <c r="AB2299" s="7" t="str">
        <f t="shared" si="721"/>
        <v/>
      </c>
      <c r="AC2299" s="7" t="str">
        <f t="shared" si="703"/>
        <v/>
      </c>
      <c r="AD2299" s="7" t="str">
        <f t="shared" si="702"/>
        <v/>
      </c>
    </row>
    <row r="2300" spans="1:30" x14ac:dyDescent="0.3">
      <c r="A2300" t="s">
        <v>7583</v>
      </c>
      <c r="B2300">
        <f t="shared" si="704"/>
        <v>2017</v>
      </c>
      <c r="C2300">
        <v>49.73</v>
      </c>
      <c r="D2300">
        <v>49.12</v>
      </c>
      <c r="E2300">
        <v>49.78</v>
      </c>
      <c r="F2300">
        <v>48.66</v>
      </c>
      <c r="G2300" t="s">
        <v>2148</v>
      </c>
      <c r="H2300" s="1">
        <v>1.0999999999999999E-2</v>
      </c>
      <c r="I2300" s="1"/>
      <c r="J2300" s="5" t="str">
        <f t="shared" si="706"/>
        <v/>
      </c>
      <c r="K2300" s="5" t="str">
        <f t="shared" si="707"/>
        <v/>
      </c>
      <c r="L2300" s="5" t="str">
        <f t="shared" si="708"/>
        <v/>
      </c>
      <c r="M2300" s="5" t="str">
        <f t="shared" si="709"/>
        <v/>
      </c>
      <c r="N2300" s="5" t="str">
        <f t="shared" si="710"/>
        <v/>
      </c>
      <c r="O2300" s="5" t="str">
        <f t="shared" si="711"/>
        <v/>
      </c>
      <c r="P2300" s="5" t="str">
        <f t="shared" si="712"/>
        <v/>
      </c>
      <c r="Q2300" s="5" t="str">
        <f t="shared" si="713"/>
        <v/>
      </c>
      <c r="S2300" s="5" t="str">
        <f t="shared" si="714"/>
        <v/>
      </c>
      <c r="T2300" s="5" t="str">
        <f t="shared" si="715"/>
        <v/>
      </c>
      <c r="U2300" s="5" t="str">
        <f t="shared" si="716"/>
        <v/>
      </c>
      <c r="V2300" s="5" t="str">
        <f t="shared" si="717"/>
        <v/>
      </c>
      <c r="W2300" s="5" t="str">
        <f t="shared" si="718"/>
        <v/>
      </c>
      <c r="X2300" s="5" t="str">
        <f t="shared" si="719"/>
        <v/>
      </c>
      <c r="Z2300" s="5" t="str">
        <f t="shared" si="705"/>
        <v/>
      </c>
      <c r="AA2300" s="7" t="str">
        <f t="shared" si="720"/>
        <v/>
      </c>
      <c r="AB2300" s="7" t="str">
        <f t="shared" si="721"/>
        <v/>
      </c>
      <c r="AC2300" s="7" t="str">
        <f t="shared" si="703"/>
        <v/>
      </c>
      <c r="AD2300" s="7" t="str">
        <f t="shared" ref="AD2300:AD2363" si="722">IFERROR(IF(Z2300="","",IF(Z2300&gt;7,-(C2180/C2300-1),C2180/C2300-1)),"")</f>
        <v/>
      </c>
    </row>
    <row r="2301" spans="1:30" x14ac:dyDescent="0.3">
      <c r="A2301" t="s">
        <v>7584</v>
      </c>
      <c r="B2301">
        <f t="shared" si="704"/>
        <v>2017</v>
      </c>
      <c r="C2301">
        <v>49.19</v>
      </c>
      <c r="D2301">
        <v>49.74</v>
      </c>
      <c r="E2301">
        <v>50.09</v>
      </c>
      <c r="F2301">
        <v>48.95</v>
      </c>
      <c r="G2301" t="s">
        <v>2149</v>
      </c>
      <c r="H2301" s="1">
        <v>-1.09E-2</v>
      </c>
      <c r="I2301" s="1"/>
      <c r="J2301" s="5" t="str">
        <f t="shared" si="706"/>
        <v/>
      </c>
      <c r="K2301" s="5" t="str">
        <f t="shared" si="707"/>
        <v/>
      </c>
      <c r="L2301" s="5" t="str">
        <f t="shared" si="708"/>
        <v/>
      </c>
      <c r="M2301" s="5" t="str">
        <f t="shared" si="709"/>
        <v/>
      </c>
      <c r="N2301" s="5" t="str">
        <f t="shared" si="710"/>
        <v/>
      </c>
      <c r="O2301" s="5" t="str">
        <f t="shared" si="711"/>
        <v/>
      </c>
      <c r="P2301" s="5" t="str">
        <f t="shared" si="712"/>
        <v/>
      </c>
      <c r="Q2301" s="5" t="str">
        <f t="shared" si="713"/>
        <v/>
      </c>
      <c r="S2301" s="5" t="str">
        <f t="shared" si="714"/>
        <v/>
      </c>
      <c r="T2301" s="5" t="str">
        <f t="shared" si="715"/>
        <v/>
      </c>
      <c r="U2301" s="5" t="str">
        <f t="shared" si="716"/>
        <v/>
      </c>
      <c r="V2301" s="5" t="str">
        <f t="shared" si="717"/>
        <v/>
      </c>
      <c r="W2301" s="5" t="str">
        <f t="shared" si="718"/>
        <v/>
      </c>
      <c r="X2301" s="5" t="str">
        <f t="shared" si="719"/>
        <v/>
      </c>
      <c r="Z2301" s="5" t="str">
        <f t="shared" si="705"/>
        <v/>
      </c>
      <c r="AA2301" s="7" t="str">
        <f t="shared" si="720"/>
        <v/>
      </c>
      <c r="AB2301" s="7" t="str">
        <f t="shared" si="721"/>
        <v/>
      </c>
      <c r="AC2301" s="7" t="str">
        <f t="shared" si="703"/>
        <v/>
      </c>
      <c r="AD2301" s="7" t="str">
        <f t="shared" si="722"/>
        <v/>
      </c>
    </row>
    <row r="2302" spans="1:30" x14ac:dyDescent="0.3">
      <c r="A2302" t="s">
        <v>7585</v>
      </c>
      <c r="B2302">
        <f t="shared" si="704"/>
        <v>2017</v>
      </c>
      <c r="C2302">
        <v>49.73</v>
      </c>
      <c r="D2302">
        <v>49</v>
      </c>
      <c r="E2302">
        <v>49.78</v>
      </c>
      <c r="F2302">
        <v>48.7</v>
      </c>
      <c r="G2302" t="s">
        <v>2150</v>
      </c>
      <c r="H2302" s="1">
        <v>8.8999999999999999E-3</v>
      </c>
      <c r="I2302" s="1"/>
      <c r="J2302" s="5" t="str">
        <f t="shared" si="706"/>
        <v/>
      </c>
      <c r="K2302" s="5" t="str">
        <f t="shared" si="707"/>
        <v/>
      </c>
      <c r="L2302" s="5" t="str">
        <f t="shared" si="708"/>
        <v/>
      </c>
      <c r="M2302" s="5" t="str">
        <f t="shared" si="709"/>
        <v/>
      </c>
      <c r="N2302" s="5" t="str">
        <f t="shared" si="710"/>
        <v/>
      </c>
      <c r="O2302" s="5" t="str">
        <f t="shared" si="711"/>
        <v/>
      </c>
      <c r="P2302" s="5" t="str">
        <f t="shared" si="712"/>
        <v/>
      </c>
      <c r="Q2302" s="5" t="str">
        <f t="shared" si="713"/>
        <v/>
      </c>
      <c r="S2302" s="5" t="str">
        <f t="shared" si="714"/>
        <v/>
      </c>
      <c r="T2302" s="5" t="str">
        <f t="shared" si="715"/>
        <v/>
      </c>
      <c r="U2302" s="5" t="str">
        <f t="shared" si="716"/>
        <v/>
      </c>
      <c r="V2302" s="5" t="str">
        <f t="shared" si="717"/>
        <v/>
      </c>
      <c r="W2302" s="5" t="str">
        <f t="shared" si="718"/>
        <v/>
      </c>
      <c r="X2302" s="5" t="str">
        <f t="shared" si="719"/>
        <v/>
      </c>
      <c r="Z2302" s="5" t="str">
        <f t="shared" si="705"/>
        <v/>
      </c>
      <c r="AA2302" s="7" t="str">
        <f t="shared" si="720"/>
        <v/>
      </c>
      <c r="AB2302" s="7" t="str">
        <f t="shared" si="721"/>
        <v/>
      </c>
      <c r="AC2302" s="7" t="str">
        <f t="shared" si="703"/>
        <v/>
      </c>
      <c r="AD2302" s="7" t="str">
        <f t="shared" si="722"/>
        <v/>
      </c>
    </row>
    <row r="2303" spans="1:30" x14ac:dyDescent="0.3">
      <c r="A2303" t="s">
        <v>7586</v>
      </c>
      <c r="B2303">
        <f t="shared" si="704"/>
        <v>2017</v>
      </c>
      <c r="C2303">
        <v>49.29</v>
      </c>
      <c r="D2303">
        <v>50.3</v>
      </c>
      <c r="E2303">
        <v>50.51</v>
      </c>
      <c r="F2303">
        <v>48.49</v>
      </c>
      <c r="G2303" t="s">
        <v>425</v>
      </c>
      <c r="H2303" s="1">
        <v>-1.9300000000000001E-2</v>
      </c>
      <c r="I2303" s="1"/>
      <c r="J2303" s="5" t="str">
        <f t="shared" si="706"/>
        <v/>
      </c>
      <c r="K2303" s="5" t="str">
        <f t="shared" si="707"/>
        <v/>
      </c>
      <c r="L2303" s="5" t="str">
        <f t="shared" si="708"/>
        <v/>
      </c>
      <c r="M2303" s="5" t="str">
        <f t="shared" si="709"/>
        <v/>
      </c>
      <c r="N2303" s="5" t="str">
        <f t="shared" si="710"/>
        <v/>
      </c>
      <c r="O2303" s="5" t="str">
        <f t="shared" si="711"/>
        <v/>
      </c>
      <c r="P2303" s="5" t="str">
        <f t="shared" si="712"/>
        <v/>
      </c>
      <c r="Q2303" s="5" t="str">
        <f t="shared" si="713"/>
        <v/>
      </c>
      <c r="S2303" s="5" t="str">
        <f t="shared" si="714"/>
        <v/>
      </c>
      <c r="T2303" s="5" t="str">
        <f t="shared" si="715"/>
        <v/>
      </c>
      <c r="U2303" s="5" t="str">
        <f t="shared" si="716"/>
        <v/>
      </c>
      <c r="V2303" s="5" t="str">
        <f t="shared" si="717"/>
        <v/>
      </c>
      <c r="W2303" s="5">
        <f t="shared" si="718"/>
        <v>5</v>
      </c>
      <c r="X2303" s="5" t="str">
        <f t="shared" si="719"/>
        <v/>
      </c>
      <c r="Z2303" s="5">
        <f t="shared" si="705"/>
        <v>5</v>
      </c>
      <c r="AA2303" s="7">
        <f t="shared" si="720"/>
        <v>-5.7821059038344558E-2</v>
      </c>
      <c r="AB2303" s="7">
        <f t="shared" si="721"/>
        <v>5.944410630959629E-2</v>
      </c>
      <c r="AC2303" s="7">
        <f t="shared" ref="AC2303:AC2366" si="723">IFERROR(IF(Z2303="","",IF(Z2303&gt;7,-(C2243/C2303-1),C2243/C2303-1)),"")</f>
        <v>5.6603773584905648E-2</v>
      </c>
      <c r="AD2303" s="7">
        <f t="shared" si="722"/>
        <v>0.30411848245080142</v>
      </c>
    </row>
    <row r="2304" spans="1:30" x14ac:dyDescent="0.3">
      <c r="A2304" t="s">
        <v>7587</v>
      </c>
      <c r="B2304">
        <f t="shared" si="704"/>
        <v>2017</v>
      </c>
      <c r="C2304">
        <v>50.26</v>
      </c>
      <c r="D2304">
        <v>49.97</v>
      </c>
      <c r="E2304">
        <v>50.49</v>
      </c>
      <c r="F2304">
        <v>49.3</v>
      </c>
      <c r="G2304" t="s">
        <v>2151</v>
      </c>
      <c r="H2304" s="1">
        <v>8.9999999999999993E-3</v>
      </c>
      <c r="I2304" s="1"/>
      <c r="J2304" s="5" t="str">
        <f t="shared" si="706"/>
        <v/>
      </c>
      <c r="K2304" s="5" t="str">
        <f t="shared" si="707"/>
        <v/>
      </c>
      <c r="L2304" s="5" t="str">
        <f t="shared" si="708"/>
        <v/>
      </c>
      <c r="M2304" s="5" t="str">
        <f t="shared" si="709"/>
        <v/>
      </c>
      <c r="N2304" s="5" t="str">
        <f t="shared" si="710"/>
        <v/>
      </c>
      <c r="O2304" s="5" t="str">
        <f t="shared" si="711"/>
        <v/>
      </c>
      <c r="P2304" s="5" t="str">
        <f t="shared" si="712"/>
        <v/>
      </c>
      <c r="Q2304" s="5" t="str">
        <f t="shared" si="713"/>
        <v/>
      </c>
      <c r="S2304" s="5" t="str">
        <f t="shared" si="714"/>
        <v/>
      </c>
      <c r="T2304" s="5" t="str">
        <f t="shared" si="715"/>
        <v/>
      </c>
      <c r="U2304" s="5" t="str">
        <f t="shared" si="716"/>
        <v/>
      </c>
      <c r="V2304" s="5" t="str">
        <f t="shared" si="717"/>
        <v/>
      </c>
      <c r="W2304" s="5" t="str">
        <f t="shared" si="718"/>
        <v/>
      </c>
      <c r="X2304" s="5" t="str">
        <f t="shared" si="719"/>
        <v/>
      </c>
      <c r="Z2304" s="5" t="str">
        <f t="shared" si="705"/>
        <v/>
      </c>
      <c r="AA2304" s="7" t="str">
        <f t="shared" si="720"/>
        <v/>
      </c>
      <c r="AB2304" s="7" t="str">
        <f t="shared" si="721"/>
        <v/>
      </c>
      <c r="AC2304" s="7" t="str">
        <f t="shared" si="723"/>
        <v/>
      </c>
      <c r="AD2304" s="7" t="str">
        <f t="shared" si="722"/>
        <v/>
      </c>
    </row>
    <row r="2305" spans="1:30" x14ac:dyDescent="0.3">
      <c r="A2305" t="s">
        <v>7588</v>
      </c>
      <c r="B2305">
        <f t="shared" si="704"/>
        <v>2017</v>
      </c>
      <c r="C2305">
        <v>49.81</v>
      </c>
      <c r="D2305">
        <v>49.27</v>
      </c>
      <c r="E2305">
        <v>49.9</v>
      </c>
      <c r="F2305">
        <v>49</v>
      </c>
      <c r="G2305" t="s">
        <v>2152</v>
      </c>
      <c r="H2305" s="1">
        <v>1.2999999999999999E-2</v>
      </c>
      <c r="I2305" s="1"/>
      <c r="J2305" s="5" t="str">
        <f t="shared" si="706"/>
        <v/>
      </c>
      <c r="K2305" s="5" t="str">
        <f t="shared" si="707"/>
        <v/>
      </c>
      <c r="L2305" s="5" t="str">
        <f t="shared" si="708"/>
        <v/>
      </c>
      <c r="M2305" s="5" t="str">
        <f t="shared" si="709"/>
        <v/>
      </c>
      <c r="N2305" s="5" t="str">
        <f t="shared" si="710"/>
        <v/>
      </c>
      <c r="O2305" s="5" t="str">
        <f t="shared" si="711"/>
        <v/>
      </c>
      <c r="P2305" s="5" t="str">
        <f t="shared" si="712"/>
        <v/>
      </c>
      <c r="Q2305" s="5" t="str">
        <f t="shared" si="713"/>
        <v/>
      </c>
      <c r="S2305" s="5" t="str">
        <f t="shared" si="714"/>
        <v/>
      </c>
      <c r="T2305" s="5" t="str">
        <f t="shared" si="715"/>
        <v/>
      </c>
      <c r="U2305" s="5" t="str">
        <f t="shared" si="716"/>
        <v/>
      </c>
      <c r="V2305" s="5" t="str">
        <f t="shared" si="717"/>
        <v/>
      </c>
      <c r="W2305" s="5" t="str">
        <f t="shared" si="718"/>
        <v/>
      </c>
      <c r="X2305" s="5" t="str">
        <f t="shared" si="719"/>
        <v/>
      </c>
      <c r="Z2305" s="5" t="str">
        <f t="shared" si="705"/>
        <v/>
      </c>
      <c r="AA2305" s="7" t="str">
        <f t="shared" si="720"/>
        <v/>
      </c>
      <c r="AB2305" s="7" t="str">
        <f t="shared" si="721"/>
        <v/>
      </c>
      <c r="AC2305" s="7" t="str">
        <f t="shared" si="723"/>
        <v/>
      </c>
      <c r="AD2305" s="7" t="str">
        <f t="shared" si="722"/>
        <v/>
      </c>
    </row>
    <row r="2306" spans="1:30" x14ac:dyDescent="0.3">
      <c r="A2306" t="s">
        <v>7589</v>
      </c>
      <c r="B2306">
        <f t="shared" si="704"/>
        <v>2017</v>
      </c>
      <c r="C2306">
        <v>49.17</v>
      </c>
      <c r="D2306">
        <v>48.79</v>
      </c>
      <c r="E2306">
        <v>49.36</v>
      </c>
      <c r="F2306">
        <v>48.35</v>
      </c>
      <c r="G2306" t="s">
        <v>2153</v>
      </c>
      <c r="H2306" s="1">
        <v>6.6E-3</v>
      </c>
      <c r="I2306" s="1"/>
      <c r="J2306" s="5" t="str">
        <f t="shared" si="706"/>
        <v/>
      </c>
      <c r="K2306" s="5" t="str">
        <f t="shared" si="707"/>
        <v/>
      </c>
      <c r="L2306" s="5" t="str">
        <f t="shared" si="708"/>
        <v/>
      </c>
      <c r="M2306" s="5" t="str">
        <f t="shared" si="709"/>
        <v/>
      </c>
      <c r="N2306" s="5" t="str">
        <f t="shared" si="710"/>
        <v/>
      </c>
      <c r="O2306" s="5" t="str">
        <f t="shared" si="711"/>
        <v/>
      </c>
      <c r="P2306" s="5" t="str">
        <f t="shared" si="712"/>
        <v/>
      </c>
      <c r="Q2306" s="5" t="str">
        <f t="shared" si="713"/>
        <v/>
      </c>
      <c r="S2306" s="5" t="str">
        <f t="shared" si="714"/>
        <v/>
      </c>
      <c r="T2306" s="5" t="str">
        <f t="shared" si="715"/>
        <v/>
      </c>
      <c r="U2306" s="5" t="str">
        <f t="shared" si="716"/>
        <v/>
      </c>
      <c r="V2306" s="5" t="str">
        <f t="shared" si="717"/>
        <v/>
      </c>
      <c r="W2306" s="5" t="str">
        <f t="shared" si="718"/>
        <v/>
      </c>
      <c r="X2306" s="5" t="str">
        <f t="shared" si="719"/>
        <v/>
      </c>
      <c r="Z2306" s="5" t="str">
        <f t="shared" si="705"/>
        <v/>
      </c>
      <c r="AA2306" s="7" t="str">
        <f t="shared" si="720"/>
        <v/>
      </c>
      <c r="AB2306" s="7" t="str">
        <f t="shared" si="721"/>
        <v/>
      </c>
      <c r="AC2306" s="7" t="str">
        <f t="shared" si="723"/>
        <v/>
      </c>
      <c r="AD2306" s="7" t="str">
        <f t="shared" si="722"/>
        <v/>
      </c>
    </row>
    <row r="2307" spans="1:30" x14ac:dyDescent="0.3">
      <c r="A2307" t="s">
        <v>7590</v>
      </c>
      <c r="B2307">
        <f t="shared" si="704"/>
        <v>2017</v>
      </c>
      <c r="C2307">
        <v>48.85</v>
      </c>
      <c r="D2307">
        <v>48.64</v>
      </c>
      <c r="E2307">
        <v>48.98</v>
      </c>
      <c r="F2307">
        <v>47.98</v>
      </c>
      <c r="G2307" t="s">
        <v>1186</v>
      </c>
      <c r="H2307" s="1">
        <v>1.7299999999999999E-2</v>
      </c>
      <c r="I2307" s="1"/>
      <c r="J2307" s="5" t="str">
        <f t="shared" si="706"/>
        <v/>
      </c>
      <c r="K2307" s="5" t="str">
        <f t="shared" si="707"/>
        <v/>
      </c>
      <c r="L2307" s="5" t="str">
        <f t="shared" si="708"/>
        <v/>
      </c>
      <c r="M2307" s="5" t="str">
        <f t="shared" si="709"/>
        <v/>
      </c>
      <c r="N2307" s="5" t="str">
        <f t="shared" si="710"/>
        <v/>
      </c>
      <c r="O2307" s="5" t="str">
        <f t="shared" si="711"/>
        <v/>
      </c>
      <c r="P2307" s="5" t="str">
        <f t="shared" si="712"/>
        <v/>
      </c>
      <c r="Q2307" s="5" t="str">
        <f t="shared" si="713"/>
        <v/>
      </c>
      <c r="S2307" s="5" t="str">
        <f t="shared" si="714"/>
        <v/>
      </c>
      <c r="T2307" s="5" t="str">
        <f t="shared" si="715"/>
        <v/>
      </c>
      <c r="U2307" s="5" t="str">
        <f t="shared" si="716"/>
        <v/>
      </c>
      <c r="V2307" s="5" t="str">
        <f t="shared" si="717"/>
        <v/>
      </c>
      <c r="W2307" s="5" t="str">
        <f t="shared" si="718"/>
        <v/>
      </c>
      <c r="X2307" s="5" t="str">
        <f t="shared" si="719"/>
        <v/>
      </c>
      <c r="Z2307" s="5" t="str">
        <f t="shared" si="705"/>
        <v/>
      </c>
      <c r="AA2307" s="7" t="str">
        <f t="shared" si="720"/>
        <v/>
      </c>
      <c r="AB2307" s="7" t="str">
        <f t="shared" si="721"/>
        <v/>
      </c>
      <c r="AC2307" s="7" t="str">
        <f t="shared" si="723"/>
        <v/>
      </c>
      <c r="AD2307" s="7" t="str">
        <f t="shared" si="722"/>
        <v/>
      </c>
    </row>
    <row r="2308" spans="1:30" x14ac:dyDescent="0.3">
      <c r="A2308" t="s">
        <v>7591</v>
      </c>
      <c r="B2308">
        <f t="shared" si="704"/>
        <v>2017</v>
      </c>
      <c r="C2308">
        <v>48.02</v>
      </c>
      <c r="D2308">
        <v>46.63</v>
      </c>
      <c r="E2308">
        <v>48.78</v>
      </c>
      <c r="F2308">
        <v>46.53</v>
      </c>
      <c r="G2308" t="s">
        <v>2154</v>
      </c>
      <c r="H2308" s="1">
        <v>3.2500000000000001E-2</v>
      </c>
      <c r="I2308" s="1"/>
      <c r="J2308" s="5" t="str">
        <f t="shared" si="706"/>
        <v/>
      </c>
      <c r="K2308" s="5" t="str">
        <f t="shared" si="707"/>
        <v/>
      </c>
      <c r="L2308" s="5" t="str">
        <f t="shared" si="708"/>
        <v/>
      </c>
      <c r="M2308" s="5" t="str">
        <f t="shared" si="709"/>
        <v/>
      </c>
      <c r="N2308" s="5" t="str">
        <f t="shared" si="710"/>
        <v/>
      </c>
      <c r="O2308" s="5" t="str">
        <f t="shared" si="711"/>
        <v/>
      </c>
      <c r="P2308" s="5" t="str">
        <f t="shared" si="712"/>
        <v/>
      </c>
      <c r="Q2308" s="5" t="str">
        <f t="shared" si="713"/>
        <v/>
      </c>
      <c r="S2308" s="5" t="str">
        <f t="shared" si="714"/>
        <v/>
      </c>
      <c r="T2308" s="5" t="str">
        <f t="shared" si="715"/>
        <v/>
      </c>
      <c r="U2308" s="5" t="str">
        <f t="shared" si="716"/>
        <v/>
      </c>
      <c r="V2308" s="5" t="str">
        <f t="shared" si="717"/>
        <v/>
      </c>
      <c r="W2308" s="5" t="str">
        <f t="shared" si="718"/>
        <v/>
      </c>
      <c r="X2308" s="5" t="str">
        <f t="shared" si="719"/>
        <v/>
      </c>
      <c r="Z2308" s="5" t="str">
        <f t="shared" si="705"/>
        <v/>
      </c>
      <c r="AA2308" s="7" t="str">
        <f t="shared" si="720"/>
        <v/>
      </c>
      <c r="AB2308" s="7" t="str">
        <f t="shared" si="721"/>
        <v/>
      </c>
      <c r="AC2308" s="7" t="str">
        <f t="shared" si="723"/>
        <v/>
      </c>
      <c r="AD2308" s="7" t="str">
        <f t="shared" si="722"/>
        <v/>
      </c>
    </row>
    <row r="2309" spans="1:30" x14ac:dyDescent="0.3">
      <c r="A2309" t="s">
        <v>7592</v>
      </c>
      <c r="B2309">
        <f t="shared" si="704"/>
        <v>2017</v>
      </c>
      <c r="C2309">
        <v>46.51</v>
      </c>
      <c r="D2309">
        <v>45.78</v>
      </c>
      <c r="E2309">
        <v>46.68</v>
      </c>
      <c r="F2309">
        <v>45.58</v>
      </c>
      <c r="G2309" t="s">
        <v>2155</v>
      </c>
      <c r="H2309" s="1">
        <v>1.2200000000000001E-2</v>
      </c>
      <c r="I2309" s="1"/>
      <c r="J2309" s="5" t="str">
        <f t="shared" si="706"/>
        <v/>
      </c>
      <c r="K2309" s="5" t="str">
        <f t="shared" si="707"/>
        <v/>
      </c>
      <c r="L2309" s="5" t="str">
        <f t="shared" si="708"/>
        <v/>
      </c>
      <c r="M2309" s="5" t="str">
        <f t="shared" si="709"/>
        <v/>
      </c>
      <c r="N2309" s="5" t="str">
        <f t="shared" si="710"/>
        <v/>
      </c>
      <c r="O2309" s="5" t="str">
        <f t="shared" si="711"/>
        <v/>
      </c>
      <c r="P2309" s="5" t="str">
        <f t="shared" si="712"/>
        <v/>
      </c>
      <c r="Q2309" s="5" t="str">
        <f t="shared" si="713"/>
        <v/>
      </c>
      <c r="S2309" s="5" t="str">
        <f t="shared" si="714"/>
        <v/>
      </c>
      <c r="T2309" s="5" t="str">
        <f t="shared" si="715"/>
        <v/>
      </c>
      <c r="U2309" s="5" t="str">
        <f t="shared" si="716"/>
        <v/>
      </c>
      <c r="V2309" s="5" t="str">
        <f t="shared" si="717"/>
        <v/>
      </c>
      <c r="W2309" s="5" t="str">
        <f t="shared" si="718"/>
        <v/>
      </c>
      <c r="X2309" s="5" t="str">
        <f t="shared" si="719"/>
        <v/>
      </c>
      <c r="Z2309" s="5" t="str">
        <f t="shared" si="705"/>
        <v/>
      </c>
      <c r="AA2309" s="7" t="str">
        <f t="shared" si="720"/>
        <v/>
      </c>
      <c r="AB2309" s="7" t="str">
        <f t="shared" si="721"/>
        <v/>
      </c>
      <c r="AC2309" s="7" t="str">
        <f t="shared" si="723"/>
        <v/>
      </c>
      <c r="AD2309" s="7" t="str">
        <f t="shared" si="722"/>
        <v/>
      </c>
    </row>
    <row r="2310" spans="1:30" x14ac:dyDescent="0.3">
      <c r="A2310" t="s">
        <v>7593</v>
      </c>
      <c r="B2310">
        <f t="shared" ref="B2310:B2373" si="724">YEAR(A2310)</f>
        <v>2017</v>
      </c>
      <c r="C2310">
        <v>45.95</v>
      </c>
      <c r="D2310">
        <v>47.02</v>
      </c>
      <c r="E2310">
        <v>47.38</v>
      </c>
      <c r="F2310">
        <v>45.73</v>
      </c>
      <c r="G2310" t="s">
        <v>2156</v>
      </c>
      <c r="H2310" s="1">
        <v>-2.07E-2</v>
      </c>
      <c r="I2310" s="1"/>
      <c r="J2310" s="5" t="str">
        <f t="shared" si="706"/>
        <v/>
      </c>
      <c r="K2310" s="5" t="str">
        <f t="shared" si="707"/>
        <v/>
      </c>
      <c r="L2310" s="5" t="str">
        <f t="shared" si="708"/>
        <v/>
      </c>
      <c r="M2310" s="5" t="str">
        <f t="shared" si="709"/>
        <v/>
      </c>
      <c r="N2310" s="5" t="str">
        <f t="shared" si="710"/>
        <v/>
      </c>
      <c r="O2310" s="5" t="str">
        <f t="shared" si="711"/>
        <v/>
      </c>
      <c r="P2310" s="5" t="str">
        <f t="shared" si="712"/>
        <v/>
      </c>
      <c r="Q2310" s="5" t="str">
        <f t="shared" si="713"/>
        <v/>
      </c>
      <c r="S2310" s="5" t="str">
        <f t="shared" si="714"/>
        <v/>
      </c>
      <c r="T2310" s="5" t="str">
        <f t="shared" si="715"/>
        <v/>
      </c>
      <c r="U2310" s="5" t="str">
        <f t="shared" si="716"/>
        <v/>
      </c>
      <c r="V2310" s="5" t="str">
        <f t="shared" si="717"/>
        <v/>
      </c>
      <c r="W2310" s="5" t="str">
        <f t="shared" si="718"/>
        <v/>
      </c>
      <c r="X2310" s="5" t="str">
        <f t="shared" si="719"/>
        <v/>
      </c>
      <c r="Z2310" s="5" t="str">
        <f t="shared" ref="Z2310:Z2373" si="725">IF(SUM(J2310:X2310)=0,"",MAX(J2310:X2310))</f>
        <v/>
      </c>
      <c r="AA2310" s="7" t="str">
        <f t="shared" si="720"/>
        <v/>
      </c>
      <c r="AB2310" s="7" t="str">
        <f t="shared" si="721"/>
        <v/>
      </c>
      <c r="AC2310" s="7" t="str">
        <f t="shared" si="723"/>
        <v/>
      </c>
      <c r="AD2310" s="7" t="str">
        <f t="shared" si="722"/>
        <v/>
      </c>
    </row>
    <row r="2311" spans="1:30" x14ac:dyDescent="0.3">
      <c r="A2311" t="s">
        <v>7594</v>
      </c>
      <c r="B2311">
        <f t="shared" si="724"/>
        <v>2017</v>
      </c>
      <c r="C2311">
        <v>46.92</v>
      </c>
      <c r="D2311">
        <v>47.27</v>
      </c>
      <c r="E2311">
        <v>47.74</v>
      </c>
      <c r="F2311">
        <v>46.81</v>
      </c>
      <c r="G2311" t="s">
        <v>2157</v>
      </c>
      <c r="H2311" s="1">
        <v>-8.5000000000000006E-3</v>
      </c>
      <c r="I2311" s="1"/>
      <c r="J2311" s="5" t="str">
        <f t="shared" ref="J2311:J2374" si="726">IF($C2311&gt;J$4,IF($C2312&lt;J$4,J$2,""),"")</f>
        <v/>
      </c>
      <c r="K2311" s="5" t="str">
        <f t="shared" ref="K2311:K2374" si="727">IF($C2311&gt;K$4,IF($C2312&lt;K$4,K$2,""),"")</f>
        <v/>
      </c>
      <c r="L2311" s="5" t="str">
        <f t="shared" ref="L2311:L2374" si="728">IF($C2311&gt;L$4,IF($C2312&lt;L$4,L$2,""),"")</f>
        <v/>
      </c>
      <c r="M2311" s="5" t="str">
        <f t="shared" ref="M2311:M2374" si="729">IF($C2311&gt;M$4,IF($C2312&lt;M$4,M$2,""),"")</f>
        <v/>
      </c>
      <c r="N2311" s="5" t="str">
        <f t="shared" ref="N2311:N2374" si="730">IF($C2311&gt;N$4,IF($C2312&lt;N$4,N$2,""),"")</f>
        <v/>
      </c>
      <c r="O2311" s="5" t="str">
        <f t="shared" ref="O2311:O2374" si="731">IF($C2311&gt;O$4,IF($C2312&lt;O$4,O$2,""),"")</f>
        <v/>
      </c>
      <c r="P2311" s="5" t="str">
        <f t="shared" ref="P2311:P2374" si="732">IF($C2311&gt;P$4,IF($C2312&lt;P$4,P$2,""),"")</f>
        <v/>
      </c>
      <c r="Q2311" s="5" t="str">
        <f t="shared" ref="Q2311:Q2374" si="733">IF($C2311&gt;Q$4,IF($C2312&lt;Q$4,Q$2,""),"")</f>
        <v/>
      </c>
      <c r="S2311" s="5" t="str">
        <f t="shared" ref="S2311:S2374" si="734">IF($C2311&lt;S$4,IF($C2312&gt;S$4,S$2,""),"")</f>
        <v/>
      </c>
      <c r="T2311" s="5" t="str">
        <f t="shared" ref="T2311:T2374" si="735">IF($C2311&lt;T$4,IF($C2312&gt;T$4,T$2,""),"")</f>
        <v/>
      </c>
      <c r="U2311" s="5" t="str">
        <f t="shared" ref="U2311:U2374" si="736">IF($C2311&lt;U$4,IF($C2312&gt;U$4,U$2,""),"")</f>
        <v/>
      </c>
      <c r="V2311" s="5" t="str">
        <f t="shared" ref="V2311:V2374" si="737">IF($C2311&lt;V$4,IF($C2312&gt;V$4,V$2,""),"")</f>
        <v/>
      </c>
      <c r="W2311" s="5" t="str">
        <f t="shared" ref="W2311:W2374" si="738">IF($C2311&lt;W$4,IF($C2312&gt;W$4,W$2,""),"")</f>
        <v/>
      </c>
      <c r="X2311" s="5" t="str">
        <f t="shared" ref="X2311:X2374" si="739">IF($C2311&lt;X$4,IF($C2312&gt;X$4,X$2,""),"")</f>
        <v/>
      </c>
      <c r="Z2311" s="5" t="str">
        <f t="shared" si="725"/>
        <v/>
      </c>
      <c r="AA2311" s="7" t="str">
        <f t="shared" si="720"/>
        <v/>
      </c>
      <c r="AB2311" s="7" t="str">
        <f t="shared" si="721"/>
        <v/>
      </c>
      <c r="AC2311" s="7" t="str">
        <f t="shared" si="723"/>
        <v/>
      </c>
      <c r="AD2311" s="7" t="str">
        <f t="shared" si="722"/>
        <v/>
      </c>
    </row>
    <row r="2312" spans="1:30" x14ac:dyDescent="0.3">
      <c r="A2312" t="s">
        <v>7595</v>
      </c>
      <c r="B2312">
        <f t="shared" si="724"/>
        <v>2017</v>
      </c>
      <c r="C2312">
        <v>47.32</v>
      </c>
      <c r="D2312">
        <v>46.48</v>
      </c>
      <c r="E2312">
        <v>47.46</v>
      </c>
      <c r="F2312">
        <v>46.32</v>
      </c>
      <c r="G2312" t="s">
        <v>2158</v>
      </c>
      <c r="H2312" s="1">
        <v>1.5699999999999999E-2</v>
      </c>
      <c r="I2312" s="1"/>
      <c r="J2312" s="5" t="str">
        <f t="shared" si="726"/>
        <v/>
      </c>
      <c r="K2312" s="5" t="str">
        <f t="shared" si="727"/>
        <v/>
      </c>
      <c r="L2312" s="5" t="str">
        <f t="shared" si="728"/>
        <v/>
      </c>
      <c r="M2312" s="5" t="str">
        <f t="shared" si="729"/>
        <v/>
      </c>
      <c r="N2312" s="5" t="str">
        <f t="shared" si="730"/>
        <v/>
      </c>
      <c r="O2312" s="5" t="str">
        <f t="shared" si="731"/>
        <v/>
      </c>
      <c r="P2312" s="5" t="str">
        <f t="shared" si="732"/>
        <v/>
      </c>
      <c r="Q2312" s="5" t="str">
        <f t="shared" si="733"/>
        <v/>
      </c>
      <c r="S2312" s="5" t="str">
        <f t="shared" si="734"/>
        <v/>
      </c>
      <c r="T2312" s="5" t="str">
        <f t="shared" si="735"/>
        <v/>
      </c>
      <c r="U2312" s="5" t="str">
        <f t="shared" si="736"/>
        <v/>
      </c>
      <c r="V2312" s="5" t="str">
        <f t="shared" si="737"/>
        <v/>
      </c>
      <c r="W2312" s="5" t="str">
        <f t="shared" si="738"/>
        <v/>
      </c>
      <c r="X2312" s="5" t="str">
        <f t="shared" si="739"/>
        <v/>
      </c>
      <c r="Z2312" s="5" t="str">
        <f t="shared" si="725"/>
        <v/>
      </c>
      <c r="AA2312" s="7" t="str">
        <f t="shared" si="720"/>
        <v/>
      </c>
      <c r="AB2312" s="7" t="str">
        <f t="shared" si="721"/>
        <v/>
      </c>
      <c r="AC2312" s="7" t="str">
        <f t="shared" si="723"/>
        <v/>
      </c>
      <c r="AD2312" s="7" t="str">
        <f t="shared" si="722"/>
        <v/>
      </c>
    </row>
    <row r="2313" spans="1:30" x14ac:dyDescent="0.3">
      <c r="A2313" t="s">
        <v>7596</v>
      </c>
      <c r="B2313">
        <f t="shared" si="724"/>
        <v>2017</v>
      </c>
      <c r="C2313">
        <v>46.59</v>
      </c>
      <c r="D2313">
        <v>46.17</v>
      </c>
      <c r="E2313">
        <v>47.14</v>
      </c>
      <c r="F2313">
        <v>46.02</v>
      </c>
      <c r="G2313" t="s">
        <v>2159</v>
      </c>
      <c r="H2313" s="1">
        <v>7.7999999999999996E-3</v>
      </c>
      <c r="I2313" s="1"/>
      <c r="J2313" s="5" t="str">
        <f t="shared" si="726"/>
        <v/>
      </c>
      <c r="K2313" s="5" t="str">
        <f t="shared" si="727"/>
        <v/>
      </c>
      <c r="L2313" s="5" t="str">
        <f t="shared" si="728"/>
        <v/>
      </c>
      <c r="M2313" s="5" t="str">
        <f t="shared" si="729"/>
        <v/>
      </c>
      <c r="N2313" s="5" t="str">
        <f t="shared" si="730"/>
        <v/>
      </c>
      <c r="O2313" s="5" t="str">
        <f t="shared" si="731"/>
        <v/>
      </c>
      <c r="P2313" s="5" t="str">
        <f t="shared" si="732"/>
        <v/>
      </c>
      <c r="Q2313" s="5" t="str">
        <f t="shared" si="733"/>
        <v/>
      </c>
      <c r="S2313" s="5" t="str">
        <f t="shared" si="734"/>
        <v/>
      </c>
      <c r="T2313" s="5" t="str">
        <f t="shared" si="735"/>
        <v/>
      </c>
      <c r="U2313" s="5" t="str">
        <f t="shared" si="736"/>
        <v/>
      </c>
      <c r="V2313" s="5" t="str">
        <f t="shared" si="737"/>
        <v/>
      </c>
      <c r="W2313" s="5" t="str">
        <f t="shared" si="738"/>
        <v/>
      </c>
      <c r="X2313" s="5" t="str">
        <f t="shared" si="739"/>
        <v/>
      </c>
      <c r="Z2313" s="5" t="str">
        <f t="shared" si="725"/>
        <v/>
      </c>
      <c r="AA2313" s="7" t="str">
        <f t="shared" si="720"/>
        <v/>
      </c>
      <c r="AB2313" s="7" t="str">
        <f t="shared" si="721"/>
        <v/>
      </c>
      <c r="AC2313" s="7" t="str">
        <f t="shared" si="723"/>
        <v/>
      </c>
      <c r="AD2313" s="7" t="str">
        <f t="shared" si="722"/>
        <v/>
      </c>
    </row>
    <row r="2314" spans="1:30" x14ac:dyDescent="0.3">
      <c r="A2314" t="s">
        <v>7597</v>
      </c>
      <c r="B2314">
        <f t="shared" si="724"/>
        <v>2017</v>
      </c>
      <c r="C2314">
        <v>46.23</v>
      </c>
      <c r="D2314">
        <v>46.89</v>
      </c>
      <c r="E2314">
        <v>47.08</v>
      </c>
      <c r="F2314">
        <v>46.1</v>
      </c>
      <c r="G2314" t="s">
        <v>2160</v>
      </c>
      <c r="H2314" s="1">
        <v>-1.11E-2</v>
      </c>
      <c r="I2314" s="1"/>
      <c r="J2314" s="5" t="str">
        <f t="shared" si="726"/>
        <v/>
      </c>
      <c r="K2314" s="5" t="str">
        <f t="shared" si="727"/>
        <v/>
      </c>
      <c r="L2314" s="5" t="str">
        <f t="shared" si="728"/>
        <v/>
      </c>
      <c r="M2314" s="5" t="str">
        <f t="shared" si="729"/>
        <v/>
      </c>
      <c r="N2314" s="5" t="str">
        <f t="shared" si="730"/>
        <v/>
      </c>
      <c r="O2314" s="5" t="str">
        <f t="shared" si="731"/>
        <v/>
      </c>
      <c r="P2314" s="5" t="str">
        <f t="shared" si="732"/>
        <v/>
      </c>
      <c r="Q2314" s="5" t="str">
        <f t="shared" si="733"/>
        <v/>
      </c>
      <c r="S2314" s="5" t="str">
        <f t="shared" si="734"/>
        <v/>
      </c>
      <c r="T2314" s="5" t="str">
        <f t="shared" si="735"/>
        <v/>
      </c>
      <c r="U2314" s="5" t="str">
        <f t="shared" si="736"/>
        <v/>
      </c>
      <c r="V2314" s="5" t="str">
        <f t="shared" si="737"/>
        <v/>
      </c>
      <c r="W2314" s="5" t="str">
        <f t="shared" si="738"/>
        <v/>
      </c>
      <c r="X2314" s="5" t="str">
        <f t="shared" si="739"/>
        <v/>
      </c>
      <c r="Z2314" s="5" t="str">
        <f t="shared" si="725"/>
        <v/>
      </c>
      <c r="AA2314" s="7" t="str">
        <f t="shared" si="720"/>
        <v/>
      </c>
      <c r="AB2314" s="7" t="str">
        <f t="shared" si="721"/>
        <v/>
      </c>
      <c r="AC2314" s="7" t="str">
        <f t="shared" si="723"/>
        <v/>
      </c>
      <c r="AD2314" s="7" t="str">
        <f t="shared" si="722"/>
        <v/>
      </c>
    </row>
    <row r="2315" spans="1:30" x14ac:dyDescent="0.3">
      <c r="A2315" t="s">
        <v>7598</v>
      </c>
      <c r="B2315">
        <f t="shared" si="724"/>
        <v>2017</v>
      </c>
      <c r="C2315">
        <v>46.75</v>
      </c>
      <c r="D2315">
        <v>46.26</v>
      </c>
      <c r="E2315">
        <v>46.93</v>
      </c>
      <c r="F2315">
        <v>45.97</v>
      </c>
      <c r="G2315" t="s">
        <v>2161</v>
      </c>
      <c r="H2315" s="1">
        <v>1.0800000000000001E-2</v>
      </c>
      <c r="I2315" s="1"/>
      <c r="J2315" s="5" t="str">
        <f t="shared" si="726"/>
        <v/>
      </c>
      <c r="K2315" s="5" t="str">
        <f t="shared" si="727"/>
        <v/>
      </c>
      <c r="L2315" s="5" t="str">
        <f t="shared" si="728"/>
        <v/>
      </c>
      <c r="M2315" s="5" t="str">
        <f t="shared" si="729"/>
        <v/>
      </c>
      <c r="N2315" s="5" t="str">
        <f t="shared" si="730"/>
        <v/>
      </c>
      <c r="O2315" s="5" t="str">
        <f t="shared" si="731"/>
        <v/>
      </c>
      <c r="P2315" s="5" t="str">
        <f t="shared" si="732"/>
        <v/>
      </c>
      <c r="Q2315" s="5" t="str">
        <f t="shared" si="733"/>
        <v/>
      </c>
      <c r="S2315" s="5" t="str">
        <f t="shared" si="734"/>
        <v/>
      </c>
      <c r="T2315" s="5" t="str">
        <f t="shared" si="735"/>
        <v/>
      </c>
      <c r="U2315" s="5" t="str">
        <f t="shared" si="736"/>
        <v/>
      </c>
      <c r="V2315" s="5" t="str">
        <f t="shared" si="737"/>
        <v/>
      </c>
      <c r="W2315" s="5" t="str">
        <f t="shared" si="738"/>
        <v/>
      </c>
      <c r="X2315" s="5" t="str">
        <f t="shared" si="739"/>
        <v/>
      </c>
      <c r="Z2315" s="5" t="str">
        <f t="shared" si="725"/>
        <v/>
      </c>
      <c r="AA2315" s="7" t="str">
        <f t="shared" si="720"/>
        <v/>
      </c>
      <c r="AB2315" s="7" t="str">
        <f t="shared" si="721"/>
        <v/>
      </c>
      <c r="AC2315" s="7" t="str">
        <f t="shared" si="723"/>
        <v/>
      </c>
      <c r="AD2315" s="7" t="str">
        <f t="shared" si="722"/>
        <v/>
      </c>
    </row>
    <row r="2316" spans="1:30" x14ac:dyDescent="0.3">
      <c r="A2316" t="s">
        <v>7599</v>
      </c>
      <c r="B2316">
        <f t="shared" si="724"/>
        <v>2017</v>
      </c>
      <c r="C2316">
        <v>46.25</v>
      </c>
      <c r="D2316">
        <v>45.62</v>
      </c>
      <c r="E2316">
        <v>46.43</v>
      </c>
      <c r="F2316">
        <v>45.16</v>
      </c>
      <c r="G2316" t="s">
        <v>2162</v>
      </c>
      <c r="H2316" s="1">
        <v>1.29E-2</v>
      </c>
      <c r="I2316" s="1"/>
      <c r="J2316" s="5" t="str">
        <f t="shared" si="726"/>
        <v/>
      </c>
      <c r="K2316" s="5" t="str">
        <f t="shared" si="727"/>
        <v/>
      </c>
      <c r="L2316" s="5" t="str">
        <f t="shared" si="728"/>
        <v/>
      </c>
      <c r="M2316" s="5" t="str">
        <f t="shared" si="729"/>
        <v/>
      </c>
      <c r="N2316" s="5" t="str">
        <f t="shared" si="730"/>
        <v/>
      </c>
      <c r="O2316" s="5" t="str">
        <f t="shared" si="731"/>
        <v/>
      </c>
      <c r="P2316" s="5" t="str">
        <f t="shared" si="732"/>
        <v/>
      </c>
      <c r="Q2316" s="5" t="str">
        <f t="shared" si="733"/>
        <v/>
      </c>
      <c r="S2316" s="5" t="str">
        <f t="shared" si="734"/>
        <v/>
      </c>
      <c r="T2316" s="5" t="str">
        <f t="shared" si="735"/>
        <v/>
      </c>
      <c r="U2316" s="5" t="str">
        <f t="shared" si="736"/>
        <v/>
      </c>
      <c r="V2316" s="5" t="str">
        <f t="shared" si="737"/>
        <v/>
      </c>
      <c r="W2316" s="5" t="str">
        <f t="shared" si="738"/>
        <v/>
      </c>
      <c r="X2316" s="5" t="str">
        <f t="shared" si="739"/>
        <v/>
      </c>
      <c r="Z2316" s="5" t="str">
        <f t="shared" si="725"/>
        <v/>
      </c>
      <c r="AA2316" s="7" t="str">
        <f t="shared" si="720"/>
        <v/>
      </c>
      <c r="AB2316" s="7" t="str">
        <f t="shared" si="721"/>
        <v/>
      </c>
      <c r="AC2316" s="7" t="str">
        <f t="shared" si="723"/>
        <v/>
      </c>
      <c r="AD2316" s="7" t="str">
        <f t="shared" si="722"/>
        <v/>
      </c>
    </row>
    <row r="2317" spans="1:30" x14ac:dyDescent="0.3">
      <c r="A2317" t="s">
        <v>7600</v>
      </c>
      <c r="B2317">
        <f t="shared" si="724"/>
        <v>2017</v>
      </c>
      <c r="C2317">
        <v>45.66</v>
      </c>
      <c r="D2317">
        <v>45.9</v>
      </c>
      <c r="E2317">
        <v>46.65</v>
      </c>
      <c r="F2317">
        <v>45.28</v>
      </c>
      <c r="G2317" t="s">
        <v>2163</v>
      </c>
      <c r="H2317" s="1">
        <v>9.4999999999999998E-3</v>
      </c>
      <c r="I2317" s="1"/>
      <c r="J2317" s="5" t="str">
        <f t="shared" si="726"/>
        <v/>
      </c>
      <c r="K2317" s="5" t="str">
        <f t="shared" si="727"/>
        <v/>
      </c>
      <c r="L2317" s="5" t="str">
        <f t="shared" si="728"/>
        <v/>
      </c>
      <c r="M2317" s="5" t="str">
        <f t="shared" si="729"/>
        <v/>
      </c>
      <c r="N2317" s="5" t="str">
        <f t="shared" si="730"/>
        <v/>
      </c>
      <c r="O2317" s="5" t="str">
        <f t="shared" si="731"/>
        <v/>
      </c>
      <c r="P2317" s="5" t="str">
        <f t="shared" si="732"/>
        <v/>
      </c>
      <c r="Q2317" s="5" t="str">
        <f t="shared" si="733"/>
        <v/>
      </c>
      <c r="S2317" s="5" t="str">
        <f t="shared" si="734"/>
        <v/>
      </c>
      <c r="T2317" s="5" t="str">
        <f t="shared" si="735"/>
        <v/>
      </c>
      <c r="U2317" s="5" t="str">
        <f t="shared" si="736"/>
        <v/>
      </c>
      <c r="V2317" s="5" t="str">
        <f t="shared" si="737"/>
        <v/>
      </c>
      <c r="W2317" s="5" t="str">
        <f t="shared" si="738"/>
        <v/>
      </c>
      <c r="X2317" s="5" t="str">
        <f t="shared" si="739"/>
        <v/>
      </c>
      <c r="Z2317" s="5" t="str">
        <f t="shared" si="725"/>
        <v/>
      </c>
      <c r="AA2317" s="7" t="str">
        <f t="shared" si="720"/>
        <v/>
      </c>
      <c r="AB2317" s="7" t="str">
        <f t="shared" si="721"/>
        <v/>
      </c>
      <c r="AC2317" s="7" t="str">
        <f t="shared" si="723"/>
        <v/>
      </c>
      <c r="AD2317" s="7" t="str">
        <f t="shared" si="722"/>
        <v/>
      </c>
    </row>
    <row r="2318" spans="1:30" x14ac:dyDescent="0.3">
      <c r="A2318" t="s">
        <v>7601</v>
      </c>
      <c r="B2318">
        <f t="shared" si="724"/>
        <v>2017</v>
      </c>
      <c r="C2318">
        <v>45.23</v>
      </c>
      <c r="D2318">
        <v>44.76</v>
      </c>
      <c r="E2318">
        <v>45.98</v>
      </c>
      <c r="F2318">
        <v>44.03</v>
      </c>
      <c r="G2318" t="s">
        <v>2164</v>
      </c>
      <c r="H2318" s="1">
        <v>1.41E-2</v>
      </c>
      <c r="I2318" s="1"/>
      <c r="J2318" s="5" t="str">
        <f t="shared" si="726"/>
        <v/>
      </c>
      <c r="K2318" s="5" t="str">
        <f t="shared" si="727"/>
        <v/>
      </c>
      <c r="L2318" s="5" t="str">
        <f t="shared" si="728"/>
        <v/>
      </c>
      <c r="M2318" s="5" t="str">
        <f t="shared" si="729"/>
        <v/>
      </c>
      <c r="N2318" s="5" t="str">
        <f t="shared" si="730"/>
        <v/>
      </c>
      <c r="O2318" s="5" t="str">
        <f t="shared" si="731"/>
        <v/>
      </c>
      <c r="P2318" s="5" t="str">
        <f t="shared" si="732"/>
        <v/>
      </c>
      <c r="Q2318" s="5" t="str">
        <f t="shared" si="733"/>
        <v/>
      </c>
      <c r="S2318" s="5" t="str">
        <f t="shared" si="734"/>
        <v/>
      </c>
      <c r="T2318" s="5" t="str">
        <f t="shared" si="735"/>
        <v/>
      </c>
      <c r="U2318" s="5" t="str">
        <f t="shared" si="736"/>
        <v/>
      </c>
      <c r="V2318" s="5" t="str">
        <f t="shared" si="737"/>
        <v/>
      </c>
      <c r="W2318" s="5" t="str">
        <f t="shared" si="738"/>
        <v/>
      </c>
      <c r="X2318" s="5" t="str">
        <f t="shared" si="739"/>
        <v/>
      </c>
      <c r="Z2318" s="5" t="str">
        <f t="shared" si="725"/>
        <v/>
      </c>
      <c r="AA2318" s="7" t="str">
        <f t="shared" si="720"/>
        <v/>
      </c>
      <c r="AB2318" s="7" t="str">
        <f t="shared" si="721"/>
        <v/>
      </c>
      <c r="AC2318" s="7" t="str">
        <f t="shared" si="723"/>
        <v/>
      </c>
      <c r="AD2318" s="7" t="str">
        <f t="shared" si="722"/>
        <v/>
      </c>
    </row>
    <row r="2319" spans="1:30" x14ac:dyDescent="0.3">
      <c r="A2319" t="s">
        <v>7602</v>
      </c>
      <c r="B2319">
        <f t="shared" si="724"/>
        <v>2017</v>
      </c>
      <c r="C2319">
        <v>44.6</v>
      </c>
      <c r="D2319">
        <v>44.5</v>
      </c>
      <c r="E2319">
        <v>45.03</v>
      </c>
      <c r="F2319">
        <v>43.83</v>
      </c>
      <c r="G2319" t="s">
        <v>2165</v>
      </c>
      <c r="H2319" s="1">
        <v>4.7000000000000002E-3</v>
      </c>
      <c r="I2319" s="1"/>
      <c r="J2319" s="5" t="str">
        <f t="shared" si="726"/>
        <v/>
      </c>
      <c r="K2319" s="5" t="str">
        <f t="shared" si="727"/>
        <v/>
      </c>
      <c r="L2319" s="5" t="str">
        <f t="shared" si="728"/>
        <v/>
      </c>
      <c r="M2319" s="5" t="str">
        <f t="shared" si="729"/>
        <v/>
      </c>
      <c r="N2319" s="5" t="str">
        <f t="shared" si="730"/>
        <v/>
      </c>
      <c r="O2319" s="5" t="str">
        <f t="shared" si="731"/>
        <v/>
      </c>
      <c r="P2319" s="5" t="str">
        <f t="shared" si="732"/>
        <v/>
      </c>
      <c r="Q2319" s="5" t="str">
        <f t="shared" si="733"/>
        <v/>
      </c>
      <c r="S2319" s="5" t="str">
        <f t="shared" si="734"/>
        <v/>
      </c>
      <c r="T2319" s="5" t="str">
        <f t="shared" si="735"/>
        <v/>
      </c>
      <c r="U2319" s="5" t="str">
        <f t="shared" si="736"/>
        <v/>
      </c>
      <c r="V2319" s="5" t="str">
        <f t="shared" si="737"/>
        <v/>
      </c>
      <c r="W2319" s="5" t="str">
        <f t="shared" si="738"/>
        <v/>
      </c>
      <c r="X2319" s="5" t="str">
        <f t="shared" si="739"/>
        <v/>
      </c>
      <c r="Z2319" s="5" t="str">
        <f t="shared" si="725"/>
        <v/>
      </c>
      <c r="AA2319" s="7" t="str">
        <f t="shared" si="720"/>
        <v/>
      </c>
      <c r="AB2319" s="7" t="str">
        <f t="shared" si="721"/>
        <v/>
      </c>
      <c r="AC2319" s="7" t="str">
        <f t="shared" si="723"/>
        <v/>
      </c>
      <c r="AD2319" s="7" t="str">
        <f t="shared" si="722"/>
        <v/>
      </c>
    </row>
    <row r="2320" spans="1:30" x14ac:dyDescent="0.3">
      <c r="A2320" t="s">
        <v>7603</v>
      </c>
      <c r="B2320">
        <f t="shared" si="724"/>
        <v>2017</v>
      </c>
      <c r="C2320">
        <v>44.39</v>
      </c>
      <c r="D2320">
        <v>45.56</v>
      </c>
      <c r="E2320">
        <v>45.61</v>
      </c>
      <c r="F2320">
        <v>43.96</v>
      </c>
      <c r="G2320" t="s">
        <v>2166</v>
      </c>
      <c r="H2320" s="1">
        <v>-2.87E-2</v>
      </c>
      <c r="I2320" s="1"/>
      <c r="J2320" s="5" t="str">
        <f t="shared" si="726"/>
        <v/>
      </c>
      <c r="K2320" s="5" t="str">
        <f t="shared" si="727"/>
        <v/>
      </c>
      <c r="L2320" s="5" t="str">
        <f t="shared" si="728"/>
        <v/>
      </c>
      <c r="M2320" s="5" t="str">
        <f t="shared" si="729"/>
        <v/>
      </c>
      <c r="N2320" s="5" t="str">
        <f t="shared" si="730"/>
        <v/>
      </c>
      <c r="O2320" s="5" t="str">
        <f t="shared" si="731"/>
        <v/>
      </c>
      <c r="P2320" s="5" t="str">
        <f t="shared" si="732"/>
        <v/>
      </c>
      <c r="Q2320" s="5" t="str">
        <f t="shared" si="733"/>
        <v/>
      </c>
      <c r="S2320" s="5" t="str">
        <f t="shared" si="734"/>
        <v/>
      </c>
      <c r="T2320" s="5" t="str">
        <f t="shared" si="735"/>
        <v/>
      </c>
      <c r="U2320" s="5" t="str">
        <f t="shared" si="736"/>
        <v/>
      </c>
      <c r="V2320" s="5" t="str">
        <f t="shared" si="737"/>
        <v/>
      </c>
      <c r="W2320" s="5" t="str">
        <f t="shared" si="738"/>
        <v/>
      </c>
      <c r="X2320" s="5" t="str">
        <f t="shared" si="739"/>
        <v/>
      </c>
      <c r="Z2320" s="5" t="str">
        <f t="shared" si="725"/>
        <v/>
      </c>
      <c r="AA2320" s="7" t="str">
        <f t="shared" si="720"/>
        <v/>
      </c>
      <c r="AB2320" s="7" t="str">
        <f t="shared" si="721"/>
        <v/>
      </c>
      <c r="AC2320" s="7" t="str">
        <f t="shared" si="723"/>
        <v/>
      </c>
      <c r="AD2320" s="7" t="str">
        <f t="shared" si="722"/>
        <v/>
      </c>
    </row>
    <row r="2321" spans="1:30" x14ac:dyDescent="0.3">
      <c r="A2321" t="s">
        <v>7604</v>
      </c>
      <c r="B2321">
        <f t="shared" si="724"/>
        <v>2017</v>
      </c>
      <c r="C2321">
        <v>45.7</v>
      </c>
      <c r="D2321">
        <v>45.87</v>
      </c>
      <c r="E2321">
        <v>46.73</v>
      </c>
      <c r="F2321">
        <v>45.37</v>
      </c>
      <c r="G2321" t="s">
        <v>2167</v>
      </c>
      <c r="H2321" s="1">
        <v>7.9000000000000008E-3</v>
      </c>
      <c r="I2321" s="1"/>
      <c r="J2321" s="5" t="str">
        <f t="shared" si="726"/>
        <v/>
      </c>
      <c r="K2321" s="5" t="str">
        <f t="shared" si="727"/>
        <v/>
      </c>
      <c r="L2321" s="5" t="str">
        <f t="shared" si="728"/>
        <v/>
      </c>
      <c r="M2321" s="5" t="str">
        <f t="shared" si="729"/>
        <v/>
      </c>
      <c r="N2321" s="5" t="str">
        <f t="shared" si="730"/>
        <v/>
      </c>
      <c r="O2321" s="5" t="str">
        <f t="shared" si="731"/>
        <v/>
      </c>
      <c r="P2321" s="5" t="str">
        <f t="shared" si="732"/>
        <v/>
      </c>
      <c r="Q2321" s="5" t="str">
        <f t="shared" si="733"/>
        <v/>
      </c>
      <c r="S2321" s="5" t="str">
        <f t="shared" si="734"/>
        <v/>
      </c>
      <c r="T2321" s="5" t="str">
        <f t="shared" si="735"/>
        <v/>
      </c>
      <c r="U2321" s="5" t="str">
        <f t="shared" si="736"/>
        <v/>
      </c>
      <c r="V2321" s="5" t="str">
        <f t="shared" si="737"/>
        <v/>
      </c>
      <c r="W2321" s="5" t="str">
        <f t="shared" si="738"/>
        <v/>
      </c>
      <c r="X2321" s="5" t="str">
        <f t="shared" si="739"/>
        <v/>
      </c>
      <c r="Z2321" s="5" t="str">
        <f t="shared" si="725"/>
        <v/>
      </c>
      <c r="AA2321" s="7" t="str">
        <f t="shared" si="720"/>
        <v/>
      </c>
      <c r="AB2321" s="7" t="str">
        <f t="shared" si="721"/>
        <v/>
      </c>
      <c r="AC2321" s="7" t="str">
        <f t="shared" si="723"/>
        <v/>
      </c>
      <c r="AD2321" s="7" t="str">
        <f t="shared" si="722"/>
        <v/>
      </c>
    </row>
    <row r="2322" spans="1:30" x14ac:dyDescent="0.3">
      <c r="A2322" t="s">
        <v>7605</v>
      </c>
      <c r="B2322">
        <f t="shared" si="724"/>
        <v>2017</v>
      </c>
      <c r="C2322">
        <v>45.34</v>
      </c>
      <c r="D2322">
        <v>47.25</v>
      </c>
      <c r="E2322">
        <v>47.52</v>
      </c>
      <c r="F2322">
        <v>44.73</v>
      </c>
      <c r="G2322" t="s">
        <v>2168</v>
      </c>
      <c r="H2322" s="1">
        <v>-3.7999999999999999E-2</v>
      </c>
      <c r="I2322" s="1"/>
      <c r="J2322" s="5" t="str">
        <f t="shared" si="726"/>
        <v/>
      </c>
      <c r="K2322" s="5" t="str">
        <f t="shared" si="727"/>
        <v/>
      </c>
      <c r="L2322" s="5" t="str">
        <f t="shared" si="728"/>
        <v/>
      </c>
      <c r="M2322" s="5" t="str">
        <f t="shared" si="729"/>
        <v/>
      </c>
      <c r="N2322" s="5" t="str">
        <f t="shared" si="730"/>
        <v/>
      </c>
      <c r="O2322" s="5" t="str">
        <f t="shared" si="731"/>
        <v/>
      </c>
      <c r="P2322" s="5" t="str">
        <f t="shared" si="732"/>
        <v/>
      </c>
      <c r="Q2322" s="5" t="str">
        <f t="shared" si="733"/>
        <v/>
      </c>
      <c r="S2322" s="5" t="str">
        <f t="shared" si="734"/>
        <v/>
      </c>
      <c r="T2322" s="5" t="str">
        <f t="shared" si="735"/>
        <v/>
      </c>
      <c r="U2322" s="5" t="str">
        <f t="shared" si="736"/>
        <v/>
      </c>
      <c r="V2322" s="5" t="str">
        <f t="shared" si="737"/>
        <v/>
      </c>
      <c r="W2322" s="5" t="str">
        <f t="shared" si="738"/>
        <v/>
      </c>
      <c r="X2322" s="5" t="str">
        <f t="shared" si="739"/>
        <v/>
      </c>
      <c r="Z2322" s="5" t="str">
        <f t="shared" si="725"/>
        <v/>
      </c>
      <c r="AA2322" s="7" t="str">
        <f t="shared" si="720"/>
        <v/>
      </c>
      <c r="AB2322" s="7" t="str">
        <f t="shared" si="721"/>
        <v/>
      </c>
      <c r="AC2322" s="7" t="str">
        <f t="shared" si="723"/>
        <v/>
      </c>
      <c r="AD2322" s="7" t="str">
        <f t="shared" si="722"/>
        <v/>
      </c>
    </row>
    <row r="2323" spans="1:30" x14ac:dyDescent="0.3">
      <c r="A2323" t="s">
        <v>7606</v>
      </c>
      <c r="B2323">
        <f t="shared" si="724"/>
        <v>2017</v>
      </c>
      <c r="C2323">
        <v>47.13</v>
      </c>
      <c r="D2323">
        <v>47.06</v>
      </c>
      <c r="E2323">
        <v>47.31</v>
      </c>
      <c r="F2323">
        <v>46.74</v>
      </c>
      <c r="H2323" s="1">
        <v>-3.3999999999999998E-3</v>
      </c>
      <c r="I2323" s="1"/>
      <c r="J2323" s="5" t="str">
        <f t="shared" si="726"/>
        <v/>
      </c>
      <c r="K2323" s="5" t="str">
        <f t="shared" si="727"/>
        <v/>
      </c>
      <c r="L2323" s="5" t="str">
        <f t="shared" si="728"/>
        <v/>
      </c>
      <c r="M2323" s="5" t="str">
        <f t="shared" si="729"/>
        <v/>
      </c>
      <c r="N2323" s="5" t="str">
        <f t="shared" si="730"/>
        <v/>
      </c>
      <c r="O2323" s="5" t="str">
        <f t="shared" si="731"/>
        <v/>
      </c>
      <c r="P2323" s="5" t="str">
        <f t="shared" si="732"/>
        <v/>
      </c>
      <c r="Q2323" s="5" t="str">
        <f t="shared" si="733"/>
        <v/>
      </c>
      <c r="S2323" s="5" t="str">
        <f t="shared" si="734"/>
        <v/>
      </c>
      <c r="T2323" s="5" t="str">
        <f t="shared" si="735"/>
        <v/>
      </c>
      <c r="U2323" s="5" t="str">
        <f t="shared" si="736"/>
        <v/>
      </c>
      <c r="V2323" s="5" t="str">
        <f t="shared" si="737"/>
        <v/>
      </c>
      <c r="W2323" s="5" t="str">
        <f t="shared" si="738"/>
        <v/>
      </c>
      <c r="X2323" s="5" t="str">
        <f t="shared" si="739"/>
        <v/>
      </c>
      <c r="Z2323" s="5" t="str">
        <f t="shared" si="725"/>
        <v/>
      </c>
      <c r="AA2323" s="7" t="str">
        <f t="shared" si="720"/>
        <v/>
      </c>
      <c r="AB2323" s="7" t="str">
        <f t="shared" si="721"/>
        <v/>
      </c>
      <c r="AC2323" s="7" t="str">
        <f t="shared" si="723"/>
        <v/>
      </c>
      <c r="AD2323" s="7" t="str">
        <f t="shared" si="722"/>
        <v/>
      </c>
    </row>
    <row r="2324" spans="1:30" x14ac:dyDescent="0.3">
      <c r="A2324" t="s">
        <v>7607</v>
      </c>
      <c r="B2324">
        <f t="shared" si="724"/>
        <v>2017</v>
      </c>
      <c r="C2324">
        <v>47.29</v>
      </c>
      <c r="D2324">
        <v>46.51</v>
      </c>
      <c r="E2324">
        <v>47.32</v>
      </c>
      <c r="F2324">
        <v>46.14</v>
      </c>
      <c r="G2324" t="s">
        <v>2169</v>
      </c>
      <c r="H2324" s="1">
        <v>2.1600000000000001E-2</v>
      </c>
      <c r="I2324" s="1"/>
      <c r="J2324" s="5" t="str">
        <f t="shared" si="726"/>
        <v/>
      </c>
      <c r="K2324" s="5" t="str">
        <f t="shared" si="727"/>
        <v/>
      </c>
      <c r="L2324" s="5" t="str">
        <f t="shared" si="728"/>
        <v/>
      </c>
      <c r="M2324" s="5" t="str">
        <f t="shared" si="729"/>
        <v/>
      </c>
      <c r="N2324" s="5" t="str">
        <f t="shared" si="730"/>
        <v/>
      </c>
      <c r="O2324" s="5" t="str">
        <f t="shared" si="731"/>
        <v/>
      </c>
      <c r="P2324" s="5" t="str">
        <f t="shared" si="732"/>
        <v/>
      </c>
      <c r="Q2324" s="5" t="str">
        <f t="shared" si="733"/>
        <v/>
      </c>
      <c r="S2324" s="5" t="str">
        <f t="shared" si="734"/>
        <v/>
      </c>
      <c r="T2324" s="5" t="str">
        <f t="shared" si="735"/>
        <v/>
      </c>
      <c r="U2324" s="5" t="str">
        <f t="shared" si="736"/>
        <v/>
      </c>
      <c r="V2324" s="5" t="str">
        <f t="shared" si="737"/>
        <v/>
      </c>
      <c r="W2324" s="5" t="str">
        <f t="shared" si="738"/>
        <v/>
      </c>
      <c r="X2324" s="5" t="str">
        <f t="shared" si="739"/>
        <v/>
      </c>
      <c r="Z2324" s="5" t="str">
        <f t="shared" si="725"/>
        <v/>
      </c>
      <c r="AA2324" s="7" t="str">
        <f t="shared" si="720"/>
        <v/>
      </c>
      <c r="AB2324" s="7" t="str">
        <f t="shared" si="721"/>
        <v/>
      </c>
      <c r="AC2324" s="7" t="str">
        <f t="shared" si="723"/>
        <v/>
      </c>
      <c r="AD2324" s="7" t="str">
        <f t="shared" si="722"/>
        <v/>
      </c>
    </row>
    <row r="2325" spans="1:30" x14ac:dyDescent="0.3">
      <c r="A2325" t="s">
        <v>7608</v>
      </c>
      <c r="B2325">
        <f t="shared" si="724"/>
        <v>2017</v>
      </c>
      <c r="C2325">
        <v>46.29</v>
      </c>
      <c r="D2325">
        <v>45.16</v>
      </c>
      <c r="E2325">
        <v>46.59</v>
      </c>
      <c r="F2325">
        <v>45.14</v>
      </c>
      <c r="G2325" t="s">
        <v>2170</v>
      </c>
      <c r="H2325" s="1">
        <v>2.41E-2</v>
      </c>
      <c r="I2325" s="1"/>
      <c r="J2325" s="5" t="str">
        <f t="shared" si="726"/>
        <v/>
      </c>
      <c r="K2325" s="5" t="str">
        <f t="shared" si="727"/>
        <v/>
      </c>
      <c r="L2325" s="5" t="str">
        <f t="shared" si="728"/>
        <v/>
      </c>
      <c r="M2325" s="5" t="str">
        <f t="shared" si="729"/>
        <v/>
      </c>
      <c r="N2325" s="5" t="str">
        <f t="shared" si="730"/>
        <v/>
      </c>
      <c r="O2325" s="5" t="str">
        <f t="shared" si="731"/>
        <v/>
      </c>
      <c r="P2325" s="5" t="str">
        <f t="shared" si="732"/>
        <v/>
      </c>
      <c r="Q2325" s="5" t="str">
        <f t="shared" si="733"/>
        <v/>
      </c>
      <c r="S2325" s="5" t="str">
        <f t="shared" si="734"/>
        <v/>
      </c>
      <c r="T2325" s="5" t="str">
        <f t="shared" si="735"/>
        <v/>
      </c>
      <c r="U2325" s="5" t="str">
        <f t="shared" si="736"/>
        <v/>
      </c>
      <c r="V2325" s="5" t="str">
        <f t="shared" si="737"/>
        <v/>
      </c>
      <c r="W2325" s="5" t="str">
        <f t="shared" si="738"/>
        <v/>
      </c>
      <c r="X2325" s="5" t="str">
        <f t="shared" si="739"/>
        <v/>
      </c>
      <c r="Z2325" s="5" t="str">
        <f t="shared" si="725"/>
        <v/>
      </c>
      <c r="AA2325" s="7" t="str">
        <f t="shared" si="720"/>
        <v/>
      </c>
      <c r="AB2325" s="7" t="str">
        <f t="shared" si="721"/>
        <v/>
      </c>
      <c r="AC2325" s="7" t="str">
        <f t="shared" si="723"/>
        <v/>
      </c>
      <c r="AD2325" s="7" t="str">
        <f t="shared" si="722"/>
        <v/>
      </c>
    </row>
    <row r="2326" spans="1:30" x14ac:dyDescent="0.3">
      <c r="A2326" t="s">
        <v>7609</v>
      </c>
      <c r="B2326">
        <f t="shared" si="724"/>
        <v>2017</v>
      </c>
      <c r="C2326">
        <v>45.2</v>
      </c>
      <c r="D2326">
        <v>45.12</v>
      </c>
      <c r="E2326">
        <v>45.7</v>
      </c>
      <c r="F2326">
        <v>44.91</v>
      </c>
      <c r="G2326" t="s">
        <v>2171</v>
      </c>
      <c r="H2326" s="1">
        <v>4.7000000000000002E-3</v>
      </c>
      <c r="I2326" s="1"/>
      <c r="J2326" s="5" t="str">
        <f t="shared" si="726"/>
        <v/>
      </c>
      <c r="K2326" s="5" t="str">
        <f t="shared" si="727"/>
        <v/>
      </c>
      <c r="L2326" s="5" t="str">
        <f t="shared" si="728"/>
        <v/>
      </c>
      <c r="M2326" s="5" t="str">
        <f t="shared" si="729"/>
        <v/>
      </c>
      <c r="N2326" s="5" t="str">
        <f t="shared" si="730"/>
        <v/>
      </c>
      <c r="O2326" s="5" t="str">
        <f t="shared" si="731"/>
        <v/>
      </c>
      <c r="P2326" s="5" t="str">
        <f t="shared" si="732"/>
        <v/>
      </c>
      <c r="Q2326" s="5" t="str">
        <f t="shared" si="733"/>
        <v/>
      </c>
      <c r="S2326" s="5" t="str">
        <f t="shared" si="734"/>
        <v/>
      </c>
      <c r="T2326" s="5" t="str">
        <f t="shared" si="735"/>
        <v/>
      </c>
      <c r="U2326" s="5" t="str">
        <f t="shared" si="736"/>
        <v/>
      </c>
      <c r="V2326" s="5" t="str">
        <f t="shared" si="737"/>
        <v/>
      </c>
      <c r="W2326" s="5" t="str">
        <f t="shared" si="738"/>
        <v/>
      </c>
      <c r="X2326" s="5" t="str">
        <f t="shared" si="739"/>
        <v/>
      </c>
      <c r="Z2326" s="5" t="str">
        <f t="shared" si="725"/>
        <v/>
      </c>
      <c r="AA2326" s="7" t="str">
        <f t="shared" si="720"/>
        <v/>
      </c>
      <c r="AB2326" s="7" t="str">
        <f t="shared" si="721"/>
        <v/>
      </c>
      <c r="AC2326" s="7" t="str">
        <f t="shared" si="723"/>
        <v/>
      </c>
      <c r="AD2326" s="7" t="str">
        <f t="shared" si="722"/>
        <v/>
      </c>
    </row>
    <row r="2327" spans="1:30" x14ac:dyDescent="0.3">
      <c r="A2327" t="s">
        <v>7610</v>
      </c>
      <c r="B2327">
        <f t="shared" si="724"/>
        <v>2017</v>
      </c>
      <c r="C2327">
        <v>44.99</v>
      </c>
      <c r="D2327">
        <v>43.89</v>
      </c>
      <c r="E2327">
        <v>45.14</v>
      </c>
      <c r="F2327">
        <v>43.89</v>
      </c>
      <c r="G2327" t="s">
        <v>2172</v>
      </c>
      <c r="H2327" s="1">
        <v>1.12E-2</v>
      </c>
      <c r="I2327" s="1"/>
      <c r="J2327" s="5" t="str">
        <f t="shared" si="726"/>
        <v/>
      </c>
      <c r="K2327" s="5" t="str">
        <f t="shared" si="727"/>
        <v/>
      </c>
      <c r="L2327" s="5" t="str">
        <f t="shared" si="728"/>
        <v/>
      </c>
      <c r="M2327" s="5" t="str">
        <f t="shared" si="729"/>
        <v/>
      </c>
      <c r="N2327" s="5" t="str">
        <f t="shared" si="730"/>
        <v/>
      </c>
      <c r="O2327" s="5" t="str">
        <f t="shared" si="731"/>
        <v/>
      </c>
      <c r="P2327" s="5" t="str">
        <f t="shared" si="732"/>
        <v/>
      </c>
      <c r="Q2327" s="5" t="str">
        <f t="shared" si="733"/>
        <v/>
      </c>
      <c r="S2327" s="5" t="str">
        <f t="shared" si="734"/>
        <v/>
      </c>
      <c r="T2327" s="5" t="str">
        <f t="shared" si="735"/>
        <v/>
      </c>
      <c r="U2327" s="5" t="str">
        <f t="shared" si="736"/>
        <v/>
      </c>
      <c r="V2327" s="5" t="str">
        <f t="shared" si="737"/>
        <v/>
      </c>
      <c r="W2327" s="5" t="str">
        <f t="shared" si="738"/>
        <v/>
      </c>
      <c r="X2327" s="5" t="str">
        <f t="shared" si="739"/>
        <v/>
      </c>
      <c r="Z2327" s="5" t="str">
        <f t="shared" si="725"/>
        <v/>
      </c>
      <c r="AA2327" s="7" t="str">
        <f t="shared" si="720"/>
        <v/>
      </c>
      <c r="AB2327" s="7" t="str">
        <f t="shared" si="721"/>
        <v/>
      </c>
      <c r="AC2327" s="7" t="str">
        <f t="shared" si="723"/>
        <v/>
      </c>
      <c r="AD2327" s="7" t="str">
        <f t="shared" si="722"/>
        <v/>
      </c>
    </row>
    <row r="2328" spans="1:30" x14ac:dyDescent="0.3">
      <c r="A2328" t="s">
        <v>7611</v>
      </c>
      <c r="B2328">
        <f t="shared" si="724"/>
        <v>2017</v>
      </c>
      <c r="C2328">
        <v>44.49</v>
      </c>
      <c r="D2328">
        <v>43.65</v>
      </c>
      <c r="E2328">
        <v>44.7</v>
      </c>
      <c r="F2328">
        <v>43.55</v>
      </c>
      <c r="G2328" t="s">
        <v>2173</v>
      </c>
      <c r="H2328" s="1">
        <v>2.0199999999999999E-2</v>
      </c>
      <c r="I2328" s="1"/>
      <c r="J2328" s="5" t="str">
        <f t="shared" si="726"/>
        <v/>
      </c>
      <c r="K2328" s="5" t="str">
        <f t="shared" si="727"/>
        <v/>
      </c>
      <c r="L2328" s="5" t="str">
        <f t="shared" si="728"/>
        <v/>
      </c>
      <c r="M2328" s="5" t="str">
        <f t="shared" si="729"/>
        <v/>
      </c>
      <c r="N2328" s="5" t="str">
        <f t="shared" si="730"/>
        <v/>
      </c>
      <c r="O2328" s="5" t="str">
        <f t="shared" si="731"/>
        <v/>
      </c>
      <c r="P2328" s="5" t="str">
        <f t="shared" si="732"/>
        <v/>
      </c>
      <c r="Q2328" s="5" t="str">
        <f t="shared" si="733"/>
        <v/>
      </c>
      <c r="S2328" s="5" t="str">
        <f t="shared" si="734"/>
        <v/>
      </c>
      <c r="T2328" s="5" t="str">
        <f t="shared" si="735"/>
        <v/>
      </c>
      <c r="U2328" s="5" t="str">
        <f t="shared" si="736"/>
        <v/>
      </c>
      <c r="V2328" s="5" t="str">
        <f t="shared" si="737"/>
        <v/>
      </c>
      <c r="W2328" s="5" t="str">
        <f t="shared" si="738"/>
        <v/>
      </c>
      <c r="X2328" s="5" t="str">
        <f t="shared" si="739"/>
        <v/>
      </c>
      <c r="Z2328" s="5" t="str">
        <f t="shared" si="725"/>
        <v/>
      </c>
      <c r="AA2328" s="7" t="str">
        <f t="shared" si="720"/>
        <v/>
      </c>
      <c r="AB2328" s="7" t="str">
        <f t="shared" si="721"/>
        <v/>
      </c>
      <c r="AC2328" s="7" t="str">
        <f t="shared" si="723"/>
        <v/>
      </c>
      <c r="AD2328" s="7" t="str">
        <f t="shared" si="722"/>
        <v/>
      </c>
    </row>
    <row r="2329" spans="1:30" x14ac:dyDescent="0.3">
      <c r="A2329" t="s">
        <v>7612</v>
      </c>
      <c r="B2329">
        <f t="shared" si="724"/>
        <v>2017</v>
      </c>
      <c r="C2329">
        <v>43.61</v>
      </c>
      <c r="D2329">
        <v>43.38</v>
      </c>
      <c r="E2329">
        <v>43.9</v>
      </c>
      <c r="F2329">
        <v>42.87</v>
      </c>
      <c r="G2329" t="s">
        <v>2174</v>
      </c>
      <c r="H2329" s="1">
        <v>7.9000000000000008E-3</v>
      </c>
      <c r="I2329" s="1"/>
      <c r="J2329" s="5" t="str">
        <f t="shared" si="726"/>
        <v/>
      </c>
      <c r="K2329" s="5" t="str">
        <f t="shared" si="727"/>
        <v/>
      </c>
      <c r="L2329" s="5" t="str">
        <f t="shared" si="728"/>
        <v/>
      </c>
      <c r="M2329" s="5" t="str">
        <f t="shared" si="729"/>
        <v/>
      </c>
      <c r="N2329" s="5" t="str">
        <f t="shared" si="730"/>
        <v/>
      </c>
      <c r="O2329" s="5" t="str">
        <f t="shared" si="731"/>
        <v/>
      </c>
      <c r="P2329" s="5" t="str">
        <f t="shared" si="732"/>
        <v/>
      </c>
      <c r="Q2329" s="5" t="str">
        <f t="shared" si="733"/>
        <v/>
      </c>
      <c r="S2329" s="5" t="str">
        <f t="shared" si="734"/>
        <v/>
      </c>
      <c r="T2329" s="5" t="str">
        <f t="shared" si="735"/>
        <v/>
      </c>
      <c r="U2329" s="5" t="str">
        <f t="shared" si="736"/>
        <v/>
      </c>
      <c r="V2329" s="5" t="str">
        <f t="shared" si="737"/>
        <v/>
      </c>
      <c r="W2329" s="5" t="str">
        <f t="shared" si="738"/>
        <v/>
      </c>
      <c r="X2329" s="5" t="str">
        <f t="shared" si="739"/>
        <v/>
      </c>
      <c r="Z2329" s="5" t="str">
        <f t="shared" si="725"/>
        <v/>
      </c>
      <c r="AA2329" s="7" t="str">
        <f t="shared" si="720"/>
        <v/>
      </c>
      <c r="AB2329" s="7" t="str">
        <f t="shared" si="721"/>
        <v/>
      </c>
      <c r="AC2329" s="7" t="str">
        <f t="shared" si="723"/>
        <v/>
      </c>
      <c r="AD2329" s="7" t="str">
        <f t="shared" si="722"/>
        <v/>
      </c>
    </row>
    <row r="2330" spans="1:30" x14ac:dyDescent="0.3">
      <c r="A2330" t="s">
        <v>7613</v>
      </c>
      <c r="B2330">
        <f t="shared" si="724"/>
        <v>2017</v>
      </c>
      <c r="C2330">
        <v>43.27</v>
      </c>
      <c r="D2330">
        <v>42.99</v>
      </c>
      <c r="E2330">
        <v>43.46</v>
      </c>
      <c r="F2330">
        <v>42.76</v>
      </c>
      <c r="G2330" t="s">
        <v>2175</v>
      </c>
      <c r="H2330" s="1">
        <v>7.0000000000000001E-3</v>
      </c>
      <c r="I2330" s="1"/>
      <c r="J2330" s="5" t="str">
        <f t="shared" si="726"/>
        <v/>
      </c>
      <c r="K2330" s="5" t="str">
        <f t="shared" si="727"/>
        <v/>
      </c>
      <c r="L2330" s="5" t="str">
        <f t="shared" si="728"/>
        <v/>
      </c>
      <c r="M2330" s="5" t="str">
        <f t="shared" si="729"/>
        <v/>
      </c>
      <c r="N2330" s="5" t="str">
        <f t="shared" si="730"/>
        <v/>
      </c>
      <c r="O2330" s="5" t="str">
        <f t="shared" si="731"/>
        <v/>
      </c>
      <c r="P2330" s="5" t="str">
        <f t="shared" si="732"/>
        <v/>
      </c>
      <c r="Q2330" s="5" t="str">
        <f t="shared" si="733"/>
        <v/>
      </c>
      <c r="S2330" s="5" t="str">
        <f t="shared" si="734"/>
        <v/>
      </c>
      <c r="T2330" s="5" t="str">
        <f t="shared" si="735"/>
        <v/>
      </c>
      <c r="U2330" s="5" t="str">
        <f t="shared" si="736"/>
        <v/>
      </c>
      <c r="V2330" s="5" t="str">
        <f t="shared" si="737"/>
        <v/>
      </c>
      <c r="W2330" s="5" t="str">
        <f t="shared" si="738"/>
        <v/>
      </c>
      <c r="X2330" s="5" t="str">
        <f t="shared" si="739"/>
        <v/>
      </c>
      <c r="Z2330" s="5" t="str">
        <f t="shared" si="725"/>
        <v/>
      </c>
      <c r="AA2330" s="7" t="str">
        <f t="shared" ref="AA2330:AA2393" si="740">IFERROR(IF(Z2330="","",IF(Z2330&gt;7,-(C2310/C2330-1),C2310/C2330-1)),"")</f>
        <v/>
      </c>
      <c r="AB2330" s="7" t="str">
        <f t="shared" si="721"/>
        <v/>
      </c>
      <c r="AC2330" s="7" t="str">
        <f t="shared" si="723"/>
        <v/>
      </c>
      <c r="AD2330" s="7" t="str">
        <f t="shared" si="722"/>
        <v/>
      </c>
    </row>
    <row r="2331" spans="1:30" x14ac:dyDescent="0.3">
      <c r="A2331" t="s">
        <v>7614</v>
      </c>
      <c r="B2331">
        <f t="shared" si="724"/>
        <v>2017</v>
      </c>
      <c r="C2331">
        <v>42.97</v>
      </c>
      <c r="D2331">
        <v>42.72</v>
      </c>
      <c r="E2331">
        <v>43.54</v>
      </c>
      <c r="F2331">
        <v>42.49</v>
      </c>
      <c r="G2331" t="s">
        <v>2176</v>
      </c>
      <c r="H2331" s="1">
        <v>5.1000000000000004E-3</v>
      </c>
      <c r="I2331" s="1"/>
      <c r="J2331" s="5" t="str">
        <f t="shared" si="726"/>
        <v/>
      </c>
      <c r="K2331" s="5" t="str">
        <f t="shared" si="727"/>
        <v/>
      </c>
      <c r="L2331" s="5" t="str">
        <f t="shared" si="728"/>
        <v/>
      </c>
      <c r="M2331" s="5" t="str">
        <f t="shared" si="729"/>
        <v/>
      </c>
      <c r="N2331" s="5" t="str">
        <f t="shared" si="730"/>
        <v/>
      </c>
      <c r="O2331" s="5" t="str">
        <f t="shared" si="731"/>
        <v/>
      </c>
      <c r="P2331" s="5" t="str">
        <f t="shared" si="732"/>
        <v/>
      </c>
      <c r="Q2331" s="5" t="str">
        <f t="shared" si="733"/>
        <v/>
      </c>
      <c r="S2331" s="5" t="str">
        <f t="shared" si="734"/>
        <v/>
      </c>
      <c r="T2331" s="5" t="str">
        <f t="shared" si="735"/>
        <v/>
      </c>
      <c r="U2331" s="5" t="str">
        <f t="shared" si="736"/>
        <v/>
      </c>
      <c r="V2331" s="5" t="str">
        <f t="shared" si="737"/>
        <v/>
      </c>
      <c r="W2331" s="5" t="str">
        <f t="shared" si="738"/>
        <v/>
      </c>
      <c r="X2331" s="5" t="str">
        <f t="shared" si="739"/>
        <v/>
      </c>
      <c r="Z2331" s="5" t="str">
        <f t="shared" si="725"/>
        <v/>
      </c>
      <c r="AA2331" s="7" t="str">
        <f t="shared" si="740"/>
        <v/>
      </c>
      <c r="AB2331" s="7" t="str">
        <f t="shared" si="721"/>
        <v/>
      </c>
      <c r="AC2331" s="7" t="str">
        <f t="shared" si="723"/>
        <v/>
      </c>
      <c r="AD2331" s="7" t="str">
        <f t="shared" si="722"/>
        <v/>
      </c>
    </row>
    <row r="2332" spans="1:30" x14ac:dyDescent="0.3">
      <c r="A2332" t="s">
        <v>7615</v>
      </c>
      <c r="B2332">
        <f t="shared" si="724"/>
        <v>2017</v>
      </c>
      <c r="C2332">
        <v>42.75</v>
      </c>
      <c r="D2332">
        <v>43.61</v>
      </c>
      <c r="E2332">
        <v>44.43</v>
      </c>
      <c r="F2332">
        <v>42.27</v>
      </c>
      <c r="G2332" t="s">
        <v>2177</v>
      </c>
      <c r="H2332" s="1">
        <v>-1.7500000000000002E-2</v>
      </c>
      <c r="I2332" s="1"/>
      <c r="J2332" s="5" t="str">
        <f t="shared" si="726"/>
        <v/>
      </c>
      <c r="K2332" s="5" t="str">
        <f t="shared" si="727"/>
        <v/>
      </c>
      <c r="L2332" s="5" t="str">
        <f t="shared" si="728"/>
        <v/>
      </c>
      <c r="M2332" s="5" t="str">
        <f t="shared" si="729"/>
        <v/>
      </c>
      <c r="N2332" s="5" t="str">
        <f t="shared" si="730"/>
        <v/>
      </c>
      <c r="O2332" s="5" t="str">
        <f t="shared" si="731"/>
        <v/>
      </c>
      <c r="P2332" s="5" t="str">
        <f t="shared" si="732"/>
        <v/>
      </c>
      <c r="Q2332" s="5" t="str">
        <f t="shared" si="733"/>
        <v/>
      </c>
      <c r="S2332" s="5" t="str">
        <f t="shared" si="734"/>
        <v/>
      </c>
      <c r="T2332" s="5" t="str">
        <f t="shared" si="735"/>
        <v/>
      </c>
      <c r="U2332" s="5" t="str">
        <f t="shared" si="736"/>
        <v/>
      </c>
      <c r="V2332" s="5" t="str">
        <f t="shared" si="737"/>
        <v/>
      </c>
      <c r="W2332" s="5" t="str">
        <f t="shared" si="738"/>
        <v/>
      </c>
      <c r="X2332" s="5" t="str">
        <f t="shared" si="739"/>
        <v/>
      </c>
      <c r="Z2332" s="5" t="str">
        <f t="shared" si="725"/>
        <v/>
      </c>
      <c r="AA2332" s="7" t="str">
        <f t="shared" si="740"/>
        <v/>
      </c>
      <c r="AB2332" s="7" t="str">
        <f t="shared" si="721"/>
        <v/>
      </c>
      <c r="AC2332" s="7" t="str">
        <f t="shared" si="723"/>
        <v/>
      </c>
      <c r="AD2332" s="7" t="str">
        <f t="shared" si="722"/>
        <v/>
      </c>
    </row>
    <row r="2333" spans="1:30" x14ac:dyDescent="0.3">
      <c r="A2333" t="s">
        <v>7616</v>
      </c>
      <c r="B2333">
        <f t="shared" si="724"/>
        <v>2017</v>
      </c>
      <c r="C2333">
        <v>43.51</v>
      </c>
      <c r="D2333">
        <v>44.33</v>
      </c>
      <c r="E2333">
        <v>44.69</v>
      </c>
      <c r="F2333">
        <v>42.94</v>
      </c>
      <c r="G2333" t="s">
        <v>2178</v>
      </c>
      <c r="H2333" s="1">
        <v>-2.07E-2</v>
      </c>
      <c r="I2333" s="1"/>
      <c r="J2333" s="5" t="str">
        <f t="shared" si="726"/>
        <v/>
      </c>
      <c r="K2333" s="5" t="str">
        <f t="shared" si="727"/>
        <v/>
      </c>
      <c r="L2333" s="5" t="str">
        <f t="shared" si="728"/>
        <v/>
      </c>
      <c r="M2333" s="5" t="str">
        <f t="shared" si="729"/>
        <v/>
      </c>
      <c r="N2333" s="5" t="str">
        <f t="shared" si="730"/>
        <v/>
      </c>
      <c r="O2333" s="5" t="str">
        <f t="shared" si="731"/>
        <v/>
      </c>
      <c r="P2333" s="5" t="str">
        <f t="shared" si="732"/>
        <v/>
      </c>
      <c r="Q2333" s="5" t="str">
        <f t="shared" si="733"/>
        <v/>
      </c>
      <c r="S2333" s="5" t="str">
        <f t="shared" si="734"/>
        <v/>
      </c>
      <c r="T2333" s="5" t="str">
        <f t="shared" si="735"/>
        <v/>
      </c>
      <c r="U2333" s="5" t="str">
        <f t="shared" si="736"/>
        <v/>
      </c>
      <c r="V2333" s="5" t="str">
        <f t="shared" si="737"/>
        <v/>
      </c>
      <c r="W2333" s="5" t="str">
        <f t="shared" si="738"/>
        <v/>
      </c>
      <c r="X2333" s="5" t="str">
        <f t="shared" si="739"/>
        <v/>
      </c>
      <c r="Z2333" s="5" t="str">
        <f t="shared" si="725"/>
        <v/>
      </c>
      <c r="AA2333" s="7" t="str">
        <f t="shared" si="740"/>
        <v/>
      </c>
      <c r="AB2333" s="7" t="str">
        <f t="shared" si="721"/>
        <v/>
      </c>
      <c r="AC2333" s="7" t="str">
        <f t="shared" si="723"/>
        <v/>
      </c>
      <c r="AD2333" s="7" t="str">
        <f t="shared" si="722"/>
        <v/>
      </c>
    </row>
    <row r="2334" spans="1:30" x14ac:dyDescent="0.3">
      <c r="A2334" t="s">
        <v>7617</v>
      </c>
      <c r="B2334">
        <f t="shared" si="724"/>
        <v>2017</v>
      </c>
      <c r="C2334">
        <v>44.43</v>
      </c>
      <c r="D2334">
        <v>44.89</v>
      </c>
      <c r="E2334">
        <v>45.28</v>
      </c>
      <c r="F2334">
        <v>44.26</v>
      </c>
      <c r="G2334" t="s">
        <v>2179</v>
      </c>
      <c r="H2334" s="1">
        <v>-1.2E-2</v>
      </c>
      <c r="I2334" s="1"/>
      <c r="J2334" s="5" t="str">
        <f t="shared" si="726"/>
        <v/>
      </c>
      <c r="K2334" s="5" t="str">
        <f t="shared" si="727"/>
        <v/>
      </c>
      <c r="L2334" s="5" t="str">
        <f t="shared" si="728"/>
        <v/>
      </c>
      <c r="M2334" s="5" t="str">
        <f t="shared" si="729"/>
        <v/>
      </c>
      <c r="N2334" s="5" t="str">
        <f t="shared" si="730"/>
        <v/>
      </c>
      <c r="O2334" s="5" t="str">
        <f t="shared" si="731"/>
        <v/>
      </c>
      <c r="P2334" s="5" t="str">
        <f t="shared" si="732"/>
        <v/>
      </c>
      <c r="Q2334" s="5" t="str">
        <f t="shared" si="733"/>
        <v/>
      </c>
      <c r="S2334" s="5" t="str">
        <f t="shared" si="734"/>
        <v/>
      </c>
      <c r="T2334" s="5" t="str">
        <f t="shared" si="735"/>
        <v/>
      </c>
      <c r="U2334" s="5" t="str">
        <f t="shared" si="736"/>
        <v/>
      </c>
      <c r="V2334" s="5" t="str">
        <f t="shared" si="737"/>
        <v/>
      </c>
      <c r="W2334" s="5" t="str">
        <f t="shared" si="738"/>
        <v/>
      </c>
      <c r="X2334" s="5" t="str">
        <f t="shared" si="739"/>
        <v/>
      </c>
      <c r="Z2334" s="5" t="str">
        <f t="shared" si="725"/>
        <v/>
      </c>
      <c r="AA2334" s="7" t="str">
        <f t="shared" si="740"/>
        <v/>
      </c>
      <c r="AB2334" s="7" t="str">
        <f t="shared" si="721"/>
        <v/>
      </c>
      <c r="AC2334" s="7" t="str">
        <f t="shared" si="723"/>
        <v/>
      </c>
      <c r="AD2334" s="7" t="str">
        <f t="shared" si="722"/>
        <v/>
      </c>
    </row>
    <row r="2335" spans="1:30" x14ac:dyDescent="0.3">
      <c r="A2335" t="s">
        <v>7618</v>
      </c>
      <c r="B2335">
        <f t="shared" si="724"/>
        <v>2017</v>
      </c>
      <c r="C2335">
        <v>44.97</v>
      </c>
      <c r="D2335">
        <v>44.46</v>
      </c>
      <c r="E2335">
        <v>45.18</v>
      </c>
      <c r="F2335">
        <v>44.46</v>
      </c>
      <c r="G2335" t="s">
        <v>2180</v>
      </c>
      <c r="H2335" s="1">
        <v>6.4999999999999997E-3</v>
      </c>
      <c r="I2335" s="1"/>
      <c r="J2335" s="5" t="str">
        <f t="shared" si="726"/>
        <v/>
      </c>
      <c r="K2335" s="5" t="str">
        <f t="shared" si="727"/>
        <v/>
      </c>
      <c r="L2335" s="5" t="str">
        <f t="shared" si="728"/>
        <v/>
      </c>
      <c r="M2335" s="5" t="str">
        <f t="shared" si="729"/>
        <v/>
      </c>
      <c r="N2335" s="5" t="str">
        <f t="shared" si="730"/>
        <v/>
      </c>
      <c r="O2335" s="5" t="str">
        <f t="shared" si="731"/>
        <v/>
      </c>
      <c r="P2335" s="5" t="str">
        <f t="shared" si="732"/>
        <v/>
      </c>
      <c r="Q2335" s="5" t="str">
        <f t="shared" si="733"/>
        <v/>
      </c>
      <c r="S2335" s="5" t="str">
        <f t="shared" si="734"/>
        <v/>
      </c>
      <c r="T2335" s="5" t="str">
        <f t="shared" si="735"/>
        <v/>
      </c>
      <c r="U2335" s="5" t="str">
        <f t="shared" si="736"/>
        <v/>
      </c>
      <c r="V2335" s="5" t="str">
        <f t="shared" si="737"/>
        <v/>
      </c>
      <c r="W2335" s="5" t="str">
        <f t="shared" si="738"/>
        <v/>
      </c>
      <c r="X2335" s="5" t="str">
        <f t="shared" si="739"/>
        <v/>
      </c>
      <c r="Z2335" s="5" t="str">
        <f t="shared" si="725"/>
        <v/>
      </c>
      <c r="AA2335" s="7" t="str">
        <f t="shared" si="740"/>
        <v/>
      </c>
      <c r="AB2335" s="7" t="str">
        <f t="shared" si="721"/>
        <v/>
      </c>
      <c r="AC2335" s="7" t="str">
        <f t="shared" si="723"/>
        <v/>
      </c>
      <c r="AD2335" s="7" t="str">
        <f t="shared" si="722"/>
        <v/>
      </c>
    </row>
    <row r="2336" spans="1:30" x14ac:dyDescent="0.3">
      <c r="A2336" t="s">
        <v>7619</v>
      </c>
      <c r="B2336">
        <f t="shared" si="724"/>
        <v>2017</v>
      </c>
      <c r="C2336">
        <v>44.68</v>
      </c>
      <c r="D2336">
        <v>44.9</v>
      </c>
      <c r="E2336">
        <v>45.03</v>
      </c>
      <c r="F2336">
        <v>44.45</v>
      </c>
      <c r="G2336" t="s">
        <v>2181</v>
      </c>
      <c r="H2336" s="1">
        <v>-5.5999999999999999E-3</v>
      </c>
      <c r="I2336" s="1"/>
      <c r="J2336" s="5" t="str">
        <f t="shared" si="726"/>
        <v/>
      </c>
      <c r="K2336" s="5" t="str">
        <f t="shared" si="727"/>
        <v/>
      </c>
      <c r="L2336" s="5" t="str">
        <f t="shared" si="728"/>
        <v/>
      </c>
      <c r="M2336" s="5" t="str">
        <f t="shared" si="729"/>
        <v/>
      </c>
      <c r="N2336" s="5" t="str">
        <f t="shared" si="730"/>
        <v/>
      </c>
      <c r="O2336" s="5" t="str">
        <f t="shared" si="731"/>
        <v/>
      </c>
      <c r="P2336" s="5" t="str">
        <f t="shared" si="732"/>
        <v/>
      </c>
      <c r="Q2336" s="5" t="str">
        <f t="shared" si="733"/>
        <v/>
      </c>
      <c r="S2336" s="5" t="str">
        <f t="shared" si="734"/>
        <v/>
      </c>
      <c r="T2336" s="5" t="str">
        <f t="shared" si="735"/>
        <v/>
      </c>
      <c r="U2336" s="5" t="str">
        <f t="shared" si="736"/>
        <v/>
      </c>
      <c r="V2336" s="5" t="str">
        <f t="shared" si="737"/>
        <v/>
      </c>
      <c r="W2336" s="5" t="str">
        <f t="shared" si="738"/>
        <v/>
      </c>
      <c r="X2336" s="5" t="str">
        <f t="shared" si="739"/>
        <v/>
      </c>
      <c r="Z2336" s="5" t="str">
        <f t="shared" si="725"/>
        <v/>
      </c>
      <c r="AA2336" s="7" t="str">
        <f t="shared" si="740"/>
        <v/>
      </c>
      <c r="AB2336" s="7" t="str">
        <f t="shared" si="721"/>
        <v/>
      </c>
      <c r="AC2336" s="7" t="str">
        <f t="shared" si="723"/>
        <v/>
      </c>
      <c r="AD2336" s="7" t="str">
        <f t="shared" si="722"/>
        <v/>
      </c>
    </row>
    <row r="2337" spans="1:30" x14ac:dyDescent="0.3">
      <c r="A2337" t="s">
        <v>7620</v>
      </c>
      <c r="B2337">
        <f t="shared" si="724"/>
        <v>2017</v>
      </c>
      <c r="C2337">
        <v>44.93</v>
      </c>
      <c r="D2337">
        <v>46.13</v>
      </c>
      <c r="E2337">
        <v>46.68</v>
      </c>
      <c r="F2337">
        <v>44.74</v>
      </c>
      <c r="G2337" t="s">
        <v>2182</v>
      </c>
      <c r="H2337" s="1">
        <v>-3.73E-2</v>
      </c>
      <c r="I2337" s="1"/>
      <c r="J2337" s="5" t="str">
        <f t="shared" si="726"/>
        <v/>
      </c>
      <c r="K2337" s="5" t="str">
        <f t="shared" si="727"/>
        <v/>
      </c>
      <c r="L2337" s="5" t="str">
        <f t="shared" si="728"/>
        <v/>
      </c>
      <c r="M2337" s="5" t="str">
        <f t="shared" si="729"/>
        <v/>
      </c>
      <c r="N2337" s="5" t="str">
        <f t="shared" si="730"/>
        <v/>
      </c>
      <c r="O2337" s="5" t="str">
        <f t="shared" si="731"/>
        <v/>
      </c>
      <c r="P2337" s="5" t="str">
        <f t="shared" si="732"/>
        <v/>
      </c>
      <c r="Q2337" s="5" t="str">
        <f t="shared" si="733"/>
        <v/>
      </c>
      <c r="S2337" s="5" t="str">
        <f t="shared" si="734"/>
        <v/>
      </c>
      <c r="T2337" s="5" t="str">
        <f t="shared" si="735"/>
        <v/>
      </c>
      <c r="U2337" s="5" t="str">
        <f t="shared" si="736"/>
        <v/>
      </c>
      <c r="V2337" s="5" t="str">
        <f t="shared" si="737"/>
        <v/>
      </c>
      <c r="W2337" s="5" t="str">
        <f t="shared" si="738"/>
        <v/>
      </c>
      <c r="X2337" s="5" t="str">
        <f t="shared" si="739"/>
        <v/>
      </c>
      <c r="Z2337" s="5" t="str">
        <f t="shared" si="725"/>
        <v/>
      </c>
      <c r="AA2337" s="7" t="str">
        <f t="shared" si="740"/>
        <v/>
      </c>
      <c r="AB2337" s="7" t="str">
        <f t="shared" si="721"/>
        <v/>
      </c>
      <c r="AC2337" s="7" t="str">
        <f t="shared" si="723"/>
        <v/>
      </c>
      <c r="AD2337" s="7" t="str">
        <f t="shared" si="722"/>
        <v/>
      </c>
    </row>
    <row r="2338" spans="1:30" x14ac:dyDescent="0.3">
      <c r="A2338" t="s">
        <v>7621</v>
      </c>
      <c r="B2338">
        <f t="shared" si="724"/>
        <v>2017</v>
      </c>
      <c r="C2338">
        <v>46.67</v>
      </c>
      <c r="D2338">
        <v>46.22</v>
      </c>
      <c r="E2338">
        <v>46.77</v>
      </c>
      <c r="F2338">
        <v>45.79</v>
      </c>
      <c r="G2338" t="s">
        <v>2183</v>
      </c>
      <c r="H2338" s="1">
        <v>1.2800000000000001E-2</v>
      </c>
      <c r="I2338" s="1"/>
      <c r="J2338" s="5" t="str">
        <f t="shared" si="726"/>
        <v/>
      </c>
      <c r="K2338" s="5" t="str">
        <f t="shared" si="727"/>
        <v/>
      </c>
      <c r="L2338" s="5" t="str">
        <f t="shared" si="728"/>
        <v/>
      </c>
      <c r="M2338" s="5" t="str">
        <f t="shared" si="729"/>
        <v/>
      </c>
      <c r="N2338" s="5" t="str">
        <f t="shared" si="730"/>
        <v/>
      </c>
      <c r="O2338" s="5" t="str">
        <f t="shared" si="731"/>
        <v/>
      </c>
      <c r="P2338" s="5" t="str">
        <f t="shared" si="732"/>
        <v/>
      </c>
      <c r="Q2338" s="5" t="str">
        <f t="shared" si="733"/>
        <v/>
      </c>
      <c r="S2338" s="5" t="str">
        <f t="shared" si="734"/>
        <v/>
      </c>
      <c r="T2338" s="5" t="str">
        <f t="shared" si="735"/>
        <v/>
      </c>
      <c r="U2338" s="5" t="str">
        <f t="shared" si="736"/>
        <v/>
      </c>
      <c r="V2338" s="5" t="str">
        <f t="shared" si="737"/>
        <v/>
      </c>
      <c r="W2338" s="5" t="str">
        <f t="shared" si="738"/>
        <v/>
      </c>
      <c r="X2338" s="5" t="str">
        <f t="shared" si="739"/>
        <v/>
      </c>
      <c r="Z2338" s="5" t="str">
        <f t="shared" si="725"/>
        <v/>
      </c>
      <c r="AA2338" s="7" t="str">
        <f t="shared" si="740"/>
        <v/>
      </c>
      <c r="AB2338" s="7" t="str">
        <f t="shared" si="721"/>
        <v/>
      </c>
      <c r="AC2338" s="7" t="str">
        <f t="shared" si="723"/>
        <v/>
      </c>
      <c r="AD2338" s="7" t="str">
        <f t="shared" si="722"/>
        <v/>
      </c>
    </row>
    <row r="2339" spans="1:30" x14ac:dyDescent="0.3">
      <c r="A2339" t="s">
        <v>7622</v>
      </c>
      <c r="B2339">
        <f t="shared" si="724"/>
        <v>2017</v>
      </c>
      <c r="C2339">
        <v>46.08</v>
      </c>
      <c r="D2339">
        <v>45.8</v>
      </c>
      <c r="E2339">
        <v>46.71</v>
      </c>
      <c r="F2339">
        <v>45.66</v>
      </c>
      <c r="G2339" t="s">
        <v>2184</v>
      </c>
      <c r="H2339" s="1">
        <v>5.4999999999999997E-3</v>
      </c>
      <c r="I2339" s="1"/>
      <c r="J2339" s="5" t="str">
        <f t="shared" si="726"/>
        <v/>
      </c>
      <c r="K2339" s="5" t="str">
        <f t="shared" si="727"/>
        <v/>
      </c>
      <c r="L2339" s="5" t="str">
        <f t="shared" si="728"/>
        <v/>
      </c>
      <c r="M2339" s="5" t="str">
        <f t="shared" si="729"/>
        <v/>
      </c>
      <c r="N2339" s="5" t="str">
        <f t="shared" si="730"/>
        <v/>
      </c>
      <c r="O2339" s="5" t="str">
        <f t="shared" si="731"/>
        <v/>
      </c>
      <c r="P2339" s="5" t="str">
        <f t="shared" si="732"/>
        <v/>
      </c>
      <c r="Q2339" s="5" t="str">
        <f t="shared" si="733"/>
        <v/>
      </c>
      <c r="S2339" s="5" t="str">
        <f t="shared" si="734"/>
        <v/>
      </c>
      <c r="T2339" s="5" t="str">
        <f t="shared" si="735"/>
        <v/>
      </c>
      <c r="U2339" s="5" t="str">
        <f t="shared" si="736"/>
        <v/>
      </c>
      <c r="V2339" s="5" t="str">
        <f t="shared" si="737"/>
        <v/>
      </c>
      <c r="W2339" s="5" t="str">
        <f t="shared" si="738"/>
        <v/>
      </c>
      <c r="X2339" s="5" t="str">
        <f t="shared" si="739"/>
        <v/>
      </c>
      <c r="Z2339" s="5" t="str">
        <f t="shared" si="725"/>
        <v/>
      </c>
      <c r="AA2339" s="7" t="str">
        <f t="shared" si="740"/>
        <v/>
      </c>
      <c r="AB2339" s="7" t="str">
        <f t="shared" si="721"/>
        <v/>
      </c>
      <c r="AC2339" s="7" t="str">
        <f t="shared" si="723"/>
        <v/>
      </c>
      <c r="AD2339" s="7" t="str">
        <f t="shared" si="722"/>
        <v/>
      </c>
    </row>
    <row r="2340" spans="1:30" x14ac:dyDescent="0.3">
      <c r="A2340" t="s">
        <v>7623</v>
      </c>
      <c r="B2340">
        <f t="shared" si="724"/>
        <v>2017</v>
      </c>
      <c r="C2340">
        <v>45.83</v>
      </c>
      <c r="D2340">
        <v>45.71</v>
      </c>
      <c r="E2340">
        <v>46.18</v>
      </c>
      <c r="F2340">
        <v>45.27</v>
      </c>
      <c r="G2340" t="s">
        <v>2185</v>
      </c>
      <c r="H2340" s="1">
        <v>4.1999999999999997E-3</v>
      </c>
      <c r="I2340" s="1"/>
      <c r="J2340" s="5" t="str">
        <f t="shared" si="726"/>
        <v/>
      </c>
      <c r="K2340" s="5" t="str">
        <f t="shared" si="727"/>
        <v/>
      </c>
      <c r="L2340" s="5" t="str">
        <f t="shared" si="728"/>
        <v/>
      </c>
      <c r="M2340" s="5" t="str">
        <f t="shared" si="729"/>
        <v/>
      </c>
      <c r="N2340" s="5" t="str">
        <f t="shared" si="730"/>
        <v/>
      </c>
      <c r="O2340" s="5" t="str">
        <f t="shared" si="731"/>
        <v/>
      </c>
      <c r="P2340" s="5" t="str">
        <f t="shared" si="732"/>
        <v/>
      </c>
      <c r="Q2340" s="5" t="str">
        <f t="shared" si="733"/>
        <v/>
      </c>
      <c r="S2340" s="5" t="str">
        <f t="shared" si="734"/>
        <v/>
      </c>
      <c r="T2340" s="5" t="str">
        <f t="shared" si="735"/>
        <v/>
      </c>
      <c r="U2340" s="5" t="str">
        <f t="shared" si="736"/>
        <v/>
      </c>
      <c r="V2340" s="5" t="str">
        <f t="shared" si="737"/>
        <v/>
      </c>
      <c r="W2340" s="5" t="str">
        <f t="shared" si="738"/>
        <v/>
      </c>
      <c r="X2340" s="5" t="str">
        <f t="shared" si="739"/>
        <v/>
      </c>
      <c r="Z2340" s="5" t="str">
        <f t="shared" si="725"/>
        <v/>
      </c>
      <c r="AA2340" s="7" t="str">
        <f t="shared" si="740"/>
        <v/>
      </c>
      <c r="AB2340" s="7" t="str">
        <f t="shared" si="721"/>
        <v/>
      </c>
      <c r="AC2340" s="7" t="str">
        <f t="shared" si="723"/>
        <v/>
      </c>
      <c r="AD2340" s="7" t="str">
        <f t="shared" si="722"/>
        <v/>
      </c>
    </row>
    <row r="2341" spans="1:30" x14ac:dyDescent="0.3">
      <c r="A2341" t="s">
        <v>7624</v>
      </c>
      <c r="B2341">
        <f t="shared" si="724"/>
        <v>2017</v>
      </c>
      <c r="C2341">
        <v>45.64</v>
      </c>
      <c r="D2341">
        <v>45.85</v>
      </c>
      <c r="E2341">
        <v>46.18</v>
      </c>
      <c r="F2341">
        <v>45.2</v>
      </c>
      <c r="G2341" t="s">
        <v>2186</v>
      </c>
      <c r="H2341" s="1">
        <v>-1.6999999999999999E-3</v>
      </c>
      <c r="I2341" s="1"/>
      <c r="J2341" s="5" t="str">
        <f t="shared" si="726"/>
        <v/>
      </c>
      <c r="K2341" s="5" t="str">
        <f t="shared" si="727"/>
        <v/>
      </c>
      <c r="L2341" s="5" t="str">
        <f t="shared" si="728"/>
        <v/>
      </c>
      <c r="M2341" s="5" t="str">
        <f t="shared" si="729"/>
        <v/>
      </c>
      <c r="N2341" s="5" t="str">
        <f t="shared" si="730"/>
        <v/>
      </c>
      <c r="O2341" s="5" t="str">
        <f t="shared" si="731"/>
        <v/>
      </c>
      <c r="P2341" s="5" t="str">
        <f t="shared" si="732"/>
        <v/>
      </c>
      <c r="Q2341" s="5" t="str">
        <f t="shared" si="733"/>
        <v/>
      </c>
      <c r="S2341" s="5" t="str">
        <f t="shared" si="734"/>
        <v/>
      </c>
      <c r="T2341" s="5" t="str">
        <f t="shared" si="735"/>
        <v/>
      </c>
      <c r="U2341" s="5" t="str">
        <f t="shared" si="736"/>
        <v/>
      </c>
      <c r="V2341" s="5" t="str">
        <f t="shared" si="737"/>
        <v/>
      </c>
      <c r="W2341" s="5" t="str">
        <f t="shared" si="738"/>
        <v/>
      </c>
      <c r="X2341" s="5" t="str">
        <f t="shared" si="739"/>
        <v/>
      </c>
      <c r="Z2341" s="5" t="str">
        <f t="shared" si="725"/>
        <v/>
      </c>
      <c r="AA2341" s="7" t="str">
        <f t="shared" si="740"/>
        <v/>
      </c>
      <c r="AB2341" s="7" t="str">
        <f t="shared" si="721"/>
        <v/>
      </c>
      <c r="AC2341" s="7" t="str">
        <f t="shared" si="723"/>
        <v/>
      </c>
      <c r="AD2341" s="7" t="str">
        <f t="shared" si="722"/>
        <v/>
      </c>
    </row>
    <row r="2342" spans="1:30" x14ac:dyDescent="0.3">
      <c r="A2342" t="s">
        <v>7625</v>
      </c>
      <c r="B2342">
        <f t="shared" si="724"/>
        <v>2017</v>
      </c>
      <c r="C2342">
        <v>45.72</v>
      </c>
      <c r="D2342">
        <v>47.98</v>
      </c>
      <c r="E2342">
        <v>48.23</v>
      </c>
      <c r="F2342">
        <v>45.65</v>
      </c>
      <c r="G2342" t="s">
        <v>2187</v>
      </c>
      <c r="H2342" s="1">
        <v>-5.1299999999999998E-2</v>
      </c>
      <c r="I2342" s="1"/>
      <c r="J2342" s="5" t="str">
        <f t="shared" si="726"/>
        <v/>
      </c>
      <c r="K2342" s="5" t="str">
        <f t="shared" si="727"/>
        <v/>
      </c>
      <c r="L2342" s="5" t="str">
        <f t="shared" si="728"/>
        <v/>
      </c>
      <c r="M2342" s="5" t="str">
        <f t="shared" si="729"/>
        <v/>
      </c>
      <c r="N2342" s="5" t="str">
        <f t="shared" si="730"/>
        <v/>
      </c>
      <c r="O2342" s="5" t="str">
        <f t="shared" si="731"/>
        <v/>
      </c>
      <c r="P2342" s="5" t="str">
        <f t="shared" si="732"/>
        <v/>
      </c>
      <c r="Q2342" s="5" t="str">
        <f t="shared" si="733"/>
        <v/>
      </c>
      <c r="S2342" s="5" t="str">
        <f t="shared" si="734"/>
        <v/>
      </c>
      <c r="T2342" s="5" t="str">
        <f t="shared" si="735"/>
        <v/>
      </c>
      <c r="U2342" s="5" t="str">
        <f t="shared" si="736"/>
        <v/>
      </c>
      <c r="V2342" s="5" t="str">
        <f t="shared" si="737"/>
        <v/>
      </c>
      <c r="W2342" s="5" t="str">
        <f t="shared" si="738"/>
        <v/>
      </c>
      <c r="X2342" s="5" t="str">
        <f t="shared" si="739"/>
        <v/>
      </c>
      <c r="Z2342" s="5" t="str">
        <f t="shared" si="725"/>
        <v/>
      </c>
      <c r="AA2342" s="7" t="str">
        <f t="shared" si="740"/>
        <v/>
      </c>
      <c r="AB2342" s="7" t="str">
        <f t="shared" si="721"/>
        <v/>
      </c>
      <c r="AC2342" s="7" t="str">
        <f t="shared" si="723"/>
        <v/>
      </c>
      <c r="AD2342" s="7" t="str">
        <f t="shared" si="722"/>
        <v/>
      </c>
    </row>
    <row r="2343" spans="1:30" x14ac:dyDescent="0.3">
      <c r="A2343" t="s">
        <v>7626</v>
      </c>
      <c r="B2343">
        <f t="shared" si="724"/>
        <v>2017</v>
      </c>
      <c r="C2343">
        <v>48.19</v>
      </c>
      <c r="D2343">
        <v>47.4</v>
      </c>
      <c r="E2343">
        <v>48.4</v>
      </c>
      <c r="F2343">
        <v>46.94</v>
      </c>
      <c r="G2343" t="s">
        <v>2188</v>
      </c>
      <c r="H2343" s="1">
        <v>1.67E-2</v>
      </c>
      <c r="I2343" s="1"/>
      <c r="J2343" s="5" t="str">
        <f t="shared" si="726"/>
        <v/>
      </c>
      <c r="K2343" s="5" t="str">
        <f t="shared" si="727"/>
        <v/>
      </c>
      <c r="L2343" s="5" t="str">
        <f t="shared" si="728"/>
        <v/>
      </c>
      <c r="M2343" s="5" t="str">
        <f t="shared" si="729"/>
        <v/>
      </c>
      <c r="N2343" s="5" t="str">
        <f t="shared" si="730"/>
        <v/>
      </c>
      <c r="O2343" s="5" t="str">
        <f t="shared" si="731"/>
        <v/>
      </c>
      <c r="P2343" s="5" t="str">
        <f t="shared" si="732"/>
        <v/>
      </c>
      <c r="Q2343" s="5" t="str">
        <f t="shared" si="733"/>
        <v/>
      </c>
      <c r="S2343" s="5" t="str">
        <f t="shared" si="734"/>
        <v/>
      </c>
      <c r="T2343" s="5" t="str">
        <f t="shared" si="735"/>
        <v/>
      </c>
      <c r="U2343" s="5" t="str">
        <f t="shared" si="736"/>
        <v/>
      </c>
      <c r="V2343" s="5" t="str">
        <f t="shared" si="737"/>
        <v/>
      </c>
      <c r="W2343" s="5" t="str">
        <f t="shared" si="738"/>
        <v/>
      </c>
      <c r="X2343" s="5" t="str">
        <f t="shared" si="739"/>
        <v/>
      </c>
      <c r="Z2343" s="5" t="str">
        <f t="shared" si="725"/>
        <v/>
      </c>
      <c r="AA2343" s="7" t="str">
        <f t="shared" si="740"/>
        <v/>
      </c>
      <c r="AB2343" s="7" t="str">
        <f t="shared" si="721"/>
        <v/>
      </c>
      <c r="AC2343" s="7" t="str">
        <f t="shared" si="723"/>
        <v/>
      </c>
      <c r="AD2343" s="7" t="str">
        <f t="shared" si="722"/>
        <v/>
      </c>
    </row>
    <row r="2344" spans="1:30" x14ac:dyDescent="0.3">
      <c r="A2344" t="s">
        <v>7627</v>
      </c>
      <c r="B2344">
        <f t="shared" si="724"/>
        <v>2017</v>
      </c>
      <c r="C2344">
        <v>47.4</v>
      </c>
      <c r="D2344">
        <v>47.71</v>
      </c>
      <c r="E2344">
        <v>48.42</v>
      </c>
      <c r="F2344">
        <v>46.86</v>
      </c>
      <c r="G2344" t="s">
        <v>2189</v>
      </c>
      <c r="H2344" s="1">
        <v>-9.7999999999999997E-3</v>
      </c>
      <c r="I2344" s="1"/>
      <c r="J2344" s="5" t="str">
        <f t="shared" si="726"/>
        <v/>
      </c>
      <c r="K2344" s="5" t="str">
        <f t="shared" si="727"/>
        <v/>
      </c>
      <c r="L2344" s="5" t="str">
        <f t="shared" si="728"/>
        <v/>
      </c>
      <c r="M2344" s="5" t="str">
        <f t="shared" si="729"/>
        <v/>
      </c>
      <c r="N2344" s="5" t="str">
        <f t="shared" si="730"/>
        <v/>
      </c>
      <c r="O2344" s="5" t="str">
        <f t="shared" si="731"/>
        <v/>
      </c>
      <c r="P2344" s="5" t="str">
        <f t="shared" si="732"/>
        <v/>
      </c>
      <c r="Q2344" s="5" t="str">
        <f t="shared" si="733"/>
        <v/>
      </c>
      <c r="S2344" s="5" t="str">
        <f t="shared" si="734"/>
        <v/>
      </c>
      <c r="T2344" s="5" t="str">
        <f t="shared" si="735"/>
        <v/>
      </c>
      <c r="U2344" s="5" t="str">
        <f t="shared" si="736"/>
        <v/>
      </c>
      <c r="V2344" s="5" t="str">
        <f t="shared" si="737"/>
        <v/>
      </c>
      <c r="W2344" s="5" t="str">
        <f t="shared" si="738"/>
        <v/>
      </c>
      <c r="X2344" s="5" t="str">
        <f t="shared" si="739"/>
        <v/>
      </c>
      <c r="Z2344" s="5" t="str">
        <f t="shared" si="725"/>
        <v/>
      </c>
      <c r="AA2344" s="7" t="str">
        <f t="shared" si="740"/>
        <v/>
      </c>
      <c r="AB2344" s="7" t="str">
        <f t="shared" si="721"/>
        <v/>
      </c>
      <c r="AC2344" s="7" t="str">
        <f t="shared" si="723"/>
        <v/>
      </c>
      <c r="AD2344" s="7" t="str">
        <f t="shared" si="722"/>
        <v/>
      </c>
    </row>
    <row r="2345" spans="1:30" x14ac:dyDescent="0.3">
      <c r="A2345" t="s">
        <v>7628</v>
      </c>
      <c r="B2345">
        <f t="shared" si="724"/>
        <v>2017</v>
      </c>
      <c r="C2345">
        <v>47.87</v>
      </c>
      <c r="D2345">
        <v>48.26</v>
      </c>
      <c r="E2345">
        <v>48.42</v>
      </c>
      <c r="F2345">
        <v>46.98</v>
      </c>
      <c r="G2345" t="s">
        <v>2190</v>
      </c>
      <c r="H2345" s="1">
        <v>-1.4999999999999999E-2</v>
      </c>
      <c r="I2345" s="1"/>
      <c r="J2345" s="5" t="str">
        <f t="shared" si="726"/>
        <v/>
      </c>
      <c r="K2345" s="5" t="str">
        <f t="shared" si="727"/>
        <v/>
      </c>
      <c r="L2345" s="5" t="str">
        <f t="shared" si="728"/>
        <v/>
      </c>
      <c r="M2345" s="5" t="str">
        <f t="shared" si="729"/>
        <v/>
      </c>
      <c r="N2345" s="5" t="str">
        <f t="shared" si="730"/>
        <v/>
      </c>
      <c r="O2345" s="5" t="str">
        <f t="shared" si="731"/>
        <v/>
      </c>
      <c r="P2345" s="5" t="str">
        <f t="shared" si="732"/>
        <v/>
      </c>
      <c r="Q2345" s="5" t="str">
        <f t="shared" si="733"/>
        <v/>
      </c>
      <c r="S2345" s="5" t="str">
        <f t="shared" si="734"/>
        <v/>
      </c>
      <c r="T2345" s="5" t="str">
        <f t="shared" si="735"/>
        <v/>
      </c>
      <c r="U2345" s="5" t="str">
        <f t="shared" si="736"/>
        <v/>
      </c>
      <c r="V2345" s="5" t="str">
        <f t="shared" si="737"/>
        <v/>
      </c>
      <c r="W2345" s="5" t="str">
        <f t="shared" si="738"/>
        <v/>
      </c>
      <c r="X2345" s="5" t="str">
        <f t="shared" si="739"/>
        <v/>
      </c>
      <c r="Z2345" s="5" t="str">
        <f t="shared" si="725"/>
        <v/>
      </c>
      <c r="AA2345" s="7" t="str">
        <f t="shared" si="740"/>
        <v/>
      </c>
      <c r="AB2345" s="7" t="str">
        <f t="shared" si="721"/>
        <v/>
      </c>
      <c r="AC2345" s="7" t="str">
        <f t="shared" si="723"/>
        <v/>
      </c>
      <c r="AD2345" s="7" t="str">
        <f t="shared" si="722"/>
        <v/>
      </c>
    </row>
    <row r="2346" spans="1:30" x14ac:dyDescent="0.3">
      <c r="A2346" t="s">
        <v>7629</v>
      </c>
      <c r="B2346">
        <f t="shared" si="724"/>
        <v>2017</v>
      </c>
      <c r="C2346">
        <v>48.6</v>
      </c>
      <c r="D2346">
        <v>48.84</v>
      </c>
      <c r="E2346">
        <v>49.4</v>
      </c>
      <c r="F2346">
        <v>48.15</v>
      </c>
      <c r="G2346" t="s">
        <v>2191</v>
      </c>
      <c r="H2346" s="1">
        <v>8.0000000000000004E-4</v>
      </c>
      <c r="I2346" s="1"/>
      <c r="J2346" s="5" t="str">
        <f t="shared" si="726"/>
        <v/>
      </c>
      <c r="K2346" s="5" t="str">
        <f t="shared" si="727"/>
        <v/>
      </c>
      <c r="L2346" s="5" t="str">
        <f t="shared" si="728"/>
        <v/>
      </c>
      <c r="M2346" s="5" t="str">
        <f t="shared" si="729"/>
        <v/>
      </c>
      <c r="N2346" s="5" t="str">
        <f t="shared" si="730"/>
        <v/>
      </c>
      <c r="O2346" s="5" t="str">
        <f t="shared" si="731"/>
        <v/>
      </c>
      <c r="P2346" s="5" t="str">
        <f t="shared" si="732"/>
        <v/>
      </c>
      <c r="Q2346" s="5" t="str">
        <f t="shared" si="733"/>
        <v/>
      </c>
      <c r="S2346" s="5" t="str">
        <f t="shared" si="734"/>
        <v/>
      </c>
      <c r="T2346" s="5" t="str">
        <f t="shared" si="735"/>
        <v/>
      </c>
      <c r="U2346" s="5" t="str">
        <f t="shared" si="736"/>
        <v/>
      </c>
      <c r="V2346" s="5" t="str">
        <f t="shared" si="737"/>
        <v/>
      </c>
      <c r="W2346" s="5" t="str">
        <f t="shared" si="738"/>
        <v/>
      </c>
      <c r="X2346" s="5" t="str">
        <f t="shared" si="739"/>
        <v/>
      </c>
      <c r="Z2346" s="5" t="str">
        <f t="shared" si="725"/>
        <v/>
      </c>
      <c r="AA2346" s="7" t="str">
        <f t="shared" si="740"/>
        <v/>
      </c>
      <c r="AB2346" s="7" t="str">
        <f t="shared" si="721"/>
        <v/>
      </c>
      <c r="AC2346" s="7" t="str">
        <f t="shared" si="723"/>
        <v/>
      </c>
      <c r="AD2346" s="7" t="str">
        <f t="shared" si="722"/>
        <v/>
      </c>
    </row>
    <row r="2347" spans="1:30" x14ac:dyDescent="0.3">
      <c r="A2347" t="s">
        <v>7630</v>
      </c>
      <c r="B2347">
        <f t="shared" si="724"/>
        <v>2017</v>
      </c>
      <c r="C2347">
        <v>48.56</v>
      </c>
      <c r="D2347">
        <v>49.88</v>
      </c>
      <c r="E2347">
        <v>49.95</v>
      </c>
      <c r="F2347">
        <v>47.98</v>
      </c>
      <c r="G2347" t="s">
        <v>2192</v>
      </c>
      <c r="H2347" s="1">
        <v>-2.7E-2</v>
      </c>
      <c r="I2347" s="1"/>
      <c r="J2347" s="5" t="str">
        <f t="shared" si="726"/>
        <v/>
      </c>
      <c r="K2347" s="5" t="str">
        <f t="shared" si="727"/>
        <v/>
      </c>
      <c r="L2347" s="5" t="str">
        <f t="shared" si="728"/>
        <v/>
      </c>
      <c r="M2347" s="5" t="str">
        <f t="shared" si="729"/>
        <v/>
      </c>
      <c r="N2347" s="5" t="str">
        <f t="shared" si="730"/>
        <v/>
      </c>
      <c r="O2347" s="5" t="str">
        <f t="shared" si="731"/>
        <v/>
      </c>
      <c r="P2347" s="5" t="str">
        <f t="shared" si="732"/>
        <v/>
      </c>
      <c r="Q2347" s="5" t="str">
        <f t="shared" si="733"/>
        <v/>
      </c>
      <c r="S2347" s="5" t="str">
        <f t="shared" si="734"/>
        <v/>
      </c>
      <c r="T2347" s="5" t="str">
        <f t="shared" si="735"/>
        <v/>
      </c>
      <c r="U2347" s="5" t="str">
        <f t="shared" si="736"/>
        <v/>
      </c>
      <c r="V2347" s="5" t="str">
        <f t="shared" si="737"/>
        <v/>
      </c>
      <c r="W2347" s="5" t="str">
        <f t="shared" si="738"/>
        <v/>
      </c>
      <c r="X2347" s="5" t="str">
        <f t="shared" si="739"/>
        <v/>
      </c>
      <c r="Z2347" s="5" t="str">
        <f t="shared" si="725"/>
        <v/>
      </c>
      <c r="AA2347" s="7" t="str">
        <f t="shared" si="740"/>
        <v/>
      </c>
      <c r="AB2347" s="7" t="str">
        <f t="shared" si="721"/>
        <v/>
      </c>
      <c r="AC2347" s="7" t="str">
        <f t="shared" si="723"/>
        <v/>
      </c>
      <c r="AD2347" s="7" t="str">
        <f t="shared" si="722"/>
        <v/>
      </c>
    </row>
    <row r="2348" spans="1:30" x14ac:dyDescent="0.3">
      <c r="A2348" t="s">
        <v>7631</v>
      </c>
      <c r="B2348">
        <f t="shared" si="724"/>
        <v>2017</v>
      </c>
      <c r="C2348">
        <v>49.91</v>
      </c>
      <c r="D2348">
        <v>50.23</v>
      </c>
      <c r="E2348">
        <v>50.53</v>
      </c>
      <c r="F2348">
        <v>49.27</v>
      </c>
      <c r="G2348" t="s">
        <v>2193</v>
      </c>
      <c r="H2348" s="1">
        <v>-1.1999999999999999E-3</v>
      </c>
      <c r="I2348" s="1"/>
      <c r="J2348" s="5" t="str">
        <f t="shared" si="726"/>
        <v/>
      </c>
      <c r="K2348" s="5" t="str">
        <f t="shared" si="727"/>
        <v/>
      </c>
      <c r="L2348" s="5" t="str">
        <f t="shared" si="728"/>
        <v/>
      </c>
      <c r="M2348" s="5" t="str">
        <f t="shared" si="729"/>
        <v/>
      </c>
      <c r="N2348" s="5" t="str">
        <f t="shared" si="730"/>
        <v/>
      </c>
      <c r="O2348" s="5" t="str">
        <f t="shared" si="731"/>
        <v/>
      </c>
      <c r="P2348" s="5" t="str">
        <f t="shared" si="732"/>
        <v/>
      </c>
      <c r="Q2348" s="5" t="str">
        <f t="shared" si="733"/>
        <v/>
      </c>
      <c r="S2348" s="5" t="str">
        <f t="shared" si="734"/>
        <v/>
      </c>
      <c r="T2348" s="5" t="str">
        <f t="shared" si="735"/>
        <v/>
      </c>
      <c r="U2348" s="5" t="str">
        <f t="shared" si="736"/>
        <v/>
      </c>
      <c r="V2348" s="5" t="str">
        <f t="shared" si="737"/>
        <v/>
      </c>
      <c r="W2348" s="5" t="str">
        <f t="shared" si="738"/>
        <v/>
      </c>
      <c r="X2348" s="5" t="str">
        <f t="shared" si="739"/>
        <v/>
      </c>
      <c r="Z2348" s="5" t="str">
        <f t="shared" si="725"/>
        <v/>
      </c>
      <c r="AA2348" s="7" t="str">
        <f t="shared" si="740"/>
        <v/>
      </c>
      <c r="AB2348" s="7" t="str">
        <f t="shared" ref="AB2348:AB2411" si="741">IFERROR(IF(Z2348="","",IF(Z2348&gt;7,-(C2308/C2348-1),C2308/C2348-1)),"")</f>
        <v/>
      </c>
      <c r="AC2348" s="7" t="str">
        <f t="shared" si="723"/>
        <v/>
      </c>
      <c r="AD2348" s="7" t="str">
        <f t="shared" si="722"/>
        <v/>
      </c>
    </row>
    <row r="2349" spans="1:30" x14ac:dyDescent="0.3">
      <c r="A2349" t="s">
        <v>7632</v>
      </c>
      <c r="B2349">
        <f t="shared" si="724"/>
        <v>2017</v>
      </c>
      <c r="C2349">
        <v>49.97</v>
      </c>
      <c r="D2349">
        <v>49.95</v>
      </c>
      <c r="E2349">
        <v>50.29</v>
      </c>
      <c r="F2349">
        <v>49.52</v>
      </c>
      <c r="H2349" s="1">
        <v>5.9999999999999995E-4</v>
      </c>
      <c r="I2349" s="1"/>
      <c r="J2349" s="5" t="str">
        <f t="shared" si="726"/>
        <v/>
      </c>
      <c r="K2349" s="5" t="str">
        <f t="shared" si="727"/>
        <v/>
      </c>
      <c r="L2349" s="5" t="str">
        <f t="shared" si="728"/>
        <v/>
      </c>
      <c r="M2349" s="5" t="str">
        <f t="shared" si="729"/>
        <v/>
      </c>
      <c r="N2349" s="5" t="str">
        <f t="shared" si="730"/>
        <v/>
      </c>
      <c r="O2349" s="5" t="str">
        <f t="shared" si="731"/>
        <v/>
      </c>
      <c r="P2349" s="5" t="str">
        <f t="shared" si="732"/>
        <v/>
      </c>
      <c r="Q2349" s="5" t="str">
        <f t="shared" si="733"/>
        <v/>
      </c>
      <c r="S2349" s="5" t="str">
        <f t="shared" si="734"/>
        <v/>
      </c>
      <c r="T2349" s="5" t="str">
        <f t="shared" si="735"/>
        <v/>
      </c>
      <c r="U2349" s="5" t="str">
        <f t="shared" si="736"/>
        <v/>
      </c>
      <c r="V2349" s="5" t="str">
        <f t="shared" si="737"/>
        <v/>
      </c>
      <c r="W2349" s="5" t="str">
        <f t="shared" si="738"/>
        <v/>
      </c>
      <c r="X2349" s="5" t="str">
        <f t="shared" si="739"/>
        <v/>
      </c>
      <c r="Z2349" s="5" t="str">
        <f t="shared" si="725"/>
        <v/>
      </c>
      <c r="AA2349" s="7" t="str">
        <f t="shared" si="740"/>
        <v/>
      </c>
      <c r="AB2349" s="7" t="str">
        <f t="shared" si="741"/>
        <v/>
      </c>
      <c r="AC2349" s="7" t="str">
        <f t="shared" si="723"/>
        <v/>
      </c>
      <c r="AD2349" s="7" t="str">
        <f t="shared" si="722"/>
        <v/>
      </c>
    </row>
    <row r="2350" spans="1:30" x14ac:dyDescent="0.3">
      <c r="A2350" t="s">
        <v>7633</v>
      </c>
      <c r="B2350">
        <f t="shared" si="724"/>
        <v>2017</v>
      </c>
      <c r="C2350">
        <v>49.94</v>
      </c>
      <c r="D2350">
        <v>49.93</v>
      </c>
      <c r="E2350">
        <v>50.04</v>
      </c>
      <c r="F2350">
        <v>49.85</v>
      </c>
      <c r="H2350" s="1">
        <v>-2.2000000000000001E-3</v>
      </c>
      <c r="I2350" s="1"/>
      <c r="J2350" s="5" t="str">
        <f t="shared" si="726"/>
        <v/>
      </c>
      <c r="K2350" s="5" t="str">
        <f t="shared" si="727"/>
        <v/>
      </c>
      <c r="L2350" s="5" t="str">
        <f t="shared" si="728"/>
        <v/>
      </c>
      <c r="M2350" s="5" t="str">
        <f t="shared" si="729"/>
        <v/>
      </c>
      <c r="N2350" s="5" t="str">
        <f t="shared" si="730"/>
        <v/>
      </c>
      <c r="O2350" s="5" t="str">
        <f t="shared" si="731"/>
        <v/>
      </c>
      <c r="P2350" s="5" t="str">
        <f t="shared" si="732"/>
        <v/>
      </c>
      <c r="Q2350" s="5" t="str">
        <f t="shared" si="733"/>
        <v/>
      </c>
      <c r="S2350" s="5" t="str">
        <f t="shared" si="734"/>
        <v/>
      </c>
      <c r="T2350" s="5" t="str">
        <f t="shared" si="735"/>
        <v/>
      </c>
      <c r="U2350" s="5" t="str">
        <f t="shared" si="736"/>
        <v/>
      </c>
      <c r="V2350" s="5" t="str">
        <f t="shared" si="737"/>
        <v/>
      </c>
      <c r="W2350" s="5">
        <f t="shared" si="738"/>
        <v>5</v>
      </c>
      <c r="X2350" s="5" t="str">
        <f t="shared" si="739"/>
        <v/>
      </c>
      <c r="Z2350" s="5">
        <f t="shared" si="725"/>
        <v>5</v>
      </c>
      <c r="AA2350" s="7">
        <f t="shared" si="740"/>
        <v>-0.13356027232679202</v>
      </c>
      <c r="AB2350" s="7">
        <f t="shared" si="741"/>
        <v>-7.9895875050060017E-2</v>
      </c>
      <c r="AC2350" s="7">
        <f t="shared" si="723"/>
        <v>-2.8634361233480177E-2</v>
      </c>
      <c r="AD2350" s="7">
        <f t="shared" si="722"/>
        <v>0.1491790148177814</v>
      </c>
    </row>
    <row r="2351" spans="1:30" x14ac:dyDescent="0.3">
      <c r="A2351" t="s">
        <v>7634</v>
      </c>
      <c r="B2351">
        <f t="shared" si="724"/>
        <v>2017</v>
      </c>
      <c r="C2351">
        <v>50.05</v>
      </c>
      <c r="D2351">
        <v>49</v>
      </c>
      <c r="E2351">
        <v>50.18</v>
      </c>
      <c r="F2351">
        <v>48.44</v>
      </c>
      <c r="G2351" t="s">
        <v>2194</v>
      </c>
      <c r="H2351" s="1">
        <v>1.8499999999999999E-2</v>
      </c>
      <c r="I2351" s="1"/>
      <c r="J2351" s="5" t="str">
        <f t="shared" si="726"/>
        <v/>
      </c>
      <c r="K2351" s="5" t="str">
        <f t="shared" si="727"/>
        <v/>
      </c>
      <c r="L2351" s="5" t="str">
        <f t="shared" si="728"/>
        <v/>
      </c>
      <c r="M2351" s="5" t="str">
        <f t="shared" si="729"/>
        <v/>
      </c>
      <c r="N2351" s="5" t="str">
        <f t="shared" si="730"/>
        <v/>
      </c>
      <c r="O2351" s="5" t="str">
        <f t="shared" si="731"/>
        <v/>
      </c>
      <c r="P2351" s="5" t="str">
        <f t="shared" si="732"/>
        <v/>
      </c>
      <c r="Q2351" s="5" t="str">
        <f t="shared" si="733"/>
        <v/>
      </c>
      <c r="S2351" s="5" t="str">
        <f t="shared" si="734"/>
        <v/>
      </c>
      <c r="T2351" s="5" t="str">
        <f t="shared" si="735"/>
        <v/>
      </c>
      <c r="U2351" s="5" t="str">
        <f t="shared" si="736"/>
        <v/>
      </c>
      <c r="V2351" s="5" t="str">
        <f t="shared" si="737"/>
        <v/>
      </c>
      <c r="W2351" s="5" t="str">
        <f t="shared" si="738"/>
        <v/>
      </c>
      <c r="X2351" s="5" t="str">
        <f t="shared" si="739"/>
        <v/>
      </c>
      <c r="Z2351" s="5" t="str">
        <f t="shared" si="725"/>
        <v/>
      </c>
      <c r="AA2351" s="7" t="str">
        <f t="shared" si="740"/>
        <v/>
      </c>
      <c r="AB2351" s="7" t="str">
        <f t="shared" si="741"/>
        <v/>
      </c>
      <c r="AC2351" s="7" t="str">
        <f t="shared" si="723"/>
        <v/>
      </c>
      <c r="AD2351" s="7" t="str">
        <f t="shared" si="722"/>
        <v/>
      </c>
    </row>
    <row r="2352" spans="1:30" x14ac:dyDescent="0.3">
      <c r="A2352" t="s">
        <v>7635</v>
      </c>
      <c r="B2352">
        <f t="shared" si="724"/>
        <v>2017</v>
      </c>
      <c r="C2352">
        <v>49.14</v>
      </c>
      <c r="D2352">
        <v>51.47</v>
      </c>
      <c r="E2352">
        <v>52.22</v>
      </c>
      <c r="F2352">
        <v>48.7</v>
      </c>
      <c r="G2352" t="s">
        <v>2195</v>
      </c>
      <c r="H2352" s="1">
        <v>-4.7500000000000001E-2</v>
      </c>
      <c r="I2352" s="1"/>
      <c r="J2352" s="5" t="str">
        <f t="shared" si="726"/>
        <v/>
      </c>
      <c r="K2352" s="5" t="str">
        <f t="shared" si="727"/>
        <v/>
      </c>
      <c r="L2352" s="5" t="str">
        <f t="shared" si="728"/>
        <v/>
      </c>
      <c r="M2352" s="5" t="str">
        <f t="shared" si="729"/>
        <v/>
      </c>
      <c r="N2352" s="5" t="str">
        <f t="shared" si="730"/>
        <v/>
      </c>
      <c r="O2352" s="5" t="str">
        <f t="shared" si="731"/>
        <v/>
      </c>
      <c r="P2352" s="5" t="str">
        <f t="shared" si="732"/>
        <v/>
      </c>
      <c r="Q2352" s="5" t="str">
        <f t="shared" si="733"/>
        <v/>
      </c>
      <c r="S2352" s="5" t="str">
        <f t="shared" si="734"/>
        <v/>
      </c>
      <c r="T2352" s="5" t="str">
        <f t="shared" si="735"/>
        <v/>
      </c>
      <c r="U2352" s="5" t="str">
        <f t="shared" si="736"/>
        <v/>
      </c>
      <c r="V2352" s="5" t="str">
        <f t="shared" si="737"/>
        <v/>
      </c>
      <c r="W2352" s="5">
        <f t="shared" si="738"/>
        <v>5</v>
      </c>
      <c r="X2352" s="5" t="str">
        <f t="shared" si="739"/>
        <v/>
      </c>
      <c r="Z2352" s="5">
        <f t="shared" si="725"/>
        <v>5</v>
      </c>
      <c r="AA2352" s="7">
        <f t="shared" si="740"/>
        <v>-0.13003663003663002</v>
      </c>
      <c r="AB2352" s="7">
        <f t="shared" si="741"/>
        <v>-3.703703703703709E-2</v>
      </c>
      <c r="AC2352" s="7">
        <f t="shared" si="723"/>
        <v>-4.802604802604804E-2</v>
      </c>
      <c r="AD2352" s="7">
        <f t="shared" si="722"/>
        <v>0.16870166870166869</v>
      </c>
    </row>
    <row r="2353" spans="1:30" x14ac:dyDescent="0.3">
      <c r="A2353" t="s">
        <v>7636</v>
      </c>
      <c r="B2353">
        <f t="shared" si="724"/>
        <v>2017</v>
      </c>
      <c r="C2353">
        <v>51.59</v>
      </c>
      <c r="D2353">
        <v>51.71</v>
      </c>
      <c r="E2353">
        <v>52.1</v>
      </c>
      <c r="F2353">
        <v>51.26</v>
      </c>
      <c r="G2353" t="s">
        <v>2196</v>
      </c>
      <c r="H2353" s="1">
        <v>-2.5000000000000001E-3</v>
      </c>
      <c r="I2353" s="1"/>
      <c r="J2353" s="5" t="str">
        <f t="shared" si="726"/>
        <v/>
      </c>
      <c r="K2353" s="5" t="str">
        <f t="shared" si="727"/>
        <v/>
      </c>
      <c r="L2353" s="5" t="str">
        <f t="shared" si="728"/>
        <v/>
      </c>
      <c r="M2353" s="5" t="str">
        <f t="shared" si="729"/>
        <v/>
      </c>
      <c r="N2353" s="5" t="str">
        <f t="shared" si="730"/>
        <v/>
      </c>
      <c r="O2353" s="5" t="str">
        <f t="shared" si="731"/>
        <v/>
      </c>
      <c r="P2353" s="5" t="str">
        <f t="shared" si="732"/>
        <v/>
      </c>
      <c r="Q2353" s="5" t="str">
        <f t="shared" si="733"/>
        <v/>
      </c>
      <c r="S2353" s="5" t="str">
        <f t="shared" si="734"/>
        <v/>
      </c>
      <c r="T2353" s="5" t="str">
        <f t="shared" si="735"/>
        <v/>
      </c>
      <c r="U2353" s="5" t="str">
        <f t="shared" si="736"/>
        <v/>
      </c>
      <c r="V2353" s="5" t="str">
        <f t="shared" si="737"/>
        <v/>
      </c>
      <c r="W2353" s="5" t="str">
        <f t="shared" si="738"/>
        <v/>
      </c>
      <c r="X2353" s="5" t="str">
        <f t="shared" si="739"/>
        <v/>
      </c>
      <c r="Z2353" s="5" t="str">
        <f t="shared" si="725"/>
        <v/>
      </c>
      <c r="AA2353" s="7" t="str">
        <f t="shared" si="740"/>
        <v/>
      </c>
      <c r="AB2353" s="7" t="str">
        <f t="shared" si="741"/>
        <v/>
      </c>
      <c r="AC2353" s="7" t="str">
        <f t="shared" si="723"/>
        <v/>
      </c>
      <c r="AD2353" s="7" t="str">
        <f t="shared" si="722"/>
        <v/>
      </c>
    </row>
    <row r="2354" spans="1:30" x14ac:dyDescent="0.3">
      <c r="A2354" t="s">
        <v>7637</v>
      </c>
      <c r="B2354">
        <f t="shared" si="724"/>
        <v>2017</v>
      </c>
      <c r="C2354">
        <v>51.72</v>
      </c>
      <c r="D2354">
        <v>51.29</v>
      </c>
      <c r="E2354">
        <v>52.04</v>
      </c>
      <c r="F2354">
        <v>50.85</v>
      </c>
      <c r="G2354" t="s">
        <v>2197</v>
      </c>
      <c r="H2354" s="1">
        <v>1.15E-2</v>
      </c>
      <c r="I2354" s="1"/>
      <c r="J2354" s="5" t="str">
        <f t="shared" si="726"/>
        <v/>
      </c>
      <c r="K2354" s="5" t="str">
        <f t="shared" si="727"/>
        <v/>
      </c>
      <c r="L2354" s="5" t="str">
        <f t="shared" si="728"/>
        <v/>
      </c>
      <c r="M2354" s="5" t="str">
        <f t="shared" si="729"/>
        <v/>
      </c>
      <c r="N2354" s="5" t="str">
        <f t="shared" si="730"/>
        <v/>
      </c>
      <c r="O2354" s="5" t="str">
        <f t="shared" si="731"/>
        <v/>
      </c>
      <c r="P2354" s="5" t="str">
        <f t="shared" si="732"/>
        <v/>
      </c>
      <c r="Q2354" s="5" t="str">
        <f t="shared" si="733"/>
        <v/>
      </c>
      <c r="S2354" s="5" t="str">
        <f t="shared" si="734"/>
        <v/>
      </c>
      <c r="T2354" s="5" t="str">
        <f t="shared" si="735"/>
        <v/>
      </c>
      <c r="U2354" s="5" t="str">
        <f t="shared" si="736"/>
        <v/>
      </c>
      <c r="V2354" s="5" t="str">
        <f t="shared" si="737"/>
        <v/>
      </c>
      <c r="W2354" s="5" t="str">
        <f t="shared" si="738"/>
        <v/>
      </c>
      <c r="X2354" s="5" t="str">
        <f t="shared" si="739"/>
        <v/>
      </c>
      <c r="Z2354" s="5" t="str">
        <f t="shared" si="725"/>
        <v/>
      </c>
      <c r="AA2354" s="7" t="str">
        <f t="shared" si="740"/>
        <v/>
      </c>
      <c r="AB2354" s="7" t="str">
        <f t="shared" si="741"/>
        <v/>
      </c>
      <c r="AC2354" s="7" t="str">
        <f t="shared" si="723"/>
        <v/>
      </c>
      <c r="AD2354" s="7" t="str">
        <f t="shared" si="722"/>
        <v/>
      </c>
    </row>
    <row r="2355" spans="1:30" x14ac:dyDescent="0.3">
      <c r="A2355" t="s">
        <v>7638</v>
      </c>
      <c r="B2355">
        <f t="shared" si="724"/>
        <v>2017</v>
      </c>
      <c r="C2355">
        <v>51.13</v>
      </c>
      <c r="D2355">
        <v>50.93</v>
      </c>
      <c r="E2355">
        <v>51.43</v>
      </c>
      <c r="F2355">
        <v>50.75</v>
      </c>
      <c r="G2355" t="s">
        <v>2198</v>
      </c>
      <c r="H2355" s="1">
        <v>9.1000000000000004E-3</v>
      </c>
      <c r="I2355" s="1"/>
      <c r="J2355" s="5" t="str">
        <f t="shared" si="726"/>
        <v/>
      </c>
      <c r="K2355" s="5" t="str">
        <f t="shared" si="727"/>
        <v/>
      </c>
      <c r="L2355" s="5" t="str">
        <f t="shared" si="728"/>
        <v/>
      </c>
      <c r="M2355" s="5" t="str">
        <f t="shared" si="729"/>
        <v/>
      </c>
      <c r="N2355" s="5" t="str">
        <f t="shared" si="730"/>
        <v/>
      </c>
      <c r="O2355" s="5" t="str">
        <f t="shared" si="731"/>
        <v/>
      </c>
      <c r="P2355" s="5" t="str">
        <f t="shared" si="732"/>
        <v/>
      </c>
      <c r="Q2355" s="5" t="str">
        <f t="shared" si="733"/>
        <v/>
      </c>
      <c r="S2355" s="5" t="str">
        <f t="shared" si="734"/>
        <v/>
      </c>
      <c r="T2355" s="5" t="str">
        <f t="shared" si="735"/>
        <v/>
      </c>
      <c r="U2355" s="5" t="str">
        <f t="shared" si="736"/>
        <v/>
      </c>
      <c r="V2355" s="5" t="str">
        <f t="shared" si="737"/>
        <v/>
      </c>
      <c r="W2355" s="5" t="str">
        <f t="shared" si="738"/>
        <v/>
      </c>
      <c r="X2355" s="5" t="str">
        <f t="shared" si="739"/>
        <v/>
      </c>
      <c r="Z2355" s="5" t="str">
        <f t="shared" si="725"/>
        <v/>
      </c>
      <c r="AA2355" s="7" t="str">
        <f t="shared" si="740"/>
        <v/>
      </c>
      <c r="AB2355" s="7" t="str">
        <f t="shared" si="741"/>
        <v/>
      </c>
      <c r="AC2355" s="7" t="str">
        <f t="shared" si="723"/>
        <v/>
      </c>
      <c r="AD2355" s="7" t="str">
        <f t="shared" si="722"/>
        <v/>
      </c>
    </row>
    <row r="2356" spans="1:30" x14ac:dyDescent="0.3">
      <c r="A2356" t="s">
        <v>7639</v>
      </c>
      <c r="B2356">
        <f t="shared" si="724"/>
        <v>2017</v>
      </c>
      <c r="C2356">
        <v>50.67</v>
      </c>
      <c r="D2356">
        <v>49.67</v>
      </c>
      <c r="E2356">
        <v>50.9</v>
      </c>
      <c r="F2356">
        <v>49.6</v>
      </c>
      <c r="G2356" t="s">
        <v>2199</v>
      </c>
      <c r="H2356" s="1">
        <v>2.0299999999999999E-2</v>
      </c>
      <c r="I2356" s="1"/>
      <c r="J2356" s="5" t="str">
        <f t="shared" si="726"/>
        <v/>
      </c>
      <c r="K2356" s="5" t="str">
        <f t="shared" si="727"/>
        <v/>
      </c>
      <c r="L2356" s="5" t="str">
        <f t="shared" si="728"/>
        <v/>
      </c>
      <c r="M2356" s="5" t="str">
        <f t="shared" si="729"/>
        <v/>
      </c>
      <c r="N2356" s="5" t="str">
        <f t="shared" si="730"/>
        <v/>
      </c>
      <c r="O2356" s="5" t="str">
        <f t="shared" si="731"/>
        <v/>
      </c>
      <c r="P2356" s="5" t="str">
        <f t="shared" si="732"/>
        <v/>
      </c>
      <c r="Q2356" s="5" t="str">
        <f t="shared" si="733"/>
        <v/>
      </c>
      <c r="S2356" s="5" t="str">
        <f t="shared" si="734"/>
        <v/>
      </c>
      <c r="T2356" s="5" t="str">
        <f t="shared" si="735"/>
        <v/>
      </c>
      <c r="U2356" s="5" t="str">
        <f t="shared" si="736"/>
        <v/>
      </c>
      <c r="V2356" s="5" t="str">
        <f t="shared" si="737"/>
        <v/>
      </c>
      <c r="W2356" s="5" t="str">
        <f t="shared" si="738"/>
        <v/>
      </c>
      <c r="X2356" s="5" t="str">
        <f t="shared" si="739"/>
        <v/>
      </c>
      <c r="Z2356" s="5" t="str">
        <f t="shared" si="725"/>
        <v/>
      </c>
      <c r="AA2356" s="7" t="str">
        <f t="shared" si="740"/>
        <v/>
      </c>
      <c r="AB2356" s="7" t="str">
        <f t="shared" si="741"/>
        <v/>
      </c>
      <c r="AC2356" s="7" t="str">
        <f t="shared" si="723"/>
        <v/>
      </c>
      <c r="AD2356" s="7" t="str">
        <f t="shared" si="722"/>
        <v/>
      </c>
    </row>
    <row r="2357" spans="1:30" x14ac:dyDescent="0.3">
      <c r="A2357" t="s">
        <v>7640</v>
      </c>
      <c r="B2357">
        <f t="shared" si="724"/>
        <v>2017</v>
      </c>
      <c r="C2357">
        <v>49.66</v>
      </c>
      <c r="D2357">
        <v>49.25</v>
      </c>
      <c r="E2357">
        <v>49.93</v>
      </c>
      <c r="F2357">
        <v>48.38</v>
      </c>
      <c r="G2357" t="s">
        <v>2200</v>
      </c>
      <c r="H2357" s="1">
        <v>5.1000000000000004E-3</v>
      </c>
      <c r="I2357" s="1"/>
      <c r="J2357" s="5" t="str">
        <f t="shared" si="726"/>
        <v/>
      </c>
      <c r="K2357" s="5" t="str">
        <f t="shared" si="727"/>
        <v/>
      </c>
      <c r="L2357" s="5" t="str">
        <f t="shared" si="728"/>
        <v/>
      </c>
      <c r="M2357" s="5" t="str">
        <f t="shared" si="729"/>
        <v/>
      </c>
      <c r="N2357" s="5" t="str">
        <f t="shared" si="730"/>
        <v/>
      </c>
      <c r="O2357" s="5" t="str">
        <f t="shared" si="731"/>
        <v/>
      </c>
      <c r="P2357" s="5" t="str">
        <f t="shared" si="732"/>
        <v/>
      </c>
      <c r="Q2357" s="5" t="str">
        <f t="shared" si="733"/>
        <v/>
      </c>
      <c r="S2357" s="5" t="str">
        <f t="shared" si="734"/>
        <v/>
      </c>
      <c r="T2357" s="5" t="str">
        <f t="shared" si="735"/>
        <v/>
      </c>
      <c r="U2357" s="5" t="str">
        <f t="shared" si="736"/>
        <v/>
      </c>
      <c r="V2357" s="5" t="str">
        <f t="shared" si="737"/>
        <v/>
      </c>
      <c r="W2357" s="5" t="str">
        <f t="shared" si="738"/>
        <v/>
      </c>
      <c r="X2357" s="5" t="str">
        <f t="shared" si="739"/>
        <v/>
      </c>
      <c r="Z2357" s="5" t="str">
        <f t="shared" si="725"/>
        <v/>
      </c>
      <c r="AA2357" s="7" t="str">
        <f t="shared" si="740"/>
        <v/>
      </c>
      <c r="AB2357" s="7" t="str">
        <f t="shared" si="741"/>
        <v/>
      </c>
      <c r="AC2357" s="7" t="str">
        <f t="shared" si="723"/>
        <v/>
      </c>
      <c r="AD2357" s="7" t="str">
        <f t="shared" si="722"/>
        <v/>
      </c>
    </row>
    <row r="2358" spans="1:30" x14ac:dyDescent="0.3">
      <c r="A2358" t="s">
        <v>7641</v>
      </c>
      <c r="B2358">
        <f t="shared" si="724"/>
        <v>2017</v>
      </c>
      <c r="C2358">
        <v>49.41</v>
      </c>
      <c r="D2358">
        <v>48.53</v>
      </c>
      <c r="E2358">
        <v>49.84</v>
      </c>
      <c r="F2358">
        <v>48.37</v>
      </c>
      <c r="G2358" t="s">
        <v>2201</v>
      </c>
      <c r="H2358" s="1">
        <v>8.3999999999999995E-3</v>
      </c>
      <c r="I2358" s="1"/>
      <c r="J2358" s="5" t="str">
        <f t="shared" si="726"/>
        <v/>
      </c>
      <c r="K2358" s="5" t="str">
        <f t="shared" si="727"/>
        <v/>
      </c>
      <c r="L2358" s="5" t="str">
        <f t="shared" si="728"/>
        <v/>
      </c>
      <c r="M2358" s="5" t="str">
        <f t="shared" si="729"/>
        <v/>
      </c>
      <c r="N2358" s="5" t="str">
        <f t="shared" si="730"/>
        <v/>
      </c>
      <c r="O2358" s="5" t="str">
        <f t="shared" si="731"/>
        <v/>
      </c>
      <c r="P2358" s="5" t="str">
        <f t="shared" si="732"/>
        <v/>
      </c>
      <c r="Q2358" s="5" t="str">
        <f t="shared" si="733"/>
        <v/>
      </c>
      <c r="S2358" s="5" t="str">
        <f t="shared" si="734"/>
        <v/>
      </c>
      <c r="T2358" s="5" t="str">
        <f t="shared" si="735"/>
        <v/>
      </c>
      <c r="U2358" s="5" t="str">
        <f t="shared" si="736"/>
        <v/>
      </c>
      <c r="V2358" s="5" t="str">
        <f t="shared" si="737"/>
        <v/>
      </c>
      <c r="W2358" s="5" t="str">
        <f t="shared" si="738"/>
        <v/>
      </c>
      <c r="X2358" s="5" t="str">
        <f t="shared" si="739"/>
        <v/>
      </c>
      <c r="Z2358" s="5" t="str">
        <f t="shared" si="725"/>
        <v/>
      </c>
      <c r="AA2358" s="7" t="str">
        <f t="shared" si="740"/>
        <v/>
      </c>
      <c r="AB2358" s="7" t="str">
        <f t="shared" si="741"/>
        <v/>
      </c>
      <c r="AC2358" s="7" t="str">
        <f t="shared" si="723"/>
        <v/>
      </c>
      <c r="AD2358" s="7" t="str">
        <f t="shared" si="722"/>
        <v/>
      </c>
    </row>
    <row r="2359" spans="1:30" x14ac:dyDescent="0.3">
      <c r="A2359" t="s">
        <v>7642</v>
      </c>
      <c r="B2359">
        <f t="shared" si="724"/>
        <v>2017</v>
      </c>
      <c r="C2359">
        <v>49</v>
      </c>
      <c r="D2359">
        <v>49.12</v>
      </c>
      <c r="E2359">
        <v>49.69</v>
      </c>
      <c r="F2359">
        <v>48.51</v>
      </c>
      <c r="G2359" t="s">
        <v>2202</v>
      </c>
      <c r="H2359" s="1">
        <v>-3.3E-3</v>
      </c>
      <c r="I2359" s="1"/>
      <c r="J2359" s="5" t="str">
        <f t="shared" si="726"/>
        <v/>
      </c>
      <c r="K2359" s="5" t="str">
        <f t="shared" si="727"/>
        <v/>
      </c>
      <c r="L2359" s="5" t="str">
        <f t="shared" si="728"/>
        <v/>
      </c>
      <c r="M2359" s="5" t="str">
        <f t="shared" si="729"/>
        <v/>
      </c>
      <c r="N2359" s="5" t="str">
        <f t="shared" si="730"/>
        <v/>
      </c>
      <c r="O2359" s="5" t="str">
        <f t="shared" si="731"/>
        <v/>
      </c>
      <c r="P2359" s="5" t="str">
        <f t="shared" si="732"/>
        <v/>
      </c>
      <c r="Q2359" s="5" t="str">
        <f t="shared" si="733"/>
        <v/>
      </c>
      <c r="S2359" s="5" t="str">
        <f t="shared" si="734"/>
        <v/>
      </c>
      <c r="T2359" s="5" t="str">
        <f t="shared" si="735"/>
        <v/>
      </c>
      <c r="U2359" s="5" t="str">
        <f t="shared" si="736"/>
        <v/>
      </c>
      <c r="V2359" s="5" t="str">
        <f t="shared" si="737"/>
        <v/>
      </c>
      <c r="W2359" s="5" t="str">
        <f t="shared" si="738"/>
        <v/>
      </c>
      <c r="X2359" s="5" t="str">
        <f t="shared" si="739"/>
        <v/>
      </c>
      <c r="Z2359" s="5" t="str">
        <f t="shared" si="725"/>
        <v/>
      </c>
      <c r="AA2359" s="7" t="str">
        <f t="shared" si="740"/>
        <v/>
      </c>
      <c r="AB2359" s="7" t="str">
        <f t="shared" si="741"/>
        <v/>
      </c>
      <c r="AC2359" s="7" t="str">
        <f t="shared" si="723"/>
        <v/>
      </c>
      <c r="AD2359" s="7" t="str">
        <f t="shared" si="722"/>
        <v/>
      </c>
    </row>
    <row r="2360" spans="1:30" x14ac:dyDescent="0.3">
      <c r="A2360" t="s">
        <v>7643</v>
      </c>
      <c r="B2360">
        <f t="shared" si="724"/>
        <v>2017</v>
      </c>
      <c r="C2360">
        <v>49.16</v>
      </c>
      <c r="D2360">
        <v>48.19</v>
      </c>
      <c r="E2360">
        <v>49.97</v>
      </c>
      <c r="F2360">
        <v>48.08</v>
      </c>
      <c r="G2360" t="s">
        <v>2203</v>
      </c>
      <c r="H2360" s="1">
        <v>2.06E-2</v>
      </c>
      <c r="I2360" s="1"/>
      <c r="J2360" s="5" t="str">
        <f t="shared" si="726"/>
        <v/>
      </c>
      <c r="K2360" s="5" t="str">
        <f t="shared" si="727"/>
        <v/>
      </c>
      <c r="L2360" s="5" t="str">
        <f t="shared" si="728"/>
        <v/>
      </c>
      <c r="M2360" s="5" t="str">
        <f t="shared" si="729"/>
        <v/>
      </c>
      <c r="N2360" s="5" t="str">
        <f t="shared" si="730"/>
        <v/>
      </c>
      <c r="O2360" s="5" t="str">
        <f t="shared" si="731"/>
        <v/>
      </c>
      <c r="P2360" s="5" t="str">
        <f t="shared" si="732"/>
        <v/>
      </c>
      <c r="Q2360" s="5" t="str">
        <f t="shared" si="733"/>
        <v/>
      </c>
      <c r="S2360" s="5" t="str">
        <f t="shared" si="734"/>
        <v/>
      </c>
      <c r="T2360" s="5" t="str">
        <f t="shared" si="735"/>
        <v/>
      </c>
      <c r="U2360" s="5" t="str">
        <f t="shared" si="736"/>
        <v/>
      </c>
      <c r="V2360" s="5" t="str">
        <f t="shared" si="737"/>
        <v/>
      </c>
      <c r="W2360" s="5" t="str">
        <f t="shared" si="738"/>
        <v/>
      </c>
      <c r="X2360" s="5" t="str">
        <f t="shared" si="739"/>
        <v/>
      </c>
      <c r="Z2360" s="5" t="str">
        <f t="shared" si="725"/>
        <v/>
      </c>
      <c r="AA2360" s="7" t="str">
        <f t="shared" si="740"/>
        <v/>
      </c>
      <c r="AB2360" s="7" t="str">
        <f t="shared" si="741"/>
        <v/>
      </c>
      <c r="AC2360" s="7" t="str">
        <f t="shared" si="723"/>
        <v/>
      </c>
      <c r="AD2360" s="7" t="str">
        <f t="shared" si="722"/>
        <v/>
      </c>
    </row>
    <row r="2361" spans="1:30" x14ac:dyDescent="0.3">
      <c r="A2361" t="s">
        <v>7644</v>
      </c>
      <c r="B2361">
        <f t="shared" si="724"/>
        <v>2017</v>
      </c>
      <c r="C2361">
        <v>48.17</v>
      </c>
      <c r="D2361">
        <v>48.15</v>
      </c>
      <c r="E2361">
        <v>48.44</v>
      </c>
      <c r="F2361">
        <v>47.7</v>
      </c>
      <c r="G2361" t="s">
        <v>2204</v>
      </c>
      <c r="H2361" s="1">
        <v>-5.9999999999999995E-4</v>
      </c>
      <c r="I2361" s="1"/>
      <c r="J2361" s="5" t="str">
        <f t="shared" si="726"/>
        <v/>
      </c>
      <c r="K2361" s="5" t="str">
        <f t="shared" si="727"/>
        <v/>
      </c>
      <c r="L2361" s="5" t="str">
        <f t="shared" si="728"/>
        <v/>
      </c>
      <c r="M2361" s="5" t="str">
        <f t="shared" si="729"/>
        <v/>
      </c>
      <c r="N2361" s="5" t="str">
        <f t="shared" si="730"/>
        <v/>
      </c>
      <c r="O2361" s="5" t="str">
        <f t="shared" si="731"/>
        <v/>
      </c>
      <c r="P2361" s="5" t="str">
        <f t="shared" si="732"/>
        <v/>
      </c>
      <c r="Q2361" s="5" t="str">
        <f t="shared" si="733"/>
        <v/>
      </c>
      <c r="S2361" s="5" t="str">
        <f t="shared" si="734"/>
        <v/>
      </c>
      <c r="T2361" s="5" t="str">
        <f t="shared" si="735"/>
        <v/>
      </c>
      <c r="U2361" s="5" t="str">
        <f t="shared" si="736"/>
        <v/>
      </c>
      <c r="V2361" s="5" t="str">
        <f t="shared" si="737"/>
        <v/>
      </c>
      <c r="W2361" s="5" t="str">
        <f t="shared" si="738"/>
        <v/>
      </c>
      <c r="X2361" s="5" t="str">
        <f t="shared" si="739"/>
        <v/>
      </c>
      <c r="Z2361" s="5" t="str">
        <f t="shared" si="725"/>
        <v/>
      </c>
      <c r="AA2361" s="7" t="str">
        <f t="shared" si="740"/>
        <v/>
      </c>
      <c r="AB2361" s="7" t="str">
        <f t="shared" si="741"/>
        <v/>
      </c>
      <c r="AC2361" s="7" t="str">
        <f t="shared" si="723"/>
        <v/>
      </c>
      <c r="AD2361" s="7" t="str">
        <f t="shared" si="722"/>
        <v/>
      </c>
    </row>
    <row r="2362" spans="1:30" x14ac:dyDescent="0.3">
      <c r="A2362" t="s">
        <v>7645</v>
      </c>
      <c r="B2362">
        <f t="shared" si="724"/>
        <v>2017</v>
      </c>
      <c r="C2362">
        <v>48.2</v>
      </c>
      <c r="D2362">
        <v>47.81</v>
      </c>
      <c r="E2362">
        <v>48.58</v>
      </c>
      <c r="F2362">
        <v>47.73</v>
      </c>
      <c r="G2362" t="s">
        <v>2205</v>
      </c>
      <c r="H2362" s="1">
        <v>1.0500000000000001E-2</v>
      </c>
      <c r="I2362" s="1"/>
      <c r="J2362" s="5" t="str">
        <f t="shared" si="726"/>
        <v/>
      </c>
      <c r="K2362" s="5" t="str">
        <f t="shared" si="727"/>
        <v/>
      </c>
      <c r="L2362" s="5" t="str">
        <f t="shared" si="728"/>
        <v/>
      </c>
      <c r="M2362" s="5" t="str">
        <f t="shared" si="729"/>
        <v/>
      </c>
      <c r="N2362" s="5" t="str">
        <f t="shared" si="730"/>
        <v/>
      </c>
      <c r="O2362" s="5" t="str">
        <f t="shared" si="731"/>
        <v/>
      </c>
      <c r="P2362" s="5" t="str">
        <f t="shared" si="732"/>
        <v/>
      </c>
      <c r="Q2362" s="5" t="str">
        <f t="shared" si="733"/>
        <v/>
      </c>
      <c r="S2362" s="5" t="str">
        <f t="shared" si="734"/>
        <v/>
      </c>
      <c r="T2362" s="5" t="str">
        <f t="shared" si="735"/>
        <v/>
      </c>
      <c r="U2362" s="5" t="str">
        <f t="shared" si="736"/>
        <v/>
      </c>
      <c r="V2362" s="5" t="str">
        <f t="shared" si="737"/>
        <v/>
      </c>
      <c r="W2362" s="5" t="str">
        <f t="shared" si="738"/>
        <v/>
      </c>
      <c r="X2362" s="5" t="str">
        <f t="shared" si="739"/>
        <v/>
      </c>
      <c r="Z2362" s="5" t="str">
        <f t="shared" si="725"/>
        <v/>
      </c>
      <c r="AA2362" s="7" t="str">
        <f t="shared" si="740"/>
        <v/>
      </c>
      <c r="AB2362" s="7" t="str">
        <f t="shared" si="741"/>
        <v/>
      </c>
      <c r="AC2362" s="7" t="str">
        <f t="shared" si="723"/>
        <v/>
      </c>
      <c r="AD2362" s="7" t="str">
        <f t="shared" si="722"/>
        <v/>
      </c>
    </row>
    <row r="2363" spans="1:30" x14ac:dyDescent="0.3">
      <c r="A2363" t="s">
        <v>7646</v>
      </c>
      <c r="B2363">
        <f t="shared" si="724"/>
        <v>2017</v>
      </c>
      <c r="C2363">
        <v>47.7</v>
      </c>
      <c r="D2363">
        <v>46.55</v>
      </c>
      <c r="E2363">
        <v>48.13</v>
      </c>
      <c r="F2363">
        <v>46.4</v>
      </c>
      <c r="G2363" t="s">
        <v>2206</v>
      </c>
      <c r="H2363" s="1">
        <v>3.09E-2</v>
      </c>
      <c r="I2363" s="1"/>
      <c r="J2363" s="5" t="str">
        <f t="shared" si="726"/>
        <v/>
      </c>
      <c r="K2363" s="5" t="str">
        <f t="shared" si="727"/>
        <v/>
      </c>
      <c r="L2363" s="5" t="str">
        <f t="shared" si="728"/>
        <v/>
      </c>
      <c r="M2363" s="5" t="str">
        <f t="shared" si="729"/>
        <v/>
      </c>
      <c r="N2363" s="5" t="str">
        <f t="shared" si="730"/>
        <v/>
      </c>
      <c r="O2363" s="5" t="str">
        <f t="shared" si="731"/>
        <v/>
      </c>
      <c r="P2363" s="5" t="str">
        <f t="shared" si="732"/>
        <v/>
      </c>
      <c r="Q2363" s="5" t="str">
        <f t="shared" si="733"/>
        <v/>
      </c>
      <c r="S2363" s="5" t="str">
        <f t="shared" si="734"/>
        <v/>
      </c>
      <c r="T2363" s="5" t="str">
        <f t="shared" si="735"/>
        <v/>
      </c>
      <c r="U2363" s="5" t="str">
        <f t="shared" si="736"/>
        <v/>
      </c>
      <c r="V2363" s="5" t="str">
        <f t="shared" si="737"/>
        <v/>
      </c>
      <c r="W2363" s="5" t="str">
        <f t="shared" si="738"/>
        <v/>
      </c>
      <c r="X2363" s="5" t="str">
        <f t="shared" si="739"/>
        <v/>
      </c>
      <c r="Z2363" s="5" t="str">
        <f t="shared" si="725"/>
        <v/>
      </c>
      <c r="AA2363" s="7" t="str">
        <f t="shared" si="740"/>
        <v/>
      </c>
      <c r="AB2363" s="7" t="str">
        <f t="shared" si="741"/>
        <v/>
      </c>
      <c r="AC2363" s="7" t="str">
        <f t="shared" si="723"/>
        <v/>
      </c>
      <c r="AD2363" s="7" t="str">
        <f t="shared" si="722"/>
        <v/>
      </c>
    </row>
    <row r="2364" spans="1:30" x14ac:dyDescent="0.3">
      <c r="A2364" t="s">
        <v>7647</v>
      </c>
      <c r="B2364">
        <f t="shared" si="724"/>
        <v>2017</v>
      </c>
      <c r="C2364">
        <v>46.27</v>
      </c>
      <c r="D2364">
        <v>46.92</v>
      </c>
      <c r="E2364">
        <v>47.17</v>
      </c>
      <c r="F2364">
        <v>45.92</v>
      </c>
      <c r="G2364" t="s">
        <v>2207</v>
      </c>
      <c r="H2364" s="1">
        <v>-1.2200000000000001E-2</v>
      </c>
      <c r="I2364" s="1"/>
      <c r="J2364" s="5" t="str">
        <f t="shared" si="726"/>
        <v/>
      </c>
      <c r="K2364" s="5" t="str">
        <f t="shared" si="727"/>
        <v/>
      </c>
      <c r="L2364" s="5" t="str">
        <f t="shared" si="728"/>
        <v/>
      </c>
      <c r="M2364" s="5" t="str">
        <f t="shared" si="729"/>
        <v/>
      </c>
      <c r="N2364" s="5" t="str">
        <f t="shared" si="730"/>
        <v/>
      </c>
      <c r="O2364" s="5" t="str">
        <f t="shared" si="731"/>
        <v/>
      </c>
      <c r="P2364" s="5" t="str">
        <f t="shared" si="732"/>
        <v/>
      </c>
      <c r="Q2364" s="5" t="str">
        <f t="shared" si="733"/>
        <v/>
      </c>
      <c r="S2364" s="5" t="str">
        <f t="shared" si="734"/>
        <v/>
      </c>
      <c r="T2364" s="5" t="str">
        <f t="shared" si="735"/>
        <v/>
      </c>
      <c r="U2364" s="5" t="str">
        <f t="shared" si="736"/>
        <v/>
      </c>
      <c r="V2364" s="5" t="str">
        <f t="shared" si="737"/>
        <v/>
      </c>
      <c r="W2364" s="5" t="str">
        <f t="shared" si="738"/>
        <v/>
      </c>
      <c r="X2364" s="5" t="str">
        <f t="shared" si="739"/>
        <v/>
      </c>
      <c r="Z2364" s="5" t="str">
        <f t="shared" si="725"/>
        <v/>
      </c>
      <c r="AA2364" s="7" t="str">
        <f t="shared" si="740"/>
        <v/>
      </c>
      <c r="AB2364" s="7" t="str">
        <f t="shared" si="741"/>
        <v/>
      </c>
      <c r="AC2364" s="7" t="str">
        <f t="shared" si="723"/>
        <v/>
      </c>
      <c r="AD2364" s="7" t="str">
        <f t="shared" ref="AD2364:AD2427" si="742">IFERROR(IF(Z2364="","",IF(Z2364&gt;7,-(C2244/C2364-1),C2244/C2364-1)),"")</f>
        <v/>
      </c>
    </row>
    <row r="2365" spans="1:30" x14ac:dyDescent="0.3">
      <c r="A2365" t="s">
        <v>7648</v>
      </c>
      <c r="B2365">
        <f t="shared" si="724"/>
        <v>2017</v>
      </c>
      <c r="C2365">
        <v>46.84</v>
      </c>
      <c r="D2365">
        <v>46.69</v>
      </c>
      <c r="E2365">
        <v>47.38</v>
      </c>
      <c r="F2365">
        <v>46.11</v>
      </c>
      <c r="G2365" t="s">
        <v>2208</v>
      </c>
      <c r="H2365" s="1">
        <v>5.1999999999999998E-3</v>
      </c>
      <c r="I2365" s="1"/>
      <c r="J2365" s="5" t="str">
        <f t="shared" si="726"/>
        <v/>
      </c>
      <c r="K2365" s="5" t="str">
        <f t="shared" si="727"/>
        <v/>
      </c>
      <c r="L2365" s="5" t="str">
        <f t="shared" si="728"/>
        <v/>
      </c>
      <c r="M2365" s="5" t="str">
        <f t="shared" si="729"/>
        <v/>
      </c>
      <c r="N2365" s="5" t="str">
        <f t="shared" si="730"/>
        <v/>
      </c>
      <c r="O2365" s="5" t="str">
        <f t="shared" si="731"/>
        <v/>
      </c>
      <c r="P2365" s="5" t="str">
        <f t="shared" si="732"/>
        <v/>
      </c>
      <c r="Q2365" s="5" t="str">
        <f t="shared" si="733"/>
        <v/>
      </c>
      <c r="S2365" s="5" t="str">
        <f t="shared" si="734"/>
        <v/>
      </c>
      <c r="T2365" s="5" t="str">
        <f t="shared" si="735"/>
        <v/>
      </c>
      <c r="U2365" s="5" t="str">
        <f t="shared" si="736"/>
        <v/>
      </c>
      <c r="V2365" s="5" t="str">
        <f t="shared" si="737"/>
        <v/>
      </c>
      <c r="W2365" s="5" t="str">
        <f t="shared" si="738"/>
        <v/>
      </c>
      <c r="X2365" s="5" t="str">
        <f t="shared" si="739"/>
        <v/>
      </c>
      <c r="Z2365" s="5" t="str">
        <f t="shared" si="725"/>
        <v/>
      </c>
      <c r="AA2365" s="7" t="str">
        <f t="shared" si="740"/>
        <v/>
      </c>
      <c r="AB2365" s="7" t="str">
        <f t="shared" si="741"/>
        <v/>
      </c>
      <c r="AC2365" s="7" t="str">
        <f t="shared" si="723"/>
        <v/>
      </c>
      <c r="AD2365" s="7" t="str">
        <f t="shared" si="742"/>
        <v/>
      </c>
    </row>
    <row r="2366" spans="1:30" x14ac:dyDescent="0.3">
      <c r="A2366" t="s">
        <v>7649</v>
      </c>
      <c r="B2366">
        <f t="shared" si="724"/>
        <v>2017</v>
      </c>
      <c r="C2366">
        <v>46.6</v>
      </c>
      <c r="D2366">
        <v>45.89</v>
      </c>
      <c r="E2366">
        <v>47.04</v>
      </c>
      <c r="F2366">
        <v>44.13</v>
      </c>
      <c r="G2366" t="s">
        <v>2209</v>
      </c>
      <c r="H2366" s="1">
        <v>1.5299999999999999E-2</v>
      </c>
      <c r="I2366" s="1"/>
      <c r="J2366" s="5" t="str">
        <f t="shared" si="726"/>
        <v/>
      </c>
      <c r="K2366" s="5" t="str">
        <f t="shared" si="727"/>
        <v/>
      </c>
      <c r="L2366" s="5" t="str">
        <f t="shared" si="728"/>
        <v/>
      </c>
      <c r="M2366" s="5" t="str">
        <f t="shared" si="729"/>
        <v/>
      </c>
      <c r="N2366" s="5" t="str">
        <f t="shared" si="730"/>
        <v/>
      </c>
      <c r="O2366" s="5" t="str">
        <f t="shared" si="731"/>
        <v/>
      </c>
      <c r="P2366" s="5" t="str">
        <f t="shared" si="732"/>
        <v/>
      </c>
      <c r="Q2366" s="5" t="str">
        <f t="shared" si="733"/>
        <v/>
      </c>
      <c r="S2366" s="5" t="str">
        <f t="shared" si="734"/>
        <v/>
      </c>
      <c r="T2366" s="5" t="str">
        <f t="shared" si="735"/>
        <v/>
      </c>
      <c r="U2366" s="5" t="str">
        <f t="shared" si="736"/>
        <v/>
      </c>
      <c r="V2366" s="5" t="str">
        <f t="shared" si="737"/>
        <v/>
      </c>
      <c r="W2366" s="5" t="str">
        <f t="shared" si="738"/>
        <v/>
      </c>
      <c r="X2366" s="5" t="str">
        <f t="shared" si="739"/>
        <v/>
      </c>
      <c r="Z2366" s="5" t="str">
        <f t="shared" si="725"/>
        <v/>
      </c>
      <c r="AA2366" s="7" t="str">
        <f t="shared" si="740"/>
        <v/>
      </c>
      <c r="AB2366" s="7" t="str">
        <f t="shared" si="741"/>
        <v/>
      </c>
      <c r="AC2366" s="7" t="str">
        <f t="shared" si="723"/>
        <v/>
      </c>
      <c r="AD2366" s="7" t="str">
        <f t="shared" si="742"/>
        <v/>
      </c>
    </row>
    <row r="2367" spans="1:30" x14ac:dyDescent="0.3">
      <c r="A2367" t="s">
        <v>7650</v>
      </c>
      <c r="B2367">
        <f t="shared" si="724"/>
        <v>2017</v>
      </c>
      <c r="C2367">
        <v>45.9</v>
      </c>
      <c r="D2367">
        <v>47.96</v>
      </c>
      <c r="E2367">
        <v>48.11</v>
      </c>
      <c r="F2367">
        <v>45.67</v>
      </c>
      <c r="G2367" t="s">
        <v>2210</v>
      </c>
      <c r="H2367" s="1">
        <v>-4.7300000000000002E-2</v>
      </c>
      <c r="I2367" s="1"/>
      <c r="J2367" s="5" t="str">
        <f t="shared" si="726"/>
        <v/>
      </c>
      <c r="K2367" s="5" t="str">
        <f t="shared" si="727"/>
        <v/>
      </c>
      <c r="L2367" s="5" t="str">
        <f t="shared" si="728"/>
        <v/>
      </c>
      <c r="M2367" s="5" t="str">
        <f t="shared" si="729"/>
        <v/>
      </c>
      <c r="N2367" s="5" t="str">
        <f t="shared" si="730"/>
        <v/>
      </c>
      <c r="O2367" s="5" t="str">
        <f t="shared" si="731"/>
        <v/>
      </c>
      <c r="P2367" s="5" t="str">
        <f t="shared" si="732"/>
        <v/>
      </c>
      <c r="Q2367" s="5" t="str">
        <f t="shared" si="733"/>
        <v/>
      </c>
      <c r="S2367" s="5" t="str">
        <f t="shared" si="734"/>
        <v/>
      </c>
      <c r="T2367" s="5" t="str">
        <f t="shared" si="735"/>
        <v/>
      </c>
      <c r="U2367" s="5" t="str">
        <f t="shared" si="736"/>
        <v/>
      </c>
      <c r="V2367" s="5" t="str">
        <f t="shared" si="737"/>
        <v/>
      </c>
      <c r="W2367" s="5" t="str">
        <f t="shared" si="738"/>
        <v/>
      </c>
      <c r="X2367" s="5" t="str">
        <f t="shared" si="739"/>
        <v/>
      </c>
      <c r="Z2367" s="5" t="str">
        <f t="shared" si="725"/>
        <v/>
      </c>
      <c r="AA2367" s="7" t="str">
        <f t="shared" si="740"/>
        <v/>
      </c>
      <c r="AB2367" s="7" t="str">
        <f t="shared" si="741"/>
        <v/>
      </c>
      <c r="AC2367" s="7" t="str">
        <f t="shared" ref="AC2367:AC2430" si="743">IFERROR(IF(Z2367="","",IF(Z2367&gt;7,-(C2307/C2367-1),C2307/C2367-1)),"")</f>
        <v/>
      </c>
      <c r="AD2367" s="7" t="str">
        <f t="shared" si="742"/>
        <v/>
      </c>
    </row>
    <row r="2368" spans="1:30" x14ac:dyDescent="0.3">
      <c r="A2368" t="s">
        <v>7651</v>
      </c>
      <c r="B2368">
        <f t="shared" si="724"/>
        <v>2017</v>
      </c>
      <c r="C2368">
        <v>48.18</v>
      </c>
      <c r="D2368">
        <v>48.52</v>
      </c>
      <c r="E2368">
        <v>48.57</v>
      </c>
      <c r="F2368">
        <v>47.65</v>
      </c>
      <c r="G2368" t="s">
        <v>62</v>
      </c>
      <c r="H2368" s="1">
        <v>4.0000000000000001E-3</v>
      </c>
      <c r="I2368" s="1"/>
      <c r="J2368" s="5" t="str">
        <f t="shared" si="726"/>
        <v/>
      </c>
      <c r="K2368" s="5" t="str">
        <f t="shared" si="727"/>
        <v/>
      </c>
      <c r="L2368" s="5" t="str">
        <f t="shared" si="728"/>
        <v/>
      </c>
      <c r="M2368" s="5" t="str">
        <f t="shared" si="729"/>
        <v/>
      </c>
      <c r="N2368" s="5" t="str">
        <f t="shared" si="730"/>
        <v/>
      </c>
      <c r="O2368" s="5" t="str">
        <f t="shared" si="731"/>
        <v/>
      </c>
      <c r="P2368" s="5" t="str">
        <f t="shared" si="732"/>
        <v/>
      </c>
      <c r="Q2368" s="5" t="str">
        <f t="shared" si="733"/>
        <v/>
      </c>
      <c r="S2368" s="5" t="str">
        <f t="shared" si="734"/>
        <v/>
      </c>
      <c r="T2368" s="5" t="str">
        <f t="shared" si="735"/>
        <v/>
      </c>
      <c r="U2368" s="5" t="str">
        <f t="shared" si="736"/>
        <v/>
      </c>
      <c r="V2368" s="5" t="str">
        <f t="shared" si="737"/>
        <v/>
      </c>
      <c r="W2368" s="5" t="str">
        <f t="shared" si="738"/>
        <v/>
      </c>
      <c r="X2368" s="5" t="str">
        <f t="shared" si="739"/>
        <v/>
      </c>
      <c r="Z2368" s="5" t="str">
        <f t="shared" si="725"/>
        <v/>
      </c>
      <c r="AA2368" s="7" t="str">
        <f t="shared" si="740"/>
        <v/>
      </c>
      <c r="AB2368" s="7" t="str">
        <f t="shared" si="741"/>
        <v/>
      </c>
      <c r="AC2368" s="7" t="str">
        <f t="shared" si="743"/>
        <v/>
      </c>
      <c r="AD2368" s="7" t="str">
        <f t="shared" si="742"/>
        <v/>
      </c>
    </row>
    <row r="2369" spans="1:30" x14ac:dyDescent="0.3">
      <c r="A2369" t="s">
        <v>7652</v>
      </c>
      <c r="B2369">
        <f t="shared" si="724"/>
        <v>2017</v>
      </c>
      <c r="C2369">
        <v>47.99</v>
      </c>
      <c r="D2369">
        <v>49.09</v>
      </c>
      <c r="E2369">
        <v>49.6</v>
      </c>
      <c r="F2369">
        <v>47.69</v>
      </c>
      <c r="G2369" t="s">
        <v>2211</v>
      </c>
      <c r="H2369" s="1">
        <v>-2.3800000000000002E-2</v>
      </c>
      <c r="I2369" s="1"/>
      <c r="J2369" s="5" t="str">
        <f t="shared" si="726"/>
        <v/>
      </c>
      <c r="K2369" s="5" t="str">
        <f t="shared" si="727"/>
        <v/>
      </c>
      <c r="L2369" s="5" t="str">
        <f t="shared" si="728"/>
        <v/>
      </c>
      <c r="M2369" s="5" t="str">
        <f t="shared" si="729"/>
        <v/>
      </c>
      <c r="N2369" s="5" t="str">
        <f t="shared" si="730"/>
        <v/>
      </c>
      <c r="O2369" s="5" t="str">
        <f t="shared" si="731"/>
        <v/>
      </c>
      <c r="P2369" s="5" t="str">
        <f t="shared" si="732"/>
        <v/>
      </c>
      <c r="Q2369" s="5" t="str">
        <f t="shared" si="733"/>
        <v/>
      </c>
      <c r="S2369" s="5" t="str">
        <f t="shared" si="734"/>
        <v/>
      </c>
      <c r="T2369" s="5" t="str">
        <f t="shared" si="735"/>
        <v/>
      </c>
      <c r="U2369" s="5" t="str">
        <f t="shared" si="736"/>
        <v/>
      </c>
      <c r="V2369" s="5" t="str">
        <f t="shared" si="737"/>
        <v/>
      </c>
      <c r="W2369" s="5" t="str">
        <f t="shared" si="738"/>
        <v/>
      </c>
      <c r="X2369" s="5" t="str">
        <f t="shared" si="739"/>
        <v/>
      </c>
      <c r="Z2369" s="5" t="str">
        <f t="shared" si="725"/>
        <v/>
      </c>
      <c r="AA2369" s="7" t="str">
        <f t="shared" si="740"/>
        <v/>
      </c>
      <c r="AB2369" s="7" t="str">
        <f t="shared" si="741"/>
        <v/>
      </c>
      <c r="AC2369" s="7" t="str">
        <f t="shared" si="743"/>
        <v/>
      </c>
      <c r="AD2369" s="7" t="str">
        <f t="shared" si="742"/>
        <v/>
      </c>
    </row>
    <row r="2370" spans="1:30" x14ac:dyDescent="0.3">
      <c r="A2370" t="s">
        <v>7653</v>
      </c>
      <c r="B2370">
        <f t="shared" si="724"/>
        <v>2017</v>
      </c>
      <c r="C2370">
        <v>49.16</v>
      </c>
      <c r="D2370">
        <v>49.47</v>
      </c>
      <c r="E2370">
        <v>49.61</v>
      </c>
      <c r="F2370">
        <v>48.89</v>
      </c>
      <c r="G2370" t="s">
        <v>2212</v>
      </c>
      <c r="H2370" s="1">
        <v>-9.2999999999999992E-3</v>
      </c>
      <c r="I2370" s="1"/>
      <c r="J2370" s="5" t="str">
        <f t="shared" si="726"/>
        <v/>
      </c>
      <c r="K2370" s="5" t="str">
        <f t="shared" si="727"/>
        <v/>
      </c>
      <c r="L2370" s="5" t="str">
        <f t="shared" si="728"/>
        <v/>
      </c>
      <c r="M2370" s="5" t="str">
        <f t="shared" si="729"/>
        <v/>
      </c>
      <c r="N2370" s="5" t="str">
        <f t="shared" si="730"/>
        <v/>
      </c>
      <c r="O2370" s="5" t="str">
        <f t="shared" si="731"/>
        <v/>
      </c>
      <c r="P2370" s="5" t="str">
        <f t="shared" si="732"/>
        <v/>
      </c>
      <c r="Q2370" s="5" t="str">
        <f t="shared" si="733"/>
        <v/>
      </c>
      <c r="S2370" s="5" t="str">
        <f t="shared" si="734"/>
        <v/>
      </c>
      <c r="T2370" s="5" t="str">
        <f t="shared" si="735"/>
        <v/>
      </c>
      <c r="U2370" s="5" t="str">
        <f t="shared" si="736"/>
        <v/>
      </c>
      <c r="V2370" s="5" t="str">
        <f t="shared" si="737"/>
        <v/>
      </c>
      <c r="W2370" s="5" t="str">
        <f t="shared" si="738"/>
        <v/>
      </c>
      <c r="X2370" s="5" t="str">
        <f t="shared" si="739"/>
        <v/>
      </c>
      <c r="Z2370" s="5" t="str">
        <f t="shared" si="725"/>
        <v/>
      </c>
      <c r="AA2370" s="7" t="str">
        <f t="shared" si="740"/>
        <v/>
      </c>
      <c r="AB2370" s="7" t="str">
        <f t="shared" si="741"/>
        <v/>
      </c>
      <c r="AC2370" s="7" t="str">
        <f t="shared" si="743"/>
        <v/>
      </c>
      <c r="AD2370" s="7" t="str">
        <f t="shared" si="742"/>
        <v/>
      </c>
    </row>
    <row r="2371" spans="1:30" x14ac:dyDescent="0.3">
      <c r="A2371" t="s">
        <v>7654</v>
      </c>
      <c r="B2371">
        <f t="shared" si="724"/>
        <v>2017</v>
      </c>
      <c r="C2371">
        <v>49.62</v>
      </c>
      <c r="D2371">
        <v>49.59</v>
      </c>
      <c r="E2371">
        <v>50.09</v>
      </c>
      <c r="F2371">
        <v>49.12</v>
      </c>
      <c r="G2371" t="s">
        <v>2213</v>
      </c>
      <c r="H2371" s="1">
        <v>6.3E-3</v>
      </c>
      <c r="I2371" s="1"/>
      <c r="J2371" s="5" t="str">
        <f t="shared" si="726"/>
        <v/>
      </c>
      <c r="K2371" s="5" t="str">
        <f t="shared" si="727"/>
        <v/>
      </c>
      <c r="L2371" s="5" t="str">
        <f t="shared" si="728"/>
        <v/>
      </c>
      <c r="M2371" s="5" t="str">
        <f t="shared" si="729"/>
        <v/>
      </c>
      <c r="N2371" s="5" t="str">
        <f t="shared" si="730"/>
        <v/>
      </c>
      <c r="O2371" s="5" t="str">
        <f t="shared" si="731"/>
        <v/>
      </c>
      <c r="P2371" s="5" t="str">
        <f t="shared" si="732"/>
        <v/>
      </c>
      <c r="Q2371" s="5" t="str">
        <f t="shared" si="733"/>
        <v/>
      </c>
      <c r="S2371" s="5" t="str">
        <f t="shared" si="734"/>
        <v/>
      </c>
      <c r="T2371" s="5" t="str">
        <f t="shared" si="735"/>
        <v/>
      </c>
      <c r="U2371" s="5" t="str">
        <f t="shared" si="736"/>
        <v/>
      </c>
      <c r="V2371" s="5" t="str">
        <f t="shared" si="737"/>
        <v/>
      </c>
      <c r="W2371" s="5" t="str">
        <f t="shared" si="738"/>
        <v/>
      </c>
      <c r="X2371" s="5" t="str">
        <f t="shared" si="739"/>
        <v/>
      </c>
      <c r="Z2371" s="5" t="str">
        <f t="shared" si="725"/>
        <v/>
      </c>
      <c r="AA2371" s="7" t="str">
        <f t="shared" si="740"/>
        <v/>
      </c>
      <c r="AB2371" s="7" t="str">
        <f t="shared" si="741"/>
        <v/>
      </c>
      <c r="AC2371" s="7" t="str">
        <f t="shared" si="743"/>
        <v/>
      </c>
      <c r="AD2371" s="7" t="str">
        <f t="shared" si="742"/>
        <v/>
      </c>
    </row>
    <row r="2372" spans="1:30" x14ac:dyDescent="0.3">
      <c r="A2372" t="s">
        <v>7655</v>
      </c>
      <c r="B2372">
        <f t="shared" si="724"/>
        <v>2017</v>
      </c>
      <c r="C2372">
        <v>49.31</v>
      </c>
      <c r="D2372">
        <v>49.52</v>
      </c>
      <c r="E2372">
        <v>49.76</v>
      </c>
      <c r="F2372">
        <v>48.55</v>
      </c>
      <c r="G2372" t="s">
        <v>2214</v>
      </c>
      <c r="H2372" s="1">
        <v>-1.2999999999999999E-2</v>
      </c>
      <c r="I2372" s="1"/>
      <c r="J2372" s="5" t="str">
        <f t="shared" si="726"/>
        <v/>
      </c>
      <c r="K2372" s="5" t="str">
        <f t="shared" si="727"/>
        <v/>
      </c>
      <c r="L2372" s="5" t="str">
        <f t="shared" si="728"/>
        <v/>
      </c>
      <c r="M2372" s="5" t="str">
        <f t="shared" si="729"/>
        <v/>
      </c>
      <c r="N2372" s="5" t="str">
        <f t="shared" si="730"/>
        <v/>
      </c>
      <c r="O2372" s="5" t="str">
        <f t="shared" si="731"/>
        <v/>
      </c>
      <c r="P2372" s="5" t="str">
        <f t="shared" si="732"/>
        <v/>
      </c>
      <c r="Q2372" s="5" t="str">
        <f t="shared" si="733"/>
        <v/>
      </c>
      <c r="S2372" s="5" t="str">
        <f t="shared" si="734"/>
        <v/>
      </c>
      <c r="T2372" s="5" t="str">
        <f t="shared" si="735"/>
        <v/>
      </c>
      <c r="U2372" s="5" t="str">
        <f t="shared" si="736"/>
        <v/>
      </c>
      <c r="V2372" s="5" t="str">
        <f t="shared" si="737"/>
        <v/>
      </c>
      <c r="W2372" s="5" t="str">
        <f t="shared" si="738"/>
        <v/>
      </c>
      <c r="X2372" s="5" t="str">
        <f t="shared" si="739"/>
        <v/>
      </c>
      <c r="Z2372" s="5" t="str">
        <f t="shared" si="725"/>
        <v/>
      </c>
      <c r="AA2372" s="7" t="str">
        <f t="shared" si="740"/>
        <v/>
      </c>
      <c r="AB2372" s="7" t="str">
        <f t="shared" si="741"/>
        <v/>
      </c>
      <c r="AC2372" s="7" t="str">
        <f t="shared" si="743"/>
        <v/>
      </c>
      <c r="AD2372" s="7" t="str">
        <f t="shared" si="742"/>
        <v/>
      </c>
    </row>
    <row r="2373" spans="1:30" x14ac:dyDescent="0.3">
      <c r="A2373" t="s">
        <v>7656</v>
      </c>
      <c r="B2373">
        <f t="shared" si="724"/>
        <v>2017</v>
      </c>
      <c r="C2373">
        <v>49.96</v>
      </c>
      <c r="D2373">
        <v>49.71</v>
      </c>
      <c r="E2373">
        <v>50.52</v>
      </c>
      <c r="F2373">
        <v>49.29</v>
      </c>
      <c r="G2373" t="s">
        <v>2215</v>
      </c>
      <c r="H2373" s="1">
        <v>8.0999999999999996E-3</v>
      </c>
      <c r="I2373" s="1"/>
      <c r="J2373" s="5" t="str">
        <f t="shared" si="726"/>
        <v/>
      </c>
      <c r="K2373" s="5" t="str">
        <f t="shared" si="727"/>
        <v/>
      </c>
      <c r="L2373" s="5" t="str">
        <f t="shared" si="728"/>
        <v/>
      </c>
      <c r="M2373" s="5" t="str">
        <f t="shared" si="729"/>
        <v/>
      </c>
      <c r="N2373" s="5" t="str">
        <f t="shared" si="730"/>
        <v/>
      </c>
      <c r="O2373" s="5" t="str">
        <f t="shared" si="731"/>
        <v/>
      </c>
      <c r="P2373" s="5" t="str">
        <f t="shared" si="732"/>
        <v/>
      </c>
      <c r="Q2373" s="5" t="str">
        <f t="shared" si="733"/>
        <v/>
      </c>
      <c r="S2373" s="5" t="str">
        <f t="shared" si="734"/>
        <v/>
      </c>
      <c r="T2373" s="5" t="str">
        <f t="shared" si="735"/>
        <v/>
      </c>
      <c r="U2373" s="5" t="str">
        <f t="shared" si="736"/>
        <v/>
      </c>
      <c r="V2373" s="5" t="str">
        <f t="shared" si="737"/>
        <v/>
      </c>
      <c r="W2373" s="5" t="str">
        <f t="shared" si="738"/>
        <v/>
      </c>
      <c r="X2373" s="5" t="str">
        <f t="shared" si="739"/>
        <v/>
      </c>
      <c r="Z2373" s="5" t="str">
        <f t="shared" si="725"/>
        <v/>
      </c>
      <c r="AA2373" s="7" t="str">
        <f t="shared" si="740"/>
        <v/>
      </c>
      <c r="AB2373" s="7" t="str">
        <f t="shared" si="741"/>
        <v/>
      </c>
      <c r="AC2373" s="7" t="str">
        <f t="shared" si="743"/>
        <v/>
      </c>
      <c r="AD2373" s="7" t="str">
        <f t="shared" si="742"/>
        <v/>
      </c>
    </row>
    <row r="2374" spans="1:30" x14ac:dyDescent="0.3">
      <c r="A2374" t="s">
        <v>7657</v>
      </c>
      <c r="B2374">
        <f t="shared" ref="B2374:B2437" si="744">YEAR(A2374)</f>
        <v>2017</v>
      </c>
      <c r="C2374">
        <v>49.56</v>
      </c>
      <c r="D2374">
        <v>49.22</v>
      </c>
      <c r="E2374">
        <v>49.83</v>
      </c>
      <c r="F2374">
        <v>48.87</v>
      </c>
      <c r="G2374" t="s">
        <v>2216</v>
      </c>
      <c r="H2374" s="1">
        <v>6.7000000000000002E-3</v>
      </c>
      <c r="I2374" s="1"/>
      <c r="J2374" s="5" t="str">
        <f t="shared" si="726"/>
        <v/>
      </c>
      <c r="K2374" s="5" t="str">
        <f t="shared" si="727"/>
        <v/>
      </c>
      <c r="L2374" s="5" t="str">
        <f t="shared" si="728"/>
        <v/>
      </c>
      <c r="M2374" s="5" t="str">
        <f t="shared" si="729"/>
        <v/>
      </c>
      <c r="N2374" s="5" t="str">
        <f t="shared" si="730"/>
        <v/>
      </c>
      <c r="O2374" s="5" t="str">
        <f t="shared" si="731"/>
        <v/>
      </c>
      <c r="P2374" s="5" t="str">
        <f t="shared" si="732"/>
        <v/>
      </c>
      <c r="Q2374" s="5" t="str">
        <f t="shared" si="733"/>
        <v/>
      </c>
      <c r="S2374" s="5" t="str">
        <f t="shared" si="734"/>
        <v/>
      </c>
      <c r="T2374" s="5" t="str">
        <f t="shared" si="735"/>
        <v/>
      </c>
      <c r="U2374" s="5" t="str">
        <f t="shared" si="736"/>
        <v/>
      </c>
      <c r="V2374" s="5" t="str">
        <f t="shared" si="737"/>
        <v/>
      </c>
      <c r="W2374" s="5" t="str">
        <f t="shared" si="738"/>
        <v/>
      </c>
      <c r="X2374" s="5" t="str">
        <f t="shared" si="739"/>
        <v/>
      </c>
      <c r="Z2374" s="5" t="str">
        <f t="shared" ref="Z2374:Z2437" si="745">IF(SUM(J2374:X2374)=0,"",MAX(J2374:X2374))</f>
        <v/>
      </c>
      <c r="AA2374" s="7" t="str">
        <f t="shared" si="740"/>
        <v/>
      </c>
      <c r="AB2374" s="7" t="str">
        <f t="shared" si="741"/>
        <v/>
      </c>
      <c r="AC2374" s="7" t="str">
        <f t="shared" si="743"/>
        <v/>
      </c>
      <c r="AD2374" s="7" t="str">
        <f t="shared" si="742"/>
        <v/>
      </c>
    </row>
    <row r="2375" spans="1:30" x14ac:dyDescent="0.3">
      <c r="A2375" t="s">
        <v>7658</v>
      </c>
      <c r="B2375">
        <f t="shared" si="744"/>
        <v>2017</v>
      </c>
      <c r="C2375">
        <v>49.23</v>
      </c>
      <c r="D2375">
        <v>49.68</v>
      </c>
      <c r="E2375">
        <v>50.22</v>
      </c>
      <c r="F2375">
        <v>49.03</v>
      </c>
      <c r="G2375" t="s">
        <v>2217</v>
      </c>
      <c r="H2375" s="1">
        <v>-7.9000000000000008E-3</v>
      </c>
      <c r="I2375" s="1"/>
      <c r="J2375" s="5" t="str">
        <f t="shared" ref="J2375:J2438" si="746">IF($C2375&gt;J$4,IF($C2376&lt;J$4,J$2,""),"")</f>
        <v/>
      </c>
      <c r="K2375" s="5" t="str">
        <f t="shared" ref="K2375:K2438" si="747">IF($C2375&gt;K$4,IF($C2376&lt;K$4,K$2,""),"")</f>
        <v/>
      </c>
      <c r="L2375" s="5" t="str">
        <f t="shared" ref="L2375:L2438" si="748">IF($C2375&gt;L$4,IF($C2376&lt;L$4,L$2,""),"")</f>
        <v/>
      </c>
      <c r="M2375" s="5" t="str">
        <f t="shared" ref="M2375:M2438" si="749">IF($C2375&gt;M$4,IF($C2376&lt;M$4,M$2,""),"")</f>
        <v/>
      </c>
      <c r="N2375" s="5" t="str">
        <f t="shared" ref="N2375:N2438" si="750">IF($C2375&gt;N$4,IF($C2376&lt;N$4,N$2,""),"")</f>
        <v/>
      </c>
      <c r="O2375" s="5" t="str">
        <f t="shared" ref="O2375:O2438" si="751">IF($C2375&gt;O$4,IF($C2376&lt;O$4,O$2,""),"")</f>
        <v/>
      </c>
      <c r="P2375" s="5" t="str">
        <f t="shared" ref="P2375:P2438" si="752">IF($C2375&gt;P$4,IF($C2376&lt;P$4,P$2,""),"")</f>
        <v/>
      </c>
      <c r="Q2375" s="5" t="str">
        <f t="shared" ref="Q2375:Q2438" si="753">IF($C2375&gt;Q$4,IF($C2376&lt;Q$4,Q$2,""),"")</f>
        <v/>
      </c>
      <c r="S2375" s="5" t="str">
        <f t="shared" ref="S2375:S2438" si="754">IF($C2375&lt;S$4,IF($C2376&gt;S$4,S$2,""),"")</f>
        <v/>
      </c>
      <c r="T2375" s="5" t="str">
        <f t="shared" ref="T2375:T2438" si="755">IF($C2375&lt;T$4,IF($C2376&gt;T$4,T$2,""),"")</f>
        <v/>
      </c>
      <c r="U2375" s="5" t="str">
        <f t="shared" ref="U2375:U2438" si="756">IF($C2375&lt;U$4,IF($C2376&gt;U$4,U$2,""),"")</f>
        <v/>
      </c>
      <c r="V2375" s="5" t="str">
        <f t="shared" ref="V2375:V2438" si="757">IF($C2375&lt;V$4,IF($C2376&gt;V$4,V$2,""),"")</f>
        <v/>
      </c>
      <c r="W2375" s="5" t="str">
        <f t="shared" ref="W2375:W2438" si="758">IF($C2375&lt;W$4,IF($C2376&gt;W$4,W$2,""),"")</f>
        <v/>
      </c>
      <c r="X2375" s="5" t="str">
        <f t="shared" ref="X2375:X2438" si="759">IF($C2375&lt;X$4,IF($C2376&gt;X$4,X$2,""),"")</f>
        <v/>
      </c>
      <c r="Z2375" s="5" t="str">
        <f t="shared" si="745"/>
        <v/>
      </c>
      <c r="AA2375" s="7" t="str">
        <f t="shared" si="740"/>
        <v/>
      </c>
      <c r="AB2375" s="7" t="str">
        <f t="shared" si="741"/>
        <v/>
      </c>
      <c r="AC2375" s="7" t="str">
        <f t="shared" si="743"/>
        <v/>
      </c>
      <c r="AD2375" s="7" t="str">
        <f t="shared" si="742"/>
        <v/>
      </c>
    </row>
    <row r="2376" spans="1:30" x14ac:dyDescent="0.3">
      <c r="A2376" t="s">
        <v>7659</v>
      </c>
      <c r="B2376">
        <f t="shared" si="744"/>
        <v>2017</v>
      </c>
      <c r="C2376">
        <v>49.62</v>
      </c>
      <c r="D2376">
        <v>50.71</v>
      </c>
      <c r="E2376">
        <v>50.93</v>
      </c>
      <c r="F2376">
        <v>49.2</v>
      </c>
      <c r="G2376" t="s">
        <v>2218</v>
      </c>
      <c r="H2376" s="1">
        <v>-1.29E-2</v>
      </c>
      <c r="I2376" s="1"/>
      <c r="J2376" s="5" t="str">
        <f t="shared" si="746"/>
        <v/>
      </c>
      <c r="K2376" s="5" t="str">
        <f t="shared" si="747"/>
        <v/>
      </c>
      <c r="L2376" s="5" t="str">
        <f t="shared" si="748"/>
        <v/>
      </c>
      <c r="M2376" s="5" t="str">
        <f t="shared" si="749"/>
        <v/>
      </c>
      <c r="N2376" s="5" t="str">
        <f t="shared" si="750"/>
        <v/>
      </c>
      <c r="O2376" s="5" t="str">
        <f t="shared" si="751"/>
        <v/>
      </c>
      <c r="P2376" s="5" t="str">
        <f t="shared" si="752"/>
        <v/>
      </c>
      <c r="Q2376" s="5" t="str">
        <f t="shared" si="753"/>
        <v/>
      </c>
      <c r="S2376" s="5" t="str">
        <f t="shared" si="754"/>
        <v/>
      </c>
      <c r="T2376" s="5" t="str">
        <f t="shared" si="755"/>
        <v/>
      </c>
      <c r="U2376" s="5" t="str">
        <f t="shared" si="756"/>
        <v/>
      </c>
      <c r="V2376" s="5" t="str">
        <f t="shared" si="757"/>
        <v/>
      </c>
      <c r="W2376" s="5">
        <f t="shared" si="758"/>
        <v>5</v>
      </c>
      <c r="X2376" s="5" t="str">
        <f t="shared" si="759"/>
        <v/>
      </c>
      <c r="Z2376" s="5">
        <f t="shared" si="745"/>
        <v>5</v>
      </c>
      <c r="AA2376" s="7">
        <f t="shared" si="740"/>
        <v>2.1160822249093103E-2</v>
      </c>
      <c r="AB2376" s="7">
        <f t="shared" si="741"/>
        <v>-9.955663039097129E-2</v>
      </c>
      <c r="AC2376" s="7">
        <f t="shared" si="743"/>
        <v>-6.7916162837565408E-2</v>
      </c>
      <c r="AD2376" s="7">
        <f t="shared" si="742"/>
        <v>1.4107214832728809E-2</v>
      </c>
    </row>
    <row r="2377" spans="1:30" x14ac:dyDescent="0.3">
      <c r="A2377" t="s">
        <v>7660</v>
      </c>
      <c r="B2377">
        <f t="shared" si="744"/>
        <v>2017</v>
      </c>
      <c r="C2377">
        <v>50.27</v>
      </c>
      <c r="D2377">
        <v>50.63</v>
      </c>
      <c r="E2377">
        <v>50.97</v>
      </c>
      <c r="F2377">
        <v>50.18</v>
      </c>
      <c r="G2377" t="s">
        <v>2219</v>
      </c>
      <c r="H2377" s="1">
        <v>-3.3999999999999998E-3</v>
      </c>
      <c r="I2377" s="1"/>
      <c r="J2377" s="5" t="str">
        <f t="shared" si="746"/>
        <v/>
      </c>
      <c r="K2377" s="5" t="str">
        <f t="shared" si="747"/>
        <v/>
      </c>
      <c r="L2377" s="5" t="str">
        <f t="shared" si="748"/>
        <v/>
      </c>
      <c r="M2377" s="5" t="str">
        <f t="shared" si="749"/>
        <v/>
      </c>
      <c r="N2377" s="5" t="str">
        <f t="shared" si="750"/>
        <v/>
      </c>
      <c r="O2377" s="5" t="str">
        <f t="shared" si="751"/>
        <v/>
      </c>
      <c r="P2377" s="5" t="str">
        <f t="shared" si="752"/>
        <v/>
      </c>
      <c r="Q2377" s="5" t="str">
        <f t="shared" si="753"/>
        <v/>
      </c>
      <c r="S2377" s="5" t="str">
        <f t="shared" si="754"/>
        <v/>
      </c>
      <c r="T2377" s="5" t="str">
        <f t="shared" si="755"/>
        <v/>
      </c>
      <c r="U2377" s="5" t="str">
        <f t="shared" si="756"/>
        <v/>
      </c>
      <c r="V2377" s="5" t="str">
        <f t="shared" si="757"/>
        <v/>
      </c>
      <c r="W2377" s="5" t="str">
        <f t="shared" si="758"/>
        <v/>
      </c>
      <c r="X2377" s="5" t="str">
        <f t="shared" si="759"/>
        <v/>
      </c>
      <c r="Z2377" s="5" t="str">
        <f t="shared" si="745"/>
        <v/>
      </c>
      <c r="AA2377" s="7" t="str">
        <f t="shared" si="740"/>
        <v/>
      </c>
      <c r="AB2377" s="7" t="str">
        <f t="shared" si="741"/>
        <v/>
      </c>
      <c r="AC2377" s="7" t="str">
        <f t="shared" si="743"/>
        <v/>
      </c>
      <c r="AD2377" s="7" t="str">
        <f t="shared" si="742"/>
        <v/>
      </c>
    </row>
    <row r="2378" spans="1:30" x14ac:dyDescent="0.3">
      <c r="A2378" t="s">
        <v>7661</v>
      </c>
      <c r="B2378">
        <f t="shared" si="744"/>
        <v>2017</v>
      </c>
      <c r="C2378">
        <v>50.44</v>
      </c>
      <c r="D2378">
        <v>52.36</v>
      </c>
      <c r="E2378">
        <v>52.65</v>
      </c>
      <c r="F2378">
        <v>50.09</v>
      </c>
      <c r="G2378" t="s">
        <v>2220</v>
      </c>
      <c r="H2378" s="1">
        <v>-3.7600000000000001E-2</v>
      </c>
      <c r="I2378" s="1"/>
      <c r="J2378" s="5" t="str">
        <f t="shared" si="746"/>
        <v/>
      </c>
      <c r="K2378" s="5" t="str">
        <f t="shared" si="747"/>
        <v/>
      </c>
      <c r="L2378" s="5" t="str">
        <f t="shared" si="748"/>
        <v/>
      </c>
      <c r="M2378" s="5" t="str">
        <f t="shared" si="749"/>
        <v/>
      </c>
      <c r="N2378" s="5" t="str">
        <f t="shared" si="750"/>
        <v/>
      </c>
      <c r="O2378" s="5" t="str">
        <f t="shared" si="751"/>
        <v/>
      </c>
      <c r="P2378" s="5" t="str">
        <f t="shared" si="752"/>
        <v/>
      </c>
      <c r="Q2378" s="5" t="str">
        <f t="shared" si="753"/>
        <v/>
      </c>
      <c r="S2378" s="5" t="str">
        <f t="shared" si="754"/>
        <v/>
      </c>
      <c r="T2378" s="5" t="str">
        <f t="shared" si="755"/>
        <v/>
      </c>
      <c r="U2378" s="5" t="str">
        <f t="shared" si="756"/>
        <v/>
      </c>
      <c r="V2378" s="5" t="str">
        <f t="shared" si="757"/>
        <v/>
      </c>
      <c r="W2378" s="5" t="str">
        <f t="shared" si="758"/>
        <v/>
      </c>
      <c r="X2378" s="5" t="str">
        <f t="shared" si="759"/>
        <v/>
      </c>
      <c r="Z2378" s="5" t="str">
        <f t="shared" si="745"/>
        <v/>
      </c>
      <c r="AA2378" s="7" t="str">
        <f t="shared" si="740"/>
        <v/>
      </c>
      <c r="AB2378" s="7" t="str">
        <f t="shared" si="741"/>
        <v/>
      </c>
      <c r="AC2378" s="7" t="str">
        <f t="shared" si="743"/>
        <v/>
      </c>
      <c r="AD2378" s="7" t="str">
        <f t="shared" si="742"/>
        <v/>
      </c>
    </row>
    <row r="2379" spans="1:30" x14ac:dyDescent="0.3">
      <c r="A2379" t="s">
        <v>7662</v>
      </c>
      <c r="B2379">
        <f t="shared" si="744"/>
        <v>2017</v>
      </c>
      <c r="C2379">
        <v>52.41</v>
      </c>
      <c r="D2379">
        <v>52.75</v>
      </c>
      <c r="E2379">
        <v>52.85</v>
      </c>
      <c r="F2379">
        <v>52.1</v>
      </c>
      <c r="G2379" t="s">
        <v>2221</v>
      </c>
      <c r="H2379" s="1">
        <v>-4.5999999999999999E-3</v>
      </c>
      <c r="I2379" s="1"/>
      <c r="J2379" s="5" t="str">
        <f t="shared" si="746"/>
        <v/>
      </c>
      <c r="K2379" s="5" t="str">
        <f t="shared" si="747"/>
        <v/>
      </c>
      <c r="L2379" s="5" t="str">
        <f t="shared" si="748"/>
        <v/>
      </c>
      <c r="M2379" s="5" t="str">
        <f t="shared" si="749"/>
        <v/>
      </c>
      <c r="N2379" s="5" t="str">
        <f t="shared" si="750"/>
        <v/>
      </c>
      <c r="O2379" s="5" t="str">
        <f t="shared" si="751"/>
        <v/>
      </c>
      <c r="P2379" s="5" t="str">
        <f t="shared" si="752"/>
        <v/>
      </c>
      <c r="Q2379" s="5" t="str">
        <f t="shared" si="753"/>
        <v/>
      </c>
      <c r="S2379" s="5" t="str">
        <f t="shared" si="754"/>
        <v/>
      </c>
      <c r="T2379" s="5" t="str">
        <f t="shared" si="755"/>
        <v/>
      </c>
      <c r="U2379" s="5" t="str">
        <f t="shared" si="756"/>
        <v/>
      </c>
      <c r="V2379" s="5" t="str">
        <f t="shared" si="757"/>
        <v/>
      </c>
      <c r="W2379" s="5" t="str">
        <f t="shared" si="758"/>
        <v/>
      </c>
      <c r="X2379" s="5" t="str">
        <f t="shared" si="759"/>
        <v/>
      </c>
      <c r="Z2379" s="5" t="str">
        <f t="shared" si="745"/>
        <v/>
      </c>
      <c r="AA2379" s="7" t="str">
        <f t="shared" si="740"/>
        <v/>
      </c>
      <c r="AB2379" s="7" t="str">
        <f t="shared" si="741"/>
        <v/>
      </c>
      <c r="AC2379" s="7" t="str">
        <f t="shared" si="743"/>
        <v/>
      </c>
      <c r="AD2379" s="7" t="str">
        <f t="shared" si="742"/>
        <v/>
      </c>
    </row>
    <row r="2380" spans="1:30" x14ac:dyDescent="0.3">
      <c r="A2380" t="s">
        <v>7663</v>
      </c>
      <c r="B2380">
        <f t="shared" si="744"/>
        <v>2017</v>
      </c>
      <c r="C2380">
        <v>52.65</v>
      </c>
      <c r="D2380">
        <v>52.97</v>
      </c>
      <c r="E2380">
        <v>53.21</v>
      </c>
      <c r="F2380">
        <v>52.55</v>
      </c>
      <c r="G2380" t="s">
        <v>2222</v>
      </c>
      <c r="H2380" s="1">
        <v>-0.01</v>
      </c>
      <c r="I2380" s="1"/>
      <c r="J2380" s="5" t="str">
        <f t="shared" si="746"/>
        <v/>
      </c>
      <c r="K2380" s="5" t="str">
        <f t="shared" si="747"/>
        <v/>
      </c>
      <c r="L2380" s="5" t="str">
        <f t="shared" si="748"/>
        <v/>
      </c>
      <c r="M2380" s="5" t="str">
        <f t="shared" si="749"/>
        <v/>
      </c>
      <c r="N2380" s="5" t="str">
        <f t="shared" si="750"/>
        <v/>
      </c>
      <c r="O2380" s="5" t="str">
        <f t="shared" si="751"/>
        <v/>
      </c>
      <c r="P2380" s="5" t="str">
        <f t="shared" si="752"/>
        <v/>
      </c>
      <c r="Q2380" s="5" t="str">
        <f t="shared" si="753"/>
        <v/>
      </c>
      <c r="S2380" s="5" t="str">
        <f t="shared" si="754"/>
        <v/>
      </c>
      <c r="T2380" s="5" t="str">
        <f t="shared" si="755"/>
        <v/>
      </c>
      <c r="U2380" s="5" t="str">
        <f t="shared" si="756"/>
        <v/>
      </c>
      <c r="V2380" s="5" t="str">
        <f t="shared" si="757"/>
        <v/>
      </c>
      <c r="W2380" s="5" t="str">
        <f t="shared" si="758"/>
        <v/>
      </c>
      <c r="X2380" s="5" t="str">
        <f t="shared" si="759"/>
        <v/>
      </c>
      <c r="Z2380" s="5" t="str">
        <f t="shared" si="745"/>
        <v/>
      </c>
      <c r="AA2380" s="7" t="str">
        <f t="shared" si="740"/>
        <v/>
      </c>
      <c r="AB2380" s="7" t="str">
        <f t="shared" si="741"/>
        <v/>
      </c>
      <c r="AC2380" s="7" t="str">
        <f t="shared" si="743"/>
        <v/>
      </c>
      <c r="AD2380" s="7" t="str">
        <f t="shared" si="742"/>
        <v/>
      </c>
    </row>
    <row r="2381" spans="1:30" x14ac:dyDescent="0.3">
      <c r="A2381" t="s">
        <v>7664</v>
      </c>
      <c r="B2381">
        <f t="shared" si="744"/>
        <v>2017</v>
      </c>
      <c r="C2381">
        <v>53.18</v>
      </c>
      <c r="D2381">
        <v>52.85</v>
      </c>
      <c r="E2381">
        <v>53.39</v>
      </c>
      <c r="F2381">
        <v>52.82</v>
      </c>
      <c r="G2381" t="s">
        <v>2223</v>
      </c>
      <c r="H2381" s="1">
        <v>1.2999999999999999E-3</v>
      </c>
      <c r="I2381" s="1"/>
      <c r="J2381" s="5" t="str">
        <f t="shared" si="746"/>
        <v/>
      </c>
      <c r="K2381" s="5" t="str">
        <f t="shared" si="747"/>
        <v/>
      </c>
      <c r="L2381" s="5" t="str">
        <f t="shared" si="748"/>
        <v/>
      </c>
      <c r="M2381" s="5" t="str">
        <f t="shared" si="749"/>
        <v/>
      </c>
      <c r="N2381" s="5" t="str">
        <f t="shared" si="750"/>
        <v/>
      </c>
      <c r="O2381" s="5" t="str">
        <f t="shared" si="751"/>
        <v/>
      </c>
      <c r="P2381" s="5" t="str">
        <f t="shared" si="752"/>
        <v/>
      </c>
      <c r="Q2381" s="5" t="str">
        <f t="shared" si="753"/>
        <v/>
      </c>
      <c r="S2381" s="5" t="str">
        <f t="shared" si="754"/>
        <v/>
      </c>
      <c r="T2381" s="5" t="str">
        <f t="shared" si="755"/>
        <v/>
      </c>
      <c r="U2381" s="5" t="str">
        <f t="shared" si="756"/>
        <v/>
      </c>
      <c r="V2381" s="5" t="str">
        <f t="shared" si="757"/>
        <v/>
      </c>
      <c r="W2381" s="5" t="str">
        <f t="shared" si="758"/>
        <v/>
      </c>
      <c r="X2381" s="5" t="str">
        <f t="shared" si="759"/>
        <v/>
      </c>
      <c r="Z2381" s="5" t="str">
        <f t="shared" si="745"/>
        <v/>
      </c>
      <c r="AA2381" s="7" t="str">
        <f t="shared" si="740"/>
        <v/>
      </c>
      <c r="AB2381" s="7" t="str">
        <f t="shared" si="741"/>
        <v/>
      </c>
      <c r="AC2381" s="7" t="str">
        <f t="shared" si="743"/>
        <v/>
      </c>
      <c r="AD2381" s="7" t="str">
        <f t="shared" si="742"/>
        <v/>
      </c>
    </row>
    <row r="2382" spans="1:30" x14ac:dyDescent="0.3">
      <c r="A2382" t="s">
        <v>7665</v>
      </c>
      <c r="B2382">
        <f t="shared" si="744"/>
        <v>2017</v>
      </c>
      <c r="C2382">
        <v>53.11</v>
      </c>
      <c r="D2382">
        <v>53.4</v>
      </c>
      <c r="E2382">
        <v>53.76</v>
      </c>
      <c r="F2382">
        <v>52.71</v>
      </c>
      <c r="G2382" t="s">
        <v>2224</v>
      </c>
      <c r="H2382" s="1">
        <v>-5.4000000000000003E-3</v>
      </c>
      <c r="I2382" s="1"/>
      <c r="J2382" s="5" t="str">
        <f t="shared" si="746"/>
        <v/>
      </c>
      <c r="K2382" s="5" t="str">
        <f t="shared" si="747"/>
        <v/>
      </c>
      <c r="L2382" s="5" t="str">
        <f t="shared" si="748"/>
        <v/>
      </c>
      <c r="M2382" s="5" t="str">
        <f t="shared" si="749"/>
        <v/>
      </c>
      <c r="N2382" s="5" t="str">
        <f t="shared" si="750"/>
        <v/>
      </c>
      <c r="O2382" s="5" t="str">
        <f t="shared" si="751"/>
        <v/>
      </c>
      <c r="P2382" s="5" t="str">
        <f t="shared" si="752"/>
        <v/>
      </c>
      <c r="Q2382" s="5" t="str">
        <f t="shared" si="753"/>
        <v/>
      </c>
      <c r="S2382" s="5" t="str">
        <f t="shared" si="754"/>
        <v/>
      </c>
      <c r="T2382" s="5" t="str">
        <f t="shared" si="755"/>
        <v/>
      </c>
      <c r="U2382" s="5" t="str">
        <f t="shared" si="756"/>
        <v/>
      </c>
      <c r="V2382" s="5" t="str">
        <f t="shared" si="757"/>
        <v/>
      </c>
      <c r="W2382" s="5" t="str">
        <f t="shared" si="758"/>
        <v/>
      </c>
      <c r="X2382" s="5" t="str">
        <f t="shared" si="759"/>
        <v/>
      </c>
      <c r="Z2382" s="5" t="str">
        <f t="shared" si="745"/>
        <v/>
      </c>
      <c r="AA2382" s="7" t="str">
        <f t="shared" si="740"/>
        <v/>
      </c>
      <c r="AB2382" s="7" t="str">
        <f t="shared" si="741"/>
        <v/>
      </c>
      <c r="AC2382" s="7" t="str">
        <f t="shared" si="743"/>
        <v/>
      </c>
      <c r="AD2382" s="7" t="str">
        <f t="shared" si="742"/>
        <v/>
      </c>
    </row>
    <row r="2383" spans="1:30" x14ac:dyDescent="0.3">
      <c r="A2383" t="s">
        <v>7666</v>
      </c>
      <c r="B2383">
        <f t="shared" si="744"/>
        <v>2017</v>
      </c>
      <c r="C2383">
        <v>53.4</v>
      </c>
      <c r="D2383">
        <v>53.13</v>
      </c>
      <c r="E2383">
        <v>53.45</v>
      </c>
      <c r="F2383">
        <v>52.7</v>
      </c>
      <c r="G2383" t="s">
        <v>2225</v>
      </c>
      <c r="H2383" s="1">
        <v>6.0000000000000001E-3</v>
      </c>
      <c r="I2383" s="1"/>
      <c r="J2383" s="5" t="str">
        <f t="shared" si="746"/>
        <v/>
      </c>
      <c r="K2383" s="5" t="str">
        <f t="shared" si="747"/>
        <v/>
      </c>
      <c r="L2383" s="5" t="str">
        <f t="shared" si="748"/>
        <v/>
      </c>
      <c r="M2383" s="5" t="str">
        <f t="shared" si="749"/>
        <v/>
      </c>
      <c r="N2383" s="5" t="str">
        <f t="shared" si="750"/>
        <v/>
      </c>
      <c r="O2383" s="5" t="str">
        <f t="shared" si="751"/>
        <v/>
      </c>
      <c r="P2383" s="5" t="str">
        <f t="shared" si="752"/>
        <v/>
      </c>
      <c r="Q2383" s="5" t="str">
        <f t="shared" si="753"/>
        <v/>
      </c>
      <c r="S2383" s="5" t="str">
        <f t="shared" si="754"/>
        <v/>
      </c>
      <c r="T2383" s="5" t="str">
        <f t="shared" si="755"/>
        <v/>
      </c>
      <c r="U2383" s="5" t="str">
        <f t="shared" si="756"/>
        <v/>
      </c>
      <c r="V2383" s="5" t="str">
        <f t="shared" si="757"/>
        <v/>
      </c>
      <c r="W2383" s="5" t="str">
        <f t="shared" si="758"/>
        <v/>
      </c>
      <c r="X2383" s="5" t="str">
        <f t="shared" si="759"/>
        <v/>
      </c>
      <c r="Z2383" s="5" t="str">
        <f t="shared" si="745"/>
        <v/>
      </c>
      <c r="AA2383" s="7" t="str">
        <f t="shared" si="740"/>
        <v/>
      </c>
      <c r="AB2383" s="7" t="str">
        <f t="shared" si="741"/>
        <v/>
      </c>
      <c r="AC2383" s="7" t="str">
        <f t="shared" si="743"/>
        <v/>
      </c>
      <c r="AD2383" s="7" t="str">
        <f t="shared" si="742"/>
        <v/>
      </c>
    </row>
    <row r="2384" spans="1:30" x14ac:dyDescent="0.3">
      <c r="A2384" t="s">
        <v>7667</v>
      </c>
      <c r="B2384">
        <f t="shared" si="744"/>
        <v>2017</v>
      </c>
      <c r="C2384">
        <v>53.08</v>
      </c>
      <c r="D2384">
        <v>52.31</v>
      </c>
      <c r="E2384">
        <v>53.18</v>
      </c>
      <c r="F2384">
        <v>52.29</v>
      </c>
      <c r="G2384" t="s">
        <v>2226</v>
      </c>
      <c r="H2384" s="1">
        <v>1.61E-2</v>
      </c>
      <c r="I2384" s="1"/>
      <c r="J2384" s="5" t="str">
        <f t="shared" si="746"/>
        <v/>
      </c>
      <c r="K2384" s="5" t="str">
        <f t="shared" si="747"/>
        <v/>
      </c>
      <c r="L2384" s="5" t="str">
        <f t="shared" si="748"/>
        <v/>
      </c>
      <c r="M2384" s="5" t="str">
        <f t="shared" si="749"/>
        <v/>
      </c>
      <c r="N2384" s="5" t="str">
        <f t="shared" si="750"/>
        <v/>
      </c>
      <c r="O2384" s="5" t="str">
        <f t="shared" si="751"/>
        <v/>
      </c>
      <c r="P2384" s="5" t="str">
        <f t="shared" si="752"/>
        <v/>
      </c>
      <c r="Q2384" s="5" t="str">
        <f t="shared" si="753"/>
        <v/>
      </c>
      <c r="S2384" s="5" t="str">
        <f t="shared" si="754"/>
        <v/>
      </c>
      <c r="T2384" s="5" t="str">
        <f t="shared" si="755"/>
        <v/>
      </c>
      <c r="U2384" s="5" t="str">
        <f t="shared" si="756"/>
        <v/>
      </c>
      <c r="V2384" s="5" t="str">
        <f t="shared" si="757"/>
        <v/>
      </c>
      <c r="W2384" s="5" t="str">
        <f t="shared" si="758"/>
        <v/>
      </c>
      <c r="X2384" s="5" t="str">
        <f t="shared" si="759"/>
        <v/>
      </c>
      <c r="Z2384" s="5" t="str">
        <f t="shared" si="745"/>
        <v/>
      </c>
      <c r="AA2384" s="7" t="str">
        <f t="shared" si="740"/>
        <v/>
      </c>
      <c r="AB2384" s="7" t="str">
        <f t="shared" si="741"/>
        <v/>
      </c>
      <c r="AC2384" s="7" t="str">
        <f t="shared" si="743"/>
        <v/>
      </c>
      <c r="AD2384" s="7" t="str">
        <f t="shared" si="742"/>
        <v/>
      </c>
    </row>
    <row r="2385" spans="1:30" x14ac:dyDescent="0.3">
      <c r="A2385" t="s">
        <v>7668</v>
      </c>
      <c r="B2385">
        <f t="shared" si="744"/>
        <v>2017</v>
      </c>
      <c r="C2385">
        <v>52.24</v>
      </c>
      <c r="D2385">
        <v>51.7</v>
      </c>
      <c r="E2385">
        <v>52.94</v>
      </c>
      <c r="F2385">
        <v>51.49</v>
      </c>
      <c r="G2385" t="s">
        <v>2227</v>
      </c>
      <c r="H2385" s="1">
        <v>1.04E-2</v>
      </c>
      <c r="I2385" s="1"/>
      <c r="J2385" s="5" t="str">
        <f t="shared" si="746"/>
        <v/>
      </c>
      <c r="K2385" s="5" t="str">
        <f t="shared" si="747"/>
        <v/>
      </c>
      <c r="L2385" s="5" t="str">
        <f t="shared" si="748"/>
        <v/>
      </c>
      <c r="M2385" s="5" t="str">
        <f t="shared" si="749"/>
        <v/>
      </c>
      <c r="N2385" s="5" t="str">
        <f t="shared" si="750"/>
        <v/>
      </c>
      <c r="O2385" s="5" t="str">
        <f t="shared" si="751"/>
        <v/>
      </c>
      <c r="P2385" s="5" t="str">
        <f t="shared" si="752"/>
        <v/>
      </c>
      <c r="Q2385" s="5" t="str">
        <f t="shared" si="753"/>
        <v/>
      </c>
      <c r="S2385" s="5" t="str">
        <f t="shared" si="754"/>
        <v/>
      </c>
      <c r="T2385" s="5" t="str">
        <f t="shared" si="755"/>
        <v/>
      </c>
      <c r="U2385" s="5" t="str">
        <f t="shared" si="756"/>
        <v/>
      </c>
      <c r="V2385" s="5" t="str">
        <f t="shared" si="757"/>
        <v/>
      </c>
      <c r="W2385" s="5" t="str">
        <f t="shared" si="758"/>
        <v/>
      </c>
      <c r="X2385" s="5" t="str">
        <f t="shared" si="759"/>
        <v/>
      </c>
      <c r="Z2385" s="5" t="str">
        <f t="shared" si="745"/>
        <v/>
      </c>
      <c r="AA2385" s="7" t="str">
        <f t="shared" si="740"/>
        <v/>
      </c>
      <c r="AB2385" s="7" t="str">
        <f t="shared" si="741"/>
        <v/>
      </c>
      <c r="AC2385" s="7" t="str">
        <f t="shared" si="743"/>
        <v/>
      </c>
      <c r="AD2385" s="7" t="str">
        <f t="shared" si="742"/>
        <v/>
      </c>
    </row>
    <row r="2386" spans="1:30" x14ac:dyDescent="0.3">
      <c r="A2386" t="s">
        <v>7669</v>
      </c>
      <c r="B2386">
        <f t="shared" si="744"/>
        <v>2017</v>
      </c>
      <c r="C2386">
        <v>51.7</v>
      </c>
      <c r="D2386">
        <v>50.8</v>
      </c>
      <c r="E2386">
        <v>51.82</v>
      </c>
      <c r="F2386">
        <v>50.77</v>
      </c>
      <c r="G2386" t="s">
        <v>2228</v>
      </c>
      <c r="H2386" s="1">
        <v>1.0800000000000001E-2</v>
      </c>
      <c r="I2386" s="1"/>
      <c r="J2386" s="5" t="str">
        <f t="shared" si="746"/>
        <v/>
      </c>
      <c r="K2386" s="5" t="str">
        <f t="shared" si="747"/>
        <v/>
      </c>
      <c r="L2386" s="5" t="str">
        <f t="shared" si="748"/>
        <v/>
      </c>
      <c r="M2386" s="5" t="str">
        <f t="shared" si="749"/>
        <v/>
      </c>
      <c r="N2386" s="5" t="str">
        <f t="shared" si="750"/>
        <v/>
      </c>
      <c r="O2386" s="5" t="str">
        <f t="shared" si="751"/>
        <v/>
      </c>
      <c r="P2386" s="5" t="str">
        <f t="shared" si="752"/>
        <v/>
      </c>
      <c r="Q2386" s="5" t="str">
        <f t="shared" si="753"/>
        <v/>
      </c>
      <c r="S2386" s="5" t="str">
        <f t="shared" si="754"/>
        <v/>
      </c>
      <c r="T2386" s="5" t="str">
        <f t="shared" si="755"/>
        <v/>
      </c>
      <c r="U2386" s="5" t="str">
        <f t="shared" si="756"/>
        <v/>
      </c>
      <c r="V2386" s="5" t="str">
        <f t="shared" si="757"/>
        <v/>
      </c>
      <c r="W2386" s="5" t="str">
        <f t="shared" si="758"/>
        <v/>
      </c>
      <c r="X2386" s="5" t="str">
        <f t="shared" si="759"/>
        <v/>
      </c>
      <c r="Z2386" s="5" t="str">
        <f t="shared" si="745"/>
        <v/>
      </c>
      <c r="AA2386" s="7" t="str">
        <f t="shared" si="740"/>
        <v/>
      </c>
      <c r="AB2386" s="7" t="str">
        <f t="shared" si="741"/>
        <v/>
      </c>
      <c r="AC2386" s="7" t="str">
        <f t="shared" si="743"/>
        <v/>
      </c>
      <c r="AD2386" s="7" t="str">
        <f t="shared" si="742"/>
        <v/>
      </c>
    </row>
    <row r="2387" spans="1:30" x14ac:dyDescent="0.3">
      <c r="A2387" t="s">
        <v>7670</v>
      </c>
      <c r="B2387">
        <f t="shared" si="744"/>
        <v>2017</v>
      </c>
      <c r="C2387">
        <v>51.15</v>
      </c>
      <c r="D2387">
        <v>51.18</v>
      </c>
      <c r="E2387">
        <v>51.88</v>
      </c>
      <c r="F2387">
        <v>50.74</v>
      </c>
      <c r="G2387" t="s">
        <v>2229</v>
      </c>
      <c r="H2387" s="1">
        <v>2.3999999999999998E-3</v>
      </c>
      <c r="I2387" s="1"/>
      <c r="J2387" s="5" t="str">
        <f t="shared" si="746"/>
        <v/>
      </c>
      <c r="K2387" s="5" t="str">
        <f t="shared" si="747"/>
        <v/>
      </c>
      <c r="L2387" s="5" t="str">
        <f t="shared" si="748"/>
        <v/>
      </c>
      <c r="M2387" s="5" t="str">
        <f t="shared" si="749"/>
        <v/>
      </c>
      <c r="N2387" s="5" t="str">
        <f t="shared" si="750"/>
        <v/>
      </c>
      <c r="O2387" s="5" t="str">
        <f t="shared" si="751"/>
        <v/>
      </c>
      <c r="P2387" s="5" t="str">
        <f t="shared" si="752"/>
        <v/>
      </c>
      <c r="Q2387" s="5" t="str">
        <f t="shared" si="753"/>
        <v/>
      </c>
      <c r="S2387" s="5" t="str">
        <f t="shared" si="754"/>
        <v/>
      </c>
      <c r="T2387" s="5" t="str">
        <f t="shared" si="755"/>
        <v/>
      </c>
      <c r="U2387" s="5" t="str">
        <f t="shared" si="756"/>
        <v/>
      </c>
      <c r="V2387" s="5" t="str">
        <f t="shared" si="757"/>
        <v/>
      </c>
      <c r="W2387" s="5" t="str">
        <f t="shared" si="758"/>
        <v/>
      </c>
      <c r="X2387" s="5" t="str">
        <f t="shared" si="759"/>
        <v/>
      </c>
      <c r="Z2387" s="5" t="str">
        <f t="shared" si="745"/>
        <v/>
      </c>
      <c r="AA2387" s="7" t="str">
        <f t="shared" si="740"/>
        <v/>
      </c>
      <c r="AB2387" s="7" t="str">
        <f t="shared" si="741"/>
        <v/>
      </c>
      <c r="AC2387" s="7" t="str">
        <f t="shared" si="743"/>
        <v/>
      </c>
      <c r="AD2387" s="7" t="str">
        <f t="shared" si="742"/>
        <v/>
      </c>
    </row>
    <row r="2388" spans="1:30" x14ac:dyDescent="0.3">
      <c r="A2388" t="s">
        <v>7671</v>
      </c>
      <c r="B2388">
        <f t="shared" si="744"/>
        <v>2017</v>
      </c>
      <c r="C2388">
        <v>51.03</v>
      </c>
      <c r="D2388">
        <v>50.24</v>
      </c>
      <c r="E2388">
        <v>51.3</v>
      </c>
      <c r="F2388">
        <v>49.88</v>
      </c>
      <c r="G2388" t="s">
        <v>2230</v>
      </c>
      <c r="H2388" s="1">
        <v>1.5699999999999999E-2</v>
      </c>
      <c r="I2388" s="1"/>
      <c r="J2388" s="5" t="str">
        <f t="shared" si="746"/>
        <v/>
      </c>
      <c r="K2388" s="5" t="str">
        <f t="shared" si="747"/>
        <v/>
      </c>
      <c r="L2388" s="5" t="str">
        <f t="shared" si="748"/>
        <v/>
      </c>
      <c r="M2388" s="5" t="str">
        <f t="shared" si="749"/>
        <v/>
      </c>
      <c r="N2388" s="5" t="str">
        <f t="shared" si="750"/>
        <v/>
      </c>
      <c r="O2388" s="5" t="str">
        <f t="shared" si="751"/>
        <v/>
      </c>
      <c r="P2388" s="5" t="str">
        <f t="shared" si="752"/>
        <v/>
      </c>
      <c r="Q2388" s="5" t="str">
        <f t="shared" si="753"/>
        <v/>
      </c>
      <c r="S2388" s="5" t="str">
        <f t="shared" si="754"/>
        <v/>
      </c>
      <c r="T2388" s="5" t="str">
        <f t="shared" si="755"/>
        <v/>
      </c>
      <c r="U2388" s="5" t="str">
        <f t="shared" si="756"/>
        <v/>
      </c>
      <c r="V2388" s="5" t="str">
        <f t="shared" si="757"/>
        <v/>
      </c>
      <c r="W2388" s="5" t="str">
        <f t="shared" si="758"/>
        <v/>
      </c>
      <c r="X2388" s="5" t="str">
        <f t="shared" si="759"/>
        <v/>
      </c>
      <c r="Z2388" s="5" t="str">
        <f t="shared" si="745"/>
        <v/>
      </c>
      <c r="AA2388" s="7" t="str">
        <f t="shared" si="740"/>
        <v/>
      </c>
      <c r="AB2388" s="7" t="str">
        <f t="shared" si="741"/>
        <v/>
      </c>
      <c r="AC2388" s="7" t="str">
        <f t="shared" si="743"/>
        <v/>
      </c>
      <c r="AD2388" s="7" t="str">
        <f t="shared" si="742"/>
        <v/>
      </c>
    </row>
    <row r="2389" spans="1:30" x14ac:dyDescent="0.3">
      <c r="A2389" t="s">
        <v>7672</v>
      </c>
      <c r="B2389">
        <f t="shared" si="744"/>
        <v>2017</v>
      </c>
      <c r="C2389">
        <v>50.24</v>
      </c>
      <c r="D2389">
        <v>50.69</v>
      </c>
      <c r="E2389">
        <v>50.83</v>
      </c>
      <c r="F2389">
        <v>50.12</v>
      </c>
      <c r="G2389" t="s">
        <v>2231</v>
      </c>
      <c r="H2389" s="1">
        <v>-7.1000000000000004E-3</v>
      </c>
      <c r="I2389" s="1"/>
      <c r="J2389" s="5" t="str">
        <f t="shared" si="746"/>
        <v/>
      </c>
      <c r="K2389" s="5" t="str">
        <f t="shared" si="747"/>
        <v/>
      </c>
      <c r="L2389" s="5" t="str">
        <f t="shared" si="748"/>
        <v/>
      </c>
      <c r="M2389" s="5" t="str">
        <f t="shared" si="749"/>
        <v/>
      </c>
      <c r="N2389" s="5" t="str">
        <f t="shared" si="750"/>
        <v/>
      </c>
      <c r="O2389" s="5" t="str">
        <f t="shared" si="751"/>
        <v/>
      </c>
      <c r="P2389" s="5" t="str">
        <f t="shared" si="752"/>
        <v/>
      </c>
      <c r="Q2389" s="5" t="str">
        <f t="shared" si="753"/>
        <v/>
      </c>
      <c r="S2389" s="5" t="str">
        <f t="shared" si="754"/>
        <v/>
      </c>
      <c r="T2389" s="5" t="str">
        <f t="shared" si="755"/>
        <v/>
      </c>
      <c r="U2389" s="5" t="str">
        <f t="shared" si="756"/>
        <v/>
      </c>
      <c r="V2389" s="5" t="str">
        <f t="shared" si="757"/>
        <v/>
      </c>
      <c r="W2389" s="5" t="str">
        <f t="shared" si="758"/>
        <v/>
      </c>
      <c r="X2389" s="5" t="str">
        <f t="shared" si="759"/>
        <v/>
      </c>
      <c r="Z2389" s="5" t="str">
        <f t="shared" si="745"/>
        <v/>
      </c>
      <c r="AA2389" s="7" t="str">
        <f t="shared" si="740"/>
        <v/>
      </c>
      <c r="AB2389" s="7" t="str">
        <f t="shared" si="741"/>
        <v/>
      </c>
      <c r="AC2389" s="7" t="str">
        <f t="shared" si="743"/>
        <v/>
      </c>
      <c r="AD2389" s="7" t="str">
        <f t="shared" si="742"/>
        <v/>
      </c>
    </row>
    <row r="2390" spans="1:30" x14ac:dyDescent="0.3">
      <c r="A2390" t="s">
        <v>7673</v>
      </c>
      <c r="B2390">
        <f t="shared" si="744"/>
        <v>2017</v>
      </c>
      <c r="C2390">
        <v>50.6</v>
      </c>
      <c r="D2390">
        <v>50.32</v>
      </c>
      <c r="E2390">
        <v>50.85</v>
      </c>
      <c r="F2390">
        <v>49.9</v>
      </c>
      <c r="G2390" t="s">
        <v>2232</v>
      </c>
      <c r="H2390" s="1">
        <v>5.0000000000000001E-3</v>
      </c>
      <c r="I2390" s="1"/>
      <c r="J2390" s="5" t="str">
        <f t="shared" si="746"/>
        <v/>
      </c>
      <c r="K2390" s="5" t="str">
        <f t="shared" si="747"/>
        <v/>
      </c>
      <c r="L2390" s="5" t="str">
        <f t="shared" si="748"/>
        <v/>
      </c>
      <c r="M2390" s="5" t="str">
        <f t="shared" si="749"/>
        <v/>
      </c>
      <c r="N2390" s="5" t="str">
        <f t="shared" si="750"/>
        <v/>
      </c>
      <c r="O2390" s="5" t="str">
        <f t="shared" si="751"/>
        <v/>
      </c>
      <c r="P2390" s="5" t="str">
        <f t="shared" si="752"/>
        <v/>
      </c>
      <c r="Q2390" s="5" t="str">
        <f t="shared" si="753"/>
        <v/>
      </c>
      <c r="S2390" s="5" t="str">
        <f t="shared" si="754"/>
        <v/>
      </c>
      <c r="T2390" s="5" t="str">
        <f t="shared" si="755"/>
        <v/>
      </c>
      <c r="U2390" s="5" t="str">
        <f t="shared" si="756"/>
        <v/>
      </c>
      <c r="V2390" s="5" t="str">
        <f t="shared" si="757"/>
        <v/>
      </c>
      <c r="W2390" s="5" t="str">
        <f t="shared" si="758"/>
        <v/>
      </c>
      <c r="X2390" s="5" t="str">
        <f t="shared" si="759"/>
        <v/>
      </c>
      <c r="Z2390" s="5" t="str">
        <f t="shared" si="745"/>
        <v/>
      </c>
      <c r="AA2390" s="7" t="str">
        <f t="shared" si="740"/>
        <v/>
      </c>
      <c r="AB2390" s="7" t="str">
        <f t="shared" si="741"/>
        <v/>
      </c>
      <c r="AC2390" s="7" t="str">
        <f t="shared" si="743"/>
        <v/>
      </c>
      <c r="AD2390" s="7" t="str">
        <f t="shared" si="742"/>
        <v/>
      </c>
    </row>
    <row r="2391" spans="1:30" x14ac:dyDescent="0.3">
      <c r="A2391" t="s">
        <v>7674</v>
      </c>
      <c r="B2391">
        <f t="shared" si="744"/>
        <v>2017</v>
      </c>
      <c r="C2391">
        <v>50.35</v>
      </c>
      <c r="D2391">
        <v>49.6</v>
      </c>
      <c r="E2391">
        <v>50.47</v>
      </c>
      <c r="F2391">
        <v>49.27</v>
      </c>
      <c r="G2391" t="s">
        <v>2233</v>
      </c>
      <c r="H2391" s="1">
        <v>1.7000000000000001E-2</v>
      </c>
      <c r="I2391" s="1"/>
      <c r="J2391" s="5" t="str">
        <f t="shared" si="746"/>
        <v/>
      </c>
      <c r="K2391" s="5" t="str">
        <f t="shared" si="747"/>
        <v/>
      </c>
      <c r="L2391" s="5" t="str">
        <f t="shared" si="748"/>
        <v/>
      </c>
      <c r="M2391" s="5" t="str">
        <f t="shared" si="749"/>
        <v/>
      </c>
      <c r="N2391" s="5" t="str">
        <f t="shared" si="750"/>
        <v/>
      </c>
      <c r="O2391" s="5" t="str">
        <f t="shared" si="751"/>
        <v/>
      </c>
      <c r="P2391" s="5" t="str">
        <f t="shared" si="752"/>
        <v/>
      </c>
      <c r="Q2391" s="5" t="str">
        <f t="shared" si="753"/>
        <v/>
      </c>
      <c r="S2391" s="5" t="str">
        <f t="shared" si="754"/>
        <v/>
      </c>
      <c r="T2391" s="5" t="str">
        <f t="shared" si="755"/>
        <v/>
      </c>
      <c r="U2391" s="5" t="str">
        <f t="shared" si="756"/>
        <v/>
      </c>
      <c r="V2391" s="5" t="str">
        <f t="shared" si="757"/>
        <v/>
      </c>
      <c r="W2391" s="5" t="str">
        <f t="shared" si="758"/>
        <v/>
      </c>
      <c r="X2391" s="5" t="str">
        <f t="shared" si="759"/>
        <v/>
      </c>
      <c r="Z2391" s="5" t="str">
        <f t="shared" si="745"/>
        <v/>
      </c>
      <c r="AA2391" s="7" t="str">
        <f t="shared" si="740"/>
        <v/>
      </c>
      <c r="AB2391" s="7" t="str">
        <f t="shared" si="741"/>
        <v/>
      </c>
      <c r="AC2391" s="7" t="str">
        <f t="shared" si="743"/>
        <v/>
      </c>
      <c r="AD2391" s="7" t="str">
        <f t="shared" si="742"/>
        <v/>
      </c>
    </row>
    <row r="2392" spans="1:30" x14ac:dyDescent="0.3">
      <c r="A2392" t="s">
        <v>7675</v>
      </c>
      <c r="B2392">
        <f t="shared" si="744"/>
        <v>2017</v>
      </c>
      <c r="C2392">
        <v>49.51</v>
      </c>
      <c r="D2392">
        <v>48.47</v>
      </c>
      <c r="E2392">
        <v>49.63</v>
      </c>
      <c r="F2392">
        <v>48.38</v>
      </c>
      <c r="G2392" t="s">
        <v>2234</v>
      </c>
      <c r="H2392" s="1">
        <v>2.3599999999999999E-2</v>
      </c>
      <c r="I2392" s="1"/>
      <c r="J2392" s="5" t="str">
        <f t="shared" si="746"/>
        <v/>
      </c>
      <c r="K2392" s="5" t="str">
        <f t="shared" si="747"/>
        <v/>
      </c>
      <c r="L2392" s="5" t="str">
        <f t="shared" si="748"/>
        <v/>
      </c>
      <c r="M2392" s="5" t="str">
        <f t="shared" si="749"/>
        <v/>
      </c>
      <c r="N2392" s="5" t="str">
        <f t="shared" si="750"/>
        <v/>
      </c>
      <c r="O2392" s="5" t="str">
        <f t="shared" si="751"/>
        <v/>
      </c>
      <c r="P2392" s="5" t="str">
        <f t="shared" si="752"/>
        <v/>
      </c>
      <c r="Q2392" s="5" t="str">
        <f t="shared" si="753"/>
        <v/>
      </c>
      <c r="S2392" s="5" t="str">
        <f t="shared" si="754"/>
        <v/>
      </c>
      <c r="T2392" s="5" t="str">
        <f t="shared" si="755"/>
        <v/>
      </c>
      <c r="U2392" s="5" t="str">
        <f t="shared" si="756"/>
        <v/>
      </c>
      <c r="V2392" s="5" t="str">
        <f t="shared" si="757"/>
        <v/>
      </c>
      <c r="W2392" s="5" t="str">
        <f t="shared" si="758"/>
        <v/>
      </c>
      <c r="X2392" s="5" t="str">
        <f t="shared" si="759"/>
        <v/>
      </c>
      <c r="Z2392" s="5" t="str">
        <f t="shared" si="745"/>
        <v/>
      </c>
      <c r="AA2392" s="7" t="str">
        <f t="shared" si="740"/>
        <v/>
      </c>
      <c r="AB2392" s="7" t="str">
        <f t="shared" si="741"/>
        <v/>
      </c>
      <c r="AC2392" s="7" t="str">
        <f t="shared" si="743"/>
        <v/>
      </c>
      <c r="AD2392" s="7" t="str">
        <f t="shared" si="742"/>
        <v/>
      </c>
    </row>
    <row r="2393" spans="1:30" x14ac:dyDescent="0.3">
      <c r="A2393" t="s">
        <v>7676</v>
      </c>
      <c r="B2393">
        <f t="shared" si="744"/>
        <v>2017</v>
      </c>
      <c r="C2393">
        <v>48.37</v>
      </c>
      <c r="D2393">
        <v>47.89</v>
      </c>
      <c r="E2393">
        <v>48.74</v>
      </c>
      <c r="F2393">
        <v>47.8</v>
      </c>
      <c r="G2393" t="s">
        <v>2235</v>
      </c>
      <c r="H2393" s="1">
        <v>1.34E-2</v>
      </c>
      <c r="I2393" s="1"/>
      <c r="J2393" s="5" t="str">
        <f t="shared" si="746"/>
        <v/>
      </c>
      <c r="K2393" s="5" t="str">
        <f t="shared" si="747"/>
        <v/>
      </c>
      <c r="L2393" s="5" t="str">
        <f t="shared" si="748"/>
        <v/>
      </c>
      <c r="M2393" s="5" t="str">
        <f t="shared" si="749"/>
        <v/>
      </c>
      <c r="N2393" s="5" t="str">
        <f t="shared" si="750"/>
        <v/>
      </c>
      <c r="O2393" s="5" t="str">
        <f t="shared" si="751"/>
        <v/>
      </c>
      <c r="P2393" s="5" t="str">
        <f t="shared" si="752"/>
        <v/>
      </c>
      <c r="Q2393" s="5" t="str">
        <f t="shared" si="753"/>
        <v/>
      </c>
      <c r="S2393" s="5" t="str">
        <f t="shared" si="754"/>
        <v/>
      </c>
      <c r="T2393" s="5" t="str">
        <f t="shared" si="755"/>
        <v/>
      </c>
      <c r="U2393" s="5" t="str">
        <f t="shared" si="756"/>
        <v/>
      </c>
      <c r="V2393" s="5" t="str">
        <f t="shared" si="757"/>
        <v/>
      </c>
      <c r="W2393" s="5" t="str">
        <f t="shared" si="758"/>
        <v/>
      </c>
      <c r="X2393" s="5" t="str">
        <f t="shared" si="759"/>
        <v/>
      </c>
      <c r="Z2393" s="5" t="str">
        <f t="shared" si="745"/>
        <v/>
      </c>
      <c r="AA2393" s="7" t="str">
        <f t="shared" si="740"/>
        <v/>
      </c>
      <c r="AB2393" s="7" t="str">
        <f t="shared" si="741"/>
        <v/>
      </c>
      <c r="AC2393" s="7" t="str">
        <f t="shared" si="743"/>
        <v/>
      </c>
      <c r="AD2393" s="7" t="str">
        <f t="shared" si="742"/>
        <v/>
      </c>
    </row>
    <row r="2394" spans="1:30" x14ac:dyDescent="0.3">
      <c r="A2394" t="s">
        <v>7677</v>
      </c>
      <c r="B2394">
        <f t="shared" si="744"/>
        <v>2017</v>
      </c>
      <c r="C2394">
        <v>47.73</v>
      </c>
      <c r="D2394">
        <v>48.12</v>
      </c>
      <c r="E2394">
        <v>48.28</v>
      </c>
      <c r="F2394">
        <v>47.08</v>
      </c>
      <c r="G2394" t="s">
        <v>2236</v>
      </c>
      <c r="H2394" s="1">
        <v>-5.0000000000000001E-3</v>
      </c>
      <c r="I2394" s="1"/>
      <c r="J2394" s="5" t="str">
        <f t="shared" si="746"/>
        <v/>
      </c>
      <c r="K2394" s="5" t="str">
        <f t="shared" si="747"/>
        <v/>
      </c>
      <c r="L2394" s="5" t="str">
        <f t="shared" si="748"/>
        <v/>
      </c>
      <c r="M2394" s="5" t="str">
        <f t="shared" si="749"/>
        <v/>
      </c>
      <c r="N2394" s="5" t="str">
        <f t="shared" si="750"/>
        <v/>
      </c>
      <c r="O2394" s="5" t="str">
        <f t="shared" si="751"/>
        <v/>
      </c>
      <c r="P2394" s="5" t="str">
        <f t="shared" si="752"/>
        <v/>
      </c>
      <c r="Q2394" s="5" t="str">
        <f t="shared" si="753"/>
        <v/>
      </c>
      <c r="S2394" s="5" t="str">
        <f t="shared" si="754"/>
        <v/>
      </c>
      <c r="T2394" s="5" t="str">
        <f t="shared" si="755"/>
        <v/>
      </c>
      <c r="U2394" s="5" t="str">
        <f t="shared" si="756"/>
        <v/>
      </c>
      <c r="V2394" s="5" t="str">
        <f t="shared" si="757"/>
        <v/>
      </c>
      <c r="W2394" s="5" t="str">
        <f t="shared" si="758"/>
        <v/>
      </c>
      <c r="X2394" s="5" t="str">
        <f t="shared" si="759"/>
        <v/>
      </c>
      <c r="Z2394" s="5" t="str">
        <f t="shared" si="745"/>
        <v/>
      </c>
      <c r="AA2394" s="7" t="str">
        <f t="shared" ref="AA2394:AA2457" si="760">IFERROR(IF(Z2394="","",IF(Z2394&gt;7,-(C2374/C2394-1),C2374/C2394-1)),"")</f>
        <v/>
      </c>
      <c r="AB2394" s="7" t="str">
        <f t="shared" si="741"/>
        <v/>
      </c>
      <c r="AC2394" s="7" t="str">
        <f t="shared" si="743"/>
        <v/>
      </c>
      <c r="AD2394" s="7" t="str">
        <f t="shared" si="742"/>
        <v/>
      </c>
    </row>
    <row r="2395" spans="1:30" x14ac:dyDescent="0.3">
      <c r="A2395" t="s">
        <v>7678</v>
      </c>
      <c r="B2395">
        <f t="shared" si="744"/>
        <v>2017</v>
      </c>
      <c r="C2395">
        <v>47.97</v>
      </c>
      <c r="D2395">
        <v>47.67</v>
      </c>
      <c r="E2395">
        <v>48.2</v>
      </c>
      <c r="F2395">
        <v>47.54</v>
      </c>
      <c r="G2395" t="s">
        <v>2237</v>
      </c>
      <c r="H2395" s="1">
        <v>5.7000000000000002E-3</v>
      </c>
      <c r="I2395" s="1"/>
      <c r="J2395" s="5" t="str">
        <f t="shared" si="746"/>
        <v/>
      </c>
      <c r="K2395" s="5" t="str">
        <f t="shared" si="747"/>
        <v/>
      </c>
      <c r="L2395" s="5" t="str">
        <f t="shared" si="748"/>
        <v/>
      </c>
      <c r="M2395" s="5" t="str">
        <f t="shared" si="749"/>
        <v/>
      </c>
      <c r="N2395" s="5" t="str">
        <f t="shared" si="750"/>
        <v/>
      </c>
      <c r="O2395" s="5" t="str">
        <f t="shared" si="751"/>
        <v/>
      </c>
      <c r="P2395" s="5" t="str">
        <f t="shared" si="752"/>
        <v/>
      </c>
      <c r="Q2395" s="5" t="str">
        <f t="shared" si="753"/>
        <v/>
      </c>
      <c r="S2395" s="5" t="str">
        <f t="shared" si="754"/>
        <v/>
      </c>
      <c r="T2395" s="5" t="str">
        <f t="shared" si="755"/>
        <v/>
      </c>
      <c r="U2395" s="5" t="str">
        <f t="shared" si="756"/>
        <v/>
      </c>
      <c r="V2395" s="5" t="str">
        <f t="shared" si="757"/>
        <v/>
      </c>
      <c r="W2395" s="5" t="str">
        <f t="shared" si="758"/>
        <v/>
      </c>
      <c r="X2395" s="5" t="str">
        <f t="shared" si="759"/>
        <v/>
      </c>
      <c r="Z2395" s="5" t="str">
        <f t="shared" si="745"/>
        <v/>
      </c>
      <c r="AA2395" s="7" t="str">
        <f t="shared" si="760"/>
        <v/>
      </c>
      <c r="AB2395" s="7" t="str">
        <f t="shared" si="741"/>
        <v/>
      </c>
      <c r="AC2395" s="7" t="str">
        <f t="shared" si="743"/>
        <v/>
      </c>
      <c r="AD2395" s="7" t="str">
        <f t="shared" si="742"/>
        <v/>
      </c>
    </row>
    <row r="2396" spans="1:30" x14ac:dyDescent="0.3">
      <c r="A2396" t="s">
        <v>7679</v>
      </c>
      <c r="B2396">
        <f t="shared" si="744"/>
        <v>2017</v>
      </c>
      <c r="C2396">
        <v>47.7</v>
      </c>
      <c r="D2396">
        <v>48.15</v>
      </c>
      <c r="E2396">
        <v>48.48</v>
      </c>
      <c r="F2396">
        <v>47.58</v>
      </c>
      <c r="G2396" t="s">
        <v>2238</v>
      </c>
      <c r="H2396" s="1">
        <v>-7.1000000000000004E-3</v>
      </c>
      <c r="I2396" s="1"/>
      <c r="J2396" s="5" t="str">
        <f t="shared" si="746"/>
        <v/>
      </c>
      <c r="K2396" s="5" t="str">
        <f t="shared" si="747"/>
        <v/>
      </c>
      <c r="L2396" s="5" t="str">
        <f t="shared" si="748"/>
        <v/>
      </c>
      <c r="M2396" s="5" t="str">
        <f t="shared" si="749"/>
        <v/>
      </c>
      <c r="N2396" s="5" t="str">
        <f t="shared" si="750"/>
        <v/>
      </c>
      <c r="O2396" s="5" t="str">
        <f t="shared" si="751"/>
        <v/>
      </c>
      <c r="P2396" s="5" t="str">
        <f t="shared" si="752"/>
        <v/>
      </c>
      <c r="Q2396" s="5" t="str">
        <f t="shared" si="753"/>
        <v/>
      </c>
      <c r="S2396" s="5" t="str">
        <f t="shared" si="754"/>
        <v/>
      </c>
      <c r="T2396" s="5" t="str">
        <f t="shared" si="755"/>
        <v/>
      </c>
      <c r="U2396" s="5" t="str">
        <f t="shared" si="756"/>
        <v/>
      </c>
      <c r="V2396" s="5" t="str">
        <f t="shared" si="757"/>
        <v/>
      </c>
      <c r="W2396" s="5" t="str">
        <f t="shared" si="758"/>
        <v/>
      </c>
      <c r="X2396" s="5" t="str">
        <f t="shared" si="759"/>
        <v/>
      </c>
      <c r="Z2396" s="5" t="str">
        <f t="shared" si="745"/>
        <v/>
      </c>
      <c r="AA2396" s="7" t="str">
        <f t="shared" si="760"/>
        <v/>
      </c>
      <c r="AB2396" s="7" t="str">
        <f t="shared" si="741"/>
        <v/>
      </c>
      <c r="AC2396" s="7" t="str">
        <f t="shared" si="743"/>
        <v/>
      </c>
      <c r="AD2396" s="7" t="str">
        <f t="shared" si="742"/>
        <v/>
      </c>
    </row>
    <row r="2397" spans="1:30" x14ac:dyDescent="0.3">
      <c r="A2397" t="s">
        <v>7680</v>
      </c>
      <c r="B2397">
        <f t="shared" si="744"/>
        <v>2017</v>
      </c>
      <c r="C2397">
        <v>48.04</v>
      </c>
      <c r="D2397">
        <v>48.16</v>
      </c>
      <c r="E2397">
        <v>48.32</v>
      </c>
      <c r="F2397">
        <v>47.01</v>
      </c>
      <c r="G2397" t="s">
        <v>2239</v>
      </c>
      <c r="H2397" s="1">
        <v>1.4800000000000001E-2</v>
      </c>
      <c r="I2397" s="1"/>
      <c r="J2397" s="5" t="str">
        <f t="shared" si="746"/>
        <v/>
      </c>
      <c r="K2397" s="5" t="str">
        <f t="shared" si="747"/>
        <v/>
      </c>
      <c r="L2397" s="5" t="str">
        <f t="shared" si="748"/>
        <v/>
      </c>
      <c r="M2397" s="5" t="str">
        <f t="shared" si="749"/>
        <v/>
      </c>
      <c r="N2397" s="5" t="str">
        <f t="shared" si="750"/>
        <v/>
      </c>
      <c r="O2397" s="5" t="str">
        <f t="shared" si="751"/>
        <v/>
      </c>
      <c r="P2397" s="5" t="str">
        <f t="shared" si="752"/>
        <v/>
      </c>
      <c r="Q2397" s="5" t="str">
        <f t="shared" si="753"/>
        <v/>
      </c>
      <c r="S2397" s="5" t="str">
        <f t="shared" si="754"/>
        <v/>
      </c>
      <c r="T2397" s="5" t="str">
        <f t="shared" si="755"/>
        <v/>
      </c>
      <c r="U2397" s="5" t="str">
        <f t="shared" si="756"/>
        <v/>
      </c>
      <c r="V2397" s="5" t="str">
        <f t="shared" si="757"/>
        <v/>
      </c>
      <c r="W2397" s="5" t="str">
        <f t="shared" si="758"/>
        <v/>
      </c>
      <c r="X2397" s="5" t="str">
        <f t="shared" si="759"/>
        <v/>
      </c>
      <c r="Z2397" s="5" t="str">
        <f t="shared" si="745"/>
        <v/>
      </c>
      <c r="AA2397" s="7" t="str">
        <f t="shared" si="760"/>
        <v/>
      </c>
      <c r="AB2397" s="7" t="str">
        <f t="shared" si="741"/>
        <v/>
      </c>
      <c r="AC2397" s="7" t="str">
        <f t="shared" si="743"/>
        <v/>
      </c>
      <c r="AD2397" s="7" t="str">
        <f t="shared" si="742"/>
        <v/>
      </c>
    </row>
    <row r="2398" spans="1:30" x14ac:dyDescent="0.3">
      <c r="A2398" t="s">
        <v>7681</v>
      </c>
      <c r="B2398">
        <f t="shared" si="744"/>
        <v>2017</v>
      </c>
      <c r="C2398">
        <v>47.34</v>
      </c>
      <c r="D2398">
        <v>47.93</v>
      </c>
      <c r="E2398">
        <v>48.73</v>
      </c>
      <c r="F2398">
        <v>47.23</v>
      </c>
      <c r="G2398" t="s">
        <v>2240</v>
      </c>
      <c r="H2398" s="1">
        <v>-1.8200000000000001E-2</v>
      </c>
      <c r="I2398" s="1"/>
      <c r="J2398" s="5" t="str">
        <f t="shared" si="746"/>
        <v/>
      </c>
      <c r="K2398" s="5" t="str">
        <f t="shared" si="747"/>
        <v/>
      </c>
      <c r="L2398" s="5" t="str">
        <f t="shared" si="748"/>
        <v/>
      </c>
      <c r="M2398" s="5" t="str">
        <f t="shared" si="749"/>
        <v/>
      </c>
      <c r="N2398" s="5" t="str">
        <f t="shared" si="750"/>
        <v/>
      </c>
      <c r="O2398" s="5" t="str">
        <f t="shared" si="751"/>
        <v/>
      </c>
      <c r="P2398" s="5" t="str">
        <f t="shared" si="752"/>
        <v/>
      </c>
      <c r="Q2398" s="5" t="str">
        <f t="shared" si="753"/>
        <v/>
      </c>
      <c r="S2398" s="5" t="str">
        <f t="shared" si="754"/>
        <v/>
      </c>
      <c r="T2398" s="5" t="str">
        <f t="shared" si="755"/>
        <v/>
      </c>
      <c r="U2398" s="5" t="str">
        <f t="shared" si="756"/>
        <v/>
      </c>
      <c r="V2398" s="5" t="str">
        <f t="shared" si="757"/>
        <v/>
      </c>
      <c r="W2398" s="5" t="str">
        <f t="shared" si="758"/>
        <v/>
      </c>
      <c r="X2398" s="5" t="str">
        <f t="shared" si="759"/>
        <v/>
      </c>
      <c r="Z2398" s="5" t="str">
        <f t="shared" si="745"/>
        <v/>
      </c>
      <c r="AA2398" s="7" t="str">
        <f t="shared" si="760"/>
        <v/>
      </c>
      <c r="AB2398" s="7" t="str">
        <f t="shared" si="741"/>
        <v/>
      </c>
      <c r="AC2398" s="7" t="str">
        <f t="shared" si="743"/>
        <v/>
      </c>
      <c r="AD2398" s="7" t="str">
        <f t="shared" si="742"/>
        <v/>
      </c>
    </row>
    <row r="2399" spans="1:30" x14ac:dyDescent="0.3">
      <c r="A2399" t="s">
        <v>7682</v>
      </c>
      <c r="B2399">
        <f t="shared" si="744"/>
        <v>2017</v>
      </c>
      <c r="C2399">
        <v>48.22</v>
      </c>
      <c r="D2399">
        <v>48.7</v>
      </c>
      <c r="E2399">
        <v>48.74</v>
      </c>
      <c r="F2399">
        <v>47.84</v>
      </c>
      <c r="G2399" t="s">
        <v>2241</v>
      </c>
      <c r="H2399" s="1">
        <v>-1.15E-2</v>
      </c>
      <c r="I2399" s="1"/>
      <c r="J2399" s="5" t="str">
        <f t="shared" si="746"/>
        <v/>
      </c>
      <c r="K2399" s="5" t="str">
        <f t="shared" si="747"/>
        <v/>
      </c>
      <c r="L2399" s="5" t="str">
        <f t="shared" si="748"/>
        <v/>
      </c>
      <c r="M2399" s="5" t="str">
        <f t="shared" si="749"/>
        <v/>
      </c>
      <c r="N2399" s="5" t="str">
        <f t="shared" si="750"/>
        <v/>
      </c>
      <c r="O2399" s="5" t="str">
        <f t="shared" si="751"/>
        <v/>
      </c>
      <c r="P2399" s="5" t="str">
        <f t="shared" si="752"/>
        <v/>
      </c>
      <c r="Q2399" s="5" t="str">
        <f t="shared" si="753"/>
        <v/>
      </c>
      <c r="S2399" s="5" t="str">
        <f t="shared" si="754"/>
        <v/>
      </c>
      <c r="T2399" s="5" t="str">
        <f t="shared" si="755"/>
        <v/>
      </c>
      <c r="U2399" s="5" t="str">
        <f t="shared" si="756"/>
        <v/>
      </c>
      <c r="V2399" s="5" t="str">
        <f t="shared" si="757"/>
        <v/>
      </c>
      <c r="W2399" s="5" t="str">
        <f t="shared" si="758"/>
        <v/>
      </c>
      <c r="X2399" s="5" t="str">
        <f t="shared" si="759"/>
        <v/>
      </c>
      <c r="Z2399" s="5" t="str">
        <f t="shared" si="745"/>
        <v/>
      </c>
      <c r="AA2399" s="7" t="str">
        <f t="shared" si="760"/>
        <v/>
      </c>
      <c r="AB2399" s="7" t="str">
        <f t="shared" si="741"/>
        <v/>
      </c>
      <c r="AC2399" s="7" t="str">
        <f t="shared" si="743"/>
        <v/>
      </c>
      <c r="AD2399" s="7" t="str">
        <f t="shared" si="742"/>
        <v/>
      </c>
    </row>
    <row r="2400" spans="1:30" x14ac:dyDescent="0.3">
      <c r="A2400" t="s">
        <v>7683</v>
      </c>
      <c r="B2400">
        <f t="shared" si="744"/>
        <v>2017</v>
      </c>
      <c r="C2400">
        <v>48.78</v>
      </c>
      <c r="D2400">
        <v>48.79</v>
      </c>
      <c r="E2400">
        <v>49.2</v>
      </c>
      <c r="F2400">
        <v>48.6</v>
      </c>
      <c r="G2400" t="s">
        <v>2242</v>
      </c>
      <c r="H2400" s="1">
        <v>5.9999999999999995E-4</v>
      </c>
      <c r="I2400" s="1"/>
      <c r="J2400" s="5" t="str">
        <f t="shared" si="746"/>
        <v/>
      </c>
      <c r="K2400" s="5" t="str">
        <f t="shared" si="747"/>
        <v/>
      </c>
      <c r="L2400" s="5" t="str">
        <f t="shared" si="748"/>
        <v/>
      </c>
      <c r="M2400" s="5" t="str">
        <f t="shared" si="749"/>
        <v/>
      </c>
      <c r="N2400" s="5" t="str">
        <f t="shared" si="750"/>
        <v/>
      </c>
      <c r="O2400" s="5" t="str">
        <f t="shared" si="751"/>
        <v/>
      </c>
      <c r="P2400" s="5" t="str">
        <f t="shared" si="752"/>
        <v/>
      </c>
      <c r="Q2400" s="5" t="str">
        <f t="shared" si="753"/>
        <v/>
      </c>
      <c r="S2400" s="5" t="str">
        <f t="shared" si="754"/>
        <v/>
      </c>
      <c r="T2400" s="5" t="str">
        <f t="shared" si="755"/>
        <v/>
      </c>
      <c r="U2400" s="5" t="str">
        <f t="shared" si="756"/>
        <v/>
      </c>
      <c r="V2400" s="5" t="str">
        <f t="shared" si="757"/>
        <v/>
      </c>
      <c r="W2400" s="5" t="str">
        <f t="shared" si="758"/>
        <v/>
      </c>
      <c r="X2400" s="5" t="str">
        <f t="shared" si="759"/>
        <v/>
      </c>
      <c r="Z2400" s="5" t="str">
        <f t="shared" si="745"/>
        <v/>
      </c>
      <c r="AA2400" s="7" t="str">
        <f t="shared" si="760"/>
        <v/>
      </c>
      <c r="AB2400" s="7" t="str">
        <f t="shared" si="741"/>
        <v/>
      </c>
      <c r="AC2400" s="7" t="str">
        <f t="shared" si="743"/>
        <v/>
      </c>
      <c r="AD2400" s="7" t="str">
        <f t="shared" si="742"/>
        <v/>
      </c>
    </row>
    <row r="2401" spans="1:30" x14ac:dyDescent="0.3">
      <c r="A2401" t="s">
        <v>7684</v>
      </c>
      <c r="B2401">
        <f t="shared" si="744"/>
        <v>2017</v>
      </c>
      <c r="C2401">
        <v>48.75</v>
      </c>
      <c r="D2401">
        <v>49.01</v>
      </c>
      <c r="E2401">
        <v>49.62</v>
      </c>
      <c r="F2401">
        <v>48.45</v>
      </c>
      <c r="G2401" t="s">
        <v>2243</v>
      </c>
      <c r="H2401" s="1">
        <v>-2.3E-3</v>
      </c>
      <c r="I2401" s="1"/>
      <c r="J2401" s="5" t="str">
        <f t="shared" si="746"/>
        <v/>
      </c>
      <c r="K2401" s="5" t="str">
        <f t="shared" si="747"/>
        <v/>
      </c>
      <c r="L2401" s="5" t="str">
        <f t="shared" si="748"/>
        <v/>
      </c>
      <c r="M2401" s="5" t="str">
        <f t="shared" si="749"/>
        <v/>
      </c>
      <c r="N2401" s="5" t="str">
        <f t="shared" si="750"/>
        <v/>
      </c>
      <c r="O2401" s="5" t="str">
        <f t="shared" si="751"/>
        <v/>
      </c>
      <c r="P2401" s="5" t="str">
        <f t="shared" si="752"/>
        <v/>
      </c>
      <c r="Q2401" s="5" t="str">
        <f t="shared" si="753"/>
        <v/>
      </c>
      <c r="S2401" s="5" t="str">
        <f t="shared" si="754"/>
        <v/>
      </c>
      <c r="T2401" s="5" t="str">
        <f t="shared" si="755"/>
        <v/>
      </c>
      <c r="U2401" s="5" t="str">
        <f t="shared" si="756"/>
        <v/>
      </c>
      <c r="V2401" s="5" t="str">
        <f t="shared" si="757"/>
        <v/>
      </c>
      <c r="W2401" s="5" t="str">
        <f t="shared" si="758"/>
        <v/>
      </c>
      <c r="X2401" s="5" t="str">
        <f t="shared" si="759"/>
        <v/>
      </c>
      <c r="Z2401" s="5" t="str">
        <f t="shared" si="745"/>
        <v/>
      </c>
      <c r="AA2401" s="7" t="str">
        <f t="shared" si="760"/>
        <v/>
      </c>
      <c r="AB2401" s="7" t="str">
        <f t="shared" si="741"/>
        <v/>
      </c>
      <c r="AC2401" s="7" t="str">
        <f t="shared" si="743"/>
        <v/>
      </c>
      <c r="AD2401" s="7" t="str">
        <f t="shared" si="742"/>
        <v/>
      </c>
    </row>
    <row r="2402" spans="1:30" x14ac:dyDescent="0.3">
      <c r="A2402" t="s">
        <v>7685</v>
      </c>
      <c r="B2402">
        <f t="shared" si="744"/>
        <v>2017</v>
      </c>
      <c r="C2402">
        <v>48.86</v>
      </c>
      <c r="D2402">
        <v>48.76</v>
      </c>
      <c r="E2402">
        <v>49.04</v>
      </c>
      <c r="F2402">
        <v>48.16</v>
      </c>
      <c r="G2402" t="s">
        <v>2244</v>
      </c>
      <c r="H2402" s="1">
        <v>2.3900000000000001E-2</v>
      </c>
      <c r="I2402" s="1"/>
      <c r="J2402" s="5" t="str">
        <f t="shared" si="746"/>
        <v/>
      </c>
      <c r="K2402" s="5" t="str">
        <f t="shared" si="747"/>
        <v/>
      </c>
      <c r="L2402" s="5" t="str">
        <f t="shared" si="748"/>
        <v/>
      </c>
      <c r="M2402" s="5" t="str">
        <f t="shared" si="749"/>
        <v/>
      </c>
      <c r="N2402" s="5" t="str">
        <f t="shared" si="750"/>
        <v/>
      </c>
      <c r="O2402" s="5" t="str">
        <f t="shared" si="751"/>
        <v/>
      </c>
      <c r="P2402" s="5" t="str">
        <f t="shared" si="752"/>
        <v/>
      </c>
      <c r="Q2402" s="5" t="str">
        <f t="shared" si="753"/>
        <v/>
      </c>
      <c r="S2402" s="5" t="str">
        <f t="shared" si="754"/>
        <v/>
      </c>
      <c r="T2402" s="5" t="str">
        <f t="shared" si="755"/>
        <v/>
      </c>
      <c r="U2402" s="5" t="str">
        <f t="shared" si="756"/>
        <v/>
      </c>
      <c r="V2402" s="5" t="str">
        <f t="shared" si="757"/>
        <v/>
      </c>
      <c r="W2402" s="5" t="str">
        <f t="shared" si="758"/>
        <v/>
      </c>
      <c r="X2402" s="5" t="str">
        <f t="shared" si="759"/>
        <v/>
      </c>
      <c r="Z2402" s="5" t="str">
        <f t="shared" si="745"/>
        <v/>
      </c>
      <c r="AA2402" s="7" t="str">
        <f t="shared" si="760"/>
        <v/>
      </c>
      <c r="AB2402" s="7" t="str">
        <f t="shared" si="741"/>
        <v/>
      </c>
      <c r="AC2402" s="7" t="str">
        <f t="shared" si="743"/>
        <v/>
      </c>
      <c r="AD2402" s="7" t="str">
        <f t="shared" si="742"/>
        <v/>
      </c>
    </row>
    <row r="2403" spans="1:30" x14ac:dyDescent="0.3">
      <c r="A2403" t="s">
        <v>7686</v>
      </c>
      <c r="B2403">
        <f t="shared" si="744"/>
        <v>2017</v>
      </c>
      <c r="C2403">
        <v>47.72</v>
      </c>
      <c r="D2403">
        <v>48.45</v>
      </c>
      <c r="E2403">
        <v>48.79</v>
      </c>
      <c r="F2403">
        <v>47.09</v>
      </c>
      <c r="G2403" t="s">
        <v>2245</v>
      </c>
      <c r="H2403" s="1">
        <v>-1.4E-2</v>
      </c>
      <c r="I2403" s="1"/>
      <c r="J2403" s="5" t="str">
        <f t="shared" si="746"/>
        <v/>
      </c>
      <c r="K2403" s="5" t="str">
        <f t="shared" si="747"/>
        <v/>
      </c>
      <c r="L2403" s="5" t="str">
        <f t="shared" si="748"/>
        <v/>
      </c>
      <c r="M2403" s="5" t="str">
        <f t="shared" si="749"/>
        <v/>
      </c>
      <c r="N2403" s="5" t="str">
        <f t="shared" si="750"/>
        <v/>
      </c>
      <c r="O2403" s="5" t="str">
        <f t="shared" si="751"/>
        <v/>
      </c>
      <c r="P2403" s="5" t="str">
        <f t="shared" si="752"/>
        <v/>
      </c>
      <c r="Q2403" s="5" t="str">
        <f t="shared" si="753"/>
        <v/>
      </c>
      <c r="S2403" s="5" t="str">
        <f t="shared" si="754"/>
        <v/>
      </c>
      <c r="T2403" s="5" t="str">
        <f t="shared" si="755"/>
        <v/>
      </c>
      <c r="U2403" s="5" t="str">
        <f t="shared" si="756"/>
        <v/>
      </c>
      <c r="V2403" s="5" t="str">
        <f t="shared" si="757"/>
        <v/>
      </c>
      <c r="W2403" s="5" t="str">
        <f t="shared" si="758"/>
        <v/>
      </c>
      <c r="X2403" s="5" t="str">
        <f t="shared" si="759"/>
        <v/>
      </c>
      <c r="Z2403" s="5" t="str">
        <f t="shared" si="745"/>
        <v/>
      </c>
      <c r="AA2403" s="7" t="str">
        <f t="shared" si="760"/>
        <v/>
      </c>
      <c r="AB2403" s="7" t="str">
        <f t="shared" si="741"/>
        <v/>
      </c>
      <c r="AC2403" s="7" t="str">
        <f t="shared" si="743"/>
        <v/>
      </c>
      <c r="AD2403" s="7" t="str">
        <f t="shared" si="742"/>
        <v/>
      </c>
    </row>
    <row r="2404" spans="1:30" x14ac:dyDescent="0.3">
      <c r="A2404" t="s">
        <v>7687</v>
      </c>
      <c r="B2404">
        <f t="shared" si="744"/>
        <v>2017</v>
      </c>
      <c r="C2404">
        <v>48.4</v>
      </c>
      <c r="D2404">
        <v>48.45</v>
      </c>
      <c r="E2404">
        <v>48.68</v>
      </c>
      <c r="F2404">
        <v>47.9</v>
      </c>
      <c r="G2404" t="s">
        <v>2246</v>
      </c>
      <c r="H2404" s="1">
        <v>-1.9E-3</v>
      </c>
      <c r="I2404" s="1"/>
      <c r="J2404" s="5" t="str">
        <f t="shared" si="746"/>
        <v/>
      </c>
      <c r="K2404" s="5" t="str">
        <f t="shared" si="747"/>
        <v/>
      </c>
      <c r="L2404" s="5" t="str">
        <f t="shared" si="748"/>
        <v/>
      </c>
      <c r="M2404" s="5" t="str">
        <f t="shared" si="749"/>
        <v/>
      </c>
      <c r="N2404" s="5" t="str">
        <f t="shared" si="750"/>
        <v/>
      </c>
      <c r="O2404" s="5" t="str">
        <f t="shared" si="751"/>
        <v/>
      </c>
      <c r="P2404" s="5" t="str">
        <f t="shared" si="752"/>
        <v/>
      </c>
      <c r="Q2404" s="5" t="str">
        <f t="shared" si="753"/>
        <v/>
      </c>
      <c r="S2404" s="5" t="str">
        <f t="shared" si="754"/>
        <v/>
      </c>
      <c r="T2404" s="5" t="str">
        <f t="shared" si="755"/>
        <v/>
      </c>
      <c r="U2404" s="5" t="str">
        <f t="shared" si="756"/>
        <v/>
      </c>
      <c r="V2404" s="5" t="str">
        <f t="shared" si="757"/>
        <v/>
      </c>
      <c r="W2404" s="5" t="str">
        <f t="shared" si="758"/>
        <v/>
      </c>
      <c r="X2404" s="5" t="str">
        <f t="shared" si="759"/>
        <v/>
      </c>
      <c r="Z2404" s="5" t="str">
        <f t="shared" si="745"/>
        <v/>
      </c>
      <c r="AA2404" s="7" t="str">
        <f t="shared" si="760"/>
        <v/>
      </c>
      <c r="AB2404" s="7" t="str">
        <f t="shared" si="741"/>
        <v/>
      </c>
      <c r="AC2404" s="7" t="str">
        <f t="shared" si="743"/>
        <v/>
      </c>
      <c r="AD2404" s="7" t="str">
        <f t="shared" si="742"/>
        <v/>
      </c>
    </row>
    <row r="2405" spans="1:30" x14ac:dyDescent="0.3">
      <c r="A2405" t="s">
        <v>7688</v>
      </c>
      <c r="B2405">
        <f t="shared" si="744"/>
        <v>2017</v>
      </c>
      <c r="C2405">
        <v>48.49</v>
      </c>
      <c r="D2405">
        <v>49.61</v>
      </c>
      <c r="E2405">
        <v>50.11</v>
      </c>
      <c r="F2405">
        <v>48.31</v>
      </c>
      <c r="G2405" t="s">
        <v>2247</v>
      </c>
      <c r="H2405" s="1">
        <v>-1.6E-2</v>
      </c>
      <c r="I2405" s="1"/>
      <c r="J2405" s="5" t="str">
        <f t="shared" si="746"/>
        <v/>
      </c>
      <c r="K2405" s="5" t="str">
        <f t="shared" si="747"/>
        <v/>
      </c>
      <c r="L2405" s="5" t="str">
        <f t="shared" si="748"/>
        <v/>
      </c>
      <c r="M2405" s="5" t="str">
        <f t="shared" si="749"/>
        <v/>
      </c>
      <c r="N2405" s="5" t="str">
        <f t="shared" si="750"/>
        <v/>
      </c>
      <c r="O2405" s="5" t="str">
        <f t="shared" si="751"/>
        <v/>
      </c>
      <c r="P2405" s="5" t="str">
        <f t="shared" si="752"/>
        <v/>
      </c>
      <c r="Q2405" s="5" t="str">
        <f t="shared" si="753"/>
        <v/>
      </c>
      <c r="S2405" s="5" t="str">
        <f t="shared" si="754"/>
        <v/>
      </c>
      <c r="T2405" s="5" t="str">
        <f t="shared" si="755"/>
        <v/>
      </c>
      <c r="U2405" s="5" t="str">
        <f t="shared" si="756"/>
        <v/>
      </c>
      <c r="V2405" s="5" t="str">
        <f t="shared" si="757"/>
        <v/>
      </c>
      <c r="W2405" s="5" t="str">
        <f t="shared" si="758"/>
        <v/>
      </c>
      <c r="X2405" s="5" t="str">
        <f t="shared" si="759"/>
        <v/>
      </c>
      <c r="Z2405" s="5" t="str">
        <f t="shared" si="745"/>
        <v/>
      </c>
      <c r="AA2405" s="7" t="str">
        <f t="shared" si="760"/>
        <v/>
      </c>
      <c r="AB2405" s="7" t="str">
        <f t="shared" si="741"/>
        <v/>
      </c>
      <c r="AC2405" s="7" t="str">
        <f t="shared" si="743"/>
        <v/>
      </c>
      <c r="AD2405" s="7" t="str">
        <f t="shared" si="742"/>
        <v/>
      </c>
    </row>
    <row r="2406" spans="1:30" x14ac:dyDescent="0.3">
      <c r="A2406" t="s">
        <v>7689</v>
      </c>
      <c r="B2406">
        <f t="shared" si="744"/>
        <v>2017</v>
      </c>
      <c r="C2406">
        <v>49.28</v>
      </c>
      <c r="D2406">
        <v>50.22</v>
      </c>
      <c r="E2406">
        <v>50.84</v>
      </c>
      <c r="F2406">
        <v>48.59</v>
      </c>
      <c r="G2406" t="s">
        <v>2248</v>
      </c>
      <c r="H2406" s="1">
        <v>-1.9900000000000001E-2</v>
      </c>
      <c r="I2406" s="1"/>
      <c r="J2406" s="5" t="str">
        <f t="shared" si="746"/>
        <v/>
      </c>
      <c r="K2406" s="5" t="str">
        <f t="shared" si="747"/>
        <v/>
      </c>
      <c r="L2406" s="5" t="str">
        <f t="shared" si="748"/>
        <v/>
      </c>
      <c r="M2406" s="5" t="str">
        <f t="shared" si="749"/>
        <v/>
      </c>
      <c r="N2406" s="5" t="str">
        <f t="shared" si="750"/>
        <v/>
      </c>
      <c r="O2406" s="5" t="str">
        <f t="shared" si="751"/>
        <v/>
      </c>
      <c r="P2406" s="5" t="str">
        <f t="shared" si="752"/>
        <v/>
      </c>
      <c r="Q2406" s="5" t="str">
        <f t="shared" si="753"/>
        <v/>
      </c>
      <c r="S2406" s="5" t="str">
        <f t="shared" si="754"/>
        <v/>
      </c>
      <c r="T2406" s="5" t="str">
        <f t="shared" si="755"/>
        <v/>
      </c>
      <c r="U2406" s="5" t="str">
        <f t="shared" si="756"/>
        <v/>
      </c>
      <c r="V2406" s="5" t="str">
        <f t="shared" si="757"/>
        <v/>
      </c>
      <c r="W2406" s="5">
        <f t="shared" si="758"/>
        <v>5</v>
      </c>
      <c r="X2406" s="5" t="str">
        <f t="shared" si="759"/>
        <v/>
      </c>
      <c r="Z2406" s="5">
        <f t="shared" si="745"/>
        <v>5</v>
      </c>
      <c r="AA2406" s="7">
        <f t="shared" si="760"/>
        <v>4.9107142857142794E-2</v>
      </c>
      <c r="AB2406" s="7">
        <f t="shared" si="741"/>
        <v>-5.4383116883116922E-2</v>
      </c>
      <c r="AC2406" s="7">
        <f t="shared" si="743"/>
        <v>-1.379870129870131E-2</v>
      </c>
      <c r="AD2406" s="7">
        <f t="shared" si="742"/>
        <v>-3.7540584415584388E-2</v>
      </c>
    </row>
    <row r="2407" spans="1:30" x14ac:dyDescent="0.3">
      <c r="A2407" t="s">
        <v>7690</v>
      </c>
      <c r="B2407">
        <f t="shared" si="744"/>
        <v>2017</v>
      </c>
      <c r="C2407">
        <v>50.28</v>
      </c>
      <c r="D2407">
        <v>52.79</v>
      </c>
      <c r="E2407">
        <v>52.92</v>
      </c>
      <c r="F2407">
        <v>50.05</v>
      </c>
      <c r="G2407" t="s">
        <v>2249</v>
      </c>
      <c r="H2407" s="1">
        <v>-5.3800000000000001E-2</v>
      </c>
      <c r="I2407" s="1"/>
      <c r="J2407" s="5" t="str">
        <f t="shared" si="746"/>
        <v/>
      </c>
      <c r="K2407" s="5" t="str">
        <f t="shared" si="747"/>
        <v/>
      </c>
      <c r="L2407" s="5" t="str">
        <f t="shared" si="748"/>
        <v/>
      </c>
      <c r="M2407" s="5" t="str">
        <f t="shared" si="749"/>
        <v/>
      </c>
      <c r="N2407" s="5" t="str">
        <f t="shared" si="750"/>
        <v/>
      </c>
      <c r="O2407" s="5" t="str">
        <f t="shared" si="751"/>
        <v/>
      </c>
      <c r="P2407" s="5" t="str">
        <f t="shared" si="752"/>
        <v/>
      </c>
      <c r="Q2407" s="5" t="str">
        <f t="shared" si="753"/>
        <v/>
      </c>
      <c r="S2407" s="5" t="str">
        <f t="shared" si="754"/>
        <v/>
      </c>
      <c r="T2407" s="5" t="str">
        <f t="shared" si="755"/>
        <v/>
      </c>
      <c r="U2407" s="5" t="str">
        <f t="shared" si="756"/>
        <v/>
      </c>
      <c r="V2407" s="5" t="str">
        <f t="shared" si="757"/>
        <v/>
      </c>
      <c r="W2407" s="5" t="str">
        <f t="shared" si="758"/>
        <v/>
      </c>
      <c r="X2407" s="5" t="str">
        <f t="shared" si="759"/>
        <v/>
      </c>
      <c r="Z2407" s="5" t="str">
        <f t="shared" si="745"/>
        <v/>
      </c>
      <c r="AA2407" s="7" t="str">
        <f t="shared" si="760"/>
        <v/>
      </c>
      <c r="AB2407" s="7" t="str">
        <f t="shared" si="741"/>
        <v/>
      </c>
      <c r="AC2407" s="7" t="str">
        <f t="shared" si="743"/>
        <v/>
      </c>
      <c r="AD2407" s="7" t="str">
        <f t="shared" si="742"/>
        <v/>
      </c>
    </row>
    <row r="2408" spans="1:30" x14ac:dyDescent="0.3">
      <c r="A2408" t="s">
        <v>7691</v>
      </c>
      <c r="B2408">
        <f t="shared" si="744"/>
        <v>2017</v>
      </c>
      <c r="C2408">
        <v>53.14</v>
      </c>
      <c r="D2408">
        <v>53.17</v>
      </c>
      <c r="E2408">
        <v>53.8</v>
      </c>
      <c r="F2408">
        <v>52.71</v>
      </c>
      <c r="G2408" t="s">
        <v>2250</v>
      </c>
      <c r="H2408" s="1">
        <v>-1.1000000000000001E-3</v>
      </c>
      <c r="I2408" s="1"/>
      <c r="J2408" s="5" t="str">
        <f t="shared" si="746"/>
        <v/>
      </c>
      <c r="K2408" s="5" t="str">
        <f t="shared" si="747"/>
        <v/>
      </c>
      <c r="L2408" s="5" t="str">
        <f t="shared" si="748"/>
        <v/>
      </c>
      <c r="M2408" s="5" t="str">
        <f t="shared" si="749"/>
        <v/>
      </c>
      <c r="N2408" s="5" t="str">
        <f t="shared" si="750"/>
        <v/>
      </c>
      <c r="O2408" s="5" t="str">
        <f t="shared" si="751"/>
        <v/>
      </c>
      <c r="P2408" s="5" t="str">
        <f t="shared" si="752"/>
        <v/>
      </c>
      <c r="Q2408" s="5" t="str">
        <f t="shared" si="753"/>
        <v/>
      </c>
      <c r="S2408" s="5" t="str">
        <f t="shared" si="754"/>
        <v/>
      </c>
      <c r="T2408" s="5" t="str">
        <f t="shared" si="755"/>
        <v/>
      </c>
      <c r="U2408" s="5" t="str">
        <f t="shared" si="756"/>
        <v/>
      </c>
      <c r="V2408" s="5" t="str">
        <f t="shared" si="757"/>
        <v/>
      </c>
      <c r="W2408" s="5" t="str">
        <f t="shared" si="758"/>
        <v/>
      </c>
      <c r="X2408" s="5" t="str">
        <f t="shared" si="759"/>
        <v/>
      </c>
      <c r="Z2408" s="5" t="str">
        <f t="shared" si="745"/>
        <v/>
      </c>
      <c r="AA2408" s="7" t="str">
        <f t="shared" si="760"/>
        <v/>
      </c>
      <c r="AB2408" s="7" t="str">
        <f t="shared" si="741"/>
        <v/>
      </c>
      <c r="AC2408" s="7" t="str">
        <f t="shared" si="743"/>
        <v/>
      </c>
      <c r="AD2408" s="7" t="str">
        <f t="shared" si="742"/>
        <v/>
      </c>
    </row>
    <row r="2409" spans="1:30" x14ac:dyDescent="0.3">
      <c r="A2409" t="s">
        <v>7692</v>
      </c>
      <c r="B2409">
        <f t="shared" si="744"/>
        <v>2017</v>
      </c>
      <c r="C2409">
        <v>53.2</v>
      </c>
      <c r="D2409">
        <v>53.19</v>
      </c>
      <c r="E2409">
        <v>53.56</v>
      </c>
      <c r="F2409">
        <v>52.76</v>
      </c>
      <c r="G2409" t="s">
        <v>2251</v>
      </c>
      <c r="H2409" s="1">
        <v>-2.3999999999999998E-3</v>
      </c>
      <c r="I2409" s="1"/>
      <c r="J2409" s="5" t="str">
        <f t="shared" si="746"/>
        <v/>
      </c>
      <c r="K2409" s="5" t="str">
        <f t="shared" si="747"/>
        <v/>
      </c>
      <c r="L2409" s="5" t="str">
        <f t="shared" si="748"/>
        <v/>
      </c>
      <c r="M2409" s="5" t="str">
        <f t="shared" si="749"/>
        <v/>
      </c>
      <c r="N2409" s="5" t="str">
        <f t="shared" si="750"/>
        <v/>
      </c>
      <c r="O2409" s="5" t="str">
        <f t="shared" si="751"/>
        <v/>
      </c>
      <c r="P2409" s="5" t="str">
        <f t="shared" si="752"/>
        <v/>
      </c>
      <c r="Q2409" s="5" t="str">
        <f t="shared" si="753"/>
        <v/>
      </c>
      <c r="S2409" s="5" t="str">
        <f t="shared" si="754"/>
        <v/>
      </c>
      <c r="T2409" s="5" t="str">
        <f t="shared" si="755"/>
        <v/>
      </c>
      <c r="U2409" s="5" t="str">
        <f t="shared" si="756"/>
        <v/>
      </c>
      <c r="V2409" s="5" t="str">
        <f t="shared" si="757"/>
        <v/>
      </c>
      <c r="W2409" s="5" t="str">
        <f t="shared" si="758"/>
        <v/>
      </c>
      <c r="X2409" s="5" t="str">
        <f t="shared" si="759"/>
        <v/>
      </c>
      <c r="Z2409" s="5" t="str">
        <f t="shared" si="745"/>
        <v/>
      </c>
      <c r="AA2409" s="7" t="str">
        <f t="shared" si="760"/>
        <v/>
      </c>
      <c r="AB2409" s="7" t="str">
        <f t="shared" si="741"/>
        <v/>
      </c>
      <c r="AC2409" s="7" t="str">
        <f t="shared" si="743"/>
        <v/>
      </c>
      <c r="AD2409" s="7" t="str">
        <f t="shared" si="742"/>
        <v/>
      </c>
    </row>
    <row r="2410" spans="1:30" x14ac:dyDescent="0.3">
      <c r="A2410" t="s">
        <v>7693</v>
      </c>
      <c r="B2410">
        <f t="shared" si="744"/>
        <v>2017</v>
      </c>
      <c r="C2410">
        <v>53.33</v>
      </c>
      <c r="D2410">
        <v>52.58</v>
      </c>
      <c r="E2410">
        <v>53.39</v>
      </c>
      <c r="F2410">
        <v>52.55</v>
      </c>
      <c r="G2410" t="s">
        <v>2252</v>
      </c>
      <c r="H2410" s="1">
        <v>1.37E-2</v>
      </c>
      <c r="I2410" s="1"/>
      <c r="J2410" s="5" t="str">
        <f t="shared" si="746"/>
        <v/>
      </c>
      <c r="K2410" s="5" t="str">
        <f t="shared" si="747"/>
        <v/>
      </c>
      <c r="L2410" s="5" t="str">
        <f t="shared" si="748"/>
        <v/>
      </c>
      <c r="M2410" s="5" t="str">
        <f t="shared" si="749"/>
        <v/>
      </c>
      <c r="N2410" s="5" t="str">
        <f t="shared" si="750"/>
        <v/>
      </c>
      <c r="O2410" s="5" t="str">
        <f t="shared" si="751"/>
        <v/>
      </c>
      <c r="P2410" s="5" t="str">
        <f t="shared" si="752"/>
        <v/>
      </c>
      <c r="Q2410" s="5" t="str">
        <f t="shared" si="753"/>
        <v/>
      </c>
      <c r="S2410" s="5" t="str">
        <f t="shared" si="754"/>
        <v/>
      </c>
      <c r="T2410" s="5" t="str">
        <f t="shared" si="755"/>
        <v/>
      </c>
      <c r="U2410" s="5" t="str">
        <f t="shared" si="756"/>
        <v/>
      </c>
      <c r="V2410" s="5" t="str">
        <f t="shared" si="757"/>
        <v/>
      </c>
      <c r="W2410" s="5" t="str">
        <f t="shared" si="758"/>
        <v/>
      </c>
      <c r="X2410" s="5" t="str">
        <f t="shared" si="759"/>
        <v/>
      </c>
      <c r="Z2410" s="5" t="str">
        <f t="shared" si="745"/>
        <v/>
      </c>
      <c r="AA2410" s="7" t="str">
        <f t="shared" si="760"/>
        <v/>
      </c>
      <c r="AB2410" s="7" t="str">
        <f t="shared" si="741"/>
        <v/>
      </c>
      <c r="AC2410" s="7" t="str">
        <f t="shared" si="743"/>
        <v/>
      </c>
      <c r="AD2410" s="7" t="str">
        <f t="shared" si="742"/>
        <v/>
      </c>
    </row>
    <row r="2411" spans="1:30" x14ac:dyDescent="0.3">
      <c r="A2411" t="s">
        <v>7694</v>
      </c>
      <c r="B2411">
        <f t="shared" si="744"/>
        <v>2017</v>
      </c>
      <c r="C2411">
        <v>52.61</v>
      </c>
      <c r="D2411">
        <v>53.69</v>
      </c>
      <c r="E2411">
        <v>53.8</v>
      </c>
      <c r="F2411">
        <v>52.54</v>
      </c>
      <c r="G2411" t="s">
        <v>2253</v>
      </c>
      <c r="H2411" s="1">
        <v>-2.2700000000000001E-2</v>
      </c>
      <c r="I2411" s="1"/>
      <c r="J2411" s="5" t="str">
        <f t="shared" si="746"/>
        <v/>
      </c>
      <c r="K2411" s="5" t="str">
        <f t="shared" si="747"/>
        <v/>
      </c>
      <c r="L2411" s="5" t="str">
        <f t="shared" si="748"/>
        <v/>
      </c>
      <c r="M2411" s="5" t="str">
        <f t="shared" si="749"/>
        <v/>
      </c>
      <c r="N2411" s="5" t="str">
        <f t="shared" si="750"/>
        <v/>
      </c>
      <c r="O2411" s="5" t="str">
        <f t="shared" si="751"/>
        <v/>
      </c>
      <c r="P2411" s="5" t="str">
        <f t="shared" si="752"/>
        <v/>
      </c>
      <c r="Q2411" s="5" t="str">
        <f t="shared" si="753"/>
        <v/>
      </c>
      <c r="S2411" s="5" t="str">
        <f t="shared" si="754"/>
        <v/>
      </c>
      <c r="T2411" s="5" t="str">
        <f t="shared" si="755"/>
        <v/>
      </c>
      <c r="U2411" s="5" t="str">
        <f t="shared" si="756"/>
        <v/>
      </c>
      <c r="V2411" s="5" t="str">
        <f t="shared" si="757"/>
        <v/>
      </c>
      <c r="W2411" s="5" t="str">
        <f t="shared" si="758"/>
        <v/>
      </c>
      <c r="X2411" s="5" t="str">
        <f t="shared" si="759"/>
        <v/>
      </c>
      <c r="Z2411" s="5" t="str">
        <f t="shared" si="745"/>
        <v/>
      </c>
      <c r="AA2411" s="7" t="str">
        <f t="shared" si="760"/>
        <v/>
      </c>
      <c r="AB2411" s="7" t="str">
        <f t="shared" si="741"/>
        <v/>
      </c>
      <c r="AC2411" s="7" t="str">
        <f t="shared" si="743"/>
        <v/>
      </c>
      <c r="AD2411" s="7" t="str">
        <f t="shared" si="742"/>
        <v/>
      </c>
    </row>
    <row r="2412" spans="1:30" x14ac:dyDescent="0.3">
      <c r="A2412" t="s">
        <v>7695</v>
      </c>
      <c r="B2412">
        <f t="shared" si="744"/>
        <v>2017</v>
      </c>
      <c r="C2412">
        <v>53.83</v>
      </c>
      <c r="D2412">
        <v>53.95</v>
      </c>
      <c r="E2412">
        <v>54.44</v>
      </c>
      <c r="F2412">
        <v>53.63</v>
      </c>
      <c r="G2412" t="s">
        <v>2254</v>
      </c>
      <c r="H2412" s="1">
        <v>-3.3E-3</v>
      </c>
      <c r="I2412" s="1"/>
      <c r="J2412" s="5" t="str">
        <f t="shared" si="746"/>
        <v/>
      </c>
      <c r="K2412" s="5" t="str">
        <f t="shared" si="747"/>
        <v/>
      </c>
      <c r="L2412" s="5" t="str">
        <f t="shared" si="748"/>
        <v/>
      </c>
      <c r="M2412" s="5" t="str">
        <f t="shared" si="749"/>
        <v/>
      </c>
      <c r="N2412" s="5" t="str">
        <f t="shared" si="750"/>
        <v/>
      </c>
      <c r="O2412" s="5" t="str">
        <f t="shared" si="751"/>
        <v/>
      </c>
      <c r="P2412" s="5" t="str">
        <f t="shared" si="752"/>
        <v/>
      </c>
      <c r="Q2412" s="5" t="str">
        <f t="shared" si="753"/>
        <v/>
      </c>
      <c r="S2412" s="5" t="str">
        <f t="shared" si="754"/>
        <v/>
      </c>
      <c r="T2412" s="5" t="str">
        <f t="shared" si="755"/>
        <v/>
      </c>
      <c r="U2412" s="5" t="str">
        <f t="shared" si="756"/>
        <v/>
      </c>
      <c r="V2412" s="5" t="str">
        <f t="shared" si="757"/>
        <v/>
      </c>
      <c r="W2412" s="5" t="str">
        <f t="shared" si="758"/>
        <v/>
      </c>
      <c r="X2412" s="5" t="str">
        <f t="shared" si="759"/>
        <v/>
      </c>
      <c r="Z2412" s="5" t="str">
        <f t="shared" si="745"/>
        <v/>
      </c>
      <c r="AA2412" s="7" t="str">
        <f t="shared" si="760"/>
        <v/>
      </c>
      <c r="AB2412" s="7" t="str">
        <f t="shared" ref="AB2412:AB2475" si="761">IFERROR(IF(Z2412="","",IF(Z2412&gt;7,-(C2372/C2412-1),C2372/C2412-1)),"")</f>
        <v/>
      </c>
      <c r="AC2412" s="7" t="str">
        <f t="shared" si="743"/>
        <v/>
      </c>
      <c r="AD2412" s="7" t="str">
        <f t="shared" si="742"/>
        <v/>
      </c>
    </row>
    <row r="2413" spans="1:30" x14ac:dyDescent="0.3">
      <c r="A2413" t="s">
        <v>7696</v>
      </c>
      <c r="B2413">
        <f t="shared" si="744"/>
        <v>2017</v>
      </c>
      <c r="C2413">
        <v>54.01</v>
      </c>
      <c r="D2413">
        <v>54.04</v>
      </c>
      <c r="E2413">
        <v>54.23</v>
      </c>
      <c r="F2413">
        <v>53.18</v>
      </c>
      <c r="G2413" t="s">
        <v>2255</v>
      </c>
      <c r="H2413" s="1">
        <v>-6.9999999999999999E-4</v>
      </c>
      <c r="I2413" s="1"/>
      <c r="J2413" s="5" t="str">
        <f t="shared" si="746"/>
        <v/>
      </c>
      <c r="K2413" s="5" t="str">
        <f t="shared" si="747"/>
        <v/>
      </c>
      <c r="L2413" s="5" t="str">
        <f t="shared" si="748"/>
        <v/>
      </c>
      <c r="M2413" s="5" t="str">
        <f t="shared" si="749"/>
        <v/>
      </c>
      <c r="N2413" s="5" t="str">
        <f t="shared" si="750"/>
        <v/>
      </c>
      <c r="O2413" s="5" t="str">
        <f t="shared" si="751"/>
        <v/>
      </c>
      <c r="P2413" s="5" t="str">
        <f t="shared" si="752"/>
        <v/>
      </c>
      <c r="Q2413" s="5" t="str">
        <f t="shared" si="753"/>
        <v/>
      </c>
      <c r="S2413" s="5" t="str">
        <f t="shared" si="754"/>
        <v/>
      </c>
      <c r="T2413" s="5" t="str">
        <f t="shared" si="755"/>
        <v/>
      </c>
      <c r="U2413" s="5" t="str">
        <f t="shared" si="756"/>
        <v/>
      </c>
      <c r="V2413" s="5" t="str">
        <f t="shared" si="757"/>
        <v/>
      </c>
      <c r="W2413" s="5" t="str">
        <f t="shared" si="758"/>
        <v/>
      </c>
      <c r="X2413" s="5" t="str">
        <f t="shared" si="759"/>
        <v/>
      </c>
      <c r="Z2413" s="5" t="str">
        <f t="shared" si="745"/>
        <v/>
      </c>
      <c r="AA2413" s="7" t="str">
        <f t="shared" si="760"/>
        <v/>
      </c>
      <c r="AB2413" s="7" t="str">
        <f t="shared" si="761"/>
        <v/>
      </c>
      <c r="AC2413" s="7" t="str">
        <f t="shared" si="743"/>
        <v/>
      </c>
      <c r="AD2413" s="7" t="str">
        <f t="shared" si="742"/>
        <v/>
      </c>
    </row>
    <row r="2414" spans="1:30" x14ac:dyDescent="0.3">
      <c r="A2414" t="s">
        <v>7697</v>
      </c>
      <c r="B2414">
        <f t="shared" si="744"/>
        <v>2017</v>
      </c>
      <c r="C2414">
        <v>54.05</v>
      </c>
      <c r="D2414">
        <v>54.02</v>
      </c>
      <c r="E2414">
        <v>54.61</v>
      </c>
      <c r="F2414">
        <v>53.94</v>
      </c>
      <c r="G2414" t="s">
        <v>2256</v>
      </c>
      <c r="H2414" s="1">
        <v>1.1000000000000001E-3</v>
      </c>
      <c r="I2414" s="1"/>
      <c r="J2414" s="5" t="str">
        <f t="shared" si="746"/>
        <v/>
      </c>
      <c r="K2414" s="5" t="str">
        <f t="shared" si="747"/>
        <v/>
      </c>
      <c r="L2414" s="5" t="str">
        <f t="shared" si="748"/>
        <v/>
      </c>
      <c r="M2414" s="5" t="str">
        <f t="shared" si="749"/>
        <v/>
      </c>
      <c r="N2414" s="5" t="str">
        <f t="shared" si="750"/>
        <v/>
      </c>
      <c r="O2414" s="5" t="str">
        <f t="shared" si="751"/>
        <v/>
      </c>
      <c r="P2414" s="5" t="str">
        <f t="shared" si="752"/>
        <v/>
      </c>
      <c r="Q2414" s="5" t="str">
        <f t="shared" si="753"/>
        <v/>
      </c>
      <c r="S2414" s="5" t="str">
        <f t="shared" si="754"/>
        <v/>
      </c>
      <c r="T2414" s="5" t="str">
        <f t="shared" si="755"/>
        <v/>
      </c>
      <c r="U2414" s="5" t="str">
        <f t="shared" si="756"/>
        <v/>
      </c>
      <c r="V2414" s="5" t="str">
        <f t="shared" si="757"/>
        <v/>
      </c>
      <c r="W2414" s="5" t="str">
        <f t="shared" si="758"/>
        <v/>
      </c>
      <c r="X2414" s="5" t="str">
        <f t="shared" si="759"/>
        <v/>
      </c>
      <c r="Z2414" s="5" t="str">
        <f t="shared" si="745"/>
        <v/>
      </c>
      <c r="AA2414" s="7" t="str">
        <f t="shared" si="760"/>
        <v/>
      </c>
      <c r="AB2414" s="7" t="str">
        <f t="shared" si="761"/>
        <v/>
      </c>
      <c r="AC2414" s="7" t="str">
        <f t="shared" si="743"/>
        <v/>
      </c>
      <c r="AD2414" s="7" t="str">
        <f t="shared" si="742"/>
        <v/>
      </c>
    </row>
    <row r="2415" spans="1:30" x14ac:dyDescent="0.3">
      <c r="A2415" t="s">
        <v>7698</v>
      </c>
      <c r="B2415">
        <f t="shared" si="744"/>
        <v>2017</v>
      </c>
      <c r="C2415">
        <v>53.99</v>
      </c>
      <c r="D2415">
        <v>54.33</v>
      </c>
      <c r="E2415">
        <v>54.51</v>
      </c>
      <c r="F2415">
        <v>53.76</v>
      </c>
      <c r="G2415" t="s">
        <v>2257</v>
      </c>
      <c r="H2415" s="1">
        <v>-8.3999999999999995E-3</v>
      </c>
      <c r="I2415" s="1"/>
      <c r="J2415" s="5" t="str">
        <f t="shared" si="746"/>
        <v/>
      </c>
      <c r="K2415" s="5" t="str">
        <f t="shared" si="747"/>
        <v/>
      </c>
      <c r="L2415" s="5" t="str">
        <f t="shared" si="748"/>
        <v/>
      </c>
      <c r="M2415" s="5" t="str">
        <f t="shared" si="749"/>
        <v/>
      </c>
      <c r="N2415" s="5" t="str">
        <f t="shared" si="750"/>
        <v/>
      </c>
      <c r="O2415" s="5" t="str">
        <f t="shared" si="751"/>
        <v/>
      </c>
      <c r="P2415" s="5" t="str">
        <f t="shared" si="752"/>
        <v/>
      </c>
      <c r="Q2415" s="5" t="str">
        <f t="shared" si="753"/>
        <v/>
      </c>
      <c r="S2415" s="5" t="str">
        <f t="shared" si="754"/>
        <v/>
      </c>
      <c r="T2415" s="5" t="str">
        <f t="shared" si="755"/>
        <v/>
      </c>
      <c r="U2415" s="5" t="str">
        <f t="shared" si="756"/>
        <v/>
      </c>
      <c r="V2415" s="5" t="str">
        <f t="shared" si="757"/>
        <v/>
      </c>
      <c r="W2415" s="5" t="str">
        <f t="shared" si="758"/>
        <v/>
      </c>
      <c r="X2415" s="5" t="str">
        <f t="shared" si="759"/>
        <v/>
      </c>
      <c r="Z2415" s="5" t="str">
        <f t="shared" si="745"/>
        <v/>
      </c>
      <c r="AA2415" s="7" t="str">
        <f t="shared" si="760"/>
        <v/>
      </c>
      <c r="AB2415" s="7" t="str">
        <f t="shared" si="761"/>
        <v/>
      </c>
      <c r="AC2415" s="7" t="str">
        <f t="shared" si="743"/>
        <v/>
      </c>
      <c r="AD2415" s="7" t="str">
        <f t="shared" si="742"/>
        <v/>
      </c>
    </row>
    <row r="2416" spans="1:30" x14ac:dyDescent="0.3">
      <c r="A2416" t="s">
        <v>7699</v>
      </c>
      <c r="B2416">
        <f t="shared" si="744"/>
        <v>2017</v>
      </c>
      <c r="C2416">
        <v>54.45</v>
      </c>
      <c r="D2416">
        <v>53.91</v>
      </c>
      <c r="E2416">
        <v>54.94</v>
      </c>
      <c r="F2416">
        <v>53.87</v>
      </c>
      <c r="G2416" t="s">
        <v>2258</v>
      </c>
      <c r="H2416" s="1">
        <v>1.6E-2</v>
      </c>
      <c r="I2416" s="1"/>
      <c r="J2416" s="5" t="str">
        <f t="shared" si="746"/>
        <v/>
      </c>
      <c r="K2416" s="5" t="str">
        <f t="shared" si="747"/>
        <v/>
      </c>
      <c r="L2416" s="5" t="str">
        <f t="shared" si="748"/>
        <v/>
      </c>
      <c r="M2416" s="5" t="str">
        <f t="shared" si="749"/>
        <v/>
      </c>
      <c r="N2416" s="5" t="str">
        <f t="shared" si="750"/>
        <v/>
      </c>
      <c r="O2416" s="5" t="str">
        <f t="shared" si="751"/>
        <v/>
      </c>
      <c r="P2416" s="5" t="str">
        <f t="shared" si="752"/>
        <v/>
      </c>
      <c r="Q2416" s="5" t="str">
        <f t="shared" si="753"/>
        <v/>
      </c>
      <c r="S2416" s="5" t="str">
        <f t="shared" si="754"/>
        <v/>
      </c>
      <c r="T2416" s="5" t="str">
        <f t="shared" si="755"/>
        <v/>
      </c>
      <c r="U2416" s="5" t="str">
        <f t="shared" si="756"/>
        <v/>
      </c>
      <c r="V2416" s="5" t="str">
        <f t="shared" si="757"/>
        <v/>
      </c>
      <c r="W2416" s="5" t="str">
        <f t="shared" si="758"/>
        <v/>
      </c>
      <c r="X2416" s="5" t="str">
        <f t="shared" si="759"/>
        <v/>
      </c>
      <c r="Z2416" s="5" t="str">
        <f t="shared" si="745"/>
        <v/>
      </c>
      <c r="AA2416" s="7" t="str">
        <f t="shared" si="760"/>
        <v/>
      </c>
      <c r="AB2416" s="7" t="str">
        <f t="shared" si="761"/>
        <v/>
      </c>
      <c r="AC2416" s="7" t="str">
        <f t="shared" si="743"/>
        <v/>
      </c>
      <c r="AD2416" s="7" t="str">
        <f t="shared" si="742"/>
        <v/>
      </c>
    </row>
    <row r="2417" spans="1:30" x14ac:dyDescent="0.3">
      <c r="A2417" t="s">
        <v>7700</v>
      </c>
      <c r="B2417">
        <f t="shared" si="744"/>
        <v>2017</v>
      </c>
      <c r="C2417">
        <v>53.59</v>
      </c>
      <c r="D2417">
        <v>54.26</v>
      </c>
      <c r="E2417">
        <v>54.6</v>
      </c>
      <c r="F2417">
        <v>53.35</v>
      </c>
      <c r="G2417" t="s">
        <v>2259</v>
      </c>
      <c r="H2417" s="1">
        <v>-8.6999999999999994E-3</v>
      </c>
      <c r="I2417" s="1"/>
      <c r="J2417" s="5" t="str">
        <f t="shared" si="746"/>
        <v/>
      </c>
      <c r="K2417" s="5" t="str">
        <f t="shared" si="747"/>
        <v/>
      </c>
      <c r="L2417" s="5" t="str">
        <f t="shared" si="748"/>
        <v/>
      </c>
      <c r="M2417" s="5" t="str">
        <f t="shared" si="749"/>
        <v/>
      </c>
      <c r="N2417" s="5" t="str">
        <f t="shared" si="750"/>
        <v/>
      </c>
      <c r="O2417" s="5" t="str">
        <f t="shared" si="751"/>
        <v/>
      </c>
      <c r="P2417" s="5" t="str">
        <f t="shared" si="752"/>
        <v/>
      </c>
      <c r="Q2417" s="5" t="str">
        <f t="shared" si="753"/>
        <v/>
      </c>
      <c r="S2417" s="5" t="str">
        <f t="shared" si="754"/>
        <v/>
      </c>
      <c r="T2417" s="5" t="str">
        <f t="shared" si="755"/>
        <v/>
      </c>
      <c r="U2417" s="5" t="str">
        <f t="shared" si="756"/>
        <v/>
      </c>
      <c r="V2417" s="5" t="str">
        <f t="shared" si="757"/>
        <v/>
      </c>
      <c r="W2417" s="5" t="str">
        <f t="shared" si="758"/>
        <v/>
      </c>
      <c r="X2417" s="5" t="str">
        <f t="shared" si="759"/>
        <v/>
      </c>
      <c r="Z2417" s="5" t="str">
        <f t="shared" si="745"/>
        <v/>
      </c>
      <c r="AA2417" s="7" t="str">
        <f t="shared" si="760"/>
        <v/>
      </c>
      <c r="AB2417" s="7" t="str">
        <f t="shared" si="761"/>
        <v/>
      </c>
      <c r="AC2417" s="7" t="str">
        <f t="shared" si="743"/>
        <v/>
      </c>
      <c r="AD2417" s="7" t="str">
        <f t="shared" si="742"/>
        <v/>
      </c>
    </row>
    <row r="2418" spans="1:30" x14ac:dyDescent="0.3">
      <c r="A2418" t="s">
        <v>7701</v>
      </c>
      <c r="B2418">
        <f t="shared" si="744"/>
        <v>2017</v>
      </c>
      <c r="C2418">
        <v>54.06</v>
      </c>
      <c r="D2418">
        <v>53.48</v>
      </c>
      <c r="E2418">
        <v>54.68</v>
      </c>
      <c r="F2418">
        <v>53.35</v>
      </c>
      <c r="G2418" t="s">
        <v>2260</v>
      </c>
      <c r="H2418" s="1">
        <v>1.6999999999999999E-3</v>
      </c>
      <c r="I2418" s="1"/>
      <c r="J2418" s="5" t="str">
        <f t="shared" si="746"/>
        <v/>
      </c>
      <c r="K2418" s="5" t="str">
        <f t="shared" si="747"/>
        <v/>
      </c>
      <c r="L2418" s="5" t="str">
        <f t="shared" si="748"/>
        <v/>
      </c>
      <c r="M2418" s="5" t="str">
        <f t="shared" si="749"/>
        <v/>
      </c>
      <c r="N2418" s="5" t="str">
        <f t="shared" si="750"/>
        <v/>
      </c>
      <c r="O2418" s="5" t="str">
        <f t="shared" si="751"/>
        <v/>
      </c>
      <c r="P2418" s="5" t="str">
        <f t="shared" si="752"/>
        <v/>
      </c>
      <c r="Q2418" s="5" t="str">
        <f t="shared" si="753"/>
        <v/>
      </c>
      <c r="S2418" s="5" t="str">
        <f t="shared" si="754"/>
        <v/>
      </c>
      <c r="T2418" s="5" t="str">
        <f t="shared" si="755"/>
        <v/>
      </c>
      <c r="U2418" s="5" t="str">
        <f t="shared" si="756"/>
        <v/>
      </c>
      <c r="V2418" s="5" t="str">
        <f t="shared" si="757"/>
        <v/>
      </c>
      <c r="W2418" s="5" t="str">
        <f t="shared" si="758"/>
        <v/>
      </c>
      <c r="X2418" s="5" t="str">
        <f t="shared" si="759"/>
        <v/>
      </c>
      <c r="Z2418" s="5" t="str">
        <f t="shared" si="745"/>
        <v/>
      </c>
      <c r="AA2418" s="7" t="str">
        <f t="shared" si="760"/>
        <v/>
      </c>
      <c r="AB2418" s="7" t="str">
        <f t="shared" si="761"/>
        <v/>
      </c>
      <c r="AC2418" s="7" t="str">
        <f t="shared" si="743"/>
        <v/>
      </c>
      <c r="AD2418" s="7" t="str">
        <f t="shared" si="742"/>
        <v/>
      </c>
    </row>
    <row r="2419" spans="1:30" x14ac:dyDescent="0.3">
      <c r="A2419" t="s">
        <v>7702</v>
      </c>
      <c r="B2419">
        <f t="shared" si="744"/>
        <v>2017</v>
      </c>
      <c r="C2419">
        <v>53.97</v>
      </c>
      <c r="D2419">
        <v>53.78</v>
      </c>
      <c r="E2419">
        <v>54.24</v>
      </c>
      <c r="F2419">
        <v>53.73</v>
      </c>
      <c r="H2419" s="1">
        <v>3.3E-3</v>
      </c>
      <c r="I2419" s="1"/>
      <c r="J2419" s="5" t="str">
        <f t="shared" si="746"/>
        <v/>
      </c>
      <c r="K2419" s="5" t="str">
        <f t="shared" si="747"/>
        <v/>
      </c>
      <c r="L2419" s="5" t="str">
        <f t="shared" si="748"/>
        <v/>
      </c>
      <c r="M2419" s="5" t="str">
        <f t="shared" si="749"/>
        <v/>
      </c>
      <c r="N2419" s="5" t="str">
        <f t="shared" si="750"/>
        <v/>
      </c>
      <c r="O2419" s="5" t="str">
        <f t="shared" si="751"/>
        <v/>
      </c>
      <c r="P2419" s="5" t="str">
        <f t="shared" si="752"/>
        <v/>
      </c>
      <c r="Q2419" s="5" t="str">
        <f t="shared" si="753"/>
        <v/>
      </c>
      <c r="S2419" s="5" t="str">
        <f t="shared" si="754"/>
        <v/>
      </c>
      <c r="T2419" s="5" t="str">
        <f t="shared" si="755"/>
        <v/>
      </c>
      <c r="U2419" s="5" t="str">
        <f t="shared" si="756"/>
        <v/>
      </c>
      <c r="V2419" s="5" t="str">
        <f t="shared" si="757"/>
        <v/>
      </c>
      <c r="W2419" s="5" t="str">
        <f t="shared" si="758"/>
        <v/>
      </c>
      <c r="X2419" s="5" t="str">
        <f t="shared" si="759"/>
        <v/>
      </c>
      <c r="Z2419" s="5" t="str">
        <f t="shared" si="745"/>
        <v/>
      </c>
      <c r="AA2419" s="7" t="str">
        <f t="shared" si="760"/>
        <v/>
      </c>
      <c r="AB2419" s="7" t="str">
        <f t="shared" si="761"/>
        <v/>
      </c>
      <c r="AC2419" s="7" t="str">
        <f t="shared" si="743"/>
        <v/>
      </c>
      <c r="AD2419" s="7" t="str">
        <f t="shared" si="742"/>
        <v/>
      </c>
    </row>
    <row r="2420" spans="1:30" x14ac:dyDescent="0.3">
      <c r="A2420" t="s">
        <v>7703</v>
      </c>
      <c r="B2420">
        <f t="shared" si="744"/>
        <v>2017</v>
      </c>
      <c r="C2420">
        <v>53.79</v>
      </c>
      <c r="D2420">
        <v>53.86</v>
      </c>
      <c r="E2420">
        <v>53.96</v>
      </c>
      <c r="F2420">
        <v>53.78</v>
      </c>
      <c r="H2420" s="1">
        <v>7.3000000000000001E-3</v>
      </c>
      <c r="I2420" s="1"/>
      <c r="J2420" s="5" t="str">
        <f t="shared" si="746"/>
        <v/>
      </c>
      <c r="K2420" s="5" t="str">
        <f t="shared" si="747"/>
        <v/>
      </c>
      <c r="L2420" s="5" t="str">
        <f t="shared" si="748"/>
        <v/>
      </c>
      <c r="M2420" s="5" t="str">
        <f t="shared" si="749"/>
        <v/>
      </c>
      <c r="N2420" s="5" t="str">
        <f t="shared" si="750"/>
        <v/>
      </c>
      <c r="O2420" s="5" t="str">
        <f t="shared" si="751"/>
        <v/>
      </c>
      <c r="P2420" s="5" t="str">
        <f t="shared" si="752"/>
        <v/>
      </c>
      <c r="Q2420" s="5" t="str">
        <f t="shared" si="753"/>
        <v/>
      </c>
      <c r="S2420" s="5" t="str">
        <f t="shared" si="754"/>
        <v/>
      </c>
      <c r="T2420" s="5" t="str">
        <f t="shared" si="755"/>
        <v/>
      </c>
      <c r="U2420" s="5" t="str">
        <f t="shared" si="756"/>
        <v/>
      </c>
      <c r="V2420" s="5" t="str">
        <f t="shared" si="757"/>
        <v/>
      </c>
      <c r="W2420" s="5" t="str">
        <f t="shared" si="758"/>
        <v/>
      </c>
      <c r="X2420" s="5" t="str">
        <f t="shared" si="759"/>
        <v/>
      </c>
      <c r="Z2420" s="5" t="str">
        <f t="shared" si="745"/>
        <v/>
      </c>
      <c r="AA2420" s="7" t="str">
        <f t="shared" si="760"/>
        <v/>
      </c>
      <c r="AB2420" s="7" t="str">
        <f t="shared" si="761"/>
        <v/>
      </c>
      <c r="AC2420" s="7" t="str">
        <f t="shared" si="743"/>
        <v/>
      </c>
      <c r="AD2420" s="7" t="str">
        <f t="shared" si="742"/>
        <v/>
      </c>
    </row>
    <row r="2421" spans="1:30" x14ac:dyDescent="0.3">
      <c r="A2421" t="s">
        <v>7704</v>
      </c>
      <c r="B2421">
        <f t="shared" si="744"/>
        <v>2017</v>
      </c>
      <c r="C2421">
        <v>53.4</v>
      </c>
      <c r="D2421">
        <v>53.47</v>
      </c>
      <c r="E2421">
        <v>53.52</v>
      </c>
      <c r="F2421">
        <v>52.88</v>
      </c>
      <c r="G2421" t="s">
        <v>1687</v>
      </c>
      <c r="H2421" s="1">
        <v>6.9999999999999999E-4</v>
      </c>
      <c r="I2421" s="1"/>
      <c r="J2421" s="5" t="str">
        <f t="shared" si="746"/>
        <v/>
      </c>
      <c r="K2421" s="5" t="str">
        <f t="shared" si="747"/>
        <v/>
      </c>
      <c r="L2421" s="5" t="str">
        <f t="shared" si="748"/>
        <v/>
      </c>
      <c r="M2421" s="5" t="str">
        <f t="shared" si="749"/>
        <v/>
      </c>
      <c r="N2421" s="5" t="str">
        <f t="shared" si="750"/>
        <v/>
      </c>
      <c r="O2421" s="5" t="str">
        <f t="shared" si="751"/>
        <v/>
      </c>
      <c r="P2421" s="5" t="str">
        <f t="shared" si="752"/>
        <v/>
      </c>
      <c r="Q2421" s="5" t="str">
        <f t="shared" si="753"/>
        <v/>
      </c>
      <c r="S2421" s="5" t="str">
        <f t="shared" si="754"/>
        <v/>
      </c>
      <c r="T2421" s="5" t="str">
        <f t="shared" si="755"/>
        <v/>
      </c>
      <c r="U2421" s="5" t="str">
        <f t="shared" si="756"/>
        <v/>
      </c>
      <c r="V2421" s="5" t="str">
        <f t="shared" si="757"/>
        <v/>
      </c>
      <c r="W2421" s="5" t="str">
        <f t="shared" si="758"/>
        <v/>
      </c>
      <c r="X2421" s="5" t="str">
        <f t="shared" si="759"/>
        <v/>
      </c>
      <c r="Z2421" s="5" t="str">
        <f t="shared" si="745"/>
        <v/>
      </c>
      <c r="AA2421" s="7" t="str">
        <f t="shared" si="760"/>
        <v/>
      </c>
      <c r="AB2421" s="7" t="str">
        <f t="shared" si="761"/>
        <v/>
      </c>
      <c r="AC2421" s="7" t="str">
        <f t="shared" si="743"/>
        <v/>
      </c>
      <c r="AD2421" s="7" t="str">
        <f t="shared" si="742"/>
        <v/>
      </c>
    </row>
    <row r="2422" spans="1:30" x14ac:dyDescent="0.3">
      <c r="A2422" t="s">
        <v>7705</v>
      </c>
      <c r="B2422">
        <f t="shared" si="744"/>
        <v>2017</v>
      </c>
      <c r="C2422">
        <v>53.36</v>
      </c>
      <c r="D2422">
        <v>53.01</v>
      </c>
      <c r="E2422">
        <v>53.59</v>
      </c>
      <c r="F2422">
        <v>52.68</v>
      </c>
      <c r="G2422" t="s">
        <v>2261</v>
      </c>
      <c r="H2422" s="1">
        <v>4.7000000000000002E-3</v>
      </c>
      <c r="I2422" s="1"/>
      <c r="J2422" s="5" t="str">
        <f t="shared" si="746"/>
        <v/>
      </c>
      <c r="K2422" s="5" t="str">
        <f t="shared" si="747"/>
        <v/>
      </c>
      <c r="L2422" s="5" t="str">
        <f t="shared" si="748"/>
        <v/>
      </c>
      <c r="M2422" s="5" t="str">
        <f t="shared" si="749"/>
        <v/>
      </c>
      <c r="N2422" s="5" t="str">
        <f t="shared" si="750"/>
        <v/>
      </c>
      <c r="O2422" s="5" t="str">
        <f t="shared" si="751"/>
        <v/>
      </c>
      <c r="P2422" s="5" t="str">
        <f t="shared" si="752"/>
        <v/>
      </c>
      <c r="Q2422" s="5" t="str">
        <f t="shared" si="753"/>
        <v/>
      </c>
      <c r="S2422" s="5" t="str">
        <f t="shared" si="754"/>
        <v/>
      </c>
      <c r="T2422" s="5" t="str">
        <f t="shared" si="755"/>
        <v/>
      </c>
      <c r="U2422" s="5" t="str">
        <f t="shared" si="756"/>
        <v/>
      </c>
      <c r="V2422" s="5" t="str">
        <f t="shared" si="757"/>
        <v/>
      </c>
      <c r="W2422" s="5" t="str">
        <f t="shared" si="758"/>
        <v/>
      </c>
      <c r="X2422" s="5" t="str">
        <f t="shared" si="759"/>
        <v/>
      </c>
      <c r="Z2422" s="5" t="str">
        <f t="shared" si="745"/>
        <v/>
      </c>
      <c r="AA2422" s="7" t="str">
        <f t="shared" si="760"/>
        <v/>
      </c>
      <c r="AB2422" s="7" t="str">
        <f t="shared" si="761"/>
        <v/>
      </c>
      <c r="AC2422" s="7" t="str">
        <f t="shared" si="743"/>
        <v/>
      </c>
      <c r="AD2422" s="7" t="str">
        <f t="shared" si="742"/>
        <v/>
      </c>
    </row>
    <row r="2423" spans="1:30" x14ac:dyDescent="0.3">
      <c r="A2423" t="s">
        <v>7706</v>
      </c>
      <c r="B2423">
        <f t="shared" si="744"/>
        <v>2017</v>
      </c>
      <c r="C2423">
        <v>53.11</v>
      </c>
      <c r="D2423">
        <v>53</v>
      </c>
      <c r="E2423">
        <v>53.51</v>
      </c>
      <c r="F2423">
        <v>52.73</v>
      </c>
      <c r="G2423" t="s">
        <v>2262</v>
      </c>
      <c r="H2423" s="1">
        <v>-1.6999999999999999E-3</v>
      </c>
      <c r="I2423" s="1"/>
      <c r="J2423" s="5" t="str">
        <f t="shared" si="746"/>
        <v/>
      </c>
      <c r="K2423" s="5" t="str">
        <f t="shared" si="747"/>
        <v/>
      </c>
      <c r="L2423" s="5" t="str">
        <f t="shared" si="748"/>
        <v/>
      </c>
      <c r="M2423" s="5" t="str">
        <f t="shared" si="749"/>
        <v/>
      </c>
      <c r="N2423" s="5" t="str">
        <f t="shared" si="750"/>
        <v/>
      </c>
      <c r="O2423" s="5" t="str">
        <f t="shared" si="751"/>
        <v/>
      </c>
      <c r="P2423" s="5" t="str">
        <f t="shared" si="752"/>
        <v/>
      </c>
      <c r="Q2423" s="5" t="str">
        <f t="shared" si="753"/>
        <v/>
      </c>
      <c r="S2423" s="5" t="str">
        <f t="shared" si="754"/>
        <v/>
      </c>
      <c r="T2423" s="5" t="str">
        <f t="shared" si="755"/>
        <v/>
      </c>
      <c r="U2423" s="5" t="str">
        <f t="shared" si="756"/>
        <v/>
      </c>
      <c r="V2423" s="5" t="str">
        <f t="shared" si="757"/>
        <v/>
      </c>
      <c r="W2423" s="5" t="str">
        <f t="shared" si="758"/>
        <v/>
      </c>
      <c r="X2423" s="5" t="str">
        <f t="shared" si="759"/>
        <v/>
      </c>
      <c r="Z2423" s="5" t="str">
        <f t="shared" si="745"/>
        <v/>
      </c>
      <c r="AA2423" s="7" t="str">
        <f t="shared" si="760"/>
        <v/>
      </c>
      <c r="AB2423" s="7" t="str">
        <f t="shared" si="761"/>
        <v/>
      </c>
      <c r="AC2423" s="7" t="str">
        <f t="shared" si="743"/>
        <v/>
      </c>
      <c r="AD2423" s="7" t="str">
        <f t="shared" si="742"/>
        <v/>
      </c>
    </row>
    <row r="2424" spans="1:30" x14ac:dyDescent="0.3">
      <c r="A2424" t="s">
        <v>7707</v>
      </c>
      <c r="B2424">
        <f t="shared" si="744"/>
        <v>2017</v>
      </c>
      <c r="C2424">
        <v>53.2</v>
      </c>
      <c r="D2424">
        <v>52.91</v>
      </c>
      <c r="E2424">
        <v>53.72</v>
      </c>
      <c r="F2424">
        <v>52.86</v>
      </c>
      <c r="G2424" t="s">
        <v>2263</v>
      </c>
      <c r="H2424" s="1">
        <v>5.1000000000000004E-3</v>
      </c>
      <c r="I2424" s="1"/>
      <c r="J2424" s="5" t="str">
        <f t="shared" si="746"/>
        <v/>
      </c>
      <c r="K2424" s="5" t="str">
        <f t="shared" si="747"/>
        <v/>
      </c>
      <c r="L2424" s="5" t="str">
        <f t="shared" si="748"/>
        <v/>
      </c>
      <c r="M2424" s="5" t="str">
        <f t="shared" si="749"/>
        <v/>
      </c>
      <c r="N2424" s="5" t="str">
        <f t="shared" si="750"/>
        <v/>
      </c>
      <c r="O2424" s="5" t="str">
        <f t="shared" si="751"/>
        <v/>
      </c>
      <c r="P2424" s="5" t="str">
        <f t="shared" si="752"/>
        <v/>
      </c>
      <c r="Q2424" s="5" t="str">
        <f t="shared" si="753"/>
        <v/>
      </c>
      <c r="S2424" s="5" t="str">
        <f t="shared" si="754"/>
        <v/>
      </c>
      <c r="T2424" s="5" t="str">
        <f t="shared" si="755"/>
        <v/>
      </c>
      <c r="U2424" s="5" t="str">
        <f t="shared" si="756"/>
        <v/>
      </c>
      <c r="V2424" s="5" t="str">
        <f t="shared" si="757"/>
        <v/>
      </c>
      <c r="W2424" s="5" t="str">
        <f t="shared" si="758"/>
        <v/>
      </c>
      <c r="X2424" s="5" t="str">
        <f t="shared" si="759"/>
        <v/>
      </c>
      <c r="Z2424" s="5" t="str">
        <f t="shared" si="745"/>
        <v/>
      </c>
      <c r="AA2424" s="7" t="str">
        <f t="shared" si="760"/>
        <v/>
      </c>
      <c r="AB2424" s="7" t="str">
        <f t="shared" si="761"/>
        <v/>
      </c>
      <c r="AC2424" s="7" t="str">
        <f t="shared" si="743"/>
        <v/>
      </c>
      <c r="AD2424" s="7" t="str">
        <f t="shared" si="742"/>
        <v/>
      </c>
    </row>
    <row r="2425" spans="1:30" x14ac:dyDescent="0.3">
      <c r="A2425" t="s">
        <v>7708</v>
      </c>
      <c r="B2425">
        <f t="shared" si="744"/>
        <v>2017</v>
      </c>
      <c r="C2425">
        <v>52.93</v>
      </c>
      <c r="D2425">
        <v>53.8</v>
      </c>
      <c r="E2425">
        <v>53.95</v>
      </c>
      <c r="F2425">
        <v>52.77</v>
      </c>
      <c r="G2425" t="s">
        <v>2264</v>
      </c>
      <c r="H2425" s="1">
        <v>-1.7299999999999999E-2</v>
      </c>
      <c r="I2425" s="1"/>
      <c r="J2425" s="5" t="str">
        <f t="shared" si="746"/>
        <v/>
      </c>
      <c r="K2425" s="5" t="str">
        <f t="shared" si="747"/>
        <v/>
      </c>
      <c r="L2425" s="5" t="str">
        <f t="shared" si="748"/>
        <v/>
      </c>
      <c r="M2425" s="5" t="str">
        <f t="shared" si="749"/>
        <v/>
      </c>
      <c r="N2425" s="5" t="str">
        <f t="shared" si="750"/>
        <v/>
      </c>
      <c r="O2425" s="5" t="str">
        <f t="shared" si="751"/>
        <v/>
      </c>
      <c r="P2425" s="5" t="str">
        <f t="shared" si="752"/>
        <v/>
      </c>
      <c r="Q2425" s="5" t="str">
        <f t="shared" si="753"/>
        <v/>
      </c>
      <c r="S2425" s="5" t="str">
        <f t="shared" si="754"/>
        <v/>
      </c>
      <c r="T2425" s="5" t="str">
        <f t="shared" si="755"/>
        <v/>
      </c>
      <c r="U2425" s="5" t="str">
        <f t="shared" si="756"/>
        <v/>
      </c>
      <c r="V2425" s="5" t="str">
        <f t="shared" si="757"/>
        <v/>
      </c>
      <c r="W2425" s="5" t="str">
        <f t="shared" si="758"/>
        <v/>
      </c>
      <c r="X2425" s="5" t="str">
        <f t="shared" si="759"/>
        <v/>
      </c>
      <c r="Z2425" s="5" t="str">
        <f t="shared" si="745"/>
        <v/>
      </c>
      <c r="AA2425" s="7" t="str">
        <f t="shared" si="760"/>
        <v/>
      </c>
      <c r="AB2425" s="7" t="str">
        <f t="shared" si="761"/>
        <v/>
      </c>
      <c r="AC2425" s="7" t="str">
        <f t="shared" si="743"/>
        <v/>
      </c>
      <c r="AD2425" s="7" t="str">
        <f t="shared" si="742"/>
        <v/>
      </c>
    </row>
    <row r="2426" spans="1:30" x14ac:dyDescent="0.3">
      <c r="A2426" t="s">
        <v>7709</v>
      </c>
      <c r="B2426">
        <f t="shared" si="744"/>
        <v>2017</v>
      </c>
      <c r="C2426">
        <v>53.86</v>
      </c>
      <c r="D2426">
        <v>53.15</v>
      </c>
      <c r="E2426">
        <v>54.13</v>
      </c>
      <c r="F2426">
        <v>52.9</v>
      </c>
      <c r="G2426" t="s">
        <v>2265</v>
      </c>
      <c r="H2426" s="1">
        <v>1.6199999999999999E-2</v>
      </c>
      <c r="I2426" s="1"/>
      <c r="J2426" s="5" t="str">
        <f t="shared" si="746"/>
        <v/>
      </c>
      <c r="K2426" s="5" t="str">
        <f t="shared" si="747"/>
        <v/>
      </c>
      <c r="L2426" s="5" t="str">
        <f t="shared" si="748"/>
        <v/>
      </c>
      <c r="M2426" s="5" t="str">
        <f t="shared" si="749"/>
        <v/>
      </c>
      <c r="N2426" s="5" t="str">
        <f t="shared" si="750"/>
        <v/>
      </c>
      <c r="O2426" s="5" t="str">
        <f t="shared" si="751"/>
        <v/>
      </c>
      <c r="P2426" s="5" t="str">
        <f t="shared" si="752"/>
        <v/>
      </c>
      <c r="Q2426" s="5" t="str">
        <f t="shared" si="753"/>
        <v/>
      </c>
      <c r="S2426" s="5" t="str">
        <f t="shared" si="754"/>
        <v/>
      </c>
      <c r="T2426" s="5" t="str">
        <f t="shared" si="755"/>
        <v/>
      </c>
      <c r="U2426" s="5" t="str">
        <f t="shared" si="756"/>
        <v/>
      </c>
      <c r="V2426" s="5" t="str">
        <f t="shared" si="757"/>
        <v/>
      </c>
      <c r="W2426" s="5" t="str">
        <f t="shared" si="758"/>
        <v/>
      </c>
      <c r="X2426" s="5" t="str">
        <f t="shared" si="759"/>
        <v/>
      </c>
      <c r="Z2426" s="5" t="str">
        <f t="shared" si="745"/>
        <v/>
      </c>
      <c r="AA2426" s="7" t="str">
        <f t="shared" si="760"/>
        <v/>
      </c>
      <c r="AB2426" s="7" t="str">
        <f t="shared" si="761"/>
        <v/>
      </c>
      <c r="AC2426" s="7" t="str">
        <f t="shared" si="743"/>
        <v/>
      </c>
      <c r="AD2426" s="7" t="str">
        <f t="shared" si="742"/>
        <v/>
      </c>
    </row>
    <row r="2427" spans="1:30" x14ac:dyDescent="0.3">
      <c r="A2427" t="s">
        <v>7710</v>
      </c>
      <c r="B2427">
        <f t="shared" si="744"/>
        <v>2017</v>
      </c>
      <c r="C2427">
        <v>53</v>
      </c>
      <c r="D2427">
        <v>52.37</v>
      </c>
      <c r="E2427">
        <v>53.21</v>
      </c>
      <c r="F2427">
        <v>52.37</v>
      </c>
      <c r="G2427" t="s">
        <v>2266</v>
      </c>
      <c r="H2427" s="1">
        <v>1.26E-2</v>
      </c>
      <c r="I2427" s="1"/>
      <c r="J2427" s="5" t="str">
        <f t="shared" si="746"/>
        <v/>
      </c>
      <c r="K2427" s="5" t="str">
        <f t="shared" si="747"/>
        <v/>
      </c>
      <c r="L2427" s="5" t="str">
        <f t="shared" si="748"/>
        <v/>
      </c>
      <c r="M2427" s="5" t="str">
        <f t="shared" si="749"/>
        <v/>
      </c>
      <c r="N2427" s="5" t="str">
        <f t="shared" si="750"/>
        <v/>
      </c>
      <c r="O2427" s="5" t="str">
        <f t="shared" si="751"/>
        <v/>
      </c>
      <c r="P2427" s="5" t="str">
        <f t="shared" si="752"/>
        <v/>
      </c>
      <c r="Q2427" s="5" t="str">
        <f t="shared" si="753"/>
        <v/>
      </c>
      <c r="S2427" s="5" t="str">
        <f t="shared" si="754"/>
        <v/>
      </c>
      <c r="T2427" s="5" t="str">
        <f t="shared" si="755"/>
        <v/>
      </c>
      <c r="U2427" s="5" t="str">
        <f t="shared" si="756"/>
        <v/>
      </c>
      <c r="V2427" s="5" t="str">
        <f t="shared" si="757"/>
        <v/>
      </c>
      <c r="W2427" s="5" t="str">
        <f t="shared" si="758"/>
        <v/>
      </c>
      <c r="X2427" s="5" t="str">
        <f t="shared" si="759"/>
        <v/>
      </c>
      <c r="Z2427" s="5" t="str">
        <f t="shared" si="745"/>
        <v/>
      </c>
      <c r="AA2427" s="7" t="str">
        <f t="shared" si="760"/>
        <v/>
      </c>
      <c r="AB2427" s="7" t="str">
        <f t="shared" si="761"/>
        <v/>
      </c>
      <c r="AC2427" s="7" t="str">
        <f t="shared" si="743"/>
        <v/>
      </c>
      <c r="AD2427" s="7" t="str">
        <f t="shared" si="742"/>
        <v/>
      </c>
    </row>
    <row r="2428" spans="1:30" x14ac:dyDescent="0.3">
      <c r="A2428" t="s">
        <v>7711</v>
      </c>
      <c r="B2428">
        <f t="shared" si="744"/>
        <v>2017</v>
      </c>
      <c r="C2428">
        <v>52.34</v>
      </c>
      <c r="D2428">
        <v>51.64</v>
      </c>
      <c r="E2428">
        <v>52.67</v>
      </c>
      <c r="F2428">
        <v>51.22</v>
      </c>
      <c r="G2428" t="s">
        <v>2267</v>
      </c>
      <c r="H2428" s="1">
        <v>3.3E-3</v>
      </c>
      <c r="I2428" s="1"/>
      <c r="J2428" s="5" t="str">
        <f t="shared" si="746"/>
        <v/>
      </c>
      <c r="K2428" s="5" t="str">
        <f t="shared" si="747"/>
        <v/>
      </c>
      <c r="L2428" s="5" t="str">
        <f t="shared" si="748"/>
        <v/>
      </c>
      <c r="M2428" s="5" t="str">
        <f t="shared" si="749"/>
        <v/>
      </c>
      <c r="N2428" s="5" t="str">
        <f t="shared" si="750"/>
        <v/>
      </c>
      <c r="O2428" s="5" t="str">
        <f t="shared" si="751"/>
        <v/>
      </c>
      <c r="P2428" s="5" t="str">
        <f t="shared" si="752"/>
        <v/>
      </c>
      <c r="Q2428" s="5" t="str">
        <f t="shared" si="753"/>
        <v/>
      </c>
      <c r="S2428" s="5" t="str">
        <f t="shared" si="754"/>
        <v/>
      </c>
      <c r="T2428" s="5" t="str">
        <f t="shared" si="755"/>
        <v/>
      </c>
      <c r="U2428" s="5" t="str">
        <f t="shared" si="756"/>
        <v/>
      </c>
      <c r="V2428" s="5" t="str">
        <f t="shared" si="757"/>
        <v/>
      </c>
      <c r="W2428" s="5" t="str">
        <f t="shared" si="758"/>
        <v/>
      </c>
      <c r="X2428" s="5" t="str">
        <f t="shared" si="759"/>
        <v/>
      </c>
      <c r="Z2428" s="5" t="str">
        <f t="shared" si="745"/>
        <v/>
      </c>
      <c r="AA2428" s="7" t="str">
        <f t="shared" si="760"/>
        <v/>
      </c>
      <c r="AB2428" s="7" t="str">
        <f t="shared" si="761"/>
        <v/>
      </c>
      <c r="AC2428" s="7" t="str">
        <f t="shared" si="743"/>
        <v/>
      </c>
      <c r="AD2428" s="7" t="str">
        <f t="shared" ref="AD2428:AD2491" si="762">IFERROR(IF(Z2428="","",IF(Z2428&gt;7,-(C2308/C2428-1),C2308/C2428-1)),"")</f>
        <v/>
      </c>
    </row>
    <row r="2429" spans="1:30" x14ac:dyDescent="0.3">
      <c r="A2429" t="s">
        <v>7712</v>
      </c>
      <c r="B2429">
        <f t="shared" si="744"/>
        <v>2017</v>
      </c>
      <c r="C2429">
        <v>52.17</v>
      </c>
      <c r="D2429">
        <v>53.14</v>
      </c>
      <c r="E2429">
        <v>53.24</v>
      </c>
      <c r="F2429">
        <v>51.63</v>
      </c>
      <c r="G2429" t="s">
        <v>2268</v>
      </c>
      <c r="H2429" s="1">
        <v>-1.5800000000000002E-2</v>
      </c>
      <c r="I2429" s="1"/>
      <c r="J2429" s="5" t="str">
        <f t="shared" si="746"/>
        <v/>
      </c>
      <c r="K2429" s="5" t="str">
        <f t="shared" si="747"/>
        <v/>
      </c>
      <c r="L2429" s="5" t="str">
        <f t="shared" si="748"/>
        <v/>
      </c>
      <c r="M2429" s="5" t="str">
        <f t="shared" si="749"/>
        <v/>
      </c>
      <c r="N2429" s="5" t="str">
        <f t="shared" si="750"/>
        <v/>
      </c>
      <c r="O2429" s="5" t="str">
        <f t="shared" si="751"/>
        <v/>
      </c>
      <c r="P2429" s="5" t="str">
        <f t="shared" si="752"/>
        <v/>
      </c>
      <c r="Q2429" s="5" t="str">
        <f t="shared" si="753"/>
        <v/>
      </c>
      <c r="S2429" s="5" t="str">
        <f t="shared" si="754"/>
        <v/>
      </c>
      <c r="T2429" s="5" t="str">
        <f t="shared" si="755"/>
        <v/>
      </c>
      <c r="U2429" s="5" t="str">
        <f t="shared" si="756"/>
        <v/>
      </c>
      <c r="V2429" s="5" t="str">
        <f t="shared" si="757"/>
        <v/>
      </c>
      <c r="W2429" s="5" t="str">
        <f t="shared" si="758"/>
        <v/>
      </c>
      <c r="X2429" s="5" t="str">
        <f t="shared" si="759"/>
        <v/>
      </c>
      <c r="Z2429" s="5" t="str">
        <f t="shared" si="745"/>
        <v/>
      </c>
      <c r="AA2429" s="7" t="str">
        <f t="shared" si="760"/>
        <v/>
      </c>
      <c r="AB2429" s="7" t="str">
        <f t="shared" si="761"/>
        <v/>
      </c>
      <c r="AC2429" s="7" t="str">
        <f t="shared" si="743"/>
        <v/>
      </c>
      <c r="AD2429" s="7" t="str">
        <f t="shared" si="762"/>
        <v/>
      </c>
    </row>
    <row r="2430" spans="1:30" x14ac:dyDescent="0.3">
      <c r="A2430" t="s">
        <v>7713</v>
      </c>
      <c r="B2430">
        <f t="shared" si="744"/>
        <v>2017</v>
      </c>
      <c r="C2430">
        <v>53.01</v>
      </c>
      <c r="D2430">
        <v>53.81</v>
      </c>
      <c r="E2430">
        <v>54.13</v>
      </c>
      <c r="F2430">
        <v>52.91</v>
      </c>
      <c r="G2430" t="s">
        <v>2269</v>
      </c>
      <c r="H2430" s="1">
        <v>-1.52E-2</v>
      </c>
      <c r="I2430" s="1"/>
      <c r="J2430" s="5" t="str">
        <f t="shared" si="746"/>
        <v/>
      </c>
      <c r="K2430" s="5" t="str">
        <f t="shared" si="747"/>
        <v/>
      </c>
      <c r="L2430" s="5" t="str">
        <f t="shared" si="748"/>
        <v/>
      </c>
      <c r="M2430" s="5" t="str">
        <f t="shared" si="749"/>
        <v/>
      </c>
      <c r="N2430" s="5" t="str">
        <f t="shared" si="750"/>
        <v/>
      </c>
      <c r="O2430" s="5" t="str">
        <f t="shared" si="751"/>
        <v/>
      </c>
      <c r="P2430" s="5" t="str">
        <f t="shared" si="752"/>
        <v/>
      </c>
      <c r="Q2430" s="5" t="str">
        <f t="shared" si="753"/>
        <v/>
      </c>
      <c r="S2430" s="5" t="str">
        <f t="shared" si="754"/>
        <v/>
      </c>
      <c r="T2430" s="5" t="str">
        <f t="shared" si="755"/>
        <v/>
      </c>
      <c r="U2430" s="5" t="str">
        <f t="shared" si="756"/>
        <v/>
      </c>
      <c r="V2430" s="5" t="str">
        <f t="shared" si="757"/>
        <v/>
      </c>
      <c r="W2430" s="5" t="str">
        <f t="shared" si="758"/>
        <v/>
      </c>
      <c r="X2430" s="5" t="str">
        <f t="shared" si="759"/>
        <v/>
      </c>
      <c r="Z2430" s="5" t="str">
        <f t="shared" si="745"/>
        <v/>
      </c>
      <c r="AA2430" s="7" t="str">
        <f t="shared" si="760"/>
        <v/>
      </c>
      <c r="AB2430" s="7" t="str">
        <f t="shared" si="761"/>
        <v/>
      </c>
      <c r="AC2430" s="7" t="str">
        <f t="shared" si="743"/>
        <v/>
      </c>
      <c r="AD2430" s="7" t="str">
        <f t="shared" si="762"/>
        <v/>
      </c>
    </row>
    <row r="2431" spans="1:30" x14ac:dyDescent="0.3">
      <c r="A2431" t="s">
        <v>7714</v>
      </c>
      <c r="B2431">
        <f t="shared" si="744"/>
        <v>2017</v>
      </c>
      <c r="C2431">
        <v>53.83</v>
      </c>
      <c r="D2431">
        <v>53.68</v>
      </c>
      <c r="E2431">
        <v>54.22</v>
      </c>
      <c r="F2431">
        <v>53.4</v>
      </c>
      <c r="G2431" t="s">
        <v>2270</v>
      </c>
      <c r="H2431" s="1">
        <v>5.4000000000000003E-3</v>
      </c>
      <c r="I2431" s="1"/>
      <c r="J2431" s="5" t="str">
        <f t="shared" si="746"/>
        <v/>
      </c>
      <c r="K2431" s="5" t="str">
        <f t="shared" si="747"/>
        <v/>
      </c>
      <c r="L2431" s="5" t="str">
        <f t="shared" si="748"/>
        <v/>
      </c>
      <c r="M2431" s="5" t="str">
        <f t="shared" si="749"/>
        <v/>
      </c>
      <c r="N2431" s="5" t="str">
        <f t="shared" si="750"/>
        <v/>
      </c>
      <c r="O2431" s="5" t="str">
        <f t="shared" si="751"/>
        <v/>
      </c>
      <c r="P2431" s="5" t="str">
        <f t="shared" si="752"/>
        <v/>
      </c>
      <c r="Q2431" s="5" t="str">
        <f t="shared" si="753"/>
        <v/>
      </c>
      <c r="S2431" s="5" t="str">
        <f t="shared" si="754"/>
        <v/>
      </c>
      <c r="T2431" s="5" t="str">
        <f t="shared" si="755"/>
        <v/>
      </c>
      <c r="U2431" s="5" t="str">
        <f t="shared" si="756"/>
        <v/>
      </c>
      <c r="V2431" s="5" t="str">
        <f t="shared" si="757"/>
        <v/>
      </c>
      <c r="W2431" s="5" t="str">
        <f t="shared" si="758"/>
        <v/>
      </c>
      <c r="X2431" s="5" t="str">
        <f t="shared" si="759"/>
        <v/>
      </c>
      <c r="Z2431" s="5" t="str">
        <f t="shared" si="745"/>
        <v/>
      </c>
      <c r="AA2431" s="7" t="str">
        <f t="shared" si="760"/>
        <v/>
      </c>
      <c r="AB2431" s="7" t="str">
        <f t="shared" si="761"/>
        <v/>
      </c>
      <c r="AC2431" s="7" t="str">
        <f t="shared" ref="AC2431:AC2494" si="763">IFERROR(IF(Z2431="","",IF(Z2431&gt;7,-(C2371/C2431-1),C2371/C2431-1)),"")</f>
        <v/>
      </c>
      <c r="AD2431" s="7" t="str">
        <f t="shared" si="762"/>
        <v/>
      </c>
    </row>
    <row r="2432" spans="1:30" x14ac:dyDescent="0.3">
      <c r="A2432" t="s">
        <v>7715</v>
      </c>
      <c r="B2432">
        <f t="shared" si="744"/>
        <v>2017</v>
      </c>
      <c r="C2432">
        <v>53.54</v>
      </c>
      <c r="D2432">
        <v>53.57</v>
      </c>
      <c r="E2432">
        <v>54.34</v>
      </c>
      <c r="F2432">
        <v>53.35</v>
      </c>
      <c r="G2432" t="s">
        <v>2271</v>
      </c>
      <c r="H2432" s="1">
        <v>-6.3E-3</v>
      </c>
      <c r="I2432" s="1"/>
      <c r="J2432" s="5" t="str">
        <f t="shared" si="746"/>
        <v/>
      </c>
      <c r="K2432" s="5" t="str">
        <f t="shared" si="747"/>
        <v/>
      </c>
      <c r="L2432" s="5" t="str">
        <f t="shared" si="748"/>
        <v/>
      </c>
      <c r="M2432" s="5" t="str">
        <f t="shared" si="749"/>
        <v/>
      </c>
      <c r="N2432" s="5" t="str">
        <f t="shared" si="750"/>
        <v/>
      </c>
      <c r="O2432" s="5" t="str">
        <f t="shared" si="751"/>
        <v/>
      </c>
      <c r="P2432" s="5" t="str">
        <f t="shared" si="752"/>
        <v/>
      </c>
      <c r="Q2432" s="5" t="str">
        <f t="shared" si="753"/>
        <v/>
      </c>
      <c r="S2432" s="5" t="str">
        <f t="shared" si="754"/>
        <v/>
      </c>
      <c r="T2432" s="5" t="str">
        <f t="shared" si="755"/>
        <v/>
      </c>
      <c r="U2432" s="5" t="str">
        <f t="shared" si="756"/>
        <v/>
      </c>
      <c r="V2432" s="5" t="str">
        <f t="shared" si="757"/>
        <v/>
      </c>
      <c r="W2432" s="5" t="str">
        <f t="shared" si="758"/>
        <v/>
      </c>
      <c r="X2432" s="5" t="str">
        <f t="shared" si="759"/>
        <v/>
      </c>
      <c r="Z2432" s="5" t="str">
        <f t="shared" si="745"/>
        <v/>
      </c>
      <c r="AA2432" s="7" t="str">
        <f t="shared" si="760"/>
        <v/>
      </c>
      <c r="AB2432" s="7" t="str">
        <f t="shared" si="761"/>
        <v/>
      </c>
      <c r="AC2432" s="7" t="str">
        <f t="shared" si="763"/>
        <v/>
      </c>
      <c r="AD2432" s="7" t="str">
        <f t="shared" si="762"/>
        <v/>
      </c>
    </row>
    <row r="2433" spans="1:30" x14ac:dyDescent="0.3">
      <c r="A2433" t="s">
        <v>7716</v>
      </c>
      <c r="B2433">
        <f t="shared" si="744"/>
        <v>2017</v>
      </c>
      <c r="C2433">
        <v>53.88</v>
      </c>
      <c r="D2433">
        <v>52.76</v>
      </c>
      <c r="E2433">
        <v>53.91</v>
      </c>
      <c r="F2433">
        <v>52.64</v>
      </c>
      <c r="G2433" t="s">
        <v>2272</v>
      </c>
      <c r="H2433" s="1">
        <v>2.0299999999999999E-2</v>
      </c>
      <c r="I2433" s="1"/>
      <c r="J2433" s="5" t="str">
        <f t="shared" si="746"/>
        <v/>
      </c>
      <c r="K2433" s="5" t="str">
        <f t="shared" si="747"/>
        <v/>
      </c>
      <c r="L2433" s="5" t="str">
        <f t="shared" si="748"/>
        <v/>
      </c>
      <c r="M2433" s="5" t="str">
        <f t="shared" si="749"/>
        <v/>
      </c>
      <c r="N2433" s="5" t="str">
        <f t="shared" si="750"/>
        <v/>
      </c>
      <c r="O2433" s="5" t="str">
        <f t="shared" si="751"/>
        <v/>
      </c>
      <c r="P2433" s="5" t="str">
        <f t="shared" si="752"/>
        <v/>
      </c>
      <c r="Q2433" s="5" t="str">
        <f t="shared" si="753"/>
        <v/>
      </c>
      <c r="S2433" s="5" t="str">
        <f t="shared" si="754"/>
        <v/>
      </c>
      <c r="T2433" s="5" t="str">
        <f t="shared" si="755"/>
        <v/>
      </c>
      <c r="U2433" s="5" t="str">
        <f t="shared" si="756"/>
        <v/>
      </c>
      <c r="V2433" s="5" t="str">
        <f t="shared" si="757"/>
        <v/>
      </c>
      <c r="W2433" s="5" t="str">
        <f t="shared" si="758"/>
        <v/>
      </c>
      <c r="X2433" s="5" t="str">
        <f t="shared" si="759"/>
        <v/>
      </c>
      <c r="Z2433" s="5" t="str">
        <f t="shared" si="745"/>
        <v/>
      </c>
      <c r="AA2433" s="7" t="str">
        <f t="shared" si="760"/>
        <v/>
      </c>
      <c r="AB2433" s="7" t="str">
        <f t="shared" si="761"/>
        <v/>
      </c>
      <c r="AC2433" s="7" t="str">
        <f t="shared" si="763"/>
        <v/>
      </c>
      <c r="AD2433" s="7" t="str">
        <f t="shared" si="762"/>
        <v/>
      </c>
    </row>
    <row r="2434" spans="1:30" x14ac:dyDescent="0.3">
      <c r="A2434" t="s">
        <v>7717</v>
      </c>
      <c r="B2434">
        <f t="shared" si="744"/>
        <v>2017</v>
      </c>
      <c r="C2434">
        <v>52.81</v>
      </c>
      <c r="D2434">
        <v>52.6</v>
      </c>
      <c r="E2434">
        <v>53.56</v>
      </c>
      <c r="F2434">
        <v>52.24</v>
      </c>
      <c r="G2434" t="s">
        <v>2273</v>
      </c>
      <c r="H2434" s="1">
        <v>3.3999999999999998E-3</v>
      </c>
      <c r="I2434" s="1"/>
      <c r="J2434" s="5" t="str">
        <f t="shared" si="746"/>
        <v/>
      </c>
      <c r="K2434" s="5" t="str">
        <f t="shared" si="747"/>
        <v/>
      </c>
      <c r="L2434" s="5" t="str">
        <f t="shared" si="748"/>
        <v/>
      </c>
      <c r="M2434" s="5" t="str">
        <f t="shared" si="749"/>
        <v/>
      </c>
      <c r="N2434" s="5" t="str">
        <f t="shared" si="750"/>
        <v/>
      </c>
      <c r="O2434" s="5" t="str">
        <f t="shared" si="751"/>
        <v/>
      </c>
      <c r="P2434" s="5" t="str">
        <f t="shared" si="752"/>
        <v/>
      </c>
      <c r="Q2434" s="5" t="str">
        <f t="shared" si="753"/>
        <v/>
      </c>
      <c r="S2434" s="5" t="str">
        <f t="shared" si="754"/>
        <v/>
      </c>
      <c r="T2434" s="5" t="str">
        <f t="shared" si="755"/>
        <v/>
      </c>
      <c r="U2434" s="5" t="str">
        <f t="shared" si="756"/>
        <v/>
      </c>
      <c r="V2434" s="5" t="str">
        <f t="shared" si="757"/>
        <v/>
      </c>
      <c r="W2434" s="5" t="str">
        <f t="shared" si="758"/>
        <v/>
      </c>
      <c r="X2434" s="5" t="str">
        <f t="shared" si="759"/>
        <v/>
      </c>
      <c r="Z2434" s="5" t="str">
        <f t="shared" si="745"/>
        <v/>
      </c>
      <c r="AA2434" s="7" t="str">
        <f t="shared" si="760"/>
        <v/>
      </c>
      <c r="AB2434" s="7" t="str">
        <f t="shared" si="761"/>
        <v/>
      </c>
      <c r="AC2434" s="7" t="str">
        <f t="shared" si="763"/>
        <v/>
      </c>
      <c r="AD2434" s="7" t="str">
        <f t="shared" si="762"/>
        <v/>
      </c>
    </row>
    <row r="2435" spans="1:30" x14ac:dyDescent="0.3">
      <c r="A2435" t="s">
        <v>7718</v>
      </c>
      <c r="B2435">
        <f t="shared" si="744"/>
        <v>2017</v>
      </c>
      <c r="C2435">
        <v>52.63</v>
      </c>
      <c r="D2435">
        <v>53.15</v>
      </c>
      <c r="E2435">
        <v>53.46</v>
      </c>
      <c r="F2435">
        <v>52.41</v>
      </c>
      <c r="G2435" t="s">
        <v>2274</v>
      </c>
      <c r="H2435" s="1">
        <v>-1.0200000000000001E-2</v>
      </c>
      <c r="I2435" s="1"/>
      <c r="J2435" s="5" t="str">
        <f t="shared" si="746"/>
        <v/>
      </c>
      <c r="K2435" s="5" t="str">
        <f t="shared" si="747"/>
        <v/>
      </c>
      <c r="L2435" s="5" t="str">
        <f t="shared" si="748"/>
        <v/>
      </c>
      <c r="M2435" s="5" t="str">
        <f t="shared" si="749"/>
        <v/>
      </c>
      <c r="N2435" s="5" t="str">
        <f t="shared" si="750"/>
        <v/>
      </c>
      <c r="O2435" s="5" t="str">
        <f t="shared" si="751"/>
        <v/>
      </c>
      <c r="P2435" s="5" t="str">
        <f t="shared" si="752"/>
        <v/>
      </c>
      <c r="Q2435" s="5" t="str">
        <f t="shared" si="753"/>
        <v/>
      </c>
      <c r="S2435" s="5" t="str">
        <f t="shared" si="754"/>
        <v/>
      </c>
      <c r="T2435" s="5" t="str">
        <f t="shared" si="755"/>
        <v/>
      </c>
      <c r="U2435" s="5" t="str">
        <f t="shared" si="756"/>
        <v/>
      </c>
      <c r="V2435" s="5" t="str">
        <f t="shared" si="757"/>
        <v/>
      </c>
      <c r="W2435" s="5" t="str">
        <f t="shared" si="758"/>
        <v/>
      </c>
      <c r="X2435" s="5" t="str">
        <f t="shared" si="759"/>
        <v/>
      </c>
      <c r="Z2435" s="5" t="str">
        <f t="shared" si="745"/>
        <v/>
      </c>
      <c r="AA2435" s="7" t="str">
        <f t="shared" si="760"/>
        <v/>
      </c>
      <c r="AB2435" s="7" t="str">
        <f t="shared" si="761"/>
        <v/>
      </c>
      <c r="AC2435" s="7" t="str">
        <f t="shared" si="763"/>
        <v/>
      </c>
      <c r="AD2435" s="7" t="str">
        <f t="shared" si="762"/>
        <v/>
      </c>
    </row>
    <row r="2436" spans="1:30" x14ac:dyDescent="0.3">
      <c r="A2436" t="s">
        <v>7719</v>
      </c>
      <c r="B2436">
        <f t="shared" si="744"/>
        <v>2017</v>
      </c>
      <c r="C2436">
        <v>53.17</v>
      </c>
      <c r="D2436">
        <v>53.74</v>
      </c>
      <c r="E2436">
        <v>54.08</v>
      </c>
      <c r="F2436">
        <v>52.58</v>
      </c>
      <c r="G2436" t="s">
        <v>2275</v>
      </c>
      <c r="H2436" s="1">
        <v>-1.1299999999999999E-2</v>
      </c>
      <c r="I2436" s="1"/>
      <c r="J2436" s="5" t="str">
        <f t="shared" si="746"/>
        <v/>
      </c>
      <c r="K2436" s="5" t="str">
        <f t="shared" si="747"/>
        <v/>
      </c>
      <c r="L2436" s="5" t="str">
        <f t="shared" si="748"/>
        <v/>
      </c>
      <c r="M2436" s="5" t="str">
        <f t="shared" si="749"/>
        <v/>
      </c>
      <c r="N2436" s="5" t="str">
        <f t="shared" si="750"/>
        <v/>
      </c>
      <c r="O2436" s="5" t="str">
        <f t="shared" si="751"/>
        <v/>
      </c>
      <c r="P2436" s="5" t="str">
        <f t="shared" si="752"/>
        <v/>
      </c>
      <c r="Q2436" s="5" t="str">
        <f t="shared" si="753"/>
        <v/>
      </c>
      <c r="S2436" s="5" t="str">
        <f t="shared" si="754"/>
        <v/>
      </c>
      <c r="T2436" s="5" t="str">
        <f t="shared" si="755"/>
        <v/>
      </c>
      <c r="U2436" s="5" t="str">
        <f t="shared" si="756"/>
        <v/>
      </c>
      <c r="V2436" s="5" t="str">
        <f t="shared" si="757"/>
        <v/>
      </c>
      <c r="W2436" s="5" t="str">
        <f t="shared" si="758"/>
        <v/>
      </c>
      <c r="X2436" s="5" t="str">
        <f t="shared" si="759"/>
        <v/>
      </c>
      <c r="Z2436" s="5" t="str">
        <f t="shared" si="745"/>
        <v/>
      </c>
      <c r="AA2436" s="7" t="str">
        <f t="shared" si="760"/>
        <v/>
      </c>
      <c r="AB2436" s="7" t="str">
        <f t="shared" si="761"/>
        <v/>
      </c>
      <c r="AC2436" s="7" t="str">
        <f t="shared" si="763"/>
        <v/>
      </c>
      <c r="AD2436" s="7" t="str">
        <f t="shared" si="762"/>
        <v/>
      </c>
    </row>
    <row r="2437" spans="1:30" x14ac:dyDescent="0.3">
      <c r="A2437" t="s">
        <v>7720</v>
      </c>
      <c r="B2437">
        <f t="shared" si="744"/>
        <v>2017</v>
      </c>
      <c r="C2437">
        <v>53.78</v>
      </c>
      <c r="D2437">
        <v>52.96</v>
      </c>
      <c r="E2437">
        <v>54.06</v>
      </c>
      <c r="F2437">
        <v>52.79</v>
      </c>
      <c r="G2437" t="s">
        <v>2276</v>
      </c>
      <c r="H2437" s="1">
        <v>1.95E-2</v>
      </c>
      <c r="I2437" s="1"/>
      <c r="J2437" s="5" t="str">
        <f t="shared" si="746"/>
        <v/>
      </c>
      <c r="K2437" s="5" t="str">
        <f t="shared" si="747"/>
        <v/>
      </c>
      <c r="L2437" s="5" t="str">
        <f t="shared" si="748"/>
        <v/>
      </c>
      <c r="M2437" s="5" t="str">
        <f t="shared" si="749"/>
        <v/>
      </c>
      <c r="N2437" s="5" t="str">
        <f t="shared" si="750"/>
        <v/>
      </c>
      <c r="O2437" s="5" t="str">
        <f t="shared" si="751"/>
        <v/>
      </c>
      <c r="P2437" s="5" t="str">
        <f t="shared" si="752"/>
        <v/>
      </c>
      <c r="Q2437" s="5" t="str">
        <f t="shared" si="753"/>
        <v/>
      </c>
      <c r="S2437" s="5" t="str">
        <f t="shared" si="754"/>
        <v/>
      </c>
      <c r="T2437" s="5" t="str">
        <f t="shared" si="755"/>
        <v/>
      </c>
      <c r="U2437" s="5" t="str">
        <f t="shared" si="756"/>
        <v/>
      </c>
      <c r="V2437" s="5" t="str">
        <f t="shared" si="757"/>
        <v/>
      </c>
      <c r="W2437" s="5" t="str">
        <f t="shared" si="758"/>
        <v/>
      </c>
      <c r="X2437" s="5" t="str">
        <f t="shared" si="759"/>
        <v/>
      </c>
      <c r="Z2437" s="5" t="str">
        <f t="shared" si="745"/>
        <v/>
      </c>
      <c r="AA2437" s="7" t="str">
        <f t="shared" si="760"/>
        <v/>
      </c>
      <c r="AB2437" s="7" t="str">
        <f t="shared" si="761"/>
        <v/>
      </c>
      <c r="AC2437" s="7" t="str">
        <f t="shared" si="763"/>
        <v/>
      </c>
      <c r="AD2437" s="7" t="str">
        <f t="shared" si="762"/>
        <v/>
      </c>
    </row>
    <row r="2438" spans="1:30" x14ac:dyDescent="0.3">
      <c r="A2438" t="s">
        <v>7721</v>
      </c>
      <c r="B2438">
        <f t="shared" ref="B2438:B2501" si="764">YEAR(A2438)</f>
        <v>2017</v>
      </c>
      <c r="C2438">
        <v>52.75</v>
      </c>
      <c r="D2438">
        <v>52.95</v>
      </c>
      <c r="E2438">
        <v>53.47</v>
      </c>
      <c r="F2438">
        <v>52.56</v>
      </c>
      <c r="G2438" t="s">
        <v>2277</v>
      </c>
      <c r="H2438" s="1">
        <v>-8.0999999999999996E-3</v>
      </c>
      <c r="I2438" s="1"/>
      <c r="J2438" s="5" t="str">
        <f t="shared" si="746"/>
        <v/>
      </c>
      <c r="K2438" s="5" t="str">
        <f t="shared" si="747"/>
        <v/>
      </c>
      <c r="L2438" s="5" t="str">
        <f t="shared" si="748"/>
        <v/>
      </c>
      <c r="M2438" s="5" t="str">
        <f t="shared" si="749"/>
        <v/>
      </c>
      <c r="N2438" s="5" t="str">
        <f t="shared" si="750"/>
        <v/>
      </c>
      <c r="O2438" s="5" t="str">
        <f t="shared" si="751"/>
        <v/>
      </c>
      <c r="P2438" s="5" t="str">
        <f t="shared" si="752"/>
        <v/>
      </c>
      <c r="Q2438" s="5" t="str">
        <f t="shared" si="753"/>
        <v/>
      </c>
      <c r="S2438" s="5" t="str">
        <f t="shared" si="754"/>
        <v/>
      </c>
      <c r="T2438" s="5" t="str">
        <f t="shared" si="755"/>
        <v/>
      </c>
      <c r="U2438" s="5" t="str">
        <f t="shared" si="756"/>
        <v/>
      </c>
      <c r="V2438" s="5" t="str">
        <f t="shared" si="757"/>
        <v/>
      </c>
      <c r="W2438" s="5" t="str">
        <f t="shared" si="758"/>
        <v/>
      </c>
      <c r="X2438" s="5" t="str">
        <f t="shared" si="759"/>
        <v/>
      </c>
      <c r="Z2438" s="5" t="str">
        <f t="shared" ref="Z2438:Z2501" si="765">IF(SUM(J2438:X2438)=0,"",MAX(J2438:X2438))</f>
        <v/>
      </c>
      <c r="AA2438" s="7" t="str">
        <f t="shared" si="760"/>
        <v/>
      </c>
      <c r="AB2438" s="7" t="str">
        <f t="shared" si="761"/>
        <v/>
      </c>
      <c r="AC2438" s="7" t="str">
        <f t="shared" si="763"/>
        <v/>
      </c>
      <c r="AD2438" s="7" t="str">
        <f t="shared" si="762"/>
        <v/>
      </c>
    </row>
    <row r="2439" spans="1:30" x14ac:dyDescent="0.3">
      <c r="A2439" t="s">
        <v>7722</v>
      </c>
      <c r="B2439">
        <f t="shared" si="764"/>
        <v>2017</v>
      </c>
      <c r="C2439">
        <v>53.18</v>
      </c>
      <c r="D2439">
        <v>52.86</v>
      </c>
      <c r="E2439">
        <v>53.56</v>
      </c>
      <c r="F2439">
        <v>52.67</v>
      </c>
      <c r="G2439" t="s">
        <v>2278</v>
      </c>
      <c r="H2439" s="1">
        <v>8.2000000000000007E-3</v>
      </c>
      <c r="I2439" s="1"/>
      <c r="J2439" s="5" t="str">
        <f t="shared" ref="J2439:J2502" si="766">IF($C2439&gt;J$4,IF($C2440&lt;J$4,J$2,""),"")</f>
        <v/>
      </c>
      <c r="K2439" s="5" t="str">
        <f t="shared" ref="K2439:K2502" si="767">IF($C2439&gt;K$4,IF($C2440&lt;K$4,K$2,""),"")</f>
        <v/>
      </c>
      <c r="L2439" s="5" t="str">
        <f t="shared" ref="L2439:L2502" si="768">IF($C2439&gt;L$4,IF($C2440&lt;L$4,L$2,""),"")</f>
        <v/>
      </c>
      <c r="M2439" s="5" t="str">
        <f t="shared" ref="M2439:M2502" si="769">IF($C2439&gt;M$4,IF($C2440&lt;M$4,M$2,""),"")</f>
        <v/>
      </c>
      <c r="N2439" s="5" t="str">
        <f t="shared" ref="N2439:N2502" si="770">IF($C2439&gt;N$4,IF($C2440&lt;N$4,N$2,""),"")</f>
        <v/>
      </c>
      <c r="O2439" s="5" t="str">
        <f t="shared" ref="O2439:O2502" si="771">IF($C2439&gt;O$4,IF($C2440&lt;O$4,O$2,""),"")</f>
        <v/>
      </c>
      <c r="P2439" s="5" t="str">
        <f t="shared" ref="P2439:P2502" si="772">IF($C2439&gt;P$4,IF($C2440&lt;P$4,P$2,""),"")</f>
        <v/>
      </c>
      <c r="Q2439" s="5" t="str">
        <f t="shared" ref="Q2439:Q2502" si="773">IF($C2439&gt;Q$4,IF($C2440&lt;Q$4,Q$2,""),"")</f>
        <v/>
      </c>
      <c r="S2439" s="5" t="str">
        <f t="shared" ref="S2439:S2502" si="774">IF($C2439&lt;S$4,IF($C2440&gt;S$4,S$2,""),"")</f>
        <v/>
      </c>
      <c r="T2439" s="5" t="str">
        <f t="shared" ref="T2439:T2502" si="775">IF($C2439&lt;T$4,IF($C2440&gt;T$4,T$2,""),"")</f>
        <v/>
      </c>
      <c r="U2439" s="5" t="str">
        <f t="shared" ref="U2439:U2502" si="776">IF($C2439&lt;U$4,IF($C2440&gt;U$4,U$2,""),"")</f>
        <v/>
      </c>
      <c r="V2439" s="5" t="str">
        <f t="shared" ref="V2439:V2502" si="777">IF($C2439&lt;V$4,IF($C2440&gt;V$4,V$2,""),"")</f>
        <v/>
      </c>
      <c r="W2439" s="5" t="str">
        <f t="shared" ref="W2439:W2502" si="778">IF($C2439&lt;W$4,IF($C2440&gt;W$4,W$2,""),"")</f>
        <v/>
      </c>
      <c r="X2439" s="5" t="str">
        <f t="shared" ref="X2439:X2502" si="779">IF($C2439&lt;X$4,IF($C2440&gt;X$4,X$2,""),"")</f>
        <v/>
      </c>
      <c r="Z2439" s="5" t="str">
        <f t="shared" si="765"/>
        <v/>
      </c>
      <c r="AA2439" s="7" t="str">
        <f t="shared" si="760"/>
        <v/>
      </c>
      <c r="AB2439" s="7" t="str">
        <f t="shared" si="761"/>
        <v/>
      </c>
      <c r="AC2439" s="7" t="str">
        <f t="shared" si="763"/>
        <v/>
      </c>
      <c r="AD2439" s="7" t="str">
        <f t="shared" si="762"/>
        <v/>
      </c>
    </row>
    <row r="2440" spans="1:30" x14ac:dyDescent="0.3">
      <c r="A2440" t="s">
        <v>7723</v>
      </c>
      <c r="B2440">
        <f t="shared" si="764"/>
        <v>2017</v>
      </c>
      <c r="C2440">
        <v>52.75</v>
      </c>
      <c r="D2440">
        <v>53.33</v>
      </c>
      <c r="E2440">
        <v>53.47</v>
      </c>
      <c r="F2440">
        <v>52.21</v>
      </c>
      <c r="G2440" t="s">
        <v>2279</v>
      </c>
      <c r="H2440" s="1">
        <v>6.3E-3</v>
      </c>
      <c r="I2440" s="1"/>
      <c r="J2440" s="5" t="str">
        <f t="shared" si="766"/>
        <v/>
      </c>
      <c r="K2440" s="5" t="str">
        <f t="shared" si="767"/>
        <v/>
      </c>
      <c r="L2440" s="5" t="str">
        <f t="shared" si="768"/>
        <v/>
      </c>
      <c r="M2440" s="5" t="str">
        <f t="shared" si="769"/>
        <v/>
      </c>
      <c r="N2440" s="5" t="str">
        <f t="shared" si="770"/>
        <v/>
      </c>
      <c r="O2440" s="5" t="str">
        <f t="shared" si="771"/>
        <v/>
      </c>
      <c r="P2440" s="5" t="str">
        <f t="shared" si="772"/>
        <v/>
      </c>
      <c r="Q2440" s="5" t="str">
        <f t="shared" si="773"/>
        <v/>
      </c>
      <c r="S2440" s="5" t="str">
        <f t="shared" si="774"/>
        <v/>
      </c>
      <c r="T2440" s="5" t="str">
        <f t="shared" si="775"/>
        <v/>
      </c>
      <c r="U2440" s="5" t="str">
        <f t="shared" si="776"/>
        <v/>
      </c>
      <c r="V2440" s="5" t="str">
        <f t="shared" si="777"/>
        <v/>
      </c>
      <c r="W2440" s="5" t="str">
        <f t="shared" si="778"/>
        <v/>
      </c>
      <c r="X2440" s="5" t="str">
        <f t="shared" si="779"/>
        <v/>
      </c>
      <c r="Z2440" s="5" t="str">
        <f t="shared" si="765"/>
        <v/>
      </c>
      <c r="AA2440" s="7" t="str">
        <f t="shared" si="760"/>
        <v/>
      </c>
      <c r="AB2440" s="7" t="str">
        <f t="shared" si="761"/>
        <v/>
      </c>
      <c r="AC2440" s="7" t="str">
        <f t="shared" si="763"/>
        <v/>
      </c>
      <c r="AD2440" s="7" t="str">
        <f t="shared" si="762"/>
        <v/>
      </c>
    </row>
    <row r="2441" spans="1:30" x14ac:dyDescent="0.3">
      <c r="A2441" t="s">
        <v>7724</v>
      </c>
      <c r="B2441">
        <f t="shared" si="764"/>
        <v>2017</v>
      </c>
      <c r="C2441">
        <v>52.42</v>
      </c>
      <c r="D2441">
        <v>51.45</v>
      </c>
      <c r="E2441">
        <v>52.9</v>
      </c>
      <c r="F2441">
        <v>51.39</v>
      </c>
      <c r="G2441" t="s">
        <v>2280</v>
      </c>
      <c r="H2441" s="1">
        <v>2.0400000000000001E-2</v>
      </c>
      <c r="I2441" s="1"/>
      <c r="J2441" s="5" t="str">
        <f t="shared" si="766"/>
        <v/>
      </c>
      <c r="K2441" s="5" t="str">
        <f t="shared" si="767"/>
        <v/>
      </c>
      <c r="L2441" s="5" t="str">
        <f t="shared" si="768"/>
        <v/>
      </c>
      <c r="M2441" s="5" t="str">
        <f t="shared" si="769"/>
        <v/>
      </c>
      <c r="N2441" s="5" t="str">
        <f t="shared" si="770"/>
        <v/>
      </c>
      <c r="O2441" s="5" t="str">
        <f t="shared" si="771"/>
        <v/>
      </c>
      <c r="P2441" s="5" t="str">
        <f t="shared" si="772"/>
        <v/>
      </c>
      <c r="Q2441" s="5" t="str">
        <f t="shared" si="773"/>
        <v/>
      </c>
      <c r="S2441" s="5" t="str">
        <f t="shared" si="774"/>
        <v/>
      </c>
      <c r="T2441" s="5" t="str">
        <f t="shared" si="775"/>
        <v/>
      </c>
      <c r="U2441" s="5" t="str">
        <f t="shared" si="776"/>
        <v/>
      </c>
      <c r="V2441" s="5" t="str">
        <f t="shared" si="777"/>
        <v/>
      </c>
      <c r="W2441" s="5" t="str">
        <f t="shared" si="778"/>
        <v/>
      </c>
      <c r="X2441" s="5" t="str">
        <f t="shared" si="779"/>
        <v/>
      </c>
      <c r="Z2441" s="5" t="str">
        <f t="shared" si="765"/>
        <v/>
      </c>
      <c r="AA2441" s="7" t="str">
        <f t="shared" si="760"/>
        <v/>
      </c>
      <c r="AB2441" s="7" t="str">
        <f t="shared" si="761"/>
        <v/>
      </c>
      <c r="AC2441" s="7" t="str">
        <f t="shared" si="763"/>
        <v/>
      </c>
      <c r="AD2441" s="7" t="str">
        <f t="shared" si="762"/>
        <v/>
      </c>
    </row>
    <row r="2442" spans="1:30" x14ac:dyDescent="0.3">
      <c r="A2442" t="s">
        <v>7725</v>
      </c>
      <c r="B2442">
        <f t="shared" si="764"/>
        <v>2017</v>
      </c>
      <c r="C2442">
        <v>51.37</v>
      </c>
      <c r="D2442">
        <v>51.39</v>
      </c>
      <c r="E2442">
        <v>51.87</v>
      </c>
      <c r="F2442">
        <v>51.02</v>
      </c>
      <c r="G2442" t="s">
        <v>2281</v>
      </c>
      <c r="H2442" s="1">
        <v>5.7000000000000002E-3</v>
      </c>
      <c r="I2442" s="1"/>
      <c r="J2442" s="5" t="str">
        <f t="shared" si="766"/>
        <v/>
      </c>
      <c r="K2442" s="5" t="str">
        <f t="shared" si="767"/>
        <v/>
      </c>
      <c r="L2442" s="5" t="str">
        <f t="shared" si="768"/>
        <v/>
      </c>
      <c r="M2442" s="5" t="str">
        <f t="shared" si="769"/>
        <v/>
      </c>
      <c r="N2442" s="5" t="str">
        <f t="shared" si="770"/>
        <v/>
      </c>
      <c r="O2442" s="5" t="str">
        <f t="shared" si="771"/>
        <v/>
      </c>
      <c r="P2442" s="5" t="str">
        <f t="shared" si="772"/>
        <v/>
      </c>
      <c r="Q2442" s="5" t="str">
        <f t="shared" si="773"/>
        <v/>
      </c>
      <c r="S2442" s="5" t="str">
        <f t="shared" si="774"/>
        <v/>
      </c>
      <c r="T2442" s="5" t="str">
        <f t="shared" si="775"/>
        <v/>
      </c>
      <c r="U2442" s="5" t="str">
        <f t="shared" si="776"/>
        <v/>
      </c>
      <c r="V2442" s="5" t="str">
        <f t="shared" si="777"/>
        <v/>
      </c>
      <c r="W2442" s="5" t="str">
        <f t="shared" si="778"/>
        <v/>
      </c>
      <c r="X2442" s="5" t="str">
        <f t="shared" si="779"/>
        <v/>
      </c>
      <c r="Z2442" s="5" t="str">
        <f t="shared" si="765"/>
        <v/>
      </c>
      <c r="AA2442" s="7" t="str">
        <f t="shared" si="760"/>
        <v/>
      </c>
      <c r="AB2442" s="7" t="str">
        <f t="shared" si="761"/>
        <v/>
      </c>
      <c r="AC2442" s="7" t="str">
        <f t="shared" si="763"/>
        <v/>
      </c>
      <c r="AD2442" s="7" t="str">
        <f t="shared" si="762"/>
        <v/>
      </c>
    </row>
    <row r="2443" spans="1:30" x14ac:dyDescent="0.3">
      <c r="A2443" t="s">
        <v>7726</v>
      </c>
      <c r="B2443">
        <f t="shared" si="764"/>
        <v>2017</v>
      </c>
      <c r="C2443">
        <v>51.08</v>
      </c>
      <c r="D2443">
        <v>52.52</v>
      </c>
      <c r="E2443">
        <v>52.79</v>
      </c>
      <c r="F2443">
        <v>50.91</v>
      </c>
      <c r="G2443" t="s">
        <v>2282</v>
      </c>
      <c r="H2443" s="1">
        <v>-2.6700000000000002E-2</v>
      </c>
      <c r="I2443" s="1"/>
      <c r="J2443" s="5" t="str">
        <f t="shared" si="766"/>
        <v/>
      </c>
      <c r="K2443" s="5" t="str">
        <f t="shared" si="767"/>
        <v/>
      </c>
      <c r="L2443" s="5" t="str">
        <f t="shared" si="768"/>
        <v/>
      </c>
      <c r="M2443" s="5" t="str">
        <f t="shared" si="769"/>
        <v/>
      </c>
      <c r="N2443" s="5" t="str">
        <f t="shared" si="770"/>
        <v/>
      </c>
      <c r="O2443" s="5" t="str">
        <f t="shared" si="771"/>
        <v/>
      </c>
      <c r="P2443" s="5" t="str">
        <f t="shared" si="772"/>
        <v/>
      </c>
      <c r="Q2443" s="5" t="str">
        <f t="shared" si="773"/>
        <v/>
      </c>
      <c r="S2443" s="5" t="str">
        <f t="shared" si="774"/>
        <v/>
      </c>
      <c r="T2443" s="5" t="str">
        <f t="shared" si="775"/>
        <v/>
      </c>
      <c r="U2443" s="5" t="str">
        <f t="shared" si="776"/>
        <v/>
      </c>
      <c r="V2443" s="5" t="str">
        <f t="shared" si="777"/>
        <v/>
      </c>
      <c r="W2443" s="5" t="str">
        <f t="shared" si="778"/>
        <v/>
      </c>
      <c r="X2443" s="5" t="str">
        <f t="shared" si="779"/>
        <v/>
      </c>
      <c r="Z2443" s="5" t="str">
        <f t="shared" si="765"/>
        <v/>
      </c>
      <c r="AA2443" s="7" t="str">
        <f t="shared" si="760"/>
        <v/>
      </c>
      <c r="AB2443" s="7" t="str">
        <f t="shared" si="761"/>
        <v/>
      </c>
      <c r="AC2443" s="7" t="str">
        <f t="shared" si="763"/>
        <v/>
      </c>
      <c r="AD2443" s="7" t="str">
        <f t="shared" si="762"/>
        <v/>
      </c>
    </row>
    <row r="2444" spans="1:30" x14ac:dyDescent="0.3">
      <c r="A2444" t="s">
        <v>7727</v>
      </c>
      <c r="B2444">
        <f t="shared" si="764"/>
        <v>2017</v>
      </c>
      <c r="C2444">
        <v>52.48</v>
      </c>
      <c r="D2444">
        <v>52.55</v>
      </c>
      <c r="E2444">
        <v>53.52</v>
      </c>
      <c r="F2444">
        <v>52.12</v>
      </c>
      <c r="G2444" t="s">
        <v>2283</v>
      </c>
      <c r="H2444" s="1">
        <v>-8.0000000000000004E-4</v>
      </c>
      <c r="I2444" s="1"/>
      <c r="J2444" s="5" t="str">
        <f t="shared" si="766"/>
        <v/>
      </c>
      <c r="K2444" s="5" t="str">
        <f t="shared" si="767"/>
        <v/>
      </c>
      <c r="L2444" s="5" t="str">
        <f t="shared" si="768"/>
        <v/>
      </c>
      <c r="M2444" s="5" t="str">
        <f t="shared" si="769"/>
        <v/>
      </c>
      <c r="N2444" s="5" t="str">
        <f t="shared" si="770"/>
        <v/>
      </c>
      <c r="O2444" s="5" t="str">
        <f t="shared" si="771"/>
        <v/>
      </c>
      <c r="P2444" s="5" t="str">
        <f t="shared" si="772"/>
        <v/>
      </c>
      <c r="Q2444" s="5" t="str">
        <f t="shared" si="773"/>
        <v/>
      </c>
      <c r="S2444" s="5" t="str">
        <f t="shared" si="774"/>
        <v/>
      </c>
      <c r="T2444" s="5" t="str">
        <f t="shared" si="775"/>
        <v/>
      </c>
      <c r="U2444" s="5" t="str">
        <f t="shared" si="776"/>
        <v/>
      </c>
      <c r="V2444" s="5" t="str">
        <f t="shared" si="777"/>
        <v/>
      </c>
      <c r="W2444" s="5" t="str">
        <f t="shared" si="778"/>
        <v/>
      </c>
      <c r="X2444" s="5" t="str">
        <f t="shared" si="779"/>
        <v/>
      </c>
      <c r="Z2444" s="5" t="str">
        <f t="shared" si="765"/>
        <v/>
      </c>
      <c r="AA2444" s="7" t="str">
        <f t="shared" si="760"/>
        <v/>
      </c>
      <c r="AB2444" s="7" t="str">
        <f t="shared" si="761"/>
        <v/>
      </c>
      <c r="AC2444" s="7" t="str">
        <f t="shared" si="763"/>
        <v/>
      </c>
      <c r="AD2444" s="7" t="str">
        <f t="shared" si="762"/>
        <v/>
      </c>
    </row>
    <row r="2445" spans="1:30" x14ac:dyDescent="0.3">
      <c r="A2445" t="s">
        <v>7728</v>
      </c>
      <c r="B2445">
        <f t="shared" si="764"/>
        <v>2017</v>
      </c>
      <c r="C2445">
        <v>52.52</v>
      </c>
      <c r="D2445">
        <v>52.46</v>
      </c>
      <c r="E2445">
        <v>52.72</v>
      </c>
      <c r="F2445">
        <v>52.13</v>
      </c>
      <c r="H2445" s="1">
        <v>1.2999999999999999E-3</v>
      </c>
      <c r="I2445" s="1"/>
      <c r="J2445" s="5" t="str">
        <f t="shared" si="766"/>
        <v/>
      </c>
      <c r="K2445" s="5" t="str">
        <f t="shared" si="767"/>
        <v/>
      </c>
      <c r="L2445" s="5" t="str">
        <f t="shared" si="768"/>
        <v/>
      </c>
      <c r="M2445" s="5" t="str">
        <f t="shared" si="769"/>
        <v/>
      </c>
      <c r="N2445" s="5" t="str">
        <f t="shared" si="770"/>
        <v/>
      </c>
      <c r="O2445" s="5" t="str">
        <f t="shared" si="771"/>
        <v/>
      </c>
      <c r="P2445" s="5" t="str">
        <f t="shared" si="772"/>
        <v/>
      </c>
      <c r="Q2445" s="5" t="str">
        <f t="shared" si="773"/>
        <v/>
      </c>
      <c r="S2445" s="5" t="str">
        <f t="shared" si="774"/>
        <v/>
      </c>
      <c r="T2445" s="5" t="str">
        <f t="shared" si="775"/>
        <v/>
      </c>
      <c r="U2445" s="5" t="str">
        <f t="shared" si="776"/>
        <v/>
      </c>
      <c r="V2445" s="5" t="str">
        <f t="shared" si="777"/>
        <v/>
      </c>
      <c r="W2445" s="5" t="str">
        <f t="shared" si="778"/>
        <v/>
      </c>
      <c r="X2445" s="5" t="str">
        <f t="shared" si="779"/>
        <v/>
      </c>
      <c r="Z2445" s="5" t="str">
        <f t="shared" si="765"/>
        <v/>
      </c>
      <c r="AA2445" s="7" t="str">
        <f t="shared" si="760"/>
        <v/>
      </c>
      <c r="AB2445" s="7" t="str">
        <f t="shared" si="761"/>
        <v/>
      </c>
      <c r="AC2445" s="7" t="str">
        <f t="shared" si="763"/>
        <v/>
      </c>
      <c r="AD2445" s="7" t="str">
        <f t="shared" si="762"/>
        <v/>
      </c>
    </row>
    <row r="2446" spans="1:30" x14ac:dyDescent="0.3">
      <c r="A2446" t="s">
        <v>7729</v>
      </c>
      <c r="B2446">
        <f t="shared" si="764"/>
        <v>2017</v>
      </c>
      <c r="C2446">
        <v>52.45</v>
      </c>
      <c r="D2446">
        <v>52.53</v>
      </c>
      <c r="E2446">
        <v>52.56</v>
      </c>
      <c r="F2446">
        <v>52.39</v>
      </c>
      <c r="H2446" s="1">
        <v>1.5E-3</v>
      </c>
      <c r="I2446" s="1"/>
      <c r="J2446" s="5" t="str">
        <f t="shared" si="766"/>
        <v/>
      </c>
      <c r="K2446" s="5" t="str">
        <f t="shared" si="767"/>
        <v/>
      </c>
      <c r="L2446" s="5" t="str">
        <f t="shared" si="768"/>
        <v/>
      </c>
      <c r="M2446" s="5" t="str">
        <f t="shared" si="769"/>
        <v/>
      </c>
      <c r="N2446" s="5" t="str">
        <f t="shared" si="770"/>
        <v/>
      </c>
      <c r="O2446" s="5" t="str">
        <f t="shared" si="771"/>
        <v/>
      </c>
      <c r="P2446" s="5" t="str">
        <f t="shared" si="772"/>
        <v/>
      </c>
      <c r="Q2446" s="5" t="str">
        <f t="shared" si="773"/>
        <v/>
      </c>
      <c r="S2446" s="5" t="str">
        <f t="shared" si="774"/>
        <v/>
      </c>
      <c r="T2446" s="5" t="str">
        <f t="shared" si="775"/>
        <v/>
      </c>
      <c r="U2446" s="5" t="str">
        <f t="shared" si="776"/>
        <v/>
      </c>
      <c r="V2446" s="5" t="str">
        <f t="shared" si="777"/>
        <v/>
      </c>
      <c r="W2446" s="5" t="str">
        <f t="shared" si="778"/>
        <v/>
      </c>
      <c r="X2446" s="5" t="str">
        <f t="shared" si="779"/>
        <v/>
      </c>
      <c r="Z2446" s="5" t="str">
        <f t="shared" si="765"/>
        <v/>
      </c>
      <c r="AA2446" s="7" t="str">
        <f t="shared" si="760"/>
        <v/>
      </c>
      <c r="AB2446" s="7" t="str">
        <f t="shared" si="761"/>
        <v/>
      </c>
      <c r="AC2446" s="7" t="str">
        <f t="shared" si="763"/>
        <v/>
      </c>
      <c r="AD2446" s="7" t="str">
        <f t="shared" si="762"/>
        <v/>
      </c>
    </row>
    <row r="2447" spans="1:30" x14ac:dyDescent="0.3">
      <c r="A2447" t="s">
        <v>7730</v>
      </c>
      <c r="B2447">
        <f t="shared" si="764"/>
        <v>2017</v>
      </c>
      <c r="C2447">
        <v>52.37</v>
      </c>
      <c r="D2447">
        <v>53.05</v>
      </c>
      <c r="E2447">
        <v>53.17</v>
      </c>
      <c r="F2447">
        <v>52.27</v>
      </c>
      <c r="G2447" t="s">
        <v>2284</v>
      </c>
      <c r="H2447" s="1">
        <v>-1.21E-2</v>
      </c>
      <c r="I2447" s="1"/>
      <c r="J2447" s="5" t="str">
        <f t="shared" si="766"/>
        <v/>
      </c>
      <c r="K2447" s="5" t="str">
        <f t="shared" si="767"/>
        <v/>
      </c>
      <c r="L2447" s="5" t="str">
        <f t="shared" si="768"/>
        <v/>
      </c>
      <c r="M2447" s="5" t="str">
        <f t="shared" si="769"/>
        <v/>
      </c>
      <c r="N2447" s="5" t="str">
        <f t="shared" si="770"/>
        <v/>
      </c>
      <c r="O2447" s="5" t="str">
        <f t="shared" si="771"/>
        <v/>
      </c>
      <c r="P2447" s="5" t="str">
        <f t="shared" si="772"/>
        <v/>
      </c>
      <c r="Q2447" s="5" t="str">
        <f t="shared" si="773"/>
        <v/>
      </c>
      <c r="S2447" s="5" t="str">
        <f t="shared" si="774"/>
        <v/>
      </c>
      <c r="T2447" s="5" t="str">
        <f t="shared" si="775"/>
        <v/>
      </c>
      <c r="U2447" s="5" t="str">
        <f t="shared" si="776"/>
        <v/>
      </c>
      <c r="V2447" s="5" t="str">
        <f t="shared" si="777"/>
        <v/>
      </c>
      <c r="W2447" s="5" t="str">
        <f t="shared" si="778"/>
        <v/>
      </c>
      <c r="X2447" s="5" t="str">
        <f t="shared" si="779"/>
        <v/>
      </c>
      <c r="Z2447" s="5" t="str">
        <f t="shared" si="765"/>
        <v/>
      </c>
      <c r="AA2447" s="7" t="str">
        <f t="shared" si="760"/>
        <v/>
      </c>
      <c r="AB2447" s="7" t="str">
        <f t="shared" si="761"/>
        <v/>
      </c>
      <c r="AC2447" s="7" t="str">
        <f t="shared" si="763"/>
        <v/>
      </c>
      <c r="AD2447" s="7" t="str">
        <f t="shared" si="762"/>
        <v/>
      </c>
    </row>
    <row r="2448" spans="1:30" x14ac:dyDescent="0.3">
      <c r="A2448" t="s">
        <v>7731</v>
      </c>
      <c r="B2448">
        <f t="shared" si="764"/>
        <v>2017</v>
      </c>
      <c r="C2448">
        <v>53.01</v>
      </c>
      <c r="D2448">
        <v>52.37</v>
      </c>
      <c r="E2448">
        <v>53.5</v>
      </c>
      <c r="F2448">
        <v>52.12</v>
      </c>
      <c r="G2448" t="s">
        <v>2285</v>
      </c>
      <c r="H2448" s="1">
        <v>1.4500000000000001E-2</v>
      </c>
      <c r="I2448" s="1"/>
      <c r="J2448" s="5" t="str">
        <f t="shared" si="766"/>
        <v/>
      </c>
      <c r="K2448" s="5" t="str">
        <f t="shared" si="767"/>
        <v/>
      </c>
      <c r="L2448" s="5" t="str">
        <f t="shared" si="768"/>
        <v/>
      </c>
      <c r="M2448" s="5" t="str">
        <f t="shared" si="769"/>
        <v/>
      </c>
      <c r="N2448" s="5" t="str">
        <f t="shared" si="770"/>
        <v/>
      </c>
      <c r="O2448" s="5" t="str">
        <f t="shared" si="771"/>
        <v/>
      </c>
      <c r="P2448" s="5" t="str">
        <f t="shared" si="772"/>
        <v/>
      </c>
      <c r="Q2448" s="5" t="str">
        <f t="shared" si="773"/>
        <v/>
      </c>
      <c r="S2448" s="5" t="str">
        <f t="shared" si="774"/>
        <v/>
      </c>
      <c r="T2448" s="5" t="str">
        <f t="shared" si="775"/>
        <v/>
      </c>
      <c r="U2448" s="5" t="str">
        <f t="shared" si="776"/>
        <v/>
      </c>
      <c r="V2448" s="5" t="str">
        <f t="shared" si="777"/>
        <v/>
      </c>
      <c r="W2448" s="5" t="str">
        <f t="shared" si="778"/>
        <v/>
      </c>
      <c r="X2448" s="5" t="str">
        <f t="shared" si="779"/>
        <v/>
      </c>
      <c r="Z2448" s="5" t="str">
        <f t="shared" si="765"/>
        <v/>
      </c>
      <c r="AA2448" s="7" t="str">
        <f t="shared" si="760"/>
        <v/>
      </c>
      <c r="AB2448" s="7" t="str">
        <f t="shared" si="761"/>
        <v/>
      </c>
      <c r="AC2448" s="7" t="str">
        <f t="shared" si="763"/>
        <v/>
      </c>
      <c r="AD2448" s="7" t="str">
        <f t="shared" si="762"/>
        <v/>
      </c>
    </row>
    <row r="2449" spans="1:30" x14ac:dyDescent="0.3">
      <c r="A2449" t="s">
        <v>7732</v>
      </c>
      <c r="B2449">
        <f t="shared" si="764"/>
        <v>2017</v>
      </c>
      <c r="C2449">
        <v>52.25</v>
      </c>
      <c r="D2449">
        <v>50.81</v>
      </c>
      <c r="E2449">
        <v>52.78</v>
      </c>
      <c r="F2449">
        <v>50.75</v>
      </c>
      <c r="G2449" t="s">
        <v>2286</v>
      </c>
      <c r="H2449" s="1">
        <v>2.81E-2</v>
      </c>
      <c r="I2449" s="1"/>
      <c r="J2449" s="5" t="str">
        <f t="shared" si="766"/>
        <v/>
      </c>
      <c r="K2449" s="5" t="str">
        <f t="shared" si="767"/>
        <v/>
      </c>
      <c r="L2449" s="5" t="str">
        <f t="shared" si="768"/>
        <v/>
      </c>
      <c r="M2449" s="5" t="str">
        <f t="shared" si="769"/>
        <v/>
      </c>
      <c r="N2449" s="5" t="str">
        <f t="shared" si="770"/>
        <v/>
      </c>
      <c r="O2449" s="5" t="str">
        <f t="shared" si="771"/>
        <v/>
      </c>
      <c r="P2449" s="5" t="str">
        <f t="shared" si="772"/>
        <v/>
      </c>
      <c r="Q2449" s="5" t="str">
        <f t="shared" si="773"/>
        <v/>
      </c>
      <c r="S2449" s="5" t="str">
        <f t="shared" si="774"/>
        <v/>
      </c>
      <c r="T2449" s="5" t="str">
        <f t="shared" si="775"/>
        <v/>
      </c>
      <c r="U2449" s="5" t="str">
        <f t="shared" si="776"/>
        <v/>
      </c>
      <c r="V2449" s="5" t="str">
        <f t="shared" si="777"/>
        <v/>
      </c>
      <c r="W2449" s="5" t="str">
        <f t="shared" si="778"/>
        <v/>
      </c>
      <c r="X2449" s="5" t="str">
        <f t="shared" si="779"/>
        <v/>
      </c>
      <c r="Z2449" s="5" t="str">
        <f t="shared" si="765"/>
        <v/>
      </c>
      <c r="AA2449" s="7" t="str">
        <f t="shared" si="760"/>
        <v/>
      </c>
      <c r="AB2449" s="7" t="str">
        <f t="shared" si="761"/>
        <v/>
      </c>
      <c r="AC2449" s="7" t="str">
        <f t="shared" si="763"/>
        <v/>
      </c>
      <c r="AD2449" s="7" t="str">
        <f t="shared" si="762"/>
        <v/>
      </c>
    </row>
    <row r="2450" spans="1:30" x14ac:dyDescent="0.3">
      <c r="A2450" t="s">
        <v>7733</v>
      </c>
      <c r="B2450">
        <f t="shared" si="764"/>
        <v>2017</v>
      </c>
      <c r="C2450">
        <v>50.82</v>
      </c>
      <c r="D2450">
        <v>51.83</v>
      </c>
      <c r="E2450">
        <v>52.37</v>
      </c>
      <c r="F2450">
        <v>50.71</v>
      </c>
      <c r="G2450" t="s">
        <v>2287</v>
      </c>
      <c r="H2450" s="1">
        <v>-2.1899999999999999E-2</v>
      </c>
      <c r="I2450" s="1"/>
      <c r="J2450" s="5" t="str">
        <f t="shared" si="766"/>
        <v/>
      </c>
      <c r="K2450" s="5" t="str">
        <f t="shared" si="767"/>
        <v/>
      </c>
      <c r="L2450" s="5" t="str">
        <f t="shared" si="768"/>
        <v/>
      </c>
      <c r="M2450" s="5" t="str">
        <f t="shared" si="769"/>
        <v/>
      </c>
      <c r="N2450" s="5" t="str">
        <f t="shared" si="770"/>
        <v/>
      </c>
      <c r="O2450" s="5" t="str">
        <f t="shared" si="771"/>
        <v/>
      </c>
      <c r="P2450" s="5" t="str">
        <f t="shared" si="772"/>
        <v/>
      </c>
      <c r="Q2450" s="5" t="str">
        <f t="shared" si="773"/>
        <v/>
      </c>
      <c r="S2450" s="5" t="str">
        <f t="shared" si="774"/>
        <v/>
      </c>
      <c r="T2450" s="5" t="str">
        <f t="shared" si="775"/>
        <v/>
      </c>
      <c r="U2450" s="5" t="str">
        <f t="shared" si="776"/>
        <v/>
      </c>
      <c r="V2450" s="5" t="str">
        <f t="shared" si="777"/>
        <v/>
      </c>
      <c r="W2450" s="5" t="str">
        <f t="shared" si="778"/>
        <v/>
      </c>
      <c r="X2450" s="5" t="str">
        <f t="shared" si="779"/>
        <v/>
      </c>
      <c r="Z2450" s="5" t="str">
        <f t="shared" si="765"/>
        <v/>
      </c>
      <c r="AA2450" s="7" t="str">
        <f t="shared" si="760"/>
        <v/>
      </c>
      <c r="AB2450" s="7" t="str">
        <f t="shared" si="761"/>
        <v/>
      </c>
      <c r="AC2450" s="7" t="str">
        <f t="shared" si="763"/>
        <v/>
      </c>
      <c r="AD2450" s="7" t="str">
        <f t="shared" si="762"/>
        <v/>
      </c>
    </row>
    <row r="2451" spans="1:30" x14ac:dyDescent="0.3">
      <c r="A2451" t="s">
        <v>7734</v>
      </c>
      <c r="B2451">
        <f t="shared" si="764"/>
        <v>2017</v>
      </c>
      <c r="C2451">
        <v>51.96</v>
      </c>
      <c r="D2451">
        <v>53.75</v>
      </c>
      <c r="E2451">
        <v>53.83</v>
      </c>
      <c r="F2451">
        <v>51.76</v>
      </c>
      <c r="G2451" t="s">
        <v>2288</v>
      </c>
      <c r="H2451" s="1">
        <v>-3.7600000000000001E-2</v>
      </c>
      <c r="I2451" s="1"/>
      <c r="J2451" s="5" t="str">
        <f t="shared" si="766"/>
        <v/>
      </c>
      <c r="K2451" s="5" t="str">
        <f t="shared" si="767"/>
        <v/>
      </c>
      <c r="L2451" s="5" t="str">
        <f t="shared" si="768"/>
        <v/>
      </c>
      <c r="M2451" s="5" t="str">
        <f t="shared" si="769"/>
        <v/>
      </c>
      <c r="N2451" s="5" t="str">
        <f t="shared" si="770"/>
        <v/>
      </c>
      <c r="O2451" s="5" t="str">
        <f t="shared" si="771"/>
        <v/>
      </c>
      <c r="P2451" s="5" t="str">
        <f t="shared" si="772"/>
        <v/>
      </c>
      <c r="Q2451" s="5" t="str">
        <f t="shared" si="773"/>
        <v/>
      </c>
      <c r="S2451" s="5" t="str">
        <f t="shared" si="774"/>
        <v/>
      </c>
      <c r="T2451" s="5" t="str">
        <f t="shared" si="775"/>
        <v/>
      </c>
      <c r="U2451" s="5" t="str">
        <f t="shared" si="776"/>
        <v/>
      </c>
      <c r="V2451" s="5" t="str">
        <f t="shared" si="777"/>
        <v/>
      </c>
      <c r="W2451" s="5" t="str">
        <f t="shared" si="778"/>
        <v/>
      </c>
      <c r="X2451" s="5" t="str">
        <f t="shared" si="779"/>
        <v/>
      </c>
      <c r="Z2451" s="5" t="str">
        <f t="shared" si="765"/>
        <v/>
      </c>
      <c r="AA2451" s="7" t="str">
        <f t="shared" si="760"/>
        <v/>
      </c>
      <c r="AB2451" s="7" t="str">
        <f t="shared" si="761"/>
        <v/>
      </c>
      <c r="AC2451" s="7" t="str">
        <f t="shared" si="763"/>
        <v/>
      </c>
      <c r="AD2451" s="7" t="str">
        <f t="shared" si="762"/>
        <v/>
      </c>
    </row>
    <row r="2452" spans="1:30" x14ac:dyDescent="0.3">
      <c r="A2452" t="s">
        <v>7735</v>
      </c>
      <c r="B2452">
        <f t="shared" si="764"/>
        <v>2017</v>
      </c>
      <c r="C2452">
        <v>53.99</v>
      </c>
      <c r="D2452">
        <v>53.73</v>
      </c>
      <c r="E2452">
        <v>54.32</v>
      </c>
      <c r="F2452">
        <v>53.32</v>
      </c>
      <c r="G2452" t="s">
        <v>2289</v>
      </c>
      <c r="H2452" s="1">
        <v>4.3E-3</v>
      </c>
      <c r="I2452" s="1"/>
      <c r="J2452" s="5" t="str">
        <f t="shared" si="766"/>
        <v/>
      </c>
      <c r="K2452" s="5" t="str">
        <f t="shared" si="767"/>
        <v/>
      </c>
      <c r="L2452" s="5" t="str">
        <f t="shared" si="768"/>
        <v/>
      </c>
      <c r="M2452" s="5" t="str">
        <f t="shared" si="769"/>
        <v/>
      </c>
      <c r="N2452" s="5" t="str">
        <f t="shared" si="770"/>
        <v/>
      </c>
      <c r="O2452" s="5" t="str">
        <f t="shared" si="771"/>
        <v/>
      </c>
      <c r="P2452" s="5" t="str">
        <f t="shared" si="772"/>
        <v/>
      </c>
      <c r="Q2452" s="5" t="str">
        <f t="shared" si="773"/>
        <v/>
      </c>
      <c r="S2452" s="5" t="str">
        <f t="shared" si="774"/>
        <v/>
      </c>
      <c r="T2452" s="5" t="str">
        <f t="shared" si="775"/>
        <v/>
      </c>
      <c r="U2452" s="5" t="str">
        <f t="shared" si="776"/>
        <v/>
      </c>
      <c r="V2452" s="5" t="str">
        <f t="shared" si="777"/>
        <v/>
      </c>
      <c r="W2452" s="5" t="str">
        <f t="shared" si="778"/>
        <v/>
      </c>
      <c r="X2452" s="5" t="str">
        <f t="shared" si="779"/>
        <v/>
      </c>
      <c r="Z2452" s="5" t="str">
        <f t="shared" si="765"/>
        <v/>
      </c>
      <c r="AA2452" s="7" t="str">
        <f t="shared" si="760"/>
        <v/>
      </c>
      <c r="AB2452" s="7" t="str">
        <f t="shared" si="761"/>
        <v/>
      </c>
      <c r="AC2452" s="7" t="str">
        <f t="shared" si="763"/>
        <v/>
      </c>
      <c r="AD2452" s="7" t="str">
        <f t="shared" si="762"/>
        <v/>
      </c>
    </row>
    <row r="2453" spans="1:30" x14ac:dyDescent="0.3">
      <c r="A2453" t="s">
        <v>7736</v>
      </c>
      <c r="B2453">
        <f t="shared" si="764"/>
        <v>2017</v>
      </c>
      <c r="C2453">
        <v>53.76</v>
      </c>
      <c r="D2453">
        <v>53.39</v>
      </c>
      <c r="E2453">
        <v>54.12</v>
      </c>
      <c r="F2453">
        <v>52.79</v>
      </c>
      <c r="G2453" t="s">
        <v>2290</v>
      </c>
      <c r="H2453" s="1">
        <v>9.4000000000000004E-3</v>
      </c>
      <c r="I2453" s="1"/>
      <c r="J2453" s="5" t="str">
        <f t="shared" si="766"/>
        <v/>
      </c>
      <c r="K2453" s="5" t="str">
        <f t="shared" si="767"/>
        <v/>
      </c>
      <c r="L2453" s="5" t="str">
        <f t="shared" si="768"/>
        <v/>
      </c>
      <c r="M2453" s="5" t="str">
        <f t="shared" si="769"/>
        <v/>
      </c>
      <c r="N2453" s="5" t="str">
        <f t="shared" si="770"/>
        <v/>
      </c>
      <c r="O2453" s="5" t="str">
        <f t="shared" si="771"/>
        <v/>
      </c>
      <c r="P2453" s="5" t="str">
        <f t="shared" si="772"/>
        <v/>
      </c>
      <c r="Q2453" s="5" t="str">
        <f t="shared" si="773"/>
        <v/>
      </c>
      <c r="S2453" s="5" t="str">
        <f t="shared" si="774"/>
        <v/>
      </c>
      <c r="T2453" s="5" t="str">
        <f t="shared" si="775"/>
        <v/>
      </c>
      <c r="U2453" s="5" t="str">
        <f t="shared" si="776"/>
        <v/>
      </c>
      <c r="V2453" s="5" t="str">
        <f t="shared" si="777"/>
        <v/>
      </c>
      <c r="W2453" s="5" t="str">
        <f t="shared" si="778"/>
        <v/>
      </c>
      <c r="X2453" s="5" t="str">
        <f t="shared" si="779"/>
        <v/>
      </c>
      <c r="Z2453" s="5" t="str">
        <f t="shared" si="765"/>
        <v/>
      </c>
      <c r="AA2453" s="7" t="str">
        <f t="shared" si="760"/>
        <v/>
      </c>
      <c r="AB2453" s="7" t="str">
        <f t="shared" si="761"/>
        <v/>
      </c>
      <c r="AC2453" s="7" t="str">
        <f t="shared" si="763"/>
        <v/>
      </c>
      <c r="AD2453" s="7" t="str">
        <f t="shared" si="762"/>
        <v/>
      </c>
    </row>
    <row r="2454" spans="1:30" x14ac:dyDescent="0.3">
      <c r="A2454" t="s">
        <v>7737</v>
      </c>
      <c r="B2454">
        <f t="shared" si="764"/>
        <v>2017</v>
      </c>
      <c r="C2454">
        <v>53.26</v>
      </c>
      <c r="D2454">
        <v>52.49</v>
      </c>
      <c r="E2454">
        <v>53.43</v>
      </c>
      <c r="F2454">
        <v>52.15</v>
      </c>
      <c r="G2454" t="s">
        <v>2291</v>
      </c>
      <c r="H2454" s="1">
        <v>1.78E-2</v>
      </c>
      <c r="I2454" s="1"/>
      <c r="J2454" s="5" t="str">
        <f t="shared" si="766"/>
        <v/>
      </c>
      <c r="K2454" s="5" t="str">
        <f t="shared" si="767"/>
        <v/>
      </c>
      <c r="L2454" s="5" t="str">
        <f t="shared" si="768"/>
        <v/>
      </c>
      <c r="M2454" s="5" t="str">
        <f t="shared" si="769"/>
        <v/>
      </c>
      <c r="N2454" s="5" t="str">
        <f t="shared" si="770"/>
        <v/>
      </c>
      <c r="O2454" s="5" t="str">
        <f t="shared" si="771"/>
        <v/>
      </c>
      <c r="P2454" s="5" t="str">
        <f t="shared" si="772"/>
        <v/>
      </c>
      <c r="Q2454" s="5" t="str">
        <f t="shared" si="773"/>
        <v/>
      </c>
      <c r="S2454" s="5" t="str">
        <f t="shared" si="774"/>
        <v/>
      </c>
      <c r="T2454" s="5" t="str">
        <f t="shared" si="775"/>
        <v/>
      </c>
      <c r="U2454" s="5" t="str">
        <f t="shared" si="776"/>
        <v/>
      </c>
      <c r="V2454" s="5" t="str">
        <f t="shared" si="777"/>
        <v/>
      </c>
      <c r="W2454" s="5" t="str">
        <f t="shared" si="778"/>
        <v/>
      </c>
      <c r="X2454" s="5" t="str">
        <f t="shared" si="779"/>
        <v/>
      </c>
      <c r="Z2454" s="5" t="str">
        <f t="shared" si="765"/>
        <v/>
      </c>
      <c r="AA2454" s="7" t="str">
        <f t="shared" si="760"/>
        <v/>
      </c>
      <c r="AB2454" s="7" t="str">
        <f t="shared" si="761"/>
        <v/>
      </c>
      <c r="AC2454" s="7" t="str">
        <f t="shared" si="763"/>
        <v/>
      </c>
      <c r="AD2454" s="7" t="str">
        <f t="shared" si="762"/>
        <v/>
      </c>
    </row>
    <row r="2455" spans="1:30" x14ac:dyDescent="0.3">
      <c r="A2455" t="s">
        <v>7738</v>
      </c>
      <c r="B2455">
        <f t="shared" si="764"/>
        <v>2017</v>
      </c>
      <c r="C2455">
        <v>52.33</v>
      </c>
      <c r="D2455">
        <v>54.2</v>
      </c>
      <c r="E2455">
        <v>55.24</v>
      </c>
      <c r="F2455">
        <v>52.11</v>
      </c>
      <c r="G2455" t="s">
        <v>2292</v>
      </c>
      <c r="H2455" s="1">
        <v>-3.15E-2</v>
      </c>
      <c r="I2455" s="1"/>
      <c r="J2455" s="5" t="str">
        <f t="shared" si="766"/>
        <v/>
      </c>
      <c r="K2455" s="5" t="str">
        <f t="shared" si="767"/>
        <v/>
      </c>
      <c r="L2455" s="5" t="str">
        <f t="shared" si="768"/>
        <v/>
      </c>
      <c r="M2455" s="5" t="str">
        <f t="shared" si="769"/>
        <v/>
      </c>
      <c r="N2455" s="5" t="str">
        <f t="shared" si="770"/>
        <v/>
      </c>
      <c r="O2455" s="5" t="str">
        <f t="shared" si="771"/>
        <v/>
      </c>
      <c r="P2455" s="5" t="str">
        <f t="shared" si="772"/>
        <v/>
      </c>
      <c r="Q2455" s="5" t="str">
        <f t="shared" si="773"/>
        <v/>
      </c>
      <c r="S2455" s="5" t="str">
        <f t="shared" si="774"/>
        <v/>
      </c>
      <c r="T2455" s="5" t="str">
        <f t="shared" si="775"/>
        <v/>
      </c>
      <c r="U2455" s="5" t="str">
        <f t="shared" si="776"/>
        <v/>
      </c>
      <c r="V2455" s="5" t="str">
        <f t="shared" si="777"/>
        <v/>
      </c>
      <c r="W2455" s="5" t="str">
        <f t="shared" si="778"/>
        <v/>
      </c>
      <c r="X2455" s="5" t="str">
        <f t="shared" si="779"/>
        <v/>
      </c>
      <c r="Z2455" s="5" t="str">
        <f t="shared" si="765"/>
        <v/>
      </c>
      <c r="AA2455" s="7" t="str">
        <f t="shared" si="760"/>
        <v/>
      </c>
      <c r="AB2455" s="7" t="str">
        <f t="shared" si="761"/>
        <v/>
      </c>
      <c r="AC2455" s="7" t="str">
        <f t="shared" si="763"/>
        <v/>
      </c>
      <c r="AD2455" s="7" t="str">
        <f t="shared" si="762"/>
        <v/>
      </c>
    </row>
    <row r="2456" spans="1:30" x14ac:dyDescent="0.3">
      <c r="A2456" t="s">
        <v>7739</v>
      </c>
      <c r="B2456">
        <f t="shared" si="764"/>
        <v>2017</v>
      </c>
      <c r="C2456">
        <v>54.03</v>
      </c>
      <c r="D2456">
        <v>54.09</v>
      </c>
      <c r="E2456">
        <v>54.18</v>
      </c>
      <c r="F2456">
        <v>54.01</v>
      </c>
      <c r="H2456" s="1">
        <v>5.7999999999999996E-3</v>
      </c>
      <c r="I2456" s="1"/>
      <c r="J2456" s="5" t="str">
        <f t="shared" si="766"/>
        <v/>
      </c>
      <c r="K2456" s="5" t="str">
        <f t="shared" si="767"/>
        <v/>
      </c>
      <c r="L2456" s="5" t="str">
        <f t="shared" si="768"/>
        <v/>
      </c>
      <c r="M2456" s="5" t="str">
        <f t="shared" si="769"/>
        <v/>
      </c>
      <c r="N2456" s="5" t="str">
        <f t="shared" si="770"/>
        <v/>
      </c>
      <c r="O2456" s="5" t="str">
        <f t="shared" si="771"/>
        <v/>
      </c>
      <c r="P2456" s="5" t="str">
        <f t="shared" si="772"/>
        <v/>
      </c>
      <c r="Q2456" s="5" t="str">
        <f t="shared" si="773"/>
        <v/>
      </c>
      <c r="S2456" s="5" t="str">
        <f t="shared" si="774"/>
        <v/>
      </c>
      <c r="T2456" s="5" t="str">
        <f t="shared" si="775"/>
        <v/>
      </c>
      <c r="U2456" s="5" t="str">
        <f t="shared" si="776"/>
        <v/>
      </c>
      <c r="V2456" s="5" t="str">
        <f t="shared" si="777"/>
        <v/>
      </c>
      <c r="W2456" s="5" t="str">
        <f t="shared" si="778"/>
        <v/>
      </c>
      <c r="X2456" s="5" t="str">
        <f t="shared" si="779"/>
        <v/>
      </c>
      <c r="Z2456" s="5" t="str">
        <f t="shared" si="765"/>
        <v/>
      </c>
      <c r="AA2456" s="7" t="str">
        <f t="shared" si="760"/>
        <v/>
      </c>
      <c r="AB2456" s="7" t="str">
        <f t="shared" si="761"/>
        <v/>
      </c>
      <c r="AC2456" s="7" t="str">
        <f t="shared" si="763"/>
        <v/>
      </c>
      <c r="AD2456" s="7" t="str">
        <f t="shared" si="762"/>
        <v/>
      </c>
    </row>
    <row r="2457" spans="1:30" x14ac:dyDescent="0.3">
      <c r="A2457" t="s">
        <v>7740</v>
      </c>
      <c r="B2457">
        <f t="shared" si="764"/>
        <v>2016</v>
      </c>
      <c r="C2457">
        <v>53.72</v>
      </c>
      <c r="D2457">
        <v>53.87</v>
      </c>
      <c r="E2457">
        <v>54.09</v>
      </c>
      <c r="F2457">
        <v>53.41</v>
      </c>
      <c r="G2457" t="s">
        <v>2293</v>
      </c>
      <c r="H2457" s="1">
        <v>-8.9999999999999998E-4</v>
      </c>
      <c r="I2457" s="1"/>
      <c r="J2457" s="5" t="str">
        <f t="shared" si="766"/>
        <v/>
      </c>
      <c r="K2457" s="5" t="str">
        <f t="shared" si="767"/>
        <v/>
      </c>
      <c r="L2457" s="5" t="str">
        <f t="shared" si="768"/>
        <v/>
      </c>
      <c r="M2457" s="5" t="str">
        <f t="shared" si="769"/>
        <v/>
      </c>
      <c r="N2457" s="5" t="str">
        <f t="shared" si="770"/>
        <v/>
      </c>
      <c r="O2457" s="5" t="str">
        <f t="shared" si="771"/>
        <v/>
      </c>
      <c r="P2457" s="5" t="str">
        <f t="shared" si="772"/>
        <v/>
      </c>
      <c r="Q2457" s="5" t="str">
        <f t="shared" si="773"/>
        <v/>
      </c>
      <c r="S2457" s="5" t="str">
        <f t="shared" si="774"/>
        <v/>
      </c>
      <c r="T2457" s="5" t="str">
        <f t="shared" si="775"/>
        <v/>
      </c>
      <c r="U2457" s="5" t="str">
        <f t="shared" si="776"/>
        <v/>
      </c>
      <c r="V2457" s="5" t="str">
        <f t="shared" si="777"/>
        <v/>
      </c>
      <c r="W2457" s="5" t="str">
        <f t="shared" si="778"/>
        <v/>
      </c>
      <c r="X2457" s="5" t="str">
        <f t="shared" si="779"/>
        <v/>
      </c>
      <c r="Z2457" s="5" t="str">
        <f t="shared" si="765"/>
        <v/>
      </c>
      <c r="AA2457" s="7" t="str">
        <f t="shared" si="760"/>
        <v/>
      </c>
      <c r="AB2457" s="7" t="str">
        <f t="shared" si="761"/>
        <v/>
      </c>
      <c r="AC2457" s="7" t="str">
        <f t="shared" si="763"/>
        <v/>
      </c>
      <c r="AD2457" s="7" t="str">
        <f t="shared" si="762"/>
        <v/>
      </c>
    </row>
    <row r="2458" spans="1:30" x14ac:dyDescent="0.3">
      <c r="A2458" t="s">
        <v>7741</v>
      </c>
      <c r="B2458">
        <f t="shared" si="764"/>
        <v>2016</v>
      </c>
      <c r="C2458">
        <v>53.77</v>
      </c>
      <c r="D2458">
        <v>53.66</v>
      </c>
      <c r="E2458">
        <v>54.21</v>
      </c>
      <c r="F2458">
        <v>53.46</v>
      </c>
      <c r="G2458" t="s">
        <v>2294</v>
      </c>
      <c r="H2458" s="1">
        <v>-5.4000000000000003E-3</v>
      </c>
      <c r="I2458" s="1"/>
      <c r="J2458" s="5" t="str">
        <f t="shared" si="766"/>
        <v/>
      </c>
      <c r="K2458" s="5" t="str">
        <f t="shared" si="767"/>
        <v/>
      </c>
      <c r="L2458" s="5" t="str">
        <f t="shared" si="768"/>
        <v/>
      </c>
      <c r="M2458" s="5" t="str">
        <f t="shared" si="769"/>
        <v/>
      </c>
      <c r="N2458" s="5" t="str">
        <f t="shared" si="770"/>
        <v/>
      </c>
      <c r="O2458" s="5" t="str">
        <f t="shared" si="771"/>
        <v/>
      </c>
      <c r="P2458" s="5" t="str">
        <f t="shared" si="772"/>
        <v/>
      </c>
      <c r="Q2458" s="5" t="str">
        <f t="shared" si="773"/>
        <v/>
      </c>
      <c r="S2458" s="5" t="str">
        <f t="shared" si="774"/>
        <v/>
      </c>
      <c r="T2458" s="5" t="str">
        <f t="shared" si="775"/>
        <v/>
      </c>
      <c r="U2458" s="5" t="str">
        <f t="shared" si="776"/>
        <v/>
      </c>
      <c r="V2458" s="5" t="str">
        <f t="shared" si="777"/>
        <v/>
      </c>
      <c r="W2458" s="5" t="str">
        <f t="shared" si="778"/>
        <v/>
      </c>
      <c r="X2458" s="5" t="str">
        <f t="shared" si="779"/>
        <v/>
      </c>
      <c r="Z2458" s="5" t="str">
        <f t="shared" si="765"/>
        <v/>
      </c>
      <c r="AA2458" s="7" t="str">
        <f t="shared" ref="AA2458:AA2521" si="780">IFERROR(IF(Z2458="","",IF(Z2458&gt;7,-(C2438/C2458-1),C2438/C2458-1)),"")</f>
        <v/>
      </c>
      <c r="AB2458" s="7" t="str">
        <f t="shared" si="761"/>
        <v/>
      </c>
      <c r="AC2458" s="7" t="str">
        <f t="shared" si="763"/>
        <v/>
      </c>
      <c r="AD2458" s="7" t="str">
        <f t="shared" si="762"/>
        <v/>
      </c>
    </row>
    <row r="2459" spans="1:30" x14ac:dyDescent="0.3">
      <c r="A2459" t="s">
        <v>7742</v>
      </c>
      <c r="B2459">
        <f t="shared" si="764"/>
        <v>2016</v>
      </c>
      <c r="C2459">
        <v>54.06</v>
      </c>
      <c r="D2459">
        <v>53.93</v>
      </c>
      <c r="E2459">
        <v>54.37</v>
      </c>
      <c r="F2459">
        <v>53.56</v>
      </c>
      <c r="G2459" t="s">
        <v>2295</v>
      </c>
      <c r="H2459" s="1">
        <v>3.0000000000000001E-3</v>
      </c>
      <c r="I2459" s="1"/>
      <c r="J2459" s="5" t="str">
        <f t="shared" si="766"/>
        <v/>
      </c>
      <c r="K2459" s="5" t="str">
        <f t="shared" si="767"/>
        <v/>
      </c>
      <c r="L2459" s="5" t="str">
        <f t="shared" si="768"/>
        <v/>
      </c>
      <c r="M2459" s="5" t="str">
        <f t="shared" si="769"/>
        <v/>
      </c>
      <c r="N2459" s="5" t="str">
        <f t="shared" si="770"/>
        <v/>
      </c>
      <c r="O2459" s="5" t="str">
        <f t="shared" si="771"/>
        <v/>
      </c>
      <c r="P2459" s="5" t="str">
        <f t="shared" si="772"/>
        <v/>
      </c>
      <c r="Q2459" s="5" t="str">
        <f t="shared" si="773"/>
        <v/>
      </c>
      <c r="S2459" s="5" t="str">
        <f t="shared" si="774"/>
        <v/>
      </c>
      <c r="T2459" s="5" t="str">
        <f t="shared" si="775"/>
        <v/>
      </c>
      <c r="U2459" s="5" t="str">
        <f t="shared" si="776"/>
        <v/>
      </c>
      <c r="V2459" s="5" t="str">
        <f t="shared" si="777"/>
        <v/>
      </c>
      <c r="W2459" s="5" t="str">
        <f t="shared" si="778"/>
        <v/>
      </c>
      <c r="X2459" s="5" t="str">
        <f t="shared" si="779"/>
        <v/>
      </c>
      <c r="Z2459" s="5" t="str">
        <f t="shared" si="765"/>
        <v/>
      </c>
      <c r="AA2459" s="7" t="str">
        <f t="shared" si="780"/>
        <v/>
      </c>
      <c r="AB2459" s="7" t="str">
        <f t="shared" si="761"/>
        <v/>
      </c>
      <c r="AC2459" s="7" t="str">
        <f t="shared" si="763"/>
        <v/>
      </c>
      <c r="AD2459" s="7" t="str">
        <f t="shared" si="762"/>
        <v/>
      </c>
    </row>
    <row r="2460" spans="1:30" x14ac:dyDescent="0.3">
      <c r="A2460" t="s">
        <v>7743</v>
      </c>
      <c r="B2460">
        <f t="shared" si="764"/>
        <v>2016</v>
      </c>
      <c r="C2460">
        <v>53.9</v>
      </c>
      <c r="D2460">
        <v>53.29</v>
      </c>
      <c r="E2460">
        <v>54.1</v>
      </c>
      <c r="F2460">
        <v>53.03</v>
      </c>
      <c r="G2460" t="s">
        <v>2296</v>
      </c>
      <c r="H2460" s="1">
        <v>1.3299999999999999E-2</v>
      </c>
      <c r="I2460" s="1"/>
      <c r="J2460" s="5" t="str">
        <f t="shared" si="766"/>
        <v/>
      </c>
      <c r="K2460" s="5" t="str">
        <f t="shared" si="767"/>
        <v/>
      </c>
      <c r="L2460" s="5" t="str">
        <f t="shared" si="768"/>
        <v/>
      </c>
      <c r="M2460" s="5" t="str">
        <f t="shared" si="769"/>
        <v/>
      </c>
      <c r="N2460" s="5" t="str">
        <f t="shared" si="770"/>
        <v/>
      </c>
      <c r="O2460" s="5" t="str">
        <f t="shared" si="771"/>
        <v/>
      </c>
      <c r="P2460" s="5" t="str">
        <f t="shared" si="772"/>
        <v/>
      </c>
      <c r="Q2460" s="5" t="str">
        <f t="shared" si="773"/>
        <v/>
      </c>
      <c r="S2460" s="5" t="str">
        <f t="shared" si="774"/>
        <v/>
      </c>
      <c r="T2460" s="5" t="str">
        <f t="shared" si="775"/>
        <v/>
      </c>
      <c r="U2460" s="5" t="str">
        <f t="shared" si="776"/>
        <v/>
      </c>
      <c r="V2460" s="5" t="str">
        <f t="shared" si="777"/>
        <v/>
      </c>
      <c r="W2460" s="5" t="str">
        <f t="shared" si="778"/>
        <v/>
      </c>
      <c r="X2460" s="5" t="str">
        <f t="shared" si="779"/>
        <v/>
      </c>
      <c r="Z2460" s="5" t="str">
        <f t="shared" si="765"/>
        <v/>
      </c>
      <c r="AA2460" s="7" t="str">
        <f t="shared" si="780"/>
        <v/>
      </c>
      <c r="AB2460" s="7" t="str">
        <f t="shared" si="761"/>
        <v/>
      </c>
      <c r="AC2460" s="7" t="str">
        <f t="shared" si="763"/>
        <v/>
      </c>
      <c r="AD2460" s="7" t="str">
        <f t="shared" si="762"/>
        <v/>
      </c>
    </row>
    <row r="2461" spans="1:30" x14ac:dyDescent="0.3">
      <c r="A2461" t="s">
        <v>7744</v>
      </c>
      <c r="B2461">
        <f t="shared" si="764"/>
        <v>2016</v>
      </c>
      <c r="C2461">
        <v>53.19</v>
      </c>
      <c r="D2461">
        <v>53.33</v>
      </c>
      <c r="E2461">
        <v>53.34</v>
      </c>
      <c r="F2461">
        <v>53.14</v>
      </c>
      <c r="H2461" s="1">
        <v>3.2000000000000002E-3</v>
      </c>
      <c r="I2461" s="1"/>
      <c r="J2461" s="5" t="str">
        <f t="shared" si="766"/>
        <v/>
      </c>
      <c r="K2461" s="5" t="str">
        <f t="shared" si="767"/>
        <v/>
      </c>
      <c r="L2461" s="5" t="str">
        <f t="shared" si="768"/>
        <v/>
      </c>
      <c r="M2461" s="5" t="str">
        <f t="shared" si="769"/>
        <v/>
      </c>
      <c r="N2461" s="5" t="str">
        <f t="shared" si="770"/>
        <v/>
      </c>
      <c r="O2461" s="5" t="str">
        <f t="shared" si="771"/>
        <v/>
      </c>
      <c r="P2461" s="5" t="str">
        <f t="shared" si="772"/>
        <v/>
      </c>
      <c r="Q2461" s="5" t="str">
        <f t="shared" si="773"/>
        <v/>
      </c>
      <c r="S2461" s="5" t="str">
        <f t="shared" si="774"/>
        <v/>
      </c>
      <c r="T2461" s="5" t="str">
        <f t="shared" si="775"/>
        <v/>
      </c>
      <c r="U2461" s="5" t="str">
        <f t="shared" si="776"/>
        <v/>
      </c>
      <c r="V2461" s="5" t="str">
        <f t="shared" si="777"/>
        <v/>
      </c>
      <c r="W2461" s="5" t="str">
        <f t="shared" si="778"/>
        <v/>
      </c>
      <c r="X2461" s="5" t="str">
        <f t="shared" si="779"/>
        <v/>
      </c>
      <c r="Z2461" s="5" t="str">
        <f t="shared" si="765"/>
        <v/>
      </c>
      <c r="AA2461" s="7" t="str">
        <f t="shared" si="780"/>
        <v/>
      </c>
      <c r="AB2461" s="7" t="str">
        <f t="shared" si="761"/>
        <v/>
      </c>
      <c r="AC2461" s="7" t="str">
        <f t="shared" si="763"/>
        <v/>
      </c>
      <c r="AD2461" s="7" t="str">
        <f t="shared" si="762"/>
        <v/>
      </c>
    </row>
    <row r="2462" spans="1:30" x14ac:dyDescent="0.3">
      <c r="A2462" t="s">
        <v>7745</v>
      </c>
      <c r="B2462">
        <f t="shared" si="764"/>
        <v>2016</v>
      </c>
      <c r="C2462">
        <v>53.02</v>
      </c>
      <c r="D2462">
        <v>52.68</v>
      </c>
      <c r="E2462">
        <v>53.28</v>
      </c>
      <c r="F2462">
        <v>52.26</v>
      </c>
      <c r="G2462" t="s">
        <v>2297</v>
      </c>
      <c r="H2462" s="1">
        <v>1.2999999999999999E-3</v>
      </c>
      <c r="I2462" s="1"/>
      <c r="J2462" s="5" t="str">
        <f t="shared" si="766"/>
        <v/>
      </c>
      <c r="K2462" s="5" t="str">
        <f t="shared" si="767"/>
        <v/>
      </c>
      <c r="L2462" s="5" t="str">
        <f t="shared" si="768"/>
        <v/>
      </c>
      <c r="M2462" s="5" t="str">
        <f t="shared" si="769"/>
        <v/>
      </c>
      <c r="N2462" s="5" t="str">
        <f t="shared" si="770"/>
        <v/>
      </c>
      <c r="O2462" s="5" t="str">
        <f t="shared" si="771"/>
        <v/>
      </c>
      <c r="P2462" s="5" t="str">
        <f t="shared" si="772"/>
        <v/>
      </c>
      <c r="Q2462" s="5" t="str">
        <f t="shared" si="773"/>
        <v/>
      </c>
      <c r="S2462" s="5" t="str">
        <f t="shared" si="774"/>
        <v/>
      </c>
      <c r="T2462" s="5" t="str">
        <f t="shared" si="775"/>
        <v/>
      </c>
      <c r="U2462" s="5" t="str">
        <f t="shared" si="776"/>
        <v/>
      </c>
      <c r="V2462" s="5" t="str">
        <f t="shared" si="777"/>
        <v/>
      </c>
      <c r="W2462" s="5" t="str">
        <f t="shared" si="778"/>
        <v/>
      </c>
      <c r="X2462" s="5" t="str">
        <f t="shared" si="779"/>
        <v/>
      </c>
      <c r="Z2462" s="5" t="str">
        <f t="shared" si="765"/>
        <v/>
      </c>
      <c r="AA2462" s="7" t="str">
        <f t="shared" si="780"/>
        <v/>
      </c>
      <c r="AB2462" s="7" t="str">
        <f t="shared" si="761"/>
        <v/>
      </c>
      <c r="AC2462" s="7" t="str">
        <f t="shared" si="763"/>
        <v/>
      </c>
      <c r="AD2462" s="7" t="str">
        <f t="shared" si="762"/>
        <v/>
      </c>
    </row>
    <row r="2463" spans="1:30" x14ac:dyDescent="0.3">
      <c r="A2463" t="s">
        <v>7746</v>
      </c>
      <c r="B2463">
        <f t="shared" si="764"/>
        <v>2016</v>
      </c>
      <c r="C2463">
        <v>52.95</v>
      </c>
      <c r="D2463">
        <v>52.52</v>
      </c>
      <c r="E2463">
        <v>53.19</v>
      </c>
      <c r="F2463">
        <v>52.08</v>
      </c>
      <c r="G2463" t="s">
        <v>2298</v>
      </c>
      <c r="H2463" s="1">
        <v>8.8000000000000005E-3</v>
      </c>
      <c r="I2463" s="1"/>
      <c r="J2463" s="5" t="str">
        <f t="shared" si="766"/>
        <v/>
      </c>
      <c r="K2463" s="5" t="str">
        <f t="shared" si="767"/>
        <v/>
      </c>
      <c r="L2463" s="5" t="str">
        <f t="shared" si="768"/>
        <v/>
      </c>
      <c r="M2463" s="5" t="str">
        <f t="shared" si="769"/>
        <v/>
      </c>
      <c r="N2463" s="5" t="str">
        <f t="shared" si="770"/>
        <v/>
      </c>
      <c r="O2463" s="5" t="str">
        <f t="shared" si="771"/>
        <v/>
      </c>
      <c r="P2463" s="5" t="str">
        <f t="shared" si="772"/>
        <v/>
      </c>
      <c r="Q2463" s="5" t="str">
        <f t="shared" si="773"/>
        <v/>
      </c>
      <c r="S2463" s="5" t="str">
        <f t="shared" si="774"/>
        <v/>
      </c>
      <c r="T2463" s="5" t="str">
        <f t="shared" si="775"/>
        <v/>
      </c>
      <c r="U2463" s="5" t="str">
        <f t="shared" si="776"/>
        <v/>
      </c>
      <c r="V2463" s="5" t="str">
        <f t="shared" si="777"/>
        <v/>
      </c>
      <c r="W2463" s="5" t="str">
        <f t="shared" si="778"/>
        <v/>
      </c>
      <c r="X2463" s="5" t="str">
        <f t="shared" si="779"/>
        <v/>
      </c>
      <c r="Z2463" s="5" t="str">
        <f t="shared" si="765"/>
        <v/>
      </c>
      <c r="AA2463" s="7" t="str">
        <f t="shared" si="780"/>
        <v/>
      </c>
      <c r="AB2463" s="7" t="str">
        <f t="shared" si="761"/>
        <v/>
      </c>
      <c r="AC2463" s="7" t="str">
        <f t="shared" si="763"/>
        <v/>
      </c>
      <c r="AD2463" s="7" t="str">
        <f t="shared" si="762"/>
        <v/>
      </c>
    </row>
    <row r="2464" spans="1:30" x14ac:dyDescent="0.3">
      <c r="A2464" t="s">
        <v>7747</v>
      </c>
      <c r="B2464">
        <f t="shared" si="764"/>
        <v>2016</v>
      </c>
      <c r="C2464">
        <v>52.49</v>
      </c>
      <c r="D2464">
        <v>53.56</v>
      </c>
      <c r="E2464">
        <v>53.79</v>
      </c>
      <c r="F2464">
        <v>52.32</v>
      </c>
      <c r="G2464" t="s">
        <v>2299</v>
      </c>
      <c r="H2464" s="1">
        <v>5.0000000000000001E-3</v>
      </c>
      <c r="I2464" s="1"/>
      <c r="J2464" s="5" t="str">
        <f t="shared" si="766"/>
        <v/>
      </c>
      <c r="K2464" s="5" t="str">
        <f t="shared" si="767"/>
        <v/>
      </c>
      <c r="L2464" s="5" t="str">
        <f t="shared" si="768"/>
        <v/>
      </c>
      <c r="M2464" s="5" t="str">
        <f t="shared" si="769"/>
        <v/>
      </c>
      <c r="N2464" s="5" t="str">
        <f t="shared" si="770"/>
        <v/>
      </c>
      <c r="O2464" s="5" t="str">
        <f t="shared" si="771"/>
        <v/>
      </c>
      <c r="P2464" s="5" t="str">
        <f t="shared" si="772"/>
        <v/>
      </c>
      <c r="Q2464" s="5" t="str">
        <f t="shared" si="773"/>
        <v/>
      </c>
      <c r="S2464" s="5" t="str">
        <f t="shared" si="774"/>
        <v/>
      </c>
      <c r="T2464" s="5" t="str">
        <f t="shared" si="775"/>
        <v/>
      </c>
      <c r="U2464" s="5" t="str">
        <f t="shared" si="776"/>
        <v/>
      </c>
      <c r="V2464" s="5" t="str">
        <f t="shared" si="777"/>
        <v/>
      </c>
      <c r="W2464" s="5" t="str">
        <f t="shared" si="778"/>
        <v/>
      </c>
      <c r="X2464" s="5" t="str">
        <f t="shared" si="779"/>
        <v/>
      </c>
      <c r="Z2464" s="5" t="str">
        <f t="shared" si="765"/>
        <v/>
      </c>
      <c r="AA2464" s="7" t="str">
        <f t="shared" si="780"/>
        <v/>
      </c>
      <c r="AB2464" s="7" t="str">
        <f t="shared" si="761"/>
        <v/>
      </c>
      <c r="AC2464" s="7" t="str">
        <f t="shared" si="763"/>
        <v/>
      </c>
      <c r="AD2464" s="7" t="str">
        <f t="shared" si="762"/>
        <v/>
      </c>
    </row>
    <row r="2465" spans="1:30" x14ac:dyDescent="0.3">
      <c r="A2465" t="s">
        <v>7748</v>
      </c>
      <c r="B2465">
        <f t="shared" si="764"/>
        <v>2016</v>
      </c>
      <c r="C2465">
        <v>52.23</v>
      </c>
      <c r="D2465">
        <v>52.11</v>
      </c>
      <c r="E2465">
        <v>52.7</v>
      </c>
      <c r="F2465">
        <v>51.85</v>
      </c>
      <c r="G2465" t="s">
        <v>2300</v>
      </c>
      <c r="H2465" s="1">
        <v>2.0999999999999999E-3</v>
      </c>
      <c r="I2465" s="1"/>
      <c r="J2465" s="5" t="str">
        <f t="shared" si="766"/>
        <v/>
      </c>
      <c r="K2465" s="5" t="str">
        <f t="shared" si="767"/>
        <v/>
      </c>
      <c r="L2465" s="5" t="str">
        <f t="shared" si="768"/>
        <v/>
      </c>
      <c r="M2465" s="5" t="str">
        <f t="shared" si="769"/>
        <v/>
      </c>
      <c r="N2465" s="5" t="str">
        <f t="shared" si="770"/>
        <v/>
      </c>
      <c r="O2465" s="5" t="str">
        <f t="shared" si="771"/>
        <v/>
      </c>
      <c r="P2465" s="5" t="str">
        <f t="shared" si="772"/>
        <v/>
      </c>
      <c r="Q2465" s="5" t="str">
        <f t="shared" si="773"/>
        <v/>
      </c>
      <c r="S2465" s="5" t="str">
        <f t="shared" si="774"/>
        <v/>
      </c>
      <c r="T2465" s="5" t="str">
        <f t="shared" si="775"/>
        <v/>
      </c>
      <c r="U2465" s="5" t="str">
        <f t="shared" si="776"/>
        <v/>
      </c>
      <c r="V2465" s="5" t="str">
        <f t="shared" si="777"/>
        <v/>
      </c>
      <c r="W2465" s="5" t="str">
        <f t="shared" si="778"/>
        <v/>
      </c>
      <c r="X2465" s="5" t="str">
        <f t="shared" si="779"/>
        <v/>
      </c>
      <c r="Z2465" s="5" t="str">
        <f t="shared" si="765"/>
        <v/>
      </c>
      <c r="AA2465" s="7" t="str">
        <f t="shared" si="780"/>
        <v/>
      </c>
      <c r="AB2465" s="7" t="str">
        <f t="shared" si="761"/>
        <v/>
      </c>
      <c r="AC2465" s="7" t="str">
        <f t="shared" si="763"/>
        <v/>
      </c>
      <c r="AD2465" s="7" t="str">
        <f t="shared" si="762"/>
        <v/>
      </c>
    </row>
    <row r="2466" spans="1:30" x14ac:dyDescent="0.3">
      <c r="A2466" t="s">
        <v>7749</v>
      </c>
      <c r="B2466">
        <f t="shared" si="764"/>
        <v>2016</v>
      </c>
      <c r="C2466">
        <v>52.12</v>
      </c>
      <c r="D2466">
        <v>52.15</v>
      </c>
      <c r="E2466">
        <v>52.52</v>
      </c>
      <c r="F2466">
        <v>51.51</v>
      </c>
      <c r="G2466" t="s">
        <v>2301</v>
      </c>
      <c r="H2466" s="1">
        <v>4.1999999999999997E-3</v>
      </c>
      <c r="I2466" s="1"/>
      <c r="J2466" s="5" t="str">
        <f t="shared" si="766"/>
        <v/>
      </c>
      <c r="K2466" s="5" t="str">
        <f t="shared" si="767"/>
        <v/>
      </c>
      <c r="L2466" s="5" t="str">
        <f t="shared" si="768"/>
        <v/>
      </c>
      <c r="M2466" s="5" t="str">
        <f t="shared" si="769"/>
        <v/>
      </c>
      <c r="N2466" s="5" t="str">
        <f t="shared" si="770"/>
        <v/>
      </c>
      <c r="O2466" s="5" t="str">
        <f t="shared" si="771"/>
        <v/>
      </c>
      <c r="P2466" s="5" t="str">
        <f t="shared" si="772"/>
        <v/>
      </c>
      <c r="Q2466" s="5" t="str">
        <f t="shared" si="773"/>
        <v/>
      </c>
      <c r="S2466" s="5" t="str">
        <f t="shared" si="774"/>
        <v/>
      </c>
      <c r="T2466" s="5" t="str">
        <f t="shared" si="775"/>
        <v/>
      </c>
      <c r="U2466" s="5" t="str">
        <f t="shared" si="776"/>
        <v/>
      </c>
      <c r="V2466" s="5" t="str">
        <f t="shared" si="777"/>
        <v/>
      </c>
      <c r="W2466" s="5" t="str">
        <f t="shared" si="778"/>
        <v/>
      </c>
      <c r="X2466" s="5" t="str">
        <f t="shared" si="779"/>
        <v/>
      </c>
      <c r="Z2466" s="5" t="str">
        <f t="shared" si="765"/>
        <v/>
      </c>
      <c r="AA2466" s="7" t="str">
        <f t="shared" si="780"/>
        <v/>
      </c>
      <c r="AB2466" s="7" t="str">
        <f t="shared" si="761"/>
        <v/>
      </c>
      <c r="AC2466" s="7" t="str">
        <f t="shared" si="763"/>
        <v/>
      </c>
      <c r="AD2466" s="7" t="str">
        <f t="shared" si="762"/>
        <v/>
      </c>
    </row>
    <row r="2467" spans="1:30" x14ac:dyDescent="0.3">
      <c r="A2467" t="s">
        <v>7750</v>
      </c>
      <c r="B2467">
        <f t="shared" si="764"/>
        <v>2016</v>
      </c>
      <c r="C2467">
        <v>51.9</v>
      </c>
      <c r="D2467">
        <v>51.1</v>
      </c>
      <c r="E2467">
        <v>52.08</v>
      </c>
      <c r="F2467">
        <v>50.5</v>
      </c>
      <c r="G2467" t="s">
        <v>2302</v>
      </c>
      <c r="H2467" s="1">
        <v>1.9599999999999999E-2</v>
      </c>
      <c r="I2467" s="1"/>
      <c r="J2467" s="5" t="str">
        <f t="shared" si="766"/>
        <v/>
      </c>
      <c r="K2467" s="5" t="str">
        <f t="shared" si="767"/>
        <v/>
      </c>
      <c r="L2467" s="5" t="str">
        <f t="shared" si="768"/>
        <v/>
      </c>
      <c r="M2467" s="5" t="str">
        <f t="shared" si="769"/>
        <v/>
      </c>
      <c r="N2467" s="5" t="str">
        <f t="shared" si="770"/>
        <v/>
      </c>
      <c r="O2467" s="5" t="str">
        <f t="shared" si="771"/>
        <v/>
      </c>
      <c r="P2467" s="5" t="str">
        <f t="shared" si="772"/>
        <v/>
      </c>
      <c r="Q2467" s="5" t="str">
        <f t="shared" si="773"/>
        <v/>
      </c>
      <c r="S2467" s="5" t="str">
        <f t="shared" si="774"/>
        <v/>
      </c>
      <c r="T2467" s="5" t="str">
        <f t="shared" si="775"/>
        <v/>
      </c>
      <c r="U2467" s="5" t="str">
        <f t="shared" si="776"/>
        <v/>
      </c>
      <c r="V2467" s="5" t="str">
        <f t="shared" si="777"/>
        <v/>
      </c>
      <c r="W2467" s="5" t="str">
        <f t="shared" si="778"/>
        <v/>
      </c>
      <c r="X2467" s="5" t="str">
        <f t="shared" si="779"/>
        <v/>
      </c>
      <c r="Z2467" s="5" t="str">
        <f t="shared" si="765"/>
        <v/>
      </c>
      <c r="AA2467" s="7" t="str">
        <f t="shared" si="780"/>
        <v/>
      </c>
      <c r="AB2467" s="7" t="str">
        <f t="shared" si="761"/>
        <v/>
      </c>
      <c r="AC2467" s="7" t="str">
        <f t="shared" si="763"/>
        <v/>
      </c>
      <c r="AD2467" s="7" t="str">
        <f t="shared" si="762"/>
        <v/>
      </c>
    </row>
    <row r="2468" spans="1:30" x14ac:dyDescent="0.3">
      <c r="A2468" t="s">
        <v>7751</v>
      </c>
      <c r="B2468">
        <f t="shared" si="764"/>
        <v>2016</v>
      </c>
      <c r="C2468">
        <v>50.9</v>
      </c>
      <c r="D2468">
        <v>50.79</v>
      </c>
      <c r="E2468">
        <v>51.48</v>
      </c>
      <c r="F2468">
        <v>49.95</v>
      </c>
      <c r="G2468" t="s">
        <v>2303</v>
      </c>
      <c r="H2468" s="1">
        <v>-2.7000000000000001E-3</v>
      </c>
      <c r="I2468" s="1"/>
      <c r="J2468" s="5" t="str">
        <f t="shared" si="766"/>
        <v/>
      </c>
      <c r="K2468" s="5" t="str">
        <f t="shared" si="767"/>
        <v/>
      </c>
      <c r="L2468" s="5" t="str">
        <f t="shared" si="768"/>
        <v/>
      </c>
      <c r="M2468" s="5" t="str">
        <f t="shared" si="769"/>
        <v/>
      </c>
      <c r="N2468" s="5" t="str">
        <f t="shared" si="770"/>
        <v/>
      </c>
      <c r="O2468" s="5" t="str">
        <f t="shared" si="771"/>
        <v/>
      </c>
      <c r="P2468" s="5" t="str">
        <f t="shared" si="772"/>
        <v/>
      </c>
      <c r="Q2468" s="5" t="str">
        <f t="shared" si="773"/>
        <v/>
      </c>
      <c r="S2468" s="5" t="str">
        <f t="shared" si="774"/>
        <v/>
      </c>
      <c r="T2468" s="5" t="str">
        <f t="shared" si="775"/>
        <v/>
      </c>
      <c r="U2468" s="5" t="str">
        <f t="shared" si="776"/>
        <v/>
      </c>
      <c r="V2468" s="5" t="str">
        <f t="shared" si="777"/>
        <v/>
      </c>
      <c r="W2468" s="5" t="str">
        <f t="shared" si="778"/>
        <v/>
      </c>
      <c r="X2468" s="5" t="str">
        <f t="shared" si="779"/>
        <v/>
      </c>
      <c r="Z2468" s="5" t="str">
        <f t="shared" si="765"/>
        <v/>
      </c>
      <c r="AA2468" s="7" t="str">
        <f t="shared" si="780"/>
        <v/>
      </c>
      <c r="AB2468" s="7" t="str">
        <f t="shared" si="761"/>
        <v/>
      </c>
      <c r="AC2468" s="7" t="str">
        <f t="shared" si="763"/>
        <v/>
      </c>
      <c r="AD2468" s="7" t="str">
        <f t="shared" si="762"/>
        <v/>
      </c>
    </row>
    <row r="2469" spans="1:30" x14ac:dyDescent="0.3">
      <c r="A2469" t="s">
        <v>7752</v>
      </c>
      <c r="B2469">
        <f t="shared" si="764"/>
        <v>2016</v>
      </c>
      <c r="C2469">
        <v>51.04</v>
      </c>
      <c r="D2469">
        <v>52.45</v>
      </c>
      <c r="E2469">
        <v>52.78</v>
      </c>
      <c r="F2469">
        <v>50.67</v>
      </c>
      <c r="G2469" t="s">
        <v>2304</v>
      </c>
      <c r="H2469" s="1">
        <v>-3.6600000000000001E-2</v>
      </c>
      <c r="I2469" s="1"/>
      <c r="J2469" s="5" t="str">
        <f t="shared" si="766"/>
        <v/>
      </c>
      <c r="K2469" s="5" t="str">
        <f t="shared" si="767"/>
        <v/>
      </c>
      <c r="L2469" s="5" t="str">
        <f t="shared" si="768"/>
        <v/>
      </c>
      <c r="M2469" s="5" t="str">
        <f t="shared" si="769"/>
        <v/>
      </c>
      <c r="N2469" s="5" t="str">
        <f t="shared" si="770"/>
        <v/>
      </c>
      <c r="O2469" s="5" t="str">
        <f t="shared" si="771"/>
        <v/>
      </c>
      <c r="P2469" s="5" t="str">
        <f t="shared" si="772"/>
        <v/>
      </c>
      <c r="Q2469" s="5" t="str">
        <f t="shared" si="773"/>
        <v/>
      </c>
      <c r="S2469" s="5" t="str">
        <f t="shared" si="774"/>
        <v/>
      </c>
      <c r="T2469" s="5" t="str">
        <f t="shared" si="775"/>
        <v/>
      </c>
      <c r="U2469" s="5" t="str">
        <f t="shared" si="776"/>
        <v/>
      </c>
      <c r="V2469" s="5" t="str">
        <f t="shared" si="777"/>
        <v/>
      </c>
      <c r="W2469" s="5" t="str">
        <f t="shared" si="778"/>
        <v/>
      </c>
      <c r="X2469" s="5" t="str">
        <f t="shared" si="779"/>
        <v/>
      </c>
      <c r="Z2469" s="5" t="str">
        <f t="shared" si="765"/>
        <v/>
      </c>
      <c r="AA2469" s="7" t="str">
        <f t="shared" si="780"/>
        <v/>
      </c>
      <c r="AB2469" s="7" t="str">
        <f t="shared" si="761"/>
        <v/>
      </c>
      <c r="AC2469" s="7" t="str">
        <f t="shared" si="763"/>
        <v/>
      </c>
      <c r="AD2469" s="7" t="str">
        <f t="shared" si="762"/>
        <v/>
      </c>
    </row>
    <row r="2470" spans="1:30" x14ac:dyDescent="0.3">
      <c r="A2470" t="s">
        <v>7753</v>
      </c>
      <c r="B2470">
        <f t="shared" si="764"/>
        <v>2016</v>
      </c>
      <c r="C2470">
        <v>52.98</v>
      </c>
      <c r="D2470">
        <v>52.51</v>
      </c>
      <c r="E2470">
        <v>53.41</v>
      </c>
      <c r="F2470">
        <v>52.35</v>
      </c>
      <c r="G2470" t="s">
        <v>2305</v>
      </c>
      <c r="H2470" s="1">
        <v>2.8E-3</v>
      </c>
      <c r="I2470" s="1"/>
      <c r="J2470" s="5" t="str">
        <f t="shared" si="766"/>
        <v/>
      </c>
      <c r="K2470" s="5" t="str">
        <f t="shared" si="767"/>
        <v/>
      </c>
      <c r="L2470" s="5" t="str">
        <f t="shared" si="768"/>
        <v/>
      </c>
      <c r="M2470" s="5" t="str">
        <f t="shared" si="769"/>
        <v/>
      </c>
      <c r="N2470" s="5" t="str">
        <f t="shared" si="770"/>
        <v/>
      </c>
      <c r="O2470" s="5" t="str">
        <f t="shared" si="771"/>
        <v/>
      </c>
      <c r="P2470" s="5" t="str">
        <f t="shared" si="772"/>
        <v/>
      </c>
      <c r="Q2470" s="5" t="str">
        <f t="shared" si="773"/>
        <v/>
      </c>
      <c r="S2470" s="5" t="str">
        <f t="shared" si="774"/>
        <v/>
      </c>
      <c r="T2470" s="5" t="str">
        <f t="shared" si="775"/>
        <v/>
      </c>
      <c r="U2470" s="5" t="str">
        <f t="shared" si="776"/>
        <v/>
      </c>
      <c r="V2470" s="5" t="str">
        <f t="shared" si="777"/>
        <v/>
      </c>
      <c r="W2470" s="5" t="str">
        <f t="shared" si="778"/>
        <v/>
      </c>
      <c r="X2470" s="5" t="str">
        <f t="shared" si="779"/>
        <v/>
      </c>
      <c r="Z2470" s="5" t="str">
        <f t="shared" si="765"/>
        <v/>
      </c>
      <c r="AA2470" s="7" t="str">
        <f t="shared" si="780"/>
        <v/>
      </c>
      <c r="AB2470" s="7" t="str">
        <f t="shared" si="761"/>
        <v/>
      </c>
      <c r="AC2470" s="7" t="str">
        <f t="shared" si="763"/>
        <v/>
      </c>
      <c r="AD2470" s="7" t="str">
        <f t="shared" si="762"/>
        <v/>
      </c>
    </row>
    <row r="2471" spans="1:30" x14ac:dyDescent="0.3">
      <c r="A2471" t="s">
        <v>7754</v>
      </c>
      <c r="B2471">
        <f t="shared" si="764"/>
        <v>2016</v>
      </c>
      <c r="C2471">
        <v>52.83</v>
      </c>
      <c r="D2471">
        <v>52.58</v>
      </c>
      <c r="E2471">
        <v>54.51</v>
      </c>
      <c r="F2471">
        <v>52.18</v>
      </c>
      <c r="G2471" t="s">
        <v>2306</v>
      </c>
      <c r="H2471" s="1">
        <v>2.58E-2</v>
      </c>
      <c r="I2471" s="1"/>
      <c r="J2471" s="5" t="str">
        <f t="shared" si="766"/>
        <v/>
      </c>
      <c r="K2471" s="5" t="str">
        <f t="shared" si="767"/>
        <v/>
      </c>
      <c r="L2471" s="5" t="str">
        <f t="shared" si="768"/>
        <v/>
      </c>
      <c r="M2471" s="5" t="str">
        <f t="shared" si="769"/>
        <v/>
      </c>
      <c r="N2471" s="5" t="str">
        <f t="shared" si="770"/>
        <v/>
      </c>
      <c r="O2471" s="5" t="str">
        <f t="shared" si="771"/>
        <v/>
      </c>
      <c r="P2471" s="5" t="str">
        <f t="shared" si="772"/>
        <v/>
      </c>
      <c r="Q2471" s="5" t="str">
        <f t="shared" si="773"/>
        <v/>
      </c>
      <c r="S2471" s="5" t="str">
        <f t="shared" si="774"/>
        <v/>
      </c>
      <c r="T2471" s="5" t="str">
        <f t="shared" si="775"/>
        <v/>
      </c>
      <c r="U2471" s="5" t="str">
        <f t="shared" si="776"/>
        <v/>
      </c>
      <c r="V2471" s="5" t="str">
        <f t="shared" si="777"/>
        <v/>
      </c>
      <c r="W2471" s="5" t="str">
        <f t="shared" si="778"/>
        <v/>
      </c>
      <c r="X2471" s="5" t="str">
        <f t="shared" si="779"/>
        <v/>
      </c>
      <c r="Z2471" s="5" t="str">
        <f t="shared" si="765"/>
        <v/>
      </c>
      <c r="AA2471" s="7" t="str">
        <f t="shared" si="780"/>
        <v/>
      </c>
      <c r="AB2471" s="7" t="str">
        <f t="shared" si="761"/>
        <v/>
      </c>
      <c r="AC2471" s="7" t="str">
        <f t="shared" si="763"/>
        <v/>
      </c>
      <c r="AD2471" s="7" t="str">
        <f t="shared" si="762"/>
        <v/>
      </c>
    </row>
    <row r="2472" spans="1:30" x14ac:dyDescent="0.3">
      <c r="A2472" t="s">
        <v>7755</v>
      </c>
      <c r="B2472">
        <f t="shared" si="764"/>
        <v>2016</v>
      </c>
      <c r="C2472">
        <v>51.5</v>
      </c>
      <c r="D2472">
        <v>50.92</v>
      </c>
      <c r="E2472">
        <v>51.66</v>
      </c>
      <c r="F2472">
        <v>50.86</v>
      </c>
      <c r="G2472" t="s">
        <v>2307</v>
      </c>
      <c r="H2472" s="1">
        <v>1.2999999999999999E-2</v>
      </c>
      <c r="I2472" s="1"/>
      <c r="J2472" s="5" t="str">
        <f t="shared" si="766"/>
        <v/>
      </c>
      <c r="K2472" s="5" t="str">
        <f t="shared" si="767"/>
        <v/>
      </c>
      <c r="L2472" s="5" t="str">
        <f t="shared" si="768"/>
        <v/>
      </c>
      <c r="M2472" s="5" t="str">
        <f t="shared" si="769"/>
        <v/>
      </c>
      <c r="N2472" s="5" t="str">
        <f t="shared" si="770"/>
        <v/>
      </c>
      <c r="O2472" s="5" t="str">
        <f t="shared" si="771"/>
        <v/>
      </c>
      <c r="P2472" s="5" t="str">
        <f t="shared" si="772"/>
        <v/>
      </c>
      <c r="Q2472" s="5" t="str">
        <f t="shared" si="773"/>
        <v/>
      </c>
      <c r="S2472" s="5" t="str">
        <f t="shared" si="774"/>
        <v/>
      </c>
      <c r="T2472" s="5" t="str">
        <f t="shared" si="775"/>
        <v/>
      </c>
      <c r="U2472" s="5" t="str">
        <f t="shared" si="776"/>
        <v/>
      </c>
      <c r="V2472" s="5" t="str">
        <f t="shared" si="777"/>
        <v/>
      </c>
      <c r="W2472" s="5" t="str">
        <f t="shared" si="778"/>
        <v/>
      </c>
      <c r="X2472" s="5" t="str">
        <f t="shared" si="779"/>
        <v/>
      </c>
      <c r="Z2472" s="5" t="str">
        <f t="shared" si="765"/>
        <v/>
      </c>
      <c r="AA2472" s="7" t="str">
        <f t="shared" si="780"/>
        <v/>
      </c>
      <c r="AB2472" s="7" t="str">
        <f t="shared" si="761"/>
        <v/>
      </c>
      <c r="AC2472" s="7" t="str">
        <f t="shared" si="763"/>
        <v/>
      </c>
      <c r="AD2472" s="7" t="str">
        <f t="shared" si="762"/>
        <v/>
      </c>
    </row>
    <row r="2473" spans="1:30" x14ac:dyDescent="0.3">
      <c r="A2473" t="s">
        <v>7756</v>
      </c>
      <c r="B2473">
        <f t="shared" si="764"/>
        <v>2016</v>
      </c>
      <c r="C2473">
        <v>50.84</v>
      </c>
      <c r="D2473">
        <v>49.88</v>
      </c>
      <c r="E2473">
        <v>50.98</v>
      </c>
      <c r="F2473">
        <v>49.61</v>
      </c>
      <c r="G2473" t="s">
        <v>2308</v>
      </c>
      <c r="H2473" s="1">
        <v>2.1499999999999998E-2</v>
      </c>
      <c r="I2473" s="1"/>
      <c r="J2473" s="5" t="str">
        <f t="shared" si="766"/>
        <v/>
      </c>
      <c r="K2473" s="5" t="str">
        <f t="shared" si="767"/>
        <v/>
      </c>
      <c r="L2473" s="5" t="str">
        <f t="shared" si="768"/>
        <v/>
      </c>
      <c r="M2473" s="5" t="str">
        <f t="shared" si="769"/>
        <v/>
      </c>
      <c r="N2473" s="5" t="str">
        <f t="shared" si="770"/>
        <v/>
      </c>
      <c r="O2473" s="5" t="str">
        <f t="shared" si="771"/>
        <v/>
      </c>
      <c r="P2473" s="5" t="str">
        <f t="shared" si="772"/>
        <v/>
      </c>
      <c r="Q2473" s="5" t="str">
        <f t="shared" si="773"/>
        <v/>
      </c>
      <c r="S2473" s="5" t="str">
        <f t="shared" si="774"/>
        <v/>
      </c>
      <c r="T2473" s="5" t="str">
        <f t="shared" si="775"/>
        <v/>
      </c>
      <c r="U2473" s="5" t="str">
        <f t="shared" si="776"/>
        <v/>
      </c>
      <c r="V2473" s="5" t="str">
        <f t="shared" si="777"/>
        <v/>
      </c>
      <c r="W2473" s="5" t="str">
        <f t="shared" si="778"/>
        <v/>
      </c>
      <c r="X2473" s="5" t="str">
        <f t="shared" si="779"/>
        <v/>
      </c>
      <c r="Z2473" s="5" t="str">
        <f t="shared" si="765"/>
        <v/>
      </c>
      <c r="AA2473" s="7" t="str">
        <f t="shared" si="780"/>
        <v/>
      </c>
      <c r="AB2473" s="7" t="str">
        <f t="shared" si="761"/>
        <v/>
      </c>
      <c r="AC2473" s="7" t="str">
        <f t="shared" si="763"/>
        <v/>
      </c>
      <c r="AD2473" s="7" t="str">
        <f t="shared" si="762"/>
        <v/>
      </c>
    </row>
    <row r="2474" spans="1:30" x14ac:dyDescent="0.3">
      <c r="A2474" t="s">
        <v>7757</v>
      </c>
      <c r="B2474">
        <f t="shared" si="764"/>
        <v>2016</v>
      </c>
      <c r="C2474">
        <v>49.77</v>
      </c>
      <c r="D2474">
        <v>50.93</v>
      </c>
      <c r="E2474">
        <v>51.2</v>
      </c>
      <c r="F2474">
        <v>49.72</v>
      </c>
      <c r="G2474" t="s">
        <v>2309</v>
      </c>
      <c r="H2474" s="1">
        <v>-2.2800000000000001E-2</v>
      </c>
      <c r="I2474" s="1"/>
      <c r="J2474" s="5" t="str">
        <f t="shared" si="766"/>
        <v/>
      </c>
      <c r="K2474" s="5" t="str">
        <f t="shared" si="767"/>
        <v/>
      </c>
      <c r="L2474" s="5" t="str">
        <f t="shared" si="768"/>
        <v/>
      </c>
      <c r="M2474" s="5" t="str">
        <f t="shared" si="769"/>
        <v/>
      </c>
      <c r="N2474" s="5" t="str">
        <f t="shared" si="770"/>
        <v/>
      </c>
      <c r="O2474" s="5" t="str">
        <f t="shared" si="771"/>
        <v/>
      </c>
      <c r="P2474" s="5" t="str">
        <f t="shared" si="772"/>
        <v/>
      </c>
      <c r="Q2474" s="5" t="str">
        <f t="shared" si="773"/>
        <v/>
      </c>
      <c r="S2474" s="5" t="str">
        <f t="shared" si="774"/>
        <v/>
      </c>
      <c r="T2474" s="5" t="str">
        <f t="shared" si="775"/>
        <v/>
      </c>
      <c r="U2474" s="5" t="str">
        <f t="shared" si="776"/>
        <v/>
      </c>
      <c r="V2474" s="5" t="str">
        <f t="shared" si="777"/>
        <v/>
      </c>
      <c r="W2474" s="5">
        <f t="shared" si="778"/>
        <v>5</v>
      </c>
      <c r="X2474" s="5" t="str">
        <f t="shared" si="779"/>
        <v/>
      </c>
      <c r="Z2474" s="5">
        <f t="shared" si="765"/>
        <v>5</v>
      </c>
      <c r="AA2474" s="7">
        <f t="shared" si="780"/>
        <v>7.0122563793449721E-2</v>
      </c>
      <c r="AB2474" s="7">
        <f t="shared" si="761"/>
        <v>6.1080972473377626E-2</v>
      </c>
      <c r="AC2474" s="7">
        <f t="shared" si="763"/>
        <v>8.5995579666465538E-2</v>
      </c>
      <c r="AD2474" s="7">
        <f t="shared" si="762"/>
        <v>3.9180229053646709E-2</v>
      </c>
    </row>
    <row r="2475" spans="1:30" x14ac:dyDescent="0.3">
      <c r="A2475" t="s">
        <v>7758</v>
      </c>
      <c r="B2475">
        <f t="shared" si="764"/>
        <v>2016</v>
      </c>
      <c r="C2475">
        <v>50.93</v>
      </c>
      <c r="D2475">
        <v>50.97</v>
      </c>
      <c r="E2475">
        <v>51.6</v>
      </c>
      <c r="F2475">
        <v>50.28</v>
      </c>
      <c r="G2475" t="s">
        <v>2310</v>
      </c>
      <c r="H2475" s="1">
        <v>-1.66E-2</v>
      </c>
      <c r="I2475" s="1"/>
      <c r="J2475" s="5" t="str">
        <f t="shared" si="766"/>
        <v/>
      </c>
      <c r="K2475" s="5" t="str">
        <f t="shared" si="767"/>
        <v/>
      </c>
      <c r="L2475" s="5" t="str">
        <f t="shared" si="768"/>
        <v/>
      </c>
      <c r="M2475" s="5" t="str">
        <f t="shared" si="769"/>
        <v/>
      </c>
      <c r="N2475" s="5" t="str">
        <f t="shared" si="770"/>
        <v/>
      </c>
      <c r="O2475" s="5" t="str">
        <f t="shared" si="771"/>
        <v/>
      </c>
      <c r="P2475" s="5" t="str">
        <f t="shared" si="772"/>
        <v/>
      </c>
      <c r="Q2475" s="5" t="str">
        <f t="shared" si="773"/>
        <v/>
      </c>
      <c r="S2475" s="5" t="str">
        <f t="shared" si="774"/>
        <v/>
      </c>
      <c r="T2475" s="5" t="str">
        <f t="shared" si="775"/>
        <v/>
      </c>
      <c r="U2475" s="5" t="str">
        <f t="shared" si="776"/>
        <v/>
      </c>
      <c r="V2475" s="5" t="str">
        <f t="shared" si="777"/>
        <v/>
      </c>
      <c r="W2475" s="5" t="str">
        <f t="shared" si="778"/>
        <v/>
      </c>
      <c r="X2475" s="5" t="str">
        <f t="shared" si="779"/>
        <v/>
      </c>
      <c r="Z2475" s="5" t="str">
        <f t="shared" si="765"/>
        <v/>
      </c>
      <c r="AA2475" s="7" t="str">
        <f t="shared" si="780"/>
        <v/>
      </c>
      <c r="AB2475" s="7" t="str">
        <f t="shared" si="761"/>
        <v/>
      </c>
      <c r="AC2475" s="7" t="str">
        <f t="shared" si="763"/>
        <v/>
      </c>
      <c r="AD2475" s="7" t="str">
        <f t="shared" si="762"/>
        <v/>
      </c>
    </row>
    <row r="2476" spans="1:30" x14ac:dyDescent="0.3">
      <c r="A2476" t="s">
        <v>7759</v>
      </c>
      <c r="B2476">
        <f t="shared" si="764"/>
        <v>2016</v>
      </c>
      <c r="C2476">
        <v>51.79</v>
      </c>
      <c r="D2476">
        <v>51.46</v>
      </c>
      <c r="E2476">
        <v>52.42</v>
      </c>
      <c r="F2476">
        <v>50.93</v>
      </c>
      <c r="G2476" t="s">
        <v>2311</v>
      </c>
      <c r="H2476" s="1">
        <v>2.0999999999999999E-3</v>
      </c>
      <c r="I2476" s="1"/>
      <c r="J2476" s="5" t="str">
        <f t="shared" si="766"/>
        <v/>
      </c>
      <c r="K2476" s="5" t="str">
        <f t="shared" si="767"/>
        <v/>
      </c>
      <c r="L2476" s="5" t="str">
        <f t="shared" si="768"/>
        <v/>
      </c>
      <c r="M2476" s="5" t="str">
        <f t="shared" si="769"/>
        <v/>
      </c>
      <c r="N2476" s="5" t="str">
        <f t="shared" si="770"/>
        <v/>
      </c>
      <c r="O2476" s="5" t="str">
        <f t="shared" si="771"/>
        <v/>
      </c>
      <c r="P2476" s="5" t="str">
        <f t="shared" si="772"/>
        <v/>
      </c>
      <c r="Q2476" s="5" t="str">
        <f t="shared" si="773"/>
        <v/>
      </c>
      <c r="S2476" s="5" t="str">
        <f t="shared" si="774"/>
        <v/>
      </c>
      <c r="T2476" s="5" t="str">
        <f t="shared" si="775"/>
        <v/>
      </c>
      <c r="U2476" s="5" t="str">
        <f t="shared" si="776"/>
        <v/>
      </c>
      <c r="V2476" s="5" t="str">
        <f t="shared" si="777"/>
        <v/>
      </c>
      <c r="W2476" s="5" t="str">
        <f t="shared" si="778"/>
        <v/>
      </c>
      <c r="X2476" s="5" t="str">
        <f t="shared" si="779"/>
        <v/>
      </c>
      <c r="Z2476" s="5" t="str">
        <f t="shared" si="765"/>
        <v/>
      </c>
      <c r="AA2476" s="7" t="str">
        <f t="shared" si="780"/>
        <v/>
      </c>
      <c r="AB2476" s="7" t="str">
        <f t="shared" ref="AB2476:AB2539" si="781">IFERROR(IF(Z2476="","",IF(Z2476&gt;7,-(C2436/C2476-1),C2436/C2476-1)),"")</f>
        <v/>
      </c>
      <c r="AC2476" s="7" t="str">
        <f t="shared" si="763"/>
        <v/>
      </c>
      <c r="AD2476" s="7" t="str">
        <f t="shared" si="762"/>
        <v/>
      </c>
    </row>
    <row r="2477" spans="1:30" x14ac:dyDescent="0.3">
      <c r="A2477" t="s">
        <v>7760</v>
      </c>
      <c r="B2477">
        <f t="shared" si="764"/>
        <v>2016</v>
      </c>
      <c r="C2477">
        <v>51.68</v>
      </c>
      <c r="D2477">
        <v>51.01</v>
      </c>
      <c r="E2477">
        <v>51.73</v>
      </c>
      <c r="F2477">
        <v>50.18</v>
      </c>
      <c r="G2477" t="s">
        <v>2312</v>
      </c>
      <c r="H2477" s="1">
        <v>1.21E-2</v>
      </c>
      <c r="I2477" s="1"/>
      <c r="J2477" s="5" t="str">
        <f t="shared" si="766"/>
        <v/>
      </c>
      <c r="K2477" s="5" t="str">
        <f t="shared" si="767"/>
        <v/>
      </c>
      <c r="L2477" s="5" t="str">
        <f t="shared" si="768"/>
        <v/>
      </c>
      <c r="M2477" s="5" t="str">
        <f t="shared" si="769"/>
        <v/>
      </c>
      <c r="N2477" s="5" t="str">
        <f t="shared" si="770"/>
        <v/>
      </c>
      <c r="O2477" s="5" t="str">
        <f t="shared" si="771"/>
        <v/>
      </c>
      <c r="P2477" s="5" t="str">
        <f t="shared" si="772"/>
        <v/>
      </c>
      <c r="Q2477" s="5" t="str">
        <f t="shared" si="773"/>
        <v/>
      </c>
      <c r="S2477" s="5" t="str">
        <f t="shared" si="774"/>
        <v/>
      </c>
      <c r="T2477" s="5" t="str">
        <f t="shared" si="775"/>
        <v/>
      </c>
      <c r="U2477" s="5" t="str">
        <f t="shared" si="776"/>
        <v/>
      </c>
      <c r="V2477" s="5" t="str">
        <f t="shared" si="777"/>
        <v/>
      </c>
      <c r="W2477" s="5" t="str">
        <f t="shared" si="778"/>
        <v/>
      </c>
      <c r="X2477" s="5" t="str">
        <f t="shared" si="779"/>
        <v/>
      </c>
      <c r="Z2477" s="5" t="str">
        <f t="shared" si="765"/>
        <v/>
      </c>
      <c r="AA2477" s="7" t="str">
        <f t="shared" si="780"/>
        <v/>
      </c>
      <c r="AB2477" s="7" t="str">
        <f t="shared" si="781"/>
        <v/>
      </c>
      <c r="AC2477" s="7" t="str">
        <f t="shared" si="763"/>
        <v/>
      </c>
      <c r="AD2477" s="7" t="str">
        <f t="shared" si="762"/>
        <v/>
      </c>
    </row>
    <row r="2478" spans="1:30" x14ac:dyDescent="0.3">
      <c r="A2478" t="s">
        <v>7761</v>
      </c>
      <c r="B2478">
        <f t="shared" si="764"/>
        <v>2016</v>
      </c>
      <c r="C2478">
        <v>51.06</v>
      </c>
      <c r="D2478">
        <v>49.07</v>
      </c>
      <c r="E2478">
        <v>51.8</v>
      </c>
      <c r="F2478">
        <v>48.98</v>
      </c>
      <c r="G2478" t="s">
        <v>2313</v>
      </c>
      <c r="H2478" s="1">
        <v>3.2800000000000003E-2</v>
      </c>
      <c r="I2478" s="1"/>
      <c r="J2478" s="5" t="str">
        <f t="shared" si="766"/>
        <v/>
      </c>
      <c r="K2478" s="5" t="str">
        <f t="shared" si="767"/>
        <v/>
      </c>
      <c r="L2478" s="5" t="str">
        <f t="shared" si="768"/>
        <v/>
      </c>
      <c r="M2478" s="5" t="str">
        <f t="shared" si="769"/>
        <v/>
      </c>
      <c r="N2478" s="5" t="str">
        <f t="shared" si="770"/>
        <v/>
      </c>
      <c r="O2478" s="5" t="str">
        <f t="shared" si="771"/>
        <v/>
      </c>
      <c r="P2478" s="5" t="str">
        <f t="shared" si="772"/>
        <v/>
      </c>
      <c r="Q2478" s="5" t="str">
        <f t="shared" si="773"/>
        <v/>
      </c>
      <c r="S2478" s="5" t="str">
        <f t="shared" si="774"/>
        <v/>
      </c>
      <c r="T2478" s="5" t="str">
        <f t="shared" si="775"/>
        <v/>
      </c>
      <c r="U2478" s="5" t="str">
        <f t="shared" si="776"/>
        <v/>
      </c>
      <c r="V2478" s="5" t="str">
        <f t="shared" si="777"/>
        <v/>
      </c>
      <c r="W2478" s="5" t="str">
        <f t="shared" si="778"/>
        <v/>
      </c>
      <c r="X2478" s="5" t="str">
        <f t="shared" si="779"/>
        <v/>
      </c>
      <c r="Z2478" s="5" t="str">
        <f t="shared" si="765"/>
        <v/>
      </c>
      <c r="AA2478" s="7" t="str">
        <f t="shared" si="780"/>
        <v/>
      </c>
      <c r="AB2478" s="7" t="str">
        <f t="shared" si="781"/>
        <v/>
      </c>
      <c r="AC2478" s="7" t="str">
        <f t="shared" si="763"/>
        <v/>
      </c>
      <c r="AD2478" s="7" t="str">
        <f t="shared" si="762"/>
        <v/>
      </c>
    </row>
    <row r="2479" spans="1:30" x14ac:dyDescent="0.3">
      <c r="A2479" t="s">
        <v>7762</v>
      </c>
      <c r="B2479">
        <f t="shared" si="764"/>
        <v>2016</v>
      </c>
      <c r="C2479">
        <v>49.44</v>
      </c>
      <c r="D2479">
        <v>45.24</v>
      </c>
      <c r="E2479">
        <v>49.9</v>
      </c>
      <c r="F2479">
        <v>45.22</v>
      </c>
      <c r="G2479" t="s">
        <v>2314</v>
      </c>
      <c r="H2479" s="1">
        <v>9.3100000000000002E-2</v>
      </c>
      <c r="I2479" s="1"/>
      <c r="J2479" s="5" t="str">
        <f t="shared" si="766"/>
        <v/>
      </c>
      <c r="K2479" s="5" t="str">
        <f t="shared" si="767"/>
        <v/>
      </c>
      <c r="L2479" s="5" t="str">
        <f t="shared" si="768"/>
        <v/>
      </c>
      <c r="M2479" s="5" t="str">
        <f t="shared" si="769"/>
        <v/>
      </c>
      <c r="N2479" s="5" t="str">
        <f t="shared" si="770"/>
        <v/>
      </c>
      <c r="O2479" s="5" t="str">
        <f t="shared" si="771"/>
        <v/>
      </c>
      <c r="P2479" s="5" t="str">
        <f t="shared" si="772"/>
        <v/>
      </c>
      <c r="Q2479" s="5" t="str">
        <f t="shared" si="773"/>
        <v/>
      </c>
      <c r="S2479" s="5" t="str">
        <f t="shared" si="774"/>
        <v/>
      </c>
      <c r="T2479" s="5" t="str">
        <f t="shared" si="775"/>
        <v/>
      </c>
      <c r="U2479" s="5" t="str">
        <f t="shared" si="776"/>
        <v/>
      </c>
      <c r="V2479" s="5" t="str">
        <f t="shared" si="777"/>
        <v/>
      </c>
      <c r="W2479" s="5" t="str">
        <f t="shared" si="778"/>
        <v/>
      </c>
      <c r="X2479" s="5" t="str">
        <f t="shared" si="779"/>
        <v/>
      </c>
      <c r="Z2479" s="5" t="str">
        <f t="shared" si="765"/>
        <v/>
      </c>
      <c r="AA2479" s="7" t="str">
        <f t="shared" si="780"/>
        <v/>
      </c>
      <c r="AB2479" s="7" t="str">
        <f t="shared" si="781"/>
        <v/>
      </c>
      <c r="AC2479" s="7" t="str">
        <f t="shared" si="763"/>
        <v/>
      </c>
      <c r="AD2479" s="7" t="str">
        <f t="shared" si="762"/>
        <v/>
      </c>
    </row>
    <row r="2480" spans="1:30" x14ac:dyDescent="0.3">
      <c r="A2480" t="s">
        <v>7763</v>
      </c>
      <c r="B2480">
        <f t="shared" si="764"/>
        <v>2016</v>
      </c>
      <c r="C2480">
        <v>45.23</v>
      </c>
      <c r="D2480">
        <v>46.88</v>
      </c>
      <c r="E2480">
        <v>46.98</v>
      </c>
      <c r="F2480">
        <v>44.82</v>
      </c>
      <c r="G2480" t="s">
        <v>2315</v>
      </c>
      <c r="H2480" s="1">
        <v>-3.9300000000000002E-2</v>
      </c>
      <c r="I2480" s="1"/>
      <c r="J2480" s="5" t="str">
        <f t="shared" si="766"/>
        <v/>
      </c>
      <c r="K2480" s="5" t="str">
        <f t="shared" si="767"/>
        <v/>
      </c>
      <c r="L2480" s="5" t="str">
        <f t="shared" si="768"/>
        <v/>
      </c>
      <c r="M2480" s="5" t="str">
        <f t="shared" si="769"/>
        <v/>
      </c>
      <c r="N2480" s="5" t="str">
        <f t="shared" si="770"/>
        <v/>
      </c>
      <c r="O2480" s="5" t="str">
        <f t="shared" si="771"/>
        <v/>
      </c>
      <c r="P2480" s="5" t="str">
        <f t="shared" si="772"/>
        <v/>
      </c>
      <c r="Q2480" s="5" t="str">
        <f t="shared" si="773"/>
        <v/>
      </c>
      <c r="S2480" s="5" t="str">
        <f t="shared" si="774"/>
        <v/>
      </c>
      <c r="T2480" s="5" t="str">
        <f t="shared" si="775"/>
        <v/>
      </c>
      <c r="U2480" s="5" t="str">
        <f t="shared" si="776"/>
        <v/>
      </c>
      <c r="V2480" s="5" t="str">
        <f t="shared" si="777"/>
        <v/>
      </c>
      <c r="W2480" s="5" t="str">
        <f t="shared" si="778"/>
        <v/>
      </c>
      <c r="X2480" s="5" t="str">
        <f t="shared" si="779"/>
        <v/>
      </c>
      <c r="Z2480" s="5" t="str">
        <f t="shared" si="765"/>
        <v/>
      </c>
      <c r="AA2480" s="7" t="str">
        <f t="shared" si="780"/>
        <v/>
      </c>
      <c r="AB2480" s="7" t="str">
        <f t="shared" si="781"/>
        <v/>
      </c>
      <c r="AC2480" s="7" t="str">
        <f t="shared" si="763"/>
        <v/>
      </c>
      <c r="AD2480" s="7" t="str">
        <f t="shared" si="762"/>
        <v/>
      </c>
    </row>
    <row r="2481" spans="1:30" x14ac:dyDescent="0.3">
      <c r="A2481" t="s">
        <v>7764</v>
      </c>
      <c r="B2481">
        <f t="shared" si="764"/>
        <v>2016</v>
      </c>
      <c r="C2481">
        <v>47.08</v>
      </c>
      <c r="D2481">
        <v>45.43</v>
      </c>
      <c r="E2481">
        <v>47.65</v>
      </c>
      <c r="F2481">
        <v>45.14</v>
      </c>
      <c r="G2481" t="s">
        <v>2316</v>
      </c>
      <c r="H2481" s="1">
        <v>2.2100000000000002E-2</v>
      </c>
      <c r="I2481" s="1"/>
      <c r="J2481" s="5" t="str">
        <f t="shared" si="766"/>
        <v/>
      </c>
      <c r="K2481" s="5" t="str">
        <f t="shared" si="767"/>
        <v/>
      </c>
      <c r="L2481" s="5" t="str">
        <f t="shared" si="768"/>
        <v/>
      </c>
      <c r="M2481" s="5" t="str">
        <f t="shared" si="769"/>
        <v/>
      </c>
      <c r="N2481" s="5" t="str">
        <f t="shared" si="770"/>
        <v/>
      </c>
      <c r="O2481" s="5" t="str">
        <f t="shared" si="771"/>
        <v/>
      </c>
      <c r="P2481" s="5" t="str">
        <f t="shared" si="772"/>
        <v/>
      </c>
      <c r="Q2481" s="5" t="str">
        <f t="shared" si="773"/>
        <v/>
      </c>
      <c r="S2481" s="5" t="str">
        <f t="shared" si="774"/>
        <v/>
      </c>
      <c r="T2481" s="5" t="str">
        <f t="shared" si="775"/>
        <v/>
      </c>
      <c r="U2481" s="5" t="str">
        <f t="shared" si="776"/>
        <v/>
      </c>
      <c r="V2481" s="5" t="str">
        <f t="shared" si="777"/>
        <v/>
      </c>
      <c r="W2481" s="5" t="str">
        <f t="shared" si="778"/>
        <v/>
      </c>
      <c r="X2481" s="5" t="str">
        <f t="shared" si="779"/>
        <v/>
      </c>
      <c r="Z2481" s="5" t="str">
        <f t="shared" si="765"/>
        <v/>
      </c>
      <c r="AA2481" s="7" t="str">
        <f t="shared" si="780"/>
        <v/>
      </c>
      <c r="AB2481" s="7" t="str">
        <f t="shared" si="781"/>
        <v/>
      </c>
      <c r="AC2481" s="7" t="str">
        <f t="shared" si="763"/>
        <v/>
      </c>
      <c r="AD2481" s="7" t="str">
        <f t="shared" si="762"/>
        <v/>
      </c>
    </row>
    <row r="2482" spans="1:30" x14ac:dyDescent="0.3">
      <c r="A2482" t="s">
        <v>7765</v>
      </c>
      <c r="B2482">
        <f t="shared" si="764"/>
        <v>2016</v>
      </c>
      <c r="C2482">
        <v>46.06</v>
      </c>
      <c r="D2482">
        <v>47.97</v>
      </c>
      <c r="E2482">
        <v>48.26</v>
      </c>
      <c r="F2482">
        <v>45.88</v>
      </c>
      <c r="G2482" t="s">
        <v>2317</v>
      </c>
      <c r="H2482" s="1">
        <v>-0.04</v>
      </c>
      <c r="I2482" s="1"/>
      <c r="J2482" s="5" t="str">
        <f t="shared" si="766"/>
        <v/>
      </c>
      <c r="K2482" s="5" t="str">
        <f t="shared" si="767"/>
        <v/>
      </c>
      <c r="L2482" s="5" t="str">
        <f t="shared" si="768"/>
        <v/>
      </c>
      <c r="M2482" s="5" t="str">
        <f t="shared" si="769"/>
        <v/>
      </c>
      <c r="N2482" s="5" t="str">
        <f t="shared" si="770"/>
        <v/>
      </c>
      <c r="O2482" s="5" t="str">
        <f t="shared" si="771"/>
        <v/>
      </c>
      <c r="P2482" s="5" t="str">
        <f t="shared" si="772"/>
        <v/>
      </c>
      <c r="Q2482" s="5" t="str">
        <f t="shared" si="773"/>
        <v/>
      </c>
      <c r="S2482" s="5" t="str">
        <f t="shared" si="774"/>
        <v/>
      </c>
      <c r="T2482" s="5" t="str">
        <f t="shared" si="775"/>
        <v/>
      </c>
      <c r="U2482" s="5" t="str">
        <f t="shared" si="776"/>
        <v/>
      </c>
      <c r="V2482" s="5" t="str">
        <f t="shared" si="777"/>
        <v/>
      </c>
      <c r="W2482" s="5" t="str">
        <f t="shared" si="778"/>
        <v/>
      </c>
      <c r="X2482" s="5" t="str">
        <f t="shared" si="779"/>
        <v/>
      </c>
      <c r="Z2482" s="5" t="str">
        <f t="shared" si="765"/>
        <v/>
      </c>
      <c r="AA2482" s="7" t="str">
        <f t="shared" si="780"/>
        <v/>
      </c>
      <c r="AB2482" s="7" t="str">
        <f t="shared" si="781"/>
        <v/>
      </c>
      <c r="AC2482" s="7" t="str">
        <f t="shared" si="763"/>
        <v/>
      </c>
      <c r="AD2482" s="7" t="str">
        <f t="shared" si="762"/>
        <v/>
      </c>
    </row>
    <row r="2483" spans="1:30" x14ac:dyDescent="0.3">
      <c r="A2483" t="s">
        <v>7766</v>
      </c>
      <c r="B2483">
        <f t="shared" si="764"/>
        <v>2016</v>
      </c>
      <c r="C2483">
        <v>47.98</v>
      </c>
      <c r="D2483">
        <v>48.03</v>
      </c>
      <c r="E2483">
        <v>48.26</v>
      </c>
      <c r="F2483">
        <v>47.8</v>
      </c>
      <c r="H2483" s="1">
        <v>4.0000000000000002E-4</v>
      </c>
      <c r="I2483" s="1"/>
      <c r="J2483" s="5" t="str">
        <f t="shared" si="766"/>
        <v/>
      </c>
      <c r="K2483" s="5" t="str">
        <f t="shared" si="767"/>
        <v/>
      </c>
      <c r="L2483" s="5" t="str">
        <f t="shared" si="768"/>
        <v/>
      </c>
      <c r="M2483" s="5" t="str">
        <f t="shared" si="769"/>
        <v/>
      </c>
      <c r="N2483" s="5" t="str">
        <f t="shared" si="770"/>
        <v/>
      </c>
      <c r="O2483" s="5" t="str">
        <f t="shared" si="771"/>
        <v/>
      </c>
      <c r="P2483" s="5" t="str">
        <f t="shared" si="772"/>
        <v/>
      </c>
      <c r="Q2483" s="5" t="str">
        <f t="shared" si="773"/>
        <v/>
      </c>
      <c r="S2483" s="5" t="str">
        <f t="shared" si="774"/>
        <v/>
      </c>
      <c r="T2483" s="5" t="str">
        <f t="shared" si="775"/>
        <v/>
      </c>
      <c r="U2483" s="5" t="str">
        <f t="shared" si="776"/>
        <v/>
      </c>
      <c r="V2483" s="5" t="str">
        <f t="shared" si="777"/>
        <v/>
      </c>
      <c r="W2483" s="5" t="str">
        <f t="shared" si="778"/>
        <v/>
      </c>
      <c r="X2483" s="5" t="str">
        <f t="shared" si="779"/>
        <v/>
      </c>
      <c r="Z2483" s="5" t="str">
        <f t="shared" si="765"/>
        <v/>
      </c>
      <c r="AA2483" s="7" t="str">
        <f t="shared" si="780"/>
        <v/>
      </c>
      <c r="AB2483" s="7" t="str">
        <f t="shared" si="781"/>
        <v/>
      </c>
      <c r="AC2483" s="7" t="str">
        <f t="shared" si="763"/>
        <v/>
      </c>
      <c r="AD2483" s="7" t="str">
        <f t="shared" si="762"/>
        <v/>
      </c>
    </row>
    <row r="2484" spans="1:30" x14ac:dyDescent="0.3">
      <c r="A2484" t="s">
        <v>7767</v>
      </c>
      <c r="B2484">
        <f t="shared" si="764"/>
        <v>2016</v>
      </c>
      <c r="C2484">
        <v>47.96</v>
      </c>
      <c r="D2484">
        <v>47.94</v>
      </c>
      <c r="E2484">
        <v>48.43</v>
      </c>
      <c r="F2484">
        <v>47.4</v>
      </c>
      <c r="G2484" t="s">
        <v>2318</v>
      </c>
      <c r="H2484" s="1">
        <v>-1.5E-3</v>
      </c>
      <c r="I2484" s="1"/>
      <c r="J2484" s="5" t="str">
        <f t="shared" si="766"/>
        <v/>
      </c>
      <c r="K2484" s="5" t="str">
        <f t="shared" si="767"/>
        <v/>
      </c>
      <c r="L2484" s="5" t="str">
        <f t="shared" si="768"/>
        <v/>
      </c>
      <c r="M2484" s="5" t="str">
        <f t="shared" si="769"/>
        <v/>
      </c>
      <c r="N2484" s="5" t="str">
        <f t="shared" si="770"/>
        <v/>
      </c>
      <c r="O2484" s="5" t="str">
        <f t="shared" si="771"/>
        <v/>
      </c>
      <c r="P2484" s="5" t="str">
        <f t="shared" si="772"/>
        <v/>
      </c>
      <c r="Q2484" s="5" t="str">
        <f t="shared" si="773"/>
        <v/>
      </c>
      <c r="S2484" s="5" t="str">
        <f t="shared" si="774"/>
        <v/>
      </c>
      <c r="T2484" s="5" t="str">
        <f t="shared" si="775"/>
        <v/>
      </c>
      <c r="U2484" s="5" t="str">
        <f t="shared" si="776"/>
        <v/>
      </c>
      <c r="V2484" s="5" t="str">
        <f t="shared" si="777"/>
        <v/>
      </c>
      <c r="W2484" s="5" t="str">
        <f t="shared" si="778"/>
        <v/>
      </c>
      <c r="X2484" s="5" t="str">
        <f t="shared" si="779"/>
        <v/>
      </c>
      <c r="Z2484" s="5" t="str">
        <f t="shared" si="765"/>
        <v/>
      </c>
      <c r="AA2484" s="7" t="str">
        <f t="shared" si="780"/>
        <v/>
      </c>
      <c r="AB2484" s="7" t="str">
        <f t="shared" si="781"/>
        <v/>
      </c>
      <c r="AC2484" s="7" t="str">
        <f t="shared" si="763"/>
        <v/>
      </c>
      <c r="AD2484" s="7" t="str">
        <f t="shared" si="762"/>
        <v/>
      </c>
    </row>
    <row r="2485" spans="1:30" x14ac:dyDescent="0.3">
      <c r="A2485" t="s">
        <v>7768</v>
      </c>
      <c r="B2485">
        <f t="shared" si="764"/>
        <v>2016</v>
      </c>
      <c r="C2485">
        <v>48.03</v>
      </c>
      <c r="D2485">
        <v>48.37</v>
      </c>
      <c r="E2485">
        <v>49.2</v>
      </c>
      <c r="F2485">
        <v>47.17</v>
      </c>
      <c r="G2485" t="s">
        <v>2319</v>
      </c>
      <c r="H2485" s="1">
        <v>1.14E-2</v>
      </c>
      <c r="I2485" s="1"/>
      <c r="J2485" s="5" t="str">
        <f t="shared" si="766"/>
        <v/>
      </c>
      <c r="K2485" s="5" t="str">
        <f t="shared" si="767"/>
        <v/>
      </c>
      <c r="L2485" s="5" t="str">
        <f t="shared" si="768"/>
        <v/>
      </c>
      <c r="M2485" s="5" t="str">
        <f t="shared" si="769"/>
        <v/>
      </c>
      <c r="N2485" s="5" t="str">
        <f t="shared" si="770"/>
        <v/>
      </c>
      <c r="O2485" s="5" t="str">
        <f t="shared" si="771"/>
        <v/>
      </c>
      <c r="P2485" s="5" t="str">
        <f t="shared" si="772"/>
        <v/>
      </c>
      <c r="Q2485" s="5" t="str">
        <f t="shared" si="773"/>
        <v/>
      </c>
      <c r="S2485" s="5" t="str">
        <f t="shared" si="774"/>
        <v/>
      </c>
      <c r="T2485" s="5" t="str">
        <f t="shared" si="775"/>
        <v/>
      </c>
      <c r="U2485" s="5" t="str">
        <f t="shared" si="776"/>
        <v/>
      </c>
      <c r="V2485" s="5" t="str">
        <f t="shared" si="777"/>
        <v/>
      </c>
      <c r="W2485" s="5" t="str">
        <f t="shared" si="778"/>
        <v/>
      </c>
      <c r="X2485" s="5" t="str">
        <f t="shared" si="779"/>
        <v/>
      </c>
      <c r="Z2485" s="5" t="str">
        <f t="shared" si="765"/>
        <v/>
      </c>
      <c r="AA2485" s="7" t="str">
        <f t="shared" si="780"/>
        <v/>
      </c>
      <c r="AB2485" s="7" t="str">
        <f t="shared" si="781"/>
        <v/>
      </c>
      <c r="AC2485" s="7" t="str">
        <f t="shared" si="763"/>
        <v/>
      </c>
      <c r="AD2485" s="7" t="str">
        <f t="shared" si="762"/>
        <v/>
      </c>
    </row>
    <row r="2486" spans="1:30" x14ac:dyDescent="0.3">
      <c r="A2486" t="s">
        <v>7769</v>
      </c>
      <c r="B2486">
        <f t="shared" si="764"/>
        <v>2016</v>
      </c>
      <c r="C2486">
        <v>47.49</v>
      </c>
      <c r="D2486">
        <v>45.83</v>
      </c>
      <c r="E2486">
        <v>47.8</v>
      </c>
      <c r="F2486">
        <v>45.77</v>
      </c>
      <c r="G2486" t="s">
        <v>2320</v>
      </c>
      <c r="H2486" s="1">
        <v>3.9399999999999998E-2</v>
      </c>
      <c r="I2486" s="1"/>
      <c r="J2486" s="5" t="str">
        <f t="shared" si="766"/>
        <v/>
      </c>
      <c r="K2486" s="5" t="str">
        <f t="shared" si="767"/>
        <v/>
      </c>
      <c r="L2486" s="5" t="str">
        <f t="shared" si="768"/>
        <v/>
      </c>
      <c r="M2486" s="5" t="str">
        <f t="shared" si="769"/>
        <v/>
      </c>
      <c r="N2486" s="5" t="str">
        <f t="shared" si="770"/>
        <v/>
      </c>
      <c r="O2486" s="5" t="str">
        <f t="shared" si="771"/>
        <v/>
      </c>
      <c r="P2486" s="5" t="str">
        <f t="shared" si="772"/>
        <v/>
      </c>
      <c r="Q2486" s="5" t="str">
        <f t="shared" si="773"/>
        <v/>
      </c>
      <c r="S2486" s="5" t="str">
        <f t="shared" si="774"/>
        <v/>
      </c>
      <c r="T2486" s="5" t="str">
        <f t="shared" si="775"/>
        <v/>
      </c>
      <c r="U2486" s="5" t="str">
        <f t="shared" si="776"/>
        <v/>
      </c>
      <c r="V2486" s="5" t="str">
        <f t="shared" si="777"/>
        <v/>
      </c>
      <c r="W2486" s="5" t="str">
        <f t="shared" si="778"/>
        <v/>
      </c>
      <c r="X2486" s="5" t="str">
        <f t="shared" si="779"/>
        <v/>
      </c>
      <c r="Z2486" s="5" t="str">
        <f t="shared" si="765"/>
        <v/>
      </c>
      <c r="AA2486" s="7" t="str">
        <f t="shared" si="780"/>
        <v/>
      </c>
      <c r="AB2486" s="7" t="str">
        <f t="shared" si="781"/>
        <v/>
      </c>
      <c r="AC2486" s="7" t="str">
        <f t="shared" si="763"/>
        <v/>
      </c>
      <c r="AD2486" s="7" t="str">
        <f t="shared" si="762"/>
        <v/>
      </c>
    </row>
    <row r="2487" spans="1:30" x14ac:dyDescent="0.3">
      <c r="A2487" t="s">
        <v>7770</v>
      </c>
      <c r="B2487">
        <f t="shared" si="764"/>
        <v>2016</v>
      </c>
      <c r="C2487">
        <v>45.69</v>
      </c>
      <c r="D2487">
        <v>44.93</v>
      </c>
      <c r="E2487">
        <v>45.77</v>
      </c>
      <c r="F2487">
        <v>44.55</v>
      </c>
      <c r="G2487" t="s">
        <v>2321</v>
      </c>
      <c r="H2487" s="1">
        <v>5.8999999999999999E-3</v>
      </c>
      <c r="I2487" s="1"/>
      <c r="J2487" s="5" t="str">
        <f t="shared" si="766"/>
        <v/>
      </c>
      <c r="K2487" s="5" t="str">
        <f t="shared" si="767"/>
        <v/>
      </c>
      <c r="L2487" s="5" t="str">
        <f t="shared" si="768"/>
        <v/>
      </c>
      <c r="M2487" s="5" t="str">
        <f t="shared" si="769"/>
        <v/>
      </c>
      <c r="N2487" s="5" t="str">
        <f t="shared" si="770"/>
        <v/>
      </c>
      <c r="O2487" s="5" t="str">
        <f t="shared" si="771"/>
        <v/>
      </c>
      <c r="P2487" s="5" t="str">
        <f t="shared" si="772"/>
        <v/>
      </c>
      <c r="Q2487" s="5" t="str">
        <f t="shared" si="773"/>
        <v/>
      </c>
      <c r="S2487" s="5" t="str">
        <f t="shared" si="774"/>
        <v/>
      </c>
      <c r="T2487" s="5" t="str">
        <f t="shared" si="775"/>
        <v/>
      </c>
      <c r="U2487" s="5" t="str">
        <f t="shared" si="776"/>
        <v/>
      </c>
      <c r="V2487" s="5" t="str">
        <f t="shared" si="777"/>
        <v/>
      </c>
      <c r="W2487" s="5" t="str">
        <f t="shared" si="778"/>
        <v/>
      </c>
      <c r="X2487" s="5" t="str">
        <f t="shared" si="779"/>
        <v/>
      </c>
      <c r="Z2487" s="5" t="str">
        <f t="shared" si="765"/>
        <v/>
      </c>
      <c r="AA2487" s="7" t="str">
        <f t="shared" si="780"/>
        <v/>
      </c>
      <c r="AB2487" s="7" t="str">
        <f t="shared" si="781"/>
        <v/>
      </c>
      <c r="AC2487" s="7" t="str">
        <f t="shared" si="763"/>
        <v/>
      </c>
      <c r="AD2487" s="7" t="str">
        <f t="shared" si="762"/>
        <v/>
      </c>
    </row>
    <row r="2488" spans="1:30" x14ac:dyDescent="0.3">
      <c r="A2488" t="s">
        <v>7771</v>
      </c>
      <c r="B2488">
        <f t="shared" si="764"/>
        <v>2016</v>
      </c>
      <c r="C2488">
        <v>45.42</v>
      </c>
      <c r="D2488">
        <v>45.37</v>
      </c>
      <c r="E2488">
        <v>46.58</v>
      </c>
      <c r="F2488">
        <v>44.88</v>
      </c>
      <c r="G2488" t="s">
        <v>2322</v>
      </c>
      <c r="H2488" s="1">
        <v>-3.3E-3</v>
      </c>
      <c r="I2488" s="1"/>
      <c r="J2488" s="5" t="str">
        <f t="shared" si="766"/>
        <v/>
      </c>
      <c r="K2488" s="5" t="str">
        <f t="shared" si="767"/>
        <v/>
      </c>
      <c r="L2488" s="5" t="str">
        <f t="shared" si="768"/>
        <v/>
      </c>
      <c r="M2488" s="5" t="str">
        <f t="shared" si="769"/>
        <v/>
      </c>
      <c r="N2488" s="5" t="str">
        <f t="shared" si="770"/>
        <v/>
      </c>
      <c r="O2488" s="5" t="str">
        <f t="shared" si="771"/>
        <v/>
      </c>
      <c r="P2488" s="5" t="str">
        <f t="shared" si="772"/>
        <v/>
      </c>
      <c r="Q2488" s="5" t="str">
        <f t="shared" si="773"/>
        <v/>
      </c>
      <c r="S2488" s="5" t="str">
        <f t="shared" si="774"/>
        <v/>
      </c>
      <c r="T2488" s="5" t="str">
        <f t="shared" si="775"/>
        <v/>
      </c>
      <c r="U2488" s="5" t="str">
        <f t="shared" si="776"/>
        <v/>
      </c>
      <c r="V2488" s="5" t="str">
        <f t="shared" si="777"/>
        <v/>
      </c>
      <c r="W2488" s="5" t="str">
        <f t="shared" si="778"/>
        <v/>
      </c>
      <c r="X2488" s="5" t="str">
        <f t="shared" si="779"/>
        <v/>
      </c>
      <c r="Z2488" s="5" t="str">
        <f t="shared" si="765"/>
        <v/>
      </c>
      <c r="AA2488" s="7" t="str">
        <f t="shared" si="780"/>
        <v/>
      </c>
      <c r="AB2488" s="7" t="str">
        <f t="shared" si="781"/>
        <v/>
      </c>
      <c r="AC2488" s="7" t="str">
        <f t="shared" si="763"/>
        <v/>
      </c>
      <c r="AD2488" s="7" t="str">
        <f t="shared" si="762"/>
        <v/>
      </c>
    </row>
    <row r="2489" spans="1:30" x14ac:dyDescent="0.3">
      <c r="A2489" t="s">
        <v>7772</v>
      </c>
      <c r="B2489">
        <f t="shared" si="764"/>
        <v>2016</v>
      </c>
      <c r="C2489">
        <v>45.57</v>
      </c>
      <c r="D2489">
        <v>45.77</v>
      </c>
      <c r="E2489">
        <v>46.41</v>
      </c>
      <c r="F2489">
        <v>45.03</v>
      </c>
      <c r="G2489" t="s">
        <v>2323</v>
      </c>
      <c r="H2489" s="1">
        <v>-5.1999999999999998E-3</v>
      </c>
      <c r="I2489" s="1"/>
      <c r="J2489" s="5" t="str">
        <f t="shared" si="766"/>
        <v/>
      </c>
      <c r="K2489" s="5" t="str">
        <f t="shared" si="767"/>
        <v/>
      </c>
      <c r="L2489" s="5" t="str">
        <f t="shared" si="768"/>
        <v/>
      </c>
      <c r="M2489" s="5" t="str">
        <f t="shared" si="769"/>
        <v/>
      </c>
      <c r="N2489" s="5" t="str">
        <f t="shared" si="770"/>
        <v/>
      </c>
      <c r="O2489" s="5" t="str">
        <f t="shared" si="771"/>
        <v/>
      </c>
      <c r="P2489" s="5" t="str">
        <f t="shared" si="772"/>
        <v/>
      </c>
      <c r="Q2489" s="5" t="str">
        <f t="shared" si="773"/>
        <v/>
      </c>
      <c r="S2489" s="5" t="str">
        <f t="shared" si="774"/>
        <v/>
      </c>
      <c r="T2489" s="5" t="str">
        <f t="shared" si="775"/>
        <v/>
      </c>
      <c r="U2489" s="5" t="str">
        <f t="shared" si="776"/>
        <v/>
      </c>
      <c r="V2489" s="5" t="str">
        <f t="shared" si="777"/>
        <v/>
      </c>
      <c r="W2489" s="5" t="str">
        <f t="shared" si="778"/>
        <v/>
      </c>
      <c r="X2489" s="5" t="str">
        <f t="shared" si="779"/>
        <v/>
      </c>
      <c r="Z2489" s="5" t="str">
        <f t="shared" si="765"/>
        <v/>
      </c>
      <c r="AA2489" s="7" t="str">
        <f t="shared" si="780"/>
        <v/>
      </c>
      <c r="AB2489" s="7" t="str">
        <f t="shared" si="781"/>
        <v/>
      </c>
      <c r="AC2489" s="7" t="str">
        <f t="shared" si="763"/>
        <v/>
      </c>
      <c r="AD2489" s="7" t="str">
        <f t="shared" si="762"/>
        <v/>
      </c>
    </row>
    <row r="2490" spans="1:30" x14ac:dyDescent="0.3">
      <c r="A2490" t="s">
        <v>7773</v>
      </c>
      <c r="B2490">
        <f t="shared" si="764"/>
        <v>2016</v>
      </c>
      <c r="C2490">
        <v>45.81</v>
      </c>
      <c r="D2490">
        <v>43.76</v>
      </c>
      <c r="E2490">
        <v>46.09</v>
      </c>
      <c r="F2490">
        <v>43.55</v>
      </c>
      <c r="G2490" t="s">
        <v>2324</v>
      </c>
      <c r="H2490" s="1">
        <v>5.7500000000000002E-2</v>
      </c>
      <c r="I2490" s="1"/>
      <c r="J2490" s="5" t="str">
        <f t="shared" si="766"/>
        <v/>
      </c>
      <c r="K2490" s="5" t="str">
        <f t="shared" si="767"/>
        <v/>
      </c>
      <c r="L2490" s="5" t="str">
        <f t="shared" si="768"/>
        <v/>
      </c>
      <c r="M2490" s="5" t="str">
        <f t="shared" si="769"/>
        <v/>
      </c>
      <c r="N2490" s="5" t="str">
        <f t="shared" si="770"/>
        <v/>
      </c>
      <c r="O2490" s="5" t="str">
        <f t="shared" si="771"/>
        <v/>
      </c>
      <c r="P2490" s="5" t="str">
        <f t="shared" si="772"/>
        <v/>
      </c>
      <c r="Q2490" s="5" t="str">
        <f t="shared" si="773"/>
        <v/>
      </c>
      <c r="S2490" s="5" t="str">
        <f t="shared" si="774"/>
        <v/>
      </c>
      <c r="T2490" s="5" t="str">
        <f t="shared" si="775"/>
        <v/>
      </c>
      <c r="U2490" s="5" t="str">
        <f t="shared" si="776"/>
        <v/>
      </c>
      <c r="V2490" s="5" t="str">
        <f t="shared" si="777"/>
        <v/>
      </c>
      <c r="W2490" s="5" t="str">
        <f t="shared" si="778"/>
        <v/>
      </c>
      <c r="X2490" s="5" t="str">
        <f t="shared" si="779"/>
        <v/>
      </c>
      <c r="Z2490" s="5" t="str">
        <f t="shared" si="765"/>
        <v/>
      </c>
      <c r="AA2490" s="7" t="str">
        <f t="shared" si="780"/>
        <v/>
      </c>
      <c r="AB2490" s="7" t="str">
        <f t="shared" si="781"/>
        <v/>
      </c>
      <c r="AC2490" s="7" t="str">
        <f t="shared" si="763"/>
        <v/>
      </c>
      <c r="AD2490" s="7" t="str">
        <f t="shared" si="762"/>
        <v/>
      </c>
    </row>
    <row r="2491" spans="1:30" x14ac:dyDescent="0.3">
      <c r="A2491" t="s">
        <v>7774</v>
      </c>
      <c r="B2491">
        <f t="shared" si="764"/>
        <v>2016</v>
      </c>
      <c r="C2491">
        <v>43.32</v>
      </c>
      <c r="D2491">
        <v>43.2</v>
      </c>
      <c r="E2491">
        <v>43.81</v>
      </c>
      <c r="F2491">
        <v>42.2</v>
      </c>
      <c r="G2491" t="s">
        <v>2325</v>
      </c>
      <c r="H2491" s="1">
        <v>-2.0999999999999999E-3</v>
      </c>
      <c r="I2491" s="1"/>
      <c r="J2491" s="5" t="str">
        <f t="shared" si="766"/>
        <v/>
      </c>
      <c r="K2491" s="5" t="str">
        <f t="shared" si="767"/>
        <v/>
      </c>
      <c r="L2491" s="5" t="str">
        <f t="shared" si="768"/>
        <v/>
      </c>
      <c r="M2491" s="5" t="str">
        <f t="shared" si="769"/>
        <v/>
      </c>
      <c r="N2491" s="5" t="str">
        <f t="shared" si="770"/>
        <v/>
      </c>
      <c r="O2491" s="5" t="str">
        <f t="shared" si="771"/>
        <v/>
      </c>
      <c r="P2491" s="5" t="str">
        <f t="shared" si="772"/>
        <v/>
      </c>
      <c r="Q2491" s="5" t="str">
        <f t="shared" si="773"/>
        <v/>
      </c>
      <c r="S2491" s="5" t="str">
        <f t="shared" si="774"/>
        <v/>
      </c>
      <c r="T2491" s="5" t="str">
        <f t="shared" si="775"/>
        <v/>
      </c>
      <c r="U2491" s="5" t="str">
        <f t="shared" si="776"/>
        <v/>
      </c>
      <c r="V2491" s="5" t="str">
        <f t="shared" si="777"/>
        <v/>
      </c>
      <c r="W2491" s="5" t="str">
        <f t="shared" si="778"/>
        <v/>
      </c>
      <c r="X2491" s="5" t="str">
        <f t="shared" si="779"/>
        <v/>
      </c>
      <c r="Z2491" s="5" t="str">
        <f t="shared" si="765"/>
        <v/>
      </c>
      <c r="AA2491" s="7" t="str">
        <f t="shared" si="780"/>
        <v/>
      </c>
      <c r="AB2491" s="7" t="str">
        <f t="shared" si="781"/>
        <v/>
      </c>
      <c r="AC2491" s="7" t="str">
        <f t="shared" si="763"/>
        <v/>
      </c>
      <c r="AD2491" s="7" t="str">
        <f t="shared" si="762"/>
        <v/>
      </c>
    </row>
    <row r="2492" spans="1:30" x14ac:dyDescent="0.3">
      <c r="A2492" t="s">
        <v>7775</v>
      </c>
      <c r="B2492">
        <f t="shared" si="764"/>
        <v>2016</v>
      </c>
      <c r="C2492">
        <v>43.41</v>
      </c>
      <c r="D2492">
        <v>44.35</v>
      </c>
      <c r="E2492">
        <v>44.63</v>
      </c>
      <c r="F2492">
        <v>43.03</v>
      </c>
      <c r="G2492" t="s">
        <v>2326</v>
      </c>
      <c r="H2492" s="1">
        <v>-2.8000000000000001E-2</v>
      </c>
      <c r="I2492" s="1"/>
      <c r="J2492" s="5" t="str">
        <f t="shared" si="766"/>
        <v/>
      </c>
      <c r="K2492" s="5" t="str">
        <f t="shared" si="767"/>
        <v/>
      </c>
      <c r="L2492" s="5" t="str">
        <f t="shared" si="768"/>
        <v/>
      </c>
      <c r="M2492" s="5" t="str">
        <f t="shared" si="769"/>
        <v/>
      </c>
      <c r="N2492" s="5" t="str">
        <f t="shared" si="770"/>
        <v/>
      </c>
      <c r="O2492" s="5" t="str">
        <f t="shared" si="771"/>
        <v/>
      </c>
      <c r="P2492" s="5" t="str">
        <f t="shared" si="772"/>
        <v/>
      </c>
      <c r="Q2492" s="5" t="str">
        <f t="shared" si="773"/>
        <v/>
      </c>
      <c r="S2492" s="5" t="str">
        <f t="shared" si="774"/>
        <v/>
      </c>
      <c r="T2492" s="5" t="str">
        <f t="shared" si="775"/>
        <v/>
      </c>
      <c r="U2492" s="5" t="str">
        <f t="shared" si="776"/>
        <v/>
      </c>
      <c r="V2492" s="5" t="str">
        <f t="shared" si="777"/>
        <v/>
      </c>
      <c r="W2492" s="5" t="str">
        <f t="shared" si="778"/>
        <v/>
      </c>
      <c r="X2492" s="5" t="str">
        <f t="shared" si="779"/>
        <v/>
      </c>
      <c r="Z2492" s="5" t="str">
        <f t="shared" si="765"/>
        <v/>
      </c>
      <c r="AA2492" s="7" t="str">
        <f t="shared" si="780"/>
        <v/>
      </c>
      <c r="AB2492" s="7" t="str">
        <f t="shared" si="781"/>
        <v/>
      </c>
      <c r="AC2492" s="7" t="str">
        <f t="shared" si="763"/>
        <v/>
      </c>
      <c r="AD2492" s="7" t="str">
        <f t="shared" ref="AD2492:AD2555" si="782">IFERROR(IF(Z2492="","",IF(Z2492&gt;7,-(C2372/C2492-1),C2372/C2492-1)),"")</f>
        <v/>
      </c>
    </row>
    <row r="2493" spans="1:30" x14ac:dyDescent="0.3">
      <c r="A2493" t="s">
        <v>7776</v>
      </c>
      <c r="B2493">
        <f t="shared" si="764"/>
        <v>2016</v>
      </c>
      <c r="C2493">
        <v>44.66</v>
      </c>
      <c r="D2493">
        <v>45.31</v>
      </c>
      <c r="E2493">
        <v>45.64</v>
      </c>
      <c r="F2493">
        <v>44.25</v>
      </c>
      <c r="G2493" t="s">
        <v>2327</v>
      </c>
      <c r="H2493" s="1">
        <v>-1.35E-2</v>
      </c>
      <c r="I2493" s="1"/>
      <c r="J2493" s="5" t="str">
        <f t="shared" si="766"/>
        <v/>
      </c>
      <c r="K2493" s="5" t="str">
        <f t="shared" si="767"/>
        <v/>
      </c>
      <c r="L2493" s="5" t="str">
        <f t="shared" si="768"/>
        <v/>
      </c>
      <c r="M2493" s="5" t="str">
        <f t="shared" si="769"/>
        <v/>
      </c>
      <c r="N2493" s="5" t="str">
        <f t="shared" si="770"/>
        <v/>
      </c>
      <c r="O2493" s="5" t="str">
        <f t="shared" si="771"/>
        <v/>
      </c>
      <c r="P2493" s="5" t="str">
        <f t="shared" si="772"/>
        <v/>
      </c>
      <c r="Q2493" s="5" t="str">
        <f t="shared" si="773"/>
        <v/>
      </c>
      <c r="S2493" s="5" t="str">
        <f t="shared" si="774"/>
        <v/>
      </c>
      <c r="T2493" s="5" t="str">
        <f t="shared" si="775"/>
        <v/>
      </c>
      <c r="U2493" s="5" t="str">
        <f t="shared" si="776"/>
        <v/>
      </c>
      <c r="V2493" s="5" t="str">
        <f t="shared" si="777"/>
        <v/>
      </c>
      <c r="W2493" s="5" t="str">
        <f t="shared" si="778"/>
        <v/>
      </c>
      <c r="X2493" s="5" t="str">
        <f t="shared" si="779"/>
        <v/>
      </c>
      <c r="Z2493" s="5" t="str">
        <f t="shared" si="765"/>
        <v/>
      </c>
      <c r="AA2493" s="7" t="str">
        <f t="shared" si="780"/>
        <v/>
      </c>
      <c r="AB2493" s="7" t="str">
        <f t="shared" si="781"/>
        <v/>
      </c>
      <c r="AC2493" s="7" t="str">
        <f t="shared" si="763"/>
        <v/>
      </c>
      <c r="AD2493" s="7" t="str">
        <f t="shared" si="782"/>
        <v/>
      </c>
    </row>
    <row r="2494" spans="1:30" x14ac:dyDescent="0.3">
      <c r="A2494" t="s">
        <v>7777</v>
      </c>
      <c r="B2494">
        <f t="shared" si="764"/>
        <v>2016</v>
      </c>
      <c r="C2494">
        <v>45.27</v>
      </c>
      <c r="D2494">
        <v>44.82</v>
      </c>
      <c r="E2494">
        <v>45.95</v>
      </c>
      <c r="F2494">
        <v>43.07</v>
      </c>
      <c r="G2494" t="s">
        <v>2328</v>
      </c>
      <c r="H2494" s="1">
        <v>6.4000000000000003E-3</v>
      </c>
      <c r="I2494" s="1"/>
      <c r="J2494" s="5" t="str">
        <f t="shared" si="766"/>
        <v/>
      </c>
      <c r="K2494" s="5" t="str">
        <f t="shared" si="767"/>
        <v/>
      </c>
      <c r="L2494" s="5" t="str">
        <f t="shared" si="768"/>
        <v/>
      </c>
      <c r="M2494" s="5" t="str">
        <f t="shared" si="769"/>
        <v/>
      </c>
      <c r="N2494" s="5" t="str">
        <f t="shared" si="770"/>
        <v/>
      </c>
      <c r="O2494" s="5" t="str">
        <f t="shared" si="771"/>
        <v/>
      </c>
      <c r="P2494" s="5" t="str">
        <f t="shared" si="772"/>
        <v/>
      </c>
      <c r="Q2494" s="5" t="str">
        <f t="shared" si="773"/>
        <v/>
      </c>
      <c r="S2494" s="5" t="str">
        <f t="shared" si="774"/>
        <v/>
      </c>
      <c r="T2494" s="5" t="str">
        <f t="shared" si="775"/>
        <v/>
      </c>
      <c r="U2494" s="5" t="str">
        <f t="shared" si="776"/>
        <v/>
      </c>
      <c r="V2494" s="5" t="str">
        <f t="shared" si="777"/>
        <v/>
      </c>
      <c r="W2494" s="5" t="str">
        <f t="shared" si="778"/>
        <v/>
      </c>
      <c r="X2494" s="5" t="str">
        <f t="shared" si="779"/>
        <v/>
      </c>
      <c r="Z2494" s="5" t="str">
        <f t="shared" si="765"/>
        <v/>
      </c>
      <c r="AA2494" s="7" t="str">
        <f t="shared" si="780"/>
        <v/>
      </c>
      <c r="AB2494" s="7" t="str">
        <f t="shared" si="781"/>
        <v/>
      </c>
      <c r="AC2494" s="7" t="str">
        <f t="shared" si="763"/>
        <v/>
      </c>
      <c r="AD2494" s="7" t="str">
        <f t="shared" si="782"/>
        <v/>
      </c>
    </row>
    <row r="2495" spans="1:30" x14ac:dyDescent="0.3">
      <c r="A2495" t="s">
        <v>7778</v>
      </c>
      <c r="B2495">
        <f t="shared" si="764"/>
        <v>2016</v>
      </c>
      <c r="C2495">
        <v>44.98</v>
      </c>
      <c r="D2495">
        <v>44.97</v>
      </c>
      <c r="E2495">
        <v>45.39</v>
      </c>
      <c r="F2495">
        <v>44.41</v>
      </c>
      <c r="G2495" t="s">
        <v>2329</v>
      </c>
      <c r="H2495" s="1">
        <v>2E-3</v>
      </c>
      <c r="I2495" s="1"/>
      <c r="J2495" s="5" t="str">
        <f t="shared" si="766"/>
        <v/>
      </c>
      <c r="K2495" s="5" t="str">
        <f t="shared" si="767"/>
        <v/>
      </c>
      <c r="L2495" s="5" t="str">
        <f t="shared" si="768"/>
        <v/>
      </c>
      <c r="M2495" s="5" t="str">
        <f t="shared" si="769"/>
        <v/>
      </c>
      <c r="N2495" s="5" t="str">
        <f t="shared" si="770"/>
        <v/>
      </c>
      <c r="O2495" s="5" t="str">
        <f t="shared" si="771"/>
        <v/>
      </c>
      <c r="P2495" s="5" t="str">
        <f t="shared" si="772"/>
        <v/>
      </c>
      <c r="Q2495" s="5" t="str">
        <f t="shared" si="773"/>
        <v/>
      </c>
      <c r="S2495" s="5" t="str">
        <f t="shared" si="774"/>
        <v/>
      </c>
      <c r="T2495" s="5" t="str">
        <f t="shared" si="775"/>
        <v/>
      </c>
      <c r="U2495" s="5" t="str">
        <f t="shared" si="776"/>
        <v/>
      </c>
      <c r="V2495" s="5" t="str">
        <f t="shared" si="777"/>
        <v/>
      </c>
      <c r="W2495" s="5" t="str">
        <f t="shared" si="778"/>
        <v/>
      </c>
      <c r="X2495" s="5" t="str">
        <f t="shared" si="779"/>
        <v/>
      </c>
      <c r="Z2495" s="5" t="str">
        <f t="shared" si="765"/>
        <v/>
      </c>
      <c r="AA2495" s="7" t="str">
        <f t="shared" si="780"/>
        <v/>
      </c>
      <c r="AB2495" s="7" t="str">
        <f t="shared" si="781"/>
        <v/>
      </c>
      <c r="AC2495" s="7" t="str">
        <f t="shared" ref="AC2495:AC2558" si="783">IFERROR(IF(Z2495="","",IF(Z2495&gt;7,-(C2435/C2495-1),C2435/C2495-1)),"")</f>
        <v/>
      </c>
      <c r="AD2495" s="7" t="str">
        <f t="shared" si="782"/>
        <v/>
      </c>
    </row>
    <row r="2496" spans="1:30" x14ac:dyDescent="0.3">
      <c r="A2496" t="s">
        <v>7779</v>
      </c>
      <c r="B2496">
        <f t="shared" si="764"/>
        <v>2016</v>
      </c>
      <c r="C2496">
        <v>44.89</v>
      </c>
      <c r="D2496">
        <v>44.45</v>
      </c>
      <c r="E2496">
        <v>45.01</v>
      </c>
      <c r="F2496">
        <v>44.11</v>
      </c>
      <c r="G2496" t="s">
        <v>2330</v>
      </c>
      <c r="H2496" s="1">
        <v>1.8599999999999998E-2</v>
      </c>
      <c r="I2496" s="1"/>
      <c r="J2496" s="5" t="str">
        <f t="shared" si="766"/>
        <v/>
      </c>
      <c r="K2496" s="5" t="str">
        <f t="shared" si="767"/>
        <v/>
      </c>
      <c r="L2496" s="5" t="str">
        <f t="shared" si="768"/>
        <v/>
      </c>
      <c r="M2496" s="5" t="str">
        <f t="shared" si="769"/>
        <v/>
      </c>
      <c r="N2496" s="5" t="str">
        <f t="shared" si="770"/>
        <v/>
      </c>
      <c r="O2496" s="5" t="str">
        <f t="shared" si="771"/>
        <v/>
      </c>
      <c r="P2496" s="5" t="str">
        <f t="shared" si="772"/>
        <v/>
      </c>
      <c r="Q2496" s="5" t="str">
        <f t="shared" si="773"/>
        <v/>
      </c>
      <c r="S2496" s="5" t="str">
        <f t="shared" si="774"/>
        <v/>
      </c>
      <c r="T2496" s="5" t="str">
        <f t="shared" si="775"/>
        <v/>
      </c>
      <c r="U2496" s="5" t="str">
        <f t="shared" si="776"/>
        <v/>
      </c>
      <c r="V2496" s="5" t="str">
        <f t="shared" si="777"/>
        <v/>
      </c>
      <c r="W2496" s="5" t="str">
        <f t="shared" si="778"/>
        <v/>
      </c>
      <c r="X2496" s="5" t="str">
        <f t="shared" si="779"/>
        <v/>
      </c>
      <c r="Z2496" s="5" t="str">
        <f t="shared" si="765"/>
        <v/>
      </c>
      <c r="AA2496" s="7" t="str">
        <f t="shared" si="780"/>
        <v/>
      </c>
      <c r="AB2496" s="7" t="str">
        <f t="shared" si="781"/>
        <v/>
      </c>
      <c r="AC2496" s="7" t="str">
        <f t="shared" si="783"/>
        <v/>
      </c>
      <c r="AD2496" s="7" t="str">
        <f t="shared" si="782"/>
        <v/>
      </c>
    </row>
    <row r="2497" spans="1:30" x14ac:dyDescent="0.3">
      <c r="A2497" t="s">
        <v>7780</v>
      </c>
      <c r="B2497">
        <f t="shared" si="764"/>
        <v>2016</v>
      </c>
      <c r="C2497">
        <v>44.07</v>
      </c>
      <c r="D2497">
        <v>44.63</v>
      </c>
      <c r="E2497">
        <v>44.87</v>
      </c>
      <c r="F2497">
        <v>43.57</v>
      </c>
      <c r="G2497" t="s">
        <v>2331</v>
      </c>
      <c r="H2497" s="1">
        <v>-1.32E-2</v>
      </c>
      <c r="I2497" s="1"/>
      <c r="J2497" s="5" t="str">
        <f t="shared" si="766"/>
        <v/>
      </c>
      <c r="K2497" s="5" t="str">
        <f t="shared" si="767"/>
        <v/>
      </c>
      <c r="L2497" s="5" t="str">
        <f t="shared" si="768"/>
        <v/>
      </c>
      <c r="M2497" s="5" t="str">
        <f t="shared" si="769"/>
        <v/>
      </c>
      <c r="N2497" s="5" t="str">
        <f t="shared" si="770"/>
        <v/>
      </c>
      <c r="O2497" s="5" t="str">
        <f t="shared" si="771"/>
        <v/>
      </c>
      <c r="P2497" s="5" t="str">
        <f t="shared" si="772"/>
        <v/>
      </c>
      <c r="Q2497" s="5" t="str">
        <f t="shared" si="773"/>
        <v/>
      </c>
      <c r="S2497" s="5" t="str">
        <f t="shared" si="774"/>
        <v/>
      </c>
      <c r="T2497" s="5" t="str">
        <f t="shared" si="775"/>
        <v/>
      </c>
      <c r="U2497" s="5" t="str">
        <f t="shared" si="776"/>
        <v/>
      </c>
      <c r="V2497" s="5" t="str">
        <f t="shared" si="777"/>
        <v/>
      </c>
      <c r="W2497" s="5" t="str">
        <f t="shared" si="778"/>
        <v/>
      </c>
      <c r="X2497" s="5" t="str">
        <f t="shared" si="779"/>
        <v/>
      </c>
      <c r="Z2497" s="5" t="str">
        <f t="shared" si="765"/>
        <v/>
      </c>
      <c r="AA2497" s="7" t="str">
        <f t="shared" si="780"/>
        <v/>
      </c>
      <c r="AB2497" s="7" t="str">
        <f t="shared" si="781"/>
        <v/>
      </c>
      <c r="AC2497" s="7" t="str">
        <f t="shared" si="783"/>
        <v/>
      </c>
      <c r="AD2497" s="7" t="str">
        <f t="shared" si="782"/>
        <v/>
      </c>
    </row>
    <row r="2498" spans="1:30" x14ac:dyDescent="0.3">
      <c r="A2498" t="s">
        <v>7781</v>
      </c>
      <c r="B2498">
        <f t="shared" si="764"/>
        <v>2016</v>
      </c>
      <c r="C2498">
        <v>44.66</v>
      </c>
      <c r="D2498">
        <v>45.48</v>
      </c>
      <c r="E2498">
        <v>45.9</v>
      </c>
      <c r="F2498">
        <v>44.37</v>
      </c>
      <c r="G2498" t="s">
        <v>2332</v>
      </c>
      <c r="H2498" s="1">
        <v>-1.4999999999999999E-2</v>
      </c>
      <c r="I2498" s="1"/>
      <c r="J2498" s="5" t="str">
        <f t="shared" si="766"/>
        <v/>
      </c>
      <c r="K2498" s="5" t="str">
        <f t="shared" si="767"/>
        <v/>
      </c>
      <c r="L2498" s="5" t="str">
        <f t="shared" si="768"/>
        <v/>
      </c>
      <c r="M2498" s="5" t="str">
        <f t="shared" si="769"/>
        <v/>
      </c>
      <c r="N2498" s="5" t="str">
        <f t="shared" si="770"/>
        <v/>
      </c>
      <c r="O2498" s="5" t="str">
        <f t="shared" si="771"/>
        <v/>
      </c>
      <c r="P2498" s="5" t="str">
        <f t="shared" si="772"/>
        <v/>
      </c>
      <c r="Q2498" s="5" t="str">
        <f t="shared" si="773"/>
        <v/>
      </c>
      <c r="S2498" s="5" t="str">
        <f t="shared" si="774"/>
        <v/>
      </c>
      <c r="T2498" s="5" t="str">
        <f t="shared" si="775"/>
        <v/>
      </c>
      <c r="U2498" s="5" t="str">
        <f t="shared" si="776"/>
        <v/>
      </c>
      <c r="V2498" s="5" t="str">
        <f t="shared" si="777"/>
        <v/>
      </c>
      <c r="W2498" s="5" t="str">
        <f t="shared" si="778"/>
        <v/>
      </c>
      <c r="X2498" s="5" t="str">
        <f t="shared" si="779"/>
        <v/>
      </c>
      <c r="Z2498" s="5" t="str">
        <f t="shared" si="765"/>
        <v/>
      </c>
      <c r="AA2498" s="7" t="str">
        <f t="shared" si="780"/>
        <v/>
      </c>
      <c r="AB2498" s="7" t="str">
        <f t="shared" si="781"/>
        <v/>
      </c>
      <c r="AC2498" s="7" t="str">
        <f t="shared" si="783"/>
        <v/>
      </c>
      <c r="AD2498" s="7" t="str">
        <f t="shared" si="782"/>
        <v/>
      </c>
    </row>
    <row r="2499" spans="1:30" x14ac:dyDescent="0.3">
      <c r="A2499" t="s">
        <v>7782</v>
      </c>
      <c r="B2499">
        <f t="shared" si="764"/>
        <v>2016</v>
      </c>
      <c r="C2499">
        <v>45.34</v>
      </c>
      <c r="D2499">
        <v>46.32</v>
      </c>
      <c r="E2499">
        <v>46.47</v>
      </c>
      <c r="F2499">
        <v>44.96</v>
      </c>
      <c r="G2499" t="s">
        <v>2333</v>
      </c>
      <c r="H2499" s="1">
        <v>-2.8500000000000001E-2</v>
      </c>
      <c r="I2499" s="1"/>
      <c r="J2499" s="5" t="str">
        <f t="shared" si="766"/>
        <v/>
      </c>
      <c r="K2499" s="5" t="str">
        <f t="shared" si="767"/>
        <v/>
      </c>
      <c r="L2499" s="5" t="str">
        <f t="shared" si="768"/>
        <v/>
      </c>
      <c r="M2499" s="5" t="str">
        <f t="shared" si="769"/>
        <v/>
      </c>
      <c r="N2499" s="5" t="str">
        <f t="shared" si="770"/>
        <v/>
      </c>
      <c r="O2499" s="5" t="str">
        <f t="shared" si="771"/>
        <v/>
      </c>
      <c r="P2499" s="5" t="str">
        <f t="shared" si="772"/>
        <v/>
      </c>
      <c r="Q2499" s="5" t="str">
        <f t="shared" si="773"/>
        <v/>
      </c>
      <c r="S2499" s="5" t="str">
        <f t="shared" si="774"/>
        <v/>
      </c>
      <c r="T2499" s="5" t="str">
        <f t="shared" si="775"/>
        <v/>
      </c>
      <c r="U2499" s="5" t="str">
        <f t="shared" si="776"/>
        <v/>
      </c>
      <c r="V2499" s="5" t="str">
        <f t="shared" si="777"/>
        <v/>
      </c>
      <c r="W2499" s="5" t="str">
        <f t="shared" si="778"/>
        <v/>
      </c>
      <c r="X2499" s="5" t="str">
        <f t="shared" si="779"/>
        <v/>
      </c>
      <c r="Z2499" s="5" t="str">
        <f t="shared" si="765"/>
        <v/>
      </c>
      <c r="AA2499" s="7" t="str">
        <f t="shared" si="780"/>
        <v/>
      </c>
      <c r="AB2499" s="7" t="str">
        <f t="shared" si="781"/>
        <v/>
      </c>
      <c r="AC2499" s="7" t="str">
        <f t="shared" si="783"/>
        <v/>
      </c>
      <c r="AD2499" s="7" t="str">
        <f t="shared" si="782"/>
        <v/>
      </c>
    </row>
    <row r="2500" spans="1:30" x14ac:dyDescent="0.3">
      <c r="A2500" t="s">
        <v>7783</v>
      </c>
      <c r="B2500">
        <f t="shared" si="764"/>
        <v>2016</v>
      </c>
      <c r="C2500">
        <v>46.67</v>
      </c>
      <c r="D2500">
        <v>46.77</v>
      </c>
      <c r="E2500">
        <v>47.35</v>
      </c>
      <c r="F2500">
        <v>46.2</v>
      </c>
      <c r="G2500" t="s">
        <v>2334</v>
      </c>
      <c r="H2500" s="1">
        <v>-4.1000000000000003E-3</v>
      </c>
      <c r="I2500" s="1"/>
      <c r="J2500" s="5" t="str">
        <f t="shared" si="766"/>
        <v/>
      </c>
      <c r="K2500" s="5" t="str">
        <f t="shared" si="767"/>
        <v/>
      </c>
      <c r="L2500" s="5" t="str">
        <f t="shared" si="768"/>
        <v/>
      </c>
      <c r="M2500" s="5" t="str">
        <f t="shared" si="769"/>
        <v/>
      </c>
      <c r="N2500" s="5" t="str">
        <f t="shared" si="770"/>
        <v/>
      </c>
      <c r="O2500" s="5" t="str">
        <f t="shared" si="771"/>
        <v/>
      </c>
      <c r="P2500" s="5" t="str">
        <f t="shared" si="772"/>
        <v/>
      </c>
      <c r="Q2500" s="5" t="str">
        <f t="shared" si="773"/>
        <v/>
      </c>
      <c r="S2500" s="5" t="str">
        <f t="shared" si="774"/>
        <v/>
      </c>
      <c r="T2500" s="5" t="str">
        <f t="shared" si="775"/>
        <v/>
      </c>
      <c r="U2500" s="5" t="str">
        <f t="shared" si="776"/>
        <v/>
      </c>
      <c r="V2500" s="5" t="str">
        <f t="shared" si="777"/>
        <v/>
      </c>
      <c r="W2500" s="5" t="str">
        <f t="shared" si="778"/>
        <v/>
      </c>
      <c r="X2500" s="5" t="str">
        <f t="shared" si="779"/>
        <v/>
      </c>
      <c r="Z2500" s="5" t="str">
        <f t="shared" si="765"/>
        <v/>
      </c>
      <c r="AA2500" s="7" t="str">
        <f t="shared" si="780"/>
        <v/>
      </c>
      <c r="AB2500" s="7" t="str">
        <f t="shared" si="781"/>
        <v/>
      </c>
      <c r="AC2500" s="7" t="str">
        <f t="shared" si="783"/>
        <v/>
      </c>
      <c r="AD2500" s="7" t="str">
        <f t="shared" si="782"/>
        <v/>
      </c>
    </row>
    <row r="2501" spans="1:30" x14ac:dyDescent="0.3">
      <c r="A2501" t="s">
        <v>7784</v>
      </c>
      <c r="B2501">
        <f t="shared" si="764"/>
        <v>2016</v>
      </c>
      <c r="C2501">
        <v>46.86</v>
      </c>
      <c r="D2501">
        <v>48.25</v>
      </c>
      <c r="E2501">
        <v>48.74</v>
      </c>
      <c r="F2501">
        <v>46.63</v>
      </c>
      <c r="G2501" t="s">
        <v>2335</v>
      </c>
      <c r="H2501" s="1">
        <v>-3.78E-2</v>
      </c>
      <c r="I2501" s="1"/>
      <c r="J2501" s="5" t="str">
        <f t="shared" si="766"/>
        <v/>
      </c>
      <c r="K2501" s="5" t="str">
        <f t="shared" si="767"/>
        <v/>
      </c>
      <c r="L2501" s="5" t="str">
        <f t="shared" si="768"/>
        <v/>
      </c>
      <c r="M2501" s="5" t="str">
        <f t="shared" si="769"/>
        <v/>
      </c>
      <c r="N2501" s="5" t="str">
        <f t="shared" si="770"/>
        <v/>
      </c>
      <c r="O2501" s="5" t="str">
        <f t="shared" si="771"/>
        <v/>
      </c>
      <c r="P2501" s="5" t="str">
        <f t="shared" si="772"/>
        <v/>
      </c>
      <c r="Q2501" s="5" t="str">
        <f t="shared" si="773"/>
        <v/>
      </c>
      <c r="S2501" s="5" t="str">
        <f t="shared" si="774"/>
        <v/>
      </c>
      <c r="T2501" s="5" t="str">
        <f t="shared" si="775"/>
        <v/>
      </c>
      <c r="U2501" s="5" t="str">
        <f t="shared" si="776"/>
        <v/>
      </c>
      <c r="V2501" s="5" t="str">
        <f t="shared" si="777"/>
        <v/>
      </c>
      <c r="W2501" s="5" t="str">
        <f t="shared" si="778"/>
        <v/>
      </c>
      <c r="X2501" s="5" t="str">
        <f t="shared" si="779"/>
        <v/>
      </c>
      <c r="Z2501" s="5" t="str">
        <f t="shared" si="765"/>
        <v/>
      </c>
      <c r="AA2501" s="7" t="str">
        <f t="shared" si="780"/>
        <v/>
      </c>
      <c r="AB2501" s="7" t="str">
        <f t="shared" si="781"/>
        <v/>
      </c>
      <c r="AC2501" s="7" t="str">
        <f t="shared" si="783"/>
        <v/>
      </c>
      <c r="AD2501" s="7" t="str">
        <f t="shared" si="782"/>
        <v/>
      </c>
    </row>
    <row r="2502" spans="1:30" x14ac:dyDescent="0.3">
      <c r="A2502" t="s">
        <v>7785</v>
      </c>
      <c r="B2502">
        <f t="shared" ref="B2502:B2565" si="784">YEAR(A2502)</f>
        <v>2016</v>
      </c>
      <c r="C2502">
        <v>48.7</v>
      </c>
      <c r="D2502">
        <v>49.61</v>
      </c>
      <c r="E2502">
        <v>49.81</v>
      </c>
      <c r="F2502">
        <v>48.42</v>
      </c>
      <c r="G2502" t="s">
        <v>2336</v>
      </c>
      <c r="H2502" s="1">
        <v>-2.0500000000000001E-2</v>
      </c>
      <c r="I2502" s="1"/>
      <c r="J2502" s="5" t="str">
        <f t="shared" si="766"/>
        <v/>
      </c>
      <c r="K2502" s="5" t="str">
        <f t="shared" si="767"/>
        <v/>
      </c>
      <c r="L2502" s="5" t="str">
        <f t="shared" si="768"/>
        <v/>
      </c>
      <c r="M2502" s="5" t="str">
        <f t="shared" si="769"/>
        <v/>
      </c>
      <c r="N2502" s="5" t="str">
        <f t="shared" si="770"/>
        <v/>
      </c>
      <c r="O2502" s="5" t="str">
        <f t="shared" si="771"/>
        <v/>
      </c>
      <c r="P2502" s="5" t="str">
        <f t="shared" si="772"/>
        <v/>
      </c>
      <c r="Q2502" s="5" t="str">
        <f t="shared" si="773"/>
        <v/>
      </c>
      <c r="S2502" s="5" t="str">
        <f t="shared" si="774"/>
        <v/>
      </c>
      <c r="T2502" s="5" t="str">
        <f t="shared" si="775"/>
        <v/>
      </c>
      <c r="U2502" s="5" t="str">
        <f t="shared" si="776"/>
        <v/>
      </c>
      <c r="V2502" s="5" t="str">
        <f t="shared" si="777"/>
        <v/>
      </c>
      <c r="W2502" s="5" t="str">
        <f t="shared" si="778"/>
        <v/>
      </c>
      <c r="X2502" s="5" t="str">
        <f t="shared" si="779"/>
        <v/>
      </c>
      <c r="Z2502" s="5" t="str">
        <f t="shared" ref="Z2502:Z2565" si="785">IF(SUM(J2502:X2502)=0,"",MAX(J2502:X2502))</f>
        <v/>
      </c>
      <c r="AA2502" s="7" t="str">
        <f t="shared" si="780"/>
        <v/>
      </c>
      <c r="AB2502" s="7" t="str">
        <f t="shared" si="781"/>
        <v/>
      </c>
      <c r="AC2502" s="7" t="str">
        <f t="shared" si="783"/>
        <v/>
      </c>
      <c r="AD2502" s="7" t="str">
        <f t="shared" si="782"/>
        <v/>
      </c>
    </row>
    <row r="2503" spans="1:30" x14ac:dyDescent="0.3">
      <c r="A2503" t="s">
        <v>7786</v>
      </c>
      <c r="B2503">
        <f t="shared" si="784"/>
        <v>2016</v>
      </c>
      <c r="C2503">
        <v>49.72</v>
      </c>
      <c r="D2503">
        <v>49.22</v>
      </c>
      <c r="E2503">
        <v>50.06</v>
      </c>
      <c r="F2503">
        <v>49</v>
      </c>
      <c r="G2503" t="s">
        <v>2337</v>
      </c>
      <c r="H2503" s="1">
        <v>1.0999999999999999E-2</v>
      </c>
      <c r="I2503" s="1"/>
      <c r="J2503" s="5" t="str">
        <f t="shared" ref="J2503:J2566" si="786">IF($C2503&gt;J$4,IF($C2504&lt;J$4,J$2,""),"")</f>
        <v/>
      </c>
      <c r="K2503" s="5" t="str">
        <f t="shared" ref="K2503:K2566" si="787">IF($C2503&gt;K$4,IF($C2504&lt;K$4,K$2,""),"")</f>
        <v/>
      </c>
      <c r="L2503" s="5" t="str">
        <f t="shared" ref="L2503:L2566" si="788">IF($C2503&gt;L$4,IF($C2504&lt;L$4,L$2,""),"")</f>
        <v/>
      </c>
      <c r="M2503" s="5" t="str">
        <f t="shared" ref="M2503:M2566" si="789">IF($C2503&gt;M$4,IF($C2504&lt;M$4,M$2,""),"")</f>
        <v/>
      </c>
      <c r="N2503" s="5" t="str">
        <f t="shared" ref="N2503:N2566" si="790">IF($C2503&gt;N$4,IF($C2504&lt;N$4,N$2,""),"")</f>
        <v/>
      </c>
      <c r="O2503" s="5" t="str">
        <f t="shared" ref="O2503:O2566" si="791">IF($C2503&gt;O$4,IF($C2504&lt;O$4,O$2,""),"")</f>
        <v/>
      </c>
      <c r="P2503" s="5" t="str">
        <f t="shared" ref="P2503:P2566" si="792">IF($C2503&gt;P$4,IF($C2504&lt;P$4,P$2,""),"")</f>
        <v/>
      </c>
      <c r="Q2503" s="5" t="str">
        <f t="shared" ref="Q2503:Q2566" si="793">IF($C2503&gt;Q$4,IF($C2504&lt;Q$4,Q$2,""),"")</f>
        <v/>
      </c>
      <c r="S2503" s="5" t="str">
        <f t="shared" ref="S2503:S2566" si="794">IF($C2503&lt;S$4,IF($C2504&gt;S$4,S$2,""),"")</f>
        <v/>
      </c>
      <c r="T2503" s="5" t="str">
        <f t="shared" ref="T2503:T2566" si="795">IF($C2503&lt;T$4,IF($C2504&gt;T$4,T$2,""),"")</f>
        <v/>
      </c>
      <c r="U2503" s="5" t="str">
        <f t="shared" ref="U2503:U2566" si="796">IF($C2503&lt;U$4,IF($C2504&gt;U$4,U$2,""),"")</f>
        <v/>
      </c>
      <c r="V2503" s="5" t="str">
        <f t="shared" ref="V2503:V2566" si="797">IF($C2503&lt;V$4,IF($C2504&gt;V$4,V$2,""),"")</f>
        <v/>
      </c>
      <c r="W2503" s="5" t="str">
        <f t="shared" ref="W2503:W2566" si="798">IF($C2503&lt;W$4,IF($C2504&gt;W$4,W$2,""),"")</f>
        <v/>
      </c>
      <c r="X2503" s="5" t="str">
        <f t="shared" ref="X2503:X2566" si="799">IF($C2503&lt;X$4,IF($C2504&gt;X$4,X$2,""),"")</f>
        <v/>
      </c>
      <c r="Z2503" s="5" t="str">
        <f t="shared" si="785"/>
        <v/>
      </c>
      <c r="AA2503" s="7" t="str">
        <f t="shared" si="780"/>
        <v/>
      </c>
      <c r="AB2503" s="7" t="str">
        <f t="shared" si="781"/>
        <v/>
      </c>
      <c r="AC2503" s="7" t="str">
        <f t="shared" si="783"/>
        <v/>
      </c>
      <c r="AD2503" s="7" t="str">
        <f t="shared" si="782"/>
        <v/>
      </c>
    </row>
    <row r="2504" spans="1:30" x14ac:dyDescent="0.3">
      <c r="A2504" t="s">
        <v>7787</v>
      </c>
      <c r="B2504">
        <f t="shared" si="784"/>
        <v>2016</v>
      </c>
      <c r="C2504">
        <v>49.18</v>
      </c>
      <c r="D2504">
        <v>49.31</v>
      </c>
      <c r="E2504">
        <v>50.1</v>
      </c>
      <c r="F2504">
        <v>48.87</v>
      </c>
      <c r="G2504" t="s">
        <v>2338</v>
      </c>
      <c r="H2504" s="1">
        <v>-1.5599999999999999E-2</v>
      </c>
      <c r="I2504" s="1"/>
      <c r="J2504" s="5" t="str">
        <f t="shared" si="786"/>
        <v/>
      </c>
      <c r="K2504" s="5" t="str">
        <f t="shared" si="787"/>
        <v/>
      </c>
      <c r="L2504" s="5" t="str">
        <f t="shared" si="788"/>
        <v/>
      </c>
      <c r="M2504" s="5" t="str">
        <f t="shared" si="789"/>
        <v/>
      </c>
      <c r="N2504" s="5" t="str">
        <f t="shared" si="790"/>
        <v/>
      </c>
      <c r="O2504" s="5" t="str">
        <f t="shared" si="791"/>
        <v/>
      </c>
      <c r="P2504" s="5" t="str">
        <f t="shared" si="792"/>
        <v/>
      </c>
      <c r="Q2504" s="5" t="str">
        <f t="shared" si="793"/>
        <v/>
      </c>
      <c r="S2504" s="5" t="str">
        <f t="shared" si="794"/>
        <v/>
      </c>
      <c r="T2504" s="5" t="str">
        <f t="shared" si="795"/>
        <v/>
      </c>
      <c r="U2504" s="5" t="str">
        <f t="shared" si="796"/>
        <v/>
      </c>
      <c r="V2504" s="5" t="str">
        <f t="shared" si="797"/>
        <v/>
      </c>
      <c r="W2504" s="5" t="str">
        <f t="shared" si="798"/>
        <v/>
      </c>
      <c r="X2504" s="5" t="str">
        <f t="shared" si="799"/>
        <v/>
      </c>
      <c r="Z2504" s="5" t="str">
        <f t="shared" si="785"/>
        <v/>
      </c>
      <c r="AA2504" s="7" t="str">
        <f t="shared" si="780"/>
        <v/>
      </c>
      <c r="AB2504" s="7" t="str">
        <f t="shared" si="781"/>
        <v/>
      </c>
      <c r="AC2504" s="7" t="str">
        <f t="shared" si="783"/>
        <v/>
      </c>
      <c r="AD2504" s="7" t="str">
        <f t="shared" si="782"/>
        <v/>
      </c>
    </row>
    <row r="2505" spans="1:30" x14ac:dyDescent="0.3">
      <c r="A2505" t="s">
        <v>7788</v>
      </c>
      <c r="B2505">
        <f t="shared" si="784"/>
        <v>2016</v>
      </c>
      <c r="C2505">
        <v>49.96</v>
      </c>
      <c r="D2505">
        <v>50.49</v>
      </c>
      <c r="E2505">
        <v>50.93</v>
      </c>
      <c r="F2505">
        <v>49.27</v>
      </c>
      <c r="G2505" t="s">
        <v>2339</v>
      </c>
      <c r="H2505" s="1">
        <v>-1.11E-2</v>
      </c>
      <c r="I2505" s="1"/>
      <c r="J2505" s="5" t="str">
        <f t="shared" si="786"/>
        <v/>
      </c>
      <c r="K2505" s="5" t="str">
        <f t="shared" si="787"/>
        <v/>
      </c>
      <c r="L2505" s="5" t="str">
        <f t="shared" si="788"/>
        <v/>
      </c>
      <c r="M2505" s="5" t="str">
        <f t="shared" si="789"/>
        <v/>
      </c>
      <c r="N2505" s="5" t="str">
        <f t="shared" si="790"/>
        <v/>
      </c>
      <c r="O2505" s="5" t="str">
        <f t="shared" si="791"/>
        <v/>
      </c>
      <c r="P2505" s="5" t="str">
        <f t="shared" si="792"/>
        <v/>
      </c>
      <c r="Q2505" s="5" t="str">
        <f t="shared" si="793"/>
        <v/>
      </c>
      <c r="S2505" s="5" t="str">
        <f t="shared" si="794"/>
        <v/>
      </c>
      <c r="T2505" s="5" t="str">
        <f t="shared" si="795"/>
        <v/>
      </c>
      <c r="U2505" s="5" t="str">
        <f t="shared" si="796"/>
        <v/>
      </c>
      <c r="V2505" s="5" t="str">
        <f t="shared" si="797"/>
        <v/>
      </c>
      <c r="W2505" s="5">
        <f t="shared" si="798"/>
        <v>5</v>
      </c>
      <c r="X2505" s="5" t="str">
        <f t="shared" si="799"/>
        <v/>
      </c>
      <c r="Z2505" s="5">
        <f t="shared" si="785"/>
        <v>5</v>
      </c>
      <c r="AA2505" s="7">
        <f t="shared" si="780"/>
        <v>-3.8630904723779058E-2</v>
      </c>
      <c r="AB2505" s="7">
        <f t="shared" si="781"/>
        <v>4.5436349079263305E-2</v>
      </c>
      <c r="AC2505" s="7">
        <f t="shared" si="783"/>
        <v>5.124099279423544E-2</v>
      </c>
      <c r="AD2505" s="7">
        <f t="shared" si="782"/>
        <v>4.5636509207365838E-2</v>
      </c>
    </row>
    <row r="2506" spans="1:30" x14ac:dyDescent="0.3">
      <c r="A2506" t="s">
        <v>7789</v>
      </c>
      <c r="B2506">
        <f t="shared" si="784"/>
        <v>2016</v>
      </c>
      <c r="C2506">
        <v>50.52</v>
      </c>
      <c r="D2506">
        <v>50.85</v>
      </c>
      <c r="E2506">
        <v>50.98</v>
      </c>
      <c r="F2506">
        <v>49.62</v>
      </c>
      <c r="G2506" t="s">
        <v>2340</v>
      </c>
      <c r="H2506" s="1">
        <v>-6.4999999999999997E-3</v>
      </c>
      <c r="I2506" s="1"/>
      <c r="J2506" s="5" t="str">
        <f t="shared" si="786"/>
        <v/>
      </c>
      <c r="K2506" s="5" t="str">
        <f t="shared" si="787"/>
        <v/>
      </c>
      <c r="L2506" s="5" t="str">
        <f t="shared" si="788"/>
        <v/>
      </c>
      <c r="M2506" s="5" t="str">
        <f t="shared" si="789"/>
        <v/>
      </c>
      <c r="N2506" s="5" t="str">
        <f t="shared" si="790"/>
        <v/>
      </c>
      <c r="O2506" s="5" t="str">
        <f t="shared" si="791"/>
        <v/>
      </c>
      <c r="P2506" s="5" t="str">
        <f t="shared" si="792"/>
        <v/>
      </c>
      <c r="Q2506" s="5" t="str">
        <f t="shared" si="793"/>
        <v/>
      </c>
      <c r="S2506" s="5" t="str">
        <f t="shared" si="794"/>
        <v/>
      </c>
      <c r="T2506" s="5" t="str">
        <f t="shared" si="795"/>
        <v/>
      </c>
      <c r="U2506" s="5" t="str">
        <f t="shared" si="796"/>
        <v/>
      </c>
      <c r="V2506" s="5" t="str">
        <f t="shared" si="797"/>
        <v/>
      </c>
      <c r="W2506" s="5" t="str">
        <f t="shared" si="798"/>
        <v/>
      </c>
      <c r="X2506" s="5" t="str">
        <f t="shared" si="799"/>
        <v/>
      </c>
      <c r="Z2506" s="5" t="str">
        <f t="shared" si="785"/>
        <v/>
      </c>
      <c r="AA2506" s="7" t="str">
        <f t="shared" si="780"/>
        <v/>
      </c>
      <c r="AB2506" s="7" t="str">
        <f t="shared" si="781"/>
        <v/>
      </c>
      <c r="AC2506" s="7" t="str">
        <f t="shared" si="783"/>
        <v/>
      </c>
      <c r="AD2506" s="7" t="str">
        <f t="shared" si="782"/>
        <v/>
      </c>
    </row>
    <row r="2507" spans="1:30" x14ac:dyDescent="0.3">
      <c r="A2507" t="s">
        <v>7790</v>
      </c>
      <c r="B2507">
        <f t="shared" si="784"/>
        <v>2016</v>
      </c>
      <c r="C2507">
        <v>50.85</v>
      </c>
      <c r="D2507">
        <v>50.66</v>
      </c>
      <c r="E2507">
        <v>51.02</v>
      </c>
      <c r="F2507">
        <v>50.21</v>
      </c>
      <c r="G2507" t="s">
        <v>2341</v>
      </c>
      <c r="H2507" s="1">
        <v>8.3000000000000001E-3</v>
      </c>
      <c r="I2507" s="1"/>
      <c r="J2507" s="5" t="str">
        <f t="shared" si="786"/>
        <v/>
      </c>
      <c r="K2507" s="5" t="str">
        <f t="shared" si="787"/>
        <v/>
      </c>
      <c r="L2507" s="5" t="str">
        <f t="shared" si="788"/>
        <v/>
      </c>
      <c r="M2507" s="5" t="str">
        <f t="shared" si="789"/>
        <v/>
      </c>
      <c r="N2507" s="5" t="str">
        <f t="shared" si="790"/>
        <v/>
      </c>
      <c r="O2507" s="5" t="str">
        <f t="shared" si="791"/>
        <v/>
      </c>
      <c r="P2507" s="5" t="str">
        <f t="shared" si="792"/>
        <v/>
      </c>
      <c r="Q2507" s="5" t="str">
        <f t="shared" si="793"/>
        <v/>
      </c>
      <c r="S2507" s="5" t="str">
        <f t="shared" si="794"/>
        <v/>
      </c>
      <c r="T2507" s="5" t="str">
        <f t="shared" si="795"/>
        <v/>
      </c>
      <c r="U2507" s="5" t="str">
        <f t="shared" si="796"/>
        <v/>
      </c>
      <c r="V2507" s="5" t="str">
        <f t="shared" si="797"/>
        <v/>
      </c>
      <c r="W2507" s="5" t="str">
        <f t="shared" si="798"/>
        <v/>
      </c>
      <c r="X2507" s="5" t="str">
        <f t="shared" si="799"/>
        <v/>
      </c>
      <c r="Z2507" s="5" t="str">
        <f t="shared" si="785"/>
        <v/>
      </c>
      <c r="AA2507" s="7" t="str">
        <f t="shared" si="780"/>
        <v/>
      </c>
      <c r="AB2507" s="7" t="str">
        <f t="shared" si="781"/>
        <v/>
      </c>
      <c r="AC2507" s="7" t="str">
        <f t="shared" si="783"/>
        <v/>
      </c>
      <c r="AD2507" s="7" t="str">
        <f t="shared" si="782"/>
        <v/>
      </c>
    </row>
    <row r="2508" spans="1:30" x14ac:dyDescent="0.3">
      <c r="A2508" t="s">
        <v>7791</v>
      </c>
      <c r="B2508">
        <f t="shared" si="784"/>
        <v>2016</v>
      </c>
      <c r="C2508">
        <v>50.43</v>
      </c>
      <c r="D2508">
        <v>51.4</v>
      </c>
      <c r="E2508">
        <v>51.58</v>
      </c>
      <c r="F2508">
        <v>50.25</v>
      </c>
      <c r="G2508" t="s">
        <v>2342</v>
      </c>
      <c r="H2508" s="1">
        <v>-2.2700000000000001E-2</v>
      </c>
      <c r="I2508" s="1"/>
      <c r="J2508" s="5" t="str">
        <f t="shared" si="786"/>
        <v/>
      </c>
      <c r="K2508" s="5" t="str">
        <f t="shared" si="787"/>
        <v/>
      </c>
      <c r="L2508" s="5" t="str">
        <f t="shared" si="788"/>
        <v/>
      </c>
      <c r="M2508" s="5" t="str">
        <f t="shared" si="789"/>
        <v/>
      </c>
      <c r="N2508" s="5" t="str">
        <f t="shared" si="790"/>
        <v/>
      </c>
      <c r="O2508" s="5" t="str">
        <f t="shared" si="791"/>
        <v/>
      </c>
      <c r="P2508" s="5" t="str">
        <f t="shared" si="792"/>
        <v/>
      </c>
      <c r="Q2508" s="5" t="str">
        <f t="shared" si="793"/>
        <v/>
      </c>
      <c r="S2508" s="5" t="str">
        <f t="shared" si="794"/>
        <v/>
      </c>
      <c r="T2508" s="5" t="str">
        <f t="shared" si="795"/>
        <v/>
      </c>
      <c r="U2508" s="5" t="str">
        <f t="shared" si="796"/>
        <v/>
      </c>
      <c r="V2508" s="5" t="str">
        <f t="shared" si="797"/>
        <v/>
      </c>
      <c r="W2508" s="5" t="str">
        <f t="shared" si="798"/>
        <v/>
      </c>
      <c r="X2508" s="5" t="str">
        <f t="shared" si="799"/>
        <v/>
      </c>
      <c r="Z2508" s="5" t="str">
        <f t="shared" si="785"/>
        <v/>
      </c>
      <c r="AA2508" s="7" t="str">
        <f t="shared" si="780"/>
        <v/>
      </c>
      <c r="AB2508" s="7" t="str">
        <f t="shared" si="781"/>
        <v/>
      </c>
      <c r="AC2508" s="7" t="str">
        <f t="shared" si="783"/>
        <v/>
      </c>
      <c r="AD2508" s="7" t="str">
        <f t="shared" si="782"/>
        <v/>
      </c>
    </row>
    <row r="2509" spans="1:30" x14ac:dyDescent="0.3">
      <c r="A2509" t="s">
        <v>7792</v>
      </c>
      <c r="B2509">
        <f t="shared" si="784"/>
        <v>2016</v>
      </c>
      <c r="C2509">
        <v>51.6</v>
      </c>
      <c r="D2509">
        <v>50.77</v>
      </c>
      <c r="E2509">
        <v>51.93</v>
      </c>
      <c r="F2509">
        <v>50.69</v>
      </c>
      <c r="G2509" t="s">
        <v>2343</v>
      </c>
      <c r="H2509" s="1">
        <v>2.5999999999999999E-2</v>
      </c>
      <c r="I2509" s="1"/>
      <c r="J2509" s="5" t="str">
        <f t="shared" si="786"/>
        <v/>
      </c>
      <c r="K2509" s="5" t="str">
        <f t="shared" si="787"/>
        <v/>
      </c>
      <c r="L2509" s="5" t="str">
        <f t="shared" si="788"/>
        <v/>
      </c>
      <c r="M2509" s="5" t="str">
        <f t="shared" si="789"/>
        <v/>
      </c>
      <c r="N2509" s="5" t="str">
        <f t="shared" si="790"/>
        <v/>
      </c>
      <c r="O2509" s="5" t="str">
        <f t="shared" si="791"/>
        <v/>
      </c>
      <c r="P2509" s="5" t="str">
        <f t="shared" si="792"/>
        <v/>
      </c>
      <c r="Q2509" s="5" t="str">
        <f t="shared" si="793"/>
        <v/>
      </c>
      <c r="S2509" s="5" t="str">
        <f t="shared" si="794"/>
        <v/>
      </c>
      <c r="T2509" s="5" t="str">
        <f t="shared" si="795"/>
        <v/>
      </c>
      <c r="U2509" s="5" t="str">
        <f t="shared" si="796"/>
        <v/>
      </c>
      <c r="V2509" s="5" t="str">
        <f t="shared" si="797"/>
        <v/>
      </c>
      <c r="W2509" s="5" t="str">
        <f t="shared" si="798"/>
        <v/>
      </c>
      <c r="X2509" s="5" t="str">
        <f t="shared" si="799"/>
        <v/>
      </c>
      <c r="Z2509" s="5" t="str">
        <f t="shared" si="785"/>
        <v/>
      </c>
      <c r="AA2509" s="7" t="str">
        <f t="shared" si="780"/>
        <v/>
      </c>
      <c r="AB2509" s="7" t="str">
        <f t="shared" si="781"/>
        <v/>
      </c>
      <c r="AC2509" s="7" t="str">
        <f t="shared" si="783"/>
        <v/>
      </c>
      <c r="AD2509" s="7" t="str">
        <f t="shared" si="782"/>
        <v/>
      </c>
    </row>
    <row r="2510" spans="1:30" x14ac:dyDescent="0.3">
      <c r="A2510" t="s">
        <v>7793</v>
      </c>
      <c r="B2510">
        <f t="shared" si="784"/>
        <v>2016</v>
      </c>
      <c r="C2510">
        <v>50.29</v>
      </c>
      <c r="D2510">
        <v>50.04</v>
      </c>
      <c r="E2510">
        <v>50.78</v>
      </c>
      <c r="F2510">
        <v>49.76</v>
      </c>
      <c r="G2510" t="s">
        <v>2344</v>
      </c>
      <c r="H2510" s="1">
        <v>7.0000000000000001E-3</v>
      </c>
      <c r="I2510" s="1"/>
      <c r="J2510" s="5" t="str">
        <f t="shared" si="786"/>
        <v/>
      </c>
      <c r="K2510" s="5" t="str">
        <f t="shared" si="787"/>
        <v/>
      </c>
      <c r="L2510" s="5" t="str">
        <f t="shared" si="788"/>
        <v/>
      </c>
      <c r="M2510" s="5" t="str">
        <f t="shared" si="789"/>
        <v/>
      </c>
      <c r="N2510" s="5" t="str">
        <f t="shared" si="790"/>
        <v/>
      </c>
      <c r="O2510" s="5" t="str">
        <f t="shared" si="791"/>
        <v/>
      </c>
      <c r="P2510" s="5" t="str">
        <f t="shared" si="792"/>
        <v/>
      </c>
      <c r="Q2510" s="5" t="str">
        <f t="shared" si="793"/>
        <v/>
      </c>
      <c r="S2510" s="5" t="str">
        <f t="shared" si="794"/>
        <v/>
      </c>
      <c r="T2510" s="5" t="str">
        <f t="shared" si="795"/>
        <v/>
      </c>
      <c r="U2510" s="5" t="str">
        <f t="shared" si="796"/>
        <v/>
      </c>
      <c r="V2510" s="5" t="str">
        <f t="shared" si="797"/>
        <v/>
      </c>
      <c r="W2510" s="5" t="str">
        <f t="shared" si="798"/>
        <v/>
      </c>
      <c r="X2510" s="5" t="str">
        <f t="shared" si="799"/>
        <v/>
      </c>
      <c r="Z2510" s="5" t="str">
        <f t="shared" si="785"/>
        <v/>
      </c>
      <c r="AA2510" s="7" t="str">
        <f t="shared" si="780"/>
        <v/>
      </c>
      <c r="AB2510" s="7" t="str">
        <f t="shared" si="781"/>
        <v/>
      </c>
      <c r="AC2510" s="7" t="str">
        <f t="shared" si="783"/>
        <v/>
      </c>
      <c r="AD2510" s="7" t="str">
        <f t="shared" si="782"/>
        <v/>
      </c>
    </row>
    <row r="2511" spans="1:30" x14ac:dyDescent="0.3">
      <c r="A2511" t="s">
        <v>7794</v>
      </c>
      <c r="B2511">
        <f t="shared" si="784"/>
        <v>2016</v>
      </c>
      <c r="C2511">
        <v>49.94</v>
      </c>
      <c r="D2511">
        <v>50.23</v>
      </c>
      <c r="E2511">
        <v>50.58</v>
      </c>
      <c r="F2511">
        <v>49.47</v>
      </c>
      <c r="G2511" t="s">
        <v>2345</v>
      </c>
      <c r="H2511" s="1">
        <v>-8.0999999999999996E-3</v>
      </c>
      <c r="I2511" s="1"/>
      <c r="J2511" s="5" t="str">
        <f t="shared" si="786"/>
        <v/>
      </c>
      <c r="K2511" s="5" t="str">
        <f t="shared" si="787"/>
        <v/>
      </c>
      <c r="L2511" s="5" t="str">
        <f t="shared" si="788"/>
        <v/>
      </c>
      <c r="M2511" s="5" t="str">
        <f t="shared" si="789"/>
        <v/>
      </c>
      <c r="N2511" s="5" t="str">
        <f t="shared" si="790"/>
        <v/>
      </c>
      <c r="O2511" s="5" t="str">
        <f t="shared" si="791"/>
        <v/>
      </c>
      <c r="P2511" s="5" t="str">
        <f t="shared" si="792"/>
        <v/>
      </c>
      <c r="Q2511" s="5" t="str">
        <f t="shared" si="793"/>
        <v/>
      </c>
      <c r="S2511" s="5" t="str">
        <f t="shared" si="794"/>
        <v/>
      </c>
      <c r="T2511" s="5" t="str">
        <f t="shared" si="795"/>
        <v/>
      </c>
      <c r="U2511" s="5" t="str">
        <f t="shared" si="796"/>
        <v/>
      </c>
      <c r="V2511" s="5" t="str">
        <f t="shared" si="797"/>
        <v/>
      </c>
      <c r="W2511" s="5">
        <f t="shared" si="798"/>
        <v>5</v>
      </c>
      <c r="X2511" s="5" t="str">
        <f t="shared" si="799"/>
        <v/>
      </c>
      <c r="Z2511" s="5">
        <f t="shared" si="785"/>
        <v>5</v>
      </c>
      <c r="AA2511" s="7">
        <f t="shared" si="780"/>
        <v>-0.13255907088506202</v>
      </c>
      <c r="AB2511" s="7">
        <f t="shared" si="781"/>
        <v>5.7869443331998394E-2</v>
      </c>
      <c r="AC2511" s="7">
        <f t="shared" si="783"/>
        <v>4.0448538245895227E-2</v>
      </c>
      <c r="AD2511" s="7">
        <f t="shared" si="782"/>
        <v>8.2098518221866978E-3</v>
      </c>
    </row>
    <row r="2512" spans="1:30" x14ac:dyDescent="0.3">
      <c r="A2512" t="s">
        <v>7795</v>
      </c>
      <c r="B2512">
        <f t="shared" si="784"/>
        <v>2016</v>
      </c>
      <c r="C2512">
        <v>50.35</v>
      </c>
      <c r="D2512">
        <v>50.58</v>
      </c>
      <c r="E2512">
        <v>51.14</v>
      </c>
      <c r="F2512">
        <v>49.9</v>
      </c>
      <c r="G2512" t="s">
        <v>2346</v>
      </c>
      <c r="H2512" s="1">
        <v>-1.8E-3</v>
      </c>
      <c r="I2512" s="1"/>
      <c r="J2512" s="5" t="str">
        <f t="shared" si="786"/>
        <v/>
      </c>
      <c r="K2512" s="5" t="str">
        <f t="shared" si="787"/>
        <v/>
      </c>
      <c r="L2512" s="5" t="str">
        <f t="shared" si="788"/>
        <v/>
      </c>
      <c r="M2512" s="5" t="str">
        <f t="shared" si="789"/>
        <v/>
      </c>
      <c r="N2512" s="5" t="str">
        <f t="shared" si="790"/>
        <v/>
      </c>
      <c r="O2512" s="5" t="str">
        <f t="shared" si="791"/>
        <v/>
      </c>
      <c r="P2512" s="5" t="str">
        <f t="shared" si="792"/>
        <v/>
      </c>
      <c r="Q2512" s="5" t="str">
        <f t="shared" si="793"/>
        <v/>
      </c>
      <c r="S2512" s="5" t="str">
        <f t="shared" si="794"/>
        <v/>
      </c>
      <c r="T2512" s="5" t="str">
        <f t="shared" si="795"/>
        <v/>
      </c>
      <c r="U2512" s="5" t="str">
        <f t="shared" si="796"/>
        <v/>
      </c>
      <c r="V2512" s="5" t="str">
        <f t="shared" si="797"/>
        <v/>
      </c>
      <c r="W2512" s="5" t="str">
        <f t="shared" si="798"/>
        <v/>
      </c>
      <c r="X2512" s="5" t="str">
        <f t="shared" si="799"/>
        <v/>
      </c>
      <c r="Z2512" s="5" t="str">
        <f t="shared" si="785"/>
        <v/>
      </c>
      <c r="AA2512" s="7" t="str">
        <f t="shared" si="780"/>
        <v/>
      </c>
      <c r="AB2512" s="7" t="str">
        <f t="shared" si="781"/>
        <v/>
      </c>
      <c r="AC2512" s="7" t="str">
        <f t="shared" si="783"/>
        <v/>
      </c>
      <c r="AD2512" s="7" t="str">
        <f t="shared" si="782"/>
        <v/>
      </c>
    </row>
    <row r="2513" spans="1:30" x14ac:dyDescent="0.3">
      <c r="A2513" t="s">
        <v>7796</v>
      </c>
      <c r="B2513">
        <f t="shared" si="784"/>
        <v>2016</v>
      </c>
      <c r="C2513">
        <v>50.44</v>
      </c>
      <c r="D2513">
        <v>50</v>
      </c>
      <c r="E2513">
        <v>50.59</v>
      </c>
      <c r="F2513">
        <v>49.36</v>
      </c>
      <c r="G2513" t="s">
        <v>2347</v>
      </c>
      <c r="H2513" s="1">
        <v>5.1999999999999998E-3</v>
      </c>
      <c r="I2513" s="1"/>
      <c r="J2513" s="5" t="str">
        <f t="shared" si="786"/>
        <v/>
      </c>
      <c r="K2513" s="5" t="str">
        <f t="shared" si="787"/>
        <v/>
      </c>
      <c r="L2513" s="5" t="str">
        <f t="shared" si="788"/>
        <v/>
      </c>
      <c r="M2513" s="5" t="str">
        <f t="shared" si="789"/>
        <v/>
      </c>
      <c r="N2513" s="5" t="str">
        <f t="shared" si="790"/>
        <v/>
      </c>
      <c r="O2513" s="5" t="str">
        <f t="shared" si="791"/>
        <v/>
      </c>
      <c r="P2513" s="5" t="str">
        <f t="shared" si="792"/>
        <v/>
      </c>
      <c r="Q2513" s="5" t="str">
        <f t="shared" si="793"/>
        <v/>
      </c>
      <c r="S2513" s="5" t="str">
        <f t="shared" si="794"/>
        <v/>
      </c>
      <c r="T2513" s="5" t="str">
        <f t="shared" si="795"/>
        <v/>
      </c>
      <c r="U2513" s="5" t="str">
        <f t="shared" si="796"/>
        <v/>
      </c>
      <c r="V2513" s="5" t="str">
        <f t="shared" si="797"/>
        <v/>
      </c>
      <c r="W2513" s="5" t="str">
        <f t="shared" si="798"/>
        <v/>
      </c>
      <c r="X2513" s="5" t="str">
        <f t="shared" si="799"/>
        <v/>
      </c>
      <c r="Z2513" s="5" t="str">
        <f t="shared" si="785"/>
        <v/>
      </c>
      <c r="AA2513" s="7" t="str">
        <f t="shared" si="780"/>
        <v/>
      </c>
      <c r="AB2513" s="7" t="str">
        <f t="shared" si="781"/>
        <v/>
      </c>
      <c r="AC2513" s="7" t="str">
        <f t="shared" si="783"/>
        <v/>
      </c>
      <c r="AD2513" s="7" t="str">
        <f t="shared" si="782"/>
        <v/>
      </c>
    </row>
    <row r="2514" spans="1:30" x14ac:dyDescent="0.3">
      <c r="A2514" t="s">
        <v>7797</v>
      </c>
      <c r="B2514">
        <f t="shared" si="784"/>
        <v>2016</v>
      </c>
      <c r="C2514">
        <v>50.18</v>
      </c>
      <c r="D2514">
        <v>50.84</v>
      </c>
      <c r="E2514">
        <v>51.17</v>
      </c>
      <c r="F2514">
        <v>49.89</v>
      </c>
      <c r="G2514" t="s">
        <v>2348</v>
      </c>
      <c r="H2514" s="1">
        <v>-1.2E-2</v>
      </c>
      <c r="I2514" s="1"/>
      <c r="J2514" s="5" t="str">
        <f t="shared" si="786"/>
        <v/>
      </c>
      <c r="K2514" s="5" t="str">
        <f t="shared" si="787"/>
        <v/>
      </c>
      <c r="L2514" s="5" t="str">
        <f t="shared" si="788"/>
        <v/>
      </c>
      <c r="M2514" s="5" t="str">
        <f t="shared" si="789"/>
        <v/>
      </c>
      <c r="N2514" s="5" t="str">
        <f t="shared" si="790"/>
        <v/>
      </c>
      <c r="O2514" s="5" t="str">
        <f t="shared" si="791"/>
        <v/>
      </c>
      <c r="P2514" s="5" t="str">
        <f t="shared" si="792"/>
        <v/>
      </c>
      <c r="Q2514" s="5" t="str">
        <f t="shared" si="793"/>
        <v/>
      </c>
      <c r="S2514" s="5" t="str">
        <f t="shared" si="794"/>
        <v/>
      </c>
      <c r="T2514" s="5" t="str">
        <f t="shared" si="795"/>
        <v/>
      </c>
      <c r="U2514" s="5" t="str">
        <f t="shared" si="796"/>
        <v/>
      </c>
      <c r="V2514" s="5" t="str">
        <f t="shared" si="797"/>
        <v/>
      </c>
      <c r="W2514" s="5" t="str">
        <f t="shared" si="798"/>
        <v/>
      </c>
      <c r="X2514" s="5" t="str">
        <f t="shared" si="799"/>
        <v/>
      </c>
      <c r="Z2514" s="5" t="str">
        <f t="shared" si="785"/>
        <v/>
      </c>
      <c r="AA2514" s="7" t="str">
        <f t="shared" si="780"/>
        <v/>
      </c>
      <c r="AB2514" s="7" t="str">
        <f t="shared" si="781"/>
        <v/>
      </c>
      <c r="AC2514" s="7" t="str">
        <f t="shared" si="783"/>
        <v/>
      </c>
      <c r="AD2514" s="7" t="str">
        <f t="shared" si="782"/>
        <v/>
      </c>
    </row>
    <row r="2515" spans="1:30" x14ac:dyDescent="0.3">
      <c r="A2515" t="s">
        <v>7798</v>
      </c>
      <c r="B2515">
        <f t="shared" si="784"/>
        <v>2016</v>
      </c>
      <c r="C2515">
        <v>50.79</v>
      </c>
      <c r="D2515">
        <v>51.1</v>
      </c>
      <c r="E2515">
        <v>51.54</v>
      </c>
      <c r="F2515">
        <v>50.39</v>
      </c>
      <c r="G2515" t="s">
        <v>2349</v>
      </c>
      <c r="H2515" s="1">
        <v>-1.09E-2</v>
      </c>
      <c r="I2515" s="1"/>
      <c r="J2515" s="5" t="str">
        <f t="shared" si="786"/>
        <v/>
      </c>
      <c r="K2515" s="5" t="str">
        <f t="shared" si="787"/>
        <v/>
      </c>
      <c r="L2515" s="5" t="str">
        <f t="shared" si="788"/>
        <v/>
      </c>
      <c r="M2515" s="5" t="str">
        <f t="shared" si="789"/>
        <v/>
      </c>
      <c r="N2515" s="5" t="str">
        <f t="shared" si="790"/>
        <v/>
      </c>
      <c r="O2515" s="5" t="str">
        <f t="shared" si="791"/>
        <v/>
      </c>
      <c r="P2515" s="5" t="str">
        <f t="shared" si="792"/>
        <v/>
      </c>
      <c r="Q2515" s="5" t="str">
        <f t="shared" si="793"/>
        <v/>
      </c>
      <c r="S2515" s="5" t="str">
        <f t="shared" si="794"/>
        <v/>
      </c>
      <c r="T2515" s="5" t="str">
        <f t="shared" si="795"/>
        <v/>
      </c>
      <c r="U2515" s="5" t="str">
        <f t="shared" si="796"/>
        <v/>
      </c>
      <c r="V2515" s="5" t="str">
        <f t="shared" si="797"/>
        <v/>
      </c>
      <c r="W2515" s="5" t="str">
        <f t="shared" si="798"/>
        <v/>
      </c>
      <c r="X2515" s="5" t="str">
        <f t="shared" si="799"/>
        <v/>
      </c>
      <c r="Z2515" s="5" t="str">
        <f t="shared" si="785"/>
        <v/>
      </c>
      <c r="AA2515" s="7" t="str">
        <f t="shared" si="780"/>
        <v/>
      </c>
      <c r="AB2515" s="7" t="str">
        <f t="shared" si="781"/>
        <v/>
      </c>
      <c r="AC2515" s="7" t="str">
        <f t="shared" si="783"/>
        <v/>
      </c>
      <c r="AD2515" s="7" t="str">
        <f t="shared" si="782"/>
        <v/>
      </c>
    </row>
    <row r="2516" spans="1:30" x14ac:dyDescent="0.3">
      <c r="A2516" t="s">
        <v>7799</v>
      </c>
      <c r="B2516">
        <f t="shared" si="784"/>
        <v>2016</v>
      </c>
      <c r="C2516">
        <v>51.35</v>
      </c>
      <c r="D2516">
        <v>49.57</v>
      </c>
      <c r="E2516">
        <v>51.6</v>
      </c>
      <c r="F2516">
        <v>49.15</v>
      </c>
      <c r="G2516" t="s">
        <v>2350</v>
      </c>
      <c r="H2516" s="1">
        <v>3.09E-2</v>
      </c>
      <c r="I2516" s="1"/>
      <c r="J2516" s="5" t="str">
        <f t="shared" si="786"/>
        <v/>
      </c>
      <c r="K2516" s="5" t="str">
        <f t="shared" si="787"/>
        <v/>
      </c>
      <c r="L2516" s="5" t="str">
        <f t="shared" si="788"/>
        <v/>
      </c>
      <c r="M2516" s="5" t="str">
        <f t="shared" si="789"/>
        <v/>
      </c>
      <c r="N2516" s="5" t="str">
        <f t="shared" si="790"/>
        <v/>
      </c>
      <c r="O2516" s="5" t="str">
        <f t="shared" si="791"/>
        <v/>
      </c>
      <c r="P2516" s="5" t="str">
        <f t="shared" si="792"/>
        <v/>
      </c>
      <c r="Q2516" s="5" t="str">
        <f t="shared" si="793"/>
        <v/>
      </c>
      <c r="S2516" s="5" t="str">
        <f t="shared" si="794"/>
        <v/>
      </c>
      <c r="T2516" s="5" t="str">
        <f t="shared" si="795"/>
        <v/>
      </c>
      <c r="U2516" s="5" t="str">
        <f t="shared" si="796"/>
        <v/>
      </c>
      <c r="V2516" s="5" t="str">
        <f t="shared" si="797"/>
        <v/>
      </c>
      <c r="W2516" s="5" t="str">
        <f t="shared" si="798"/>
        <v/>
      </c>
      <c r="X2516" s="5" t="str">
        <f t="shared" si="799"/>
        <v/>
      </c>
      <c r="Z2516" s="5" t="str">
        <f t="shared" si="785"/>
        <v/>
      </c>
      <c r="AA2516" s="7" t="str">
        <f t="shared" si="780"/>
        <v/>
      </c>
      <c r="AB2516" s="7" t="str">
        <f t="shared" si="781"/>
        <v/>
      </c>
      <c r="AC2516" s="7" t="str">
        <f t="shared" si="783"/>
        <v/>
      </c>
      <c r="AD2516" s="7" t="str">
        <f t="shared" si="782"/>
        <v/>
      </c>
    </row>
    <row r="2517" spans="1:30" x14ac:dyDescent="0.3">
      <c r="A2517" t="s">
        <v>7800</v>
      </c>
      <c r="B2517">
        <f t="shared" si="784"/>
        <v>2016</v>
      </c>
      <c r="C2517">
        <v>49.81</v>
      </c>
      <c r="D2517">
        <v>50.59</v>
      </c>
      <c r="E2517">
        <v>50.74</v>
      </c>
      <c r="F2517">
        <v>49.4</v>
      </c>
      <c r="G2517" t="s">
        <v>2351</v>
      </c>
      <c r="H2517" s="1">
        <v>-1.2500000000000001E-2</v>
      </c>
      <c r="I2517" s="1"/>
      <c r="J2517" s="5" t="str">
        <f t="shared" si="786"/>
        <v/>
      </c>
      <c r="K2517" s="5" t="str">
        <f t="shared" si="787"/>
        <v/>
      </c>
      <c r="L2517" s="5" t="str">
        <f t="shared" si="788"/>
        <v/>
      </c>
      <c r="M2517" s="5" t="str">
        <f t="shared" si="789"/>
        <v/>
      </c>
      <c r="N2517" s="5" t="str">
        <f t="shared" si="790"/>
        <v/>
      </c>
      <c r="O2517" s="5" t="str">
        <f t="shared" si="791"/>
        <v/>
      </c>
      <c r="P2517" s="5" t="str">
        <f t="shared" si="792"/>
        <v/>
      </c>
      <c r="Q2517" s="5" t="str">
        <f t="shared" si="793"/>
        <v/>
      </c>
      <c r="S2517" s="5" t="str">
        <f t="shared" si="794"/>
        <v/>
      </c>
      <c r="T2517" s="5" t="str">
        <f t="shared" si="795"/>
        <v/>
      </c>
      <c r="U2517" s="5" t="str">
        <f t="shared" si="796"/>
        <v/>
      </c>
      <c r="V2517" s="5" t="str">
        <f t="shared" si="797"/>
        <v/>
      </c>
      <c r="W2517" s="5">
        <f t="shared" si="798"/>
        <v>5</v>
      </c>
      <c r="X2517" s="5" t="str">
        <f t="shared" si="799"/>
        <v/>
      </c>
      <c r="Z2517" s="5">
        <f t="shared" si="785"/>
        <v>5</v>
      </c>
      <c r="AA2517" s="7">
        <f t="shared" si="780"/>
        <v>-0.11523790403533429</v>
      </c>
      <c r="AB2517" s="7">
        <f t="shared" si="781"/>
        <v>3.7542662116040848E-2</v>
      </c>
      <c r="AC2517" s="7">
        <f t="shared" si="783"/>
        <v>7.8498293515358197E-2</v>
      </c>
      <c r="AD2517" s="7">
        <f t="shared" si="782"/>
        <v>-3.5535033125878357E-2</v>
      </c>
    </row>
    <row r="2518" spans="1:30" x14ac:dyDescent="0.3">
      <c r="A2518" t="s">
        <v>7801</v>
      </c>
      <c r="B2518">
        <f t="shared" si="784"/>
        <v>2016</v>
      </c>
      <c r="C2518">
        <v>50.44</v>
      </c>
      <c r="D2518">
        <v>49.65</v>
      </c>
      <c r="E2518">
        <v>50.63</v>
      </c>
      <c r="F2518">
        <v>49.33</v>
      </c>
      <c r="G2518" t="s">
        <v>2352</v>
      </c>
      <c r="H2518" s="1">
        <v>1.2200000000000001E-2</v>
      </c>
      <c r="I2518" s="1"/>
      <c r="J2518" s="5" t="str">
        <f t="shared" si="786"/>
        <v/>
      </c>
      <c r="K2518" s="5" t="str">
        <f t="shared" si="787"/>
        <v/>
      </c>
      <c r="L2518" s="5" t="str">
        <f t="shared" si="788"/>
        <v/>
      </c>
      <c r="M2518" s="5" t="str">
        <f t="shared" si="789"/>
        <v/>
      </c>
      <c r="N2518" s="5" t="str">
        <f t="shared" si="790"/>
        <v/>
      </c>
      <c r="O2518" s="5" t="str">
        <f t="shared" si="791"/>
        <v/>
      </c>
      <c r="P2518" s="5" t="str">
        <f t="shared" si="792"/>
        <v/>
      </c>
      <c r="Q2518" s="5" t="str">
        <f t="shared" si="793"/>
        <v/>
      </c>
      <c r="S2518" s="5" t="str">
        <f t="shared" si="794"/>
        <v/>
      </c>
      <c r="T2518" s="5" t="str">
        <f t="shared" si="795"/>
        <v/>
      </c>
      <c r="U2518" s="5" t="str">
        <f t="shared" si="796"/>
        <v/>
      </c>
      <c r="V2518" s="5" t="str">
        <f t="shared" si="797"/>
        <v/>
      </c>
      <c r="W2518" s="5" t="str">
        <f t="shared" si="798"/>
        <v/>
      </c>
      <c r="X2518" s="5" t="str">
        <f t="shared" si="799"/>
        <v/>
      </c>
      <c r="Z2518" s="5" t="str">
        <f t="shared" si="785"/>
        <v/>
      </c>
      <c r="AA2518" s="7" t="str">
        <f t="shared" si="780"/>
        <v/>
      </c>
      <c r="AB2518" s="7" t="str">
        <f t="shared" si="781"/>
        <v/>
      </c>
      <c r="AC2518" s="7" t="str">
        <f t="shared" si="783"/>
        <v/>
      </c>
      <c r="AD2518" s="7" t="str">
        <f t="shared" si="782"/>
        <v/>
      </c>
    </row>
    <row r="2519" spans="1:30" x14ac:dyDescent="0.3">
      <c r="A2519" t="s">
        <v>7802</v>
      </c>
      <c r="B2519">
        <f t="shared" si="784"/>
        <v>2016</v>
      </c>
      <c r="C2519">
        <v>49.83</v>
      </c>
      <c r="D2519">
        <v>49.26</v>
      </c>
      <c r="E2519">
        <v>49.97</v>
      </c>
      <c r="F2519">
        <v>49.1</v>
      </c>
      <c r="G2519" t="s">
        <v>2353</v>
      </c>
      <c r="H2519" s="1">
        <v>2.3400000000000001E-2</v>
      </c>
      <c r="I2519" s="1"/>
      <c r="J2519" s="5" t="str">
        <f t="shared" si="786"/>
        <v/>
      </c>
      <c r="K2519" s="5" t="str">
        <f t="shared" si="787"/>
        <v/>
      </c>
      <c r="L2519" s="5" t="str">
        <f t="shared" si="788"/>
        <v/>
      </c>
      <c r="M2519" s="5" t="str">
        <f t="shared" si="789"/>
        <v/>
      </c>
      <c r="N2519" s="5" t="str">
        <f t="shared" si="790"/>
        <v/>
      </c>
      <c r="O2519" s="5" t="str">
        <f t="shared" si="791"/>
        <v/>
      </c>
      <c r="P2519" s="5" t="str">
        <f t="shared" si="792"/>
        <v/>
      </c>
      <c r="Q2519" s="5" t="str">
        <f t="shared" si="793"/>
        <v/>
      </c>
      <c r="S2519" s="5" t="str">
        <f t="shared" si="794"/>
        <v/>
      </c>
      <c r="T2519" s="5" t="str">
        <f t="shared" si="795"/>
        <v/>
      </c>
      <c r="U2519" s="5" t="str">
        <f t="shared" si="796"/>
        <v/>
      </c>
      <c r="V2519" s="5" t="str">
        <f t="shared" si="797"/>
        <v/>
      </c>
      <c r="W2519" s="5" t="str">
        <f t="shared" si="798"/>
        <v/>
      </c>
      <c r="X2519" s="5" t="str">
        <f t="shared" si="799"/>
        <v/>
      </c>
      <c r="Z2519" s="5" t="str">
        <f t="shared" si="785"/>
        <v/>
      </c>
      <c r="AA2519" s="7" t="str">
        <f t="shared" si="780"/>
        <v/>
      </c>
      <c r="AB2519" s="7" t="str">
        <f t="shared" si="781"/>
        <v/>
      </c>
      <c r="AC2519" s="7" t="str">
        <f t="shared" si="783"/>
        <v/>
      </c>
      <c r="AD2519" s="7" t="str">
        <f t="shared" si="782"/>
        <v/>
      </c>
    </row>
    <row r="2520" spans="1:30" x14ac:dyDescent="0.3">
      <c r="A2520" t="s">
        <v>7803</v>
      </c>
      <c r="B2520">
        <f t="shared" si="784"/>
        <v>2016</v>
      </c>
      <c r="C2520">
        <v>48.69</v>
      </c>
      <c r="D2520">
        <v>48.65</v>
      </c>
      <c r="E2520">
        <v>49.26</v>
      </c>
      <c r="F2520">
        <v>48.26</v>
      </c>
      <c r="G2520" t="s">
        <v>2354</v>
      </c>
      <c r="H2520" s="1">
        <v>-2.5000000000000001E-3</v>
      </c>
      <c r="I2520" s="1"/>
      <c r="J2520" s="5" t="str">
        <f t="shared" si="786"/>
        <v/>
      </c>
      <c r="K2520" s="5" t="str">
        <f t="shared" si="787"/>
        <v/>
      </c>
      <c r="L2520" s="5" t="str">
        <f t="shared" si="788"/>
        <v/>
      </c>
      <c r="M2520" s="5" t="str">
        <f t="shared" si="789"/>
        <v/>
      </c>
      <c r="N2520" s="5" t="str">
        <f t="shared" si="790"/>
        <v/>
      </c>
      <c r="O2520" s="5" t="str">
        <f t="shared" si="791"/>
        <v/>
      </c>
      <c r="P2520" s="5" t="str">
        <f t="shared" si="792"/>
        <v/>
      </c>
      <c r="Q2520" s="5" t="str">
        <f t="shared" si="793"/>
        <v/>
      </c>
      <c r="S2520" s="5" t="str">
        <f t="shared" si="794"/>
        <v/>
      </c>
      <c r="T2520" s="5" t="str">
        <f t="shared" si="795"/>
        <v/>
      </c>
      <c r="U2520" s="5" t="str">
        <f t="shared" si="796"/>
        <v/>
      </c>
      <c r="V2520" s="5" t="str">
        <f t="shared" si="797"/>
        <v/>
      </c>
      <c r="W2520" s="5" t="str">
        <f t="shared" si="798"/>
        <v/>
      </c>
      <c r="X2520" s="5" t="str">
        <f t="shared" si="799"/>
        <v/>
      </c>
      <c r="Z2520" s="5" t="str">
        <f t="shared" si="785"/>
        <v/>
      </c>
      <c r="AA2520" s="7" t="str">
        <f t="shared" si="780"/>
        <v/>
      </c>
      <c r="AB2520" s="7" t="str">
        <f t="shared" si="781"/>
        <v/>
      </c>
      <c r="AC2520" s="7" t="str">
        <f t="shared" si="783"/>
        <v/>
      </c>
      <c r="AD2520" s="7" t="str">
        <f t="shared" si="782"/>
        <v/>
      </c>
    </row>
    <row r="2521" spans="1:30" x14ac:dyDescent="0.3">
      <c r="A2521" t="s">
        <v>7804</v>
      </c>
      <c r="B2521">
        <f t="shared" si="784"/>
        <v>2016</v>
      </c>
      <c r="C2521">
        <v>48.81</v>
      </c>
      <c r="D2521">
        <v>48.04</v>
      </c>
      <c r="E2521">
        <v>49.02</v>
      </c>
      <c r="F2521">
        <v>47.78</v>
      </c>
      <c r="G2521" t="s">
        <v>2355</v>
      </c>
      <c r="H2521" s="1">
        <v>1.18E-2</v>
      </c>
      <c r="I2521" s="1"/>
      <c r="J2521" s="5" t="str">
        <f t="shared" si="786"/>
        <v/>
      </c>
      <c r="K2521" s="5" t="str">
        <f t="shared" si="787"/>
        <v/>
      </c>
      <c r="L2521" s="5" t="str">
        <f t="shared" si="788"/>
        <v/>
      </c>
      <c r="M2521" s="5" t="str">
        <f t="shared" si="789"/>
        <v/>
      </c>
      <c r="N2521" s="5" t="str">
        <f t="shared" si="790"/>
        <v/>
      </c>
      <c r="O2521" s="5" t="str">
        <f t="shared" si="791"/>
        <v/>
      </c>
      <c r="P2521" s="5" t="str">
        <f t="shared" si="792"/>
        <v/>
      </c>
      <c r="Q2521" s="5" t="str">
        <f t="shared" si="793"/>
        <v/>
      </c>
      <c r="S2521" s="5" t="str">
        <f t="shared" si="794"/>
        <v/>
      </c>
      <c r="T2521" s="5" t="str">
        <f t="shared" si="795"/>
        <v/>
      </c>
      <c r="U2521" s="5" t="str">
        <f t="shared" si="796"/>
        <v/>
      </c>
      <c r="V2521" s="5" t="str">
        <f t="shared" si="797"/>
        <v/>
      </c>
      <c r="W2521" s="5" t="str">
        <f t="shared" si="798"/>
        <v/>
      </c>
      <c r="X2521" s="5" t="str">
        <f t="shared" si="799"/>
        <v/>
      </c>
      <c r="Z2521" s="5" t="str">
        <f t="shared" si="785"/>
        <v/>
      </c>
      <c r="AA2521" s="7" t="str">
        <f t="shared" si="780"/>
        <v/>
      </c>
      <c r="AB2521" s="7" t="str">
        <f t="shared" si="781"/>
        <v/>
      </c>
      <c r="AC2521" s="7" t="str">
        <f t="shared" si="783"/>
        <v/>
      </c>
      <c r="AD2521" s="7" t="str">
        <f t="shared" si="782"/>
        <v/>
      </c>
    </row>
    <row r="2522" spans="1:30" x14ac:dyDescent="0.3">
      <c r="A2522" t="s">
        <v>7805</v>
      </c>
      <c r="B2522">
        <f t="shared" si="784"/>
        <v>2016</v>
      </c>
      <c r="C2522">
        <v>48.24</v>
      </c>
      <c r="D2522">
        <v>47.76</v>
      </c>
      <c r="E2522">
        <v>48.3</v>
      </c>
      <c r="F2522">
        <v>47.04</v>
      </c>
      <c r="G2522" t="s">
        <v>1898</v>
      </c>
      <c r="H2522" s="1">
        <v>8.6E-3</v>
      </c>
      <c r="I2522" s="1"/>
      <c r="J2522" s="5" t="str">
        <f t="shared" si="786"/>
        <v/>
      </c>
      <c r="K2522" s="5" t="str">
        <f t="shared" si="787"/>
        <v/>
      </c>
      <c r="L2522" s="5" t="str">
        <f t="shared" si="788"/>
        <v/>
      </c>
      <c r="M2522" s="5" t="str">
        <f t="shared" si="789"/>
        <v/>
      </c>
      <c r="N2522" s="5" t="str">
        <f t="shared" si="790"/>
        <v/>
      </c>
      <c r="O2522" s="5" t="str">
        <f t="shared" si="791"/>
        <v/>
      </c>
      <c r="P2522" s="5" t="str">
        <f t="shared" si="792"/>
        <v/>
      </c>
      <c r="Q2522" s="5" t="str">
        <f t="shared" si="793"/>
        <v/>
      </c>
      <c r="S2522" s="5" t="str">
        <f t="shared" si="794"/>
        <v/>
      </c>
      <c r="T2522" s="5" t="str">
        <f t="shared" si="795"/>
        <v/>
      </c>
      <c r="U2522" s="5" t="str">
        <f t="shared" si="796"/>
        <v/>
      </c>
      <c r="V2522" s="5" t="str">
        <f t="shared" si="797"/>
        <v/>
      </c>
      <c r="W2522" s="5" t="str">
        <f t="shared" si="798"/>
        <v/>
      </c>
      <c r="X2522" s="5" t="str">
        <f t="shared" si="799"/>
        <v/>
      </c>
      <c r="Z2522" s="5" t="str">
        <f t="shared" si="785"/>
        <v/>
      </c>
      <c r="AA2522" s="7" t="str">
        <f t="shared" ref="AA2522:AA2585" si="800">IFERROR(IF(Z2522="","",IF(Z2522&gt;7,-(C2502/C2522-1),C2502/C2522-1)),"")</f>
        <v/>
      </c>
      <c r="AB2522" s="7" t="str">
        <f t="shared" si="781"/>
        <v/>
      </c>
      <c r="AC2522" s="7" t="str">
        <f t="shared" si="783"/>
        <v/>
      </c>
      <c r="AD2522" s="7" t="str">
        <f t="shared" si="782"/>
        <v/>
      </c>
    </row>
    <row r="2523" spans="1:30" x14ac:dyDescent="0.3">
      <c r="A2523" t="s">
        <v>7806</v>
      </c>
      <c r="B2523">
        <f t="shared" si="784"/>
        <v>2016</v>
      </c>
      <c r="C2523">
        <v>47.83</v>
      </c>
      <c r="D2523">
        <v>47.2</v>
      </c>
      <c r="E2523">
        <v>48.32</v>
      </c>
      <c r="F2523">
        <v>46.6</v>
      </c>
      <c r="G2523" t="s">
        <v>2356</v>
      </c>
      <c r="H2523" s="1">
        <v>1.66E-2</v>
      </c>
      <c r="I2523" s="1"/>
      <c r="J2523" s="5" t="str">
        <f t="shared" si="786"/>
        <v/>
      </c>
      <c r="K2523" s="5" t="str">
        <f t="shared" si="787"/>
        <v/>
      </c>
      <c r="L2523" s="5" t="str">
        <f t="shared" si="788"/>
        <v/>
      </c>
      <c r="M2523" s="5" t="str">
        <f t="shared" si="789"/>
        <v/>
      </c>
      <c r="N2523" s="5" t="str">
        <f t="shared" si="790"/>
        <v/>
      </c>
      <c r="O2523" s="5" t="str">
        <f t="shared" si="791"/>
        <v/>
      </c>
      <c r="P2523" s="5" t="str">
        <f t="shared" si="792"/>
        <v/>
      </c>
      <c r="Q2523" s="5" t="str">
        <f t="shared" si="793"/>
        <v/>
      </c>
      <c r="S2523" s="5" t="str">
        <f t="shared" si="794"/>
        <v/>
      </c>
      <c r="T2523" s="5" t="str">
        <f t="shared" si="795"/>
        <v/>
      </c>
      <c r="U2523" s="5" t="str">
        <f t="shared" si="796"/>
        <v/>
      </c>
      <c r="V2523" s="5" t="str">
        <f t="shared" si="797"/>
        <v/>
      </c>
      <c r="W2523" s="5" t="str">
        <f t="shared" si="798"/>
        <v/>
      </c>
      <c r="X2523" s="5" t="str">
        <f t="shared" si="799"/>
        <v/>
      </c>
      <c r="Z2523" s="5" t="str">
        <f t="shared" si="785"/>
        <v/>
      </c>
      <c r="AA2523" s="7" t="str">
        <f t="shared" si="800"/>
        <v/>
      </c>
      <c r="AB2523" s="7" t="str">
        <f t="shared" si="781"/>
        <v/>
      </c>
      <c r="AC2523" s="7" t="str">
        <f t="shared" si="783"/>
        <v/>
      </c>
      <c r="AD2523" s="7" t="str">
        <f t="shared" si="782"/>
        <v/>
      </c>
    </row>
    <row r="2524" spans="1:30" x14ac:dyDescent="0.3">
      <c r="A2524" t="s">
        <v>7807</v>
      </c>
      <c r="B2524">
        <f t="shared" si="784"/>
        <v>2016</v>
      </c>
      <c r="C2524">
        <v>47.05</v>
      </c>
      <c r="D2524">
        <v>44.96</v>
      </c>
      <c r="E2524">
        <v>47.45</v>
      </c>
      <c r="F2524">
        <v>44.35</v>
      </c>
      <c r="G2524" t="s">
        <v>47</v>
      </c>
      <c r="H2524" s="1">
        <v>5.33E-2</v>
      </c>
      <c r="I2524" s="1"/>
      <c r="J2524" s="5" t="str">
        <f t="shared" si="786"/>
        <v/>
      </c>
      <c r="K2524" s="5" t="str">
        <f t="shared" si="787"/>
        <v/>
      </c>
      <c r="L2524" s="5" t="str">
        <f t="shared" si="788"/>
        <v/>
      </c>
      <c r="M2524" s="5" t="str">
        <f t="shared" si="789"/>
        <v/>
      </c>
      <c r="N2524" s="5" t="str">
        <f t="shared" si="790"/>
        <v/>
      </c>
      <c r="O2524" s="5" t="str">
        <f t="shared" si="791"/>
        <v/>
      </c>
      <c r="P2524" s="5" t="str">
        <f t="shared" si="792"/>
        <v/>
      </c>
      <c r="Q2524" s="5" t="str">
        <f t="shared" si="793"/>
        <v/>
      </c>
      <c r="S2524" s="5" t="str">
        <f t="shared" si="794"/>
        <v/>
      </c>
      <c r="T2524" s="5" t="str">
        <f t="shared" si="795"/>
        <v/>
      </c>
      <c r="U2524" s="5" t="str">
        <f t="shared" si="796"/>
        <v/>
      </c>
      <c r="V2524" s="5" t="str">
        <f t="shared" si="797"/>
        <v/>
      </c>
      <c r="W2524" s="5" t="str">
        <f t="shared" si="798"/>
        <v/>
      </c>
      <c r="X2524" s="5" t="str">
        <f t="shared" si="799"/>
        <v/>
      </c>
      <c r="Z2524" s="5" t="str">
        <f t="shared" si="785"/>
        <v/>
      </c>
      <c r="AA2524" s="7" t="str">
        <f t="shared" si="800"/>
        <v/>
      </c>
      <c r="AB2524" s="7" t="str">
        <f t="shared" si="781"/>
        <v/>
      </c>
      <c r="AC2524" s="7" t="str">
        <f t="shared" si="783"/>
        <v/>
      </c>
      <c r="AD2524" s="7" t="str">
        <f t="shared" si="782"/>
        <v/>
      </c>
    </row>
    <row r="2525" spans="1:30" x14ac:dyDescent="0.3">
      <c r="A2525" t="s">
        <v>7808</v>
      </c>
      <c r="B2525">
        <f t="shared" si="784"/>
        <v>2016</v>
      </c>
      <c r="C2525">
        <v>44.67</v>
      </c>
      <c r="D2525">
        <v>45.62</v>
      </c>
      <c r="E2525">
        <v>45.96</v>
      </c>
      <c r="F2525">
        <v>44.19</v>
      </c>
      <c r="G2525" t="s">
        <v>2357</v>
      </c>
      <c r="H2525" s="1">
        <v>-2.7400000000000001E-2</v>
      </c>
      <c r="I2525" s="1"/>
      <c r="J2525" s="5" t="str">
        <f t="shared" si="786"/>
        <v/>
      </c>
      <c r="K2525" s="5" t="str">
        <f t="shared" si="787"/>
        <v/>
      </c>
      <c r="L2525" s="5" t="str">
        <f t="shared" si="788"/>
        <v/>
      </c>
      <c r="M2525" s="5" t="str">
        <f t="shared" si="789"/>
        <v/>
      </c>
      <c r="N2525" s="5" t="str">
        <f t="shared" si="790"/>
        <v/>
      </c>
      <c r="O2525" s="5" t="str">
        <f t="shared" si="791"/>
        <v/>
      </c>
      <c r="P2525" s="5" t="str">
        <f t="shared" si="792"/>
        <v/>
      </c>
      <c r="Q2525" s="5" t="str">
        <f t="shared" si="793"/>
        <v/>
      </c>
      <c r="S2525" s="5" t="str">
        <f t="shared" si="794"/>
        <v/>
      </c>
      <c r="T2525" s="5" t="str">
        <f t="shared" si="795"/>
        <v/>
      </c>
      <c r="U2525" s="5" t="str">
        <f t="shared" si="796"/>
        <v/>
      </c>
      <c r="V2525" s="5" t="str">
        <f t="shared" si="797"/>
        <v/>
      </c>
      <c r="W2525" s="5" t="str">
        <f t="shared" si="798"/>
        <v/>
      </c>
      <c r="X2525" s="5" t="str">
        <f t="shared" si="799"/>
        <v/>
      </c>
      <c r="Z2525" s="5" t="str">
        <f t="shared" si="785"/>
        <v/>
      </c>
      <c r="AA2525" s="7" t="str">
        <f t="shared" si="800"/>
        <v/>
      </c>
      <c r="AB2525" s="7" t="str">
        <f t="shared" si="781"/>
        <v/>
      </c>
      <c r="AC2525" s="7" t="str">
        <f t="shared" si="783"/>
        <v/>
      </c>
      <c r="AD2525" s="7" t="str">
        <f t="shared" si="782"/>
        <v/>
      </c>
    </row>
    <row r="2526" spans="1:30" x14ac:dyDescent="0.3">
      <c r="A2526" t="s">
        <v>7809</v>
      </c>
      <c r="B2526">
        <f t="shared" si="784"/>
        <v>2016</v>
      </c>
      <c r="C2526">
        <v>45.93</v>
      </c>
      <c r="D2526">
        <v>44.62</v>
      </c>
      <c r="E2526">
        <v>46.2</v>
      </c>
      <c r="F2526">
        <v>44.43</v>
      </c>
      <c r="G2526" t="s">
        <v>2358</v>
      </c>
      <c r="H2526" s="1">
        <v>3.2599999999999997E-2</v>
      </c>
      <c r="I2526" s="1"/>
      <c r="J2526" s="5" t="str">
        <f t="shared" si="786"/>
        <v/>
      </c>
      <c r="K2526" s="5" t="str">
        <f t="shared" si="787"/>
        <v/>
      </c>
      <c r="L2526" s="5" t="str">
        <f t="shared" si="788"/>
        <v/>
      </c>
      <c r="M2526" s="5" t="str">
        <f t="shared" si="789"/>
        <v/>
      </c>
      <c r="N2526" s="5" t="str">
        <f t="shared" si="790"/>
        <v/>
      </c>
      <c r="O2526" s="5" t="str">
        <f t="shared" si="791"/>
        <v/>
      </c>
      <c r="P2526" s="5" t="str">
        <f t="shared" si="792"/>
        <v/>
      </c>
      <c r="Q2526" s="5" t="str">
        <f t="shared" si="793"/>
        <v/>
      </c>
      <c r="S2526" s="5" t="str">
        <f t="shared" si="794"/>
        <v/>
      </c>
      <c r="T2526" s="5" t="str">
        <f t="shared" si="795"/>
        <v/>
      </c>
      <c r="U2526" s="5" t="str">
        <f t="shared" si="796"/>
        <v/>
      </c>
      <c r="V2526" s="5" t="str">
        <f t="shared" si="797"/>
        <v/>
      </c>
      <c r="W2526" s="5" t="str">
        <f t="shared" si="798"/>
        <v/>
      </c>
      <c r="X2526" s="5" t="str">
        <f t="shared" si="799"/>
        <v/>
      </c>
      <c r="Z2526" s="5" t="str">
        <f t="shared" si="785"/>
        <v/>
      </c>
      <c r="AA2526" s="7" t="str">
        <f t="shared" si="800"/>
        <v/>
      </c>
      <c r="AB2526" s="7" t="str">
        <f t="shared" si="781"/>
        <v/>
      </c>
      <c r="AC2526" s="7" t="str">
        <f t="shared" si="783"/>
        <v/>
      </c>
      <c r="AD2526" s="7" t="str">
        <f t="shared" si="782"/>
        <v/>
      </c>
    </row>
    <row r="2527" spans="1:30" x14ac:dyDescent="0.3">
      <c r="A2527" t="s">
        <v>7810</v>
      </c>
      <c r="B2527">
        <f t="shared" si="784"/>
        <v>2016</v>
      </c>
      <c r="C2527">
        <v>44.48</v>
      </c>
      <c r="D2527">
        <v>46.07</v>
      </c>
      <c r="E2527">
        <v>46.55</v>
      </c>
      <c r="F2527">
        <v>44.22</v>
      </c>
      <c r="G2527" t="s">
        <v>2359</v>
      </c>
      <c r="H2527" s="1">
        <v>-3.9699999999999999E-2</v>
      </c>
      <c r="I2527" s="1"/>
      <c r="J2527" s="5" t="str">
        <f t="shared" si="786"/>
        <v/>
      </c>
      <c r="K2527" s="5" t="str">
        <f t="shared" si="787"/>
        <v/>
      </c>
      <c r="L2527" s="5" t="str">
        <f t="shared" si="788"/>
        <v/>
      </c>
      <c r="M2527" s="5" t="str">
        <f t="shared" si="789"/>
        <v/>
      </c>
      <c r="N2527" s="5" t="str">
        <f t="shared" si="790"/>
        <v/>
      </c>
      <c r="O2527" s="5" t="str">
        <f t="shared" si="791"/>
        <v/>
      </c>
      <c r="P2527" s="5" t="str">
        <f t="shared" si="792"/>
        <v/>
      </c>
      <c r="Q2527" s="5" t="str">
        <f t="shared" si="793"/>
        <v/>
      </c>
      <c r="S2527" s="5" t="str">
        <f t="shared" si="794"/>
        <v/>
      </c>
      <c r="T2527" s="5" t="str">
        <f t="shared" si="795"/>
        <v/>
      </c>
      <c r="U2527" s="5" t="str">
        <f t="shared" si="796"/>
        <v/>
      </c>
      <c r="V2527" s="5" t="str">
        <f t="shared" si="797"/>
        <v/>
      </c>
      <c r="W2527" s="5" t="str">
        <f t="shared" si="798"/>
        <v/>
      </c>
      <c r="X2527" s="5" t="str">
        <f t="shared" si="799"/>
        <v/>
      </c>
      <c r="Z2527" s="5" t="str">
        <f t="shared" si="785"/>
        <v/>
      </c>
      <c r="AA2527" s="7" t="str">
        <f t="shared" si="800"/>
        <v/>
      </c>
      <c r="AB2527" s="7" t="str">
        <f t="shared" si="781"/>
        <v/>
      </c>
      <c r="AC2527" s="7" t="str">
        <f t="shared" si="783"/>
        <v/>
      </c>
      <c r="AD2527" s="7" t="str">
        <f t="shared" si="782"/>
        <v/>
      </c>
    </row>
    <row r="2528" spans="1:30" x14ac:dyDescent="0.3">
      <c r="A2528" t="s">
        <v>7811</v>
      </c>
      <c r="B2528">
        <f t="shared" si="784"/>
        <v>2016</v>
      </c>
      <c r="C2528">
        <v>46.32</v>
      </c>
      <c r="D2528">
        <v>45.62</v>
      </c>
      <c r="E2528">
        <v>46.52</v>
      </c>
      <c r="F2528">
        <v>45.52</v>
      </c>
      <c r="G2528" t="s">
        <v>2360</v>
      </c>
      <c r="H2528" s="1">
        <v>2.1600000000000001E-2</v>
      </c>
      <c r="I2528" s="1"/>
      <c r="J2528" s="5" t="str">
        <f t="shared" si="786"/>
        <v/>
      </c>
      <c r="K2528" s="5" t="str">
        <f t="shared" si="787"/>
        <v/>
      </c>
      <c r="L2528" s="5" t="str">
        <f t="shared" si="788"/>
        <v/>
      </c>
      <c r="M2528" s="5" t="str">
        <f t="shared" si="789"/>
        <v/>
      </c>
      <c r="N2528" s="5" t="str">
        <f t="shared" si="790"/>
        <v/>
      </c>
      <c r="O2528" s="5" t="str">
        <f t="shared" si="791"/>
        <v/>
      </c>
      <c r="P2528" s="5" t="str">
        <f t="shared" si="792"/>
        <v/>
      </c>
      <c r="Q2528" s="5" t="str">
        <f t="shared" si="793"/>
        <v/>
      </c>
      <c r="S2528" s="5" t="str">
        <f t="shared" si="794"/>
        <v/>
      </c>
      <c r="T2528" s="5" t="str">
        <f t="shared" si="795"/>
        <v/>
      </c>
      <c r="U2528" s="5" t="str">
        <f t="shared" si="796"/>
        <v/>
      </c>
      <c r="V2528" s="5" t="str">
        <f t="shared" si="797"/>
        <v/>
      </c>
      <c r="W2528" s="5" t="str">
        <f t="shared" si="798"/>
        <v/>
      </c>
      <c r="X2528" s="5" t="str">
        <f t="shared" si="799"/>
        <v/>
      </c>
      <c r="Z2528" s="5" t="str">
        <f t="shared" si="785"/>
        <v/>
      </c>
      <c r="AA2528" s="7" t="str">
        <f t="shared" si="800"/>
        <v/>
      </c>
      <c r="AB2528" s="7" t="str">
        <f t="shared" si="781"/>
        <v/>
      </c>
      <c r="AC2528" s="7" t="str">
        <f t="shared" si="783"/>
        <v/>
      </c>
      <c r="AD2528" s="7" t="str">
        <f t="shared" si="782"/>
        <v/>
      </c>
    </row>
    <row r="2529" spans="1:30" x14ac:dyDescent="0.3">
      <c r="A2529" t="s">
        <v>7812</v>
      </c>
      <c r="B2529">
        <f t="shared" si="784"/>
        <v>2016</v>
      </c>
      <c r="C2529">
        <v>45.34</v>
      </c>
      <c r="D2529">
        <v>44.5</v>
      </c>
      <c r="E2529">
        <v>45.65</v>
      </c>
      <c r="F2529">
        <v>44.5</v>
      </c>
      <c r="G2529" t="s">
        <v>2361</v>
      </c>
      <c r="H2529" s="1">
        <v>4.3700000000000003E-2</v>
      </c>
      <c r="I2529" s="1"/>
      <c r="J2529" s="5" t="str">
        <f t="shared" si="786"/>
        <v/>
      </c>
      <c r="K2529" s="5" t="str">
        <f t="shared" si="787"/>
        <v/>
      </c>
      <c r="L2529" s="5" t="str">
        <f t="shared" si="788"/>
        <v/>
      </c>
      <c r="M2529" s="5" t="str">
        <f t="shared" si="789"/>
        <v/>
      </c>
      <c r="N2529" s="5" t="str">
        <f t="shared" si="790"/>
        <v/>
      </c>
      <c r="O2529" s="5" t="str">
        <f t="shared" si="791"/>
        <v/>
      </c>
      <c r="P2529" s="5" t="str">
        <f t="shared" si="792"/>
        <v/>
      </c>
      <c r="Q2529" s="5" t="str">
        <f t="shared" si="793"/>
        <v/>
      </c>
      <c r="S2529" s="5" t="str">
        <f t="shared" si="794"/>
        <v/>
      </c>
      <c r="T2529" s="5" t="str">
        <f t="shared" si="795"/>
        <v/>
      </c>
      <c r="U2529" s="5" t="str">
        <f t="shared" si="796"/>
        <v/>
      </c>
      <c r="V2529" s="5" t="str">
        <f t="shared" si="797"/>
        <v/>
      </c>
      <c r="W2529" s="5" t="str">
        <f t="shared" si="798"/>
        <v/>
      </c>
      <c r="X2529" s="5" t="str">
        <f t="shared" si="799"/>
        <v/>
      </c>
      <c r="Z2529" s="5" t="str">
        <f t="shared" si="785"/>
        <v/>
      </c>
      <c r="AA2529" s="7" t="str">
        <f t="shared" si="800"/>
        <v/>
      </c>
      <c r="AB2529" s="7" t="str">
        <f t="shared" si="781"/>
        <v/>
      </c>
      <c r="AC2529" s="7" t="str">
        <f t="shared" si="783"/>
        <v/>
      </c>
      <c r="AD2529" s="7" t="str">
        <f t="shared" si="782"/>
        <v/>
      </c>
    </row>
    <row r="2530" spans="1:30" x14ac:dyDescent="0.3">
      <c r="A2530" t="s">
        <v>7813</v>
      </c>
      <c r="B2530">
        <f t="shared" si="784"/>
        <v>2016</v>
      </c>
      <c r="C2530">
        <v>43.44</v>
      </c>
      <c r="D2530">
        <v>43.13</v>
      </c>
      <c r="E2530">
        <v>44.05</v>
      </c>
      <c r="F2530">
        <v>42.55</v>
      </c>
      <c r="G2530" t="s">
        <v>2362</v>
      </c>
      <c r="H2530" s="1">
        <v>3.2000000000000002E-3</v>
      </c>
      <c r="I2530" s="1"/>
      <c r="J2530" s="5" t="str">
        <f t="shared" si="786"/>
        <v/>
      </c>
      <c r="K2530" s="5" t="str">
        <f t="shared" si="787"/>
        <v/>
      </c>
      <c r="L2530" s="5" t="str">
        <f t="shared" si="788"/>
        <v/>
      </c>
      <c r="M2530" s="5" t="str">
        <f t="shared" si="789"/>
        <v/>
      </c>
      <c r="N2530" s="5" t="str">
        <f t="shared" si="790"/>
        <v/>
      </c>
      <c r="O2530" s="5" t="str">
        <f t="shared" si="791"/>
        <v/>
      </c>
      <c r="P2530" s="5" t="str">
        <f t="shared" si="792"/>
        <v/>
      </c>
      <c r="Q2530" s="5" t="str">
        <f t="shared" si="793"/>
        <v/>
      </c>
      <c r="S2530" s="5" t="str">
        <f t="shared" si="794"/>
        <v/>
      </c>
      <c r="T2530" s="5" t="str">
        <f t="shared" si="795"/>
        <v/>
      </c>
      <c r="U2530" s="5" t="str">
        <f t="shared" si="796"/>
        <v/>
      </c>
      <c r="V2530" s="5" t="str">
        <f t="shared" si="797"/>
        <v/>
      </c>
      <c r="W2530" s="5" t="str">
        <f t="shared" si="798"/>
        <v/>
      </c>
      <c r="X2530" s="5" t="str">
        <f t="shared" si="799"/>
        <v/>
      </c>
      <c r="Z2530" s="5" t="str">
        <f t="shared" si="785"/>
        <v/>
      </c>
      <c r="AA2530" s="7" t="str">
        <f t="shared" si="800"/>
        <v/>
      </c>
      <c r="AB2530" s="7" t="str">
        <f t="shared" si="781"/>
        <v/>
      </c>
      <c r="AC2530" s="7" t="str">
        <f t="shared" si="783"/>
        <v/>
      </c>
      <c r="AD2530" s="7" t="str">
        <f t="shared" si="782"/>
        <v/>
      </c>
    </row>
    <row r="2531" spans="1:30" x14ac:dyDescent="0.3">
      <c r="A2531" t="s">
        <v>7814</v>
      </c>
      <c r="B2531">
        <f t="shared" si="784"/>
        <v>2016</v>
      </c>
      <c r="C2531">
        <v>43.3</v>
      </c>
      <c r="D2531">
        <v>43.18</v>
      </c>
      <c r="E2531">
        <v>44.15</v>
      </c>
      <c r="F2531">
        <v>43.12</v>
      </c>
      <c r="G2531" t="s">
        <v>2363</v>
      </c>
      <c r="H2531" s="1">
        <v>6.3E-3</v>
      </c>
      <c r="I2531" s="1"/>
      <c r="J2531" s="5" t="str">
        <f t="shared" si="786"/>
        <v/>
      </c>
      <c r="K2531" s="5" t="str">
        <f t="shared" si="787"/>
        <v/>
      </c>
      <c r="L2531" s="5" t="str">
        <f t="shared" si="788"/>
        <v/>
      </c>
      <c r="M2531" s="5" t="str">
        <f t="shared" si="789"/>
        <v/>
      </c>
      <c r="N2531" s="5" t="str">
        <f t="shared" si="790"/>
        <v/>
      </c>
      <c r="O2531" s="5" t="str">
        <f t="shared" si="791"/>
        <v/>
      </c>
      <c r="P2531" s="5" t="str">
        <f t="shared" si="792"/>
        <v/>
      </c>
      <c r="Q2531" s="5" t="str">
        <f t="shared" si="793"/>
        <v/>
      </c>
      <c r="S2531" s="5" t="str">
        <f t="shared" si="794"/>
        <v/>
      </c>
      <c r="T2531" s="5" t="str">
        <f t="shared" si="795"/>
        <v/>
      </c>
      <c r="U2531" s="5" t="str">
        <f t="shared" si="796"/>
        <v/>
      </c>
      <c r="V2531" s="5" t="str">
        <f t="shared" si="797"/>
        <v/>
      </c>
      <c r="W2531" s="5" t="str">
        <f t="shared" si="798"/>
        <v/>
      </c>
      <c r="X2531" s="5" t="str">
        <f t="shared" si="799"/>
        <v/>
      </c>
      <c r="Z2531" s="5" t="str">
        <f t="shared" si="785"/>
        <v/>
      </c>
      <c r="AA2531" s="7" t="str">
        <f t="shared" si="800"/>
        <v/>
      </c>
      <c r="AB2531" s="7" t="str">
        <f t="shared" si="781"/>
        <v/>
      </c>
      <c r="AC2531" s="7" t="str">
        <f t="shared" si="783"/>
        <v/>
      </c>
      <c r="AD2531" s="7" t="str">
        <f t="shared" si="782"/>
        <v/>
      </c>
    </row>
    <row r="2532" spans="1:30" x14ac:dyDescent="0.3">
      <c r="A2532" t="s">
        <v>7815</v>
      </c>
      <c r="B2532">
        <f t="shared" si="784"/>
        <v>2016</v>
      </c>
      <c r="C2532">
        <v>43.03</v>
      </c>
      <c r="D2532">
        <v>43.71</v>
      </c>
      <c r="E2532">
        <v>43.75</v>
      </c>
      <c r="F2532">
        <v>42.74</v>
      </c>
      <c r="G2532" t="s">
        <v>2364</v>
      </c>
      <c r="H2532" s="1">
        <v>-0.02</v>
      </c>
      <c r="I2532" s="1"/>
      <c r="J2532" s="5" t="str">
        <f t="shared" si="786"/>
        <v/>
      </c>
      <c r="K2532" s="5" t="str">
        <f t="shared" si="787"/>
        <v/>
      </c>
      <c r="L2532" s="5" t="str">
        <f t="shared" si="788"/>
        <v/>
      </c>
      <c r="M2532" s="5" t="str">
        <f t="shared" si="789"/>
        <v/>
      </c>
      <c r="N2532" s="5" t="str">
        <f t="shared" si="790"/>
        <v/>
      </c>
      <c r="O2532" s="5" t="str">
        <f t="shared" si="791"/>
        <v/>
      </c>
      <c r="P2532" s="5" t="str">
        <f t="shared" si="792"/>
        <v/>
      </c>
      <c r="Q2532" s="5" t="str">
        <f t="shared" si="793"/>
        <v/>
      </c>
      <c r="S2532" s="5" t="str">
        <f t="shared" si="794"/>
        <v/>
      </c>
      <c r="T2532" s="5" t="str">
        <f t="shared" si="795"/>
        <v/>
      </c>
      <c r="U2532" s="5" t="str">
        <f t="shared" si="796"/>
        <v/>
      </c>
      <c r="V2532" s="5" t="str">
        <f t="shared" si="797"/>
        <v/>
      </c>
      <c r="W2532" s="5" t="str">
        <f t="shared" si="798"/>
        <v/>
      </c>
      <c r="X2532" s="5" t="str">
        <f t="shared" si="799"/>
        <v/>
      </c>
      <c r="Z2532" s="5" t="str">
        <f t="shared" si="785"/>
        <v/>
      </c>
      <c r="AA2532" s="7" t="str">
        <f t="shared" si="800"/>
        <v/>
      </c>
      <c r="AB2532" s="7" t="str">
        <f t="shared" si="781"/>
        <v/>
      </c>
      <c r="AC2532" s="7" t="str">
        <f t="shared" si="783"/>
        <v/>
      </c>
      <c r="AD2532" s="7" t="str">
        <f t="shared" si="782"/>
        <v/>
      </c>
    </row>
    <row r="2533" spans="1:30" x14ac:dyDescent="0.3">
      <c r="A2533" t="s">
        <v>7816</v>
      </c>
      <c r="B2533">
        <f t="shared" si="784"/>
        <v>2016</v>
      </c>
      <c r="C2533">
        <v>43.91</v>
      </c>
      <c r="D2533">
        <v>43.7</v>
      </c>
      <c r="E2533">
        <v>44.34</v>
      </c>
      <c r="F2533">
        <v>43.26</v>
      </c>
      <c r="G2533" t="s">
        <v>2365</v>
      </c>
      <c r="H2533" s="1">
        <v>7.6E-3</v>
      </c>
      <c r="I2533" s="1"/>
      <c r="J2533" s="5" t="str">
        <f t="shared" si="786"/>
        <v/>
      </c>
      <c r="K2533" s="5" t="str">
        <f t="shared" si="787"/>
        <v/>
      </c>
      <c r="L2533" s="5" t="str">
        <f t="shared" si="788"/>
        <v/>
      </c>
      <c r="M2533" s="5" t="str">
        <f t="shared" si="789"/>
        <v/>
      </c>
      <c r="N2533" s="5" t="str">
        <f t="shared" si="790"/>
        <v/>
      </c>
      <c r="O2533" s="5" t="str">
        <f t="shared" si="791"/>
        <v/>
      </c>
      <c r="P2533" s="5" t="str">
        <f t="shared" si="792"/>
        <v/>
      </c>
      <c r="Q2533" s="5" t="str">
        <f t="shared" si="793"/>
        <v/>
      </c>
      <c r="S2533" s="5" t="str">
        <f t="shared" si="794"/>
        <v/>
      </c>
      <c r="T2533" s="5" t="str">
        <f t="shared" si="795"/>
        <v/>
      </c>
      <c r="U2533" s="5" t="str">
        <f t="shared" si="796"/>
        <v/>
      </c>
      <c r="V2533" s="5" t="str">
        <f t="shared" si="797"/>
        <v/>
      </c>
      <c r="W2533" s="5" t="str">
        <f t="shared" si="798"/>
        <v/>
      </c>
      <c r="X2533" s="5" t="str">
        <f t="shared" si="799"/>
        <v/>
      </c>
      <c r="Z2533" s="5" t="str">
        <f t="shared" si="785"/>
        <v/>
      </c>
      <c r="AA2533" s="7" t="str">
        <f t="shared" si="800"/>
        <v/>
      </c>
      <c r="AB2533" s="7" t="str">
        <f t="shared" si="781"/>
        <v/>
      </c>
      <c r="AC2533" s="7" t="str">
        <f t="shared" si="783"/>
        <v/>
      </c>
      <c r="AD2533" s="7" t="str">
        <f t="shared" si="782"/>
        <v/>
      </c>
    </row>
    <row r="2534" spans="1:30" x14ac:dyDescent="0.3">
      <c r="A2534" t="s">
        <v>7817</v>
      </c>
      <c r="B2534">
        <f t="shared" si="784"/>
        <v>2016</v>
      </c>
      <c r="C2534">
        <v>43.58</v>
      </c>
      <c r="D2534">
        <v>45</v>
      </c>
      <c r="E2534">
        <v>45.33</v>
      </c>
      <c r="F2534">
        <v>43.42</v>
      </c>
      <c r="G2534" t="s">
        <v>2366</v>
      </c>
      <c r="H2534" s="1">
        <v>-2.9399999999999999E-2</v>
      </c>
      <c r="I2534" s="1"/>
      <c r="J2534" s="5" t="str">
        <f t="shared" si="786"/>
        <v/>
      </c>
      <c r="K2534" s="5" t="str">
        <f t="shared" si="787"/>
        <v/>
      </c>
      <c r="L2534" s="5" t="str">
        <f t="shared" si="788"/>
        <v/>
      </c>
      <c r="M2534" s="5" t="str">
        <f t="shared" si="789"/>
        <v/>
      </c>
      <c r="N2534" s="5" t="str">
        <f t="shared" si="790"/>
        <v/>
      </c>
      <c r="O2534" s="5" t="str">
        <f t="shared" si="791"/>
        <v/>
      </c>
      <c r="P2534" s="5" t="str">
        <f t="shared" si="792"/>
        <v/>
      </c>
      <c r="Q2534" s="5" t="str">
        <f t="shared" si="793"/>
        <v/>
      </c>
      <c r="S2534" s="5" t="str">
        <f t="shared" si="794"/>
        <v/>
      </c>
      <c r="T2534" s="5" t="str">
        <f t="shared" si="795"/>
        <v/>
      </c>
      <c r="U2534" s="5" t="str">
        <f t="shared" si="796"/>
        <v/>
      </c>
      <c r="V2534" s="5" t="str">
        <f t="shared" si="797"/>
        <v/>
      </c>
      <c r="W2534" s="5" t="str">
        <f t="shared" si="798"/>
        <v/>
      </c>
      <c r="X2534" s="5" t="str">
        <f t="shared" si="799"/>
        <v/>
      </c>
      <c r="Z2534" s="5" t="str">
        <f t="shared" si="785"/>
        <v/>
      </c>
      <c r="AA2534" s="7" t="str">
        <f t="shared" si="800"/>
        <v/>
      </c>
      <c r="AB2534" s="7" t="str">
        <f t="shared" si="781"/>
        <v/>
      </c>
      <c r="AC2534" s="7" t="str">
        <f t="shared" si="783"/>
        <v/>
      </c>
      <c r="AD2534" s="7" t="str">
        <f t="shared" si="782"/>
        <v/>
      </c>
    </row>
    <row r="2535" spans="1:30" x14ac:dyDescent="0.3">
      <c r="A2535" t="s">
        <v>7818</v>
      </c>
      <c r="B2535">
        <f t="shared" si="784"/>
        <v>2016</v>
      </c>
      <c r="C2535">
        <v>44.9</v>
      </c>
      <c r="D2535">
        <v>46.06</v>
      </c>
      <c r="E2535">
        <v>46.13</v>
      </c>
      <c r="F2535">
        <v>44.77</v>
      </c>
      <c r="G2535" t="s">
        <v>2367</v>
      </c>
      <c r="H2535" s="1">
        <v>-0.03</v>
      </c>
      <c r="I2535" s="1"/>
      <c r="J2535" s="5" t="str">
        <f t="shared" si="786"/>
        <v/>
      </c>
      <c r="K2535" s="5" t="str">
        <f t="shared" si="787"/>
        <v/>
      </c>
      <c r="L2535" s="5" t="str">
        <f t="shared" si="788"/>
        <v/>
      </c>
      <c r="M2535" s="5" t="str">
        <f t="shared" si="789"/>
        <v/>
      </c>
      <c r="N2535" s="5" t="str">
        <f t="shared" si="790"/>
        <v/>
      </c>
      <c r="O2535" s="5" t="str">
        <f t="shared" si="791"/>
        <v/>
      </c>
      <c r="P2535" s="5" t="str">
        <f t="shared" si="792"/>
        <v/>
      </c>
      <c r="Q2535" s="5" t="str">
        <f t="shared" si="793"/>
        <v/>
      </c>
      <c r="S2535" s="5" t="str">
        <f t="shared" si="794"/>
        <v/>
      </c>
      <c r="T2535" s="5" t="str">
        <f t="shared" si="795"/>
        <v/>
      </c>
      <c r="U2535" s="5" t="str">
        <f t="shared" si="796"/>
        <v/>
      </c>
      <c r="V2535" s="5" t="str">
        <f t="shared" si="797"/>
        <v/>
      </c>
      <c r="W2535" s="5" t="str">
        <f t="shared" si="798"/>
        <v/>
      </c>
      <c r="X2535" s="5" t="str">
        <f t="shared" si="799"/>
        <v/>
      </c>
      <c r="Z2535" s="5" t="str">
        <f t="shared" si="785"/>
        <v/>
      </c>
      <c r="AA2535" s="7" t="str">
        <f t="shared" si="800"/>
        <v/>
      </c>
      <c r="AB2535" s="7" t="str">
        <f t="shared" si="781"/>
        <v/>
      </c>
      <c r="AC2535" s="7" t="str">
        <f t="shared" si="783"/>
        <v/>
      </c>
      <c r="AD2535" s="7" t="str">
        <f t="shared" si="782"/>
        <v/>
      </c>
    </row>
    <row r="2536" spans="1:30" x14ac:dyDescent="0.3">
      <c r="A2536" t="s">
        <v>7819</v>
      </c>
      <c r="B2536">
        <f t="shared" si="784"/>
        <v>2016</v>
      </c>
      <c r="C2536">
        <v>46.29</v>
      </c>
      <c r="D2536">
        <v>45.57</v>
      </c>
      <c r="E2536">
        <v>46.51</v>
      </c>
      <c r="F2536">
        <v>44.72</v>
      </c>
      <c r="G2536" t="s">
        <v>2368</v>
      </c>
      <c r="H2536" s="1">
        <v>8.8999999999999999E-3</v>
      </c>
      <c r="I2536" s="1"/>
      <c r="J2536" s="5" t="str">
        <f t="shared" si="786"/>
        <v/>
      </c>
      <c r="K2536" s="5" t="str">
        <f t="shared" si="787"/>
        <v/>
      </c>
      <c r="L2536" s="5" t="str">
        <f t="shared" si="788"/>
        <v/>
      </c>
      <c r="M2536" s="5" t="str">
        <f t="shared" si="789"/>
        <v/>
      </c>
      <c r="N2536" s="5" t="str">
        <f t="shared" si="790"/>
        <v/>
      </c>
      <c r="O2536" s="5" t="str">
        <f t="shared" si="791"/>
        <v/>
      </c>
      <c r="P2536" s="5" t="str">
        <f t="shared" si="792"/>
        <v/>
      </c>
      <c r="Q2536" s="5" t="str">
        <f t="shared" si="793"/>
        <v/>
      </c>
      <c r="S2536" s="5" t="str">
        <f t="shared" si="794"/>
        <v/>
      </c>
      <c r="T2536" s="5" t="str">
        <f t="shared" si="795"/>
        <v/>
      </c>
      <c r="U2536" s="5" t="str">
        <f t="shared" si="796"/>
        <v/>
      </c>
      <c r="V2536" s="5" t="str">
        <f t="shared" si="797"/>
        <v/>
      </c>
      <c r="W2536" s="5" t="str">
        <f t="shared" si="798"/>
        <v/>
      </c>
      <c r="X2536" s="5" t="str">
        <f t="shared" si="799"/>
        <v/>
      </c>
      <c r="Z2536" s="5" t="str">
        <f t="shared" si="785"/>
        <v/>
      </c>
      <c r="AA2536" s="7" t="str">
        <f t="shared" si="800"/>
        <v/>
      </c>
      <c r="AB2536" s="7" t="str">
        <f t="shared" si="781"/>
        <v/>
      </c>
      <c r="AC2536" s="7" t="str">
        <f t="shared" si="783"/>
        <v/>
      </c>
      <c r="AD2536" s="7" t="str">
        <f t="shared" si="782"/>
        <v/>
      </c>
    </row>
    <row r="2537" spans="1:30" x14ac:dyDescent="0.3">
      <c r="A2537" t="s">
        <v>7820</v>
      </c>
      <c r="B2537">
        <f t="shared" si="784"/>
        <v>2016</v>
      </c>
      <c r="C2537">
        <v>45.88</v>
      </c>
      <c r="D2537">
        <v>47.36</v>
      </c>
      <c r="E2537">
        <v>47.36</v>
      </c>
      <c r="F2537">
        <v>45.56</v>
      </c>
      <c r="G2537" t="s">
        <v>2369</v>
      </c>
      <c r="H2537" s="1">
        <v>-3.6499999999999998E-2</v>
      </c>
      <c r="I2537" s="1"/>
      <c r="J2537" s="5" t="str">
        <f t="shared" si="786"/>
        <v/>
      </c>
      <c r="K2537" s="5" t="str">
        <f t="shared" si="787"/>
        <v/>
      </c>
      <c r="L2537" s="5" t="str">
        <f t="shared" si="788"/>
        <v/>
      </c>
      <c r="M2537" s="5" t="str">
        <f t="shared" si="789"/>
        <v/>
      </c>
      <c r="N2537" s="5" t="str">
        <f t="shared" si="790"/>
        <v/>
      </c>
      <c r="O2537" s="5" t="str">
        <f t="shared" si="791"/>
        <v/>
      </c>
      <c r="P2537" s="5" t="str">
        <f t="shared" si="792"/>
        <v/>
      </c>
      <c r="Q2537" s="5" t="str">
        <f t="shared" si="793"/>
        <v/>
      </c>
      <c r="S2537" s="5" t="str">
        <f t="shared" si="794"/>
        <v/>
      </c>
      <c r="T2537" s="5" t="str">
        <f t="shared" si="795"/>
        <v/>
      </c>
      <c r="U2537" s="5" t="str">
        <f t="shared" si="796"/>
        <v/>
      </c>
      <c r="V2537" s="5" t="str">
        <f t="shared" si="797"/>
        <v/>
      </c>
      <c r="W2537" s="5" t="str">
        <f t="shared" si="798"/>
        <v/>
      </c>
      <c r="X2537" s="5" t="str">
        <f t="shared" si="799"/>
        <v/>
      </c>
      <c r="Z2537" s="5" t="str">
        <f t="shared" si="785"/>
        <v/>
      </c>
      <c r="AA2537" s="7" t="str">
        <f t="shared" si="800"/>
        <v/>
      </c>
      <c r="AB2537" s="7" t="str">
        <f t="shared" si="781"/>
        <v/>
      </c>
      <c r="AC2537" s="7" t="str">
        <f t="shared" si="783"/>
        <v/>
      </c>
      <c r="AD2537" s="7" t="str">
        <f t="shared" si="782"/>
        <v/>
      </c>
    </row>
    <row r="2538" spans="1:30" x14ac:dyDescent="0.3">
      <c r="A2538" t="s">
        <v>7821</v>
      </c>
      <c r="B2538">
        <f t="shared" si="784"/>
        <v>2016</v>
      </c>
      <c r="C2538">
        <v>47.62</v>
      </c>
      <c r="D2538">
        <v>46.12</v>
      </c>
      <c r="E2538">
        <v>47.75</v>
      </c>
      <c r="F2538">
        <v>45.77</v>
      </c>
      <c r="G2538" t="s">
        <v>2370</v>
      </c>
      <c r="H2538" s="1">
        <v>4.6600000000000003E-2</v>
      </c>
      <c r="I2538" s="1"/>
      <c r="J2538" s="5" t="str">
        <f t="shared" si="786"/>
        <v/>
      </c>
      <c r="K2538" s="5" t="str">
        <f t="shared" si="787"/>
        <v/>
      </c>
      <c r="L2538" s="5" t="str">
        <f t="shared" si="788"/>
        <v/>
      </c>
      <c r="M2538" s="5" t="str">
        <f t="shared" si="789"/>
        <v/>
      </c>
      <c r="N2538" s="5" t="str">
        <f t="shared" si="790"/>
        <v/>
      </c>
      <c r="O2538" s="5" t="str">
        <f t="shared" si="791"/>
        <v/>
      </c>
      <c r="P2538" s="5" t="str">
        <f t="shared" si="792"/>
        <v/>
      </c>
      <c r="Q2538" s="5" t="str">
        <f t="shared" si="793"/>
        <v/>
      </c>
      <c r="S2538" s="5" t="str">
        <f t="shared" si="794"/>
        <v/>
      </c>
      <c r="T2538" s="5" t="str">
        <f t="shared" si="795"/>
        <v/>
      </c>
      <c r="U2538" s="5" t="str">
        <f t="shared" si="796"/>
        <v/>
      </c>
      <c r="V2538" s="5" t="str">
        <f t="shared" si="797"/>
        <v/>
      </c>
      <c r="W2538" s="5" t="str">
        <f t="shared" si="798"/>
        <v/>
      </c>
      <c r="X2538" s="5" t="str">
        <f t="shared" si="799"/>
        <v/>
      </c>
      <c r="Z2538" s="5" t="str">
        <f t="shared" si="785"/>
        <v/>
      </c>
      <c r="AA2538" s="7" t="str">
        <f t="shared" si="800"/>
        <v/>
      </c>
      <c r="AB2538" s="7" t="str">
        <f t="shared" si="781"/>
        <v/>
      </c>
      <c r="AC2538" s="7" t="str">
        <f t="shared" si="783"/>
        <v/>
      </c>
      <c r="AD2538" s="7" t="str">
        <f t="shared" si="782"/>
        <v/>
      </c>
    </row>
    <row r="2539" spans="1:30" x14ac:dyDescent="0.3">
      <c r="A2539" t="s">
        <v>7822</v>
      </c>
      <c r="B2539">
        <f t="shared" si="784"/>
        <v>2016</v>
      </c>
      <c r="C2539">
        <v>45.5</v>
      </c>
      <c r="D2539">
        <v>44.85</v>
      </c>
      <c r="E2539">
        <v>46.17</v>
      </c>
      <c r="F2539">
        <v>44.55</v>
      </c>
      <c r="G2539" t="s">
        <v>2371</v>
      </c>
      <c r="H2539" s="1">
        <v>1.49E-2</v>
      </c>
      <c r="I2539" s="1"/>
      <c r="J2539" s="5" t="str">
        <f t="shared" si="786"/>
        <v/>
      </c>
      <c r="K2539" s="5" t="str">
        <f t="shared" si="787"/>
        <v/>
      </c>
      <c r="L2539" s="5" t="str">
        <f t="shared" si="788"/>
        <v/>
      </c>
      <c r="M2539" s="5" t="str">
        <f t="shared" si="789"/>
        <v/>
      </c>
      <c r="N2539" s="5" t="str">
        <f t="shared" si="790"/>
        <v/>
      </c>
      <c r="O2539" s="5" t="str">
        <f t="shared" si="791"/>
        <v/>
      </c>
      <c r="P2539" s="5" t="str">
        <f t="shared" si="792"/>
        <v/>
      </c>
      <c r="Q2539" s="5" t="str">
        <f t="shared" si="793"/>
        <v/>
      </c>
      <c r="S2539" s="5" t="str">
        <f t="shared" si="794"/>
        <v/>
      </c>
      <c r="T2539" s="5" t="str">
        <f t="shared" si="795"/>
        <v/>
      </c>
      <c r="U2539" s="5" t="str">
        <f t="shared" si="796"/>
        <v/>
      </c>
      <c r="V2539" s="5" t="str">
        <f t="shared" si="797"/>
        <v/>
      </c>
      <c r="W2539" s="5" t="str">
        <f t="shared" si="798"/>
        <v/>
      </c>
      <c r="X2539" s="5" t="str">
        <f t="shared" si="799"/>
        <v/>
      </c>
      <c r="Z2539" s="5" t="str">
        <f t="shared" si="785"/>
        <v/>
      </c>
      <c r="AA2539" s="7" t="str">
        <f t="shared" si="800"/>
        <v/>
      </c>
      <c r="AB2539" s="7" t="str">
        <f t="shared" si="781"/>
        <v/>
      </c>
      <c r="AC2539" s="7" t="str">
        <f t="shared" si="783"/>
        <v/>
      </c>
      <c r="AD2539" s="7" t="str">
        <f t="shared" si="782"/>
        <v/>
      </c>
    </row>
    <row r="2540" spans="1:30" x14ac:dyDescent="0.3">
      <c r="A2540" t="s">
        <v>7823</v>
      </c>
      <c r="B2540">
        <f t="shared" si="784"/>
        <v>2016</v>
      </c>
      <c r="C2540">
        <v>44.83</v>
      </c>
      <c r="D2540">
        <v>44.15</v>
      </c>
      <c r="E2540">
        <v>46.53</v>
      </c>
      <c r="F2540">
        <v>43.84</v>
      </c>
      <c r="G2540" t="s">
        <v>2372</v>
      </c>
      <c r="H2540" s="1">
        <v>-5.3E-3</v>
      </c>
      <c r="I2540" s="1"/>
      <c r="J2540" s="5" t="str">
        <f t="shared" si="786"/>
        <v/>
      </c>
      <c r="K2540" s="5" t="str">
        <f t="shared" si="787"/>
        <v/>
      </c>
      <c r="L2540" s="5" t="str">
        <f t="shared" si="788"/>
        <v/>
      </c>
      <c r="M2540" s="5" t="str">
        <f t="shared" si="789"/>
        <v/>
      </c>
      <c r="N2540" s="5" t="str">
        <f t="shared" si="790"/>
        <v/>
      </c>
      <c r="O2540" s="5" t="str">
        <f t="shared" si="791"/>
        <v/>
      </c>
      <c r="P2540" s="5" t="str">
        <f t="shared" si="792"/>
        <v/>
      </c>
      <c r="Q2540" s="5" t="str">
        <f t="shared" si="793"/>
        <v/>
      </c>
      <c r="S2540" s="5" t="str">
        <f t="shared" si="794"/>
        <v/>
      </c>
      <c r="T2540" s="5" t="str">
        <f t="shared" si="795"/>
        <v/>
      </c>
      <c r="U2540" s="5" t="str">
        <f t="shared" si="796"/>
        <v/>
      </c>
      <c r="V2540" s="5" t="str">
        <f t="shared" si="797"/>
        <v/>
      </c>
      <c r="W2540" s="5" t="str">
        <f t="shared" si="798"/>
        <v/>
      </c>
      <c r="X2540" s="5" t="str">
        <f t="shared" si="799"/>
        <v/>
      </c>
      <c r="Z2540" s="5" t="str">
        <f t="shared" si="785"/>
        <v/>
      </c>
      <c r="AA2540" s="7" t="str">
        <f t="shared" si="800"/>
        <v/>
      </c>
      <c r="AB2540" s="7" t="str">
        <f t="shared" ref="AB2540:AB2603" si="801">IFERROR(IF(Z2540="","",IF(Z2540&gt;7,-(C2500/C2540-1),C2500/C2540-1)),"")</f>
        <v/>
      </c>
      <c r="AC2540" s="7" t="str">
        <f t="shared" si="783"/>
        <v/>
      </c>
      <c r="AD2540" s="7" t="str">
        <f t="shared" si="782"/>
        <v/>
      </c>
    </row>
    <row r="2541" spans="1:30" x14ac:dyDescent="0.3">
      <c r="A2541" t="s">
        <v>7824</v>
      </c>
      <c r="B2541">
        <f t="shared" si="784"/>
        <v>2016</v>
      </c>
      <c r="C2541">
        <v>45.07</v>
      </c>
      <c r="D2541">
        <v>44.12</v>
      </c>
      <c r="E2541">
        <v>46.53</v>
      </c>
      <c r="F2541">
        <v>44.07</v>
      </c>
      <c r="H2541" s="1">
        <v>2.18E-2</v>
      </c>
      <c r="I2541" s="1"/>
      <c r="J2541" s="5" t="str">
        <f t="shared" si="786"/>
        <v/>
      </c>
      <c r="K2541" s="5" t="str">
        <f t="shared" si="787"/>
        <v/>
      </c>
      <c r="L2541" s="5" t="str">
        <f t="shared" si="788"/>
        <v/>
      </c>
      <c r="M2541" s="5" t="str">
        <f t="shared" si="789"/>
        <v/>
      </c>
      <c r="N2541" s="5" t="str">
        <f t="shared" si="790"/>
        <v/>
      </c>
      <c r="O2541" s="5" t="str">
        <f t="shared" si="791"/>
        <v/>
      </c>
      <c r="P2541" s="5" t="str">
        <f t="shared" si="792"/>
        <v/>
      </c>
      <c r="Q2541" s="5" t="str">
        <f t="shared" si="793"/>
        <v/>
      </c>
      <c r="S2541" s="5" t="str">
        <f t="shared" si="794"/>
        <v/>
      </c>
      <c r="T2541" s="5" t="str">
        <f t="shared" si="795"/>
        <v/>
      </c>
      <c r="U2541" s="5" t="str">
        <f t="shared" si="796"/>
        <v/>
      </c>
      <c r="V2541" s="5" t="str">
        <f t="shared" si="797"/>
        <v/>
      </c>
      <c r="W2541" s="5" t="str">
        <f t="shared" si="798"/>
        <v/>
      </c>
      <c r="X2541" s="5" t="str">
        <f t="shared" si="799"/>
        <v/>
      </c>
      <c r="Z2541" s="5" t="str">
        <f t="shared" si="785"/>
        <v/>
      </c>
      <c r="AA2541" s="7" t="str">
        <f t="shared" si="800"/>
        <v/>
      </c>
      <c r="AB2541" s="7" t="str">
        <f t="shared" si="801"/>
        <v/>
      </c>
      <c r="AC2541" s="7" t="str">
        <f t="shared" si="783"/>
        <v/>
      </c>
      <c r="AD2541" s="7" t="str">
        <f t="shared" si="782"/>
        <v/>
      </c>
    </row>
    <row r="2542" spans="1:30" x14ac:dyDescent="0.3">
      <c r="A2542" t="s">
        <v>7825</v>
      </c>
      <c r="B2542">
        <f t="shared" si="784"/>
        <v>2016</v>
      </c>
      <c r="C2542">
        <v>44.11</v>
      </c>
      <c r="D2542">
        <v>44.15</v>
      </c>
      <c r="E2542">
        <v>44.38</v>
      </c>
      <c r="F2542">
        <v>44.1</v>
      </c>
      <c r="H2542" s="1">
        <v>-7.4000000000000003E-3</v>
      </c>
      <c r="I2542" s="1"/>
      <c r="J2542" s="5" t="str">
        <f t="shared" si="786"/>
        <v/>
      </c>
      <c r="K2542" s="5" t="str">
        <f t="shared" si="787"/>
        <v/>
      </c>
      <c r="L2542" s="5" t="str">
        <f t="shared" si="788"/>
        <v/>
      </c>
      <c r="M2542" s="5" t="str">
        <f t="shared" si="789"/>
        <v/>
      </c>
      <c r="N2542" s="5" t="str">
        <f t="shared" si="790"/>
        <v/>
      </c>
      <c r="O2542" s="5" t="str">
        <f t="shared" si="791"/>
        <v/>
      </c>
      <c r="P2542" s="5" t="str">
        <f t="shared" si="792"/>
        <v/>
      </c>
      <c r="Q2542" s="5" t="str">
        <f t="shared" si="793"/>
        <v/>
      </c>
      <c r="S2542" s="5" t="str">
        <f t="shared" si="794"/>
        <v/>
      </c>
      <c r="T2542" s="5" t="str">
        <f t="shared" si="795"/>
        <v/>
      </c>
      <c r="U2542" s="5" t="str">
        <f t="shared" si="796"/>
        <v/>
      </c>
      <c r="V2542" s="5" t="str">
        <f t="shared" si="797"/>
        <v/>
      </c>
      <c r="W2542" s="5" t="str">
        <f t="shared" si="798"/>
        <v/>
      </c>
      <c r="X2542" s="5" t="str">
        <f t="shared" si="799"/>
        <v/>
      </c>
      <c r="Z2542" s="5" t="str">
        <f t="shared" si="785"/>
        <v/>
      </c>
      <c r="AA2542" s="7" t="str">
        <f t="shared" si="800"/>
        <v/>
      </c>
      <c r="AB2542" s="7" t="str">
        <f t="shared" si="801"/>
        <v/>
      </c>
      <c r="AC2542" s="7" t="str">
        <f t="shared" si="783"/>
        <v/>
      </c>
      <c r="AD2542" s="7" t="str">
        <f t="shared" si="782"/>
        <v/>
      </c>
    </row>
    <row r="2543" spans="1:30" x14ac:dyDescent="0.3">
      <c r="A2543" t="s">
        <v>7826</v>
      </c>
      <c r="B2543">
        <f t="shared" si="784"/>
        <v>2016</v>
      </c>
      <c r="C2543">
        <v>44.44</v>
      </c>
      <c r="D2543">
        <v>43.55</v>
      </c>
      <c r="E2543">
        <v>44.67</v>
      </c>
      <c r="F2543">
        <v>43.16</v>
      </c>
      <c r="G2543" t="s">
        <v>2373</v>
      </c>
      <c r="H2543" s="1">
        <v>2.9700000000000001E-2</v>
      </c>
      <c r="I2543" s="1"/>
      <c r="J2543" s="5" t="str">
        <f t="shared" si="786"/>
        <v/>
      </c>
      <c r="K2543" s="5" t="str">
        <f t="shared" si="787"/>
        <v/>
      </c>
      <c r="L2543" s="5" t="str">
        <f t="shared" si="788"/>
        <v/>
      </c>
      <c r="M2543" s="5" t="str">
        <f t="shared" si="789"/>
        <v/>
      </c>
      <c r="N2543" s="5" t="str">
        <f t="shared" si="790"/>
        <v/>
      </c>
      <c r="O2543" s="5" t="str">
        <f t="shared" si="791"/>
        <v/>
      </c>
      <c r="P2543" s="5" t="str">
        <f t="shared" si="792"/>
        <v/>
      </c>
      <c r="Q2543" s="5" t="str">
        <f t="shared" si="793"/>
        <v/>
      </c>
      <c r="S2543" s="5" t="str">
        <f t="shared" si="794"/>
        <v/>
      </c>
      <c r="T2543" s="5" t="str">
        <f t="shared" si="795"/>
        <v/>
      </c>
      <c r="U2543" s="5" t="str">
        <f t="shared" si="796"/>
        <v/>
      </c>
      <c r="V2543" s="5" t="str">
        <f t="shared" si="797"/>
        <v/>
      </c>
      <c r="W2543" s="5" t="str">
        <f t="shared" si="798"/>
        <v/>
      </c>
      <c r="X2543" s="5" t="str">
        <f t="shared" si="799"/>
        <v/>
      </c>
      <c r="Z2543" s="5" t="str">
        <f t="shared" si="785"/>
        <v/>
      </c>
      <c r="AA2543" s="7" t="str">
        <f t="shared" si="800"/>
        <v/>
      </c>
      <c r="AB2543" s="7" t="str">
        <f t="shared" si="801"/>
        <v/>
      </c>
      <c r="AC2543" s="7" t="str">
        <f t="shared" si="783"/>
        <v/>
      </c>
      <c r="AD2543" s="7" t="str">
        <f t="shared" si="782"/>
        <v/>
      </c>
    </row>
    <row r="2544" spans="1:30" x14ac:dyDescent="0.3">
      <c r="A2544" t="s">
        <v>7827</v>
      </c>
      <c r="B2544">
        <f t="shared" si="784"/>
        <v>2016</v>
      </c>
      <c r="C2544">
        <v>43.16</v>
      </c>
      <c r="D2544">
        <v>44.85</v>
      </c>
      <c r="E2544">
        <v>45.08</v>
      </c>
      <c r="F2544">
        <v>43</v>
      </c>
      <c r="G2544" t="s">
        <v>2374</v>
      </c>
      <c r="H2544" s="1">
        <v>-3.4500000000000003E-2</v>
      </c>
      <c r="I2544" s="1"/>
      <c r="J2544" s="5" t="str">
        <f t="shared" si="786"/>
        <v/>
      </c>
      <c r="K2544" s="5" t="str">
        <f t="shared" si="787"/>
        <v/>
      </c>
      <c r="L2544" s="5" t="str">
        <f t="shared" si="788"/>
        <v/>
      </c>
      <c r="M2544" s="5" t="str">
        <f t="shared" si="789"/>
        <v/>
      </c>
      <c r="N2544" s="5" t="str">
        <f t="shared" si="790"/>
        <v/>
      </c>
      <c r="O2544" s="5" t="str">
        <f t="shared" si="791"/>
        <v/>
      </c>
      <c r="P2544" s="5" t="str">
        <f t="shared" si="792"/>
        <v/>
      </c>
      <c r="Q2544" s="5" t="str">
        <f t="shared" si="793"/>
        <v/>
      </c>
      <c r="S2544" s="5" t="str">
        <f t="shared" si="794"/>
        <v/>
      </c>
      <c r="T2544" s="5" t="str">
        <f t="shared" si="795"/>
        <v/>
      </c>
      <c r="U2544" s="5" t="str">
        <f t="shared" si="796"/>
        <v/>
      </c>
      <c r="V2544" s="5" t="str">
        <f t="shared" si="797"/>
        <v/>
      </c>
      <c r="W2544" s="5" t="str">
        <f t="shared" si="798"/>
        <v/>
      </c>
      <c r="X2544" s="5" t="str">
        <f t="shared" si="799"/>
        <v/>
      </c>
      <c r="Z2544" s="5" t="str">
        <f t="shared" si="785"/>
        <v/>
      </c>
      <c r="AA2544" s="7" t="str">
        <f t="shared" si="800"/>
        <v/>
      </c>
      <c r="AB2544" s="7" t="str">
        <f t="shared" si="801"/>
        <v/>
      </c>
      <c r="AC2544" s="7" t="str">
        <f t="shared" si="783"/>
        <v/>
      </c>
      <c r="AD2544" s="7" t="str">
        <f t="shared" si="782"/>
        <v/>
      </c>
    </row>
    <row r="2545" spans="1:30" x14ac:dyDescent="0.3">
      <c r="A2545" t="s">
        <v>7828</v>
      </c>
      <c r="B2545">
        <f t="shared" si="784"/>
        <v>2016</v>
      </c>
      <c r="C2545">
        <v>44.7</v>
      </c>
      <c r="D2545">
        <v>46.24</v>
      </c>
      <c r="E2545">
        <v>46.41</v>
      </c>
      <c r="F2545">
        <v>44.51</v>
      </c>
      <c r="G2545" t="s">
        <v>2375</v>
      </c>
      <c r="H2545" s="1">
        <v>-3.56E-2</v>
      </c>
      <c r="I2545" s="1"/>
      <c r="J2545" s="5" t="str">
        <f t="shared" si="786"/>
        <v/>
      </c>
      <c r="K2545" s="5" t="str">
        <f t="shared" si="787"/>
        <v/>
      </c>
      <c r="L2545" s="5" t="str">
        <f t="shared" si="788"/>
        <v/>
      </c>
      <c r="M2545" s="5" t="str">
        <f t="shared" si="789"/>
        <v/>
      </c>
      <c r="N2545" s="5" t="str">
        <f t="shared" si="790"/>
        <v/>
      </c>
      <c r="O2545" s="5" t="str">
        <f t="shared" si="791"/>
        <v/>
      </c>
      <c r="P2545" s="5" t="str">
        <f t="shared" si="792"/>
        <v/>
      </c>
      <c r="Q2545" s="5" t="str">
        <f t="shared" si="793"/>
        <v/>
      </c>
      <c r="S2545" s="5" t="str">
        <f t="shared" si="794"/>
        <v/>
      </c>
      <c r="T2545" s="5" t="str">
        <f t="shared" si="795"/>
        <v/>
      </c>
      <c r="U2545" s="5" t="str">
        <f t="shared" si="796"/>
        <v/>
      </c>
      <c r="V2545" s="5" t="str">
        <f t="shared" si="797"/>
        <v/>
      </c>
      <c r="W2545" s="5" t="str">
        <f t="shared" si="798"/>
        <v/>
      </c>
      <c r="X2545" s="5" t="str">
        <f t="shared" si="799"/>
        <v/>
      </c>
      <c r="Z2545" s="5" t="str">
        <f t="shared" si="785"/>
        <v/>
      </c>
      <c r="AA2545" s="7" t="str">
        <f t="shared" si="800"/>
        <v/>
      </c>
      <c r="AB2545" s="7" t="str">
        <f t="shared" si="801"/>
        <v/>
      </c>
      <c r="AC2545" s="7" t="str">
        <f t="shared" si="783"/>
        <v/>
      </c>
      <c r="AD2545" s="7" t="str">
        <f t="shared" si="782"/>
        <v/>
      </c>
    </row>
    <row r="2546" spans="1:30" x14ac:dyDescent="0.3">
      <c r="A2546" t="s">
        <v>7829</v>
      </c>
      <c r="B2546">
        <f t="shared" si="784"/>
        <v>2016</v>
      </c>
      <c r="C2546">
        <v>46.35</v>
      </c>
      <c r="D2546">
        <v>46.98</v>
      </c>
      <c r="E2546">
        <v>47.49</v>
      </c>
      <c r="F2546">
        <v>46.21</v>
      </c>
      <c r="G2546" t="s">
        <v>2376</v>
      </c>
      <c r="H2546" s="1">
        <v>-1.34E-2</v>
      </c>
      <c r="I2546" s="1"/>
      <c r="J2546" s="5" t="str">
        <f t="shared" si="786"/>
        <v/>
      </c>
      <c r="K2546" s="5" t="str">
        <f t="shared" si="787"/>
        <v/>
      </c>
      <c r="L2546" s="5" t="str">
        <f t="shared" si="788"/>
        <v/>
      </c>
      <c r="M2546" s="5" t="str">
        <f t="shared" si="789"/>
        <v/>
      </c>
      <c r="N2546" s="5" t="str">
        <f t="shared" si="790"/>
        <v/>
      </c>
      <c r="O2546" s="5" t="str">
        <f t="shared" si="791"/>
        <v/>
      </c>
      <c r="P2546" s="5" t="str">
        <f t="shared" si="792"/>
        <v/>
      </c>
      <c r="Q2546" s="5" t="str">
        <f t="shared" si="793"/>
        <v/>
      </c>
      <c r="S2546" s="5" t="str">
        <f t="shared" si="794"/>
        <v/>
      </c>
      <c r="T2546" s="5" t="str">
        <f t="shared" si="795"/>
        <v/>
      </c>
      <c r="U2546" s="5" t="str">
        <f t="shared" si="796"/>
        <v/>
      </c>
      <c r="V2546" s="5" t="str">
        <f t="shared" si="797"/>
        <v/>
      </c>
      <c r="W2546" s="5" t="str">
        <f t="shared" si="798"/>
        <v/>
      </c>
      <c r="X2546" s="5" t="str">
        <f t="shared" si="799"/>
        <v/>
      </c>
      <c r="Z2546" s="5" t="str">
        <f t="shared" si="785"/>
        <v/>
      </c>
      <c r="AA2546" s="7" t="str">
        <f t="shared" si="800"/>
        <v/>
      </c>
      <c r="AB2546" s="7" t="str">
        <f t="shared" si="801"/>
        <v/>
      </c>
      <c r="AC2546" s="7" t="str">
        <f t="shared" si="783"/>
        <v/>
      </c>
      <c r="AD2546" s="7" t="str">
        <f t="shared" si="782"/>
        <v/>
      </c>
    </row>
    <row r="2547" spans="1:30" x14ac:dyDescent="0.3">
      <c r="A2547" t="s">
        <v>7830</v>
      </c>
      <c r="B2547">
        <f t="shared" si="784"/>
        <v>2016</v>
      </c>
      <c r="C2547">
        <v>46.98</v>
      </c>
      <c r="D2547">
        <v>47.22</v>
      </c>
      <c r="E2547">
        <v>47.28</v>
      </c>
      <c r="F2547">
        <v>46.62</v>
      </c>
      <c r="G2547" t="s">
        <v>2377</v>
      </c>
      <c r="H2547" s="1">
        <v>-1.3899999999999999E-2</v>
      </c>
      <c r="I2547" s="1"/>
      <c r="J2547" s="5" t="str">
        <f t="shared" si="786"/>
        <v/>
      </c>
      <c r="K2547" s="5" t="str">
        <f t="shared" si="787"/>
        <v/>
      </c>
      <c r="L2547" s="5" t="str">
        <f t="shared" si="788"/>
        <v/>
      </c>
      <c r="M2547" s="5" t="str">
        <f t="shared" si="789"/>
        <v/>
      </c>
      <c r="N2547" s="5" t="str">
        <f t="shared" si="790"/>
        <v/>
      </c>
      <c r="O2547" s="5" t="str">
        <f t="shared" si="791"/>
        <v/>
      </c>
      <c r="P2547" s="5" t="str">
        <f t="shared" si="792"/>
        <v/>
      </c>
      <c r="Q2547" s="5" t="str">
        <f t="shared" si="793"/>
        <v/>
      </c>
      <c r="S2547" s="5" t="str">
        <f t="shared" si="794"/>
        <v/>
      </c>
      <c r="T2547" s="5" t="str">
        <f t="shared" si="795"/>
        <v/>
      </c>
      <c r="U2547" s="5" t="str">
        <f t="shared" si="796"/>
        <v/>
      </c>
      <c r="V2547" s="5" t="str">
        <f t="shared" si="797"/>
        <v/>
      </c>
      <c r="W2547" s="5" t="str">
        <f t="shared" si="798"/>
        <v/>
      </c>
      <c r="X2547" s="5" t="str">
        <f t="shared" si="799"/>
        <v/>
      </c>
      <c r="Z2547" s="5" t="str">
        <f t="shared" si="785"/>
        <v/>
      </c>
      <c r="AA2547" s="7" t="str">
        <f t="shared" si="800"/>
        <v/>
      </c>
      <c r="AB2547" s="7" t="str">
        <f t="shared" si="801"/>
        <v/>
      </c>
      <c r="AC2547" s="7" t="str">
        <f t="shared" si="783"/>
        <v/>
      </c>
      <c r="AD2547" s="7" t="str">
        <f t="shared" si="782"/>
        <v/>
      </c>
    </row>
    <row r="2548" spans="1:30" x14ac:dyDescent="0.3">
      <c r="A2548" t="s">
        <v>7831</v>
      </c>
      <c r="B2548">
        <f t="shared" si="784"/>
        <v>2016</v>
      </c>
      <c r="C2548">
        <v>47.64</v>
      </c>
      <c r="D2548">
        <v>47.37</v>
      </c>
      <c r="E2548">
        <v>48.46</v>
      </c>
      <c r="F2548">
        <v>46.94</v>
      </c>
      <c r="G2548" t="s">
        <v>2378</v>
      </c>
      <c r="H2548" s="1">
        <v>6.4999999999999997E-3</v>
      </c>
      <c r="I2548" s="1"/>
      <c r="J2548" s="5" t="str">
        <f t="shared" si="786"/>
        <v/>
      </c>
      <c r="K2548" s="5" t="str">
        <f t="shared" si="787"/>
        <v/>
      </c>
      <c r="L2548" s="5" t="str">
        <f t="shared" si="788"/>
        <v/>
      </c>
      <c r="M2548" s="5" t="str">
        <f t="shared" si="789"/>
        <v/>
      </c>
      <c r="N2548" s="5" t="str">
        <f t="shared" si="790"/>
        <v/>
      </c>
      <c r="O2548" s="5" t="str">
        <f t="shared" si="791"/>
        <v/>
      </c>
      <c r="P2548" s="5" t="str">
        <f t="shared" si="792"/>
        <v/>
      </c>
      <c r="Q2548" s="5" t="str">
        <f t="shared" si="793"/>
        <v/>
      </c>
      <c r="S2548" s="5" t="str">
        <f t="shared" si="794"/>
        <v/>
      </c>
      <c r="T2548" s="5" t="str">
        <f t="shared" si="795"/>
        <v/>
      </c>
      <c r="U2548" s="5" t="str">
        <f t="shared" si="796"/>
        <v/>
      </c>
      <c r="V2548" s="5" t="str">
        <f t="shared" si="797"/>
        <v/>
      </c>
      <c r="W2548" s="5" t="str">
        <f t="shared" si="798"/>
        <v/>
      </c>
      <c r="X2548" s="5" t="str">
        <f t="shared" si="799"/>
        <v/>
      </c>
      <c r="Z2548" s="5" t="str">
        <f t="shared" si="785"/>
        <v/>
      </c>
      <c r="AA2548" s="7" t="str">
        <f t="shared" si="800"/>
        <v/>
      </c>
      <c r="AB2548" s="7" t="str">
        <f t="shared" si="801"/>
        <v/>
      </c>
      <c r="AC2548" s="7" t="str">
        <f t="shared" si="783"/>
        <v/>
      </c>
      <c r="AD2548" s="7" t="str">
        <f t="shared" si="782"/>
        <v/>
      </c>
    </row>
    <row r="2549" spans="1:30" x14ac:dyDescent="0.3">
      <c r="A2549" t="s">
        <v>7832</v>
      </c>
      <c r="B2549">
        <f t="shared" si="784"/>
        <v>2016</v>
      </c>
      <c r="C2549">
        <v>47.33</v>
      </c>
      <c r="D2549">
        <v>46.8</v>
      </c>
      <c r="E2549">
        <v>47.46</v>
      </c>
      <c r="F2549">
        <v>46.42</v>
      </c>
      <c r="G2549" t="s">
        <v>2379</v>
      </c>
      <c r="H2549" s="1">
        <v>1.2E-2</v>
      </c>
      <c r="I2549" s="1"/>
      <c r="J2549" s="5" t="str">
        <f t="shared" si="786"/>
        <v/>
      </c>
      <c r="K2549" s="5" t="str">
        <f t="shared" si="787"/>
        <v/>
      </c>
      <c r="L2549" s="5" t="str">
        <f t="shared" si="788"/>
        <v/>
      </c>
      <c r="M2549" s="5" t="str">
        <f t="shared" si="789"/>
        <v/>
      </c>
      <c r="N2549" s="5" t="str">
        <f t="shared" si="790"/>
        <v/>
      </c>
      <c r="O2549" s="5" t="str">
        <f t="shared" si="791"/>
        <v/>
      </c>
      <c r="P2549" s="5" t="str">
        <f t="shared" si="792"/>
        <v/>
      </c>
      <c r="Q2549" s="5" t="str">
        <f t="shared" si="793"/>
        <v/>
      </c>
      <c r="S2549" s="5" t="str">
        <f t="shared" si="794"/>
        <v/>
      </c>
      <c r="T2549" s="5" t="str">
        <f t="shared" si="795"/>
        <v/>
      </c>
      <c r="U2549" s="5" t="str">
        <f t="shared" si="796"/>
        <v/>
      </c>
      <c r="V2549" s="5" t="str">
        <f t="shared" si="797"/>
        <v/>
      </c>
      <c r="W2549" s="5" t="str">
        <f t="shared" si="798"/>
        <v/>
      </c>
      <c r="X2549" s="5" t="str">
        <f t="shared" si="799"/>
        <v/>
      </c>
      <c r="Z2549" s="5" t="str">
        <f t="shared" si="785"/>
        <v/>
      </c>
      <c r="AA2549" s="7" t="str">
        <f t="shared" si="800"/>
        <v/>
      </c>
      <c r="AB2549" s="7" t="str">
        <f t="shared" si="801"/>
        <v/>
      </c>
      <c r="AC2549" s="7" t="str">
        <f t="shared" si="783"/>
        <v/>
      </c>
      <c r="AD2549" s="7" t="str">
        <f t="shared" si="782"/>
        <v/>
      </c>
    </row>
    <row r="2550" spans="1:30" x14ac:dyDescent="0.3">
      <c r="A2550" t="s">
        <v>7833</v>
      </c>
      <c r="B2550">
        <f t="shared" si="784"/>
        <v>2016</v>
      </c>
      <c r="C2550">
        <v>46.77</v>
      </c>
      <c r="D2550">
        <v>47.59</v>
      </c>
      <c r="E2550">
        <v>47.74</v>
      </c>
      <c r="F2550">
        <v>46.45</v>
      </c>
      <c r="G2550" t="s">
        <v>2380</v>
      </c>
      <c r="H2550" s="1">
        <v>-2.7699999999999999E-2</v>
      </c>
      <c r="I2550" s="1"/>
      <c r="J2550" s="5" t="str">
        <f t="shared" si="786"/>
        <v/>
      </c>
      <c r="K2550" s="5" t="str">
        <f t="shared" si="787"/>
        <v/>
      </c>
      <c r="L2550" s="5" t="str">
        <f t="shared" si="788"/>
        <v/>
      </c>
      <c r="M2550" s="5" t="str">
        <f t="shared" si="789"/>
        <v/>
      </c>
      <c r="N2550" s="5" t="str">
        <f t="shared" si="790"/>
        <v/>
      </c>
      <c r="O2550" s="5" t="str">
        <f t="shared" si="791"/>
        <v/>
      </c>
      <c r="P2550" s="5" t="str">
        <f t="shared" si="792"/>
        <v/>
      </c>
      <c r="Q2550" s="5" t="str">
        <f t="shared" si="793"/>
        <v/>
      </c>
      <c r="S2550" s="5" t="str">
        <f t="shared" si="794"/>
        <v/>
      </c>
      <c r="T2550" s="5" t="str">
        <f t="shared" si="795"/>
        <v/>
      </c>
      <c r="U2550" s="5" t="str">
        <f t="shared" si="796"/>
        <v/>
      </c>
      <c r="V2550" s="5" t="str">
        <f t="shared" si="797"/>
        <v/>
      </c>
      <c r="W2550" s="5" t="str">
        <f t="shared" si="798"/>
        <v/>
      </c>
      <c r="X2550" s="5" t="str">
        <f t="shared" si="799"/>
        <v/>
      </c>
      <c r="Z2550" s="5" t="str">
        <f t="shared" si="785"/>
        <v/>
      </c>
      <c r="AA2550" s="7" t="str">
        <f t="shared" si="800"/>
        <v/>
      </c>
      <c r="AB2550" s="7" t="str">
        <f t="shared" si="801"/>
        <v/>
      </c>
      <c r="AC2550" s="7" t="str">
        <f t="shared" si="783"/>
        <v/>
      </c>
      <c r="AD2550" s="7" t="str">
        <f t="shared" si="782"/>
        <v/>
      </c>
    </row>
    <row r="2551" spans="1:30" x14ac:dyDescent="0.3">
      <c r="A2551" t="s">
        <v>7834</v>
      </c>
      <c r="B2551">
        <f t="shared" si="784"/>
        <v>2016</v>
      </c>
      <c r="C2551">
        <v>48.1</v>
      </c>
      <c r="D2551">
        <v>47.39</v>
      </c>
      <c r="E2551">
        <v>48.32</v>
      </c>
      <c r="F2551">
        <v>46.59</v>
      </c>
      <c r="G2551" t="s">
        <v>2381</v>
      </c>
      <c r="H2551" s="1">
        <v>2.23E-2</v>
      </c>
      <c r="I2551" s="1"/>
      <c r="J2551" s="5" t="str">
        <f t="shared" si="786"/>
        <v/>
      </c>
      <c r="K2551" s="5" t="str">
        <f t="shared" si="787"/>
        <v/>
      </c>
      <c r="L2551" s="5" t="str">
        <f t="shared" si="788"/>
        <v/>
      </c>
      <c r="M2551" s="5" t="str">
        <f t="shared" si="789"/>
        <v/>
      </c>
      <c r="N2551" s="5" t="str">
        <f t="shared" si="790"/>
        <v/>
      </c>
      <c r="O2551" s="5" t="str">
        <f t="shared" si="791"/>
        <v/>
      </c>
      <c r="P2551" s="5" t="str">
        <f t="shared" si="792"/>
        <v/>
      </c>
      <c r="Q2551" s="5" t="str">
        <f t="shared" si="793"/>
        <v/>
      </c>
      <c r="S2551" s="5" t="str">
        <f t="shared" si="794"/>
        <v/>
      </c>
      <c r="T2551" s="5" t="str">
        <f t="shared" si="795"/>
        <v/>
      </c>
      <c r="U2551" s="5" t="str">
        <f t="shared" si="796"/>
        <v/>
      </c>
      <c r="V2551" s="5" t="str">
        <f t="shared" si="797"/>
        <v/>
      </c>
      <c r="W2551" s="5" t="str">
        <f t="shared" si="798"/>
        <v/>
      </c>
      <c r="X2551" s="5" t="str">
        <f t="shared" si="799"/>
        <v/>
      </c>
      <c r="Z2551" s="5" t="str">
        <f t="shared" si="785"/>
        <v/>
      </c>
      <c r="AA2551" s="7" t="str">
        <f t="shared" si="800"/>
        <v/>
      </c>
      <c r="AB2551" s="7" t="str">
        <f t="shared" si="801"/>
        <v/>
      </c>
      <c r="AC2551" s="7" t="str">
        <f t="shared" si="783"/>
        <v/>
      </c>
      <c r="AD2551" s="7" t="str">
        <f t="shared" si="782"/>
        <v/>
      </c>
    </row>
    <row r="2552" spans="1:30" x14ac:dyDescent="0.3">
      <c r="A2552" t="s">
        <v>7835</v>
      </c>
      <c r="B2552">
        <f t="shared" si="784"/>
        <v>2016</v>
      </c>
      <c r="C2552">
        <v>47.05</v>
      </c>
      <c r="D2552">
        <v>48.4</v>
      </c>
      <c r="E2552">
        <v>48.4</v>
      </c>
      <c r="F2552">
        <v>46.75</v>
      </c>
      <c r="G2552" t="s">
        <v>2382</v>
      </c>
      <c r="H2552" s="1">
        <v>-3.0300000000000001E-2</v>
      </c>
      <c r="I2552" s="1"/>
      <c r="J2552" s="5" t="str">
        <f t="shared" si="786"/>
        <v/>
      </c>
      <c r="K2552" s="5" t="str">
        <f t="shared" si="787"/>
        <v/>
      </c>
      <c r="L2552" s="5" t="str">
        <f t="shared" si="788"/>
        <v/>
      </c>
      <c r="M2552" s="5" t="str">
        <f t="shared" si="789"/>
        <v/>
      </c>
      <c r="N2552" s="5" t="str">
        <f t="shared" si="790"/>
        <v/>
      </c>
      <c r="O2552" s="5" t="str">
        <f t="shared" si="791"/>
        <v/>
      </c>
      <c r="P2552" s="5" t="str">
        <f t="shared" si="792"/>
        <v/>
      </c>
      <c r="Q2552" s="5" t="str">
        <f t="shared" si="793"/>
        <v/>
      </c>
      <c r="S2552" s="5" t="str">
        <f t="shared" si="794"/>
        <v/>
      </c>
      <c r="T2552" s="5" t="str">
        <f t="shared" si="795"/>
        <v/>
      </c>
      <c r="U2552" s="5" t="str">
        <f t="shared" si="796"/>
        <v/>
      </c>
      <c r="V2552" s="5" t="str">
        <f t="shared" si="797"/>
        <v/>
      </c>
      <c r="W2552" s="5" t="str">
        <f t="shared" si="798"/>
        <v/>
      </c>
      <c r="X2552" s="5" t="str">
        <f t="shared" si="799"/>
        <v/>
      </c>
      <c r="Z2552" s="5" t="str">
        <f t="shared" si="785"/>
        <v/>
      </c>
      <c r="AA2552" s="7" t="str">
        <f t="shared" si="800"/>
        <v/>
      </c>
      <c r="AB2552" s="7" t="str">
        <f t="shared" si="801"/>
        <v/>
      </c>
      <c r="AC2552" s="7" t="str">
        <f t="shared" si="783"/>
        <v/>
      </c>
      <c r="AD2552" s="7" t="str">
        <f t="shared" si="782"/>
        <v/>
      </c>
    </row>
    <row r="2553" spans="1:30" x14ac:dyDescent="0.3">
      <c r="A2553" t="s">
        <v>7836</v>
      </c>
      <c r="B2553">
        <f t="shared" si="784"/>
        <v>2016</v>
      </c>
      <c r="C2553">
        <v>48.52</v>
      </c>
      <c r="D2553">
        <v>48.33</v>
      </c>
      <c r="E2553">
        <v>48.75</v>
      </c>
      <c r="F2553">
        <v>47.93</v>
      </c>
      <c r="G2553" t="s">
        <v>2383</v>
      </c>
      <c r="H2553" s="1">
        <v>6.1999999999999998E-3</v>
      </c>
      <c r="I2553" s="1"/>
      <c r="J2553" s="5" t="str">
        <f t="shared" si="786"/>
        <v/>
      </c>
      <c r="K2553" s="5" t="str">
        <f t="shared" si="787"/>
        <v/>
      </c>
      <c r="L2553" s="5" t="str">
        <f t="shared" si="788"/>
        <v/>
      </c>
      <c r="M2553" s="5" t="str">
        <f t="shared" si="789"/>
        <v/>
      </c>
      <c r="N2553" s="5" t="str">
        <f t="shared" si="790"/>
        <v/>
      </c>
      <c r="O2553" s="5" t="str">
        <f t="shared" si="791"/>
        <v/>
      </c>
      <c r="P2553" s="5" t="str">
        <f t="shared" si="792"/>
        <v/>
      </c>
      <c r="Q2553" s="5" t="str">
        <f t="shared" si="793"/>
        <v/>
      </c>
      <c r="S2553" s="5" t="str">
        <f t="shared" si="794"/>
        <v/>
      </c>
      <c r="T2553" s="5" t="str">
        <f t="shared" si="795"/>
        <v/>
      </c>
      <c r="U2553" s="5" t="str">
        <f t="shared" si="796"/>
        <v/>
      </c>
      <c r="V2553" s="5" t="str">
        <f t="shared" si="797"/>
        <v/>
      </c>
      <c r="W2553" s="5" t="str">
        <f t="shared" si="798"/>
        <v/>
      </c>
      <c r="X2553" s="5" t="str">
        <f t="shared" si="799"/>
        <v/>
      </c>
      <c r="Z2553" s="5" t="str">
        <f t="shared" si="785"/>
        <v/>
      </c>
      <c r="AA2553" s="7" t="str">
        <f t="shared" si="800"/>
        <v/>
      </c>
      <c r="AB2553" s="7" t="str">
        <f t="shared" si="801"/>
        <v/>
      </c>
      <c r="AC2553" s="7" t="str">
        <f t="shared" si="783"/>
        <v/>
      </c>
      <c r="AD2553" s="7" t="str">
        <f t="shared" si="782"/>
        <v/>
      </c>
    </row>
    <row r="2554" spans="1:30" x14ac:dyDescent="0.3">
      <c r="A2554" t="s">
        <v>7837</v>
      </c>
      <c r="B2554">
        <f t="shared" si="784"/>
        <v>2016</v>
      </c>
      <c r="C2554">
        <v>48.22</v>
      </c>
      <c r="D2554">
        <v>46.9</v>
      </c>
      <c r="E2554">
        <v>48.38</v>
      </c>
      <c r="F2554">
        <v>46.63</v>
      </c>
      <c r="G2554" t="s">
        <v>1079</v>
      </c>
      <c r="H2554" s="1">
        <v>3.0599999999999999E-2</v>
      </c>
      <c r="I2554" s="1"/>
      <c r="J2554" s="5" t="str">
        <f t="shared" si="786"/>
        <v/>
      </c>
      <c r="K2554" s="5" t="str">
        <f t="shared" si="787"/>
        <v/>
      </c>
      <c r="L2554" s="5" t="str">
        <f t="shared" si="788"/>
        <v/>
      </c>
      <c r="M2554" s="5" t="str">
        <f t="shared" si="789"/>
        <v/>
      </c>
      <c r="N2554" s="5" t="str">
        <f t="shared" si="790"/>
        <v/>
      </c>
      <c r="O2554" s="5" t="str">
        <f t="shared" si="791"/>
        <v/>
      </c>
      <c r="P2554" s="5" t="str">
        <f t="shared" si="792"/>
        <v/>
      </c>
      <c r="Q2554" s="5" t="str">
        <f t="shared" si="793"/>
        <v/>
      </c>
      <c r="S2554" s="5" t="str">
        <f t="shared" si="794"/>
        <v/>
      </c>
      <c r="T2554" s="5" t="str">
        <f t="shared" si="795"/>
        <v/>
      </c>
      <c r="U2554" s="5" t="str">
        <f t="shared" si="796"/>
        <v/>
      </c>
      <c r="V2554" s="5" t="str">
        <f t="shared" si="797"/>
        <v/>
      </c>
      <c r="W2554" s="5" t="str">
        <f t="shared" si="798"/>
        <v/>
      </c>
      <c r="X2554" s="5" t="str">
        <f t="shared" si="799"/>
        <v/>
      </c>
      <c r="Z2554" s="5" t="str">
        <f t="shared" si="785"/>
        <v/>
      </c>
      <c r="AA2554" s="7" t="str">
        <f t="shared" si="800"/>
        <v/>
      </c>
      <c r="AB2554" s="7" t="str">
        <f t="shared" si="801"/>
        <v/>
      </c>
      <c r="AC2554" s="7" t="str">
        <f t="shared" si="783"/>
        <v/>
      </c>
      <c r="AD2554" s="7" t="str">
        <f t="shared" si="782"/>
        <v/>
      </c>
    </row>
    <row r="2555" spans="1:30" x14ac:dyDescent="0.3">
      <c r="A2555" t="s">
        <v>7838</v>
      </c>
      <c r="B2555">
        <f t="shared" si="784"/>
        <v>2016</v>
      </c>
      <c r="C2555">
        <v>46.79</v>
      </c>
      <c r="D2555">
        <v>46.37</v>
      </c>
      <c r="E2555">
        <v>46.95</v>
      </c>
      <c r="F2555">
        <v>45.84</v>
      </c>
      <c r="G2555" t="s">
        <v>2384</v>
      </c>
      <c r="H2555" s="1">
        <v>4.4999999999999997E-3</v>
      </c>
      <c r="I2555" s="1"/>
      <c r="J2555" s="5" t="str">
        <f t="shared" si="786"/>
        <v/>
      </c>
      <c r="K2555" s="5" t="str">
        <f t="shared" si="787"/>
        <v/>
      </c>
      <c r="L2555" s="5" t="str">
        <f t="shared" si="788"/>
        <v/>
      </c>
      <c r="M2555" s="5" t="str">
        <f t="shared" si="789"/>
        <v/>
      </c>
      <c r="N2555" s="5" t="str">
        <f t="shared" si="790"/>
        <v/>
      </c>
      <c r="O2555" s="5" t="str">
        <f t="shared" si="791"/>
        <v/>
      </c>
      <c r="P2555" s="5" t="str">
        <f t="shared" si="792"/>
        <v/>
      </c>
      <c r="Q2555" s="5" t="str">
        <f t="shared" si="793"/>
        <v/>
      </c>
      <c r="S2555" s="5" t="str">
        <f t="shared" si="794"/>
        <v/>
      </c>
      <c r="T2555" s="5" t="str">
        <f t="shared" si="795"/>
        <v/>
      </c>
      <c r="U2555" s="5" t="str">
        <f t="shared" si="796"/>
        <v/>
      </c>
      <c r="V2555" s="5" t="str">
        <f t="shared" si="797"/>
        <v/>
      </c>
      <c r="W2555" s="5" t="str">
        <f t="shared" si="798"/>
        <v/>
      </c>
      <c r="X2555" s="5" t="str">
        <f t="shared" si="799"/>
        <v/>
      </c>
      <c r="Z2555" s="5" t="str">
        <f t="shared" si="785"/>
        <v/>
      </c>
      <c r="AA2555" s="7" t="str">
        <f t="shared" si="800"/>
        <v/>
      </c>
      <c r="AB2555" s="7" t="str">
        <f t="shared" si="801"/>
        <v/>
      </c>
      <c r="AC2555" s="7" t="str">
        <f t="shared" si="783"/>
        <v/>
      </c>
      <c r="AD2555" s="7" t="str">
        <f t="shared" si="782"/>
        <v/>
      </c>
    </row>
    <row r="2556" spans="1:30" x14ac:dyDescent="0.3">
      <c r="A2556" t="s">
        <v>7839</v>
      </c>
      <c r="B2556">
        <f t="shared" si="784"/>
        <v>2016</v>
      </c>
      <c r="C2556">
        <v>46.58</v>
      </c>
      <c r="D2556">
        <v>45.59</v>
      </c>
      <c r="E2556">
        <v>46.73</v>
      </c>
      <c r="F2556">
        <v>45.34</v>
      </c>
      <c r="G2556" t="s">
        <v>2385</v>
      </c>
      <c r="H2556" s="1">
        <v>1.84E-2</v>
      </c>
      <c r="I2556" s="1"/>
      <c r="J2556" s="5" t="str">
        <f t="shared" si="786"/>
        <v/>
      </c>
      <c r="K2556" s="5" t="str">
        <f t="shared" si="787"/>
        <v/>
      </c>
      <c r="L2556" s="5" t="str">
        <f t="shared" si="788"/>
        <v/>
      </c>
      <c r="M2556" s="5" t="str">
        <f t="shared" si="789"/>
        <v/>
      </c>
      <c r="N2556" s="5" t="str">
        <f t="shared" si="790"/>
        <v/>
      </c>
      <c r="O2556" s="5" t="str">
        <f t="shared" si="791"/>
        <v/>
      </c>
      <c r="P2556" s="5" t="str">
        <f t="shared" si="792"/>
        <v/>
      </c>
      <c r="Q2556" s="5" t="str">
        <f t="shared" si="793"/>
        <v/>
      </c>
      <c r="S2556" s="5" t="str">
        <f t="shared" si="794"/>
        <v/>
      </c>
      <c r="T2556" s="5" t="str">
        <f t="shared" si="795"/>
        <v/>
      </c>
      <c r="U2556" s="5" t="str">
        <f t="shared" si="796"/>
        <v/>
      </c>
      <c r="V2556" s="5" t="str">
        <f t="shared" si="797"/>
        <v/>
      </c>
      <c r="W2556" s="5" t="str">
        <f t="shared" si="798"/>
        <v/>
      </c>
      <c r="X2556" s="5" t="str">
        <f t="shared" si="799"/>
        <v/>
      </c>
      <c r="Z2556" s="5" t="str">
        <f t="shared" si="785"/>
        <v/>
      </c>
      <c r="AA2556" s="7" t="str">
        <f t="shared" si="800"/>
        <v/>
      </c>
      <c r="AB2556" s="7" t="str">
        <f t="shared" si="801"/>
        <v/>
      </c>
      <c r="AC2556" s="7" t="str">
        <f t="shared" si="783"/>
        <v/>
      </c>
      <c r="AD2556" s="7" t="str">
        <f t="shared" ref="AD2556:AD2619" si="802">IFERROR(IF(Z2556="","",IF(Z2556&gt;7,-(C2436/C2556-1),C2436/C2556-1)),"")</f>
        <v/>
      </c>
    </row>
    <row r="2557" spans="1:30" x14ac:dyDescent="0.3">
      <c r="A2557" t="s">
        <v>7840</v>
      </c>
      <c r="B2557">
        <f t="shared" si="784"/>
        <v>2016</v>
      </c>
      <c r="C2557">
        <v>45.74</v>
      </c>
      <c r="D2557">
        <v>44.74</v>
      </c>
      <c r="E2557">
        <v>45.93</v>
      </c>
      <c r="F2557">
        <v>44.38</v>
      </c>
      <c r="G2557" t="s">
        <v>2386</v>
      </c>
      <c r="H2557" s="1">
        <v>2.81E-2</v>
      </c>
      <c r="I2557" s="1"/>
      <c r="J2557" s="5" t="str">
        <f t="shared" si="786"/>
        <v/>
      </c>
      <c r="K2557" s="5" t="str">
        <f t="shared" si="787"/>
        <v/>
      </c>
      <c r="L2557" s="5" t="str">
        <f t="shared" si="788"/>
        <v/>
      </c>
      <c r="M2557" s="5" t="str">
        <f t="shared" si="789"/>
        <v/>
      </c>
      <c r="N2557" s="5" t="str">
        <f t="shared" si="790"/>
        <v/>
      </c>
      <c r="O2557" s="5" t="str">
        <f t="shared" si="791"/>
        <v/>
      </c>
      <c r="P2557" s="5" t="str">
        <f t="shared" si="792"/>
        <v/>
      </c>
      <c r="Q2557" s="5" t="str">
        <f t="shared" si="793"/>
        <v/>
      </c>
      <c r="S2557" s="5" t="str">
        <f t="shared" si="794"/>
        <v/>
      </c>
      <c r="T2557" s="5" t="str">
        <f t="shared" si="795"/>
        <v/>
      </c>
      <c r="U2557" s="5" t="str">
        <f t="shared" si="796"/>
        <v/>
      </c>
      <c r="V2557" s="5" t="str">
        <f t="shared" si="797"/>
        <v/>
      </c>
      <c r="W2557" s="5" t="str">
        <f t="shared" si="798"/>
        <v/>
      </c>
      <c r="X2557" s="5" t="str">
        <f t="shared" si="799"/>
        <v/>
      </c>
      <c r="Z2557" s="5" t="str">
        <f t="shared" si="785"/>
        <v/>
      </c>
      <c r="AA2557" s="7" t="str">
        <f t="shared" si="800"/>
        <v/>
      </c>
      <c r="AB2557" s="7" t="str">
        <f t="shared" si="801"/>
        <v/>
      </c>
      <c r="AC2557" s="7" t="str">
        <f t="shared" si="783"/>
        <v/>
      </c>
      <c r="AD2557" s="7" t="str">
        <f t="shared" si="802"/>
        <v/>
      </c>
    </row>
    <row r="2558" spans="1:30" x14ac:dyDescent="0.3">
      <c r="A2558" t="s">
        <v>7841</v>
      </c>
      <c r="B2558">
        <f t="shared" si="784"/>
        <v>2016</v>
      </c>
      <c r="C2558">
        <v>44.49</v>
      </c>
      <c r="D2558">
        <v>43.46</v>
      </c>
      <c r="E2558">
        <v>44.78</v>
      </c>
      <c r="F2558">
        <v>43.31</v>
      </c>
      <c r="G2558" t="s">
        <v>2387</v>
      </c>
      <c r="H2558" s="1">
        <v>2.3E-2</v>
      </c>
      <c r="I2558" s="1"/>
      <c r="J2558" s="5" t="str">
        <f t="shared" si="786"/>
        <v/>
      </c>
      <c r="K2558" s="5" t="str">
        <f t="shared" si="787"/>
        <v/>
      </c>
      <c r="L2558" s="5" t="str">
        <f t="shared" si="788"/>
        <v/>
      </c>
      <c r="M2558" s="5" t="str">
        <f t="shared" si="789"/>
        <v/>
      </c>
      <c r="N2558" s="5" t="str">
        <f t="shared" si="790"/>
        <v/>
      </c>
      <c r="O2558" s="5" t="str">
        <f t="shared" si="791"/>
        <v/>
      </c>
      <c r="P2558" s="5" t="str">
        <f t="shared" si="792"/>
        <v/>
      </c>
      <c r="Q2558" s="5" t="str">
        <f t="shared" si="793"/>
        <v/>
      </c>
      <c r="S2558" s="5" t="str">
        <f t="shared" si="794"/>
        <v/>
      </c>
      <c r="T2558" s="5" t="str">
        <f t="shared" si="795"/>
        <v/>
      </c>
      <c r="U2558" s="5" t="str">
        <f t="shared" si="796"/>
        <v/>
      </c>
      <c r="V2558" s="5" t="str">
        <f t="shared" si="797"/>
        <v/>
      </c>
      <c r="W2558" s="5" t="str">
        <f t="shared" si="798"/>
        <v/>
      </c>
      <c r="X2558" s="5" t="str">
        <f t="shared" si="799"/>
        <v/>
      </c>
      <c r="Z2558" s="5" t="str">
        <f t="shared" si="785"/>
        <v/>
      </c>
      <c r="AA2558" s="7" t="str">
        <f t="shared" si="800"/>
        <v/>
      </c>
      <c r="AB2558" s="7" t="str">
        <f t="shared" si="801"/>
        <v/>
      </c>
      <c r="AC2558" s="7" t="str">
        <f t="shared" si="783"/>
        <v/>
      </c>
      <c r="AD2558" s="7" t="str">
        <f t="shared" si="802"/>
        <v/>
      </c>
    </row>
    <row r="2559" spans="1:30" x14ac:dyDescent="0.3">
      <c r="A2559" t="s">
        <v>7842</v>
      </c>
      <c r="B2559">
        <f t="shared" si="784"/>
        <v>2016</v>
      </c>
      <c r="C2559">
        <v>43.49</v>
      </c>
      <c r="D2559">
        <v>41.48</v>
      </c>
      <c r="E2559">
        <v>43.86</v>
      </c>
      <c r="F2559">
        <v>41.1</v>
      </c>
      <c r="G2559" t="s">
        <v>2388</v>
      </c>
      <c r="H2559" s="1">
        <v>4.2700000000000002E-2</v>
      </c>
      <c r="I2559" s="1"/>
      <c r="J2559" s="5" t="str">
        <f t="shared" si="786"/>
        <v/>
      </c>
      <c r="K2559" s="5" t="str">
        <f t="shared" si="787"/>
        <v/>
      </c>
      <c r="L2559" s="5" t="str">
        <f t="shared" si="788"/>
        <v/>
      </c>
      <c r="M2559" s="5" t="str">
        <f t="shared" si="789"/>
        <v/>
      </c>
      <c r="N2559" s="5" t="str">
        <f t="shared" si="790"/>
        <v/>
      </c>
      <c r="O2559" s="5" t="str">
        <f t="shared" si="791"/>
        <v/>
      </c>
      <c r="P2559" s="5" t="str">
        <f t="shared" si="792"/>
        <v/>
      </c>
      <c r="Q2559" s="5" t="str">
        <f t="shared" si="793"/>
        <v/>
      </c>
      <c r="S2559" s="5" t="str">
        <f t="shared" si="794"/>
        <v/>
      </c>
      <c r="T2559" s="5" t="str">
        <f t="shared" si="795"/>
        <v/>
      </c>
      <c r="U2559" s="5" t="str">
        <f t="shared" si="796"/>
        <v/>
      </c>
      <c r="V2559" s="5" t="str">
        <f t="shared" si="797"/>
        <v/>
      </c>
      <c r="W2559" s="5" t="str">
        <f t="shared" si="798"/>
        <v/>
      </c>
      <c r="X2559" s="5" t="str">
        <f t="shared" si="799"/>
        <v/>
      </c>
      <c r="Z2559" s="5" t="str">
        <f t="shared" si="785"/>
        <v/>
      </c>
      <c r="AA2559" s="7" t="str">
        <f t="shared" si="800"/>
        <v/>
      </c>
      <c r="AB2559" s="7" t="str">
        <f t="shared" si="801"/>
        <v/>
      </c>
      <c r="AC2559" s="7" t="str">
        <f t="shared" ref="AC2559:AC2622" si="803">IFERROR(IF(Z2559="","",IF(Z2559&gt;7,-(C2499/C2559-1),C2499/C2559-1)),"")</f>
        <v/>
      </c>
      <c r="AD2559" s="7" t="str">
        <f t="shared" si="802"/>
        <v/>
      </c>
    </row>
    <row r="2560" spans="1:30" x14ac:dyDescent="0.3">
      <c r="A2560" t="s">
        <v>7843</v>
      </c>
      <c r="B2560">
        <f t="shared" si="784"/>
        <v>2016</v>
      </c>
      <c r="C2560">
        <v>41.71</v>
      </c>
      <c r="D2560">
        <v>42.74</v>
      </c>
      <c r="E2560">
        <v>43.39</v>
      </c>
      <c r="F2560">
        <v>41.42</v>
      </c>
      <c r="G2560" t="s">
        <v>2389</v>
      </c>
      <c r="H2560" s="1">
        <v>-2.4799999999999999E-2</v>
      </c>
      <c r="I2560" s="1"/>
      <c r="J2560" s="5" t="str">
        <f t="shared" si="786"/>
        <v/>
      </c>
      <c r="K2560" s="5" t="str">
        <f t="shared" si="787"/>
        <v/>
      </c>
      <c r="L2560" s="5" t="str">
        <f t="shared" si="788"/>
        <v/>
      </c>
      <c r="M2560" s="5" t="str">
        <f t="shared" si="789"/>
        <v/>
      </c>
      <c r="N2560" s="5" t="str">
        <f t="shared" si="790"/>
        <v/>
      </c>
      <c r="O2560" s="5" t="str">
        <f t="shared" si="791"/>
        <v/>
      </c>
      <c r="P2560" s="5" t="str">
        <f t="shared" si="792"/>
        <v/>
      </c>
      <c r="Q2560" s="5" t="str">
        <f t="shared" si="793"/>
        <v/>
      </c>
      <c r="S2560" s="5" t="str">
        <f t="shared" si="794"/>
        <v/>
      </c>
      <c r="T2560" s="5" t="str">
        <f t="shared" si="795"/>
        <v/>
      </c>
      <c r="U2560" s="5" t="str">
        <f t="shared" si="796"/>
        <v/>
      </c>
      <c r="V2560" s="5" t="str">
        <f t="shared" si="797"/>
        <v/>
      </c>
      <c r="W2560" s="5" t="str">
        <f t="shared" si="798"/>
        <v/>
      </c>
      <c r="X2560" s="5" t="str">
        <f t="shared" si="799"/>
        <v/>
      </c>
      <c r="Z2560" s="5" t="str">
        <f t="shared" si="785"/>
        <v/>
      </c>
      <c r="AA2560" s="7" t="str">
        <f t="shared" si="800"/>
        <v/>
      </c>
      <c r="AB2560" s="7" t="str">
        <f t="shared" si="801"/>
        <v/>
      </c>
      <c r="AC2560" s="7" t="str">
        <f t="shared" si="803"/>
        <v/>
      </c>
      <c r="AD2560" s="7" t="str">
        <f t="shared" si="802"/>
        <v/>
      </c>
    </row>
    <row r="2561" spans="1:30" x14ac:dyDescent="0.3">
      <c r="A2561" t="s">
        <v>7844</v>
      </c>
      <c r="B2561">
        <f t="shared" si="784"/>
        <v>2016</v>
      </c>
      <c r="C2561">
        <v>42.77</v>
      </c>
      <c r="D2561">
        <v>42.83</v>
      </c>
      <c r="E2561">
        <v>43.52</v>
      </c>
      <c r="F2561">
        <v>42.47</v>
      </c>
      <c r="G2561" t="s">
        <v>2390</v>
      </c>
      <c r="H2561" s="1">
        <v>-5.7999999999999996E-3</v>
      </c>
      <c r="I2561" s="1"/>
      <c r="J2561" s="5" t="str">
        <f t="shared" si="786"/>
        <v/>
      </c>
      <c r="K2561" s="5" t="str">
        <f t="shared" si="787"/>
        <v/>
      </c>
      <c r="L2561" s="5" t="str">
        <f t="shared" si="788"/>
        <v/>
      </c>
      <c r="M2561" s="5" t="str">
        <f t="shared" si="789"/>
        <v/>
      </c>
      <c r="N2561" s="5" t="str">
        <f t="shared" si="790"/>
        <v/>
      </c>
      <c r="O2561" s="5" t="str">
        <f t="shared" si="791"/>
        <v/>
      </c>
      <c r="P2561" s="5" t="str">
        <f t="shared" si="792"/>
        <v/>
      </c>
      <c r="Q2561" s="5" t="str">
        <f t="shared" si="793"/>
        <v/>
      </c>
      <c r="S2561" s="5" t="str">
        <f t="shared" si="794"/>
        <v/>
      </c>
      <c r="T2561" s="5" t="str">
        <f t="shared" si="795"/>
        <v/>
      </c>
      <c r="U2561" s="5" t="str">
        <f t="shared" si="796"/>
        <v/>
      </c>
      <c r="V2561" s="5" t="str">
        <f t="shared" si="797"/>
        <v/>
      </c>
      <c r="W2561" s="5" t="str">
        <f t="shared" si="798"/>
        <v/>
      </c>
      <c r="X2561" s="5" t="str">
        <f t="shared" si="799"/>
        <v/>
      </c>
      <c r="Z2561" s="5" t="str">
        <f t="shared" si="785"/>
        <v/>
      </c>
      <c r="AA2561" s="7" t="str">
        <f t="shared" si="800"/>
        <v/>
      </c>
      <c r="AB2561" s="7" t="str">
        <f t="shared" si="801"/>
        <v/>
      </c>
      <c r="AC2561" s="7" t="str">
        <f t="shared" si="803"/>
        <v/>
      </c>
      <c r="AD2561" s="7" t="str">
        <f t="shared" si="802"/>
        <v/>
      </c>
    </row>
    <row r="2562" spans="1:30" x14ac:dyDescent="0.3">
      <c r="A2562" t="s">
        <v>7845</v>
      </c>
      <c r="B2562">
        <f t="shared" si="784"/>
        <v>2016</v>
      </c>
      <c r="C2562">
        <v>43.02</v>
      </c>
      <c r="D2562">
        <v>41.99</v>
      </c>
      <c r="E2562">
        <v>43.39</v>
      </c>
      <c r="F2562">
        <v>41.81</v>
      </c>
      <c r="G2562" t="s">
        <v>2391</v>
      </c>
      <c r="H2562" s="1">
        <v>2.92E-2</v>
      </c>
      <c r="I2562" s="1"/>
      <c r="J2562" s="5" t="str">
        <f t="shared" si="786"/>
        <v/>
      </c>
      <c r="K2562" s="5" t="str">
        <f t="shared" si="787"/>
        <v/>
      </c>
      <c r="L2562" s="5" t="str">
        <f t="shared" si="788"/>
        <v/>
      </c>
      <c r="M2562" s="5" t="str">
        <f t="shared" si="789"/>
        <v/>
      </c>
      <c r="N2562" s="5" t="str">
        <f t="shared" si="790"/>
        <v/>
      </c>
      <c r="O2562" s="5" t="str">
        <f t="shared" si="791"/>
        <v/>
      </c>
      <c r="P2562" s="5" t="str">
        <f t="shared" si="792"/>
        <v/>
      </c>
      <c r="Q2562" s="5" t="str">
        <f t="shared" si="793"/>
        <v/>
      </c>
      <c r="S2562" s="5" t="str">
        <f t="shared" si="794"/>
        <v/>
      </c>
      <c r="T2562" s="5" t="str">
        <f t="shared" si="795"/>
        <v/>
      </c>
      <c r="U2562" s="5" t="str">
        <f t="shared" si="796"/>
        <v/>
      </c>
      <c r="V2562" s="5" t="str">
        <f t="shared" si="797"/>
        <v/>
      </c>
      <c r="W2562" s="5" t="str">
        <f t="shared" si="798"/>
        <v/>
      </c>
      <c r="X2562" s="5" t="str">
        <f t="shared" si="799"/>
        <v/>
      </c>
      <c r="Z2562" s="5" t="str">
        <f t="shared" si="785"/>
        <v/>
      </c>
      <c r="AA2562" s="7" t="str">
        <f t="shared" si="800"/>
        <v/>
      </c>
      <c r="AB2562" s="7" t="str">
        <f t="shared" si="801"/>
        <v/>
      </c>
      <c r="AC2562" s="7" t="str">
        <f t="shared" si="803"/>
        <v/>
      </c>
      <c r="AD2562" s="7" t="str">
        <f t="shared" si="802"/>
        <v/>
      </c>
    </row>
    <row r="2563" spans="1:30" x14ac:dyDescent="0.3">
      <c r="A2563" t="s">
        <v>7846</v>
      </c>
      <c r="B2563">
        <f t="shared" si="784"/>
        <v>2016</v>
      </c>
      <c r="C2563">
        <v>41.8</v>
      </c>
      <c r="D2563">
        <v>41.84</v>
      </c>
      <c r="E2563">
        <v>42.1</v>
      </c>
      <c r="F2563">
        <v>41.06</v>
      </c>
      <c r="G2563" t="s">
        <v>2392</v>
      </c>
      <c r="H2563" s="1">
        <v>-3.0999999999999999E-3</v>
      </c>
      <c r="I2563" s="1"/>
      <c r="J2563" s="5" t="str">
        <f t="shared" si="786"/>
        <v/>
      </c>
      <c r="K2563" s="5" t="str">
        <f t="shared" si="787"/>
        <v/>
      </c>
      <c r="L2563" s="5" t="str">
        <f t="shared" si="788"/>
        <v/>
      </c>
      <c r="M2563" s="5" t="str">
        <f t="shared" si="789"/>
        <v/>
      </c>
      <c r="N2563" s="5" t="str">
        <f t="shared" si="790"/>
        <v/>
      </c>
      <c r="O2563" s="5" t="str">
        <f t="shared" si="791"/>
        <v/>
      </c>
      <c r="P2563" s="5" t="str">
        <f t="shared" si="792"/>
        <v/>
      </c>
      <c r="Q2563" s="5" t="str">
        <f t="shared" si="793"/>
        <v/>
      </c>
      <c r="S2563" s="5" t="str">
        <f t="shared" si="794"/>
        <v/>
      </c>
      <c r="T2563" s="5" t="str">
        <f t="shared" si="795"/>
        <v/>
      </c>
      <c r="U2563" s="5" t="str">
        <f t="shared" si="796"/>
        <v/>
      </c>
      <c r="V2563" s="5" t="str">
        <f t="shared" si="797"/>
        <v/>
      </c>
      <c r="W2563" s="5" t="str">
        <f t="shared" si="798"/>
        <v/>
      </c>
      <c r="X2563" s="5" t="str">
        <f t="shared" si="799"/>
        <v/>
      </c>
      <c r="Z2563" s="5" t="str">
        <f t="shared" si="785"/>
        <v/>
      </c>
      <c r="AA2563" s="7" t="str">
        <f t="shared" si="800"/>
        <v/>
      </c>
      <c r="AB2563" s="7" t="str">
        <f t="shared" si="801"/>
        <v/>
      </c>
      <c r="AC2563" s="7" t="str">
        <f t="shared" si="803"/>
        <v/>
      </c>
      <c r="AD2563" s="7" t="str">
        <f t="shared" si="802"/>
        <v/>
      </c>
    </row>
    <row r="2564" spans="1:30" x14ac:dyDescent="0.3">
      <c r="A2564" t="s">
        <v>7847</v>
      </c>
      <c r="B2564">
        <f t="shared" si="784"/>
        <v>2016</v>
      </c>
      <c r="C2564">
        <v>41.93</v>
      </c>
      <c r="D2564">
        <v>41.16</v>
      </c>
      <c r="E2564">
        <v>42.08</v>
      </c>
      <c r="F2564">
        <v>40.43</v>
      </c>
      <c r="G2564" t="s">
        <v>2393</v>
      </c>
      <c r="H2564" s="1">
        <v>2.69E-2</v>
      </c>
      <c r="I2564" s="1"/>
      <c r="J2564" s="5" t="str">
        <f t="shared" si="786"/>
        <v/>
      </c>
      <c r="K2564" s="5" t="str">
        <f t="shared" si="787"/>
        <v/>
      </c>
      <c r="L2564" s="5" t="str">
        <f t="shared" si="788"/>
        <v/>
      </c>
      <c r="M2564" s="5" t="str">
        <f t="shared" si="789"/>
        <v/>
      </c>
      <c r="N2564" s="5" t="str">
        <f t="shared" si="790"/>
        <v/>
      </c>
      <c r="O2564" s="5" t="str">
        <f t="shared" si="791"/>
        <v/>
      </c>
      <c r="P2564" s="5" t="str">
        <f t="shared" si="792"/>
        <v/>
      </c>
      <c r="Q2564" s="5" t="str">
        <f t="shared" si="793"/>
        <v/>
      </c>
      <c r="S2564" s="5" t="str">
        <f t="shared" si="794"/>
        <v/>
      </c>
      <c r="T2564" s="5" t="str">
        <f t="shared" si="795"/>
        <v/>
      </c>
      <c r="U2564" s="5" t="str">
        <f t="shared" si="796"/>
        <v/>
      </c>
      <c r="V2564" s="5" t="str">
        <f t="shared" si="797"/>
        <v/>
      </c>
      <c r="W2564" s="5" t="str">
        <f t="shared" si="798"/>
        <v/>
      </c>
      <c r="X2564" s="5" t="str">
        <f t="shared" si="799"/>
        <v/>
      </c>
      <c r="Z2564" s="5" t="str">
        <f t="shared" si="785"/>
        <v/>
      </c>
      <c r="AA2564" s="7" t="str">
        <f t="shared" si="800"/>
        <v/>
      </c>
      <c r="AB2564" s="7" t="str">
        <f t="shared" si="801"/>
        <v/>
      </c>
      <c r="AC2564" s="7" t="str">
        <f t="shared" si="803"/>
        <v/>
      </c>
      <c r="AD2564" s="7" t="str">
        <f t="shared" si="802"/>
        <v/>
      </c>
    </row>
    <row r="2565" spans="1:30" x14ac:dyDescent="0.3">
      <c r="A2565" t="s">
        <v>7848</v>
      </c>
      <c r="B2565">
        <f t="shared" si="784"/>
        <v>2016</v>
      </c>
      <c r="C2565">
        <v>40.83</v>
      </c>
      <c r="D2565">
        <v>39.700000000000003</v>
      </c>
      <c r="E2565">
        <v>41.2</v>
      </c>
      <c r="F2565">
        <v>39.19</v>
      </c>
      <c r="G2565" t="s">
        <v>2394</v>
      </c>
      <c r="H2565" s="1">
        <v>3.3399999999999999E-2</v>
      </c>
      <c r="I2565" s="1"/>
      <c r="J2565" s="5" t="str">
        <f t="shared" si="786"/>
        <v/>
      </c>
      <c r="K2565" s="5" t="str">
        <f t="shared" si="787"/>
        <v/>
      </c>
      <c r="L2565" s="5" t="str">
        <f t="shared" si="788"/>
        <v/>
      </c>
      <c r="M2565" s="5" t="str">
        <f t="shared" si="789"/>
        <v/>
      </c>
      <c r="N2565" s="5" t="str">
        <f t="shared" si="790"/>
        <v/>
      </c>
      <c r="O2565" s="5" t="str">
        <f t="shared" si="791"/>
        <v/>
      </c>
      <c r="P2565" s="5" t="str">
        <f t="shared" si="792"/>
        <v/>
      </c>
      <c r="Q2565" s="5" t="str">
        <f t="shared" si="793"/>
        <v/>
      </c>
      <c r="S2565" s="5" t="str">
        <f t="shared" si="794"/>
        <v/>
      </c>
      <c r="T2565" s="5" t="str">
        <f t="shared" si="795"/>
        <v/>
      </c>
      <c r="U2565" s="5" t="str">
        <f t="shared" si="796"/>
        <v/>
      </c>
      <c r="V2565" s="5" t="str">
        <f t="shared" si="797"/>
        <v/>
      </c>
      <c r="W2565" s="5" t="str">
        <f t="shared" si="798"/>
        <v/>
      </c>
      <c r="X2565" s="5" t="str">
        <f t="shared" si="799"/>
        <v/>
      </c>
      <c r="Z2565" s="5" t="str">
        <f t="shared" si="785"/>
        <v/>
      </c>
      <c r="AA2565" s="7" t="str">
        <f t="shared" si="800"/>
        <v/>
      </c>
      <c r="AB2565" s="7" t="str">
        <f t="shared" si="801"/>
        <v/>
      </c>
      <c r="AC2565" s="7" t="str">
        <f t="shared" si="803"/>
        <v/>
      </c>
      <c r="AD2565" s="7" t="str">
        <f t="shared" si="802"/>
        <v/>
      </c>
    </row>
    <row r="2566" spans="1:30" x14ac:dyDescent="0.3">
      <c r="A2566" t="s">
        <v>7849</v>
      </c>
      <c r="B2566">
        <f t="shared" ref="B2566:B2629" si="804">YEAR(A2566)</f>
        <v>2016</v>
      </c>
      <c r="C2566">
        <v>39.51</v>
      </c>
      <c r="D2566">
        <v>40.08</v>
      </c>
      <c r="E2566">
        <v>40.909999999999997</v>
      </c>
      <c r="F2566">
        <v>39.26</v>
      </c>
      <c r="G2566" t="s">
        <v>2395</v>
      </c>
      <c r="H2566" s="1">
        <v>-1.37E-2</v>
      </c>
      <c r="I2566" s="1"/>
      <c r="J2566" s="5" t="str">
        <f t="shared" si="786"/>
        <v/>
      </c>
      <c r="K2566" s="5" t="str">
        <f t="shared" si="787"/>
        <v/>
      </c>
      <c r="L2566" s="5" t="str">
        <f t="shared" si="788"/>
        <v/>
      </c>
      <c r="M2566" s="5" t="str">
        <f t="shared" si="789"/>
        <v/>
      </c>
      <c r="N2566" s="5" t="str">
        <f t="shared" si="790"/>
        <v/>
      </c>
      <c r="O2566" s="5" t="str">
        <f t="shared" si="791"/>
        <v/>
      </c>
      <c r="P2566" s="5" t="str">
        <f t="shared" si="792"/>
        <v/>
      </c>
      <c r="Q2566" s="5" t="str">
        <f t="shared" si="793"/>
        <v/>
      </c>
      <c r="S2566" s="5" t="str">
        <f t="shared" si="794"/>
        <v/>
      </c>
      <c r="T2566" s="5" t="str">
        <f t="shared" si="795"/>
        <v/>
      </c>
      <c r="U2566" s="5" t="str">
        <f t="shared" si="796"/>
        <v/>
      </c>
      <c r="V2566" s="5">
        <f t="shared" si="797"/>
        <v>4</v>
      </c>
      <c r="W2566" s="5" t="str">
        <f t="shared" si="798"/>
        <v/>
      </c>
      <c r="X2566" s="5" t="str">
        <f t="shared" si="799"/>
        <v/>
      </c>
      <c r="Z2566" s="5">
        <f t="shared" ref="Z2566:Z2629" si="805">IF(SUM(J2566:X2566)=0,"",MAX(J2566:X2566))</f>
        <v>4</v>
      </c>
      <c r="AA2566" s="7">
        <f t="shared" si="800"/>
        <v>0.17312072892938501</v>
      </c>
      <c r="AB2566" s="7">
        <f t="shared" si="801"/>
        <v>0.16249050873196658</v>
      </c>
      <c r="AC2566" s="7">
        <f t="shared" si="803"/>
        <v>0.27866362946089618</v>
      </c>
      <c r="AD2566" s="7">
        <f t="shared" si="802"/>
        <v>0.32751202227284248</v>
      </c>
    </row>
    <row r="2567" spans="1:30" x14ac:dyDescent="0.3">
      <c r="A2567" t="s">
        <v>7850</v>
      </c>
      <c r="B2567">
        <f t="shared" si="804"/>
        <v>2016</v>
      </c>
      <c r="C2567">
        <v>40.06</v>
      </c>
      <c r="D2567">
        <v>41.35</v>
      </c>
      <c r="E2567">
        <v>41.88</v>
      </c>
      <c r="F2567">
        <v>39.82</v>
      </c>
      <c r="G2567" t="s">
        <v>2396</v>
      </c>
      <c r="H2567" s="1">
        <v>-3.6999999999999998E-2</v>
      </c>
      <c r="I2567" s="1"/>
      <c r="J2567" s="5" t="str">
        <f t="shared" ref="J2567:J2630" si="806">IF($C2567&gt;J$4,IF($C2568&lt;J$4,J$2,""),"")</f>
        <v/>
      </c>
      <c r="K2567" s="5" t="str">
        <f t="shared" ref="K2567:K2630" si="807">IF($C2567&gt;K$4,IF($C2568&lt;K$4,K$2,""),"")</f>
        <v/>
      </c>
      <c r="L2567" s="5" t="str">
        <f t="shared" ref="L2567:L2630" si="808">IF($C2567&gt;L$4,IF($C2568&lt;L$4,L$2,""),"")</f>
        <v/>
      </c>
      <c r="M2567" s="5" t="str">
        <f t="shared" ref="M2567:M2630" si="809">IF($C2567&gt;M$4,IF($C2568&lt;M$4,M$2,""),"")</f>
        <v/>
      </c>
      <c r="N2567" s="5" t="str">
        <f t="shared" ref="N2567:N2630" si="810">IF($C2567&gt;N$4,IF($C2568&lt;N$4,N$2,""),"")</f>
        <v/>
      </c>
      <c r="O2567" s="5" t="str">
        <f t="shared" ref="O2567:O2630" si="811">IF($C2567&gt;O$4,IF($C2568&lt;O$4,O$2,""),"")</f>
        <v/>
      </c>
      <c r="P2567" s="5" t="str">
        <f t="shared" ref="P2567:P2630" si="812">IF($C2567&gt;P$4,IF($C2568&lt;P$4,P$2,""),"")</f>
        <v/>
      </c>
      <c r="Q2567" s="5" t="str">
        <f t="shared" ref="Q2567:Q2630" si="813">IF($C2567&gt;Q$4,IF($C2568&lt;Q$4,Q$2,""),"")</f>
        <v/>
      </c>
      <c r="S2567" s="5" t="str">
        <f t="shared" ref="S2567:S2630" si="814">IF($C2567&lt;S$4,IF($C2568&gt;S$4,S$2,""),"")</f>
        <v/>
      </c>
      <c r="T2567" s="5" t="str">
        <f t="shared" ref="T2567:T2630" si="815">IF($C2567&lt;T$4,IF($C2568&gt;T$4,T$2,""),"")</f>
        <v/>
      </c>
      <c r="U2567" s="5" t="str">
        <f t="shared" ref="U2567:U2630" si="816">IF($C2567&lt;U$4,IF($C2568&gt;U$4,U$2,""),"")</f>
        <v/>
      </c>
      <c r="V2567" s="5" t="str">
        <f t="shared" ref="V2567:V2630" si="817">IF($C2567&lt;V$4,IF($C2568&gt;V$4,V$2,""),"")</f>
        <v/>
      </c>
      <c r="W2567" s="5" t="str">
        <f t="shared" ref="W2567:W2630" si="818">IF($C2567&lt;W$4,IF($C2568&gt;W$4,W$2,""),"")</f>
        <v/>
      </c>
      <c r="X2567" s="5" t="str">
        <f t="shared" ref="X2567:X2630" si="819">IF($C2567&lt;X$4,IF($C2568&gt;X$4,X$2,""),"")</f>
        <v/>
      </c>
      <c r="Z2567" s="5" t="str">
        <f t="shared" si="805"/>
        <v/>
      </c>
      <c r="AA2567" s="7" t="str">
        <f t="shared" si="800"/>
        <v/>
      </c>
      <c r="AB2567" s="7" t="str">
        <f t="shared" si="801"/>
        <v/>
      </c>
      <c r="AC2567" s="7" t="str">
        <f t="shared" si="803"/>
        <v/>
      </c>
      <c r="AD2567" s="7" t="str">
        <f t="shared" si="802"/>
        <v/>
      </c>
    </row>
    <row r="2568" spans="1:30" x14ac:dyDescent="0.3">
      <c r="A2568" t="s">
        <v>7851</v>
      </c>
      <c r="B2568">
        <f t="shared" si="804"/>
        <v>2016</v>
      </c>
      <c r="C2568">
        <v>41.6</v>
      </c>
      <c r="D2568">
        <v>41.12</v>
      </c>
      <c r="E2568">
        <v>41.67</v>
      </c>
      <c r="F2568">
        <v>40.57</v>
      </c>
      <c r="G2568" t="s">
        <v>2397</v>
      </c>
      <c r="H2568" s="1">
        <v>1.12E-2</v>
      </c>
      <c r="I2568" s="1"/>
      <c r="J2568" s="5" t="str">
        <f t="shared" si="806"/>
        <v/>
      </c>
      <c r="K2568" s="5" t="str">
        <f t="shared" si="807"/>
        <v/>
      </c>
      <c r="L2568" s="5" t="str">
        <f t="shared" si="808"/>
        <v/>
      </c>
      <c r="M2568" s="5" t="str">
        <f t="shared" si="809"/>
        <v/>
      </c>
      <c r="N2568" s="5" t="str">
        <f t="shared" si="810"/>
        <v/>
      </c>
      <c r="O2568" s="5" t="str">
        <f t="shared" si="811"/>
        <v/>
      </c>
      <c r="P2568" s="5" t="str">
        <f t="shared" si="812"/>
        <v/>
      </c>
      <c r="Q2568" s="5" t="str">
        <f t="shared" si="813"/>
        <v/>
      </c>
      <c r="S2568" s="5" t="str">
        <f t="shared" si="814"/>
        <v/>
      </c>
      <c r="T2568" s="5" t="str">
        <f t="shared" si="815"/>
        <v/>
      </c>
      <c r="U2568" s="5" t="str">
        <f t="shared" si="816"/>
        <v/>
      </c>
      <c r="V2568" s="5" t="str">
        <f t="shared" si="817"/>
        <v/>
      </c>
      <c r="W2568" s="5" t="str">
        <f t="shared" si="818"/>
        <v/>
      </c>
      <c r="X2568" s="5" t="str">
        <f t="shared" si="819"/>
        <v/>
      </c>
      <c r="Z2568" s="5" t="str">
        <f t="shared" si="805"/>
        <v/>
      </c>
      <c r="AA2568" s="7" t="str">
        <f t="shared" si="800"/>
        <v/>
      </c>
      <c r="AB2568" s="7" t="str">
        <f t="shared" si="801"/>
        <v/>
      </c>
      <c r="AC2568" s="7" t="str">
        <f t="shared" si="803"/>
        <v/>
      </c>
      <c r="AD2568" s="7" t="str">
        <f t="shared" si="802"/>
        <v/>
      </c>
    </row>
    <row r="2569" spans="1:30" x14ac:dyDescent="0.3">
      <c r="A2569" t="s">
        <v>7852</v>
      </c>
      <c r="B2569">
        <f t="shared" si="804"/>
        <v>2016</v>
      </c>
      <c r="C2569">
        <v>41.14</v>
      </c>
      <c r="D2569">
        <v>41.93</v>
      </c>
      <c r="E2569">
        <v>42.22</v>
      </c>
      <c r="F2569">
        <v>41.04</v>
      </c>
      <c r="G2569" t="s">
        <v>2398</v>
      </c>
      <c r="H2569" s="1">
        <v>-1.8599999999999998E-2</v>
      </c>
      <c r="I2569" s="1"/>
      <c r="J2569" s="5" t="str">
        <f t="shared" si="806"/>
        <v/>
      </c>
      <c r="K2569" s="5" t="str">
        <f t="shared" si="807"/>
        <v/>
      </c>
      <c r="L2569" s="5" t="str">
        <f t="shared" si="808"/>
        <v/>
      </c>
      <c r="M2569" s="5" t="str">
        <f t="shared" si="809"/>
        <v/>
      </c>
      <c r="N2569" s="5" t="str">
        <f t="shared" si="810"/>
        <v/>
      </c>
      <c r="O2569" s="5" t="str">
        <f t="shared" si="811"/>
        <v/>
      </c>
      <c r="P2569" s="5" t="str">
        <f t="shared" si="812"/>
        <v/>
      </c>
      <c r="Q2569" s="5" t="str">
        <f t="shared" si="813"/>
        <v/>
      </c>
      <c r="S2569" s="5" t="str">
        <f t="shared" si="814"/>
        <v/>
      </c>
      <c r="T2569" s="5" t="str">
        <f t="shared" si="815"/>
        <v/>
      </c>
      <c r="U2569" s="5" t="str">
        <f t="shared" si="816"/>
        <v/>
      </c>
      <c r="V2569" s="5" t="str">
        <f t="shared" si="817"/>
        <v/>
      </c>
      <c r="W2569" s="5" t="str">
        <f t="shared" si="818"/>
        <v/>
      </c>
      <c r="X2569" s="5" t="str">
        <f t="shared" si="819"/>
        <v/>
      </c>
      <c r="Z2569" s="5" t="str">
        <f t="shared" si="805"/>
        <v/>
      </c>
      <c r="AA2569" s="7" t="str">
        <f t="shared" si="800"/>
        <v/>
      </c>
      <c r="AB2569" s="7" t="str">
        <f t="shared" si="801"/>
        <v/>
      </c>
      <c r="AC2569" s="7" t="str">
        <f t="shared" si="803"/>
        <v/>
      </c>
      <c r="AD2569" s="7" t="str">
        <f t="shared" si="802"/>
        <v/>
      </c>
    </row>
    <row r="2570" spans="1:30" x14ac:dyDescent="0.3">
      <c r="A2570" t="s">
        <v>7853</v>
      </c>
      <c r="B2570">
        <f t="shared" si="804"/>
        <v>2016</v>
      </c>
      <c r="C2570">
        <v>41.92</v>
      </c>
      <c r="D2570">
        <v>42.66</v>
      </c>
      <c r="E2570">
        <v>43.2</v>
      </c>
      <c r="F2570">
        <v>41.68</v>
      </c>
      <c r="G2570" t="s">
        <v>2399</v>
      </c>
      <c r="H2570" s="1">
        <v>-2.3300000000000001E-2</v>
      </c>
      <c r="I2570" s="1"/>
      <c r="J2570" s="5" t="str">
        <f t="shared" si="806"/>
        <v/>
      </c>
      <c r="K2570" s="5" t="str">
        <f t="shared" si="807"/>
        <v/>
      </c>
      <c r="L2570" s="5" t="str">
        <f t="shared" si="808"/>
        <v/>
      </c>
      <c r="M2570" s="5" t="str">
        <f t="shared" si="809"/>
        <v/>
      </c>
      <c r="N2570" s="5" t="str">
        <f t="shared" si="810"/>
        <v/>
      </c>
      <c r="O2570" s="5" t="str">
        <f t="shared" si="811"/>
        <v/>
      </c>
      <c r="P2570" s="5" t="str">
        <f t="shared" si="812"/>
        <v/>
      </c>
      <c r="Q2570" s="5" t="str">
        <f t="shared" si="813"/>
        <v/>
      </c>
      <c r="S2570" s="5" t="str">
        <f t="shared" si="814"/>
        <v/>
      </c>
      <c r="T2570" s="5" t="str">
        <f t="shared" si="815"/>
        <v/>
      </c>
      <c r="U2570" s="5" t="str">
        <f t="shared" si="816"/>
        <v/>
      </c>
      <c r="V2570" s="5" t="str">
        <f t="shared" si="817"/>
        <v/>
      </c>
      <c r="W2570" s="5" t="str">
        <f t="shared" si="818"/>
        <v/>
      </c>
      <c r="X2570" s="5" t="str">
        <f t="shared" si="819"/>
        <v/>
      </c>
      <c r="Z2570" s="5" t="str">
        <f t="shared" si="805"/>
        <v/>
      </c>
      <c r="AA2570" s="7" t="str">
        <f t="shared" si="800"/>
        <v/>
      </c>
      <c r="AB2570" s="7" t="str">
        <f t="shared" si="801"/>
        <v/>
      </c>
      <c r="AC2570" s="7" t="str">
        <f t="shared" si="803"/>
        <v/>
      </c>
      <c r="AD2570" s="7" t="str">
        <f t="shared" si="802"/>
        <v/>
      </c>
    </row>
    <row r="2571" spans="1:30" x14ac:dyDescent="0.3">
      <c r="A2571" t="s">
        <v>7854</v>
      </c>
      <c r="B2571">
        <f t="shared" si="804"/>
        <v>2016</v>
      </c>
      <c r="C2571">
        <v>42.92</v>
      </c>
      <c r="D2571">
        <v>43.07</v>
      </c>
      <c r="E2571">
        <v>43.39</v>
      </c>
      <c r="F2571">
        <v>42.36</v>
      </c>
      <c r="G2571" t="s">
        <v>2400</v>
      </c>
      <c r="H2571" s="1">
        <v>-4.8999999999999998E-3</v>
      </c>
      <c r="I2571" s="1"/>
      <c r="J2571" s="5" t="str">
        <f t="shared" si="806"/>
        <v/>
      </c>
      <c r="K2571" s="5" t="str">
        <f t="shared" si="807"/>
        <v/>
      </c>
      <c r="L2571" s="5" t="str">
        <f t="shared" si="808"/>
        <v/>
      </c>
      <c r="M2571" s="5" t="str">
        <f t="shared" si="809"/>
        <v/>
      </c>
      <c r="N2571" s="5" t="str">
        <f t="shared" si="810"/>
        <v/>
      </c>
      <c r="O2571" s="5" t="str">
        <f t="shared" si="811"/>
        <v/>
      </c>
      <c r="P2571" s="5" t="str">
        <f t="shared" si="812"/>
        <v/>
      </c>
      <c r="Q2571" s="5" t="str">
        <f t="shared" si="813"/>
        <v/>
      </c>
      <c r="S2571" s="5" t="str">
        <f t="shared" si="814"/>
        <v/>
      </c>
      <c r="T2571" s="5" t="str">
        <f t="shared" si="815"/>
        <v/>
      </c>
      <c r="U2571" s="5" t="str">
        <f t="shared" si="816"/>
        <v/>
      </c>
      <c r="V2571" s="5" t="str">
        <f t="shared" si="817"/>
        <v/>
      </c>
      <c r="W2571" s="5" t="str">
        <f t="shared" si="818"/>
        <v/>
      </c>
      <c r="X2571" s="5" t="str">
        <f t="shared" si="819"/>
        <v/>
      </c>
      <c r="Z2571" s="5" t="str">
        <f t="shared" si="805"/>
        <v/>
      </c>
      <c r="AA2571" s="7" t="str">
        <f t="shared" si="800"/>
        <v/>
      </c>
      <c r="AB2571" s="7" t="str">
        <f t="shared" si="801"/>
        <v/>
      </c>
      <c r="AC2571" s="7" t="str">
        <f t="shared" si="803"/>
        <v/>
      </c>
      <c r="AD2571" s="7" t="str">
        <f t="shared" si="802"/>
        <v/>
      </c>
    </row>
    <row r="2572" spans="1:30" x14ac:dyDescent="0.3">
      <c r="A2572" t="s">
        <v>7855</v>
      </c>
      <c r="B2572">
        <f t="shared" si="804"/>
        <v>2016</v>
      </c>
      <c r="C2572">
        <v>43.13</v>
      </c>
      <c r="D2572">
        <v>44.2</v>
      </c>
      <c r="E2572">
        <v>44.37</v>
      </c>
      <c r="F2572">
        <v>42.97</v>
      </c>
      <c r="G2572" t="s">
        <v>2401</v>
      </c>
      <c r="H2572" s="1">
        <v>-2.4E-2</v>
      </c>
      <c r="I2572" s="1"/>
      <c r="J2572" s="5" t="str">
        <f t="shared" si="806"/>
        <v/>
      </c>
      <c r="K2572" s="5" t="str">
        <f t="shared" si="807"/>
        <v/>
      </c>
      <c r="L2572" s="5" t="str">
        <f t="shared" si="808"/>
        <v/>
      </c>
      <c r="M2572" s="5" t="str">
        <f t="shared" si="809"/>
        <v/>
      </c>
      <c r="N2572" s="5" t="str">
        <f t="shared" si="810"/>
        <v/>
      </c>
      <c r="O2572" s="5" t="str">
        <f t="shared" si="811"/>
        <v/>
      </c>
      <c r="P2572" s="5" t="str">
        <f t="shared" si="812"/>
        <v/>
      </c>
      <c r="Q2572" s="5" t="str">
        <f t="shared" si="813"/>
        <v/>
      </c>
      <c r="S2572" s="5" t="str">
        <f t="shared" si="814"/>
        <v/>
      </c>
      <c r="T2572" s="5" t="str">
        <f t="shared" si="815"/>
        <v/>
      </c>
      <c r="U2572" s="5" t="str">
        <f t="shared" si="816"/>
        <v/>
      </c>
      <c r="V2572" s="5" t="str">
        <f t="shared" si="817"/>
        <v/>
      </c>
      <c r="W2572" s="5" t="str">
        <f t="shared" si="818"/>
        <v/>
      </c>
      <c r="X2572" s="5" t="str">
        <f t="shared" si="819"/>
        <v/>
      </c>
      <c r="Z2572" s="5" t="str">
        <f t="shared" si="805"/>
        <v/>
      </c>
      <c r="AA2572" s="7" t="str">
        <f t="shared" si="800"/>
        <v/>
      </c>
      <c r="AB2572" s="7" t="str">
        <f t="shared" si="801"/>
        <v/>
      </c>
      <c r="AC2572" s="7" t="str">
        <f t="shared" si="803"/>
        <v/>
      </c>
      <c r="AD2572" s="7" t="str">
        <f t="shared" si="802"/>
        <v/>
      </c>
    </row>
    <row r="2573" spans="1:30" x14ac:dyDescent="0.3">
      <c r="A2573" t="s">
        <v>7856</v>
      </c>
      <c r="B2573">
        <f t="shared" si="804"/>
        <v>2016</v>
      </c>
      <c r="C2573">
        <v>44.19</v>
      </c>
      <c r="D2573">
        <v>44.6</v>
      </c>
      <c r="E2573">
        <v>44.97</v>
      </c>
      <c r="F2573">
        <v>43.74</v>
      </c>
      <c r="G2573" t="s">
        <v>2402</v>
      </c>
      <c r="H2573" s="1">
        <v>-1.2500000000000001E-2</v>
      </c>
      <c r="I2573" s="1"/>
      <c r="J2573" s="5" t="str">
        <f t="shared" si="806"/>
        <v/>
      </c>
      <c r="K2573" s="5" t="str">
        <f t="shared" si="807"/>
        <v/>
      </c>
      <c r="L2573" s="5" t="str">
        <f t="shared" si="808"/>
        <v/>
      </c>
      <c r="M2573" s="5" t="str">
        <f t="shared" si="809"/>
        <v/>
      </c>
      <c r="N2573" s="5" t="str">
        <f t="shared" si="810"/>
        <v/>
      </c>
      <c r="O2573" s="5" t="str">
        <f t="shared" si="811"/>
        <v/>
      </c>
      <c r="P2573" s="5" t="str">
        <f t="shared" si="812"/>
        <v/>
      </c>
      <c r="Q2573" s="5" t="str">
        <f t="shared" si="813"/>
        <v/>
      </c>
      <c r="S2573" s="5" t="str">
        <f t="shared" si="814"/>
        <v/>
      </c>
      <c r="T2573" s="5" t="str">
        <f t="shared" si="815"/>
        <v/>
      </c>
      <c r="U2573" s="5" t="str">
        <f t="shared" si="816"/>
        <v/>
      </c>
      <c r="V2573" s="5" t="str">
        <f t="shared" si="817"/>
        <v/>
      </c>
      <c r="W2573" s="5" t="str">
        <f t="shared" si="818"/>
        <v/>
      </c>
      <c r="X2573" s="5" t="str">
        <f t="shared" si="819"/>
        <v/>
      </c>
      <c r="Z2573" s="5" t="str">
        <f t="shared" si="805"/>
        <v/>
      </c>
      <c r="AA2573" s="7" t="str">
        <f t="shared" si="800"/>
        <v/>
      </c>
      <c r="AB2573" s="7" t="str">
        <f t="shared" si="801"/>
        <v/>
      </c>
      <c r="AC2573" s="7" t="str">
        <f t="shared" si="803"/>
        <v/>
      </c>
      <c r="AD2573" s="7" t="str">
        <f t="shared" si="802"/>
        <v/>
      </c>
    </row>
    <row r="2574" spans="1:30" x14ac:dyDescent="0.3">
      <c r="A2574" t="s">
        <v>7857</v>
      </c>
      <c r="B2574">
        <f t="shared" si="804"/>
        <v>2016</v>
      </c>
      <c r="C2574">
        <v>44.75</v>
      </c>
      <c r="D2574">
        <v>45.65</v>
      </c>
      <c r="E2574">
        <v>46.09</v>
      </c>
      <c r="F2574">
        <v>44.52</v>
      </c>
      <c r="G2574" t="s">
        <v>2403</v>
      </c>
      <c r="H2574" s="1">
        <v>-4.1999999999999997E-3</v>
      </c>
      <c r="I2574" s="1"/>
      <c r="J2574" s="5" t="str">
        <f t="shared" si="806"/>
        <v/>
      </c>
      <c r="K2574" s="5" t="str">
        <f t="shared" si="807"/>
        <v/>
      </c>
      <c r="L2574" s="5" t="str">
        <f t="shared" si="808"/>
        <v/>
      </c>
      <c r="M2574" s="5" t="str">
        <f t="shared" si="809"/>
        <v/>
      </c>
      <c r="N2574" s="5" t="str">
        <f t="shared" si="810"/>
        <v/>
      </c>
      <c r="O2574" s="5" t="str">
        <f t="shared" si="811"/>
        <v/>
      </c>
      <c r="P2574" s="5" t="str">
        <f t="shared" si="812"/>
        <v/>
      </c>
      <c r="Q2574" s="5" t="str">
        <f t="shared" si="813"/>
        <v/>
      </c>
      <c r="S2574" s="5" t="str">
        <f t="shared" si="814"/>
        <v/>
      </c>
      <c r="T2574" s="5" t="str">
        <f t="shared" si="815"/>
        <v/>
      </c>
      <c r="U2574" s="5" t="str">
        <f t="shared" si="816"/>
        <v/>
      </c>
      <c r="V2574" s="5" t="str">
        <f t="shared" si="817"/>
        <v/>
      </c>
      <c r="W2574" s="5" t="str">
        <f t="shared" si="818"/>
        <v/>
      </c>
      <c r="X2574" s="5" t="str">
        <f t="shared" si="819"/>
        <v/>
      </c>
      <c r="Z2574" s="5" t="str">
        <f t="shared" si="805"/>
        <v/>
      </c>
      <c r="AA2574" s="7" t="str">
        <f t="shared" si="800"/>
        <v/>
      </c>
      <c r="AB2574" s="7" t="str">
        <f t="shared" si="801"/>
        <v/>
      </c>
      <c r="AC2574" s="7" t="str">
        <f t="shared" si="803"/>
        <v/>
      </c>
      <c r="AD2574" s="7" t="str">
        <f t="shared" si="802"/>
        <v/>
      </c>
    </row>
    <row r="2575" spans="1:30" x14ac:dyDescent="0.3">
      <c r="A2575" t="s">
        <v>7858</v>
      </c>
      <c r="B2575">
        <f t="shared" si="804"/>
        <v>2016</v>
      </c>
      <c r="C2575">
        <v>44.94</v>
      </c>
      <c r="D2575">
        <v>44.59</v>
      </c>
      <c r="E2575">
        <v>45.25</v>
      </c>
      <c r="F2575">
        <v>43.69</v>
      </c>
      <c r="G2575" t="s">
        <v>2404</v>
      </c>
      <c r="H2575" s="1">
        <v>6.4999999999999997E-3</v>
      </c>
      <c r="I2575" s="1"/>
      <c r="J2575" s="5" t="str">
        <f t="shared" si="806"/>
        <v/>
      </c>
      <c r="K2575" s="5" t="str">
        <f t="shared" si="807"/>
        <v/>
      </c>
      <c r="L2575" s="5" t="str">
        <f t="shared" si="808"/>
        <v/>
      </c>
      <c r="M2575" s="5" t="str">
        <f t="shared" si="809"/>
        <v/>
      </c>
      <c r="N2575" s="5" t="str">
        <f t="shared" si="810"/>
        <v/>
      </c>
      <c r="O2575" s="5" t="str">
        <f t="shared" si="811"/>
        <v/>
      </c>
      <c r="P2575" s="5" t="str">
        <f t="shared" si="812"/>
        <v/>
      </c>
      <c r="Q2575" s="5" t="str">
        <f t="shared" si="813"/>
        <v/>
      </c>
      <c r="S2575" s="5" t="str">
        <f t="shared" si="814"/>
        <v/>
      </c>
      <c r="T2575" s="5" t="str">
        <f t="shared" si="815"/>
        <v/>
      </c>
      <c r="U2575" s="5" t="str">
        <f t="shared" si="816"/>
        <v/>
      </c>
      <c r="V2575" s="5" t="str">
        <f t="shared" si="817"/>
        <v/>
      </c>
      <c r="W2575" s="5" t="str">
        <f t="shared" si="818"/>
        <v/>
      </c>
      <c r="X2575" s="5" t="str">
        <f t="shared" si="819"/>
        <v/>
      </c>
      <c r="Z2575" s="5" t="str">
        <f t="shared" si="805"/>
        <v/>
      </c>
      <c r="AA2575" s="7" t="str">
        <f t="shared" si="800"/>
        <v/>
      </c>
      <c r="AB2575" s="7" t="str">
        <f t="shared" si="801"/>
        <v/>
      </c>
      <c r="AC2575" s="7" t="str">
        <f t="shared" si="803"/>
        <v/>
      </c>
      <c r="AD2575" s="7" t="str">
        <f t="shared" si="802"/>
        <v/>
      </c>
    </row>
    <row r="2576" spans="1:30" x14ac:dyDescent="0.3">
      <c r="A2576" t="s">
        <v>7859</v>
      </c>
      <c r="B2576">
        <f t="shared" si="804"/>
        <v>2016</v>
      </c>
      <c r="C2576">
        <v>44.65</v>
      </c>
      <c r="D2576">
        <v>45.23</v>
      </c>
      <c r="E2576">
        <v>45.67</v>
      </c>
      <c r="F2576">
        <v>44.53</v>
      </c>
      <c r="G2576" t="s">
        <v>2405</v>
      </c>
      <c r="H2576" s="1">
        <v>-1.2999999999999999E-2</v>
      </c>
      <c r="I2576" s="1"/>
      <c r="J2576" s="5" t="str">
        <f t="shared" si="806"/>
        <v/>
      </c>
      <c r="K2576" s="5" t="str">
        <f t="shared" si="807"/>
        <v/>
      </c>
      <c r="L2576" s="5" t="str">
        <f t="shared" si="808"/>
        <v/>
      </c>
      <c r="M2576" s="5" t="str">
        <f t="shared" si="809"/>
        <v/>
      </c>
      <c r="N2576" s="5" t="str">
        <f t="shared" si="810"/>
        <v/>
      </c>
      <c r="O2576" s="5" t="str">
        <f t="shared" si="811"/>
        <v/>
      </c>
      <c r="P2576" s="5" t="str">
        <f t="shared" si="812"/>
        <v/>
      </c>
      <c r="Q2576" s="5" t="str">
        <f t="shared" si="813"/>
        <v/>
      </c>
      <c r="S2576" s="5" t="str">
        <f t="shared" si="814"/>
        <v/>
      </c>
      <c r="T2576" s="5" t="str">
        <f t="shared" si="815"/>
        <v/>
      </c>
      <c r="U2576" s="5" t="str">
        <f t="shared" si="816"/>
        <v/>
      </c>
      <c r="V2576" s="5" t="str">
        <f t="shared" si="817"/>
        <v/>
      </c>
      <c r="W2576" s="5" t="str">
        <f t="shared" si="818"/>
        <v/>
      </c>
      <c r="X2576" s="5" t="str">
        <f t="shared" si="819"/>
        <v/>
      </c>
      <c r="Z2576" s="5" t="str">
        <f t="shared" si="805"/>
        <v/>
      </c>
      <c r="AA2576" s="7" t="str">
        <f t="shared" si="800"/>
        <v/>
      </c>
      <c r="AB2576" s="7" t="str">
        <f t="shared" si="801"/>
        <v/>
      </c>
      <c r="AC2576" s="7" t="str">
        <f t="shared" si="803"/>
        <v/>
      </c>
      <c r="AD2576" s="7" t="str">
        <f t="shared" si="802"/>
        <v/>
      </c>
    </row>
    <row r="2577" spans="1:30" x14ac:dyDescent="0.3">
      <c r="A2577" t="s">
        <v>7860</v>
      </c>
      <c r="B2577">
        <f t="shared" si="804"/>
        <v>2016</v>
      </c>
      <c r="C2577">
        <v>45.24</v>
      </c>
      <c r="D2577">
        <v>46.12</v>
      </c>
      <c r="E2577">
        <v>46.14</v>
      </c>
      <c r="F2577">
        <v>44.86</v>
      </c>
      <c r="G2577" t="s">
        <v>2406</v>
      </c>
      <c r="H2577" s="1">
        <v>-1.55E-2</v>
      </c>
      <c r="I2577" s="1"/>
      <c r="J2577" s="5" t="str">
        <f t="shared" si="806"/>
        <v/>
      </c>
      <c r="K2577" s="5" t="str">
        <f t="shared" si="807"/>
        <v/>
      </c>
      <c r="L2577" s="5" t="str">
        <f t="shared" si="808"/>
        <v/>
      </c>
      <c r="M2577" s="5" t="str">
        <f t="shared" si="809"/>
        <v/>
      </c>
      <c r="N2577" s="5" t="str">
        <f t="shared" si="810"/>
        <v/>
      </c>
      <c r="O2577" s="5" t="str">
        <f t="shared" si="811"/>
        <v/>
      </c>
      <c r="P2577" s="5" t="str">
        <f t="shared" si="812"/>
        <v/>
      </c>
      <c r="Q2577" s="5" t="str">
        <f t="shared" si="813"/>
        <v/>
      </c>
      <c r="S2577" s="5" t="str">
        <f t="shared" si="814"/>
        <v/>
      </c>
      <c r="T2577" s="5" t="str">
        <f t="shared" si="815"/>
        <v/>
      </c>
      <c r="U2577" s="5" t="str">
        <f t="shared" si="816"/>
        <v/>
      </c>
      <c r="V2577" s="5" t="str">
        <f t="shared" si="817"/>
        <v/>
      </c>
      <c r="W2577" s="5" t="str">
        <f t="shared" si="818"/>
        <v/>
      </c>
      <c r="X2577" s="5" t="str">
        <f t="shared" si="819"/>
        <v/>
      </c>
      <c r="Z2577" s="5" t="str">
        <f t="shared" si="805"/>
        <v/>
      </c>
      <c r="AA2577" s="7" t="str">
        <f t="shared" si="800"/>
        <v/>
      </c>
      <c r="AB2577" s="7" t="str">
        <f t="shared" si="801"/>
        <v/>
      </c>
      <c r="AC2577" s="7" t="str">
        <f t="shared" si="803"/>
        <v/>
      </c>
      <c r="AD2577" s="7" t="str">
        <f t="shared" si="802"/>
        <v/>
      </c>
    </row>
    <row r="2578" spans="1:30" x14ac:dyDescent="0.3">
      <c r="A2578" t="s">
        <v>7861</v>
      </c>
      <c r="B2578">
        <f t="shared" si="804"/>
        <v>2016</v>
      </c>
      <c r="C2578">
        <v>45.95</v>
      </c>
      <c r="D2578">
        <v>45.52</v>
      </c>
      <c r="E2578">
        <v>46.33</v>
      </c>
      <c r="F2578">
        <v>45.05</v>
      </c>
      <c r="G2578" t="s">
        <v>2407</v>
      </c>
      <c r="H2578" s="1">
        <v>5.8999999999999999E-3</v>
      </c>
      <c r="I2578" s="1"/>
      <c r="J2578" s="5" t="str">
        <f t="shared" si="806"/>
        <v/>
      </c>
      <c r="K2578" s="5" t="str">
        <f t="shared" si="807"/>
        <v/>
      </c>
      <c r="L2578" s="5" t="str">
        <f t="shared" si="808"/>
        <v/>
      </c>
      <c r="M2578" s="5" t="str">
        <f t="shared" si="809"/>
        <v/>
      </c>
      <c r="N2578" s="5" t="str">
        <f t="shared" si="810"/>
        <v/>
      </c>
      <c r="O2578" s="5" t="str">
        <f t="shared" si="811"/>
        <v/>
      </c>
      <c r="P2578" s="5" t="str">
        <f t="shared" si="812"/>
        <v/>
      </c>
      <c r="Q2578" s="5" t="str">
        <f t="shared" si="813"/>
        <v/>
      </c>
      <c r="S2578" s="5" t="str">
        <f t="shared" si="814"/>
        <v/>
      </c>
      <c r="T2578" s="5" t="str">
        <f t="shared" si="815"/>
        <v/>
      </c>
      <c r="U2578" s="5" t="str">
        <f t="shared" si="816"/>
        <v/>
      </c>
      <c r="V2578" s="5" t="str">
        <f t="shared" si="817"/>
        <v/>
      </c>
      <c r="W2578" s="5" t="str">
        <f t="shared" si="818"/>
        <v/>
      </c>
      <c r="X2578" s="5" t="str">
        <f t="shared" si="819"/>
        <v/>
      </c>
      <c r="Z2578" s="5" t="str">
        <f t="shared" si="805"/>
        <v/>
      </c>
      <c r="AA2578" s="7" t="str">
        <f t="shared" si="800"/>
        <v/>
      </c>
      <c r="AB2578" s="7" t="str">
        <f t="shared" si="801"/>
        <v/>
      </c>
      <c r="AC2578" s="7" t="str">
        <f t="shared" si="803"/>
        <v/>
      </c>
      <c r="AD2578" s="7" t="str">
        <f t="shared" si="802"/>
        <v/>
      </c>
    </row>
    <row r="2579" spans="1:30" x14ac:dyDescent="0.3">
      <c r="A2579" t="s">
        <v>7862</v>
      </c>
      <c r="B2579">
        <f t="shared" si="804"/>
        <v>2016</v>
      </c>
      <c r="C2579">
        <v>45.68</v>
      </c>
      <c r="D2579">
        <v>45.14</v>
      </c>
      <c r="E2579">
        <v>45.8</v>
      </c>
      <c r="F2579">
        <v>44.95</v>
      </c>
      <c r="G2579" t="s">
        <v>2408</v>
      </c>
      <c r="H2579" s="1">
        <v>2.0799999999999999E-2</v>
      </c>
      <c r="I2579" s="1"/>
      <c r="J2579" s="5" t="str">
        <f t="shared" si="806"/>
        <v/>
      </c>
      <c r="K2579" s="5" t="str">
        <f t="shared" si="807"/>
        <v/>
      </c>
      <c r="L2579" s="5" t="str">
        <f t="shared" si="808"/>
        <v/>
      </c>
      <c r="M2579" s="5" t="str">
        <f t="shared" si="809"/>
        <v/>
      </c>
      <c r="N2579" s="5" t="str">
        <f t="shared" si="810"/>
        <v/>
      </c>
      <c r="O2579" s="5" t="str">
        <f t="shared" si="811"/>
        <v/>
      </c>
      <c r="P2579" s="5" t="str">
        <f t="shared" si="812"/>
        <v/>
      </c>
      <c r="Q2579" s="5" t="str">
        <f t="shared" si="813"/>
        <v/>
      </c>
      <c r="S2579" s="5" t="str">
        <f t="shared" si="814"/>
        <v/>
      </c>
      <c r="T2579" s="5" t="str">
        <f t="shared" si="815"/>
        <v/>
      </c>
      <c r="U2579" s="5" t="str">
        <f t="shared" si="816"/>
        <v/>
      </c>
      <c r="V2579" s="5" t="str">
        <f t="shared" si="817"/>
        <v/>
      </c>
      <c r="W2579" s="5" t="str">
        <f t="shared" si="818"/>
        <v/>
      </c>
      <c r="X2579" s="5" t="str">
        <f t="shared" si="819"/>
        <v/>
      </c>
      <c r="Z2579" s="5" t="str">
        <f t="shared" si="805"/>
        <v/>
      </c>
      <c r="AA2579" s="7" t="str">
        <f t="shared" si="800"/>
        <v/>
      </c>
      <c r="AB2579" s="7" t="str">
        <f t="shared" si="801"/>
        <v/>
      </c>
      <c r="AC2579" s="7" t="str">
        <f t="shared" si="803"/>
        <v/>
      </c>
      <c r="AD2579" s="7" t="str">
        <f t="shared" si="802"/>
        <v/>
      </c>
    </row>
    <row r="2580" spans="1:30" x14ac:dyDescent="0.3">
      <c r="A2580" t="s">
        <v>7863</v>
      </c>
      <c r="B2580">
        <f t="shared" si="804"/>
        <v>2016</v>
      </c>
      <c r="C2580">
        <v>44.75</v>
      </c>
      <c r="D2580">
        <v>46.58</v>
      </c>
      <c r="E2580">
        <v>46.71</v>
      </c>
      <c r="F2580">
        <v>44.56</v>
      </c>
      <c r="G2580" t="s">
        <v>2409</v>
      </c>
      <c r="H2580" s="1">
        <v>-4.3799999999999999E-2</v>
      </c>
      <c r="I2580" s="1"/>
      <c r="J2580" s="5" t="str">
        <f t="shared" si="806"/>
        <v/>
      </c>
      <c r="K2580" s="5" t="str">
        <f t="shared" si="807"/>
        <v/>
      </c>
      <c r="L2580" s="5" t="str">
        <f t="shared" si="808"/>
        <v/>
      </c>
      <c r="M2580" s="5" t="str">
        <f t="shared" si="809"/>
        <v/>
      </c>
      <c r="N2580" s="5" t="str">
        <f t="shared" si="810"/>
        <v/>
      </c>
      <c r="O2580" s="5" t="str">
        <f t="shared" si="811"/>
        <v/>
      </c>
      <c r="P2580" s="5" t="str">
        <f t="shared" si="812"/>
        <v/>
      </c>
      <c r="Q2580" s="5" t="str">
        <f t="shared" si="813"/>
        <v/>
      </c>
      <c r="S2580" s="5" t="str">
        <f t="shared" si="814"/>
        <v/>
      </c>
      <c r="T2580" s="5" t="str">
        <f t="shared" si="815"/>
        <v/>
      </c>
      <c r="U2580" s="5" t="str">
        <f t="shared" si="816"/>
        <v/>
      </c>
      <c r="V2580" s="5" t="str">
        <f t="shared" si="817"/>
        <v/>
      </c>
      <c r="W2580" s="5" t="str">
        <f t="shared" si="818"/>
        <v/>
      </c>
      <c r="X2580" s="5" t="str">
        <f t="shared" si="819"/>
        <v/>
      </c>
      <c r="Z2580" s="5" t="str">
        <f t="shared" si="805"/>
        <v/>
      </c>
      <c r="AA2580" s="7" t="str">
        <f t="shared" si="800"/>
        <v/>
      </c>
      <c r="AB2580" s="7" t="str">
        <f t="shared" si="801"/>
        <v/>
      </c>
      <c r="AC2580" s="7" t="str">
        <f t="shared" si="803"/>
        <v/>
      </c>
      <c r="AD2580" s="7" t="str">
        <f t="shared" si="802"/>
        <v/>
      </c>
    </row>
    <row r="2581" spans="1:30" x14ac:dyDescent="0.3">
      <c r="A2581" t="s">
        <v>7864</v>
      </c>
      <c r="B2581">
        <f t="shared" si="804"/>
        <v>2016</v>
      </c>
      <c r="C2581">
        <v>46.8</v>
      </c>
      <c r="D2581">
        <v>44.58</v>
      </c>
      <c r="E2581">
        <v>46.93</v>
      </c>
      <c r="F2581">
        <v>44.51</v>
      </c>
      <c r="G2581" t="s">
        <v>2410</v>
      </c>
      <c r="H2581" s="1">
        <v>4.5600000000000002E-2</v>
      </c>
      <c r="I2581" s="1"/>
      <c r="J2581" s="5" t="str">
        <f t="shared" si="806"/>
        <v/>
      </c>
      <c r="K2581" s="5" t="str">
        <f t="shared" si="807"/>
        <v/>
      </c>
      <c r="L2581" s="5" t="str">
        <f t="shared" si="808"/>
        <v/>
      </c>
      <c r="M2581" s="5" t="str">
        <f t="shared" si="809"/>
        <v/>
      </c>
      <c r="N2581" s="5" t="str">
        <f t="shared" si="810"/>
        <v/>
      </c>
      <c r="O2581" s="5" t="str">
        <f t="shared" si="811"/>
        <v/>
      </c>
      <c r="P2581" s="5" t="str">
        <f t="shared" si="812"/>
        <v/>
      </c>
      <c r="Q2581" s="5" t="str">
        <f t="shared" si="813"/>
        <v/>
      </c>
      <c r="S2581" s="5" t="str">
        <f t="shared" si="814"/>
        <v/>
      </c>
      <c r="T2581" s="5" t="str">
        <f t="shared" si="815"/>
        <v/>
      </c>
      <c r="U2581" s="5" t="str">
        <f t="shared" si="816"/>
        <v/>
      </c>
      <c r="V2581" s="5" t="str">
        <f t="shared" si="817"/>
        <v/>
      </c>
      <c r="W2581" s="5" t="str">
        <f t="shared" si="818"/>
        <v/>
      </c>
      <c r="X2581" s="5" t="str">
        <f t="shared" si="819"/>
        <v/>
      </c>
      <c r="Z2581" s="5" t="str">
        <f t="shared" si="805"/>
        <v/>
      </c>
      <c r="AA2581" s="7" t="str">
        <f t="shared" si="800"/>
        <v/>
      </c>
      <c r="AB2581" s="7" t="str">
        <f t="shared" si="801"/>
        <v/>
      </c>
      <c r="AC2581" s="7" t="str">
        <f t="shared" si="803"/>
        <v/>
      </c>
      <c r="AD2581" s="7" t="str">
        <f t="shared" si="802"/>
        <v/>
      </c>
    </row>
    <row r="2582" spans="1:30" x14ac:dyDescent="0.3">
      <c r="A2582" t="s">
        <v>7865</v>
      </c>
      <c r="B2582">
        <f t="shared" si="804"/>
        <v>2016</v>
      </c>
      <c r="C2582">
        <v>44.76</v>
      </c>
      <c r="D2582">
        <v>45.07</v>
      </c>
      <c r="E2582">
        <v>45.77</v>
      </c>
      <c r="F2582">
        <v>44.42</v>
      </c>
      <c r="G2582" t="s">
        <v>2411</v>
      </c>
      <c r="H2582" s="1">
        <v>-1.43E-2</v>
      </c>
      <c r="I2582" s="1"/>
      <c r="J2582" s="5" t="str">
        <f t="shared" si="806"/>
        <v/>
      </c>
      <c r="K2582" s="5" t="str">
        <f t="shared" si="807"/>
        <v/>
      </c>
      <c r="L2582" s="5" t="str">
        <f t="shared" si="808"/>
        <v/>
      </c>
      <c r="M2582" s="5" t="str">
        <f t="shared" si="809"/>
        <v/>
      </c>
      <c r="N2582" s="5" t="str">
        <f t="shared" si="810"/>
        <v/>
      </c>
      <c r="O2582" s="5" t="str">
        <f t="shared" si="811"/>
        <v/>
      </c>
      <c r="P2582" s="5" t="str">
        <f t="shared" si="812"/>
        <v/>
      </c>
      <c r="Q2582" s="5" t="str">
        <f t="shared" si="813"/>
        <v/>
      </c>
      <c r="S2582" s="5" t="str">
        <f t="shared" si="814"/>
        <v/>
      </c>
      <c r="T2582" s="5" t="str">
        <f t="shared" si="815"/>
        <v/>
      </c>
      <c r="U2582" s="5" t="str">
        <f t="shared" si="816"/>
        <v/>
      </c>
      <c r="V2582" s="5" t="str">
        <f t="shared" si="817"/>
        <v/>
      </c>
      <c r="W2582" s="5" t="str">
        <f t="shared" si="818"/>
        <v/>
      </c>
      <c r="X2582" s="5" t="str">
        <f t="shared" si="819"/>
        <v/>
      </c>
      <c r="Z2582" s="5" t="str">
        <f t="shared" si="805"/>
        <v/>
      </c>
      <c r="AA2582" s="7" t="str">
        <f t="shared" si="800"/>
        <v/>
      </c>
      <c r="AB2582" s="7" t="str">
        <f t="shared" si="801"/>
        <v/>
      </c>
      <c r="AC2582" s="7" t="str">
        <f t="shared" si="803"/>
        <v/>
      </c>
      <c r="AD2582" s="7" t="str">
        <f t="shared" si="802"/>
        <v/>
      </c>
    </row>
    <row r="2583" spans="1:30" x14ac:dyDescent="0.3">
      <c r="A2583" t="s">
        <v>7866</v>
      </c>
      <c r="B2583">
        <f t="shared" si="804"/>
        <v>2016</v>
      </c>
      <c r="C2583">
        <v>45.41</v>
      </c>
      <c r="D2583">
        <v>45.19</v>
      </c>
      <c r="E2583">
        <v>45.97</v>
      </c>
      <c r="F2583">
        <v>44.77</v>
      </c>
      <c r="G2583" t="s">
        <v>2412</v>
      </c>
      <c r="H2583" s="1">
        <v>6.0000000000000001E-3</v>
      </c>
      <c r="I2583" s="1"/>
      <c r="J2583" s="5" t="str">
        <f t="shared" si="806"/>
        <v/>
      </c>
      <c r="K2583" s="5" t="str">
        <f t="shared" si="807"/>
        <v/>
      </c>
      <c r="L2583" s="5" t="str">
        <f t="shared" si="808"/>
        <v/>
      </c>
      <c r="M2583" s="5" t="str">
        <f t="shared" si="809"/>
        <v/>
      </c>
      <c r="N2583" s="5" t="str">
        <f t="shared" si="810"/>
        <v/>
      </c>
      <c r="O2583" s="5" t="str">
        <f t="shared" si="811"/>
        <v/>
      </c>
      <c r="P2583" s="5" t="str">
        <f t="shared" si="812"/>
        <v/>
      </c>
      <c r="Q2583" s="5" t="str">
        <f t="shared" si="813"/>
        <v/>
      </c>
      <c r="S2583" s="5" t="str">
        <f t="shared" si="814"/>
        <v/>
      </c>
      <c r="T2583" s="5" t="str">
        <f t="shared" si="815"/>
        <v/>
      </c>
      <c r="U2583" s="5" t="str">
        <f t="shared" si="816"/>
        <v/>
      </c>
      <c r="V2583" s="5" t="str">
        <f t="shared" si="817"/>
        <v/>
      </c>
      <c r="W2583" s="5" t="str">
        <f t="shared" si="818"/>
        <v/>
      </c>
      <c r="X2583" s="5" t="str">
        <f t="shared" si="819"/>
        <v/>
      </c>
      <c r="Z2583" s="5" t="str">
        <f t="shared" si="805"/>
        <v/>
      </c>
      <c r="AA2583" s="7" t="str">
        <f t="shared" si="800"/>
        <v/>
      </c>
      <c r="AB2583" s="7" t="str">
        <f t="shared" si="801"/>
        <v/>
      </c>
      <c r="AC2583" s="7" t="str">
        <f t="shared" si="803"/>
        <v/>
      </c>
      <c r="AD2583" s="7" t="str">
        <f t="shared" si="802"/>
        <v/>
      </c>
    </row>
    <row r="2584" spans="1:30" x14ac:dyDescent="0.3">
      <c r="A2584" t="s">
        <v>7867</v>
      </c>
      <c r="B2584">
        <f t="shared" si="804"/>
        <v>2016</v>
      </c>
      <c r="C2584">
        <v>45.14</v>
      </c>
      <c r="D2584">
        <v>47.88</v>
      </c>
      <c r="E2584">
        <v>48.25</v>
      </c>
      <c r="F2584">
        <v>44.87</v>
      </c>
      <c r="G2584" t="s">
        <v>2413</v>
      </c>
      <c r="H2584" s="1">
        <v>-4.8300000000000003E-2</v>
      </c>
      <c r="I2584" s="1"/>
      <c r="J2584" s="5" t="str">
        <f t="shared" si="806"/>
        <v/>
      </c>
      <c r="K2584" s="5" t="str">
        <f t="shared" si="807"/>
        <v/>
      </c>
      <c r="L2584" s="5" t="str">
        <f t="shared" si="808"/>
        <v/>
      </c>
      <c r="M2584" s="5" t="str">
        <f t="shared" si="809"/>
        <v/>
      </c>
      <c r="N2584" s="5" t="str">
        <f t="shared" si="810"/>
        <v/>
      </c>
      <c r="O2584" s="5" t="str">
        <f t="shared" si="811"/>
        <v/>
      </c>
      <c r="P2584" s="5" t="str">
        <f t="shared" si="812"/>
        <v/>
      </c>
      <c r="Q2584" s="5" t="str">
        <f t="shared" si="813"/>
        <v/>
      </c>
      <c r="S2584" s="5" t="str">
        <f t="shared" si="814"/>
        <v/>
      </c>
      <c r="T2584" s="5" t="str">
        <f t="shared" si="815"/>
        <v/>
      </c>
      <c r="U2584" s="5" t="str">
        <f t="shared" si="816"/>
        <v/>
      </c>
      <c r="V2584" s="5" t="str">
        <f t="shared" si="817"/>
        <v/>
      </c>
      <c r="W2584" s="5" t="str">
        <f t="shared" si="818"/>
        <v/>
      </c>
      <c r="X2584" s="5" t="str">
        <f t="shared" si="819"/>
        <v/>
      </c>
      <c r="Z2584" s="5" t="str">
        <f t="shared" si="805"/>
        <v/>
      </c>
      <c r="AA2584" s="7" t="str">
        <f t="shared" si="800"/>
        <v/>
      </c>
      <c r="AB2584" s="7" t="str">
        <f t="shared" si="801"/>
        <v/>
      </c>
      <c r="AC2584" s="7" t="str">
        <f t="shared" si="803"/>
        <v/>
      </c>
      <c r="AD2584" s="7" t="str">
        <f t="shared" si="802"/>
        <v/>
      </c>
    </row>
    <row r="2585" spans="1:30" x14ac:dyDescent="0.3">
      <c r="A2585" t="s">
        <v>7868</v>
      </c>
      <c r="B2585">
        <f t="shared" si="804"/>
        <v>2016</v>
      </c>
      <c r="C2585">
        <v>47.43</v>
      </c>
      <c r="D2585">
        <v>46.83</v>
      </c>
      <c r="E2585">
        <v>47.95</v>
      </c>
      <c r="F2585">
        <v>45.92</v>
      </c>
      <c r="G2585" t="s">
        <v>2414</v>
      </c>
      <c r="H2585" s="1">
        <v>1.78E-2</v>
      </c>
      <c r="I2585" s="1"/>
      <c r="J2585" s="5" t="str">
        <f t="shared" si="806"/>
        <v/>
      </c>
      <c r="K2585" s="5" t="str">
        <f t="shared" si="807"/>
        <v/>
      </c>
      <c r="L2585" s="5" t="str">
        <f t="shared" si="808"/>
        <v/>
      </c>
      <c r="M2585" s="5" t="str">
        <f t="shared" si="809"/>
        <v/>
      </c>
      <c r="N2585" s="5" t="str">
        <f t="shared" si="810"/>
        <v/>
      </c>
      <c r="O2585" s="5" t="str">
        <f t="shared" si="811"/>
        <v/>
      </c>
      <c r="P2585" s="5" t="str">
        <f t="shared" si="812"/>
        <v/>
      </c>
      <c r="Q2585" s="5" t="str">
        <f t="shared" si="813"/>
        <v/>
      </c>
      <c r="S2585" s="5" t="str">
        <f t="shared" si="814"/>
        <v/>
      </c>
      <c r="T2585" s="5" t="str">
        <f t="shared" si="815"/>
        <v/>
      </c>
      <c r="U2585" s="5" t="str">
        <f t="shared" si="816"/>
        <v/>
      </c>
      <c r="V2585" s="5" t="str">
        <f t="shared" si="817"/>
        <v/>
      </c>
      <c r="W2585" s="5" t="str">
        <f t="shared" si="818"/>
        <v/>
      </c>
      <c r="X2585" s="5" t="str">
        <f t="shared" si="819"/>
        <v/>
      </c>
      <c r="Z2585" s="5" t="str">
        <f t="shared" si="805"/>
        <v/>
      </c>
      <c r="AA2585" s="7" t="str">
        <f t="shared" si="800"/>
        <v/>
      </c>
      <c r="AB2585" s="7" t="str">
        <f t="shared" si="801"/>
        <v/>
      </c>
      <c r="AC2585" s="7" t="str">
        <f t="shared" si="803"/>
        <v/>
      </c>
      <c r="AD2585" s="7" t="str">
        <f t="shared" si="802"/>
        <v/>
      </c>
    </row>
    <row r="2586" spans="1:30" x14ac:dyDescent="0.3">
      <c r="A2586" t="s">
        <v>7869</v>
      </c>
      <c r="B2586">
        <f t="shared" si="804"/>
        <v>2016</v>
      </c>
      <c r="C2586">
        <v>46.6</v>
      </c>
      <c r="D2586">
        <v>49.11</v>
      </c>
      <c r="E2586">
        <v>49.35</v>
      </c>
      <c r="F2586">
        <v>46.33</v>
      </c>
      <c r="G2586" t="s">
        <v>2415</v>
      </c>
      <c r="H2586" s="1">
        <v>-4.2099999999999999E-2</v>
      </c>
      <c r="I2586" s="1"/>
      <c r="J2586" s="5" t="str">
        <f t="shared" si="806"/>
        <v/>
      </c>
      <c r="K2586" s="5" t="str">
        <f t="shared" si="807"/>
        <v/>
      </c>
      <c r="L2586" s="5" t="str">
        <f t="shared" si="808"/>
        <v/>
      </c>
      <c r="M2586" s="5" t="str">
        <f t="shared" si="809"/>
        <v/>
      </c>
      <c r="N2586" s="5" t="str">
        <f t="shared" si="810"/>
        <v/>
      </c>
      <c r="O2586" s="5" t="str">
        <f t="shared" si="811"/>
        <v/>
      </c>
      <c r="P2586" s="5" t="str">
        <f t="shared" si="812"/>
        <v/>
      </c>
      <c r="Q2586" s="5" t="str">
        <f t="shared" si="813"/>
        <v/>
      </c>
      <c r="S2586" s="5" t="str">
        <f t="shared" si="814"/>
        <v/>
      </c>
      <c r="T2586" s="5" t="str">
        <f t="shared" si="815"/>
        <v/>
      </c>
      <c r="U2586" s="5" t="str">
        <f t="shared" si="816"/>
        <v/>
      </c>
      <c r="V2586" s="5" t="str">
        <f t="shared" si="817"/>
        <v/>
      </c>
      <c r="W2586" s="5" t="str">
        <f t="shared" si="818"/>
        <v/>
      </c>
      <c r="X2586" s="5" t="str">
        <f t="shared" si="819"/>
        <v/>
      </c>
      <c r="Z2586" s="5" t="str">
        <f t="shared" si="805"/>
        <v/>
      </c>
      <c r="AA2586" s="7" t="str">
        <f t="shared" ref="AA2586:AA2649" si="820">IFERROR(IF(Z2586="","",IF(Z2586&gt;7,-(C2566/C2586-1),C2566/C2586-1)),"")</f>
        <v/>
      </c>
      <c r="AB2586" s="7" t="str">
        <f t="shared" si="801"/>
        <v/>
      </c>
      <c r="AC2586" s="7" t="str">
        <f t="shared" si="803"/>
        <v/>
      </c>
      <c r="AD2586" s="7" t="str">
        <f t="shared" si="802"/>
        <v/>
      </c>
    </row>
    <row r="2587" spans="1:30" x14ac:dyDescent="0.3">
      <c r="A2587" t="s">
        <v>7870</v>
      </c>
      <c r="B2587">
        <f t="shared" si="804"/>
        <v>2016</v>
      </c>
      <c r="C2587">
        <v>48.65</v>
      </c>
      <c r="D2587">
        <v>49.01</v>
      </c>
      <c r="E2587">
        <v>49.35</v>
      </c>
      <c r="F2587">
        <v>48.54</v>
      </c>
      <c r="H2587" s="1">
        <v>-7.3000000000000001E-3</v>
      </c>
      <c r="I2587" s="1"/>
      <c r="J2587" s="5" t="str">
        <f t="shared" si="806"/>
        <v/>
      </c>
      <c r="K2587" s="5" t="str">
        <f t="shared" si="807"/>
        <v/>
      </c>
      <c r="L2587" s="5" t="str">
        <f t="shared" si="808"/>
        <v/>
      </c>
      <c r="M2587" s="5" t="str">
        <f t="shared" si="809"/>
        <v/>
      </c>
      <c r="N2587" s="5" t="str">
        <f t="shared" si="810"/>
        <v/>
      </c>
      <c r="O2587" s="5" t="str">
        <f t="shared" si="811"/>
        <v/>
      </c>
      <c r="P2587" s="5" t="str">
        <f t="shared" si="812"/>
        <v/>
      </c>
      <c r="Q2587" s="5" t="str">
        <f t="shared" si="813"/>
        <v/>
      </c>
      <c r="S2587" s="5" t="str">
        <f t="shared" si="814"/>
        <v/>
      </c>
      <c r="T2587" s="5" t="str">
        <f t="shared" si="815"/>
        <v/>
      </c>
      <c r="U2587" s="5" t="str">
        <f t="shared" si="816"/>
        <v/>
      </c>
      <c r="V2587" s="5" t="str">
        <f t="shared" si="817"/>
        <v/>
      </c>
      <c r="W2587" s="5" t="str">
        <f t="shared" si="818"/>
        <v/>
      </c>
      <c r="X2587" s="5" t="str">
        <f t="shared" si="819"/>
        <v/>
      </c>
      <c r="Z2587" s="5" t="str">
        <f t="shared" si="805"/>
        <v/>
      </c>
      <c r="AA2587" s="7" t="str">
        <f t="shared" si="820"/>
        <v/>
      </c>
      <c r="AB2587" s="7" t="str">
        <f t="shared" si="801"/>
        <v/>
      </c>
      <c r="AC2587" s="7" t="str">
        <f t="shared" si="803"/>
        <v/>
      </c>
      <c r="AD2587" s="7" t="str">
        <f t="shared" si="802"/>
        <v/>
      </c>
    </row>
    <row r="2588" spans="1:30" x14ac:dyDescent="0.3">
      <c r="A2588" t="s">
        <v>7871</v>
      </c>
      <c r="B2588">
        <f t="shared" si="804"/>
        <v>2016</v>
      </c>
      <c r="C2588">
        <v>49.01</v>
      </c>
      <c r="D2588">
        <v>49.14</v>
      </c>
      <c r="E2588">
        <v>49.22</v>
      </c>
      <c r="F2588">
        <v>48.94</v>
      </c>
      <c r="H2588" s="1">
        <v>4.0000000000000002E-4</v>
      </c>
      <c r="I2588" s="1"/>
      <c r="J2588" s="5" t="str">
        <f t="shared" si="806"/>
        <v/>
      </c>
      <c r="K2588" s="5" t="str">
        <f t="shared" si="807"/>
        <v/>
      </c>
      <c r="L2588" s="5" t="str">
        <f t="shared" si="808"/>
        <v/>
      </c>
      <c r="M2588" s="5" t="str">
        <f t="shared" si="809"/>
        <v/>
      </c>
      <c r="N2588" s="5" t="str">
        <f t="shared" si="810"/>
        <v/>
      </c>
      <c r="O2588" s="5" t="str">
        <f t="shared" si="811"/>
        <v/>
      </c>
      <c r="P2588" s="5" t="str">
        <f t="shared" si="812"/>
        <v/>
      </c>
      <c r="Q2588" s="5" t="str">
        <f t="shared" si="813"/>
        <v/>
      </c>
      <c r="S2588" s="5" t="str">
        <f t="shared" si="814"/>
        <v/>
      </c>
      <c r="T2588" s="5" t="str">
        <f t="shared" si="815"/>
        <v/>
      </c>
      <c r="U2588" s="5" t="str">
        <f t="shared" si="816"/>
        <v/>
      </c>
      <c r="V2588" s="5" t="str">
        <f t="shared" si="817"/>
        <v/>
      </c>
      <c r="W2588" s="5" t="str">
        <f t="shared" si="818"/>
        <v/>
      </c>
      <c r="X2588" s="5" t="str">
        <f t="shared" si="819"/>
        <v/>
      </c>
      <c r="Z2588" s="5" t="str">
        <f t="shared" si="805"/>
        <v/>
      </c>
      <c r="AA2588" s="7" t="str">
        <f t="shared" si="820"/>
        <v/>
      </c>
      <c r="AB2588" s="7" t="str">
        <f t="shared" si="801"/>
        <v/>
      </c>
      <c r="AC2588" s="7" t="str">
        <f t="shared" si="803"/>
        <v/>
      </c>
      <c r="AD2588" s="7" t="str">
        <f t="shared" si="802"/>
        <v/>
      </c>
    </row>
    <row r="2589" spans="1:30" x14ac:dyDescent="0.3">
      <c r="A2589" t="s">
        <v>7872</v>
      </c>
      <c r="B2589">
        <f t="shared" si="804"/>
        <v>2016</v>
      </c>
      <c r="C2589">
        <v>48.99</v>
      </c>
      <c r="D2589">
        <v>48.38</v>
      </c>
      <c r="E2589">
        <v>49.3</v>
      </c>
      <c r="F2589">
        <v>47.9</v>
      </c>
      <c r="G2589" t="s">
        <v>2416</v>
      </c>
      <c r="H2589" s="1">
        <v>1.37E-2</v>
      </c>
      <c r="I2589" s="1"/>
      <c r="J2589" s="5" t="str">
        <f t="shared" si="806"/>
        <v/>
      </c>
      <c r="K2589" s="5" t="str">
        <f t="shared" si="807"/>
        <v/>
      </c>
      <c r="L2589" s="5" t="str">
        <f t="shared" si="808"/>
        <v/>
      </c>
      <c r="M2589" s="5" t="str">
        <f t="shared" si="809"/>
        <v/>
      </c>
      <c r="N2589" s="5" t="str">
        <f t="shared" si="810"/>
        <v/>
      </c>
      <c r="O2589" s="5" t="str">
        <f t="shared" si="811"/>
        <v/>
      </c>
      <c r="P2589" s="5" t="str">
        <f t="shared" si="812"/>
        <v/>
      </c>
      <c r="Q2589" s="5" t="str">
        <f t="shared" si="813"/>
        <v/>
      </c>
      <c r="S2589" s="5" t="str">
        <f t="shared" si="814"/>
        <v/>
      </c>
      <c r="T2589" s="5" t="str">
        <f t="shared" si="815"/>
        <v/>
      </c>
      <c r="U2589" s="5" t="str">
        <f t="shared" si="816"/>
        <v/>
      </c>
      <c r="V2589" s="5" t="str">
        <f t="shared" si="817"/>
        <v/>
      </c>
      <c r="W2589" s="5" t="str">
        <f t="shared" si="818"/>
        <v/>
      </c>
      <c r="X2589" s="5" t="str">
        <f t="shared" si="819"/>
        <v/>
      </c>
      <c r="Z2589" s="5" t="str">
        <f t="shared" si="805"/>
        <v/>
      </c>
      <c r="AA2589" s="7" t="str">
        <f t="shared" si="820"/>
        <v/>
      </c>
      <c r="AB2589" s="7" t="str">
        <f t="shared" si="801"/>
        <v/>
      </c>
      <c r="AC2589" s="7" t="str">
        <f t="shared" si="803"/>
        <v/>
      </c>
      <c r="AD2589" s="7" t="str">
        <f t="shared" si="802"/>
        <v/>
      </c>
    </row>
    <row r="2590" spans="1:30" x14ac:dyDescent="0.3">
      <c r="A2590" t="s">
        <v>7873</v>
      </c>
      <c r="B2590">
        <f t="shared" si="804"/>
        <v>2016</v>
      </c>
      <c r="C2590">
        <v>48.33</v>
      </c>
      <c r="D2590">
        <v>49.55</v>
      </c>
      <c r="E2590">
        <v>49.62</v>
      </c>
      <c r="F2590">
        <v>48.17</v>
      </c>
      <c r="G2590" t="s">
        <v>2417</v>
      </c>
      <c r="H2590" s="1">
        <v>-3.1099999999999999E-2</v>
      </c>
      <c r="I2590" s="1"/>
      <c r="J2590" s="5" t="str">
        <f t="shared" si="806"/>
        <v/>
      </c>
      <c r="K2590" s="5" t="str">
        <f t="shared" si="807"/>
        <v/>
      </c>
      <c r="L2590" s="5" t="str">
        <f t="shared" si="808"/>
        <v/>
      </c>
      <c r="M2590" s="5" t="str">
        <f t="shared" si="809"/>
        <v/>
      </c>
      <c r="N2590" s="5" t="str">
        <f t="shared" si="810"/>
        <v/>
      </c>
      <c r="O2590" s="5" t="str">
        <f t="shared" si="811"/>
        <v/>
      </c>
      <c r="P2590" s="5" t="str">
        <f t="shared" si="812"/>
        <v/>
      </c>
      <c r="Q2590" s="5" t="str">
        <f t="shared" si="813"/>
        <v/>
      </c>
      <c r="S2590" s="5" t="str">
        <f t="shared" si="814"/>
        <v/>
      </c>
      <c r="T2590" s="5" t="str">
        <f t="shared" si="815"/>
        <v/>
      </c>
      <c r="U2590" s="5" t="str">
        <f t="shared" si="816"/>
        <v/>
      </c>
      <c r="V2590" s="5" t="str">
        <f t="shared" si="817"/>
        <v/>
      </c>
      <c r="W2590" s="5" t="str">
        <f t="shared" si="818"/>
        <v/>
      </c>
      <c r="X2590" s="5" t="str">
        <f t="shared" si="819"/>
        <v/>
      </c>
      <c r="Z2590" s="5" t="str">
        <f t="shared" si="805"/>
        <v/>
      </c>
      <c r="AA2590" s="7" t="str">
        <f t="shared" si="820"/>
        <v/>
      </c>
      <c r="AB2590" s="7" t="str">
        <f t="shared" si="801"/>
        <v/>
      </c>
      <c r="AC2590" s="7" t="str">
        <f t="shared" si="803"/>
        <v/>
      </c>
      <c r="AD2590" s="7" t="str">
        <f t="shared" si="802"/>
        <v/>
      </c>
    </row>
    <row r="2591" spans="1:30" x14ac:dyDescent="0.3">
      <c r="A2591" t="s">
        <v>7874</v>
      </c>
      <c r="B2591">
        <f t="shared" si="804"/>
        <v>2016</v>
      </c>
      <c r="C2591">
        <v>49.88</v>
      </c>
      <c r="D2591">
        <v>48.06</v>
      </c>
      <c r="E2591">
        <v>50</v>
      </c>
      <c r="F2591">
        <v>47.98</v>
      </c>
      <c r="G2591" t="s">
        <v>2418</v>
      </c>
      <c r="H2591" s="1">
        <v>4.24E-2</v>
      </c>
      <c r="I2591" s="1"/>
      <c r="J2591" s="5" t="str">
        <f t="shared" si="806"/>
        <v/>
      </c>
      <c r="K2591" s="5" t="str">
        <f t="shared" si="807"/>
        <v/>
      </c>
      <c r="L2591" s="5" t="str">
        <f t="shared" si="808"/>
        <v/>
      </c>
      <c r="M2591" s="5" t="str">
        <f t="shared" si="809"/>
        <v/>
      </c>
      <c r="N2591" s="5" t="str">
        <f t="shared" si="810"/>
        <v/>
      </c>
      <c r="O2591" s="5" t="str">
        <f t="shared" si="811"/>
        <v/>
      </c>
      <c r="P2591" s="5" t="str">
        <f t="shared" si="812"/>
        <v/>
      </c>
      <c r="Q2591" s="5" t="str">
        <f t="shared" si="813"/>
        <v/>
      </c>
      <c r="S2591" s="5" t="str">
        <f t="shared" si="814"/>
        <v/>
      </c>
      <c r="T2591" s="5" t="str">
        <f t="shared" si="815"/>
        <v/>
      </c>
      <c r="U2591" s="5" t="str">
        <f t="shared" si="816"/>
        <v/>
      </c>
      <c r="V2591" s="5" t="str">
        <f t="shared" si="817"/>
        <v/>
      </c>
      <c r="W2591" s="5" t="str">
        <f t="shared" si="818"/>
        <v/>
      </c>
      <c r="X2591" s="5" t="str">
        <f t="shared" si="819"/>
        <v/>
      </c>
      <c r="Z2591" s="5" t="str">
        <f t="shared" si="805"/>
        <v/>
      </c>
      <c r="AA2591" s="7" t="str">
        <f t="shared" si="820"/>
        <v/>
      </c>
      <c r="AB2591" s="7" t="str">
        <f t="shared" si="801"/>
        <v/>
      </c>
      <c r="AC2591" s="7" t="str">
        <f t="shared" si="803"/>
        <v/>
      </c>
      <c r="AD2591" s="7" t="str">
        <f t="shared" si="802"/>
        <v/>
      </c>
    </row>
    <row r="2592" spans="1:30" x14ac:dyDescent="0.3">
      <c r="A2592" t="s">
        <v>7875</v>
      </c>
      <c r="B2592">
        <f t="shared" si="804"/>
        <v>2016</v>
      </c>
      <c r="C2592">
        <v>47.85</v>
      </c>
      <c r="D2592">
        <v>46.59</v>
      </c>
      <c r="E2592">
        <v>48.18</v>
      </c>
      <c r="F2592">
        <v>46.54</v>
      </c>
      <c r="G2592" t="s">
        <v>2419</v>
      </c>
      <c r="H2592" s="1">
        <v>3.2800000000000003E-2</v>
      </c>
      <c r="I2592" s="1"/>
      <c r="J2592" s="5" t="str">
        <f t="shared" si="806"/>
        <v/>
      </c>
      <c r="K2592" s="5" t="str">
        <f t="shared" si="807"/>
        <v/>
      </c>
      <c r="L2592" s="5" t="str">
        <f t="shared" si="808"/>
        <v/>
      </c>
      <c r="M2592" s="5" t="str">
        <f t="shared" si="809"/>
        <v/>
      </c>
      <c r="N2592" s="5" t="str">
        <f t="shared" si="810"/>
        <v/>
      </c>
      <c r="O2592" s="5" t="str">
        <f t="shared" si="811"/>
        <v/>
      </c>
      <c r="P2592" s="5" t="str">
        <f t="shared" si="812"/>
        <v/>
      </c>
      <c r="Q2592" s="5" t="str">
        <f t="shared" si="813"/>
        <v/>
      </c>
      <c r="S2592" s="5" t="str">
        <f t="shared" si="814"/>
        <v/>
      </c>
      <c r="T2592" s="5" t="str">
        <f t="shared" si="815"/>
        <v/>
      </c>
      <c r="U2592" s="5" t="str">
        <f t="shared" si="816"/>
        <v/>
      </c>
      <c r="V2592" s="5" t="str">
        <f t="shared" si="817"/>
        <v/>
      </c>
      <c r="W2592" s="5" t="str">
        <f t="shared" si="818"/>
        <v/>
      </c>
      <c r="X2592" s="5" t="str">
        <f t="shared" si="819"/>
        <v/>
      </c>
      <c r="Z2592" s="5" t="str">
        <f t="shared" si="805"/>
        <v/>
      </c>
      <c r="AA2592" s="7" t="str">
        <f t="shared" si="820"/>
        <v/>
      </c>
      <c r="AB2592" s="7" t="str">
        <f t="shared" si="801"/>
        <v/>
      </c>
      <c r="AC2592" s="7" t="str">
        <f t="shared" si="803"/>
        <v/>
      </c>
      <c r="AD2592" s="7" t="str">
        <f t="shared" si="802"/>
        <v/>
      </c>
    </row>
    <row r="2593" spans="1:30" x14ac:dyDescent="0.3">
      <c r="A2593" t="s">
        <v>7876</v>
      </c>
      <c r="B2593">
        <f t="shared" si="804"/>
        <v>2016</v>
      </c>
      <c r="C2593">
        <v>46.33</v>
      </c>
      <c r="D2593">
        <v>47.81</v>
      </c>
      <c r="E2593">
        <v>47.96</v>
      </c>
      <c r="F2593">
        <v>45.83</v>
      </c>
      <c r="G2593" t="s">
        <v>2420</v>
      </c>
      <c r="H2593" s="1">
        <v>-2.75E-2</v>
      </c>
      <c r="I2593" s="1"/>
      <c r="J2593" s="5" t="str">
        <f t="shared" si="806"/>
        <v/>
      </c>
      <c r="K2593" s="5" t="str">
        <f t="shared" si="807"/>
        <v/>
      </c>
      <c r="L2593" s="5" t="str">
        <f t="shared" si="808"/>
        <v/>
      </c>
      <c r="M2593" s="5" t="str">
        <f t="shared" si="809"/>
        <v/>
      </c>
      <c r="N2593" s="5" t="str">
        <f t="shared" si="810"/>
        <v/>
      </c>
      <c r="O2593" s="5" t="str">
        <f t="shared" si="811"/>
        <v/>
      </c>
      <c r="P2593" s="5" t="str">
        <f t="shared" si="812"/>
        <v/>
      </c>
      <c r="Q2593" s="5" t="str">
        <f t="shared" si="813"/>
        <v/>
      </c>
      <c r="S2593" s="5" t="str">
        <f t="shared" si="814"/>
        <v/>
      </c>
      <c r="T2593" s="5" t="str">
        <f t="shared" si="815"/>
        <v/>
      </c>
      <c r="U2593" s="5" t="str">
        <f t="shared" si="816"/>
        <v/>
      </c>
      <c r="V2593" s="5" t="str">
        <f t="shared" si="817"/>
        <v/>
      </c>
      <c r="W2593" s="5" t="str">
        <f t="shared" si="818"/>
        <v/>
      </c>
      <c r="X2593" s="5" t="str">
        <f t="shared" si="819"/>
        <v/>
      </c>
      <c r="Z2593" s="5" t="str">
        <f t="shared" si="805"/>
        <v/>
      </c>
      <c r="AA2593" s="7" t="str">
        <f t="shared" si="820"/>
        <v/>
      </c>
      <c r="AB2593" s="7" t="str">
        <f t="shared" si="801"/>
        <v/>
      </c>
      <c r="AC2593" s="7" t="str">
        <f t="shared" si="803"/>
        <v/>
      </c>
      <c r="AD2593" s="7" t="str">
        <f t="shared" si="802"/>
        <v/>
      </c>
    </row>
    <row r="2594" spans="1:30" x14ac:dyDescent="0.3">
      <c r="A2594" t="s">
        <v>7877</v>
      </c>
      <c r="B2594">
        <f t="shared" si="804"/>
        <v>2016</v>
      </c>
      <c r="C2594">
        <v>47.64</v>
      </c>
      <c r="D2594">
        <v>50.3</v>
      </c>
      <c r="E2594">
        <v>50.45</v>
      </c>
      <c r="F2594">
        <v>46.7</v>
      </c>
      <c r="G2594" t="s">
        <v>2421</v>
      </c>
      <c r="H2594" s="1">
        <v>-4.9299999999999997E-2</v>
      </c>
      <c r="I2594" s="1"/>
      <c r="J2594" s="5" t="str">
        <f t="shared" si="806"/>
        <v/>
      </c>
      <c r="K2594" s="5" t="str">
        <f t="shared" si="807"/>
        <v/>
      </c>
      <c r="L2594" s="5" t="str">
        <f t="shared" si="808"/>
        <v/>
      </c>
      <c r="M2594" s="5" t="str">
        <f t="shared" si="809"/>
        <v/>
      </c>
      <c r="N2594" s="5" t="str">
        <f t="shared" si="810"/>
        <v/>
      </c>
      <c r="O2594" s="5" t="str">
        <f t="shared" si="811"/>
        <v/>
      </c>
      <c r="P2594" s="5" t="str">
        <f t="shared" si="812"/>
        <v/>
      </c>
      <c r="Q2594" s="5" t="str">
        <f t="shared" si="813"/>
        <v/>
      </c>
      <c r="S2594" s="5" t="str">
        <f t="shared" si="814"/>
        <v/>
      </c>
      <c r="T2594" s="5" t="str">
        <f t="shared" si="815"/>
        <v/>
      </c>
      <c r="U2594" s="5" t="str">
        <f t="shared" si="816"/>
        <v/>
      </c>
      <c r="V2594" s="5" t="str">
        <f t="shared" si="817"/>
        <v/>
      </c>
      <c r="W2594" s="5">
        <f t="shared" si="818"/>
        <v>5</v>
      </c>
      <c r="X2594" s="5" t="str">
        <f t="shared" si="819"/>
        <v/>
      </c>
      <c r="Z2594" s="5">
        <f t="shared" si="805"/>
        <v>5</v>
      </c>
      <c r="AA2594" s="7">
        <f t="shared" si="820"/>
        <v>-6.066330814441645E-2</v>
      </c>
      <c r="AB2594" s="7">
        <f t="shared" si="801"/>
        <v>1.2174643157010889E-2</v>
      </c>
      <c r="AC2594" s="7">
        <f t="shared" si="803"/>
        <v>-8.5222502099076447E-2</v>
      </c>
      <c r="AD2594" s="7">
        <f t="shared" si="802"/>
        <v>4.4710327455919519E-2</v>
      </c>
    </row>
    <row r="2595" spans="1:30" x14ac:dyDescent="0.3">
      <c r="A2595" t="s">
        <v>7878</v>
      </c>
      <c r="B2595">
        <f t="shared" si="804"/>
        <v>2016</v>
      </c>
      <c r="C2595">
        <v>50.11</v>
      </c>
      <c r="D2595">
        <v>49.08</v>
      </c>
      <c r="E2595">
        <v>50.23</v>
      </c>
      <c r="F2595">
        <v>49.08</v>
      </c>
      <c r="G2595" t="s">
        <v>2422</v>
      </c>
      <c r="H2595" s="1">
        <v>1.9900000000000001E-2</v>
      </c>
      <c r="I2595" s="1"/>
      <c r="J2595" s="5" t="str">
        <f t="shared" si="806"/>
        <v/>
      </c>
      <c r="K2595" s="5" t="str">
        <f t="shared" si="807"/>
        <v/>
      </c>
      <c r="L2595" s="5" t="str">
        <f t="shared" si="808"/>
        <v/>
      </c>
      <c r="M2595" s="5" t="str">
        <f t="shared" si="809"/>
        <v/>
      </c>
      <c r="N2595" s="5" t="str">
        <f t="shared" si="810"/>
        <v/>
      </c>
      <c r="O2595" s="5" t="str">
        <f t="shared" si="811"/>
        <v/>
      </c>
      <c r="P2595" s="5" t="str">
        <f t="shared" si="812"/>
        <v/>
      </c>
      <c r="Q2595" s="5" t="str">
        <f t="shared" si="813"/>
        <v/>
      </c>
      <c r="S2595" s="5" t="str">
        <f t="shared" si="814"/>
        <v/>
      </c>
      <c r="T2595" s="5" t="str">
        <f t="shared" si="815"/>
        <v/>
      </c>
      <c r="U2595" s="5" t="str">
        <f t="shared" si="816"/>
        <v/>
      </c>
      <c r="V2595" s="5" t="str">
        <f t="shared" si="817"/>
        <v/>
      </c>
      <c r="W2595" s="5" t="str">
        <f t="shared" si="818"/>
        <v/>
      </c>
      <c r="X2595" s="5" t="str">
        <f t="shared" si="819"/>
        <v/>
      </c>
      <c r="Z2595" s="5" t="str">
        <f t="shared" si="805"/>
        <v/>
      </c>
      <c r="AA2595" s="7" t="str">
        <f t="shared" si="820"/>
        <v/>
      </c>
      <c r="AB2595" s="7" t="str">
        <f t="shared" si="801"/>
        <v/>
      </c>
      <c r="AC2595" s="7" t="str">
        <f t="shared" si="803"/>
        <v/>
      </c>
      <c r="AD2595" s="7" t="str">
        <f t="shared" si="802"/>
        <v/>
      </c>
    </row>
    <row r="2596" spans="1:30" x14ac:dyDescent="0.3">
      <c r="A2596" t="s">
        <v>7879</v>
      </c>
      <c r="B2596">
        <f t="shared" si="804"/>
        <v>2016</v>
      </c>
      <c r="C2596">
        <v>49.13</v>
      </c>
      <c r="D2596">
        <v>50.22</v>
      </c>
      <c r="E2596">
        <v>50.54</v>
      </c>
      <c r="F2596">
        <v>48.4</v>
      </c>
      <c r="G2596" t="s">
        <v>2423</v>
      </c>
      <c r="H2596" s="1">
        <v>5.7000000000000002E-3</v>
      </c>
      <c r="I2596" s="1"/>
      <c r="J2596" s="5" t="str">
        <f t="shared" si="806"/>
        <v/>
      </c>
      <c r="K2596" s="5" t="str">
        <f t="shared" si="807"/>
        <v/>
      </c>
      <c r="L2596" s="5" t="str">
        <f t="shared" si="808"/>
        <v/>
      </c>
      <c r="M2596" s="5" t="str">
        <f t="shared" si="809"/>
        <v/>
      </c>
      <c r="N2596" s="5" t="str">
        <f t="shared" si="810"/>
        <v/>
      </c>
      <c r="O2596" s="5" t="str">
        <f t="shared" si="811"/>
        <v/>
      </c>
      <c r="P2596" s="5" t="str">
        <f t="shared" si="812"/>
        <v/>
      </c>
      <c r="Q2596" s="5" t="str">
        <f t="shared" si="813"/>
        <v/>
      </c>
      <c r="S2596" s="5" t="str">
        <f t="shared" si="814"/>
        <v/>
      </c>
      <c r="T2596" s="5" t="str">
        <f t="shared" si="815"/>
        <v/>
      </c>
      <c r="U2596" s="5" t="str">
        <f t="shared" si="816"/>
        <v/>
      </c>
      <c r="V2596" s="5" t="str">
        <f t="shared" si="817"/>
        <v/>
      </c>
      <c r="W2596" s="5" t="str">
        <f t="shared" si="818"/>
        <v/>
      </c>
      <c r="X2596" s="5" t="str">
        <f t="shared" si="819"/>
        <v/>
      </c>
      <c r="Z2596" s="5" t="str">
        <f t="shared" si="805"/>
        <v/>
      </c>
      <c r="AA2596" s="7" t="str">
        <f t="shared" si="820"/>
        <v/>
      </c>
      <c r="AB2596" s="7" t="str">
        <f t="shared" si="801"/>
        <v/>
      </c>
      <c r="AC2596" s="7" t="str">
        <f t="shared" si="803"/>
        <v/>
      </c>
      <c r="AD2596" s="7" t="str">
        <f t="shared" si="802"/>
        <v/>
      </c>
    </row>
    <row r="2597" spans="1:30" x14ac:dyDescent="0.3">
      <c r="A2597" t="s">
        <v>7880</v>
      </c>
      <c r="B2597">
        <f t="shared" si="804"/>
        <v>2016</v>
      </c>
      <c r="C2597">
        <v>48.85</v>
      </c>
      <c r="D2597">
        <v>49.14</v>
      </c>
      <c r="E2597">
        <v>49.32</v>
      </c>
      <c r="F2597">
        <v>48.16</v>
      </c>
      <c r="G2597" t="s">
        <v>2424</v>
      </c>
      <c r="H2597" s="1">
        <v>-1.0500000000000001E-2</v>
      </c>
      <c r="I2597" s="1"/>
      <c r="J2597" s="5" t="str">
        <f t="shared" si="806"/>
        <v/>
      </c>
      <c r="K2597" s="5" t="str">
        <f t="shared" si="807"/>
        <v/>
      </c>
      <c r="L2597" s="5" t="str">
        <f t="shared" si="808"/>
        <v/>
      </c>
      <c r="M2597" s="5" t="str">
        <f t="shared" si="809"/>
        <v/>
      </c>
      <c r="N2597" s="5" t="str">
        <f t="shared" si="810"/>
        <v/>
      </c>
      <c r="O2597" s="5" t="str">
        <f t="shared" si="811"/>
        <v/>
      </c>
      <c r="P2597" s="5" t="str">
        <f t="shared" si="812"/>
        <v/>
      </c>
      <c r="Q2597" s="5" t="str">
        <f t="shared" si="813"/>
        <v/>
      </c>
      <c r="S2597" s="5" t="str">
        <f t="shared" si="814"/>
        <v/>
      </c>
      <c r="T2597" s="5" t="str">
        <f t="shared" si="815"/>
        <v/>
      </c>
      <c r="U2597" s="5" t="str">
        <f t="shared" si="816"/>
        <v/>
      </c>
      <c r="V2597" s="5" t="str">
        <f t="shared" si="817"/>
        <v/>
      </c>
      <c r="W2597" s="5" t="str">
        <f t="shared" si="818"/>
        <v/>
      </c>
      <c r="X2597" s="5" t="str">
        <f t="shared" si="819"/>
        <v/>
      </c>
      <c r="Z2597" s="5" t="str">
        <f t="shared" si="805"/>
        <v/>
      </c>
      <c r="AA2597" s="7" t="str">
        <f t="shared" si="820"/>
        <v/>
      </c>
      <c r="AB2597" s="7" t="str">
        <f t="shared" si="801"/>
        <v/>
      </c>
      <c r="AC2597" s="7" t="str">
        <f t="shared" si="803"/>
        <v/>
      </c>
      <c r="AD2597" s="7" t="str">
        <f t="shared" si="802"/>
        <v/>
      </c>
    </row>
    <row r="2598" spans="1:30" x14ac:dyDescent="0.3">
      <c r="A2598" t="s">
        <v>7881</v>
      </c>
      <c r="B2598">
        <f t="shared" si="804"/>
        <v>2016</v>
      </c>
      <c r="C2598">
        <v>49.37</v>
      </c>
      <c r="D2598">
        <v>48.29</v>
      </c>
      <c r="E2598">
        <v>49.42</v>
      </c>
      <c r="F2598">
        <v>48.14</v>
      </c>
      <c r="G2598" t="s">
        <v>2425</v>
      </c>
      <c r="H2598" s="1">
        <v>2.9000000000000001E-2</v>
      </c>
      <c r="I2598" s="1"/>
      <c r="J2598" s="5" t="str">
        <f t="shared" si="806"/>
        <v/>
      </c>
      <c r="K2598" s="5" t="str">
        <f t="shared" si="807"/>
        <v/>
      </c>
      <c r="L2598" s="5" t="str">
        <f t="shared" si="808"/>
        <v/>
      </c>
      <c r="M2598" s="5" t="str">
        <f t="shared" si="809"/>
        <v/>
      </c>
      <c r="N2598" s="5" t="str">
        <f t="shared" si="810"/>
        <v/>
      </c>
      <c r="O2598" s="5" t="str">
        <f t="shared" si="811"/>
        <v/>
      </c>
      <c r="P2598" s="5" t="str">
        <f t="shared" si="812"/>
        <v/>
      </c>
      <c r="Q2598" s="5" t="str">
        <f t="shared" si="813"/>
        <v/>
      </c>
      <c r="S2598" s="5" t="str">
        <f t="shared" si="814"/>
        <v/>
      </c>
      <c r="T2598" s="5" t="str">
        <f t="shared" si="815"/>
        <v/>
      </c>
      <c r="U2598" s="5" t="str">
        <f t="shared" si="816"/>
        <v/>
      </c>
      <c r="V2598" s="5" t="str">
        <f t="shared" si="817"/>
        <v/>
      </c>
      <c r="W2598" s="5" t="str">
        <f t="shared" si="818"/>
        <v/>
      </c>
      <c r="X2598" s="5" t="str">
        <f t="shared" si="819"/>
        <v/>
      </c>
      <c r="Z2598" s="5" t="str">
        <f t="shared" si="805"/>
        <v/>
      </c>
      <c r="AA2598" s="7" t="str">
        <f t="shared" si="820"/>
        <v/>
      </c>
      <c r="AB2598" s="7" t="str">
        <f t="shared" si="801"/>
        <v/>
      </c>
      <c r="AC2598" s="7" t="str">
        <f t="shared" si="803"/>
        <v/>
      </c>
      <c r="AD2598" s="7" t="str">
        <f t="shared" si="802"/>
        <v/>
      </c>
    </row>
    <row r="2599" spans="1:30" x14ac:dyDescent="0.3">
      <c r="A2599" t="s">
        <v>7882</v>
      </c>
      <c r="B2599">
        <f t="shared" si="804"/>
        <v>2016</v>
      </c>
      <c r="C2599">
        <v>47.98</v>
      </c>
      <c r="D2599">
        <v>45.99</v>
      </c>
      <c r="E2599">
        <v>48.29</v>
      </c>
      <c r="F2599">
        <v>45.83</v>
      </c>
      <c r="G2599" t="s">
        <v>2426</v>
      </c>
      <c r="H2599" s="1">
        <v>3.8300000000000001E-2</v>
      </c>
      <c r="I2599" s="1"/>
      <c r="J2599" s="5" t="str">
        <f t="shared" si="806"/>
        <v/>
      </c>
      <c r="K2599" s="5" t="str">
        <f t="shared" si="807"/>
        <v/>
      </c>
      <c r="L2599" s="5" t="str">
        <f t="shared" si="808"/>
        <v/>
      </c>
      <c r="M2599" s="5" t="str">
        <f t="shared" si="809"/>
        <v/>
      </c>
      <c r="N2599" s="5" t="str">
        <f t="shared" si="810"/>
        <v/>
      </c>
      <c r="O2599" s="5" t="str">
        <f t="shared" si="811"/>
        <v/>
      </c>
      <c r="P2599" s="5" t="str">
        <f t="shared" si="812"/>
        <v/>
      </c>
      <c r="Q2599" s="5" t="str">
        <f t="shared" si="813"/>
        <v/>
      </c>
      <c r="S2599" s="5" t="str">
        <f t="shared" si="814"/>
        <v/>
      </c>
      <c r="T2599" s="5" t="str">
        <f t="shared" si="815"/>
        <v/>
      </c>
      <c r="U2599" s="5" t="str">
        <f t="shared" si="816"/>
        <v/>
      </c>
      <c r="V2599" s="5" t="str">
        <f t="shared" si="817"/>
        <v/>
      </c>
      <c r="W2599" s="5" t="str">
        <f t="shared" si="818"/>
        <v/>
      </c>
      <c r="X2599" s="5" t="str">
        <f t="shared" si="819"/>
        <v/>
      </c>
      <c r="Z2599" s="5" t="str">
        <f t="shared" si="805"/>
        <v/>
      </c>
      <c r="AA2599" s="7" t="str">
        <f t="shared" si="820"/>
        <v/>
      </c>
      <c r="AB2599" s="7" t="str">
        <f t="shared" si="801"/>
        <v/>
      </c>
      <c r="AC2599" s="7" t="str">
        <f t="shared" si="803"/>
        <v/>
      </c>
      <c r="AD2599" s="7" t="str">
        <f t="shared" si="802"/>
        <v/>
      </c>
    </row>
    <row r="2600" spans="1:30" x14ac:dyDescent="0.3">
      <c r="A2600" t="s">
        <v>7883</v>
      </c>
      <c r="B2600">
        <f t="shared" si="804"/>
        <v>2016</v>
      </c>
      <c r="C2600">
        <v>46.21</v>
      </c>
      <c r="D2600">
        <v>47.45</v>
      </c>
      <c r="E2600">
        <v>47.75</v>
      </c>
      <c r="F2600">
        <v>45.91</v>
      </c>
      <c r="G2600" t="s">
        <v>2427</v>
      </c>
      <c r="H2600" s="1">
        <v>-3.7499999999999999E-2</v>
      </c>
      <c r="I2600" s="1"/>
      <c r="J2600" s="5" t="str">
        <f t="shared" si="806"/>
        <v/>
      </c>
      <c r="K2600" s="5" t="str">
        <f t="shared" si="807"/>
        <v/>
      </c>
      <c r="L2600" s="5" t="str">
        <f t="shared" si="808"/>
        <v/>
      </c>
      <c r="M2600" s="5" t="str">
        <f t="shared" si="809"/>
        <v/>
      </c>
      <c r="N2600" s="5" t="str">
        <f t="shared" si="810"/>
        <v/>
      </c>
      <c r="O2600" s="5" t="str">
        <f t="shared" si="811"/>
        <v/>
      </c>
      <c r="P2600" s="5" t="str">
        <f t="shared" si="812"/>
        <v/>
      </c>
      <c r="Q2600" s="5" t="str">
        <f t="shared" si="813"/>
        <v/>
      </c>
      <c r="S2600" s="5" t="str">
        <f t="shared" si="814"/>
        <v/>
      </c>
      <c r="T2600" s="5" t="str">
        <f t="shared" si="815"/>
        <v/>
      </c>
      <c r="U2600" s="5" t="str">
        <f t="shared" si="816"/>
        <v/>
      </c>
      <c r="V2600" s="5" t="str">
        <f t="shared" si="817"/>
        <v/>
      </c>
      <c r="W2600" s="5" t="str">
        <f t="shared" si="818"/>
        <v/>
      </c>
      <c r="X2600" s="5" t="str">
        <f t="shared" si="819"/>
        <v/>
      </c>
      <c r="Z2600" s="5" t="str">
        <f t="shared" si="805"/>
        <v/>
      </c>
      <c r="AA2600" s="7" t="str">
        <f t="shared" si="820"/>
        <v/>
      </c>
      <c r="AB2600" s="7" t="str">
        <f t="shared" si="801"/>
        <v/>
      </c>
      <c r="AC2600" s="7" t="str">
        <f t="shared" si="803"/>
        <v/>
      </c>
      <c r="AD2600" s="7" t="str">
        <f t="shared" si="802"/>
        <v/>
      </c>
    </row>
    <row r="2601" spans="1:30" x14ac:dyDescent="0.3">
      <c r="A2601" t="s">
        <v>7884</v>
      </c>
      <c r="B2601">
        <f t="shared" si="804"/>
        <v>2016</v>
      </c>
      <c r="C2601">
        <v>48.01</v>
      </c>
      <c r="D2601">
        <v>47.9</v>
      </c>
      <c r="E2601">
        <v>48.72</v>
      </c>
      <c r="F2601">
        <v>47.28</v>
      </c>
      <c r="G2601" t="s">
        <v>2428</v>
      </c>
      <c r="H2601" s="1">
        <v>-9.9000000000000008E-3</v>
      </c>
      <c r="I2601" s="1"/>
      <c r="J2601" s="5" t="str">
        <f t="shared" si="806"/>
        <v/>
      </c>
      <c r="K2601" s="5" t="str">
        <f t="shared" si="807"/>
        <v/>
      </c>
      <c r="L2601" s="5" t="str">
        <f t="shared" si="808"/>
        <v/>
      </c>
      <c r="M2601" s="5" t="str">
        <f t="shared" si="809"/>
        <v/>
      </c>
      <c r="N2601" s="5" t="str">
        <f t="shared" si="810"/>
        <v/>
      </c>
      <c r="O2601" s="5" t="str">
        <f t="shared" si="811"/>
        <v/>
      </c>
      <c r="P2601" s="5" t="str">
        <f t="shared" si="812"/>
        <v/>
      </c>
      <c r="Q2601" s="5" t="str">
        <f t="shared" si="813"/>
        <v/>
      </c>
      <c r="S2601" s="5" t="str">
        <f t="shared" si="814"/>
        <v/>
      </c>
      <c r="T2601" s="5" t="str">
        <f t="shared" si="815"/>
        <v/>
      </c>
      <c r="U2601" s="5" t="str">
        <f t="shared" si="816"/>
        <v/>
      </c>
      <c r="V2601" s="5" t="str">
        <f t="shared" si="817"/>
        <v/>
      </c>
      <c r="W2601" s="5" t="str">
        <f t="shared" si="818"/>
        <v/>
      </c>
      <c r="X2601" s="5" t="str">
        <f t="shared" si="819"/>
        <v/>
      </c>
      <c r="Z2601" s="5" t="str">
        <f t="shared" si="805"/>
        <v/>
      </c>
      <c r="AA2601" s="7" t="str">
        <f t="shared" si="820"/>
        <v/>
      </c>
      <c r="AB2601" s="7" t="str">
        <f t="shared" si="801"/>
        <v/>
      </c>
      <c r="AC2601" s="7" t="str">
        <f t="shared" si="803"/>
        <v/>
      </c>
      <c r="AD2601" s="7" t="str">
        <f t="shared" si="802"/>
        <v/>
      </c>
    </row>
    <row r="2602" spans="1:30" x14ac:dyDescent="0.3">
      <c r="A2602" t="s">
        <v>7885</v>
      </c>
      <c r="B2602">
        <f t="shared" si="804"/>
        <v>2016</v>
      </c>
      <c r="C2602">
        <v>48.49</v>
      </c>
      <c r="D2602">
        <v>48.52</v>
      </c>
      <c r="E2602">
        <v>48.69</v>
      </c>
      <c r="F2602">
        <v>47.84</v>
      </c>
      <c r="G2602" t="s">
        <v>2429</v>
      </c>
      <c r="H2602" s="1">
        <v>-8.0000000000000002E-3</v>
      </c>
      <c r="I2602" s="1"/>
      <c r="J2602" s="5" t="str">
        <f t="shared" si="806"/>
        <v/>
      </c>
      <c r="K2602" s="5" t="str">
        <f t="shared" si="807"/>
        <v/>
      </c>
      <c r="L2602" s="5" t="str">
        <f t="shared" si="808"/>
        <v/>
      </c>
      <c r="M2602" s="5" t="str">
        <f t="shared" si="809"/>
        <v/>
      </c>
      <c r="N2602" s="5" t="str">
        <f t="shared" si="810"/>
        <v/>
      </c>
      <c r="O2602" s="5" t="str">
        <f t="shared" si="811"/>
        <v/>
      </c>
      <c r="P2602" s="5" t="str">
        <f t="shared" si="812"/>
        <v/>
      </c>
      <c r="Q2602" s="5" t="str">
        <f t="shared" si="813"/>
        <v/>
      </c>
      <c r="S2602" s="5" t="str">
        <f t="shared" si="814"/>
        <v/>
      </c>
      <c r="T2602" s="5" t="str">
        <f t="shared" si="815"/>
        <v/>
      </c>
      <c r="U2602" s="5" t="str">
        <f t="shared" si="816"/>
        <v/>
      </c>
      <c r="V2602" s="5" t="str">
        <f t="shared" si="817"/>
        <v/>
      </c>
      <c r="W2602" s="5" t="str">
        <f t="shared" si="818"/>
        <v/>
      </c>
      <c r="X2602" s="5" t="str">
        <f t="shared" si="819"/>
        <v/>
      </c>
      <c r="Z2602" s="5" t="str">
        <f t="shared" si="805"/>
        <v/>
      </c>
      <c r="AA2602" s="7" t="str">
        <f t="shared" si="820"/>
        <v/>
      </c>
      <c r="AB2602" s="7" t="str">
        <f t="shared" si="801"/>
        <v/>
      </c>
      <c r="AC2602" s="7" t="str">
        <f t="shared" si="803"/>
        <v/>
      </c>
      <c r="AD2602" s="7" t="str">
        <f t="shared" si="802"/>
        <v/>
      </c>
    </row>
    <row r="2603" spans="1:30" x14ac:dyDescent="0.3">
      <c r="A2603" t="s">
        <v>7886</v>
      </c>
      <c r="B2603">
        <f t="shared" si="804"/>
        <v>2016</v>
      </c>
      <c r="C2603">
        <v>48.88</v>
      </c>
      <c r="D2603">
        <v>48.85</v>
      </c>
      <c r="E2603">
        <v>49.28</v>
      </c>
      <c r="F2603">
        <v>48.16</v>
      </c>
      <c r="G2603" t="s">
        <v>2430</v>
      </c>
      <c r="H2603" s="1">
        <v>-3.8999999999999998E-3</v>
      </c>
      <c r="I2603" s="1"/>
      <c r="J2603" s="5" t="str">
        <f t="shared" si="806"/>
        <v/>
      </c>
      <c r="K2603" s="5" t="str">
        <f t="shared" si="807"/>
        <v/>
      </c>
      <c r="L2603" s="5" t="str">
        <f t="shared" si="808"/>
        <v/>
      </c>
      <c r="M2603" s="5" t="str">
        <f t="shared" si="809"/>
        <v/>
      </c>
      <c r="N2603" s="5" t="str">
        <f t="shared" si="810"/>
        <v/>
      </c>
      <c r="O2603" s="5" t="str">
        <f t="shared" si="811"/>
        <v/>
      </c>
      <c r="P2603" s="5" t="str">
        <f t="shared" si="812"/>
        <v/>
      </c>
      <c r="Q2603" s="5" t="str">
        <f t="shared" si="813"/>
        <v/>
      </c>
      <c r="S2603" s="5" t="str">
        <f t="shared" si="814"/>
        <v/>
      </c>
      <c r="T2603" s="5" t="str">
        <f t="shared" si="815"/>
        <v/>
      </c>
      <c r="U2603" s="5" t="str">
        <f t="shared" si="816"/>
        <v/>
      </c>
      <c r="V2603" s="5" t="str">
        <f t="shared" si="817"/>
        <v/>
      </c>
      <c r="W2603" s="5" t="str">
        <f t="shared" si="818"/>
        <v/>
      </c>
      <c r="X2603" s="5" t="str">
        <f t="shared" si="819"/>
        <v/>
      </c>
      <c r="Z2603" s="5" t="str">
        <f t="shared" si="805"/>
        <v/>
      </c>
      <c r="AA2603" s="7" t="str">
        <f t="shared" si="820"/>
        <v/>
      </c>
      <c r="AB2603" s="7" t="str">
        <f t="shared" si="801"/>
        <v/>
      </c>
      <c r="AC2603" s="7" t="str">
        <f t="shared" si="803"/>
        <v/>
      </c>
      <c r="AD2603" s="7" t="str">
        <f t="shared" si="802"/>
        <v/>
      </c>
    </row>
    <row r="2604" spans="1:30" x14ac:dyDescent="0.3">
      <c r="A2604" t="s">
        <v>7887</v>
      </c>
      <c r="B2604">
        <f t="shared" si="804"/>
        <v>2016</v>
      </c>
      <c r="C2604">
        <v>49.07</v>
      </c>
      <c r="D2604">
        <v>50.47</v>
      </c>
      <c r="E2604">
        <v>50.73</v>
      </c>
      <c r="F2604">
        <v>48.8</v>
      </c>
      <c r="G2604" t="s">
        <v>2431</v>
      </c>
      <c r="H2604" s="1">
        <v>-2.9499999999999998E-2</v>
      </c>
      <c r="I2604" s="1"/>
      <c r="J2604" s="5" t="str">
        <f t="shared" si="806"/>
        <v/>
      </c>
      <c r="K2604" s="5" t="str">
        <f t="shared" si="807"/>
        <v/>
      </c>
      <c r="L2604" s="5" t="str">
        <f t="shared" si="808"/>
        <v/>
      </c>
      <c r="M2604" s="5" t="str">
        <f t="shared" si="809"/>
        <v/>
      </c>
      <c r="N2604" s="5" t="str">
        <f t="shared" si="810"/>
        <v/>
      </c>
      <c r="O2604" s="5" t="str">
        <f t="shared" si="811"/>
        <v/>
      </c>
      <c r="P2604" s="5" t="str">
        <f t="shared" si="812"/>
        <v/>
      </c>
      <c r="Q2604" s="5" t="str">
        <f t="shared" si="813"/>
        <v/>
      </c>
      <c r="S2604" s="5" t="str">
        <f t="shared" si="814"/>
        <v/>
      </c>
      <c r="T2604" s="5" t="str">
        <f t="shared" si="815"/>
        <v/>
      </c>
      <c r="U2604" s="5" t="str">
        <f t="shared" si="816"/>
        <v/>
      </c>
      <c r="V2604" s="5" t="str">
        <f t="shared" si="817"/>
        <v/>
      </c>
      <c r="W2604" s="5">
        <f t="shared" si="818"/>
        <v>5</v>
      </c>
      <c r="X2604" s="5" t="str">
        <f t="shared" si="819"/>
        <v/>
      </c>
      <c r="Z2604" s="5">
        <f t="shared" si="805"/>
        <v>5</v>
      </c>
      <c r="AA2604" s="7">
        <f t="shared" si="820"/>
        <v>-8.0089667821479527E-2</v>
      </c>
      <c r="AB2604" s="7">
        <f t="shared" ref="AB2604:AB2667" si="821">IFERROR(IF(Z2604="","",IF(Z2604&gt;7,-(C2564/C2604-1),C2564/C2604-1)),"")</f>
        <v>-0.14550641940085596</v>
      </c>
      <c r="AC2604" s="7">
        <f t="shared" si="803"/>
        <v>-0.12044018748726315</v>
      </c>
      <c r="AD2604" s="7">
        <f t="shared" si="802"/>
        <v>-2.2620745873242254E-2</v>
      </c>
    </row>
    <row r="2605" spans="1:30" x14ac:dyDescent="0.3">
      <c r="A2605" t="s">
        <v>7888</v>
      </c>
      <c r="B2605">
        <f t="shared" si="804"/>
        <v>2016</v>
      </c>
      <c r="C2605">
        <v>50.56</v>
      </c>
      <c r="D2605">
        <v>51.45</v>
      </c>
      <c r="E2605">
        <v>51.67</v>
      </c>
      <c r="F2605">
        <v>50.23</v>
      </c>
      <c r="G2605" t="s">
        <v>2432</v>
      </c>
      <c r="H2605" s="1">
        <v>-1.3100000000000001E-2</v>
      </c>
      <c r="I2605" s="1"/>
      <c r="J2605" s="5" t="str">
        <f t="shared" si="806"/>
        <v/>
      </c>
      <c r="K2605" s="5" t="str">
        <f t="shared" si="807"/>
        <v/>
      </c>
      <c r="L2605" s="5" t="str">
        <f t="shared" si="808"/>
        <v/>
      </c>
      <c r="M2605" s="5" t="str">
        <f t="shared" si="809"/>
        <v/>
      </c>
      <c r="N2605" s="5" t="str">
        <f t="shared" si="810"/>
        <v/>
      </c>
      <c r="O2605" s="5" t="str">
        <f t="shared" si="811"/>
        <v/>
      </c>
      <c r="P2605" s="5" t="str">
        <f t="shared" si="812"/>
        <v/>
      </c>
      <c r="Q2605" s="5" t="str">
        <f t="shared" si="813"/>
        <v/>
      </c>
      <c r="S2605" s="5" t="str">
        <f t="shared" si="814"/>
        <v/>
      </c>
      <c r="T2605" s="5" t="str">
        <f t="shared" si="815"/>
        <v/>
      </c>
      <c r="U2605" s="5" t="str">
        <f t="shared" si="816"/>
        <v/>
      </c>
      <c r="V2605" s="5" t="str">
        <f t="shared" si="817"/>
        <v/>
      </c>
      <c r="W2605" s="5" t="str">
        <f t="shared" si="818"/>
        <v/>
      </c>
      <c r="X2605" s="5" t="str">
        <f t="shared" si="819"/>
        <v/>
      </c>
      <c r="Z2605" s="5" t="str">
        <f t="shared" si="805"/>
        <v/>
      </c>
      <c r="AA2605" s="7" t="str">
        <f t="shared" si="820"/>
        <v/>
      </c>
      <c r="AB2605" s="7" t="str">
        <f t="shared" si="821"/>
        <v/>
      </c>
      <c r="AC2605" s="7" t="str">
        <f t="shared" si="803"/>
        <v/>
      </c>
      <c r="AD2605" s="7" t="str">
        <f t="shared" si="802"/>
        <v/>
      </c>
    </row>
    <row r="2606" spans="1:30" x14ac:dyDescent="0.3">
      <c r="A2606" t="s">
        <v>7889</v>
      </c>
      <c r="B2606">
        <f t="shared" si="804"/>
        <v>2016</v>
      </c>
      <c r="C2606">
        <v>51.23</v>
      </c>
      <c r="D2606">
        <v>50.41</v>
      </c>
      <c r="E2606">
        <v>51.62</v>
      </c>
      <c r="F2606">
        <v>50.32</v>
      </c>
      <c r="G2606" t="s">
        <v>2433</v>
      </c>
      <c r="H2606" s="1">
        <v>1.7299999999999999E-2</v>
      </c>
      <c r="I2606" s="1"/>
      <c r="J2606" s="5" t="str">
        <f t="shared" si="806"/>
        <v/>
      </c>
      <c r="K2606" s="5" t="str">
        <f t="shared" si="807"/>
        <v/>
      </c>
      <c r="L2606" s="5" t="str">
        <f t="shared" si="808"/>
        <v/>
      </c>
      <c r="M2606" s="5" t="str">
        <f t="shared" si="809"/>
        <v/>
      </c>
      <c r="N2606" s="5" t="str">
        <f t="shared" si="810"/>
        <v/>
      </c>
      <c r="O2606" s="5" t="str">
        <f t="shared" si="811"/>
        <v/>
      </c>
      <c r="P2606" s="5" t="str">
        <f t="shared" si="812"/>
        <v/>
      </c>
      <c r="Q2606" s="5" t="str">
        <f t="shared" si="813"/>
        <v/>
      </c>
      <c r="S2606" s="5" t="str">
        <f t="shared" si="814"/>
        <v/>
      </c>
      <c r="T2606" s="5" t="str">
        <f t="shared" si="815"/>
        <v/>
      </c>
      <c r="U2606" s="5" t="str">
        <f t="shared" si="816"/>
        <v/>
      </c>
      <c r="V2606" s="5" t="str">
        <f t="shared" si="817"/>
        <v/>
      </c>
      <c r="W2606" s="5" t="str">
        <f t="shared" si="818"/>
        <v/>
      </c>
      <c r="X2606" s="5" t="str">
        <f t="shared" si="819"/>
        <v/>
      </c>
      <c r="Z2606" s="5" t="str">
        <f t="shared" si="805"/>
        <v/>
      </c>
      <c r="AA2606" s="7" t="str">
        <f t="shared" si="820"/>
        <v/>
      </c>
      <c r="AB2606" s="7" t="str">
        <f t="shared" si="821"/>
        <v/>
      </c>
      <c r="AC2606" s="7" t="str">
        <f t="shared" si="803"/>
        <v/>
      </c>
      <c r="AD2606" s="7" t="str">
        <f t="shared" si="802"/>
        <v/>
      </c>
    </row>
    <row r="2607" spans="1:30" x14ac:dyDescent="0.3">
      <c r="A2607" t="s">
        <v>7890</v>
      </c>
      <c r="B2607">
        <f t="shared" si="804"/>
        <v>2016</v>
      </c>
      <c r="C2607">
        <v>50.36</v>
      </c>
      <c r="D2607">
        <v>49.71</v>
      </c>
      <c r="E2607">
        <v>50.53</v>
      </c>
      <c r="F2607">
        <v>49.44</v>
      </c>
      <c r="G2607" t="s">
        <v>2434</v>
      </c>
      <c r="H2607" s="1">
        <v>1.35E-2</v>
      </c>
      <c r="I2607" s="1"/>
      <c r="J2607" s="5" t="str">
        <f t="shared" si="806"/>
        <v/>
      </c>
      <c r="K2607" s="5" t="str">
        <f t="shared" si="807"/>
        <v/>
      </c>
      <c r="L2607" s="5" t="str">
        <f t="shared" si="808"/>
        <v/>
      </c>
      <c r="M2607" s="5" t="str">
        <f t="shared" si="809"/>
        <v/>
      </c>
      <c r="N2607" s="5" t="str">
        <f t="shared" si="810"/>
        <v/>
      </c>
      <c r="O2607" s="5" t="str">
        <f t="shared" si="811"/>
        <v/>
      </c>
      <c r="P2607" s="5" t="str">
        <f t="shared" si="812"/>
        <v/>
      </c>
      <c r="Q2607" s="5" t="str">
        <f t="shared" si="813"/>
        <v/>
      </c>
      <c r="S2607" s="5" t="str">
        <f t="shared" si="814"/>
        <v/>
      </c>
      <c r="T2607" s="5" t="str">
        <f t="shared" si="815"/>
        <v/>
      </c>
      <c r="U2607" s="5" t="str">
        <f t="shared" si="816"/>
        <v/>
      </c>
      <c r="V2607" s="5" t="str">
        <f t="shared" si="817"/>
        <v/>
      </c>
      <c r="W2607" s="5" t="str">
        <f t="shared" si="818"/>
        <v/>
      </c>
      <c r="X2607" s="5" t="str">
        <f t="shared" si="819"/>
        <v/>
      </c>
      <c r="Z2607" s="5" t="str">
        <f t="shared" si="805"/>
        <v/>
      </c>
      <c r="AA2607" s="7" t="str">
        <f t="shared" si="820"/>
        <v/>
      </c>
      <c r="AB2607" s="7" t="str">
        <f t="shared" si="821"/>
        <v/>
      </c>
      <c r="AC2607" s="7" t="str">
        <f t="shared" si="803"/>
        <v/>
      </c>
      <c r="AD2607" s="7" t="str">
        <f t="shared" si="802"/>
        <v/>
      </c>
    </row>
    <row r="2608" spans="1:30" x14ac:dyDescent="0.3">
      <c r="A2608" t="s">
        <v>7891</v>
      </c>
      <c r="B2608">
        <f t="shared" si="804"/>
        <v>2016</v>
      </c>
      <c r="C2608">
        <v>49.69</v>
      </c>
      <c r="D2608">
        <v>48.88</v>
      </c>
      <c r="E2608">
        <v>49.9</v>
      </c>
      <c r="F2608">
        <v>48.71</v>
      </c>
      <c r="G2608" t="s">
        <v>2435</v>
      </c>
      <c r="H2608" s="1">
        <v>2.1999999999999999E-2</v>
      </c>
      <c r="I2608" s="1"/>
      <c r="J2608" s="5" t="str">
        <f t="shared" si="806"/>
        <v/>
      </c>
      <c r="K2608" s="5" t="str">
        <f t="shared" si="807"/>
        <v/>
      </c>
      <c r="L2608" s="5" t="str">
        <f t="shared" si="808"/>
        <v/>
      </c>
      <c r="M2608" s="5" t="str">
        <f t="shared" si="809"/>
        <v/>
      </c>
      <c r="N2608" s="5" t="str">
        <f t="shared" si="810"/>
        <v/>
      </c>
      <c r="O2608" s="5" t="str">
        <f t="shared" si="811"/>
        <v/>
      </c>
      <c r="P2608" s="5" t="str">
        <f t="shared" si="812"/>
        <v/>
      </c>
      <c r="Q2608" s="5" t="str">
        <f t="shared" si="813"/>
        <v/>
      </c>
      <c r="S2608" s="5" t="str">
        <f t="shared" si="814"/>
        <v/>
      </c>
      <c r="T2608" s="5" t="str">
        <f t="shared" si="815"/>
        <v/>
      </c>
      <c r="U2608" s="5" t="str">
        <f t="shared" si="816"/>
        <v/>
      </c>
      <c r="V2608" s="5" t="str">
        <f t="shared" si="817"/>
        <v/>
      </c>
      <c r="W2608" s="5" t="str">
        <f t="shared" si="818"/>
        <v/>
      </c>
      <c r="X2608" s="5" t="str">
        <f t="shared" si="819"/>
        <v/>
      </c>
      <c r="Z2608" s="5" t="str">
        <f t="shared" si="805"/>
        <v/>
      </c>
      <c r="AA2608" s="7" t="str">
        <f t="shared" si="820"/>
        <v/>
      </c>
      <c r="AB2608" s="7" t="str">
        <f t="shared" si="821"/>
        <v/>
      </c>
      <c r="AC2608" s="7" t="str">
        <f t="shared" si="803"/>
        <v/>
      </c>
      <c r="AD2608" s="7" t="str">
        <f t="shared" si="802"/>
        <v/>
      </c>
    </row>
    <row r="2609" spans="1:30" x14ac:dyDescent="0.3">
      <c r="A2609" t="s">
        <v>7892</v>
      </c>
      <c r="B2609">
        <f t="shared" si="804"/>
        <v>2016</v>
      </c>
      <c r="C2609">
        <v>48.62</v>
      </c>
      <c r="D2609">
        <v>49.04</v>
      </c>
      <c r="E2609">
        <v>49.41</v>
      </c>
      <c r="F2609">
        <v>48.33</v>
      </c>
      <c r="G2609" t="s">
        <v>2436</v>
      </c>
      <c r="H2609" s="1">
        <v>-1.12E-2</v>
      </c>
      <c r="I2609" s="1"/>
      <c r="J2609" s="5" t="str">
        <f t="shared" si="806"/>
        <v/>
      </c>
      <c r="K2609" s="5" t="str">
        <f t="shared" si="807"/>
        <v/>
      </c>
      <c r="L2609" s="5" t="str">
        <f t="shared" si="808"/>
        <v/>
      </c>
      <c r="M2609" s="5" t="str">
        <f t="shared" si="809"/>
        <v/>
      </c>
      <c r="N2609" s="5" t="str">
        <f t="shared" si="810"/>
        <v/>
      </c>
      <c r="O2609" s="5" t="str">
        <f t="shared" si="811"/>
        <v/>
      </c>
      <c r="P2609" s="5" t="str">
        <f t="shared" si="812"/>
        <v/>
      </c>
      <c r="Q2609" s="5" t="str">
        <f t="shared" si="813"/>
        <v/>
      </c>
      <c r="S2609" s="5" t="str">
        <f t="shared" si="814"/>
        <v/>
      </c>
      <c r="T2609" s="5" t="str">
        <f t="shared" si="815"/>
        <v/>
      </c>
      <c r="U2609" s="5" t="str">
        <f t="shared" si="816"/>
        <v/>
      </c>
      <c r="V2609" s="5" t="str">
        <f t="shared" si="817"/>
        <v/>
      </c>
      <c r="W2609" s="5" t="str">
        <f t="shared" si="818"/>
        <v/>
      </c>
      <c r="X2609" s="5" t="str">
        <f t="shared" si="819"/>
        <v/>
      </c>
      <c r="Z2609" s="5" t="str">
        <f t="shared" si="805"/>
        <v/>
      </c>
      <c r="AA2609" s="7" t="str">
        <f t="shared" si="820"/>
        <v/>
      </c>
      <c r="AB2609" s="7" t="str">
        <f t="shared" si="821"/>
        <v/>
      </c>
      <c r="AC2609" s="7" t="str">
        <f t="shared" si="803"/>
        <v/>
      </c>
      <c r="AD2609" s="7" t="str">
        <f t="shared" si="802"/>
        <v/>
      </c>
    </row>
    <row r="2610" spans="1:30" x14ac:dyDescent="0.3">
      <c r="A2610" t="s">
        <v>7893</v>
      </c>
      <c r="B2610">
        <f t="shared" si="804"/>
        <v>2016</v>
      </c>
      <c r="C2610">
        <v>49.17</v>
      </c>
      <c r="D2610">
        <v>48.9</v>
      </c>
      <c r="E2610">
        <v>49.47</v>
      </c>
      <c r="F2610">
        <v>47.97</v>
      </c>
      <c r="G2610" t="s">
        <v>2437</v>
      </c>
      <c r="H2610" s="1">
        <v>3.3E-3</v>
      </c>
      <c r="I2610" s="1"/>
      <c r="J2610" s="5" t="str">
        <f t="shared" si="806"/>
        <v/>
      </c>
      <c r="K2610" s="5" t="str">
        <f t="shared" si="807"/>
        <v/>
      </c>
      <c r="L2610" s="5" t="str">
        <f t="shared" si="808"/>
        <v/>
      </c>
      <c r="M2610" s="5" t="str">
        <f t="shared" si="809"/>
        <v/>
      </c>
      <c r="N2610" s="5" t="str">
        <f t="shared" si="810"/>
        <v/>
      </c>
      <c r="O2610" s="5" t="str">
        <f t="shared" si="811"/>
        <v/>
      </c>
      <c r="P2610" s="5" t="str">
        <f t="shared" si="812"/>
        <v/>
      </c>
      <c r="Q2610" s="5" t="str">
        <f t="shared" si="813"/>
        <v/>
      </c>
      <c r="S2610" s="5" t="str">
        <f t="shared" si="814"/>
        <v/>
      </c>
      <c r="T2610" s="5" t="str">
        <f t="shared" si="815"/>
        <v/>
      </c>
      <c r="U2610" s="5" t="str">
        <f t="shared" si="816"/>
        <v/>
      </c>
      <c r="V2610" s="5" t="str">
        <f t="shared" si="817"/>
        <v/>
      </c>
      <c r="W2610" s="5" t="str">
        <f t="shared" si="818"/>
        <v/>
      </c>
      <c r="X2610" s="5" t="str">
        <f t="shared" si="819"/>
        <v/>
      </c>
      <c r="Z2610" s="5" t="str">
        <f t="shared" si="805"/>
        <v/>
      </c>
      <c r="AA2610" s="7" t="str">
        <f t="shared" si="820"/>
        <v/>
      </c>
      <c r="AB2610" s="7" t="str">
        <f t="shared" si="821"/>
        <v/>
      </c>
      <c r="AC2610" s="7" t="str">
        <f t="shared" si="803"/>
        <v/>
      </c>
      <c r="AD2610" s="7" t="str">
        <f t="shared" si="802"/>
        <v/>
      </c>
    </row>
    <row r="2611" spans="1:30" x14ac:dyDescent="0.3">
      <c r="A2611" t="s">
        <v>7894</v>
      </c>
      <c r="B2611">
        <f t="shared" si="804"/>
        <v>2016</v>
      </c>
      <c r="C2611">
        <v>49.01</v>
      </c>
      <c r="D2611">
        <v>48.82</v>
      </c>
      <c r="E2611">
        <v>49.25</v>
      </c>
      <c r="F2611">
        <v>47.75</v>
      </c>
      <c r="G2611" t="s">
        <v>2438</v>
      </c>
      <c r="H2611" s="1">
        <v>-1.8E-3</v>
      </c>
      <c r="I2611" s="1"/>
      <c r="J2611" s="5" t="str">
        <f t="shared" si="806"/>
        <v/>
      </c>
      <c r="K2611" s="5" t="str">
        <f t="shared" si="807"/>
        <v/>
      </c>
      <c r="L2611" s="5" t="str">
        <f t="shared" si="808"/>
        <v/>
      </c>
      <c r="M2611" s="5" t="str">
        <f t="shared" si="809"/>
        <v/>
      </c>
      <c r="N2611" s="5" t="str">
        <f t="shared" si="810"/>
        <v/>
      </c>
      <c r="O2611" s="5" t="str">
        <f t="shared" si="811"/>
        <v/>
      </c>
      <c r="P2611" s="5" t="str">
        <f t="shared" si="812"/>
        <v/>
      </c>
      <c r="Q2611" s="5" t="str">
        <f t="shared" si="813"/>
        <v/>
      </c>
      <c r="S2611" s="5" t="str">
        <f t="shared" si="814"/>
        <v/>
      </c>
      <c r="T2611" s="5" t="str">
        <f t="shared" si="815"/>
        <v/>
      </c>
      <c r="U2611" s="5" t="str">
        <f t="shared" si="816"/>
        <v/>
      </c>
      <c r="V2611" s="5" t="str">
        <f t="shared" si="817"/>
        <v/>
      </c>
      <c r="W2611" s="5" t="str">
        <f t="shared" si="818"/>
        <v/>
      </c>
      <c r="X2611" s="5" t="str">
        <f t="shared" si="819"/>
        <v/>
      </c>
      <c r="Z2611" s="5" t="str">
        <f t="shared" si="805"/>
        <v/>
      </c>
      <c r="AA2611" s="7" t="str">
        <f t="shared" si="820"/>
        <v/>
      </c>
      <c r="AB2611" s="7" t="str">
        <f t="shared" si="821"/>
        <v/>
      </c>
      <c r="AC2611" s="7" t="str">
        <f t="shared" si="803"/>
        <v/>
      </c>
      <c r="AD2611" s="7" t="str">
        <f t="shared" si="802"/>
        <v/>
      </c>
    </row>
    <row r="2612" spans="1:30" x14ac:dyDescent="0.3">
      <c r="A2612" t="s">
        <v>7895</v>
      </c>
      <c r="B2612">
        <f t="shared" si="804"/>
        <v>2016</v>
      </c>
      <c r="C2612">
        <v>49.1</v>
      </c>
      <c r="D2612">
        <v>49.54</v>
      </c>
      <c r="E2612">
        <v>50.1</v>
      </c>
      <c r="F2612">
        <v>48.81</v>
      </c>
      <c r="G2612" t="s">
        <v>2439</v>
      </c>
      <c r="H2612" s="1">
        <v>-8.3000000000000001E-3</v>
      </c>
      <c r="I2612" s="1"/>
      <c r="J2612" s="5" t="str">
        <f t="shared" si="806"/>
        <v/>
      </c>
      <c r="K2612" s="5" t="str">
        <f t="shared" si="807"/>
        <v/>
      </c>
      <c r="L2612" s="5" t="str">
        <f t="shared" si="808"/>
        <v/>
      </c>
      <c r="M2612" s="5" t="str">
        <f t="shared" si="809"/>
        <v/>
      </c>
      <c r="N2612" s="5" t="str">
        <f t="shared" si="810"/>
        <v/>
      </c>
      <c r="O2612" s="5" t="str">
        <f t="shared" si="811"/>
        <v/>
      </c>
      <c r="P2612" s="5" t="str">
        <f t="shared" si="812"/>
        <v/>
      </c>
      <c r="Q2612" s="5" t="str">
        <f t="shared" si="813"/>
        <v/>
      </c>
      <c r="S2612" s="5" t="str">
        <f t="shared" si="814"/>
        <v/>
      </c>
      <c r="T2612" s="5" t="str">
        <f t="shared" si="815"/>
        <v/>
      </c>
      <c r="U2612" s="5" t="str">
        <f t="shared" si="816"/>
        <v/>
      </c>
      <c r="V2612" s="5" t="str">
        <f t="shared" si="817"/>
        <v/>
      </c>
      <c r="W2612" s="5" t="str">
        <f t="shared" si="818"/>
        <v/>
      </c>
      <c r="X2612" s="5" t="str">
        <f t="shared" si="819"/>
        <v/>
      </c>
      <c r="Z2612" s="5" t="str">
        <f t="shared" si="805"/>
        <v/>
      </c>
      <c r="AA2612" s="7" t="str">
        <f t="shared" si="820"/>
        <v/>
      </c>
      <c r="AB2612" s="7" t="str">
        <f t="shared" si="821"/>
        <v/>
      </c>
      <c r="AC2612" s="7" t="str">
        <f t="shared" si="803"/>
        <v/>
      </c>
      <c r="AD2612" s="7" t="str">
        <f t="shared" si="802"/>
        <v/>
      </c>
    </row>
    <row r="2613" spans="1:30" x14ac:dyDescent="0.3">
      <c r="A2613" t="s">
        <v>7896</v>
      </c>
      <c r="B2613">
        <f t="shared" si="804"/>
        <v>2016</v>
      </c>
      <c r="C2613">
        <v>49.51</v>
      </c>
      <c r="D2613">
        <v>49.56</v>
      </c>
      <c r="E2613">
        <v>49.75</v>
      </c>
      <c r="F2613">
        <v>49.08</v>
      </c>
      <c r="H2613" s="1">
        <v>-1.4E-3</v>
      </c>
      <c r="I2613" s="1"/>
      <c r="J2613" s="5" t="str">
        <f t="shared" si="806"/>
        <v/>
      </c>
      <c r="K2613" s="5" t="str">
        <f t="shared" si="807"/>
        <v/>
      </c>
      <c r="L2613" s="5" t="str">
        <f t="shared" si="808"/>
        <v/>
      </c>
      <c r="M2613" s="5" t="str">
        <f t="shared" si="809"/>
        <v/>
      </c>
      <c r="N2613" s="5" t="str">
        <f t="shared" si="810"/>
        <v/>
      </c>
      <c r="O2613" s="5" t="str">
        <f t="shared" si="811"/>
        <v/>
      </c>
      <c r="P2613" s="5" t="str">
        <f t="shared" si="812"/>
        <v/>
      </c>
      <c r="Q2613" s="5" t="str">
        <f t="shared" si="813"/>
        <v/>
      </c>
      <c r="S2613" s="5" t="str">
        <f t="shared" si="814"/>
        <v/>
      </c>
      <c r="T2613" s="5" t="str">
        <f t="shared" si="815"/>
        <v/>
      </c>
      <c r="U2613" s="5" t="str">
        <f t="shared" si="816"/>
        <v/>
      </c>
      <c r="V2613" s="5" t="str">
        <f t="shared" si="817"/>
        <v/>
      </c>
      <c r="W2613" s="5" t="str">
        <f t="shared" si="818"/>
        <v/>
      </c>
      <c r="X2613" s="5" t="str">
        <f t="shared" si="819"/>
        <v/>
      </c>
      <c r="Z2613" s="5" t="str">
        <f t="shared" si="805"/>
        <v/>
      </c>
      <c r="AA2613" s="7" t="str">
        <f t="shared" si="820"/>
        <v/>
      </c>
      <c r="AB2613" s="7" t="str">
        <f t="shared" si="821"/>
        <v/>
      </c>
      <c r="AC2613" s="7" t="str">
        <f t="shared" si="803"/>
        <v/>
      </c>
      <c r="AD2613" s="7" t="str">
        <f t="shared" si="802"/>
        <v/>
      </c>
    </row>
    <row r="2614" spans="1:30" x14ac:dyDescent="0.3">
      <c r="A2614" t="s">
        <v>7897</v>
      </c>
      <c r="B2614">
        <f t="shared" si="804"/>
        <v>2016</v>
      </c>
      <c r="C2614">
        <v>49.58</v>
      </c>
      <c r="D2614">
        <v>49.54</v>
      </c>
      <c r="E2614">
        <v>49.71</v>
      </c>
      <c r="F2614">
        <v>49.54</v>
      </c>
      <c r="H2614" s="1">
        <v>5.1000000000000004E-3</v>
      </c>
      <c r="I2614" s="1"/>
      <c r="J2614" s="5" t="str">
        <f t="shared" si="806"/>
        <v/>
      </c>
      <c r="K2614" s="5" t="str">
        <f t="shared" si="807"/>
        <v/>
      </c>
      <c r="L2614" s="5" t="str">
        <f t="shared" si="808"/>
        <v/>
      </c>
      <c r="M2614" s="5" t="str">
        <f t="shared" si="809"/>
        <v/>
      </c>
      <c r="N2614" s="5" t="str">
        <f t="shared" si="810"/>
        <v/>
      </c>
      <c r="O2614" s="5" t="str">
        <f t="shared" si="811"/>
        <v/>
      </c>
      <c r="P2614" s="5" t="str">
        <f t="shared" si="812"/>
        <v/>
      </c>
      <c r="Q2614" s="5" t="str">
        <f t="shared" si="813"/>
        <v/>
      </c>
      <c r="S2614" s="5" t="str">
        <f t="shared" si="814"/>
        <v/>
      </c>
      <c r="T2614" s="5" t="str">
        <f t="shared" si="815"/>
        <v/>
      </c>
      <c r="U2614" s="5" t="str">
        <f t="shared" si="816"/>
        <v/>
      </c>
      <c r="V2614" s="5" t="str">
        <f t="shared" si="817"/>
        <v/>
      </c>
      <c r="W2614" s="5" t="str">
        <f t="shared" si="818"/>
        <v/>
      </c>
      <c r="X2614" s="5" t="str">
        <f t="shared" si="819"/>
        <v/>
      </c>
      <c r="Z2614" s="5" t="str">
        <f t="shared" si="805"/>
        <v/>
      </c>
      <c r="AA2614" s="7" t="str">
        <f t="shared" si="820"/>
        <v/>
      </c>
      <c r="AB2614" s="7" t="str">
        <f t="shared" si="821"/>
        <v/>
      </c>
      <c r="AC2614" s="7" t="str">
        <f t="shared" si="803"/>
        <v/>
      </c>
      <c r="AD2614" s="7" t="str">
        <f t="shared" si="802"/>
        <v/>
      </c>
    </row>
    <row r="2615" spans="1:30" x14ac:dyDescent="0.3">
      <c r="A2615" t="s">
        <v>7898</v>
      </c>
      <c r="B2615">
        <f t="shared" si="804"/>
        <v>2016</v>
      </c>
      <c r="C2615">
        <v>49.33</v>
      </c>
      <c r="D2615">
        <v>49.31</v>
      </c>
      <c r="E2615">
        <v>49.6</v>
      </c>
      <c r="F2615">
        <v>48.69</v>
      </c>
      <c r="G2615" t="s">
        <v>2440</v>
      </c>
      <c r="H2615" s="1">
        <v>-3.0000000000000001E-3</v>
      </c>
      <c r="I2615" s="1"/>
      <c r="J2615" s="5" t="str">
        <f t="shared" si="806"/>
        <v/>
      </c>
      <c r="K2615" s="5" t="str">
        <f t="shared" si="807"/>
        <v/>
      </c>
      <c r="L2615" s="5" t="str">
        <f t="shared" si="808"/>
        <v/>
      </c>
      <c r="M2615" s="5" t="str">
        <f t="shared" si="809"/>
        <v/>
      </c>
      <c r="N2615" s="5" t="str">
        <f t="shared" si="810"/>
        <v/>
      </c>
      <c r="O2615" s="5" t="str">
        <f t="shared" si="811"/>
        <v/>
      </c>
      <c r="P2615" s="5" t="str">
        <f t="shared" si="812"/>
        <v/>
      </c>
      <c r="Q2615" s="5" t="str">
        <f t="shared" si="813"/>
        <v/>
      </c>
      <c r="S2615" s="5" t="str">
        <f t="shared" si="814"/>
        <v/>
      </c>
      <c r="T2615" s="5" t="str">
        <f t="shared" si="815"/>
        <v/>
      </c>
      <c r="U2615" s="5" t="str">
        <f t="shared" si="816"/>
        <v/>
      </c>
      <c r="V2615" s="5" t="str">
        <f t="shared" si="817"/>
        <v/>
      </c>
      <c r="W2615" s="5" t="str">
        <f t="shared" si="818"/>
        <v/>
      </c>
      <c r="X2615" s="5" t="str">
        <f t="shared" si="819"/>
        <v/>
      </c>
      <c r="Z2615" s="5" t="str">
        <f t="shared" si="805"/>
        <v/>
      </c>
      <c r="AA2615" s="7" t="str">
        <f t="shared" si="820"/>
        <v/>
      </c>
      <c r="AB2615" s="7" t="str">
        <f t="shared" si="821"/>
        <v/>
      </c>
      <c r="AC2615" s="7" t="str">
        <f t="shared" si="803"/>
        <v/>
      </c>
      <c r="AD2615" s="7" t="str">
        <f t="shared" si="802"/>
        <v/>
      </c>
    </row>
    <row r="2616" spans="1:30" x14ac:dyDescent="0.3">
      <c r="A2616" t="s">
        <v>7899</v>
      </c>
      <c r="B2616">
        <f t="shared" si="804"/>
        <v>2016</v>
      </c>
      <c r="C2616">
        <v>49.48</v>
      </c>
      <c r="D2616">
        <v>49.7</v>
      </c>
      <c r="E2616">
        <v>50.21</v>
      </c>
      <c r="F2616">
        <v>49.22</v>
      </c>
      <c r="G2616" t="s">
        <v>2441</v>
      </c>
      <c r="H2616" s="1">
        <v>-1.6000000000000001E-3</v>
      </c>
      <c r="I2616" s="1"/>
      <c r="J2616" s="5" t="str">
        <f t="shared" si="806"/>
        <v/>
      </c>
      <c r="K2616" s="5" t="str">
        <f t="shared" si="807"/>
        <v/>
      </c>
      <c r="L2616" s="5" t="str">
        <f t="shared" si="808"/>
        <v/>
      </c>
      <c r="M2616" s="5" t="str">
        <f t="shared" si="809"/>
        <v/>
      </c>
      <c r="N2616" s="5" t="str">
        <f t="shared" si="810"/>
        <v/>
      </c>
      <c r="O2616" s="5" t="str">
        <f t="shared" si="811"/>
        <v/>
      </c>
      <c r="P2616" s="5" t="str">
        <f t="shared" si="812"/>
        <v/>
      </c>
      <c r="Q2616" s="5" t="str">
        <f t="shared" si="813"/>
        <v/>
      </c>
      <c r="S2616" s="5" t="str">
        <f t="shared" si="814"/>
        <v/>
      </c>
      <c r="T2616" s="5" t="str">
        <f t="shared" si="815"/>
        <v/>
      </c>
      <c r="U2616" s="5" t="str">
        <f t="shared" si="816"/>
        <v/>
      </c>
      <c r="V2616" s="5" t="str">
        <f t="shared" si="817"/>
        <v/>
      </c>
      <c r="W2616" s="5" t="str">
        <f t="shared" si="818"/>
        <v/>
      </c>
      <c r="X2616" s="5" t="str">
        <f t="shared" si="819"/>
        <v/>
      </c>
      <c r="Z2616" s="5" t="str">
        <f t="shared" si="805"/>
        <v/>
      </c>
      <c r="AA2616" s="7" t="str">
        <f t="shared" si="820"/>
        <v/>
      </c>
      <c r="AB2616" s="7" t="str">
        <f t="shared" si="821"/>
        <v/>
      </c>
      <c r="AC2616" s="7" t="str">
        <f t="shared" si="803"/>
        <v/>
      </c>
      <c r="AD2616" s="7" t="str">
        <f t="shared" si="802"/>
        <v/>
      </c>
    </row>
    <row r="2617" spans="1:30" x14ac:dyDescent="0.3">
      <c r="A2617" t="s">
        <v>7900</v>
      </c>
      <c r="B2617">
        <f t="shared" si="804"/>
        <v>2016</v>
      </c>
      <c r="C2617">
        <v>49.56</v>
      </c>
      <c r="D2617">
        <v>49.09</v>
      </c>
      <c r="E2617">
        <v>49.75</v>
      </c>
      <c r="F2617">
        <v>48.65</v>
      </c>
      <c r="G2617" t="s">
        <v>2442</v>
      </c>
      <c r="H2617" s="1">
        <v>1.9300000000000001E-2</v>
      </c>
      <c r="I2617" s="1"/>
      <c r="J2617" s="5" t="str">
        <f t="shared" si="806"/>
        <v/>
      </c>
      <c r="K2617" s="5" t="str">
        <f t="shared" si="807"/>
        <v/>
      </c>
      <c r="L2617" s="5" t="str">
        <f t="shared" si="808"/>
        <v/>
      </c>
      <c r="M2617" s="5" t="str">
        <f t="shared" si="809"/>
        <v/>
      </c>
      <c r="N2617" s="5" t="str">
        <f t="shared" si="810"/>
        <v/>
      </c>
      <c r="O2617" s="5" t="str">
        <f t="shared" si="811"/>
        <v/>
      </c>
      <c r="P2617" s="5" t="str">
        <f t="shared" si="812"/>
        <v/>
      </c>
      <c r="Q2617" s="5" t="str">
        <f t="shared" si="813"/>
        <v/>
      </c>
      <c r="S2617" s="5" t="str">
        <f t="shared" si="814"/>
        <v/>
      </c>
      <c r="T2617" s="5" t="str">
        <f t="shared" si="815"/>
        <v/>
      </c>
      <c r="U2617" s="5" t="str">
        <f t="shared" si="816"/>
        <v/>
      </c>
      <c r="V2617" s="5" t="str">
        <f t="shared" si="817"/>
        <v/>
      </c>
      <c r="W2617" s="5" t="str">
        <f t="shared" si="818"/>
        <v/>
      </c>
      <c r="X2617" s="5" t="str">
        <f t="shared" si="819"/>
        <v/>
      </c>
      <c r="Z2617" s="5" t="str">
        <f t="shared" si="805"/>
        <v/>
      </c>
      <c r="AA2617" s="7" t="str">
        <f t="shared" si="820"/>
        <v/>
      </c>
      <c r="AB2617" s="7" t="str">
        <f t="shared" si="821"/>
        <v/>
      </c>
      <c r="AC2617" s="7" t="str">
        <f t="shared" si="803"/>
        <v/>
      </c>
      <c r="AD2617" s="7" t="str">
        <f t="shared" si="802"/>
        <v/>
      </c>
    </row>
    <row r="2618" spans="1:30" x14ac:dyDescent="0.3">
      <c r="A2618" t="s">
        <v>7901</v>
      </c>
      <c r="B2618">
        <f t="shared" si="804"/>
        <v>2016</v>
      </c>
      <c r="C2618">
        <v>48.62</v>
      </c>
      <c r="D2618">
        <v>48.08</v>
      </c>
      <c r="E2618">
        <v>49.27</v>
      </c>
      <c r="F2618">
        <v>47.64</v>
      </c>
      <c r="G2618" t="s">
        <v>2443</v>
      </c>
      <c r="H2618" s="1">
        <v>1.12E-2</v>
      </c>
      <c r="I2618" s="1"/>
      <c r="J2618" s="5" t="str">
        <f t="shared" si="806"/>
        <v/>
      </c>
      <c r="K2618" s="5" t="str">
        <f t="shared" si="807"/>
        <v/>
      </c>
      <c r="L2618" s="5" t="str">
        <f t="shared" si="808"/>
        <v/>
      </c>
      <c r="M2618" s="5" t="str">
        <f t="shared" si="809"/>
        <v/>
      </c>
      <c r="N2618" s="5" t="str">
        <f t="shared" si="810"/>
        <v/>
      </c>
      <c r="O2618" s="5" t="str">
        <f t="shared" si="811"/>
        <v/>
      </c>
      <c r="P2618" s="5" t="str">
        <f t="shared" si="812"/>
        <v/>
      </c>
      <c r="Q2618" s="5" t="str">
        <f t="shared" si="813"/>
        <v/>
      </c>
      <c r="S2618" s="5" t="str">
        <f t="shared" si="814"/>
        <v/>
      </c>
      <c r="T2618" s="5" t="str">
        <f t="shared" si="815"/>
        <v/>
      </c>
      <c r="U2618" s="5" t="str">
        <f t="shared" si="816"/>
        <v/>
      </c>
      <c r="V2618" s="5" t="str">
        <f t="shared" si="817"/>
        <v/>
      </c>
      <c r="W2618" s="5" t="str">
        <f t="shared" si="818"/>
        <v/>
      </c>
      <c r="X2618" s="5" t="str">
        <f t="shared" si="819"/>
        <v/>
      </c>
      <c r="Z2618" s="5" t="str">
        <f t="shared" si="805"/>
        <v/>
      </c>
      <c r="AA2618" s="7" t="str">
        <f t="shared" si="820"/>
        <v/>
      </c>
      <c r="AB2618" s="7" t="str">
        <f t="shared" si="821"/>
        <v/>
      </c>
      <c r="AC2618" s="7" t="str">
        <f t="shared" si="803"/>
        <v/>
      </c>
      <c r="AD2618" s="7" t="str">
        <f t="shared" si="802"/>
        <v/>
      </c>
    </row>
    <row r="2619" spans="1:30" x14ac:dyDescent="0.3">
      <c r="A2619" t="s">
        <v>7902</v>
      </c>
      <c r="B2619">
        <f t="shared" si="804"/>
        <v>2016</v>
      </c>
      <c r="C2619">
        <v>48.08</v>
      </c>
      <c r="D2619">
        <v>48.46</v>
      </c>
      <c r="E2619">
        <v>48.5</v>
      </c>
      <c r="F2619">
        <v>47.4</v>
      </c>
      <c r="G2619" t="s">
        <v>2444</v>
      </c>
      <c r="H2619" s="1">
        <v>6.8999999999999999E-3</v>
      </c>
      <c r="I2619" s="1"/>
      <c r="J2619" s="5" t="str">
        <f t="shared" si="806"/>
        <v/>
      </c>
      <c r="K2619" s="5" t="str">
        <f t="shared" si="807"/>
        <v/>
      </c>
      <c r="L2619" s="5" t="str">
        <f t="shared" si="808"/>
        <v/>
      </c>
      <c r="M2619" s="5" t="str">
        <f t="shared" si="809"/>
        <v/>
      </c>
      <c r="N2619" s="5" t="str">
        <f t="shared" si="810"/>
        <v/>
      </c>
      <c r="O2619" s="5" t="str">
        <f t="shared" si="811"/>
        <v/>
      </c>
      <c r="P2619" s="5" t="str">
        <f t="shared" si="812"/>
        <v/>
      </c>
      <c r="Q2619" s="5" t="str">
        <f t="shared" si="813"/>
        <v/>
      </c>
      <c r="S2619" s="5" t="str">
        <f t="shared" si="814"/>
        <v/>
      </c>
      <c r="T2619" s="5" t="str">
        <f t="shared" si="815"/>
        <v/>
      </c>
      <c r="U2619" s="5" t="str">
        <f t="shared" si="816"/>
        <v/>
      </c>
      <c r="V2619" s="5" t="str">
        <f t="shared" si="817"/>
        <v/>
      </c>
      <c r="W2619" s="5" t="str">
        <f t="shared" si="818"/>
        <v/>
      </c>
      <c r="X2619" s="5" t="str">
        <f t="shared" si="819"/>
        <v/>
      </c>
      <c r="Z2619" s="5" t="str">
        <f t="shared" si="805"/>
        <v/>
      </c>
      <c r="AA2619" s="7" t="str">
        <f t="shared" si="820"/>
        <v/>
      </c>
      <c r="AB2619" s="7" t="str">
        <f t="shared" si="821"/>
        <v/>
      </c>
      <c r="AC2619" s="7" t="str">
        <f t="shared" si="803"/>
        <v/>
      </c>
      <c r="AD2619" s="7" t="str">
        <f t="shared" si="802"/>
        <v/>
      </c>
    </row>
    <row r="2620" spans="1:30" x14ac:dyDescent="0.3">
      <c r="A2620" t="s">
        <v>7903</v>
      </c>
      <c r="B2620">
        <f t="shared" si="804"/>
        <v>2016</v>
      </c>
      <c r="C2620">
        <v>47.75</v>
      </c>
      <c r="D2620">
        <v>48.2</v>
      </c>
      <c r="E2620">
        <v>48.79</v>
      </c>
      <c r="F2620">
        <v>47.44</v>
      </c>
      <c r="G2620" t="s">
        <v>2445</v>
      </c>
      <c r="H2620" s="1">
        <v>-8.5000000000000006E-3</v>
      </c>
      <c r="I2620" s="1"/>
      <c r="J2620" s="5" t="str">
        <f t="shared" si="806"/>
        <v/>
      </c>
      <c r="K2620" s="5" t="str">
        <f t="shared" si="807"/>
        <v/>
      </c>
      <c r="L2620" s="5" t="str">
        <f t="shared" si="808"/>
        <v/>
      </c>
      <c r="M2620" s="5" t="str">
        <f t="shared" si="809"/>
        <v/>
      </c>
      <c r="N2620" s="5" t="str">
        <f t="shared" si="810"/>
        <v/>
      </c>
      <c r="O2620" s="5" t="str">
        <f t="shared" si="811"/>
        <v/>
      </c>
      <c r="P2620" s="5" t="str">
        <f t="shared" si="812"/>
        <v/>
      </c>
      <c r="Q2620" s="5" t="str">
        <f t="shared" si="813"/>
        <v/>
      </c>
      <c r="S2620" s="5" t="str">
        <f t="shared" si="814"/>
        <v/>
      </c>
      <c r="T2620" s="5" t="str">
        <f t="shared" si="815"/>
        <v/>
      </c>
      <c r="U2620" s="5" t="str">
        <f t="shared" si="816"/>
        <v/>
      </c>
      <c r="V2620" s="5" t="str">
        <f t="shared" si="817"/>
        <v/>
      </c>
      <c r="W2620" s="5" t="str">
        <f t="shared" si="818"/>
        <v/>
      </c>
      <c r="X2620" s="5" t="str">
        <f t="shared" si="819"/>
        <v/>
      </c>
      <c r="Z2620" s="5" t="str">
        <f t="shared" si="805"/>
        <v/>
      </c>
      <c r="AA2620" s="7" t="str">
        <f t="shared" si="820"/>
        <v/>
      </c>
      <c r="AB2620" s="7" t="str">
        <f t="shared" si="821"/>
        <v/>
      </c>
      <c r="AC2620" s="7" t="str">
        <f t="shared" si="803"/>
        <v/>
      </c>
      <c r="AD2620" s="7" t="str">
        <f t="shared" ref="AD2620:AD2683" si="822">IFERROR(IF(Z2620="","",IF(Z2620&gt;7,-(C2500/C2620-1),C2500/C2620-1)),"")</f>
        <v/>
      </c>
    </row>
    <row r="2621" spans="1:30" x14ac:dyDescent="0.3">
      <c r="A2621" t="s">
        <v>7904</v>
      </c>
      <c r="B2621">
        <f t="shared" si="804"/>
        <v>2016</v>
      </c>
      <c r="C2621">
        <v>48.16</v>
      </c>
      <c r="D2621">
        <v>47.87</v>
      </c>
      <c r="E2621">
        <v>48.28</v>
      </c>
      <c r="F2621">
        <v>46.73</v>
      </c>
      <c r="G2621" t="s">
        <v>2446</v>
      </c>
      <c r="H2621" s="1">
        <v>-5.9999999999999995E-4</v>
      </c>
      <c r="I2621" s="1"/>
      <c r="J2621" s="5" t="str">
        <f t="shared" si="806"/>
        <v/>
      </c>
      <c r="K2621" s="5" t="str">
        <f t="shared" si="807"/>
        <v/>
      </c>
      <c r="L2621" s="5" t="str">
        <f t="shared" si="808"/>
        <v/>
      </c>
      <c r="M2621" s="5" t="str">
        <f t="shared" si="809"/>
        <v/>
      </c>
      <c r="N2621" s="5" t="str">
        <f t="shared" si="810"/>
        <v/>
      </c>
      <c r="O2621" s="5" t="str">
        <f t="shared" si="811"/>
        <v/>
      </c>
      <c r="P2621" s="5" t="str">
        <f t="shared" si="812"/>
        <v/>
      </c>
      <c r="Q2621" s="5" t="str">
        <f t="shared" si="813"/>
        <v/>
      </c>
      <c r="S2621" s="5" t="str">
        <f t="shared" si="814"/>
        <v/>
      </c>
      <c r="T2621" s="5" t="str">
        <f t="shared" si="815"/>
        <v/>
      </c>
      <c r="U2621" s="5" t="str">
        <f t="shared" si="816"/>
        <v/>
      </c>
      <c r="V2621" s="5" t="str">
        <f t="shared" si="817"/>
        <v/>
      </c>
      <c r="W2621" s="5" t="str">
        <f t="shared" si="818"/>
        <v/>
      </c>
      <c r="X2621" s="5" t="str">
        <f t="shared" si="819"/>
        <v/>
      </c>
      <c r="Z2621" s="5" t="str">
        <f t="shared" si="805"/>
        <v/>
      </c>
      <c r="AA2621" s="7" t="str">
        <f t="shared" si="820"/>
        <v/>
      </c>
      <c r="AB2621" s="7" t="str">
        <f t="shared" si="821"/>
        <v/>
      </c>
      <c r="AC2621" s="7" t="str">
        <f t="shared" si="803"/>
        <v/>
      </c>
      <c r="AD2621" s="7" t="str">
        <f t="shared" si="822"/>
        <v/>
      </c>
    </row>
    <row r="2622" spans="1:30" x14ac:dyDescent="0.3">
      <c r="A2622" t="s">
        <v>7905</v>
      </c>
      <c r="B2622">
        <f t="shared" si="804"/>
        <v>2016</v>
      </c>
      <c r="C2622">
        <v>48.19</v>
      </c>
      <c r="D2622">
        <v>48.53</v>
      </c>
      <c r="E2622">
        <v>48.95</v>
      </c>
      <c r="F2622">
        <v>47.75</v>
      </c>
      <c r="G2622" t="s">
        <v>2447</v>
      </c>
      <c r="H2622" s="1">
        <v>-2.5000000000000001E-3</v>
      </c>
      <c r="I2622" s="1"/>
      <c r="J2622" s="5" t="str">
        <f t="shared" si="806"/>
        <v/>
      </c>
      <c r="K2622" s="5" t="str">
        <f t="shared" si="807"/>
        <v/>
      </c>
      <c r="L2622" s="5" t="str">
        <f t="shared" si="808"/>
        <v/>
      </c>
      <c r="M2622" s="5" t="str">
        <f t="shared" si="809"/>
        <v/>
      </c>
      <c r="N2622" s="5" t="str">
        <f t="shared" si="810"/>
        <v/>
      </c>
      <c r="O2622" s="5" t="str">
        <f t="shared" si="811"/>
        <v/>
      </c>
      <c r="P2622" s="5" t="str">
        <f t="shared" si="812"/>
        <v/>
      </c>
      <c r="Q2622" s="5" t="str">
        <f t="shared" si="813"/>
        <v/>
      </c>
      <c r="S2622" s="5" t="str">
        <f t="shared" si="814"/>
        <v/>
      </c>
      <c r="T2622" s="5" t="str">
        <f t="shared" si="815"/>
        <v/>
      </c>
      <c r="U2622" s="5" t="str">
        <f t="shared" si="816"/>
        <v/>
      </c>
      <c r="V2622" s="5" t="str">
        <f t="shared" si="817"/>
        <v/>
      </c>
      <c r="W2622" s="5" t="str">
        <f t="shared" si="818"/>
        <v/>
      </c>
      <c r="X2622" s="5" t="str">
        <f t="shared" si="819"/>
        <v/>
      </c>
      <c r="Z2622" s="5" t="str">
        <f t="shared" si="805"/>
        <v/>
      </c>
      <c r="AA2622" s="7" t="str">
        <f t="shared" si="820"/>
        <v/>
      </c>
      <c r="AB2622" s="7" t="str">
        <f t="shared" si="821"/>
        <v/>
      </c>
      <c r="AC2622" s="7" t="str">
        <f t="shared" si="803"/>
        <v/>
      </c>
      <c r="AD2622" s="7" t="str">
        <f t="shared" si="822"/>
        <v/>
      </c>
    </row>
    <row r="2623" spans="1:30" x14ac:dyDescent="0.3">
      <c r="A2623" t="s">
        <v>7906</v>
      </c>
      <c r="B2623">
        <f t="shared" si="804"/>
        <v>2016</v>
      </c>
      <c r="C2623">
        <v>48.31</v>
      </c>
      <c r="D2623">
        <v>47.9</v>
      </c>
      <c r="E2623">
        <v>48.76</v>
      </c>
      <c r="F2623">
        <v>47.53</v>
      </c>
      <c r="G2623" t="s">
        <v>2448</v>
      </c>
      <c r="H2623" s="1">
        <v>1.24E-2</v>
      </c>
      <c r="I2623" s="1"/>
      <c r="J2623" s="5" t="str">
        <f t="shared" si="806"/>
        <v/>
      </c>
      <c r="K2623" s="5" t="str">
        <f t="shared" si="807"/>
        <v/>
      </c>
      <c r="L2623" s="5" t="str">
        <f t="shared" si="808"/>
        <v/>
      </c>
      <c r="M2623" s="5" t="str">
        <f t="shared" si="809"/>
        <v/>
      </c>
      <c r="N2623" s="5" t="str">
        <f t="shared" si="810"/>
        <v/>
      </c>
      <c r="O2623" s="5" t="str">
        <f t="shared" si="811"/>
        <v/>
      </c>
      <c r="P2623" s="5" t="str">
        <f t="shared" si="812"/>
        <v/>
      </c>
      <c r="Q2623" s="5" t="str">
        <f t="shared" si="813"/>
        <v/>
      </c>
      <c r="S2623" s="5" t="str">
        <f t="shared" si="814"/>
        <v/>
      </c>
      <c r="T2623" s="5" t="str">
        <f t="shared" si="815"/>
        <v/>
      </c>
      <c r="U2623" s="5" t="str">
        <f t="shared" si="816"/>
        <v/>
      </c>
      <c r="V2623" s="5" t="str">
        <f t="shared" si="817"/>
        <v/>
      </c>
      <c r="W2623" s="5" t="str">
        <f t="shared" si="818"/>
        <v/>
      </c>
      <c r="X2623" s="5" t="str">
        <f t="shared" si="819"/>
        <v/>
      </c>
      <c r="Z2623" s="5" t="str">
        <f t="shared" si="805"/>
        <v/>
      </c>
      <c r="AA2623" s="7" t="str">
        <f t="shared" si="820"/>
        <v/>
      </c>
      <c r="AB2623" s="7" t="str">
        <f t="shared" si="821"/>
        <v/>
      </c>
      <c r="AC2623" s="7" t="str">
        <f t="shared" ref="AC2623:AC2686" si="823">IFERROR(IF(Z2623="","",IF(Z2623&gt;7,-(C2563/C2623-1),C2563/C2623-1)),"")</f>
        <v/>
      </c>
      <c r="AD2623" s="7" t="str">
        <f t="shared" si="822"/>
        <v/>
      </c>
    </row>
    <row r="2624" spans="1:30" x14ac:dyDescent="0.3">
      <c r="A2624" t="s">
        <v>7907</v>
      </c>
      <c r="B2624">
        <f t="shared" si="804"/>
        <v>2016</v>
      </c>
      <c r="C2624">
        <v>47.72</v>
      </c>
      <c r="D2624">
        <v>46.28</v>
      </c>
      <c r="E2624">
        <v>47.98</v>
      </c>
      <c r="F2624">
        <v>46.15</v>
      </c>
      <c r="G2624" t="s">
        <v>2449</v>
      </c>
      <c r="H2624" s="1">
        <v>3.27E-2</v>
      </c>
      <c r="I2624" s="1"/>
      <c r="J2624" s="5" t="str">
        <f t="shared" si="806"/>
        <v/>
      </c>
      <c r="K2624" s="5" t="str">
        <f t="shared" si="807"/>
        <v/>
      </c>
      <c r="L2624" s="5" t="str">
        <f t="shared" si="808"/>
        <v/>
      </c>
      <c r="M2624" s="5" t="str">
        <f t="shared" si="809"/>
        <v/>
      </c>
      <c r="N2624" s="5" t="str">
        <f t="shared" si="810"/>
        <v/>
      </c>
      <c r="O2624" s="5" t="str">
        <f t="shared" si="811"/>
        <v/>
      </c>
      <c r="P2624" s="5" t="str">
        <f t="shared" si="812"/>
        <v/>
      </c>
      <c r="Q2624" s="5" t="str">
        <f t="shared" si="813"/>
        <v/>
      </c>
      <c r="S2624" s="5" t="str">
        <f t="shared" si="814"/>
        <v/>
      </c>
      <c r="T2624" s="5" t="str">
        <f t="shared" si="815"/>
        <v/>
      </c>
      <c r="U2624" s="5" t="str">
        <f t="shared" si="816"/>
        <v/>
      </c>
      <c r="V2624" s="5" t="str">
        <f t="shared" si="817"/>
        <v/>
      </c>
      <c r="W2624" s="5" t="str">
        <f t="shared" si="818"/>
        <v/>
      </c>
      <c r="X2624" s="5" t="str">
        <f t="shared" si="819"/>
        <v/>
      </c>
      <c r="Z2624" s="5" t="str">
        <f t="shared" si="805"/>
        <v/>
      </c>
      <c r="AA2624" s="7" t="str">
        <f t="shared" si="820"/>
        <v/>
      </c>
      <c r="AB2624" s="7" t="str">
        <f t="shared" si="821"/>
        <v/>
      </c>
      <c r="AC2624" s="7" t="str">
        <f t="shared" si="823"/>
        <v/>
      </c>
      <c r="AD2624" s="7" t="str">
        <f t="shared" si="822"/>
        <v/>
      </c>
    </row>
    <row r="2625" spans="1:30" x14ac:dyDescent="0.3">
      <c r="A2625" t="s">
        <v>7908</v>
      </c>
      <c r="B2625">
        <f t="shared" si="804"/>
        <v>2016</v>
      </c>
      <c r="C2625">
        <v>46.21</v>
      </c>
      <c r="D2625">
        <v>46.41</v>
      </c>
      <c r="E2625">
        <v>46.49</v>
      </c>
      <c r="F2625">
        <v>45.75</v>
      </c>
      <c r="G2625" t="s">
        <v>2450</v>
      </c>
      <c r="H2625" s="1">
        <v>-1.0500000000000001E-2</v>
      </c>
      <c r="I2625" s="1"/>
      <c r="J2625" s="5" t="str">
        <f t="shared" si="806"/>
        <v/>
      </c>
      <c r="K2625" s="5" t="str">
        <f t="shared" si="807"/>
        <v/>
      </c>
      <c r="L2625" s="5" t="str">
        <f t="shared" si="808"/>
        <v/>
      </c>
      <c r="M2625" s="5" t="str">
        <f t="shared" si="809"/>
        <v/>
      </c>
      <c r="N2625" s="5" t="str">
        <f t="shared" si="810"/>
        <v/>
      </c>
      <c r="O2625" s="5" t="str">
        <f t="shared" si="811"/>
        <v/>
      </c>
      <c r="P2625" s="5" t="str">
        <f t="shared" si="812"/>
        <v/>
      </c>
      <c r="Q2625" s="5" t="str">
        <f t="shared" si="813"/>
        <v/>
      </c>
      <c r="S2625" s="5" t="str">
        <f t="shared" si="814"/>
        <v/>
      </c>
      <c r="T2625" s="5" t="str">
        <f t="shared" si="815"/>
        <v/>
      </c>
      <c r="U2625" s="5" t="str">
        <f t="shared" si="816"/>
        <v/>
      </c>
      <c r="V2625" s="5" t="str">
        <f t="shared" si="817"/>
        <v/>
      </c>
      <c r="W2625" s="5" t="str">
        <f t="shared" si="818"/>
        <v/>
      </c>
      <c r="X2625" s="5" t="str">
        <f t="shared" si="819"/>
        <v/>
      </c>
      <c r="Z2625" s="5" t="str">
        <f t="shared" si="805"/>
        <v/>
      </c>
      <c r="AA2625" s="7" t="str">
        <f t="shared" si="820"/>
        <v/>
      </c>
      <c r="AB2625" s="7" t="str">
        <f t="shared" si="821"/>
        <v/>
      </c>
      <c r="AC2625" s="7" t="str">
        <f t="shared" si="823"/>
        <v/>
      </c>
      <c r="AD2625" s="7" t="str">
        <f t="shared" si="822"/>
        <v/>
      </c>
    </row>
    <row r="2626" spans="1:30" x14ac:dyDescent="0.3">
      <c r="A2626" t="s">
        <v>7909</v>
      </c>
      <c r="B2626">
        <f t="shared" si="804"/>
        <v>2016</v>
      </c>
      <c r="C2626">
        <v>46.7</v>
      </c>
      <c r="D2626">
        <v>46</v>
      </c>
      <c r="E2626">
        <v>47.02</v>
      </c>
      <c r="F2626">
        <v>45.61</v>
      </c>
      <c r="G2626" t="s">
        <v>2451</v>
      </c>
      <c r="H2626" s="1">
        <v>1.0200000000000001E-2</v>
      </c>
      <c r="I2626" s="1"/>
      <c r="J2626" s="5" t="str">
        <f t="shared" si="806"/>
        <v/>
      </c>
      <c r="K2626" s="5" t="str">
        <f t="shared" si="807"/>
        <v/>
      </c>
      <c r="L2626" s="5" t="str">
        <f t="shared" si="808"/>
        <v/>
      </c>
      <c r="M2626" s="5" t="str">
        <f t="shared" si="809"/>
        <v/>
      </c>
      <c r="N2626" s="5" t="str">
        <f t="shared" si="810"/>
        <v/>
      </c>
      <c r="O2626" s="5" t="str">
        <f t="shared" si="811"/>
        <v/>
      </c>
      <c r="P2626" s="5" t="str">
        <f t="shared" si="812"/>
        <v/>
      </c>
      <c r="Q2626" s="5" t="str">
        <f t="shared" si="813"/>
        <v/>
      </c>
      <c r="S2626" s="5" t="str">
        <f t="shared" si="814"/>
        <v/>
      </c>
      <c r="T2626" s="5" t="str">
        <f t="shared" si="815"/>
        <v/>
      </c>
      <c r="U2626" s="5" t="str">
        <f t="shared" si="816"/>
        <v/>
      </c>
      <c r="V2626" s="5" t="str">
        <f t="shared" si="817"/>
        <v/>
      </c>
      <c r="W2626" s="5" t="str">
        <f t="shared" si="818"/>
        <v/>
      </c>
      <c r="X2626" s="5" t="str">
        <f t="shared" si="819"/>
        <v/>
      </c>
      <c r="Z2626" s="5" t="str">
        <f t="shared" si="805"/>
        <v/>
      </c>
      <c r="AA2626" s="7" t="str">
        <f t="shared" si="820"/>
        <v/>
      </c>
      <c r="AB2626" s="7" t="str">
        <f t="shared" si="821"/>
        <v/>
      </c>
      <c r="AC2626" s="7" t="str">
        <f t="shared" si="823"/>
        <v/>
      </c>
      <c r="AD2626" s="7" t="str">
        <f t="shared" si="822"/>
        <v/>
      </c>
    </row>
    <row r="2627" spans="1:30" x14ac:dyDescent="0.3">
      <c r="A2627" t="s">
        <v>7910</v>
      </c>
      <c r="B2627">
        <f t="shared" si="804"/>
        <v>2016</v>
      </c>
      <c r="C2627">
        <v>46.23</v>
      </c>
      <c r="D2627">
        <v>44.6</v>
      </c>
      <c r="E2627">
        <v>46.36</v>
      </c>
      <c r="F2627">
        <v>43.96</v>
      </c>
      <c r="G2627" t="s">
        <v>2452</v>
      </c>
      <c r="H2627" s="1">
        <v>3.5200000000000002E-2</v>
      </c>
      <c r="I2627" s="1"/>
      <c r="J2627" s="5" t="str">
        <f t="shared" si="806"/>
        <v/>
      </c>
      <c r="K2627" s="5" t="str">
        <f t="shared" si="807"/>
        <v/>
      </c>
      <c r="L2627" s="5" t="str">
        <f t="shared" si="808"/>
        <v/>
      </c>
      <c r="M2627" s="5" t="str">
        <f t="shared" si="809"/>
        <v/>
      </c>
      <c r="N2627" s="5" t="str">
        <f t="shared" si="810"/>
        <v/>
      </c>
      <c r="O2627" s="5" t="str">
        <f t="shared" si="811"/>
        <v/>
      </c>
      <c r="P2627" s="5" t="str">
        <f t="shared" si="812"/>
        <v/>
      </c>
      <c r="Q2627" s="5" t="str">
        <f t="shared" si="813"/>
        <v/>
      </c>
      <c r="S2627" s="5" t="str">
        <f t="shared" si="814"/>
        <v/>
      </c>
      <c r="T2627" s="5" t="str">
        <f t="shared" si="815"/>
        <v/>
      </c>
      <c r="U2627" s="5" t="str">
        <f t="shared" si="816"/>
        <v/>
      </c>
      <c r="V2627" s="5" t="str">
        <f t="shared" si="817"/>
        <v/>
      </c>
      <c r="W2627" s="5" t="str">
        <f t="shared" si="818"/>
        <v/>
      </c>
      <c r="X2627" s="5" t="str">
        <f t="shared" si="819"/>
        <v/>
      </c>
      <c r="Z2627" s="5" t="str">
        <f t="shared" si="805"/>
        <v/>
      </c>
      <c r="AA2627" s="7" t="str">
        <f t="shared" si="820"/>
        <v/>
      </c>
      <c r="AB2627" s="7" t="str">
        <f t="shared" si="821"/>
        <v/>
      </c>
      <c r="AC2627" s="7" t="str">
        <f t="shared" si="823"/>
        <v/>
      </c>
      <c r="AD2627" s="7" t="str">
        <f t="shared" si="822"/>
        <v/>
      </c>
    </row>
    <row r="2628" spans="1:30" x14ac:dyDescent="0.3">
      <c r="A2628" t="s">
        <v>7911</v>
      </c>
      <c r="B2628">
        <f t="shared" si="804"/>
        <v>2016</v>
      </c>
      <c r="C2628">
        <v>44.66</v>
      </c>
      <c r="D2628">
        <v>43.25</v>
      </c>
      <c r="E2628">
        <v>44.79</v>
      </c>
      <c r="F2628">
        <v>43.03</v>
      </c>
      <c r="G2628" t="s">
        <v>2453</v>
      </c>
      <c r="H2628" s="1">
        <v>2.81E-2</v>
      </c>
      <c r="I2628" s="1"/>
      <c r="J2628" s="5" t="str">
        <f t="shared" si="806"/>
        <v/>
      </c>
      <c r="K2628" s="5" t="str">
        <f t="shared" si="807"/>
        <v/>
      </c>
      <c r="L2628" s="5" t="str">
        <f t="shared" si="808"/>
        <v/>
      </c>
      <c r="M2628" s="5" t="str">
        <f t="shared" si="809"/>
        <v/>
      </c>
      <c r="N2628" s="5" t="str">
        <f t="shared" si="810"/>
        <v/>
      </c>
      <c r="O2628" s="5" t="str">
        <f t="shared" si="811"/>
        <v/>
      </c>
      <c r="P2628" s="5" t="str">
        <f t="shared" si="812"/>
        <v/>
      </c>
      <c r="Q2628" s="5" t="str">
        <f t="shared" si="813"/>
        <v/>
      </c>
      <c r="S2628" s="5" t="str">
        <f t="shared" si="814"/>
        <v/>
      </c>
      <c r="T2628" s="5" t="str">
        <f t="shared" si="815"/>
        <v/>
      </c>
      <c r="U2628" s="5" t="str">
        <f t="shared" si="816"/>
        <v/>
      </c>
      <c r="V2628" s="5" t="str">
        <f t="shared" si="817"/>
        <v/>
      </c>
      <c r="W2628" s="5" t="str">
        <f t="shared" si="818"/>
        <v/>
      </c>
      <c r="X2628" s="5" t="str">
        <f t="shared" si="819"/>
        <v/>
      </c>
      <c r="Z2628" s="5" t="str">
        <f t="shared" si="805"/>
        <v/>
      </c>
      <c r="AA2628" s="7" t="str">
        <f t="shared" si="820"/>
        <v/>
      </c>
      <c r="AB2628" s="7" t="str">
        <f t="shared" si="821"/>
        <v/>
      </c>
      <c r="AC2628" s="7" t="str">
        <f t="shared" si="823"/>
        <v/>
      </c>
      <c r="AD2628" s="7" t="str">
        <f t="shared" si="822"/>
        <v/>
      </c>
    </row>
    <row r="2629" spans="1:30" x14ac:dyDescent="0.3">
      <c r="A2629" t="s">
        <v>7912</v>
      </c>
      <c r="B2629">
        <f t="shared" si="804"/>
        <v>2016</v>
      </c>
      <c r="C2629">
        <v>43.44</v>
      </c>
      <c r="D2629">
        <v>45</v>
      </c>
      <c r="E2629">
        <v>45.94</v>
      </c>
      <c r="F2629">
        <v>43.24</v>
      </c>
      <c r="G2629" t="s">
        <v>2454</v>
      </c>
      <c r="H2629" s="1">
        <v>-2.7300000000000001E-2</v>
      </c>
      <c r="I2629" s="1"/>
      <c r="J2629" s="5" t="str">
        <f t="shared" si="806"/>
        <v/>
      </c>
      <c r="K2629" s="5" t="str">
        <f t="shared" si="807"/>
        <v/>
      </c>
      <c r="L2629" s="5" t="str">
        <f t="shared" si="808"/>
        <v/>
      </c>
      <c r="M2629" s="5" t="str">
        <f t="shared" si="809"/>
        <v/>
      </c>
      <c r="N2629" s="5" t="str">
        <f t="shared" si="810"/>
        <v/>
      </c>
      <c r="O2629" s="5" t="str">
        <f t="shared" si="811"/>
        <v/>
      </c>
      <c r="P2629" s="5" t="str">
        <f t="shared" si="812"/>
        <v/>
      </c>
      <c r="Q2629" s="5" t="str">
        <f t="shared" si="813"/>
        <v/>
      </c>
      <c r="S2629" s="5" t="str">
        <f t="shared" si="814"/>
        <v/>
      </c>
      <c r="T2629" s="5" t="str">
        <f t="shared" si="815"/>
        <v/>
      </c>
      <c r="U2629" s="5" t="str">
        <f t="shared" si="816"/>
        <v/>
      </c>
      <c r="V2629" s="5" t="str">
        <f t="shared" si="817"/>
        <v/>
      </c>
      <c r="W2629" s="5" t="str">
        <f t="shared" si="818"/>
        <v/>
      </c>
      <c r="X2629" s="5" t="str">
        <f t="shared" si="819"/>
        <v/>
      </c>
      <c r="Z2629" s="5" t="str">
        <f t="shared" si="805"/>
        <v/>
      </c>
      <c r="AA2629" s="7" t="str">
        <f t="shared" si="820"/>
        <v/>
      </c>
      <c r="AB2629" s="7" t="str">
        <f t="shared" si="821"/>
        <v/>
      </c>
      <c r="AC2629" s="7" t="str">
        <f t="shared" si="823"/>
        <v/>
      </c>
      <c r="AD2629" s="7" t="str">
        <f t="shared" si="822"/>
        <v/>
      </c>
    </row>
    <row r="2630" spans="1:30" x14ac:dyDescent="0.3">
      <c r="A2630" t="s">
        <v>7913</v>
      </c>
      <c r="B2630">
        <f t="shared" ref="B2630:B2693" si="824">YEAR(A2630)</f>
        <v>2016</v>
      </c>
      <c r="C2630">
        <v>44.66</v>
      </c>
      <c r="D2630">
        <v>44.52</v>
      </c>
      <c r="E2630">
        <v>45.34</v>
      </c>
      <c r="F2630">
        <v>43.54</v>
      </c>
      <c r="G2630" t="s">
        <v>2455</v>
      </c>
      <c r="H2630" s="1">
        <v>7.7000000000000002E-3</v>
      </c>
      <c r="I2630" s="1"/>
      <c r="J2630" s="5" t="str">
        <f t="shared" si="806"/>
        <v/>
      </c>
      <c r="K2630" s="5" t="str">
        <f t="shared" si="807"/>
        <v/>
      </c>
      <c r="L2630" s="5" t="str">
        <f t="shared" si="808"/>
        <v/>
      </c>
      <c r="M2630" s="5" t="str">
        <f t="shared" si="809"/>
        <v/>
      </c>
      <c r="N2630" s="5" t="str">
        <f t="shared" si="810"/>
        <v/>
      </c>
      <c r="O2630" s="5" t="str">
        <f t="shared" si="811"/>
        <v/>
      </c>
      <c r="P2630" s="5" t="str">
        <f t="shared" si="812"/>
        <v/>
      </c>
      <c r="Q2630" s="5" t="str">
        <f t="shared" si="813"/>
        <v/>
      </c>
      <c r="S2630" s="5" t="str">
        <f t="shared" si="814"/>
        <v/>
      </c>
      <c r="T2630" s="5" t="str">
        <f t="shared" si="815"/>
        <v/>
      </c>
      <c r="U2630" s="5" t="str">
        <f t="shared" si="816"/>
        <v/>
      </c>
      <c r="V2630" s="5" t="str">
        <f t="shared" si="817"/>
        <v/>
      </c>
      <c r="W2630" s="5" t="str">
        <f t="shared" si="818"/>
        <v/>
      </c>
      <c r="X2630" s="5" t="str">
        <f t="shared" si="819"/>
        <v/>
      </c>
      <c r="Z2630" s="5" t="str">
        <f t="shared" ref="Z2630:Z2693" si="825">IF(SUM(J2630:X2630)=0,"",MAX(J2630:X2630))</f>
        <v/>
      </c>
      <c r="AA2630" s="7" t="str">
        <f t="shared" si="820"/>
        <v/>
      </c>
      <c r="AB2630" s="7" t="str">
        <f t="shared" si="821"/>
        <v/>
      </c>
      <c r="AC2630" s="7" t="str">
        <f t="shared" si="823"/>
        <v/>
      </c>
      <c r="AD2630" s="7" t="str">
        <f t="shared" si="822"/>
        <v/>
      </c>
    </row>
    <row r="2631" spans="1:30" x14ac:dyDescent="0.3">
      <c r="A2631" t="s">
        <v>7914</v>
      </c>
      <c r="B2631">
        <f t="shared" si="824"/>
        <v>2016</v>
      </c>
      <c r="C2631">
        <v>44.32</v>
      </c>
      <c r="D2631">
        <v>44.04</v>
      </c>
      <c r="E2631">
        <v>46.07</v>
      </c>
      <c r="F2631">
        <v>43.96</v>
      </c>
      <c r="G2631" t="s">
        <v>2456</v>
      </c>
      <c r="H2631" s="1">
        <v>1.23E-2</v>
      </c>
      <c r="I2631" s="1"/>
      <c r="J2631" s="5" t="str">
        <f t="shared" ref="J2631:J2694" si="826">IF($C2631&gt;J$4,IF($C2632&lt;J$4,J$2,""),"")</f>
        <v/>
      </c>
      <c r="K2631" s="5" t="str">
        <f t="shared" ref="K2631:K2694" si="827">IF($C2631&gt;K$4,IF($C2632&lt;K$4,K$2,""),"")</f>
        <v/>
      </c>
      <c r="L2631" s="5" t="str">
        <f t="shared" ref="L2631:L2694" si="828">IF($C2631&gt;L$4,IF($C2632&lt;L$4,L$2,""),"")</f>
        <v/>
      </c>
      <c r="M2631" s="5" t="str">
        <f t="shared" ref="M2631:M2694" si="829">IF($C2631&gt;M$4,IF($C2632&lt;M$4,M$2,""),"")</f>
        <v/>
      </c>
      <c r="N2631" s="5" t="str">
        <f t="shared" ref="N2631:N2694" si="830">IF($C2631&gt;N$4,IF($C2632&lt;N$4,N$2,""),"")</f>
        <v/>
      </c>
      <c r="O2631" s="5" t="str">
        <f t="shared" ref="O2631:O2694" si="831">IF($C2631&gt;O$4,IF($C2632&lt;O$4,O$2,""),"")</f>
        <v/>
      </c>
      <c r="P2631" s="5" t="str">
        <f t="shared" ref="P2631:P2694" si="832">IF($C2631&gt;P$4,IF($C2632&lt;P$4,P$2,""),"")</f>
        <v/>
      </c>
      <c r="Q2631" s="5" t="str">
        <f t="shared" ref="Q2631:Q2694" si="833">IF($C2631&gt;Q$4,IF($C2632&lt;Q$4,Q$2,""),"")</f>
        <v/>
      </c>
      <c r="S2631" s="5" t="str">
        <f t="shared" ref="S2631:S2694" si="834">IF($C2631&lt;S$4,IF($C2632&gt;S$4,S$2,""),"")</f>
        <v/>
      </c>
      <c r="T2631" s="5" t="str">
        <f t="shared" ref="T2631:T2694" si="835">IF($C2631&lt;T$4,IF($C2632&gt;T$4,T$2,""),"")</f>
        <v/>
      </c>
      <c r="U2631" s="5" t="str">
        <f t="shared" ref="U2631:U2694" si="836">IF($C2631&lt;U$4,IF($C2632&gt;U$4,U$2,""),"")</f>
        <v/>
      </c>
      <c r="V2631" s="5" t="str">
        <f t="shared" ref="V2631:V2694" si="837">IF($C2631&lt;V$4,IF($C2632&gt;V$4,V$2,""),"")</f>
        <v/>
      </c>
      <c r="W2631" s="5" t="str">
        <f t="shared" ref="W2631:W2694" si="838">IF($C2631&lt;W$4,IF($C2632&gt;W$4,W$2,""),"")</f>
        <v/>
      </c>
      <c r="X2631" s="5" t="str">
        <f t="shared" ref="X2631:X2694" si="839">IF($C2631&lt;X$4,IF($C2632&gt;X$4,X$2,""),"")</f>
        <v/>
      </c>
      <c r="Z2631" s="5" t="str">
        <f t="shared" si="825"/>
        <v/>
      </c>
      <c r="AA2631" s="7" t="str">
        <f t="shared" si="820"/>
        <v/>
      </c>
      <c r="AB2631" s="7" t="str">
        <f t="shared" si="821"/>
        <v/>
      </c>
      <c r="AC2631" s="7" t="str">
        <f t="shared" si="823"/>
        <v/>
      </c>
      <c r="AD2631" s="7" t="str">
        <f t="shared" si="822"/>
        <v/>
      </c>
    </row>
    <row r="2632" spans="1:30" x14ac:dyDescent="0.3">
      <c r="A2632" t="s">
        <v>7915</v>
      </c>
      <c r="B2632">
        <f t="shared" si="824"/>
        <v>2016</v>
      </c>
      <c r="C2632">
        <v>43.78</v>
      </c>
      <c r="D2632">
        <v>43.85</v>
      </c>
      <c r="E2632">
        <v>44.88</v>
      </c>
      <c r="F2632">
        <v>43.22</v>
      </c>
      <c r="G2632" t="s">
        <v>2457</v>
      </c>
      <c r="H2632" s="1">
        <v>3.0000000000000001E-3</v>
      </c>
      <c r="I2632" s="1"/>
      <c r="J2632" s="5" t="str">
        <f t="shared" si="826"/>
        <v/>
      </c>
      <c r="K2632" s="5" t="str">
        <f t="shared" si="827"/>
        <v/>
      </c>
      <c r="L2632" s="5" t="str">
        <f t="shared" si="828"/>
        <v/>
      </c>
      <c r="M2632" s="5" t="str">
        <f t="shared" si="829"/>
        <v/>
      </c>
      <c r="N2632" s="5" t="str">
        <f t="shared" si="830"/>
        <v/>
      </c>
      <c r="O2632" s="5" t="str">
        <f t="shared" si="831"/>
        <v/>
      </c>
      <c r="P2632" s="5" t="str">
        <f t="shared" si="832"/>
        <v/>
      </c>
      <c r="Q2632" s="5" t="str">
        <f t="shared" si="833"/>
        <v/>
      </c>
      <c r="S2632" s="5" t="str">
        <f t="shared" si="834"/>
        <v/>
      </c>
      <c r="T2632" s="5" t="str">
        <f t="shared" si="835"/>
        <v/>
      </c>
      <c r="U2632" s="5" t="str">
        <f t="shared" si="836"/>
        <v/>
      </c>
      <c r="V2632" s="5" t="str">
        <f t="shared" si="837"/>
        <v/>
      </c>
      <c r="W2632" s="5" t="str">
        <f t="shared" si="838"/>
        <v/>
      </c>
      <c r="X2632" s="5" t="str">
        <f t="shared" si="839"/>
        <v/>
      </c>
      <c r="Z2632" s="5" t="str">
        <f t="shared" si="825"/>
        <v/>
      </c>
      <c r="AA2632" s="7" t="str">
        <f t="shared" si="820"/>
        <v/>
      </c>
      <c r="AB2632" s="7" t="str">
        <f t="shared" si="821"/>
        <v/>
      </c>
      <c r="AC2632" s="7" t="str">
        <f t="shared" si="823"/>
        <v/>
      </c>
      <c r="AD2632" s="7" t="str">
        <f t="shared" si="822"/>
        <v/>
      </c>
    </row>
    <row r="2633" spans="1:30" x14ac:dyDescent="0.3">
      <c r="A2633" t="s">
        <v>7916</v>
      </c>
      <c r="B2633">
        <f t="shared" si="824"/>
        <v>2016</v>
      </c>
      <c r="C2633">
        <v>43.65</v>
      </c>
      <c r="D2633">
        <v>44.92</v>
      </c>
      <c r="E2633">
        <v>45.35</v>
      </c>
      <c r="F2633">
        <v>43.32</v>
      </c>
      <c r="G2633" t="s">
        <v>2458</v>
      </c>
      <c r="H2633" s="1">
        <v>-2.52E-2</v>
      </c>
      <c r="I2633" s="1"/>
      <c r="J2633" s="5" t="str">
        <f t="shared" si="826"/>
        <v/>
      </c>
      <c r="K2633" s="5" t="str">
        <f t="shared" si="827"/>
        <v/>
      </c>
      <c r="L2633" s="5" t="str">
        <f t="shared" si="828"/>
        <v/>
      </c>
      <c r="M2633" s="5" t="str">
        <f t="shared" si="829"/>
        <v/>
      </c>
      <c r="N2633" s="5" t="str">
        <f t="shared" si="830"/>
        <v/>
      </c>
      <c r="O2633" s="5" t="str">
        <f t="shared" si="831"/>
        <v/>
      </c>
      <c r="P2633" s="5" t="str">
        <f t="shared" si="832"/>
        <v/>
      </c>
      <c r="Q2633" s="5" t="str">
        <f t="shared" si="833"/>
        <v/>
      </c>
      <c r="S2633" s="5" t="str">
        <f t="shared" si="834"/>
        <v/>
      </c>
      <c r="T2633" s="5" t="str">
        <f t="shared" si="835"/>
        <v/>
      </c>
      <c r="U2633" s="5" t="str">
        <f t="shared" si="836"/>
        <v/>
      </c>
      <c r="V2633" s="5" t="str">
        <f t="shared" si="837"/>
        <v/>
      </c>
      <c r="W2633" s="5" t="str">
        <f t="shared" si="838"/>
        <v/>
      </c>
      <c r="X2633" s="5" t="str">
        <f t="shared" si="839"/>
        <v/>
      </c>
      <c r="Z2633" s="5" t="str">
        <f t="shared" si="825"/>
        <v/>
      </c>
      <c r="AA2633" s="7" t="str">
        <f t="shared" si="820"/>
        <v/>
      </c>
      <c r="AB2633" s="7" t="str">
        <f t="shared" si="821"/>
        <v/>
      </c>
      <c r="AC2633" s="7" t="str">
        <f t="shared" si="823"/>
        <v/>
      </c>
      <c r="AD2633" s="7" t="str">
        <f t="shared" si="822"/>
        <v/>
      </c>
    </row>
    <row r="2634" spans="1:30" x14ac:dyDescent="0.3">
      <c r="A2634" t="s">
        <v>7917</v>
      </c>
      <c r="B2634">
        <f t="shared" si="824"/>
        <v>2016</v>
      </c>
      <c r="C2634">
        <v>44.78</v>
      </c>
      <c r="D2634">
        <v>45.9</v>
      </c>
      <c r="E2634">
        <v>46.15</v>
      </c>
      <c r="F2634">
        <v>44.54</v>
      </c>
      <c r="G2634" t="s">
        <v>2459</v>
      </c>
      <c r="H2634" s="1">
        <v>-2.4799999999999999E-2</v>
      </c>
      <c r="I2634" s="1"/>
      <c r="J2634" s="5" t="str">
        <f t="shared" si="826"/>
        <v/>
      </c>
      <c r="K2634" s="5" t="str">
        <f t="shared" si="827"/>
        <v/>
      </c>
      <c r="L2634" s="5" t="str">
        <f t="shared" si="828"/>
        <v/>
      </c>
      <c r="M2634" s="5" t="str">
        <f t="shared" si="829"/>
        <v/>
      </c>
      <c r="N2634" s="5" t="str">
        <f t="shared" si="830"/>
        <v/>
      </c>
      <c r="O2634" s="5" t="str">
        <f t="shared" si="831"/>
        <v/>
      </c>
      <c r="P2634" s="5" t="str">
        <f t="shared" si="832"/>
        <v/>
      </c>
      <c r="Q2634" s="5" t="str">
        <f t="shared" si="833"/>
        <v/>
      </c>
      <c r="S2634" s="5" t="str">
        <f t="shared" si="834"/>
        <v/>
      </c>
      <c r="T2634" s="5" t="str">
        <f t="shared" si="835"/>
        <v/>
      </c>
      <c r="U2634" s="5" t="str">
        <f t="shared" si="836"/>
        <v/>
      </c>
      <c r="V2634" s="5" t="str">
        <f t="shared" si="837"/>
        <v/>
      </c>
      <c r="W2634" s="5" t="str">
        <f t="shared" si="838"/>
        <v/>
      </c>
      <c r="X2634" s="5" t="str">
        <f t="shared" si="839"/>
        <v/>
      </c>
      <c r="Z2634" s="5" t="str">
        <f t="shared" si="825"/>
        <v/>
      </c>
      <c r="AA2634" s="7" t="str">
        <f t="shared" si="820"/>
        <v/>
      </c>
      <c r="AB2634" s="7" t="str">
        <f t="shared" si="821"/>
        <v/>
      </c>
      <c r="AC2634" s="7" t="str">
        <f t="shared" si="823"/>
        <v/>
      </c>
      <c r="AD2634" s="7" t="str">
        <f t="shared" si="822"/>
        <v/>
      </c>
    </row>
    <row r="2635" spans="1:30" x14ac:dyDescent="0.3">
      <c r="A2635" t="s">
        <v>7918</v>
      </c>
      <c r="B2635">
        <f t="shared" si="824"/>
        <v>2016</v>
      </c>
      <c r="C2635">
        <v>45.92</v>
      </c>
      <c r="D2635">
        <v>45.9</v>
      </c>
      <c r="E2635">
        <v>46.78</v>
      </c>
      <c r="F2635">
        <v>45.24</v>
      </c>
      <c r="G2635" t="s">
        <v>2460</v>
      </c>
      <c r="H2635" s="1">
        <v>-2.3999999999999998E-3</v>
      </c>
      <c r="I2635" s="1"/>
      <c r="J2635" s="5" t="str">
        <f t="shared" si="826"/>
        <v/>
      </c>
      <c r="K2635" s="5" t="str">
        <f t="shared" si="827"/>
        <v/>
      </c>
      <c r="L2635" s="5" t="str">
        <f t="shared" si="828"/>
        <v/>
      </c>
      <c r="M2635" s="5" t="str">
        <f t="shared" si="829"/>
        <v/>
      </c>
      <c r="N2635" s="5" t="str">
        <f t="shared" si="830"/>
        <v/>
      </c>
      <c r="O2635" s="5" t="str">
        <f t="shared" si="831"/>
        <v/>
      </c>
      <c r="P2635" s="5" t="str">
        <f t="shared" si="832"/>
        <v/>
      </c>
      <c r="Q2635" s="5" t="str">
        <f t="shared" si="833"/>
        <v/>
      </c>
      <c r="S2635" s="5" t="str">
        <f t="shared" si="834"/>
        <v/>
      </c>
      <c r="T2635" s="5" t="str">
        <f t="shared" si="835"/>
        <v/>
      </c>
      <c r="U2635" s="5" t="str">
        <f t="shared" si="836"/>
        <v/>
      </c>
      <c r="V2635" s="5" t="str">
        <f t="shared" si="837"/>
        <v/>
      </c>
      <c r="W2635" s="5" t="str">
        <f t="shared" si="838"/>
        <v/>
      </c>
      <c r="X2635" s="5" t="str">
        <f t="shared" si="839"/>
        <v/>
      </c>
      <c r="Z2635" s="5" t="str">
        <f t="shared" si="825"/>
        <v/>
      </c>
      <c r="AA2635" s="7" t="str">
        <f t="shared" si="820"/>
        <v/>
      </c>
      <c r="AB2635" s="7" t="str">
        <f t="shared" si="821"/>
        <v/>
      </c>
      <c r="AC2635" s="7" t="str">
        <f t="shared" si="823"/>
        <v/>
      </c>
      <c r="AD2635" s="7" t="str">
        <f t="shared" si="822"/>
        <v/>
      </c>
    </row>
    <row r="2636" spans="1:30" x14ac:dyDescent="0.3">
      <c r="A2636" t="s">
        <v>7919</v>
      </c>
      <c r="B2636">
        <f t="shared" si="824"/>
        <v>2016</v>
      </c>
      <c r="C2636">
        <v>46.03</v>
      </c>
      <c r="D2636">
        <v>45.3</v>
      </c>
      <c r="E2636">
        <v>46.14</v>
      </c>
      <c r="F2636">
        <v>44.94</v>
      </c>
      <c r="G2636" t="s">
        <v>2461</v>
      </c>
      <c r="H2636" s="1">
        <v>1.54E-2</v>
      </c>
      <c r="I2636" s="1"/>
      <c r="J2636" s="5" t="str">
        <f t="shared" si="826"/>
        <v/>
      </c>
      <c r="K2636" s="5" t="str">
        <f t="shared" si="827"/>
        <v/>
      </c>
      <c r="L2636" s="5" t="str">
        <f t="shared" si="828"/>
        <v/>
      </c>
      <c r="M2636" s="5" t="str">
        <f t="shared" si="829"/>
        <v/>
      </c>
      <c r="N2636" s="5" t="str">
        <f t="shared" si="830"/>
        <v/>
      </c>
      <c r="O2636" s="5" t="str">
        <f t="shared" si="831"/>
        <v/>
      </c>
      <c r="P2636" s="5" t="str">
        <f t="shared" si="832"/>
        <v/>
      </c>
      <c r="Q2636" s="5" t="str">
        <f t="shared" si="833"/>
        <v/>
      </c>
      <c r="S2636" s="5" t="str">
        <f t="shared" si="834"/>
        <v/>
      </c>
      <c r="T2636" s="5" t="str">
        <f t="shared" si="835"/>
        <v/>
      </c>
      <c r="U2636" s="5" t="str">
        <f t="shared" si="836"/>
        <v/>
      </c>
      <c r="V2636" s="5" t="str">
        <f t="shared" si="837"/>
        <v/>
      </c>
      <c r="W2636" s="5" t="str">
        <f t="shared" si="838"/>
        <v/>
      </c>
      <c r="X2636" s="5" t="str">
        <f t="shared" si="839"/>
        <v/>
      </c>
      <c r="Z2636" s="5" t="str">
        <f t="shared" si="825"/>
        <v/>
      </c>
      <c r="AA2636" s="7" t="str">
        <f t="shared" si="820"/>
        <v/>
      </c>
      <c r="AB2636" s="7" t="str">
        <f t="shared" si="821"/>
        <v/>
      </c>
      <c r="AC2636" s="7" t="str">
        <f t="shared" si="823"/>
        <v/>
      </c>
      <c r="AD2636" s="7" t="str">
        <f t="shared" si="822"/>
        <v/>
      </c>
    </row>
    <row r="2637" spans="1:30" x14ac:dyDescent="0.3">
      <c r="A2637" t="s">
        <v>7920</v>
      </c>
      <c r="B2637">
        <f t="shared" si="824"/>
        <v>2016</v>
      </c>
      <c r="C2637">
        <v>45.33</v>
      </c>
      <c r="D2637">
        <v>44.64</v>
      </c>
      <c r="E2637">
        <v>45.62</v>
      </c>
      <c r="F2637">
        <v>43.77</v>
      </c>
      <c r="G2637" t="s">
        <v>2462</v>
      </c>
      <c r="H2637" s="1">
        <v>2.93E-2</v>
      </c>
      <c r="I2637" s="1"/>
      <c r="J2637" s="5" t="str">
        <f t="shared" si="826"/>
        <v/>
      </c>
      <c r="K2637" s="5" t="str">
        <f t="shared" si="827"/>
        <v/>
      </c>
      <c r="L2637" s="5" t="str">
        <f t="shared" si="828"/>
        <v/>
      </c>
      <c r="M2637" s="5" t="str">
        <f t="shared" si="829"/>
        <v/>
      </c>
      <c r="N2637" s="5" t="str">
        <f t="shared" si="830"/>
        <v/>
      </c>
      <c r="O2637" s="5" t="str">
        <f t="shared" si="831"/>
        <v/>
      </c>
      <c r="P2637" s="5" t="str">
        <f t="shared" si="832"/>
        <v/>
      </c>
      <c r="Q2637" s="5" t="str">
        <f t="shared" si="833"/>
        <v/>
      </c>
      <c r="S2637" s="5" t="str">
        <f t="shared" si="834"/>
        <v/>
      </c>
      <c r="T2637" s="5" t="str">
        <f t="shared" si="835"/>
        <v/>
      </c>
      <c r="U2637" s="5" t="str">
        <f t="shared" si="836"/>
        <v/>
      </c>
      <c r="V2637" s="5" t="str">
        <f t="shared" si="837"/>
        <v/>
      </c>
      <c r="W2637" s="5" t="str">
        <f t="shared" si="838"/>
        <v/>
      </c>
      <c r="X2637" s="5" t="str">
        <f t="shared" si="839"/>
        <v/>
      </c>
      <c r="Z2637" s="5" t="str">
        <f t="shared" si="825"/>
        <v/>
      </c>
      <c r="AA2637" s="7" t="str">
        <f t="shared" si="820"/>
        <v/>
      </c>
      <c r="AB2637" s="7" t="str">
        <f t="shared" si="821"/>
        <v/>
      </c>
      <c r="AC2637" s="7" t="str">
        <f t="shared" si="823"/>
        <v/>
      </c>
      <c r="AD2637" s="7" t="str">
        <f t="shared" si="822"/>
        <v/>
      </c>
    </row>
    <row r="2638" spans="1:30" x14ac:dyDescent="0.3">
      <c r="A2638" t="s">
        <v>7921</v>
      </c>
      <c r="B2638">
        <f t="shared" si="824"/>
        <v>2016</v>
      </c>
      <c r="C2638">
        <v>44.04</v>
      </c>
      <c r="D2638">
        <v>42.96</v>
      </c>
      <c r="E2638">
        <v>44.83</v>
      </c>
      <c r="F2638">
        <v>42.5</v>
      </c>
      <c r="G2638" t="s">
        <v>2463</v>
      </c>
      <c r="H2638" s="1">
        <v>3.2800000000000003E-2</v>
      </c>
      <c r="I2638" s="1"/>
      <c r="J2638" s="5" t="str">
        <f t="shared" si="826"/>
        <v/>
      </c>
      <c r="K2638" s="5" t="str">
        <f t="shared" si="827"/>
        <v/>
      </c>
      <c r="L2638" s="5" t="str">
        <f t="shared" si="828"/>
        <v/>
      </c>
      <c r="M2638" s="5" t="str">
        <f t="shared" si="829"/>
        <v/>
      </c>
      <c r="N2638" s="5" t="str">
        <f t="shared" si="830"/>
        <v/>
      </c>
      <c r="O2638" s="5" t="str">
        <f t="shared" si="831"/>
        <v/>
      </c>
      <c r="P2638" s="5" t="str">
        <f t="shared" si="832"/>
        <v/>
      </c>
      <c r="Q2638" s="5" t="str">
        <f t="shared" si="833"/>
        <v/>
      </c>
      <c r="S2638" s="5" t="str">
        <f t="shared" si="834"/>
        <v/>
      </c>
      <c r="T2638" s="5" t="str">
        <f t="shared" si="835"/>
        <v/>
      </c>
      <c r="U2638" s="5" t="str">
        <f t="shared" si="836"/>
        <v/>
      </c>
      <c r="V2638" s="5" t="str">
        <f t="shared" si="837"/>
        <v/>
      </c>
      <c r="W2638" s="5" t="str">
        <f t="shared" si="838"/>
        <v/>
      </c>
      <c r="X2638" s="5" t="str">
        <f t="shared" si="839"/>
        <v/>
      </c>
      <c r="Z2638" s="5" t="str">
        <f t="shared" si="825"/>
        <v/>
      </c>
      <c r="AA2638" s="7" t="str">
        <f t="shared" si="820"/>
        <v/>
      </c>
      <c r="AB2638" s="7" t="str">
        <f t="shared" si="821"/>
        <v/>
      </c>
      <c r="AC2638" s="7" t="str">
        <f t="shared" si="823"/>
        <v/>
      </c>
      <c r="AD2638" s="7" t="str">
        <f t="shared" si="822"/>
        <v/>
      </c>
    </row>
    <row r="2639" spans="1:30" x14ac:dyDescent="0.3">
      <c r="A2639" t="s">
        <v>7922</v>
      </c>
      <c r="B2639">
        <f t="shared" si="824"/>
        <v>2016</v>
      </c>
      <c r="C2639">
        <v>42.64</v>
      </c>
      <c r="D2639">
        <v>43.75</v>
      </c>
      <c r="E2639">
        <v>44.04</v>
      </c>
      <c r="F2639">
        <v>42.58</v>
      </c>
      <c r="G2639" t="s">
        <v>2464</v>
      </c>
      <c r="H2639" s="1">
        <v>-2.4899999999999999E-2</v>
      </c>
      <c r="I2639" s="1"/>
      <c r="J2639" s="5" t="str">
        <f t="shared" si="826"/>
        <v/>
      </c>
      <c r="K2639" s="5" t="str">
        <f t="shared" si="827"/>
        <v/>
      </c>
      <c r="L2639" s="5" t="str">
        <f t="shared" si="828"/>
        <v/>
      </c>
      <c r="M2639" s="5" t="str">
        <f t="shared" si="829"/>
        <v/>
      </c>
      <c r="N2639" s="5" t="str">
        <f t="shared" si="830"/>
        <v/>
      </c>
      <c r="O2639" s="5" t="str">
        <f t="shared" si="831"/>
        <v/>
      </c>
      <c r="P2639" s="5" t="str">
        <f t="shared" si="832"/>
        <v/>
      </c>
      <c r="Q2639" s="5" t="str">
        <f t="shared" si="833"/>
        <v/>
      </c>
      <c r="S2639" s="5" t="str">
        <f t="shared" si="834"/>
        <v/>
      </c>
      <c r="T2639" s="5" t="str">
        <f t="shared" si="835"/>
        <v/>
      </c>
      <c r="U2639" s="5" t="str">
        <f t="shared" si="836"/>
        <v/>
      </c>
      <c r="V2639" s="5" t="str">
        <f t="shared" si="837"/>
        <v/>
      </c>
      <c r="W2639" s="5" t="str">
        <f t="shared" si="838"/>
        <v/>
      </c>
      <c r="X2639" s="5" t="str">
        <f t="shared" si="839"/>
        <v/>
      </c>
      <c r="Z2639" s="5" t="str">
        <f t="shared" si="825"/>
        <v/>
      </c>
      <c r="AA2639" s="7" t="str">
        <f t="shared" si="820"/>
        <v/>
      </c>
      <c r="AB2639" s="7" t="str">
        <f t="shared" si="821"/>
        <v/>
      </c>
      <c r="AC2639" s="7" t="str">
        <f t="shared" si="823"/>
        <v/>
      </c>
      <c r="AD2639" s="7" t="str">
        <f t="shared" si="822"/>
        <v/>
      </c>
    </row>
    <row r="2640" spans="1:30" x14ac:dyDescent="0.3">
      <c r="A2640" t="s">
        <v>7923</v>
      </c>
      <c r="B2640">
        <f t="shared" si="824"/>
        <v>2016</v>
      </c>
      <c r="C2640">
        <v>43.73</v>
      </c>
      <c r="D2640">
        <v>43.42</v>
      </c>
      <c r="E2640">
        <v>44.45</v>
      </c>
      <c r="F2640">
        <v>43.11</v>
      </c>
      <c r="G2640" t="s">
        <v>2465</v>
      </c>
      <c r="H2640" s="1">
        <v>1.2699999999999999E-2</v>
      </c>
      <c r="I2640" s="1"/>
      <c r="J2640" s="5" t="str">
        <f t="shared" si="826"/>
        <v/>
      </c>
      <c r="K2640" s="5" t="str">
        <f t="shared" si="827"/>
        <v/>
      </c>
      <c r="L2640" s="5" t="str">
        <f t="shared" si="828"/>
        <v/>
      </c>
      <c r="M2640" s="5" t="str">
        <f t="shared" si="829"/>
        <v/>
      </c>
      <c r="N2640" s="5" t="str">
        <f t="shared" si="830"/>
        <v/>
      </c>
      <c r="O2640" s="5" t="str">
        <f t="shared" si="831"/>
        <v/>
      </c>
      <c r="P2640" s="5" t="str">
        <f t="shared" si="832"/>
        <v/>
      </c>
      <c r="Q2640" s="5" t="str">
        <f t="shared" si="833"/>
        <v/>
      </c>
      <c r="S2640" s="5" t="str">
        <f t="shared" si="834"/>
        <v/>
      </c>
      <c r="T2640" s="5" t="str">
        <f t="shared" si="835"/>
        <v/>
      </c>
      <c r="U2640" s="5" t="str">
        <f t="shared" si="836"/>
        <v/>
      </c>
      <c r="V2640" s="5" t="str">
        <f t="shared" si="837"/>
        <v/>
      </c>
      <c r="W2640" s="5" t="str">
        <f t="shared" si="838"/>
        <v/>
      </c>
      <c r="X2640" s="5" t="str">
        <f t="shared" si="839"/>
        <v/>
      </c>
      <c r="Z2640" s="5" t="str">
        <f t="shared" si="825"/>
        <v/>
      </c>
      <c r="AA2640" s="7" t="str">
        <f t="shared" si="820"/>
        <v/>
      </c>
      <c r="AB2640" s="7" t="str">
        <f t="shared" si="821"/>
        <v/>
      </c>
      <c r="AC2640" s="7" t="str">
        <f t="shared" si="823"/>
        <v/>
      </c>
      <c r="AD2640" s="7" t="str">
        <f t="shared" si="822"/>
        <v/>
      </c>
    </row>
    <row r="2641" spans="1:30" x14ac:dyDescent="0.3">
      <c r="A2641" t="s">
        <v>7924</v>
      </c>
      <c r="B2641">
        <f t="shared" si="824"/>
        <v>2016</v>
      </c>
      <c r="C2641">
        <v>43.18</v>
      </c>
      <c r="D2641">
        <v>43.97</v>
      </c>
      <c r="E2641">
        <v>44.49</v>
      </c>
      <c r="F2641">
        <v>43.05</v>
      </c>
      <c r="G2641" t="s">
        <v>2466</v>
      </c>
      <c r="H2641" s="1">
        <v>1.29E-2</v>
      </c>
      <c r="I2641" s="1"/>
      <c r="J2641" s="5" t="str">
        <f t="shared" si="826"/>
        <v/>
      </c>
      <c r="K2641" s="5" t="str">
        <f t="shared" si="827"/>
        <v/>
      </c>
      <c r="L2641" s="5" t="str">
        <f t="shared" si="828"/>
        <v/>
      </c>
      <c r="M2641" s="5" t="str">
        <f t="shared" si="829"/>
        <v/>
      </c>
      <c r="N2641" s="5" t="str">
        <f t="shared" si="830"/>
        <v/>
      </c>
      <c r="O2641" s="5" t="str">
        <f t="shared" si="831"/>
        <v/>
      </c>
      <c r="P2641" s="5" t="str">
        <f t="shared" si="832"/>
        <v/>
      </c>
      <c r="Q2641" s="5" t="str">
        <f t="shared" si="833"/>
        <v/>
      </c>
      <c r="S2641" s="5" t="str">
        <f t="shared" si="834"/>
        <v/>
      </c>
      <c r="T2641" s="5" t="str">
        <f t="shared" si="835"/>
        <v/>
      </c>
      <c r="U2641" s="5" t="str">
        <f t="shared" si="836"/>
        <v/>
      </c>
      <c r="V2641" s="5" t="str">
        <f t="shared" si="837"/>
        <v/>
      </c>
      <c r="W2641" s="5" t="str">
        <f t="shared" si="838"/>
        <v/>
      </c>
      <c r="X2641" s="5" t="str">
        <f t="shared" si="839"/>
        <v/>
      </c>
      <c r="Z2641" s="5" t="str">
        <f t="shared" si="825"/>
        <v/>
      </c>
      <c r="AA2641" s="7" t="str">
        <f t="shared" si="820"/>
        <v/>
      </c>
      <c r="AB2641" s="7" t="str">
        <f t="shared" si="821"/>
        <v/>
      </c>
      <c r="AC2641" s="7" t="str">
        <f t="shared" si="823"/>
        <v/>
      </c>
      <c r="AD2641" s="7" t="str">
        <f t="shared" si="822"/>
        <v/>
      </c>
    </row>
    <row r="2642" spans="1:30" x14ac:dyDescent="0.3">
      <c r="A2642" t="s">
        <v>7925</v>
      </c>
      <c r="B2642">
        <f t="shared" si="824"/>
        <v>2016</v>
      </c>
      <c r="C2642">
        <v>42.63</v>
      </c>
      <c r="D2642">
        <v>40.799999999999997</v>
      </c>
      <c r="E2642">
        <v>42.91</v>
      </c>
      <c r="F2642">
        <v>39.85</v>
      </c>
      <c r="G2642" t="s">
        <v>2467</v>
      </c>
      <c r="H2642" s="1">
        <v>3.7699999999999997E-2</v>
      </c>
      <c r="I2642" s="1"/>
      <c r="J2642" s="5" t="str">
        <f t="shared" si="826"/>
        <v/>
      </c>
      <c r="K2642" s="5" t="str">
        <f t="shared" si="827"/>
        <v/>
      </c>
      <c r="L2642" s="5" t="str">
        <f t="shared" si="828"/>
        <v/>
      </c>
      <c r="M2642" s="5" t="str">
        <f t="shared" si="829"/>
        <v/>
      </c>
      <c r="N2642" s="5" t="str">
        <f t="shared" si="830"/>
        <v/>
      </c>
      <c r="O2642" s="5" t="str">
        <f t="shared" si="831"/>
        <v/>
      </c>
      <c r="P2642" s="5" t="str">
        <f t="shared" si="832"/>
        <v/>
      </c>
      <c r="Q2642" s="5" t="str">
        <f t="shared" si="833"/>
        <v/>
      </c>
      <c r="S2642" s="5" t="str">
        <f t="shared" si="834"/>
        <v/>
      </c>
      <c r="T2642" s="5" t="str">
        <f t="shared" si="835"/>
        <v/>
      </c>
      <c r="U2642" s="5" t="str">
        <f t="shared" si="836"/>
        <v/>
      </c>
      <c r="V2642" s="5" t="str">
        <f t="shared" si="837"/>
        <v/>
      </c>
      <c r="W2642" s="5" t="str">
        <f t="shared" si="838"/>
        <v/>
      </c>
      <c r="X2642" s="5" t="str">
        <f t="shared" si="839"/>
        <v/>
      </c>
      <c r="Z2642" s="5" t="str">
        <f t="shared" si="825"/>
        <v/>
      </c>
      <c r="AA2642" s="7" t="str">
        <f t="shared" si="820"/>
        <v/>
      </c>
      <c r="AB2642" s="7" t="str">
        <f t="shared" si="821"/>
        <v/>
      </c>
      <c r="AC2642" s="7" t="str">
        <f t="shared" si="823"/>
        <v/>
      </c>
      <c r="AD2642" s="7" t="str">
        <f t="shared" si="822"/>
        <v/>
      </c>
    </row>
    <row r="2643" spans="1:30" x14ac:dyDescent="0.3">
      <c r="A2643" t="s">
        <v>7926</v>
      </c>
      <c r="B2643">
        <f t="shared" si="824"/>
        <v>2016</v>
      </c>
      <c r="C2643">
        <v>41.08</v>
      </c>
      <c r="D2643">
        <v>40.04</v>
      </c>
      <c r="E2643">
        <v>41.53</v>
      </c>
      <c r="F2643">
        <v>39.58</v>
      </c>
      <c r="G2643" t="s">
        <v>2468</v>
      </c>
      <c r="H2643" s="1">
        <v>3.27E-2</v>
      </c>
      <c r="I2643" s="1"/>
      <c r="J2643" s="5" t="str">
        <f t="shared" si="826"/>
        <v/>
      </c>
      <c r="K2643" s="5" t="str">
        <f t="shared" si="827"/>
        <v/>
      </c>
      <c r="L2643" s="5" t="str">
        <f t="shared" si="828"/>
        <v/>
      </c>
      <c r="M2643" s="5" t="str">
        <f t="shared" si="829"/>
        <v/>
      </c>
      <c r="N2643" s="5" t="str">
        <f t="shared" si="830"/>
        <v/>
      </c>
      <c r="O2643" s="5" t="str">
        <f t="shared" si="831"/>
        <v/>
      </c>
      <c r="P2643" s="5" t="str">
        <f t="shared" si="832"/>
        <v/>
      </c>
      <c r="Q2643" s="5" t="str">
        <f t="shared" si="833"/>
        <v/>
      </c>
      <c r="S2643" s="5" t="str">
        <f t="shared" si="834"/>
        <v/>
      </c>
      <c r="T2643" s="5" t="str">
        <f t="shared" si="835"/>
        <v/>
      </c>
      <c r="U2643" s="5" t="str">
        <f t="shared" si="836"/>
        <v/>
      </c>
      <c r="V2643" s="5" t="str">
        <f t="shared" si="837"/>
        <v/>
      </c>
      <c r="W2643" s="5" t="str">
        <f t="shared" si="838"/>
        <v/>
      </c>
      <c r="X2643" s="5" t="str">
        <f t="shared" si="839"/>
        <v/>
      </c>
      <c r="Z2643" s="5" t="str">
        <f t="shared" si="825"/>
        <v/>
      </c>
      <c r="AA2643" s="7" t="str">
        <f t="shared" si="820"/>
        <v/>
      </c>
      <c r="AB2643" s="7" t="str">
        <f t="shared" si="821"/>
        <v/>
      </c>
      <c r="AC2643" s="7" t="str">
        <f t="shared" si="823"/>
        <v/>
      </c>
      <c r="AD2643" s="7" t="str">
        <f t="shared" si="822"/>
        <v/>
      </c>
    </row>
    <row r="2644" spans="1:30" x14ac:dyDescent="0.3">
      <c r="A2644" t="s">
        <v>7927</v>
      </c>
      <c r="B2644">
        <f t="shared" si="824"/>
        <v>2016</v>
      </c>
      <c r="C2644">
        <v>39.78</v>
      </c>
      <c r="D2644">
        <v>38.75</v>
      </c>
      <c r="E2644">
        <v>40.24</v>
      </c>
      <c r="F2644">
        <v>37.61</v>
      </c>
      <c r="G2644" t="s">
        <v>2469</v>
      </c>
      <c r="H2644" s="1">
        <v>-1.44E-2</v>
      </c>
      <c r="I2644" s="1"/>
      <c r="J2644" s="5" t="str">
        <f t="shared" si="826"/>
        <v/>
      </c>
      <c r="K2644" s="5" t="str">
        <f t="shared" si="827"/>
        <v/>
      </c>
      <c r="L2644" s="5" t="str">
        <f t="shared" si="828"/>
        <v/>
      </c>
      <c r="M2644" s="5" t="str">
        <f t="shared" si="829"/>
        <v/>
      </c>
      <c r="N2644" s="5" t="str">
        <f t="shared" si="830"/>
        <v/>
      </c>
      <c r="O2644" s="5" t="str">
        <f t="shared" si="831"/>
        <v/>
      </c>
      <c r="P2644" s="5" t="str">
        <f t="shared" si="832"/>
        <v/>
      </c>
      <c r="Q2644" s="5" t="str">
        <f t="shared" si="833"/>
        <v/>
      </c>
      <c r="S2644" s="5" t="str">
        <f t="shared" si="834"/>
        <v/>
      </c>
      <c r="T2644" s="5" t="str">
        <f t="shared" si="835"/>
        <v/>
      </c>
      <c r="U2644" s="5" t="str">
        <f t="shared" si="836"/>
        <v/>
      </c>
      <c r="V2644" s="5">
        <f t="shared" si="837"/>
        <v>4</v>
      </c>
      <c r="W2644" s="5" t="str">
        <f t="shared" si="838"/>
        <v/>
      </c>
      <c r="X2644" s="5" t="str">
        <f t="shared" si="839"/>
        <v/>
      </c>
      <c r="Z2644" s="5">
        <f t="shared" si="825"/>
        <v>4</v>
      </c>
      <c r="AA2644" s="7">
        <f t="shared" si="820"/>
        <v>0.19959778783308191</v>
      </c>
      <c r="AB2644" s="7">
        <f t="shared" si="821"/>
        <v>0.23353443941679242</v>
      </c>
      <c r="AC2644" s="7">
        <f t="shared" si="823"/>
        <v>0.13474107591754647</v>
      </c>
      <c r="AD2644" s="7">
        <f t="shared" si="822"/>
        <v>0.18275515334338843</v>
      </c>
    </row>
    <row r="2645" spans="1:30" x14ac:dyDescent="0.3">
      <c r="A2645" t="s">
        <v>7928</v>
      </c>
      <c r="B2645">
        <f t="shared" si="824"/>
        <v>2016</v>
      </c>
      <c r="C2645">
        <v>40.36</v>
      </c>
      <c r="D2645">
        <v>41.43</v>
      </c>
      <c r="E2645">
        <v>41.73</v>
      </c>
      <c r="F2645">
        <v>39.979999999999997</v>
      </c>
      <c r="G2645" t="s">
        <v>2470</v>
      </c>
      <c r="H2645" s="1">
        <v>-2.75E-2</v>
      </c>
      <c r="I2645" s="1"/>
      <c r="J2645" s="5" t="str">
        <f t="shared" si="826"/>
        <v/>
      </c>
      <c r="K2645" s="5" t="str">
        <f t="shared" si="827"/>
        <v/>
      </c>
      <c r="L2645" s="5" t="str">
        <f t="shared" si="828"/>
        <v/>
      </c>
      <c r="M2645" s="5" t="str">
        <f t="shared" si="829"/>
        <v/>
      </c>
      <c r="N2645" s="5" t="str">
        <f t="shared" si="830"/>
        <v/>
      </c>
      <c r="O2645" s="5" t="str">
        <f t="shared" si="831"/>
        <v/>
      </c>
      <c r="P2645" s="5" t="str">
        <f t="shared" si="832"/>
        <v/>
      </c>
      <c r="Q2645" s="5" t="str">
        <f t="shared" si="833"/>
        <v/>
      </c>
      <c r="S2645" s="5" t="str">
        <f t="shared" si="834"/>
        <v/>
      </c>
      <c r="T2645" s="5" t="str">
        <f t="shared" si="835"/>
        <v/>
      </c>
      <c r="U2645" s="5" t="str">
        <f t="shared" si="836"/>
        <v/>
      </c>
      <c r="V2645" s="5" t="str">
        <f t="shared" si="837"/>
        <v/>
      </c>
      <c r="W2645" s="5" t="str">
        <f t="shared" si="838"/>
        <v/>
      </c>
      <c r="X2645" s="5" t="str">
        <f t="shared" si="839"/>
        <v/>
      </c>
      <c r="Z2645" s="5" t="str">
        <f t="shared" si="825"/>
        <v/>
      </c>
      <c r="AA2645" s="7" t="str">
        <f t="shared" si="820"/>
        <v/>
      </c>
      <c r="AB2645" s="7" t="str">
        <f t="shared" si="821"/>
        <v/>
      </c>
      <c r="AC2645" s="7" t="str">
        <f t="shared" si="823"/>
        <v/>
      </c>
      <c r="AD2645" s="7" t="str">
        <f t="shared" si="822"/>
        <v/>
      </c>
    </row>
    <row r="2646" spans="1:30" x14ac:dyDescent="0.3">
      <c r="A2646" t="s">
        <v>7929</v>
      </c>
      <c r="B2646">
        <f t="shared" si="824"/>
        <v>2016</v>
      </c>
      <c r="C2646">
        <v>41.5</v>
      </c>
      <c r="D2646">
        <v>41.54</v>
      </c>
      <c r="E2646">
        <v>42.16</v>
      </c>
      <c r="F2646">
        <v>40.840000000000003</v>
      </c>
      <c r="G2646" t="s">
        <v>2471</v>
      </c>
      <c r="H2646" s="1">
        <v>-6.1999999999999998E-3</v>
      </c>
      <c r="I2646" s="1"/>
      <c r="J2646" s="5" t="str">
        <f t="shared" si="826"/>
        <v/>
      </c>
      <c r="K2646" s="5" t="str">
        <f t="shared" si="827"/>
        <v/>
      </c>
      <c r="L2646" s="5" t="str">
        <f t="shared" si="828"/>
        <v/>
      </c>
      <c r="M2646" s="5" t="str">
        <f t="shared" si="829"/>
        <v/>
      </c>
      <c r="N2646" s="5" t="str">
        <f t="shared" si="830"/>
        <v/>
      </c>
      <c r="O2646" s="5" t="str">
        <f t="shared" si="831"/>
        <v/>
      </c>
      <c r="P2646" s="5" t="str">
        <f t="shared" si="832"/>
        <v/>
      </c>
      <c r="Q2646" s="5" t="str">
        <f t="shared" si="833"/>
        <v/>
      </c>
      <c r="S2646" s="5" t="str">
        <f t="shared" si="834"/>
        <v/>
      </c>
      <c r="T2646" s="5" t="str">
        <f t="shared" si="835"/>
        <v/>
      </c>
      <c r="U2646" s="5" t="str">
        <f t="shared" si="836"/>
        <v/>
      </c>
      <c r="V2646" s="5" t="str">
        <f t="shared" si="837"/>
        <v/>
      </c>
      <c r="W2646" s="5" t="str">
        <f t="shared" si="838"/>
        <v/>
      </c>
      <c r="X2646" s="5" t="str">
        <f t="shared" si="839"/>
        <v/>
      </c>
      <c r="Z2646" s="5" t="str">
        <f t="shared" si="825"/>
        <v/>
      </c>
      <c r="AA2646" s="7" t="str">
        <f t="shared" si="820"/>
        <v/>
      </c>
      <c r="AB2646" s="7" t="str">
        <f t="shared" si="821"/>
        <v/>
      </c>
      <c r="AC2646" s="7" t="str">
        <f t="shared" si="823"/>
        <v/>
      </c>
      <c r="AD2646" s="7" t="str">
        <f t="shared" si="822"/>
        <v/>
      </c>
    </row>
    <row r="2647" spans="1:30" x14ac:dyDescent="0.3">
      <c r="A2647" t="s">
        <v>7930</v>
      </c>
      <c r="B2647">
        <f t="shared" si="824"/>
        <v>2016</v>
      </c>
      <c r="C2647">
        <v>41.76</v>
      </c>
      <c r="D2647">
        <v>41.63</v>
      </c>
      <c r="E2647">
        <v>42.42</v>
      </c>
      <c r="F2647">
        <v>41.24</v>
      </c>
      <c r="G2647" t="s">
        <v>2472</v>
      </c>
      <c r="H2647" s="1">
        <v>-9.7000000000000003E-3</v>
      </c>
      <c r="I2647" s="1"/>
      <c r="J2647" s="5" t="str">
        <f t="shared" si="826"/>
        <v/>
      </c>
      <c r="K2647" s="5" t="str">
        <f t="shared" si="827"/>
        <v/>
      </c>
      <c r="L2647" s="5" t="str">
        <f t="shared" si="828"/>
        <v/>
      </c>
      <c r="M2647" s="5" t="str">
        <f t="shared" si="829"/>
        <v/>
      </c>
      <c r="N2647" s="5" t="str">
        <f t="shared" si="830"/>
        <v/>
      </c>
      <c r="O2647" s="5" t="str">
        <f t="shared" si="831"/>
        <v/>
      </c>
      <c r="P2647" s="5" t="str">
        <f t="shared" si="832"/>
        <v/>
      </c>
      <c r="Q2647" s="5" t="str">
        <f t="shared" si="833"/>
        <v/>
      </c>
      <c r="S2647" s="5" t="str">
        <f t="shared" si="834"/>
        <v/>
      </c>
      <c r="T2647" s="5" t="str">
        <f t="shared" si="835"/>
        <v/>
      </c>
      <c r="U2647" s="5" t="str">
        <f t="shared" si="836"/>
        <v/>
      </c>
      <c r="V2647" s="5" t="str">
        <f t="shared" si="837"/>
        <v/>
      </c>
      <c r="W2647" s="5" t="str">
        <f t="shared" si="838"/>
        <v/>
      </c>
      <c r="X2647" s="5" t="str">
        <f t="shared" si="839"/>
        <v/>
      </c>
      <c r="Z2647" s="5" t="str">
        <f t="shared" si="825"/>
        <v/>
      </c>
      <c r="AA2647" s="7" t="str">
        <f t="shared" si="820"/>
        <v/>
      </c>
      <c r="AB2647" s="7" t="str">
        <f t="shared" si="821"/>
        <v/>
      </c>
      <c r="AC2647" s="7" t="str">
        <f t="shared" si="823"/>
        <v/>
      </c>
      <c r="AD2647" s="7" t="str">
        <f t="shared" si="822"/>
        <v/>
      </c>
    </row>
    <row r="2648" spans="1:30" x14ac:dyDescent="0.3">
      <c r="A2648" t="s">
        <v>7931</v>
      </c>
      <c r="B2648">
        <f t="shared" si="824"/>
        <v>2016</v>
      </c>
      <c r="C2648">
        <v>42.17</v>
      </c>
      <c r="D2648">
        <v>40.35</v>
      </c>
      <c r="E2648">
        <v>42.25</v>
      </c>
      <c r="F2648">
        <v>40.090000000000003</v>
      </c>
      <c r="G2648" t="s">
        <v>2473</v>
      </c>
      <c r="H2648" s="1">
        <v>4.48E-2</v>
      </c>
      <c r="I2648" s="1"/>
      <c r="J2648" s="5" t="str">
        <f t="shared" si="826"/>
        <v/>
      </c>
      <c r="K2648" s="5" t="str">
        <f t="shared" si="827"/>
        <v/>
      </c>
      <c r="L2648" s="5" t="str">
        <f t="shared" si="828"/>
        <v/>
      </c>
      <c r="M2648" s="5" t="str">
        <f t="shared" si="829"/>
        <v/>
      </c>
      <c r="N2648" s="5" t="str">
        <f t="shared" si="830"/>
        <v/>
      </c>
      <c r="O2648" s="5" t="str">
        <f t="shared" si="831"/>
        <v/>
      </c>
      <c r="P2648" s="5" t="str">
        <f t="shared" si="832"/>
        <v/>
      </c>
      <c r="Q2648" s="5" t="str">
        <f t="shared" si="833"/>
        <v/>
      </c>
      <c r="S2648" s="5" t="str">
        <f t="shared" si="834"/>
        <v/>
      </c>
      <c r="T2648" s="5" t="str">
        <f t="shared" si="835"/>
        <v/>
      </c>
      <c r="U2648" s="5" t="str">
        <f t="shared" si="836"/>
        <v/>
      </c>
      <c r="V2648" s="5" t="str">
        <f t="shared" si="837"/>
        <v/>
      </c>
      <c r="W2648" s="5" t="str">
        <f t="shared" si="838"/>
        <v/>
      </c>
      <c r="X2648" s="5" t="str">
        <f t="shared" si="839"/>
        <v/>
      </c>
      <c r="Z2648" s="5" t="str">
        <f t="shared" si="825"/>
        <v/>
      </c>
      <c r="AA2648" s="7" t="str">
        <f t="shared" si="820"/>
        <v/>
      </c>
      <c r="AB2648" s="7" t="str">
        <f t="shared" si="821"/>
        <v/>
      </c>
      <c r="AC2648" s="7" t="str">
        <f t="shared" si="823"/>
        <v/>
      </c>
      <c r="AD2648" s="7" t="str">
        <f t="shared" si="822"/>
        <v/>
      </c>
    </row>
    <row r="2649" spans="1:30" x14ac:dyDescent="0.3">
      <c r="A2649" t="s">
        <v>7932</v>
      </c>
      <c r="B2649">
        <f t="shared" si="824"/>
        <v>2016</v>
      </c>
      <c r="C2649">
        <v>40.36</v>
      </c>
      <c r="D2649">
        <v>39.72</v>
      </c>
      <c r="E2649">
        <v>40.75</v>
      </c>
      <c r="F2649">
        <v>39.25</v>
      </c>
      <c r="G2649" t="s">
        <v>2474</v>
      </c>
      <c r="H2649" s="1">
        <v>1.61E-2</v>
      </c>
      <c r="I2649" s="1"/>
      <c r="J2649" s="5" t="str">
        <f t="shared" si="826"/>
        <v/>
      </c>
      <c r="K2649" s="5" t="str">
        <f t="shared" si="827"/>
        <v/>
      </c>
      <c r="L2649" s="5" t="str">
        <f t="shared" si="828"/>
        <v/>
      </c>
      <c r="M2649" s="5" t="str">
        <f t="shared" si="829"/>
        <v/>
      </c>
      <c r="N2649" s="5" t="str">
        <f t="shared" si="830"/>
        <v/>
      </c>
      <c r="O2649" s="5" t="str">
        <f t="shared" si="831"/>
        <v/>
      </c>
      <c r="P2649" s="5" t="str">
        <f t="shared" si="832"/>
        <v/>
      </c>
      <c r="Q2649" s="5" t="str">
        <f t="shared" si="833"/>
        <v/>
      </c>
      <c r="S2649" s="5" t="str">
        <f t="shared" si="834"/>
        <v/>
      </c>
      <c r="T2649" s="5" t="str">
        <f t="shared" si="835"/>
        <v/>
      </c>
      <c r="U2649" s="5" t="str">
        <f t="shared" si="836"/>
        <v/>
      </c>
      <c r="V2649" s="5" t="str">
        <f t="shared" si="837"/>
        <v/>
      </c>
      <c r="W2649" s="5" t="str">
        <f t="shared" si="838"/>
        <v/>
      </c>
      <c r="X2649" s="5" t="str">
        <f t="shared" si="839"/>
        <v/>
      </c>
      <c r="Z2649" s="5" t="str">
        <f t="shared" si="825"/>
        <v/>
      </c>
      <c r="AA2649" s="7" t="str">
        <f t="shared" si="820"/>
        <v/>
      </c>
      <c r="AB2649" s="7" t="str">
        <f t="shared" si="821"/>
        <v/>
      </c>
      <c r="AC2649" s="7" t="str">
        <f t="shared" si="823"/>
        <v/>
      </c>
      <c r="AD2649" s="7" t="str">
        <f t="shared" si="822"/>
        <v/>
      </c>
    </row>
    <row r="2650" spans="1:30" x14ac:dyDescent="0.3">
      <c r="A2650" t="s">
        <v>7933</v>
      </c>
      <c r="B2650">
        <f t="shared" si="824"/>
        <v>2016</v>
      </c>
      <c r="C2650">
        <v>39.72</v>
      </c>
      <c r="D2650">
        <v>37.520000000000003</v>
      </c>
      <c r="E2650">
        <v>39.840000000000003</v>
      </c>
      <c r="F2650">
        <v>37.450000000000003</v>
      </c>
      <c r="G2650" t="s">
        <v>2475</v>
      </c>
      <c r="H2650" s="1">
        <v>6.6000000000000003E-2</v>
      </c>
      <c r="I2650" s="1"/>
      <c r="J2650" s="5" t="str">
        <f t="shared" si="826"/>
        <v/>
      </c>
      <c r="K2650" s="5" t="str">
        <f t="shared" si="827"/>
        <v/>
      </c>
      <c r="L2650" s="5" t="str">
        <f t="shared" si="828"/>
        <v/>
      </c>
      <c r="M2650" s="5" t="str">
        <f t="shared" si="829"/>
        <v/>
      </c>
      <c r="N2650" s="5" t="str">
        <f t="shared" si="830"/>
        <v/>
      </c>
      <c r="O2650" s="5" t="str">
        <f t="shared" si="831"/>
        <v/>
      </c>
      <c r="P2650" s="5" t="str">
        <f t="shared" si="832"/>
        <v/>
      </c>
      <c r="Q2650" s="5" t="str">
        <f t="shared" si="833"/>
        <v/>
      </c>
      <c r="S2650" s="5" t="str">
        <f t="shared" si="834"/>
        <v/>
      </c>
      <c r="T2650" s="5" t="str">
        <f t="shared" si="835"/>
        <v/>
      </c>
      <c r="U2650" s="5" t="str">
        <f t="shared" si="836"/>
        <v/>
      </c>
      <c r="V2650" s="5" t="str">
        <f t="shared" si="837"/>
        <v/>
      </c>
      <c r="W2650" s="5" t="str">
        <f t="shared" si="838"/>
        <v/>
      </c>
      <c r="X2650" s="5" t="str">
        <f t="shared" si="839"/>
        <v/>
      </c>
      <c r="Z2650" s="5" t="str">
        <f t="shared" si="825"/>
        <v/>
      </c>
      <c r="AA2650" s="7" t="str">
        <f t="shared" ref="AA2650:AA2713" si="840">IFERROR(IF(Z2650="","",IF(Z2650&gt;7,-(C2630/C2650-1),C2630/C2650-1)),"")</f>
        <v/>
      </c>
      <c r="AB2650" s="7" t="str">
        <f t="shared" si="821"/>
        <v/>
      </c>
      <c r="AC2650" s="7" t="str">
        <f t="shared" si="823"/>
        <v/>
      </c>
      <c r="AD2650" s="7" t="str">
        <f t="shared" si="822"/>
        <v/>
      </c>
    </row>
    <row r="2651" spans="1:30" x14ac:dyDescent="0.3">
      <c r="A2651" t="s">
        <v>7934</v>
      </c>
      <c r="B2651">
        <f t="shared" si="824"/>
        <v>2016</v>
      </c>
      <c r="C2651">
        <v>37.26</v>
      </c>
      <c r="D2651">
        <v>37.76</v>
      </c>
      <c r="E2651">
        <v>38.299999999999997</v>
      </c>
      <c r="F2651">
        <v>36.69</v>
      </c>
      <c r="G2651" t="s">
        <v>2476</v>
      </c>
      <c r="H2651" s="1">
        <v>-1.2999999999999999E-2</v>
      </c>
      <c r="I2651" s="1"/>
      <c r="J2651" s="5" t="str">
        <f t="shared" si="826"/>
        <v/>
      </c>
      <c r="K2651" s="5" t="str">
        <f t="shared" si="827"/>
        <v/>
      </c>
      <c r="L2651" s="5" t="str">
        <f t="shared" si="828"/>
        <v/>
      </c>
      <c r="M2651" s="5" t="str">
        <f t="shared" si="829"/>
        <v/>
      </c>
      <c r="N2651" s="5" t="str">
        <f t="shared" si="830"/>
        <v/>
      </c>
      <c r="O2651" s="5" t="str">
        <f t="shared" si="831"/>
        <v/>
      </c>
      <c r="P2651" s="5" t="str">
        <f t="shared" si="832"/>
        <v/>
      </c>
      <c r="Q2651" s="5" t="str">
        <f t="shared" si="833"/>
        <v/>
      </c>
      <c r="S2651" s="5" t="str">
        <f t="shared" si="834"/>
        <v/>
      </c>
      <c r="T2651" s="5" t="str">
        <f t="shared" si="835"/>
        <v/>
      </c>
      <c r="U2651" s="5" t="str">
        <f t="shared" si="836"/>
        <v/>
      </c>
      <c r="V2651" s="5" t="str">
        <f t="shared" si="837"/>
        <v/>
      </c>
      <c r="W2651" s="5" t="str">
        <f t="shared" si="838"/>
        <v/>
      </c>
      <c r="X2651" s="5" t="str">
        <f t="shared" si="839"/>
        <v/>
      </c>
      <c r="Z2651" s="5" t="str">
        <f t="shared" si="825"/>
        <v/>
      </c>
      <c r="AA2651" s="7" t="str">
        <f t="shared" si="840"/>
        <v/>
      </c>
      <c r="AB2651" s="7" t="str">
        <f t="shared" si="821"/>
        <v/>
      </c>
      <c r="AC2651" s="7" t="str">
        <f t="shared" si="823"/>
        <v/>
      </c>
      <c r="AD2651" s="7" t="str">
        <f t="shared" si="822"/>
        <v/>
      </c>
    </row>
    <row r="2652" spans="1:30" x14ac:dyDescent="0.3">
      <c r="A2652" t="s">
        <v>7935</v>
      </c>
      <c r="B2652">
        <f t="shared" si="824"/>
        <v>2016</v>
      </c>
      <c r="C2652">
        <v>37.75</v>
      </c>
      <c r="D2652">
        <v>36.520000000000003</v>
      </c>
      <c r="E2652">
        <v>37.9</v>
      </c>
      <c r="F2652">
        <v>36.43</v>
      </c>
      <c r="G2652" t="s">
        <v>2477</v>
      </c>
      <c r="H2652" s="1">
        <v>5.1799999999999999E-2</v>
      </c>
      <c r="I2652" s="1"/>
      <c r="J2652" s="5" t="str">
        <f t="shared" si="826"/>
        <v/>
      </c>
      <c r="K2652" s="5" t="str">
        <f t="shared" si="827"/>
        <v/>
      </c>
      <c r="L2652" s="5" t="str">
        <f t="shared" si="828"/>
        <v/>
      </c>
      <c r="M2652" s="5" t="str">
        <f t="shared" si="829"/>
        <v/>
      </c>
      <c r="N2652" s="5" t="str">
        <f t="shared" si="830"/>
        <v/>
      </c>
      <c r="O2652" s="5" t="str">
        <f t="shared" si="831"/>
        <v/>
      </c>
      <c r="P2652" s="5" t="str">
        <f t="shared" si="832"/>
        <v/>
      </c>
      <c r="Q2652" s="5" t="str">
        <f t="shared" si="833"/>
        <v/>
      </c>
      <c r="S2652" s="5" t="str">
        <f t="shared" si="834"/>
        <v/>
      </c>
      <c r="T2652" s="5" t="str">
        <f t="shared" si="835"/>
        <v/>
      </c>
      <c r="U2652" s="5" t="str">
        <f t="shared" si="836"/>
        <v/>
      </c>
      <c r="V2652" s="5" t="str">
        <f t="shared" si="837"/>
        <v/>
      </c>
      <c r="W2652" s="5" t="str">
        <f t="shared" si="838"/>
        <v/>
      </c>
      <c r="X2652" s="5" t="str">
        <f t="shared" si="839"/>
        <v/>
      </c>
      <c r="Z2652" s="5" t="str">
        <f t="shared" si="825"/>
        <v/>
      </c>
      <c r="AA2652" s="7" t="str">
        <f t="shared" si="840"/>
        <v/>
      </c>
      <c r="AB2652" s="7" t="str">
        <f t="shared" si="821"/>
        <v/>
      </c>
      <c r="AC2652" s="7" t="str">
        <f t="shared" si="823"/>
        <v/>
      </c>
      <c r="AD2652" s="7" t="str">
        <f t="shared" si="822"/>
        <v/>
      </c>
    </row>
    <row r="2653" spans="1:30" x14ac:dyDescent="0.3">
      <c r="A2653" t="s">
        <v>7936</v>
      </c>
      <c r="B2653">
        <f t="shared" si="824"/>
        <v>2016</v>
      </c>
      <c r="C2653">
        <v>35.89</v>
      </c>
      <c r="D2653">
        <v>35.5</v>
      </c>
      <c r="E2653">
        <v>36.58</v>
      </c>
      <c r="F2653">
        <v>35.24</v>
      </c>
      <c r="G2653" t="s">
        <v>2478</v>
      </c>
      <c r="H2653" s="1">
        <v>5.3E-3</v>
      </c>
      <c r="I2653" s="1"/>
      <c r="J2653" s="5" t="str">
        <f t="shared" si="826"/>
        <v/>
      </c>
      <c r="K2653" s="5" t="str">
        <f t="shared" si="827"/>
        <v/>
      </c>
      <c r="L2653" s="5" t="str">
        <f t="shared" si="828"/>
        <v/>
      </c>
      <c r="M2653" s="5" t="str">
        <f t="shared" si="829"/>
        <v/>
      </c>
      <c r="N2653" s="5" t="str">
        <f t="shared" si="830"/>
        <v/>
      </c>
      <c r="O2653" s="5" t="str">
        <f t="shared" si="831"/>
        <v/>
      </c>
      <c r="P2653" s="5" t="str">
        <f t="shared" si="832"/>
        <v/>
      </c>
      <c r="Q2653" s="5" t="str">
        <f t="shared" si="833"/>
        <v/>
      </c>
      <c r="S2653" s="5" t="str">
        <f t="shared" si="834"/>
        <v/>
      </c>
      <c r="T2653" s="5" t="str">
        <f t="shared" si="835"/>
        <v/>
      </c>
      <c r="U2653" s="5" t="str">
        <f t="shared" si="836"/>
        <v/>
      </c>
      <c r="V2653" s="5" t="str">
        <f t="shared" si="837"/>
        <v/>
      </c>
      <c r="W2653" s="5" t="str">
        <f t="shared" si="838"/>
        <v/>
      </c>
      <c r="X2653" s="5" t="str">
        <f t="shared" si="839"/>
        <v/>
      </c>
      <c r="Z2653" s="5" t="str">
        <f t="shared" si="825"/>
        <v/>
      </c>
      <c r="AA2653" s="7" t="str">
        <f t="shared" si="840"/>
        <v/>
      </c>
      <c r="AB2653" s="7" t="str">
        <f t="shared" si="821"/>
        <v/>
      </c>
      <c r="AC2653" s="7" t="str">
        <f t="shared" si="823"/>
        <v/>
      </c>
      <c r="AD2653" s="7" t="str">
        <f t="shared" si="822"/>
        <v/>
      </c>
    </row>
    <row r="2654" spans="1:30" x14ac:dyDescent="0.3">
      <c r="A2654" t="s">
        <v>7937</v>
      </c>
      <c r="B2654">
        <f t="shared" si="824"/>
        <v>2016</v>
      </c>
      <c r="C2654">
        <v>35.700000000000003</v>
      </c>
      <c r="D2654">
        <v>36.61</v>
      </c>
      <c r="E2654">
        <v>37.21</v>
      </c>
      <c r="F2654">
        <v>35.46</v>
      </c>
      <c r="G2654" t="s">
        <v>2479</v>
      </c>
      <c r="H2654" s="1">
        <v>-2.9600000000000001E-2</v>
      </c>
      <c r="I2654" s="1"/>
      <c r="J2654" s="5" t="str">
        <f t="shared" si="826"/>
        <v/>
      </c>
      <c r="K2654" s="5" t="str">
        <f t="shared" si="827"/>
        <v/>
      </c>
      <c r="L2654" s="5" t="str">
        <f t="shared" si="828"/>
        <v/>
      </c>
      <c r="M2654" s="5" t="str">
        <f t="shared" si="829"/>
        <v/>
      </c>
      <c r="N2654" s="5" t="str">
        <f t="shared" si="830"/>
        <v/>
      </c>
      <c r="O2654" s="5" t="str">
        <f t="shared" si="831"/>
        <v/>
      </c>
      <c r="P2654" s="5" t="str">
        <f t="shared" si="832"/>
        <v/>
      </c>
      <c r="Q2654" s="5" t="str">
        <f t="shared" si="833"/>
        <v/>
      </c>
      <c r="S2654" s="5" t="str">
        <f t="shared" si="834"/>
        <v/>
      </c>
      <c r="T2654" s="5" t="str">
        <f t="shared" si="835"/>
        <v/>
      </c>
      <c r="U2654" s="5" t="str">
        <f t="shared" si="836"/>
        <v/>
      </c>
      <c r="V2654" s="5" t="str">
        <f t="shared" si="837"/>
        <v/>
      </c>
      <c r="W2654" s="5" t="str">
        <f t="shared" si="838"/>
        <v/>
      </c>
      <c r="X2654" s="5" t="str">
        <f t="shared" si="839"/>
        <v/>
      </c>
      <c r="Z2654" s="5" t="str">
        <f t="shared" si="825"/>
        <v/>
      </c>
      <c r="AA2654" s="7" t="str">
        <f t="shared" si="840"/>
        <v/>
      </c>
      <c r="AB2654" s="7" t="str">
        <f t="shared" si="821"/>
        <v/>
      </c>
      <c r="AC2654" s="7" t="str">
        <f t="shared" si="823"/>
        <v/>
      </c>
      <c r="AD2654" s="7" t="str">
        <f t="shared" si="822"/>
        <v/>
      </c>
    </row>
    <row r="2655" spans="1:30" x14ac:dyDescent="0.3">
      <c r="A2655" t="s">
        <v>7938</v>
      </c>
      <c r="B2655">
        <f t="shared" si="824"/>
        <v>2016</v>
      </c>
      <c r="C2655">
        <v>36.79</v>
      </c>
      <c r="D2655">
        <v>38.14</v>
      </c>
      <c r="E2655">
        <v>38.56</v>
      </c>
      <c r="F2655">
        <v>36.630000000000003</v>
      </c>
      <c r="G2655" t="s">
        <v>2480</v>
      </c>
      <c r="H2655" s="1">
        <v>-4.0399999999999998E-2</v>
      </c>
      <c r="I2655" s="1"/>
      <c r="J2655" s="5" t="str">
        <f t="shared" si="826"/>
        <v/>
      </c>
      <c r="K2655" s="5" t="str">
        <f t="shared" si="827"/>
        <v/>
      </c>
      <c r="L2655" s="5" t="str">
        <f t="shared" si="828"/>
        <v/>
      </c>
      <c r="M2655" s="5" t="str">
        <f t="shared" si="829"/>
        <v/>
      </c>
      <c r="N2655" s="5" t="str">
        <f t="shared" si="830"/>
        <v/>
      </c>
      <c r="O2655" s="5" t="str">
        <f t="shared" si="831"/>
        <v/>
      </c>
      <c r="P2655" s="5" t="str">
        <f t="shared" si="832"/>
        <v/>
      </c>
      <c r="Q2655" s="5" t="str">
        <f t="shared" si="833"/>
        <v/>
      </c>
      <c r="S2655" s="5" t="str">
        <f t="shared" si="834"/>
        <v/>
      </c>
      <c r="T2655" s="5" t="str">
        <f t="shared" si="835"/>
        <v/>
      </c>
      <c r="U2655" s="5" t="str">
        <f t="shared" si="836"/>
        <v/>
      </c>
      <c r="V2655" s="5" t="str">
        <f t="shared" si="837"/>
        <v/>
      </c>
      <c r="W2655" s="5" t="str">
        <f t="shared" si="838"/>
        <v/>
      </c>
      <c r="X2655" s="5" t="str">
        <f t="shared" si="839"/>
        <v/>
      </c>
      <c r="Z2655" s="5" t="str">
        <f t="shared" si="825"/>
        <v/>
      </c>
      <c r="AA2655" s="7" t="str">
        <f t="shared" si="840"/>
        <v/>
      </c>
      <c r="AB2655" s="7" t="str">
        <f t="shared" si="821"/>
        <v/>
      </c>
      <c r="AC2655" s="7" t="str">
        <f t="shared" si="823"/>
        <v/>
      </c>
      <c r="AD2655" s="7" t="str">
        <f t="shared" si="822"/>
        <v/>
      </c>
    </row>
    <row r="2656" spans="1:30" x14ac:dyDescent="0.3">
      <c r="A2656" t="s">
        <v>7939</v>
      </c>
      <c r="B2656">
        <f t="shared" si="824"/>
        <v>2016</v>
      </c>
      <c r="C2656">
        <v>38.340000000000003</v>
      </c>
      <c r="D2656">
        <v>38.299999999999997</v>
      </c>
      <c r="E2656">
        <v>39.04</v>
      </c>
      <c r="F2656">
        <v>37.57</v>
      </c>
      <c r="G2656" t="s">
        <v>2481</v>
      </c>
      <c r="H2656" s="1">
        <v>5.0000000000000001E-4</v>
      </c>
      <c r="I2656" s="1"/>
      <c r="J2656" s="5" t="str">
        <f t="shared" si="826"/>
        <v/>
      </c>
      <c r="K2656" s="5" t="str">
        <f t="shared" si="827"/>
        <v/>
      </c>
      <c r="L2656" s="5" t="str">
        <f t="shared" si="828"/>
        <v/>
      </c>
      <c r="M2656" s="5" t="str">
        <f t="shared" si="829"/>
        <v/>
      </c>
      <c r="N2656" s="5" t="str">
        <f t="shared" si="830"/>
        <v/>
      </c>
      <c r="O2656" s="5" t="str">
        <f t="shared" si="831"/>
        <v/>
      </c>
      <c r="P2656" s="5" t="str">
        <f t="shared" si="832"/>
        <v/>
      </c>
      <c r="Q2656" s="5" t="str">
        <f t="shared" si="833"/>
        <v/>
      </c>
      <c r="S2656" s="5" t="str">
        <f t="shared" si="834"/>
        <v/>
      </c>
      <c r="T2656" s="5" t="str">
        <f t="shared" si="835"/>
        <v/>
      </c>
      <c r="U2656" s="5" t="str">
        <f t="shared" si="836"/>
        <v/>
      </c>
      <c r="V2656" s="5" t="str">
        <f t="shared" si="837"/>
        <v/>
      </c>
      <c r="W2656" s="5" t="str">
        <f t="shared" si="838"/>
        <v/>
      </c>
      <c r="X2656" s="5" t="str">
        <f t="shared" si="839"/>
        <v/>
      </c>
      <c r="Z2656" s="5" t="str">
        <f t="shared" si="825"/>
        <v/>
      </c>
      <c r="AA2656" s="7" t="str">
        <f t="shared" si="840"/>
        <v/>
      </c>
      <c r="AB2656" s="7" t="str">
        <f t="shared" si="821"/>
        <v/>
      </c>
      <c r="AC2656" s="7" t="str">
        <f t="shared" si="823"/>
        <v/>
      </c>
      <c r="AD2656" s="7" t="str">
        <f t="shared" si="822"/>
        <v/>
      </c>
    </row>
    <row r="2657" spans="1:30" x14ac:dyDescent="0.3">
      <c r="A2657" t="s">
        <v>7940</v>
      </c>
      <c r="B2657">
        <f t="shared" si="824"/>
        <v>2016</v>
      </c>
      <c r="C2657">
        <v>38.32</v>
      </c>
      <c r="D2657">
        <v>38.520000000000003</v>
      </c>
      <c r="E2657">
        <v>39.85</v>
      </c>
      <c r="F2657">
        <v>38.14</v>
      </c>
      <c r="G2657" t="s">
        <v>2482</v>
      </c>
      <c r="H2657" s="1">
        <v>1E-3</v>
      </c>
      <c r="I2657" s="1"/>
      <c r="J2657" s="5" t="str">
        <f t="shared" si="826"/>
        <v/>
      </c>
      <c r="K2657" s="5" t="str">
        <f t="shared" si="827"/>
        <v/>
      </c>
      <c r="L2657" s="5" t="str">
        <f t="shared" si="828"/>
        <v/>
      </c>
      <c r="M2657" s="5" t="str">
        <f t="shared" si="829"/>
        <v/>
      </c>
      <c r="N2657" s="5" t="str">
        <f t="shared" si="830"/>
        <v/>
      </c>
      <c r="O2657" s="5" t="str">
        <f t="shared" si="831"/>
        <v/>
      </c>
      <c r="P2657" s="5" t="str">
        <f t="shared" si="832"/>
        <v/>
      </c>
      <c r="Q2657" s="5" t="str">
        <f t="shared" si="833"/>
        <v/>
      </c>
      <c r="S2657" s="5" t="str">
        <f t="shared" si="834"/>
        <v/>
      </c>
      <c r="T2657" s="5" t="str">
        <f t="shared" si="835"/>
        <v/>
      </c>
      <c r="U2657" s="5" t="str">
        <f t="shared" si="836"/>
        <v/>
      </c>
      <c r="V2657" s="5" t="str">
        <f t="shared" si="837"/>
        <v/>
      </c>
      <c r="W2657" s="5" t="str">
        <f t="shared" si="838"/>
        <v/>
      </c>
      <c r="X2657" s="5" t="str">
        <f t="shared" si="839"/>
        <v/>
      </c>
      <c r="Z2657" s="5" t="str">
        <f t="shared" si="825"/>
        <v/>
      </c>
      <c r="AA2657" s="7" t="str">
        <f t="shared" si="840"/>
        <v/>
      </c>
      <c r="AB2657" s="7" t="str">
        <f t="shared" si="821"/>
        <v/>
      </c>
      <c r="AC2657" s="7" t="str">
        <f t="shared" si="823"/>
        <v/>
      </c>
      <c r="AD2657" s="7" t="str">
        <f t="shared" si="822"/>
        <v/>
      </c>
    </row>
    <row r="2658" spans="1:30" x14ac:dyDescent="0.3">
      <c r="A2658" t="s">
        <v>7941</v>
      </c>
      <c r="B2658">
        <f t="shared" si="824"/>
        <v>2016</v>
      </c>
      <c r="C2658">
        <v>38.28</v>
      </c>
      <c r="D2658">
        <v>39.32</v>
      </c>
      <c r="E2658">
        <v>39.479999999999997</v>
      </c>
      <c r="F2658">
        <v>37.909999999999997</v>
      </c>
      <c r="G2658" t="s">
        <v>2483</v>
      </c>
      <c r="H2658" s="1">
        <v>-2.8199999999999999E-2</v>
      </c>
      <c r="I2658" s="1"/>
      <c r="J2658" s="5" t="str">
        <f t="shared" si="826"/>
        <v/>
      </c>
      <c r="K2658" s="5" t="str">
        <f t="shared" si="827"/>
        <v/>
      </c>
      <c r="L2658" s="5" t="str">
        <f t="shared" si="828"/>
        <v/>
      </c>
      <c r="M2658" s="5" t="str">
        <f t="shared" si="829"/>
        <v/>
      </c>
      <c r="N2658" s="5" t="str">
        <f t="shared" si="830"/>
        <v/>
      </c>
      <c r="O2658" s="5" t="str">
        <f t="shared" si="831"/>
        <v/>
      </c>
      <c r="P2658" s="5" t="str">
        <f t="shared" si="832"/>
        <v/>
      </c>
      <c r="Q2658" s="5" t="str">
        <f t="shared" si="833"/>
        <v/>
      </c>
      <c r="S2658" s="5" t="str">
        <f t="shared" si="834"/>
        <v/>
      </c>
      <c r="T2658" s="5" t="str">
        <f t="shared" si="835"/>
        <v/>
      </c>
      <c r="U2658" s="5" t="str">
        <f t="shared" si="836"/>
        <v/>
      </c>
      <c r="V2658" s="5" t="str">
        <f t="shared" si="837"/>
        <v/>
      </c>
      <c r="W2658" s="5" t="str">
        <f t="shared" si="838"/>
        <v/>
      </c>
      <c r="X2658" s="5" t="str">
        <f t="shared" si="839"/>
        <v/>
      </c>
      <c r="Z2658" s="5" t="str">
        <f t="shared" si="825"/>
        <v/>
      </c>
      <c r="AA2658" s="7" t="str">
        <f t="shared" si="840"/>
        <v/>
      </c>
      <c r="AB2658" s="7" t="str">
        <f t="shared" si="821"/>
        <v/>
      </c>
      <c r="AC2658" s="7" t="str">
        <f t="shared" si="823"/>
        <v/>
      </c>
      <c r="AD2658" s="7" t="str">
        <f t="shared" si="822"/>
        <v/>
      </c>
    </row>
    <row r="2659" spans="1:30" x14ac:dyDescent="0.3">
      <c r="A2659" t="s">
        <v>7942</v>
      </c>
      <c r="B2659">
        <f t="shared" si="824"/>
        <v>2016</v>
      </c>
      <c r="C2659">
        <v>39.39</v>
      </c>
      <c r="D2659">
        <v>39.549999999999997</v>
      </c>
      <c r="E2659">
        <v>40.14</v>
      </c>
      <c r="F2659">
        <v>38.86</v>
      </c>
      <c r="G2659" t="s">
        <v>2484</v>
      </c>
      <c r="H2659" s="1">
        <v>-1.8E-3</v>
      </c>
      <c r="I2659" s="1"/>
      <c r="J2659" s="5" t="str">
        <f t="shared" si="826"/>
        <v/>
      </c>
      <c r="K2659" s="5" t="str">
        <f t="shared" si="827"/>
        <v/>
      </c>
      <c r="L2659" s="5" t="str">
        <f t="shared" si="828"/>
        <v/>
      </c>
      <c r="M2659" s="5" t="str">
        <f t="shared" si="829"/>
        <v/>
      </c>
      <c r="N2659" s="5" t="str">
        <f t="shared" si="830"/>
        <v/>
      </c>
      <c r="O2659" s="5" t="str">
        <f t="shared" si="831"/>
        <v/>
      </c>
      <c r="P2659" s="5" t="str">
        <f t="shared" si="832"/>
        <v/>
      </c>
      <c r="Q2659" s="5" t="str">
        <f t="shared" si="833"/>
        <v/>
      </c>
      <c r="S2659" s="5" t="str">
        <f t="shared" si="834"/>
        <v/>
      </c>
      <c r="T2659" s="5" t="str">
        <f t="shared" si="835"/>
        <v/>
      </c>
      <c r="U2659" s="5" t="str">
        <f t="shared" si="836"/>
        <v/>
      </c>
      <c r="V2659" s="5" t="str">
        <f t="shared" si="837"/>
        <v/>
      </c>
      <c r="W2659" s="5" t="str">
        <f t="shared" si="838"/>
        <v/>
      </c>
      <c r="X2659" s="5" t="str">
        <f t="shared" si="839"/>
        <v/>
      </c>
      <c r="Z2659" s="5" t="str">
        <f t="shared" si="825"/>
        <v/>
      </c>
      <c r="AA2659" s="7" t="str">
        <f t="shared" si="840"/>
        <v/>
      </c>
      <c r="AB2659" s="7" t="str">
        <f t="shared" si="821"/>
        <v/>
      </c>
      <c r="AC2659" s="7" t="str">
        <f t="shared" si="823"/>
        <v/>
      </c>
      <c r="AD2659" s="7" t="str">
        <f t="shared" si="822"/>
        <v/>
      </c>
    </row>
    <row r="2660" spans="1:30" x14ac:dyDescent="0.3">
      <c r="A2660" t="s">
        <v>7943</v>
      </c>
      <c r="B2660">
        <f t="shared" si="824"/>
        <v>2016</v>
      </c>
      <c r="C2660">
        <v>39.46</v>
      </c>
      <c r="D2660">
        <v>39.729999999999997</v>
      </c>
      <c r="E2660">
        <v>39.770000000000003</v>
      </c>
      <c r="F2660">
        <v>38.33</v>
      </c>
      <c r="G2660" t="s">
        <v>2485</v>
      </c>
      <c r="H2660" s="1">
        <v>-8.3000000000000001E-3</v>
      </c>
      <c r="I2660" s="1"/>
      <c r="J2660" s="5" t="str">
        <f t="shared" si="826"/>
        <v/>
      </c>
      <c r="K2660" s="5" t="str">
        <f t="shared" si="827"/>
        <v/>
      </c>
      <c r="L2660" s="5" t="str">
        <f t="shared" si="828"/>
        <v/>
      </c>
      <c r="M2660" s="5" t="str">
        <f t="shared" si="829"/>
        <v/>
      </c>
      <c r="N2660" s="5" t="str">
        <f t="shared" si="830"/>
        <v/>
      </c>
      <c r="O2660" s="5" t="str">
        <f t="shared" si="831"/>
        <v/>
      </c>
      <c r="P2660" s="5" t="str">
        <f t="shared" si="832"/>
        <v/>
      </c>
      <c r="Q2660" s="5" t="str">
        <f t="shared" si="833"/>
        <v/>
      </c>
      <c r="S2660" s="5" t="str">
        <f t="shared" si="834"/>
        <v/>
      </c>
      <c r="T2660" s="5" t="str">
        <f t="shared" si="835"/>
        <v/>
      </c>
      <c r="U2660" s="5" t="str">
        <f t="shared" si="836"/>
        <v/>
      </c>
      <c r="V2660" s="5" t="str">
        <f t="shared" si="837"/>
        <v/>
      </c>
      <c r="W2660" s="5" t="str">
        <f t="shared" si="838"/>
        <v/>
      </c>
      <c r="X2660" s="5" t="str">
        <f t="shared" si="839"/>
        <v/>
      </c>
      <c r="Z2660" s="5" t="str">
        <f t="shared" si="825"/>
        <v/>
      </c>
      <c r="AA2660" s="7" t="str">
        <f t="shared" si="840"/>
        <v/>
      </c>
      <c r="AB2660" s="7" t="str">
        <f t="shared" si="821"/>
        <v/>
      </c>
      <c r="AC2660" s="7" t="str">
        <f t="shared" si="823"/>
        <v/>
      </c>
      <c r="AD2660" s="7" t="str">
        <f t="shared" si="822"/>
        <v/>
      </c>
    </row>
    <row r="2661" spans="1:30" x14ac:dyDescent="0.3">
      <c r="A2661" t="s">
        <v>7944</v>
      </c>
      <c r="B2661">
        <f t="shared" si="824"/>
        <v>2016</v>
      </c>
      <c r="C2661">
        <v>39.79</v>
      </c>
      <c r="D2661">
        <v>41.19</v>
      </c>
      <c r="E2661">
        <v>41.34</v>
      </c>
      <c r="F2661">
        <v>39.67</v>
      </c>
      <c r="G2661" t="s">
        <v>2486</v>
      </c>
      <c r="H2661" s="1">
        <v>-0.04</v>
      </c>
      <c r="I2661" s="1"/>
      <c r="J2661" s="5" t="str">
        <f t="shared" si="826"/>
        <v/>
      </c>
      <c r="K2661" s="5" t="str">
        <f t="shared" si="827"/>
        <v/>
      </c>
      <c r="L2661" s="5" t="str">
        <f t="shared" si="828"/>
        <v/>
      </c>
      <c r="M2661" s="5" t="str">
        <f t="shared" si="829"/>
        <v/>
      </c>
      <c r="N2661" s="5" t="str">
        <f t="shared" si="830"/>
        <v/>
      </c>
      <c r="O2661" s="5" t="str">
        <f t="shared" si="831"/>
        <v/>
      </c>
      <c r="P2661" s="5" t="str">
        <f t="shared" si="832"/>
        <v/>
      </c>
      <c r="Q2661" s="5" t="str">
        <f t="shared" si="833"/>
        <v/>
      </c>
      <c r="S2661" s="5" t="str">
        <f t="shared" si="834"/>
        <v/>
      </c>
      <c r="T2661" s="5" t="str">
        <f t="shared" si="835"/>
        <v/>
      </c>
      <c r="U2661" s="5" t="str">
        <f t="shared" si="836"/>
        <v/>
      </c>
      <c r="V2661" s="5">
        <f t="shared" si="837"/>
        <v>4</v>
      </c>
      <c r="W2661" s="5" t="str">
        <f t="shared" si="838"/>
        <v/>
      </c>
      <c r="X2661" s="5" t="str">
        <f t="shared" si="839"/>
        <v/>
      </c>
      <c r="Z2661" s="5">
        <f t="shared" si="825"/>
        <v>4</v>
      </c>
      <c r="AA2661" s="7">
        <f t="shared" si="840"/>
        <v>8.5197285750188589E-2</v>
      </c>
      <c r="AB2661" s="7">
        <f t="shared" si="821"/>
        <v>0.21035436039205835</v>
      </c>
      <c r="AC2661" s="7">
        <f t="shared" si="823"/>
        <v>0.20658456898718258</v>
      </c>
      <c r="AD2661" s="7">
        <f t="shared" si="822"/>
        <v>0.13269665745162107</v>
      </c>
    </row>
    <row r="2662" spans="1:30" x14ac:dyDescent="0.3">
      <c r="A2662" t="s">
        <v>7945</v>
      </c>
      <c r="B2662">
        <f t="shared" si="824"/>
        <v>2016</v>
      </c>
      <c r="C2662">
        <v>41.45</v>
      </c>
      <c r="D2662">
        <v>41.59</v>
      </c>
      <c r="E2662">
        <v>41.9</v>
      </c>
      <c r="F2662">
        <v>40.770000000000003</v>
      </c>
      <c r="G2662" t="s">
        <v>2487</v>
      </c>
      <c r="H2662" s="1">
        <v>3.8600000000000002E-2</v>
      </c>
      <c r="I2662" s="1"/>
      <c r="J2662" s="5" t="str">
        <f t="shared" si="826"/>
        <v/>
      </c>
      <c r="K2662" s="5" t="str">
        <f t="shared" si="827"/>
        <v/>
      </c>
      <c r="L2662" s="5" t="str">
        <f t="shared" si="828"/>
        <v/>
      </c>
      <c r="M2662" s="5" t="str">
        <f t="shared" si="829"/>
        <v/>
      </c>
      <c r="N2662" s="5" t="str">
        <f t="shared" si="830"/>
        <v/>
      </c>
      <c r="O2662" s="5" t="str">
        <f t="shared" si="831"/>
        <v/>
      </c>
      <c r="P2662" s="5" t="str">
        <f t="shared" si="832"/>
        <v/>
      </c>
      <c r="Q2662" s="5" t="str">
        <f t="shared" si="833"/>
        <v/>
      </c>
      <c r="S2662" s="5" t="str">
        <f t="shared" si="834"/>
        <v/>
      </c>
      <c r="T2662" s="5" t="str">
        <f t="shared" si="835"/>
        <v/>
      </c>
      <c r="U2662" s="5" t="str">
        <f t="shared" si="836"/>
        <v/>
      </c>
      <c r="V2662" s="5" t="str">
        <f t="shared" si="837"/>
        <v/>
      </c>
      <c r="W2662" s="5" t="str">
        <f t="shared" si="838"/>
        <v/>
      </c>
      <c r="X2662" s="5" t="str">
        <f t="shared" si="839"/>
        <v/>
      </c>
      <c r="Z2662" s="5" t="str">
        <f t="shared" si="825"/>
        <v/>
      </c>
      <c r="AA2662" s="7" t="str">
        <f t="shared" si="840"/>
        <v/>
      </c>
      <c r="AB2662" s="7" t="str">
        <f t="shared" si="821"/>
        <v/>
      </c>
      <c r="AC2662" s="7" t="str">
        <f t="shared" si="823"/>
        <v/>
      </c>
      <c r="AD2662" s="7" t="str">
        <f t="shared" si="822"/>
        <v/>
      </c>
    </row>
    <row r="2663" spans="1:30" x14ac:dyDescent="0.3">
      <c r="A2663" t="s">
        <v>7946</v>
      </c>
      <c r="B2663">
        <f t="shared" si="824"/>
        <v>2016</v>
      </c>
      <c r="C2663">
        <v>39.909999999999997</v>
      </c>
      <c r="D2663">
        <v>39.06</v>
      </c>
      <c r="E2663">
        <v>40.299999999999997</v>
      </c>
      <c r="F2663">
        <v>38.61</v>
      </c>
      <c r="G2663" t="s">
        <v>2488</v>
      </c>
      <c r="H2663" s="1">
        <v>1.1900000000000001E-2</v>
      </c>
      <c r="I2663" s="1"/>
      <c r="J2663" s="5" t="str">
        <f t="shared" si="826"/>
        <v/>
      </c>
      <c r="K2663" s="5" t="str">
        <f t="shared" si="827"/>
        <v/>
      </c>
      <c r="L2663" s="5" t="str">
        <f t="shared" si="828"/>
        <v/>
      </c>
      <c r="M2663" s="5" t="str">
        <f t="shared" si="829"/>
        <v/>
      </c>
      <c r="N2663" s="5" t="str">
        <f t="shared" si="830"/>
        <v/>
      </c>
      <c r="O2663" s="5" t="str">
        <f t="shared" si="831"/>
        <v/>
      </c>
      <c r="P2663" s="5" t="str">
        <f t="shared" si="832"/>
        <v/>
      </c>
      <c r="Q2663" s="5" t="str">
        <f t="shared" si="833"/>
        <v/>
      </c>
      <c r="S2663" s="5" t="str">
        <f t="shared" si="834"/>
        <v/>
      </c>
      <c r="T2663" s="5" t="str">
        <f t="shared" si="835"/>
        <v/>
      </c>
      <c r="U2663" s="5" t="str">
        <f t="shared" si="836"/>
        <v/>
      </c>
      <c r="V2663" s="5" t="str">
        <f t="shared" si="837"/>
        <v/>
      </c>
      <c r="W2663" s="5" t="str">
        <f t="shared" si="838"/>
        <v/>
      </c>
      <c r="X2663" s="5" t="str">
        <f t="shared" si="839"/>
        <v/>
      </c>
      <c r="Z2663" s="5" t="str">
        <f t="shared" si="825"/>
        <v/>
      </c>
      <c r="AA2663" s="7" t="str">
        <f t="shared" si="840"/>
        <v/>
      </c>
      <c r="AB2663" s="7" t="str">
        <f t="shared" si="821"/>
        <v/>
      </c>
      <c r="AC2663" s="7" t="str">
        <f t="shared" si="823"/>
        <v/>
      </c>
      <c r="AD2663" s="7" t="str">
        <f t="shared" si="822"/>
        <v/>
      </c>
    </row>
    <row r="2664" spans="1:30" x14ac:dyDescent="0.3">
      <c r="A2664" t="s">
        <v>7947</v>
      </c>
      <c r="B2664">
        <f t="shared" si="824"/>
        <v>2016</v>
      </c>
      <c r="C2664">
        <v>39.44</v>
      </c>
      <c r="D2664">
        <v>40.25</v>
      </c>
      <c r="E2664">
        <v>41.2</v>
      </c>
      <c r="F2664">
        <v>39.15</v>
      </c>
      <c r="G2664" t="s">
        <v>2489</v>
      </c>
      <c r="H2664" s="1">
        <v>-1.89E-2</v>
      </c>
      <c r="I2664" s="1"/>
      <c r="J2664" s="5" t="str">
        <f t="shared" si="826"/>
        <v/>
      </c>
      <c r="K2664" s="5" t="str">
        <f t="shared" si="827"/>
        <v/>
      </c>
      <c r="L2664" s="5" t="str">
        <f t="shared" si="828"/>
        <v/>
      </c>
      <c r="M2664" s="5" t="str">
        <f t="shared" si="829"/>
        <v/>
      </c>
      <c r="N2664" s="5" t="str">
        <f t="shared" si="830"/>
        <v/>
      </c>
      <c r="O2664" s="5" t="str">
        <f t="shared" si="831"/>
        <v/>
      </c>
      <c r="P2664" s="5" t="str">
        <f t="shared" si="832"/>
        <v/>
      </c>
      <c r="Q2664" s="5" t="str">
        <f t="shared" si="833"/>
        <v/>
      </c>
      <c r="S2664" s="5" t="str">
        <f t="shared" si="834"/>
        <v/>
      </c>
      <c r="T2664" s="5" t="str">
        <f t="shared" si="835"/>
        <v/>
      </c>
      <c r="U2664" s="5" t="str">
        <f t="shared" si="836"/>
        <v/>
      </c>
      <c r="V2664" s="5">
        <f t="shared" si="837"/>
        <v>4</v>
      </c>
      <c r="W2664" s="5" t="str">
        <f t="shared" si="838"/>
        <v/>
      </c>
      <c r="X2664" s="5" t="str">
        <f t="shared" si="839"/>
        <v/>
      </c>
      <c r="Z2664" s="5">
        <f t="shared" si="825"/>
        <v>4</v>
      </c>
      <c r="AA2664" s="7">
        <f t="shared" si="840"/>
        <v>8.6206896551725976E-3</v>
      </c>
      <c r="AB2664" s="7">
        <f t="shared" si="821"/>
        <v>0.20993914807302239</v>
      </c>
      <c r="AC2664" s="7">
        <f t="shared" si="823"/>
        <v>0.24416835699797179</v>
      </c>
      <c r="AD2664" s="7">
        <f t="shared" si="822"/>
        <v>9.4320486815415716E-2</v>
      </c>
    </row>
    <row r="2665" spans="1:30" x14ac:dyDescent="0.3">
      <c r="A2665" t="s">
        <v>7948</v>
      </c>
      <c r="B2665">
        <f t="shared" si="824"/>
        <v>2016</v>
      </c>
      <c r="C2665">
        <v>40.200000000000003</v>
      </c>
      <c r="D2665">
        <v>38.590000000000003</v>
      </c>
      <c r="E2665">
        <v>40.36</v>
      </c>
      <c r="F2665">
        <v>38.47</v>
      </c>
      <c r="G2665" t="s">
        <v>2490</v>
      </c>
      <c r="H2665" s="1">
        <v>4.5199999999999997E-2</v>
      </c>
      <c r="I2665" s="1"/>
      <c r="J2665" s="5" t="str">
        <f t="shared" si="826"/>
        <v/>
      </c>
      <c r="K2665" s="5" t="str">
        <f t="shared" si="827"/>
        <v/>
      </c>
      <c r="L2665" s="5" t="str">
        <f t="shared" si="828"/>
        <v/>
      </c>
      <c r="M2665" s="5" t="str">
        <f t="shared" si="829"/>
        <v/>
      </c>
      <c r="N2665" s="5" t="str">
        <f t="shared" si="830"/>
        <v/>
      </c>
      <c r="O2665" s="5" t="str">
        <f t="shared" si="831"/>
        <v/>
      </c>
      <c r="P2665" s="5" t="str">
        <f t="shared" si="832"/>
        <v/>
      </c>
      <c r="Q2665" s="5" t="str">
        <f t="shared" si="833"/>
        <v/>
      </c>
      <c r="S2665" s="5" t="str">
        <f t="shared" si="834"/>
        <v/>
      </c>
      <c r="T2665" s="5" t="str">
        <f t="shared" si="835"/>
        <v/>
      </c>
      <c r="U2665" s="5" t="str">
        <f t="shared" si="836"/>
        <v/>
      </c>
      <c r="V2665" s="5" t="str">
        <f t="shared" si="837"/>
        <v/>
      </c>
      <c r="W2665" s="5" t="str">
        <f t="shared" si="838"/>
        <v/>
      </c>
      <c r="X2665" s="5" t="str">
        <f t="shared" si="839"/>
        <v/>
      </c>
      <c r="Z2665" s="5" t="str">
        <f t="shared" si="825"/>
        <v/>
      </c>
      <c r="AA2665" s="7" t="str">
        <f t="shared" si="840"/>
        <v/>
      </c>
      <c r="AB2665" s="7" t="str">
        <f t="shared" si="821"/>
        <v/>
      </c>
      <c r="AC2665" s="7" t="str">
        <f t="shared" si="823"/>
        <v/>
      </c>
      <c r="AD2665" s="7" t="str">
        <f t="shared" si="822"/>
        <v/>
      </c>
    </row>
    <row r="2666" spans="1:30" x14ac:dyDescent="0.3">
      <c r="A2666" t="s">
        <v>7949</v>
      </c>
      <c r="B2666">
        <f t="shared" si="824"/>
        <v>2016</v>
      </c>
      <c r="C2666">
        <v>38.46</v>
      </c>
      <c r="D2666">
        <v>36.74</v>
      </c>
      <c r="E2666">
        <v>38.630000000000003</v>
      </c>
      <c r="F2666">
        <v>36.61</v>
      </c>
      <c r="G2666" t="s">
        <v>2491</v>
      </c>
      <c r="H2666" s="1">
        <v>5.8299999999999998E-2</v>
      </c>
      <c r="I2666" s="1"/>
      <c r="J2666" s="5" t="str">
        <f t="shared" si="826"/>
        <v/>
      </c>
      <c r="K2666" s="5" t="str">
        <f t="shared" si="827"/>
        <v/>
      </c>
      <c r="L2666" s="5" t="str">
        <f t="shared" si="828"/>
        <v/>
      </c>
      <c r="M2666" s="5" t="str">
        <f t="shared" si="829"/>
        <v/>
      </c>
      <c r="N2666" s="5" t="str">
        <f t="shared" si="830"/>
        <v/>
      </c>
      <c r="O2666" s="5" t="str">
        <f t="shared" si="831"/>
        <v/>
      </c>
      <c r="P2666" s="5" t="str">
        <f t="shared" si="832"/>
        <v/>
      </c>
      <c r="Q2666" s="5" t="str">
        <f t="shared" si="833"/>
        <v/>
      </c>
      <c r="S2666" s="5" t="str">
        <f t="shared" si="834"/>
        <v/>
      </c>
      <c r="T2666" s="5" t="str">
        <f t="shared" si="835"/>
        <v/>
      </c>
      <c r="U2666" s="5" t="str">
        <f t="shared" si="836"/>
        <v/>
      </c>
      <c r="V2666" s="5" t="str">
        <f t="shared" si="837"/>
        <v/>
      </c>
      <c r="W2666" s="5" t="str">
        <f t="shared" si="838"/>
        <v/>
      </c>
      <c r="X2666" s="5" t="str">
        <f t="shared" si="839"/>
        <v/>
      </c>
      <c r="Z2666" s="5" t="str">
        <f t="shared" si="825"/>
        <v/>
      </c>
      <c r="AA2666" s="7" t="str">
        <f t="shared" si="840"/>
        <v/>
      </c>
      <c r="AB2666" s="7" t="str">
        <f t="shared" si="821"/>
        <v/>
      </c>
      <c r="AC2666" s="7" t="str">
        <f t="shared" si="823"/>
        <v/>
      </c>
      <c r="AD2666" s="7" t="str">
        <f t="shared" si="822"/>
        <v/>
      </c>
    </row>
    <row r="2667" spans="1:30" x14ac:dyDescent="0.3">
      <c r="A2667" t="s">
        <v>7950</v>
      </c>
      <c r="B2667">
        <f t="shared" si="824"/>
        <v>2016</v>
      </c>
      <c r="C2667">
        <v>36.340000000000003</v>
      </c>
      <c r="D2667">
        <v>37.369999999999997</v>
      </c>
      <c r="E2667">
        <v>37.4</v>
      </c>
      <c r="F2667">
        <v>35.96</v>
      </c>
      <c r="G2667" t="s">
        <v>2492</v>
      </c>
      <c r="H2667" s="1">
        <v>-2.2599999999999999E-2</v>
      </c>
      <c r="I2667" s="1"/>
      <c r="J2667" s="5" t="str">
        <f t="shared" si="826"/>
        <v/>
      </c>
      <c r="K2667" s="5" t="str">
        <f t="shared" si="827"/>
        <v/>
      </c>
      <c r="L2667" s="5" t="str">
        <f t="shared" si="828"/>
        <v/>
      </c>
      <c r="M2667" s="5" t="str">
        <f t="shared" si="829"/>
        <v/>
      </c>
      <c r="N2667" s="5" t="str">
        <f t="shared" si="830"/>
        <v/>
      </c>
      <c r="O2667" s="5" t="str">
        <f t="shared" si="831"/>
        <v/>
      </c>
      <c r="P2667" s="5" t="str">
        <f t="shared" si="832"/>
        <v/>
      </c>
      <c r="Q2667" s="5" t="str">
        <f t="shared" si="833"/>
        <v/>
      </c>
      <c r="S2667" s="5" t="str">
        <f t="shared" si="834"/>
        <v/>
      </c>
      <c r="T2667" s="5" t="str">
        <f t="shared" si="835"/>
        <v/>
      </c>
      <c r="U2667" s="5" t="str">
        <f t="shared" si="836"/>
        <v/>
      </c>
      <c r="V2667" s="5" t="str">
        <f t="shared" si="837"/>
        <v/>
      </c>
      <c r="W2667" s="5" t="str">
        <f t="shared" si="838"/>
        <v/>
      </c>
      <c r="X2667" s="5" t="str">
        <f t="shared" si="839"/>
        <v/>
      </c>
      <c r="Z2667" s="5" t="str">
        <f t="shared" si="825"/>
        <v/>
      </c>
      <c r="AA2667" s="7" t="str">
        <f t="shared" si="840"/>
        <v/>
      </c>
      <c r="AB2667" s="7" t="str">
        <f t="shared" si="821"/>
        <v/>
      </c>
      <c r="AC2667" s="7" t="str">
        <f t="shared" si="823"/>
        <v/>
      </c>
      <c r="AD2667" s="7" t="str">
        <f t="shared" si="822"/>
        <v/>
      </c>
    </row>
    <row r="2668" spans="1:30" x14ac:dyDescent="0.3">
      <c r="A2668" t="s">
        <v>7951</v>
      </c>
      <c r="B2668">
        <f t="shared" si="824"/>
        <v>2016</v>
      </c>
      <c r="C2668">
        <v>37.18</v>
      </c>
      <c r="D2668">
        <v>38.17</v>
      </c>
      <c r="E2668">
        <v>38.770000000000003</v>
      </c>
      <c r="F2668">
        <v>36.68</v>
      </c>
      <c r="G2668" t="s">
        <v>2493</v>
      </c>
      <c r="H2668" s="1">
        <v>-3.4299999999999997E-2</v>
      </c>
      <c r="I2668" s="1"/>
      <c r="J2668" s="5" t="str">
        <f t="shared" si="826"/>
        <v/>
      </c>
      <c r="K2668" s="5" t="str">
        <f t="shared" si="827"/>
        <v/>
      </c>
      <c r="L2668" s="5" t="str">
        <f t="shared" si="828"/>
        <v/>
      </c>
      <c r="M2668" s="5" t="str">
        <f t="shared" si="829"/>
        <v/>
      </c>
      <c r="N2668" s="5" t="str">
        <f t="shared" si="830"/>
        <v/>
      </c>
      <c r="O2668" s="5" t="str">
        <f t="shared" si="831"/>
        <v/>
      </c>
      <c r="P2668" s="5" t="str">
        <f t="shared" si="832"/>
        <v/>
      </c>
      <c r="Q2668" s="5" t="str">
        <f t="shared" si="833"/>
        <v/>
      </c>
      <c r="S2668" s="5" t="str">
        <f t="shared" si="834"/>
        <v/>
      </c>
      <c r="T2668" s="5" t="str">
        <f t="shared" si="835"/>
        <v/>
      </c>
      <c r="U2668" s="5" t="str">
        <f t="shared" si="836"/>
        <v/>
      </c>
      <c r="V2668" s="5" t="str">
        <f t="shared" si="837"/>
        <v/>
      </c>
      <c r="W2668" s="5" t="str">
        <f t="shared" si="838"/>
        <v/>
      </c>
      <c r="X2668" s="5" t="str">
        <f t="shared" si="839"/>
        <v/>
      </c>
      <c r="Z2668" s="5" t="str">
        <f t="shared" si="825"/>
        <v/>
      </c>
      <c r="AA2668" s="7" t="str">
        <f t="shared" si="840"/>
        <v/>
      </c>
      <c r="AB2668" s="7" t="str">
        <f t="shared" ref="AB2668:AB2731" si="841">IFERROR(IF(Z2668="","",IF(Z2668&gt;7,-(C2628/C2668-1),C2628/C2668-1)),"")</f>
        <v/>
      </c>
      <c r="AC2668" s="7" t="str">
        <f t="shared" si="823"/>
        <v/>
      </c>
      <c r="AD2668" s="7" t="str">
        <f t="shared" si="822"/>
        <v/>
      </c>
    </row>
    <row r="2669" spans="1:30" x14ac:dyDescent="0.3">
      <c r="A2669" t="s">
        <v>7952</v>
      </c>
      <c r="B2669">
        <f t="shared" si="824"/>
        <v>2016</v>
      </c>
      <c r="C2669">
        <v>38.5</v>
      </c>
      <c r="D2669">
        <v>37.99</v>
      </c>
      <c r="E2669">
        <v>39.020000000000003</v>
      </c>
      <c r="F2669">
        <v>37.92</v>
      </c>
      <c r="G2669" t="s">
        <v>2494</v>
      </c>
      <c r="H2669" s="1">
        <v>1.7399999999999999E-2</v>
      </c>
      <c r="I2669" s="1"/>
      <c r="J2669" s="5" t="str">
        <f t="shared" si="826"/>
        <v/>
      </c>
      <c r="K2669" s="5" t="str">
        <f t="shared" si="827"/>
        <v/>
      </c>
      <c r="L2669" s="5" t="str">
        <f t="shared" si="828"/>
        <v/>
      </c>
      <c r="M2669" s="5" t="str">
        <f t="shared" si="829"/>
        <v/>
      </c>
      <c r="N2669" s="5" t="str">
        <f t="shared" si="830"/>
        <v/>
      </c>
      <c r="O2669" s="5" t="str">
        <f t="shared" si="831"/>
        <v/>
      </c>
      <c r="P2669" s="5" t="str">
        <f t="shared" si="832"/>
        <v/>
      </c>
      <c r="Q2669" s="5" t="str">
        <f t="shared" si="833"/>
        <v/>
      </c>
      <c r="S2669" s="5" t="str">
        <f t="shared" si="834"/>
        <v/>
      </c>
      <c r="T2669" s="5" t="str">
        <f t="shared" si="835"/>
        <v/>
      </c>
      <c r="U2669" s="5" t="str">
        <f t="shared" si="836"/>
        <v/>
      </c>
      <c r="V2669" s="5" t="str">
        <f t="shared" si="837"/>
        <v/>
      </c>
      <c r="W2669" s="5" t="str">
        <f t="shared" si="838"/>
        <v/>
      </c>
      <c r="X2669" s="5" t="str">
        <f t="shared" si="839"/>
        <v/>
      </c>
      <c r="Z2669" s="5" t="str">
        <f t="shared" si="825"/>
        <v/>
      </c>
      <c r="AA2669" s="7" t="str">
        <f t="shared" si="840"/>
        <v/>
      </c>
      <c r="AB2669" s="7" t="str">
        <f t="shared" si="841"/>
        <v/>
      </c>
      <c r="AC2669" s="7" t="str">
        <f t="shared" si="823"/>
        <v/>
      </c>
      <c r="AD2669" s="7" t="str">
        <f t="shared" si="822"/>
        <v/>
      </c>
    </row>
    <row r="2670" spans="1:30" x14ac:dyDescent="0.3">
      <c r="A2670" t="s">
        <v>7953</v>
      </c>
      <c r="B2670">
        <f t="shared" si="824"/>
        <v>2016</v>
      </c>
      <c r="C2670">
        <v>37.840000000000003</v>
      </c>
      <c r="D2670">
        <v>38.17</v>
      </c>
      <c r="E2670">
        <v>38.479999999999997</v>
      </c>
      <c r="F2670">
        <v>37.21</v>
      </c>
      <c r="G2670" t="s">
        <v>2495</v>
      </c>
      <c r="H2670" s="1">
        <v>-1.18E-2</v>
      </c>
      <c r="I2670" s="1"/>
      <c r="J2670" s="5" t="str">
        <f t="shared" si="826"/>
        <v/>
      </c>
      <c r="K2670" s="5" t="str">
        <f t="shared" si="827"/>
        <v/>
      </c>
      <c r="L2670" s="5" t="str">
        <f t="shared" si="828"/>
        <v/>
      </c>
      <c r="M2670" s="5" t="str">
        <f t="shared" si="829"/>
        <v/>
      </c>
      <c r="N2670" s="5" t="str">
        <f t="shared" si="830"/>
        <v/>
      </c>
      <c r="O2670" s="5" t="str">
        <f t="shared" si="831"/>
        <v/>
      </c>
      <c r="P2670" s="5" t="str">
        <f t="shared" si="832"/>
        <v/>
      </c>
      <c r="Q2670" s="5" t="str">
        <f t="shared" si="833"/>
        <v/>
      </c>
      <c r="S2670" s="5" t="str">
        <f t="shared" si="834"/>
        <v/>
      </c>
      <c r="T2670" s="5" t="str">
        <f t="shared" si="835"/>
        <v/>
      </c>
      <c r="U2670" s="5" t="str">
        <f t="shared" si="836"/>
        <v/>
      </c>
      <c r="V2670" s="5" t="str">
        <f t="shared" si="837"/>
        <v/>
      </c>
      <c r="W2670" s="5" t="str">
        <f t="shared" si="838"/>
        <v/>
      </c>
      <c r="X2670" s="5" t="str">
        <f t="shared" si="839"/>
        <v/>
      </c>
      <c r="Z2670" s="5" t="str">
        <f t="shared" si="825"/>
        <v/>
      </c>
      <c r="AA2670" s="7" t="str">
        <f t="shared" si="840"/>
        <v/>
      </c>
      <c r="AB2670" s="7" t="str">
        <f t="shared" si="841"/>
        <v/>
      </c>
      <c r="AC2670" s="7" t="str">
        <f t="shared" si="823"/>
        <v/>
      </c>
      <c r="AD2670" s="7" t="str">
        <f t="shared" si="822"/>
        <v/>
      </c>
    </row>
    <row r="2671" spans="1:30" x14ac:dyDescent="0.3">
      <c r="A2671" t="s">
        <v>7954</v>
      </c>
      <c r="B2671">
        <f t="shared" si="824"/>
        <v>2016</v>
      </c>
      <c r="C2671">
        <v>38.29</v>
      </c>
      <c r="D2671">
        <v>36.36</v>
      </c>
      <c r="E2671">
        <v>38.51</v>
      </c>
      <c r="F2671">
        <v>36.24</v>
      </c>
      <c r="G2671" t="s">
        <v>2496</v>
      </c>
      <c r="H2671" s="1">
        <v>4.9000000000000002E-2</v>
      </c>
      <c r="I2671" s="1"/>
      <c r="J2671" s="5" t="str">
        <f t="shared" si="826"/>
        <v/>
      </c>
      <c r="K2671" s="5" t="str">
        <f t="shared" si="827"/>
        <v/>
      </c>
      <c r="L2671" s="5" t="str">
        <f t="shared" si="828"/>
        <v/>
      </c>
      <c r="M2671" s="5" t="str">
        <f t="shared" si="829"/>
        <v/>
      </c>
      <c r="N2671" s="5" t="str">
        <f t="shared" si="830"/>
        <v/>
      </c>
      <c r="O2671" s="5" t="str">
        <f t="shared" si="831"/>
        <v/>
      </c>
      <c r="P2671" s="5" t="str">
        <f t="shared" si="832"/>
        <v/>
      </c>
      <c r="Q2671" s="5" t="str">
        <f t="shared" si="833"/>
        <v/>
      </c>
      <c r="S2671" s="5" t="str">
        <f t="shared" si="834"/>
        <v/>
      </c>
      <c r="T2671" s="5" t="str">
        <f t="shared" si="835"/>
        <v/>
      </c>
      <c r="U2671" s="5" t="str">
        <f t="shared" si="836"/>
        <v/>
      </c>
      <c r="V2671" s="5" t="str">
        <f t="shared" si="837"/>
        <v/>
      </c>
      <c r="W2671" s="5" t="str">
        <f t="shared" si="838"/>
        <v/>
      </c>
      <c r="X2671" s="5" t="str">
        <f t="shared" si="839"/>
        <v/>
      </c>
      <c r="Z2671" s="5" t="str">
        <f t="shared" si="825"/>
        <v/>
      </c>
      <c r="AA2671" s="7" t="str">
        <f t="shared" si="840"/>
        <v/>
      </c>
      <c r="AB2671" s="7" t="str">
        <f t="shared" si="841"/>
        <v/>
      </c>
      <c r="AC2671" s="7" t="str">
        <f t="shared" si="823"/>
        <v/>
      </c>
      <c r="AD2671" s="7" t="str">
        <f t="shared" si="822"/>
        <v/>
      </c>
    </row>
    <row r="2672" spans="1:30" x14ac:dyDescent="0.3">
      <c r="A2672" t="s">
        <v>7955</v>
      </c>
      <c r="B2672">
        <f t="shared" si="824"/>
        <v>2016</v>
      </c>
      <c r="C2672">
        <v>36.5</v>
      </c>
      <c r="D2672">
        <v>37.94</v>
      </c>
      <c r="E2672">
        <v>38.39</v>
      </c>
      <c r="F2672">
        <v>36.119999999999997</v>
      </c>
      <c r="G2672" t="s">
        <v>2121</v>
      </c>
      <c r="H2672" s="1">
        <v>-3.6900000000000002E-2</v>
      </c>
      <c r="I2672" s="1"/>
      <c r="J2672" s="5" t="str">
        <f t="shared" si="826"/>
        <v/>
      </c>
      <c r="K2672" s="5" t="str">
        <f t="shared" si="827"/>
        <v/>
      </c>
      <c r="L2672" s="5" t="str">
        <f t="shared" si="828"/>
        <v/>
      </c>
      <c r="M2672" s="5" t="str">
        <f t="shared" si="829"/>
        <v/>
      </c>
      <c r="N2672" s="5" t="str">
        <f t="shared" si="830"/>
        <v/>
      </c>
      <c r="O2672" s="5" t="str">
        <f t="shared" si="831"/>
        <v/>
      </c>
      <c r="P2672" s="5" t="str">
        <f t="shared" si="832"/>
        <v/>
      </c>
      <c r="Q2672" s="5" t="str">
        <f t="shared" si="833"/>
        <v/>
      </c>
      <c r="S2672" s="5" t="str">
        <f t="shared" si="834"/>
        <v/>
      </c>
      <c r="T2672" s="5" t="str">
        <f t="shared" si="835"/>
        <v/>
      </c>
      <c r="U2672" s="5" t="str">
        <f t="shared" si="836"/>
        <v/>
      </c>
      <c r="V2672" s="5" t="str">
        <f t="shared" si="837"/>
        <v/>
      </c>
      <c r="W2672" s="5" t="str">
        <f t="shared" si="838"/>
        <v/>
      </c>
      <c r="X2672" s="5" t="str">
        <f t="shared" si="839"/>
        <v/>
      </c>
      <c r="Z2672" s="5" t="str">
        <f t="shared" si="825"/>
        <v/>
      </c>
      <c r="AA2672" s="7" t="str">
        <f t="shared" si="840"/>
        <v/>
      </c>
      <c r="AB2672" s="7" t="str">
        <f t="shared" si="841"/>
        <v/>
      </c>
      <c r="AC2672" s="7" t="str">
        <f t="shared" si="823"/>
        <v/>
      </c>
      <c r="AD2672" s="7" t="str">
        <f t="shared" si="822"/>
        <v/>
      </c>
    </row>
    <row r="2673" spans="1:30" x14ac:dyDescent="0.3">
      <c r="A2673" t="s">
        <v>7956</v>
      </c>
      <c r="B2673">
        <f t="shared" si="824"/>
        <v>2016</v>
      </c>
      <c r="C2673">
        <v>37.9</v>
      </c>
      <c r="D2673">
        <v>36.200000000000003</v>
      </c>
      <c r="E2673">
        <v>38.11</v>
      </c>
      <c r="F2673">
        <v>36.090000000000003</v>
      </c>
      <c r="G2673" t="s">
        <v>2497</v>
      </c>
      <c r="H2673" s="1">
        <v>5.5100000000000003E-2</v>
      </c>
      <c r="I2673" s="1"/>
      <c r="J2673" s="5" t="str">
        <f t="shared" si="826"/>
        <v/>
      </c>
      <c r="K2673" s="5" t="str">
        <f t="shared" si="827"/>
        <v/>
      </c>
      <c r="L2673" s="5" t="str">
        <f t="shared" si="828"/>
        <v/>
      </c>
      <c r="M2673" s="5" t="str">
        <f t="shared" si="829"/>
        <v/>
      </c>
      <c r="N2673" s="5" t="str">
        <f t="shared" si="830"/>
        <v/>
      </c>
      <c r="O2673" s="5" t="str">
        <f t="shared" si="831"/>
        <v/>
      </c>
      <c r="P2673" s="5" t="str">
        <f t="shared" si="832"/>
        <v/>
      </c>
      <c r="Q2673" s="5" t="str">
        <f t="shared" si="833"/>
        <v/>
      </c>
      <c r="S2673" s="5" t="str">
        <f t="shared" si="834"/>
        <v/>
      </c>
      <c r="T2673" s="5" t="str">
        <f t="shared" si="835"/>
        <v/>
      </c>
      <c r="U2673" s="5" t="str">
        <f t="shared" si="836"/>
        <v/>
      </c>
      <c r="V2673" s="5" t="str">
        <f t="shared" si="837"/>
        <v/>
      </c>
      <c r="W2673" s="5" t="str">
        <f t="shared" si="838"/>
        <v/>
      </c>
      <c r="X2673" s="5" t="str">
        <f t="shared" si="839"/>
        <v/>
      </c>
      <c r="Z2673" s="5" t="str">
        <f t="shared" si="825"/>
        <v/>
      </c>
      <c r="AA2673" s="7" t="str">
        <f t="shared" si="840"/>
        <v/>
      </c>
      <c r="AB2673" s="7" t="str">
        <f t="shared" si="841"/>
        <v/>
      </c>
      <c r="AC2673" s="7" t="str">
        <f t="shared" si="823"/>
        <v/>
      </c>
      <c r="AD2673" s="7" t="str">
        <f t="shared" si="822"/>
        <v/>
      </c>
    </row>
    <row r="2674" spans="1:30" x14ac:dyDescent="0.3">
      <c r="A2674" t="s">
        <v>7957</v>
      </c>
      <c r="B2674">
        <f t="shared" si="824"/>
        <v>2016</v>
      </c>
      <c r="C2674">
        <v>35.92</v>
      </c>
      <c r="D2674">
        <v>34.659999999999997</v>
      </c>
      <c r="E2674">
        <v>36.340000000000003</v>
      </c>
      <c r="F2674">
        <v>34.4</v>
      </c>
      <c r="G2674" t="s">
        <v>2498</v>
      </c>
      <c r="H2674" s="1">
        <v>3.9100000000000003E-2</v>
      </c>
      <c r="I2674" s="1"/>
      <c r="J2674" s="5" t="str">
        <f t="shared" si="826"/>
        <v/>
      </c>
      <c r="K2674" s="5" t="str">
        <f t="shared" si="827"/>
        <v/>
      </c>
      <c r="L2674" s="5" t="str">
        <f t="shared" si="828"/>
        <v/>
      </c>
      <c r="M2674" s="5" t="str">
        <f t="shared" si="829"/>
        <v/>
      </c>
      <c r="N2674" s="5" t="str">
        <f t="shared" si="830"/>
        <v/>
      </c>
      <c r="O2674" s="5" t="str">
        <f t="shared" si="831"/>
        <v/>
      </c>
      <c r="P2674" s="5" t="str">
        <f t="shared" si="832"/>
        <v/>
      </c>
      <c r="Q2674" s="5" t="str">
        <f t="shared" si="833"/>
        <v/>
      </c>
      <c r="S2674" s="5" t="str">
        <f t="shared" si="834"/>
        <v/>
      </c>
      <c r="T2674" s="5" t="str">
        <f t="shared" si="835"/>
        <v/>
      </c>
      <c r="U2674" s="5" t="str">
        <f t="shared" si="836"/>
        <v/>
      </c>
      <c r="V2674" s="5" t="str">
        <f t="shared" si="837"/>
        <v/>
      </c>
      <c r="W2674" s="5" t="str">
        <f t="shared" si="838"/>
        <v/>
      </c>
      <c r="X2674" s="5" t="str">
        <f t="shared" si="839"/>
        <v/>
      </c>
      <c r="Z2674" s="5" t="str">
        <f t="shared" si="825"/>
        <v/>
      </c>
      <c r="AA2674" s="7" t="str">
        <f t="shared" si="840"/>
        <v/>
      </c>
      <c r="AB2674" s="7" t="str">
        <f t="shared" si="841"/>
        <v/>
      </c>
      <c r="AC2674" s="7" t="str">
        <f t="shared" si="823"/>
        <v/>
      </c>
      <c r="AD2674" s="7" t="str">
        <f t="shared" si="822"/>
        <v/>
      </c>
    </row>
    <row r="2675" spans="1:30" x14ac:dyDescent="0.3">
      <c r="A2675" t="s">
        <v>7958</v>
      </c>
      <c r="B2675">
        <f t="shared" si="824"/>
        <v>2016</v>
      </c>
      <c r="C2675">
        <v>34.57</v>
      </c>
      <c r="D2675">
        <v>34.729999999999997</v>
      </c>
      <c r="E2675">
        <v>35.32</v>
      </c>
      <c r="F2675">
        <v>34.19</v>
      </c>
      <c r="G2675" t="s">
        <v>2499</v>
      </c>
      <c r="H2675" s="1">
        <v>-2.5999999999999999E-3</v>
      </c>
      <c r="I2675" s="1"/>
      <c r="J2675" s="5" t="str">
        <f t="shared" si="826"/>
        <v/>
      </c>
      <c r="K2675" s="5" t="str">
        <f t="shared" si="827"/>
        <v/>
      </c>
      <c r="L2675" s="5" t="str">
        <f t="shared" si="828"/>
        <v/>
      </c>
      <c r="M2675" s="5" t="str">
        <f t="shared" si="829"/>
        <v/>
      </c>
      <c r="N2675" s="5" t="str">
        <f t="shared" si="830"/>
        <v/>
      </c>
      <c r="O2675" s="5" t="str">
        <f t="shared" si="831"/>
        <v/>
      </c>
      <c r="P2675" s="5" t="str">
        <f t="shared" si="832"/>
        <v/>
      </c>
      <c r="Q2675" s="5" t="str">
        <f t="shared" si="833"/>
        <v/>
      </c>
      <c r="S2675" s="5" t="str">
        <f t="shared" si="834"/>
        <v/>
      </c>
      <c r="T2675" s="5" t="str">
        <f t="shared" si="835"/>
        <v/>
      </c>
      <c r="U2675" s="5" t="str">
        <f t="shared" si="836"/>
        <v/>
      </c>
      <c r="V2675" s="5" t="str">
        <f t="shared" si="837"/>
        <v/>
      </c>
      <c r="W2675" s="5" t="str">
        <f t="shared" si="838"/>
        <v/>
      </c>
      <c r="X2675" s="5" t="str">
        <f t="shared" si="839"/>
        <v/>
      </c>
      <c r="Z2675" s="5" t="str">
        <f t="shared" si="825"/>
        <v/>
      </c>
      <c r="AA2675" s="7" t="str">
        <f t="shared" si="840"/>
        <v/>
      </c>
      <c r="AB2675" s="7" t="str">
        <f t="shared" si="841"/>
        <v/>
      </c>
      <c r="AC2675" s="7" t="str">
        <f t="shared" si="823"/>
        <v/>
      </c>
      <c r="AD2675" s="7" t="str">
        <f t="shared" si="822"/>
        <v/>
      </c>
    </row>
    <row r="2676" spans="1:30" x14ac:dyDescent="0.3">
      <c r="A2676" t="s">
        <v>7959</v>
      </c>
      <c r="B2676">
        <f t="shared" si="824"/>
        <v>2016</v>
      </c>
      <c r="C2676">
        <v>34.659999999999997</v>
      </c>
      <c r="D2676">
        <v>33.89</v>
      </c>
      <c r="E2676">
        <v>35.17</v>
      </c>
      <c r="F2676">
        <v>33.549999999999997</v>
      </c>
      <c r="G2676" t="s">
        <v>2500</v>
      </c>
      <c r="H2676" s="1">
        <v>7.6E-3</v>
      </c>
      <c r="I2676" s="1"/>
      <c r="J2676" s="5" t="str">
        <f t="shared" si="826"/>
        <v/>
      </c>
      <c r="K2676" s="5" t="str">
        <f t="shared" si="827"/>
        <v/>
      </c>
      <c r="L2676" s="5" t="str">
        <f t="shared" si="828"/>
        <v/>
      </c>
      <c r="M2676" s="5" t="str">
        <f t="shared" si="829"/>
        <v/>
      </c>
      <c r="N2676" s="5" t="str">
        <f t="shared" si="830"/>
        <v/>
      </c>
      <c r="O2676" s="5" t="str">
        <f t="shared" si="831"/>
        <v/>
      </c>
      <c r="P2676" s="5" t="str">
        <f t="shared" si="832"/>
        <v/>
      </c>
      <c r="Q2676" s="5" t="str">
        <f t="shared" si="833"/>
        <v/>
      </c>
      <c r="S2676" s="5" t="str">
        <f t="shared" si="834"/>
        <v/>
      </c>
      <c r="T2676" s="5" t="str">
        <f t="shared" si="835"/>
        <v/>
      </c>
      <c r="U2676" s="5" t="str">
        <f t="shared" si="836"/>
        <v/>
      </c>
      <c r="V2676" s="5" t="str">
        <f t="shared" si="837"/>
        <v/>
      </c>
      <c r="W2676" s="5" t="str">
        <f t="shared" si="838"/>
        <v/>
      </c>
      <c r="X2676" s="5" t="str">
        <f t="shared" si="839"/>
        <v/>
      </c>
      <c r="Z2676" s="5" t="str">
        <f t="shared" si="825"/>
        <v/>
      </c>
      <c r="AA2676" s="7" t="str">
        <f t="shared" si="840"/>
        <v/>
      </c>
      <c r="AB2676" s="7" t="str">
        <f t="shared" si="841"/>
        <v/>
      </c>
      <c r="AC2676" s="7" t="str">
        <f t="shared" si="823"/>
        <v/>
      </c>
      <c r="AD2676" s="7" t="str">
        <f t="shared" si="822"/>
        <v/>
      </c>
    </row>
    <row r="2677" spans="1:30" x14ac:dyDescent="0.3">
      <c r="A2677" t="s">
        <v>7960</v>
      </c>
      <c r="B2677">
        <f t="shared" si="824"/>
        <v>2016</v>
      </c>
      <c r="C2677">
        <v>34.4</v>
      </c>
      <c r="D2677">
        <v>33.9</v>
      </c>
      <c r="E2677">
        <v>34.76</v>
      </c>
      <c r="F2677">
        <v>33.369999999999997</v>
      </c>
      <c r="G2677" t="s">
        <v>2501</v>
      </c>
      <c r="H2677" s="1">
        <v>1.9300000000000001E-2</v>
      </c>
      <c r="I2677" s="1"/>
      <c r="J2677" s="5" t="str">
        <f t="shared" si="826"/>
        <v/>
      </c>
      <c r="K2677" s="5" t="str">
        <f t="shared" si="827"/>
        <v/>
      </c>
      <c r="L2677" s="5" t="str">
        <f t="shared" si="828"/>
        <v/>
      </c>
      <c r="M2677" s="5" t="str">
        <f t="shared" si="829"/>
        <v/>
      </c>
      <c r="N2677" s="5" t="str">
        <f t="shared" si="830"/>
        <v/>
      </c>
      <c r="O2677" s="5" t="str">
        <f t="shared" si="831"/>
        <v/>
      </c>
      <c r="P2677" s="5" t="str">
        <f t="shared" si="832"/>
        <v/>
      </c>
      <c r="Q2677" s="5" t="str">
        <f t="shared" si="833"/>
        <v/>
      </c>
      <c r="S2677" s="5" t="str">
        <f t="shared" si="834"/>
        <v/>
      </c>
      <c r="T2677" s="5" t="str">
        <f t="shared" si="835"/>
        <v/>
      </c>
      <c r="U2677" s="5" t="str">
        <f t="shared" si="836"/>
        <v/>
      </c>
      <c r="V2677" s="5" t="str">
        <f t="shared" si="837"/>
        <v/>
      </c>
      <c r="W2677" s="5" t="str">
        <f t="shared" si="838"/>
        <v/>
      </c>
      <c r="X2677" s="5" t="str">
        <f t="shared" si="839"/>
        <v/>
      </c>
      <c r="Z2677" s="5" t="str">
        <f t="shared" si="825"/>
        <v/>
      </c>
      <c r="AA2677" s="7" t="str">
        <f t="shared" si="840"/>
        <v/>
      </c>
      <c r="AB2677" s="7" t="str">
        <f t="shared" si="841"/>
        <v/>
      </c>
      <c r="AC2677" s="7" t="str">
        <f t="shared" si="823"/>
        <v/>
      </c>
      <c r="AD2677" s="7" t="str">
        <f t="shared" si="822"/>
        <v/>
      </c>
    </row>
    <row r="2678" spans="1:30" x14ac:dyDescent="0.3">
      <c r="A2678" t="s">
        <v>7961</v>
      </c>
      <c r="B2678">
        <f t="shared" si="824"/>
        <v>2016</v>
      </c>
      <c r="C2678">
        <v>33.75</v>
      </c>
      <c r="D2678">
        <v>32.72</v>
      </c>
      <c r="E2678">
        <v>33.979999999999997</v>
      </c>
      <c r="F2678">
        <v>32.32</v>
      </c>
      <c r="G2678" t="s">
        <v>2502</v>
      </c>
      <c r="H2678" s="1">
        <v>2.9600000000000001E-2</v>
      </c>
      <c r="I2678" s="1"/>
      <c r="J2678" s="5" t="str">
        <f t="shared" si="826"/>
        <v/>
      </c>
      <c r="K2678" s="5" t="str">
        <f t="shared" si="827"/>
        <v/>
      </c>
      <c r="L2678" s="5" t="str">
        <f t="shared" si="828"/>
        <v/>
      </c>
      <c r="M2678" s="5" t="str">
        <f t="shared" si="829"/>
        <v/>
      </c>
      <c r="N2678" s="5" t="str">
        <f t="shared" si="830"/>
        <v/>
      </c>
      <c r="O2678" s="5" t="str">
        <f t="shared" si="831"/>
        <v/>
      </c>
      <c r="P2678" s="5" t="str">
        <f t="shared" si="832"/>
        <v/>
      </c>
      <c r="Q2678" s="5" t="str">
        <f t="shared" si="833"/>
        <v/>
      </c>
      <c r="S2678" s="5" t="str">
        <f t="shared" si="834"/>
        <v/>
      </c>
      <c r="T2678" s="5" t="str">
        <f t="shared" si="835"/>
        <v/>
      </c>
      <c r="U2678" s="5" t="str">
        <f t="shared" si="836"/>
        <v/>
      </c>
      <c r="V2678" s="5" t="str">
        <f t="shared" si="837"/>
        <v/>
      </c>
      <c r="W2678" s="5" t="str">
        <f t="shared" si="838"/>
        <v/>
      </c>
      <c r="X2678" s="5" t="str">
        <f t="shared" si="839"/>
        <v/>
      </c>
      <c r="Z2678" s="5" t="str">
        <f t="shared" si="825"/>
        <v/>
      </c>
      <c r="AA2678" s="7" t="str">
        <f t="shared" si="840"/>
        <v/>
      </c>
      <c r="AB2678" s="7" t="str">
        <f t="shared" si="841"/>
        <v/>
      </c>
      <c r="AC2678" s="7" t="str">
        <f t="shared" si="823"/>
        <v/>
      </c>
      <c r="AD2678" s="7" t="str">
        <f t="shared" si="822"/>
        <v/>
      </c>
    </row>
    <row r="2679" spans="1:30" x14ac:dyDescent="0.3">
      <c r="A2679" t="s">
        <v>7962</v>
      </c>
      <c r="B2679">
        <f t="shared" si="824"/>
        <v>2016</v>
      </c>
      <c r="C2679">
        <v>32.78</v>
      </c>
      <c r="D2679">
        <v>33.04</v>
      </c>
      <c r="E2679">
        <v>34.69</v>
      </c>
      <c r="F2679">
        <v>32.64</v>
      </c>
      <c r="G2679" t="s">
        <v>2503</v>
      </c>
      <c r="H2679" s="1">
        <v>-8.8000000000000005E-3</v>
      </c>
      <c r="I2679" s="1"/>
      <c r="J2679" s="5" t="str">
        <f t="shared" si="826"/>
        <v/>
      </c>
      <c r="K2679" s="5" t="str">
        <f t="shared" si="827"/>
        <v/>
      </c>
      <c r="L2679" s="5" t="str">
        <f t="shared" si="828"/>
        <v/>
      </c>
      <c r="M2679" s="5" t="str">
        <f t="shared" si="829"/>
        <v/>
      </c>
      <c r="N2679" s="5" t="str">
        <f t="shared" si="830"/>
        <v/>
      </c>
      <c r="O2679" s="5" t="str">
        <f t="shared" si="831"/>
        <v/>
      </c>
      <c r="P2679" s="5" t="str">
        <f t="shared" si="832"/>
        <v/>
      </c>
      <c r="Q2679" s="5" t="str">
        <f t="shared" si="833"/>
        <v/>
      </c>
      <c r="S2679" s="5" t="str">
        <f t="shared" si="834"/>
        <v/>
      </c>
      <c r="T2679" s="5" t="str">
        <f t="shared" si="835"/>
        <v/>
      </c>
      <c r="U2679" s="5" t="str">
        <f t="shared" si="836"/>
        <v/>
      </c>
      <c r="V2679" s="5" t="str">
        <f t="shared" si="837"/>
        <v/>
      </c>
      <c r="W2679" s="5" t="str">
        <f t="shared" si="838"/>
        <v/>
      </c>
      <c r="X2679" s="5" t="str">
        <f t="shared" si="839"/>
        <v/>
      </c>
      <c r="Z2679" s="5" t="str">
        <f t="shared" si="825"/>
        <v/>
      </c>
      <c r="AA2679" s="7" t="str">
        <f t="shared" si="840"/>
        <v/>
      </c>
      <c r="AB2679" s="7" t="str">
        <f t="shared" si="841"/>
        <v/>
      </c>
      <c r="AC2679" s="7" t="str">
        <f t="shared" si="823"/>
        <v/>
      </c>
      <c r="AD2679" s="7" t="str">
        <f t="shared" si="822"/>
        <v/>
      </c>
    </row>
    <row r="2680" spans="1:30" x14ac:dyDescent="0.3">
      <c r="A2680" t="s">
        <v>7963</v>
      </c>
      <c r="B2680">
        <f t="shared" si="824"/>
        <v>2016</v>
      </c>
      <c r="C2680">
        <v>33.07</v>
      </c>
      <c r="D2680">
        <v>32.19</v>
      </c>
      <c r="E2680">
        <v>33.49</v>
      </c>
      <c r="F2680">
        <v>31.07</v>
      </c>
      <c r="G2680" t="s">
        <v>2504</v>
      </c>
      <c r="H2680" s="1">
        <v>2.86E-2</v>
      </c>
      <c r="I2680" s="1"/>
      <c r="J2680" s="5" t="str">
        <f t="shared" si="826"/>
        <v/>
      </c>
      <c r="K2680" s="5" t="str">
        <f t="shared" si="827"/>
        <v/>
      </c>
      <c r="L2680" s="5" t="str">
        <f t="shared" si="828"/>
        <v/>
      </c>
      <c r="M2680" s="5" t="str">
        <f t="shared" si="829"/>
        <v/>
      </c>
      <c r="N2680" s="5" t="str">
        <f t="shared" si="830"/>
        <v/>
      </c>
      <c r="O2680" s="5" t="str">
        <f t="shared" si="831"/>
        <v/>
      </c>
      <c r="P2680" s="5" t="str">
        <f t="shared" si="832"/>
        <v/>
      </c>
      <c r="Q2680" s="5" t="str">
        <f t="shared" si="833"/>
        <v/>
      </c>
      <c r="S2680" s="5" t="str">
        <f t="shared" si="834"/>
        <v/>
      </c>
      <c r="T2680" s="5" t="str">
        <f t="shared" si="835"/>
        <v/>
      </c>
      <c r="U2680" s="5" t="str">
        <f t="shared" si="836"/>
        <v/>
      </c>
      <c r="V2680" s="5" t="str">
        <f t="shared" si="837"/>
        <v/>
      </c>
      <c r="W2680" s="5" t="str">
        <f t="shared" si="838"/>
        <v/>
      </c>
      <c r="X2680" s="5" t="str">
        <f t="shared" si="839"/>
        <v/>
      </c>
      <c r="Z2680" s="5" t="str">
        <f t="shared" si="825"/>
        <v/>
      </c>
      <c r="AA2680" s="7" t="str">
        <f t="shared" si="840"/>
        <v/>
      </c>
      <c r="AB2680" s="7" t="str">
        <f t="shared" si="841"/>
        <v/>
      </c>
      <c r="AC2680" s="7" t="str">
        <f t="shared" si="823"/>
        <v/>
      </c>
      <c r="AD2680" s="7" t="str">
        <f t="shared" si="822"/>
        <v/>
      </c>
    </row>
    <row r="2681" spans="1:30" x14ac:dyDescent="0.3">
      <c r="A2681" t="s">
        <v>7964</v>
      </c>
      <c r="B2681">
        <f t="shared" si="824"/>
        <v>2016</v>
      </c>
      <c r="C2681">
        <v>32.15</v>
      </c>
      <c r="D2681">
        <v>31.28</v>
      </c>
      <c r="E2681">
        <v>32.4</v>
      </c>
      <c r="F2681">
        <v>30.56</v>
      </c>
      <c r="G2681" t="s">
        <v>2505</v>
      </c>
      <c r="H2681" s="1">
        <v>8.8000000000000005E-3</v>
      </c>
      <c r="I2681" s="1"/>
      <c r="J2681" s="5" t="str">
        <f t="shared" si="826"/>
        <v/>
      </c>
      <c r="K2681" s="5" t="str">
        <f t="shared" si="827"/>
        <v/>
      </c>
      <c r="L2681" s="5" t="str">
        <f t="shared" si="828"/>
        <v/>
      </c>
      <c r="M2681" s="5" t="str">
        <f t="shared" si="829"/>
        <v/>
      </c>
      <c r="N2681" s="5" t="str">
        <f t="shared" si="830"/>
        <v/>
      </c>
      <c r="O2681" s="5" t="str">
        <f t="shared" si="831"/>
        <v/>
      </c>
      <c r="P2681" s="5" t="str">
        <f t="shared" si="832"/>
        <v/>
      </c>
      <c r="Q2681" s="5" t="str">
        <f t="shared" si="833"/>
        <v/>
      </c>
      <c r="S2681" s="5" t="str">
        <f t="shared" si="834"/>
        <v/>
      </c>
      <c r="T2681" s="5" t="str">
        <f t="shared" si="835"/>
        <v/>
      </c>
      <c r="U2681" s="5" t="str">
        <f t="shared" si="836"/>
        <v/>
      </c>
      <c r="V2681" s="5" t="str">
        <f t="shared" si="837"/>
        <v/>
      </c>
      <c r="W2681" s="5" t="str">
        <f t="shared" si="838"/>
        <v/>
      </c>
      <c r="X2681" s="5" t="str">
        <f t="shared" si="839"/>
        <v/>
      </c>
      <c r="Z2681" s="5" t="str">
        <f t="shared" si="825"/>
        <v/>
      </c>
      <c r="AA2681" s="7" t="str">
        <f t="shared" si="840"/>
        <v/>
      </c>
      <c r="AB2681" s="7" t="str">
        <f t="shared" si="841"/>
        <v/>
      </c>
      <c r="AC2681" s="7" t="str">
        <f t="shared" si="823"/>
        <v/>
      </c>
      <c r="AD2681" s="7" t="str">
        <f t="shared" si="822"/>
        <v/>
      </c>
    </row>
    <row r="2682" spans="1:30" x14ac:dyDescent="0.3">
      <c r="A2682" t="s">
        <v>7965</v>
      </c>
      <c r="B2682">
        <f t="shared" si="824"/>
        <v>2016</v>
      </c>
      <c r="C2682">
        <v>31.87</v>
      </c>
      <c r="D2682">
        <v>33.340000000000003</v>
      </c>
      <c r="E2682">
        <v>33.53</v>
      </c>
      <c r="F2682">
        <v>31.22</v>
      </c>
      <c r="G2682" t="s">
        <v>2506</v>
      </c>
      <c r="H2682" s="1">
        <v>1.24E-2</v>
      </c>
      <c r="I2682" s="1"/>
      <c r="J2682" s="5" t="str">
        <f t="shared" si="826"/>
        <v/>
      </c>
      <c r="K2682" s="5" t="str">
        <f t="shared" si="827"/>
        <v/>
      </c>
      <c r="L2682" s="5" t="str">
        <f t="shared" si="828"/>
        <v/>
      </c>
      <c r="M2682" s="5" t="str">
        <f t="shared" si="829"/>
        <v/>
      </c>
      <c r="N2682" s="5" t="str">
        <f t="shared" si="830"/>
        <v/>
      </c>
      <c r="O2682" s="5" t="str">
        <f t="shared" si="831"/>
        <v/>
      </c>
      <c r="P2682" s="5" t="str">
        <f t="shared" si="832"/>
        <v/>
      </c>
      <c r="Q2682" s="5" t="str">
        <f t="shared" si="833"/>
        <v/>
      </c>
      <c r="S2682" s="5" t="str">
        <f t="shared" si="834"/>
        <v/>
      </c>
      <c r="T2682" s="5" t="str">
        <f t="shared" si="835"/>
        <v/>
      </c>
      <c r="U2682" s="5" t="str">
        <f t="shared" si="836"/>
        <v/>
      </c>
      <c r="V2682" s="5" t="str">
        <f t="shared" si="837"/>
        <v/>
      </c>
      <c r="W2682" s="5" t="str">
        <f t="shared" si="838"/>
        <v/>
      </c>
      <c r="X2682" s="5" t="str">
        <f t="shared" si="839"/>
        <v/>
      </c>
      <c r="Z2682" s="5" t="str">
        <f t="shared" si="825"/>
        <v/>
      </c>
      <c r="AA2682" s="7" t="str">
        <f t="shared" si="840"/>
        <v/>
      </c>
      <c r="AB2682" s="7" t="str">
        <f t="shared" si="841"/>
        <v/>
      </c>
      <c r="AC2682" s="7" t="str">
        <f t="shared" si="823"/>
        <v/>
      </c>
      <c r="AD2682" s="7" t="str">
        <f t="shared" si="822"/>
        <v/>
      </c>
    </row>
    <row r="2683" spans="1:30" x14ac:dyDescent="0.3">
      <c r="A2683" t="s">
        <v>7966</v>
      </c>
      <c r="B2683">
        <f t="shared" si="824"/>
        <v>2016</v>
      </c>
      <c r="C2683">
        <v>31.48</v>
      </c>
      <c r="D2683">
        <v>29.72</v>
      </c>
      <c r="E2683">
        <v>32.049999999999997</v>
      </c>
      <c r="F2683">
        <v>29.48</v>
      </c>
      <c r="G2683" t="s">
        <v>2507</v>
      </c>
      <c r="H2683" s="1">
        <v>6.2100000000000002E-2</v>
      </c>
      <c r="I2683" s="1"/>
      <c r="J2683" s="5" t="str">
        <f t="shared" si="826"/>
        <v/>
      </c>
      <c r="K2683" s="5" t="str">
        <f t="shared" si="827"/>
        <v/>
      </c>
      <c r="L2683" s="5" t="str">
        <f t="shared" si="828"/>
        <v/>
      </c>
      <c r="M2683" s="5" t="str">
        <f t="shared" si="829"/>
        <v/>
      </c>
      <c r="N2683" s="5" t="str">
        <f t="shared" si="830"/>
        <v/>
      </c>
      <c r="O2683" s="5" t="str">
        <f t="shared" si="831"/>
        <v/>
      </c>
      <c r="P2683" s="5" t="str">
        <f t="shared" si="832"/>
        <v/>
      </c>
      <c r="Q2683" s="5" t="str">
        <f t="shared" si="833"/>
        <v/>
      </c>
      <c r="S2683" s="5" t="str">
        <f t="shared" si="834"/>
        <v/>
      </c>
      <c r="T2683" s="5" t="str">
        <f t="shared" si="835"/>
        <v/>
      </c>
      <c r="U2683" s="5" t="str">
        <f t="shared" si="836"/>
        <v/>
      </c>
      <c r="V2683" s="5" t="str">
        <f t="shared" si="837"/>
        <v/>
      </c>
      <c r="W2683" s="5" t="str">
        <f t="shared" si="838"/>
        <v/>
      </c>
      <c r="X2683" s="5" t="str">
        <f t="shared" si="839"/>
        <v/>
      </c>
      <c r="Z2683" s="5" t="str">
        <f t="shared" si="825"/>
        <v/>
      </c>
      <c r="AA2683" s="7" t="str">
        <f t="shared" si="840"/>
        <v/>
      </c>
      <c r="AB2683" s="7" t="str">
        <f t="shared" si="841"/>
        <v/>
      </c>
      <c r="AC2683" s="7" t="str">
        <f t="shared" si="823"/>
        <v/>
      </c>
      <c r="AD2683" s="7" t="str">
        <f t="shared" si="822"/>
        <v/>
      </c>
    </row>
    <row r="2684" spans="1:30" x14ac:dyDescent="0.3">
      <c r="A2684" t="s">
        <v>7967</v>
      </c>
      <c r="B2684">
        <f t="shared" si="824"/>
        <v>2016</v>
      </c>
      <c r="C2684">
        <v>29.64</v>
      </c>
      <c r="D2684">
        <v>30.6</v>
      </c>
      <c r="E2684">
        <v>30.73</v>
      </c>
      <c r="F2684">
        <v>29.05</v>
      </c>
      <c r="G2684" t="s">
        <v>2508</v>
      </c>
      <c r="H2684" s="1">
        <v>-3.6700000000000003E-2</v>
      </c>
      <c r="I2684" s="1"/>
      <c r="J2684" s="5" t="str">
        <f t="shared" si="826"/>
        <v/>
      </c>
      <c r="K2684" s="5" t="str">
        <f t="shared" si="827"/>
        <v/>
      </c>
      <c r="L2684" s="5" t="str">
        <f t="shared" si="828"/>
        <v/>
      </c>
      <c r="M2684" s="5" t="str">
        <f t="shared" si="829"/>
        <v/>
      </c>
      <c r="N2684" s="5" t="str">
        <f t="shared" si="830"/>
        <v/>
      </c>
      <c r="O2684" s="5" t="str">
        <f t="shared" si="831"/>
        <v/>
      </c>
      <c r="P2684" s="5" t="str">
        <f t="shared" si="832"/>
        <v/>
      </c>
      <c r="Q2684" s="5" t="str">
        <f t="shared" si="833"/>
        <v/>
      </c>
      <c r="S2684" s="5" t="str">
        <f t="shared" si="834"/>
        <v/>
      </c>
      <c r="T2684" s="5" t="str">
        <f t="shared" si="835"/>
        <v/>
      </c>
      <c r="U2684" s="5">
        <f t="shared" si="836"/>
        <v>3</v>
      </c>
      <c r="V2684" s="5" t="str">
        <f t="shared" si="837"/>
        <v/>
      </c>
      <c r="W2684" s="5" t="str">
        <f t="shared" si="838"/>
        <v/>
      </c>
      <c r="X2684" s="5" t="str">
        <f t="shared" si="839"/>
        <v/>
      </c>
      <c r="Z2684" s="5">
        <f t="shared" si="825"/>
        <v>3</v>
      </c>
      <c r="AA2684" s="7">
        <f t="shared" si="840"/>
        <v>0.33063427800269896</v>
      </c>
      <c r="AB2684" s="7">
        <f t="shared" si="841"/>
        <v>0.34210526315789469</v>
      </c>
      <c r="AC2684" s="7">
        <f t="shared" si="823"/>
        <v>0.60998650472334681</v>
      </c>
      <c r="AD2684" s="7">
        <f t="shared" ref="AD2684:AD2747" si="842">IFERROR(IF(Z2684="","",IF(Z2684&gt;7,-(C2564/C2684-1),C2564/C2684-1)),"")</f>
        <v>0.41464237516869096</v>
      </c>
    </row>
    <row r="2685" spans="1:30" x14ac:dyDescent="0.3">
      <c r="A2685" t="s">
        <v>7968</v>
      </c>
      <c r="B2685">
        <f t="shared" si="824"/>
        <v>2016</v>
      </c>
      <c r="C2685">
        <v>30.77</v>
      </c>
      <c r="D2685">
        <v>31.35</v>
      </c>
      <c r="E2685">
        <v>31.98</v>
      </c>
      <c r="F2685">
        <v>30.27</v>
      </c>
      <c r="G2685" t="s">
        <v>2509</v>
      </c>
      <c r="H2685" s="1">
        <v>3.5999999999999999E-3</v>
      </c>
      <c r="I2685" s="1"/>
      <c r="J2685" s="5" t="str">
        <f t="shared" si="826"/>
        <v/>
      </c>
      <c r="K2685" s="5" t="str">
        <f t="shared" si="827"/>
        <v/>
      </c>
      <c r="L2685" s="5" t="str">
        <f t="shared" si="828"/>
        <v/>
      </c>
      <c r="M2685" s="5" t="str">
        <f t="shared" si="829"/>
        <v/>
      </c>
      <c r="N2685" s="5" t="str">
        <f t="shared" si="830"/>
        <v/>
      </c>
      <c r="O2685" s="5" t="str">
        <f t="shared" si="831"/>
        <v/>
      </c>
      <c r="P2685" s="5" t="str">
        <f t="shared" si="832"/>
        <v/>
      </c>
      <c r="Q2685" s="5" t="str">
        <f t="shared" si="833"/>
        <v/>
      </c>
      <c r="S2685" s="5" t="str">
        <f t="shared" si="834"/>
        <v/>
      </c>
      <c r="T2685" s="5" t="str">
        <f t="shared" si="835"/>
        <v/>
      </c>
      <c r="U2685" s="5" t="str">
        <f t="shared" si="836"/>
        <v/>
      </c>
      <c r="V2685" s="5" t="str">
        <f t="shared" si="837"/>
        <v/>
      </c>
      <c r="W2685" s="5" t="str">
        <f t="shared" si="838"/>
        <v/>
      </c>
      <c r="X2685" s="5" t="str">
        <f t="shared" si="839"/>
        <v/>
      </c>
      <c r="Z2685" s="5" t="str">
        <f t="shared" si="825"/>
        <v/>
      </c>
      <c r="AA2685" s="7" t="str">
        <f t="shared" si="840"/>
        <v/>
      </c>
      <c r="AB2685" s="7" t="str">
        <f t="shared" si="841"/>
        <v/>
      </c>
      <c r="AC2685" s="7" t="str">
        <f t="shared" si="823"/>
        <v/>
      </c>
      <c r="AD2685" s="7" t="str">
        <f t="shared" si="842"/>
        <v/>
      </c>
    </row>
    <row r="2686" spans="1:30" x14ac:dyDescent="0.3">
      <c r="A2686" t="s">
        <v>7969</v>
      </c>
      <c r="B2686">
        <f t="shared" si="824"/>
        <v>2016</v>
      </c>
      <c r="C2686">
        <v>30.66</v>
      </c>
      <c r="D2686">
        <v>29.14</v>
      </c>
      <c r="E2686">
        <v>31.49</v>
      </c>
      <c r="F2686">
        <v>28.73</v>
      </c>
      <c r="G2686" t="s">
        <v>2510</v>
      </c>
      <c r="H2686" s="1">
        <v>5.5800000000000002E-2</v>
      </c>
      <c r="I2686" s="1"/>
      <c r="J2686" s="5" t="str">
        <f t="shared" si="826"/>
        <v/>
      </c>
      <c r="K2686" s="5" t="str">
        <f t="shared" si="827"/>
        <v/>
      </c>
      <c r="L2686" s="5" t="str">
        <f t="shared" si="828"/>
        <v/>
      </c>
      <c r="M2686" s="5" t="str">
        <f t="shared" si="829"/>
        <v/>
      </c>
      <c r="N2686" s="5" t="str">
        <f t="shared" si="830"/>
        <v/>
      </c>
      <c r="O2686" s="5" t="str">
        <f t="shared" si="831"/>
        <v/>
      </c>
      <c r="P2686" s="5" t="str">
        <f t="shared" si="832"/>
        <v/>
      </c>
      <c r="Q2686" s="5" t="str">
        <f t="shared" si="833"/>
        <v/>
      </c>
      <c r="S2686" s="5" t="str">
        <f t="shared" si="834"/>
        <v/>
      </c>
      <c r="T2686" s="5" t="str">
        <f t="shared" si="835"/>
        <v/>
      </c>
      <c r="U2686" s="5" t="str">
        <f t="shared" si="836"/>
        <v/>
      </c>
      <c r="V2686" s="5" t="str">
        <f t="shared" si="837"/>
        <v/>
      </c>
      <c r="W2686" s="5" t="str">
        <f t="shared" si="838"/>
        <v/>
      </c>
      <c r="X2686" s="5" t="str">
        <f t="shared" si="839"/>
        <v/>
      </c>
      <c r="Z2686" s="5" t="str">
        <f t="shared" si="825"/>
        <v/>
      </c>
      <c r="AA2686" s="7" t="str">
        <f t="shared" si="840"/>
        <v/>
      </c>
      <c r="AB2686" s="7" t="str">
        <f t="shared" si="841"/>
        <v/>
      </c>
      <c r="AC2686" s="7" t="str">
        <f t="shared" si="823"/>
        <v/>
      </c>
      <c r="AD2686" s="7" t="str">
        <f t="shared" si="842"/>
        <v/>
      </c>
    </row>
    <row r="2687" spans="1:30" x14ac:dyDescent="0.3">
      <c r="A2687" t="s">
        <v>7970</v>
      </c>
      <c r="B2687">
        <f t="shared" si="824"/>
        <v>2016</v>
      </c>
      <c r="C2687">
        <v>29.04</v>
      </c>
      <c r="D2687">
        <v>29.08</v>
      </c>
      <c r="E2687">
        <v>31.53</v>
      </c>
      <c r="F2687">
        <v>28.7</v>
      </c>
      <c r="G2687" t="s">
        <v>2511</v>
      </c>
      <c r="H2687" s="1">
        <v>-5.11E-2</v>
      </c>
      <c r="I2687" s="1"/>
      <c r="J2687" s="5" t="str">
        <f t="shared" si="826"/>
        <v/>
      </c>
      <c r="K2687" s="5" t="str">
        <f t="shared" si="827"/>
        <v/>
      </c>
      <c r="L2687" s="5" t="str">
        <f t="shared" si="828"/>
        <v/>
      </c>
      <c r="M2687" s="5" t="str">
        <f t="shared" si="829"/>
        <v/>
      </c>
      <c r="N2687" s="5" t="str">
        <f t="shared" si="830"/>
        <v/>
      </c>
      <c r="O2687" s="5" t="str">
        <f t="shared" si="831"/>
        <v/>
      </c>
      <c r="P2687" s="5" t="str">
        <f t="shared" si="832"/>
        <v/>
      </c>
      <c r="Q2687" s="5" t="str">
        <f t="shared" si="833"/>
        <v/>
      </c>
      <c r="S2687" s="5" t="str">
        <f t="shared" si="834"/>
        <v/>
      </c>
      <c r="T2687" s="5" t="str">
        <f t="shared" si="835"/>
        <v/>
      </c>
      <c r="U2687" s="5">
        <f t="shared" si="836"/>
        <v>3</v>
      </c>
      <c r="V2687" s="5" t="str">
        <f t="shared" si="837"/>
        <v/>
      </c>
      <c r="W2687" s="5" t="str">
        <f t="shared" si="838"/>
        <v/>
      </c>
      <c r="X2687" s="5" t="str">
        <f t="shared" si="839"/>
        <v/>
      </c>
      <c r="Z2687" s="5">
        <f t="shared" si="825"/>
        <v>3</v>
      </c>
      <c r="AA2687" s="7">
        <f t="shared" si="840"/>
        <v>0.25137741046831974</v>
      </c>
      <c r="AB2687" s="7">
        <f t="shared" si="841"/>
        <v>0.43801652892561971</v>
      </c>
      <c r="AC2687" s="7">
        <f t="shared" ref="AC2687:AC2750" si="843">IFERROR(IF(Z2687="","",IF(Z2687&gt;7,-(C2627/C2687-1),C2627/C2687-1)),"")</f>
        <v>0.59194214876033047</v>
      </c>
      <c r="AD2687" s="7">
        <f t="shared" si="842"/>
        <v>0.37947658402203865</v>
      </c>
    </row>
    <row r="2688" spans="1:30" x14ac:dyDescent="0.3">
      <c r="A2688" t="s">
        <v>7971</v>
      </c>
      <c r="B2688">
        <f t="shared" si="824"/>
        <v>2016</v>
      </c>
      <c r="C2688">
        <v>30.6</v>
      </c>
      <c r="D2688">
        <v>29.08</v>
      </c>
      <c r="E2688">
        <v>30.69</v>
      </c>
      <c r="F2688">
        <v>28.97</v>
      </c>
      <c r="H2688" s="1">
        <v>5.2600000000000001E-2</v>
      </c>
      <c r="I2688" s="1"/>
      <c r="J2688" s="5" t="str">
        <f t="shared" si="826"/>
        <v/>
      </c>
      <c r="K2688" s="5" t="str">
        <f t="shared" si="827"/>
        <v/>
      </c>
      <c r="L2688" s="5" t="str">
        <f t="shared" si="828"/>
        <v/>
      </c>
      <c r="M2688" s="5" t="str">
        <f t="shared" si="829"/>
        <v/>
      </c>
      <c r="N2688" s="5" t="str">
        <f t="shared" si="830"/>
        <v/>
      </c>
      <c r="O2688" s="5" t="str">
        <f t="shared" si="831"/>
        <v/>
      </c>
      <c r="P2688" s="5" t="str">
        <f t="shared" si="832"/>
        <v/>
      </c>
      <c r="Q2688" s="5" t="str">
        <f t="shared" si="833"/>
        <v/>
      </c>
      <c r="S2688" s="5" t="str">
        <f t="shared" si="834"/>
        <v/>
      </c>
      <c r="T2688" s="5" t="str">
        <f t="shared" si="835"/>
        <v/>
      </c>
      <c r="U2688" s="5" t="str">
        <f t="shared" si="836"/>
        <v/>
      </c>
      <c r="V2688" s="5" t="str">
        <f t="shared" si="837"/>
        <v/>
      </c>
      <c r="W2688" s="5" t="str">
        <f t="shared" si="838"/>
        <v/>
      </c>
      <c r="X2688" s="5" t="str">
        <f t="shared" si="839"/>
        <v/>
      </c>
      <c r="Z2688" s="5" t="str">
        <f t="shared" si="825"/>
        <v/>
      </c>
      <c r="AA2688" s="7" t="str">
        <f t="shared" si="840"/>
        <v/>
      </c>
      <c r="AB2688" s="7" t="str">
        <f t="shared" si="841"/>
        <v/>
      </c>
      <c r="AC2688" s="7" t="str">
        <f t="shared" si="843"/>
        <v/>
      </c>
      <c r="AD2688" s="7" t="str">
        <f t="shared" si="842"/>
        <v/>
      </c>
    </row>
    <row r="2689" spans="1:30" x14ac:dyDescent="0.3">
      <c r="A2689" t="s">
        <v>7972</v>
      </c>
      <c r="B2689">
        <f t="shared" si="824"/>
        <v>2016</v>
      </c>
      <c r="C2689">
        <v>29.08</v>
      </c>
      <c r="D2689">
        <v>29.06</v>
      </c>
      <c r="E2689">
        <v>29.18</v>
      </c>
      <c r="F2689">
        <v>28.97</v>
      </c>
      <c r="H2689" s="1">
        <v>-1.24E-2</v>
      </c>
      <c r="I2689" s="1"/>
      <c r="J2689" s="5" t="str">
        <f t="shared" si="826"/>
        <v/>
      </c>
      <c r="K2689" s="5" t="str">
        <f t="shared" si="827"/>
        <v/>
      </c>
      <c r="L2689" s="5" t="str">
        <f t="shared" si="828"/>
        <v/>
      </c>
      <c r="M2689" s="5" t="str">
        <f t="shared" si="829"/>
        <v/>
      </c>
      <c r="N2689" s="5" t="str">
        <f t="shared" si="830"/>
        <v/>
      </c>
      <c r="O2689" s="5" t="str">
        <f t="shared" si="831"/>
        <v/>
      </c>
      <c r="P2689" s="5" t="str">
        <f t="shared" si="832"/>
        <v/>
      </c>
      <c r="Q2689" s="5" t="str">
        <f t="shared" si="833"/>
        <v/>
      </c>
      <c r="S2689" s="5" t="str">
        <f t="shared" si="834"/>
        <v/>
      </c>
      <c r="T2689" s="5" t="str">
        <f t="shared" si="835"/>
        <v/>
      </c>
      <c r="U2689" s="5" t="str">
        <f t="shared" si="836"/>
        <v/>
      </c>
      <c r="V2689" s="5" t="str">
        <f t="shared" si="837"/>
        <v/>
      </c>
      <c r="W2689" s="5" t="str">
        <f t="shared" si="838"/>
        <v/>
      </c>
      <c r="X2689" s="5" t="str">
        <f t="shared" si="839"/>
        <v/>
      </c>
      <c r="Z2689" s="5" t="str">
        <f t="shared" si="825"/>
        <v/>
      </c>
      <c r="AA2689" s="7" t="str">
        <f t="shared" si="840"/>
        <v/>
      </c>
      <c r="AB2689" s="7" t="str">
        <f t="shared" si="841"/>
        <v/>
      </c>
      <c r="AC2689" s="7" t="str">
        <f t="shared" si="843"/>
        <v/>
      </c>
      <c r="AD2689" s="7" t="str">
        <f t="shared" si="842"/>
        <v/>
      </c>
    </row>
    <row r="2690" spans="1:30" x14ac:dyDescent="0.3">
      <c r="A2690" t="s">
        <v>7973</v>
      </c>
      <c r="B2690">
        <f t="shared" si="824"/>
        <v>2016</v>
      </c>
      <c r="C2690">
        <v>29.44</v>
      </c>
      <c r="D2690">
        <v>27.3</v>
      </c>
      <c r="E2690">
        <v>29.66</v>
      </c>
      <c r="F2690">
        <v>26.95</v>
      </c>
      <c r="G2690" t="s">
        <v>2512</v>
      </c>
      <c r="H2690" s="1">
        <v>0.1232</v>
      </c>
      <c r="I2690" s="1"/>
      <c r="J2690" s="5" t="str">
        <f t="shared" si="826"/>
        <v/>
      </c>
      <c r="K2690" s="5" t="str">
        <f t="shared" si="827"/>
        <v/>
      </c>
      <c r="L2690" s="5" t="str">
        <f t="shared" si="828"/>
        <v/>
      </c>
      <c r="M2690" s="5" t="str">
        <f t="shared" si="829"/>
        <v/>
      </c>
      <c r="N2690" s="5" t="str">
        <f t="shared" si="830"/>
        <v/>
      </c>
      <c r="O2690" s="5" t="str">
        <f t="shared" si="831"/>
        <v/>
      </c>
      <c r="P2690" s="5" t="str">
        <f t="shared" si="832"/>
        <v/>
      </c>
      <c r="Q2690" s="5" t="str">
        <f t="shared" si="833"/>
        <v/>
      </c>
      <c r="S2690" s="5" t="str">
        <f t="shared" si="834"/>
        <v/>
      </c>
      <c r="T2690" s="5" t="str">
        <f t="shared" si="835"/>
        <v/>
      </c>
      <c r="U2690" s="5" t="str">
        <f t="shared" si="836"/>
        <v/>
      </c>
      <c r="V2690" s="5" t="str">
        <f t="shared" si="837"/>
        <v/>
      </c>
      <c r="W2690" s="5" t="str">
        <f t="shared" si="838"/>
        <v/>
      </c>
      <c r="X2690" s="5" t="str">
        <f t="shared" si="839"/>
        <v/>
      </c>
      <c r="Z2690" s="5" t="str">
        <f t="shared" si="825"/>
        <v/>
      </c>
      <c r="AA2690" s="7" t="str">
        <f t="shared" si="840"/>
        <v/>
      </c>
      <c r="AB2690" s="7" t="str">
        <f t="shared" si="841"/>
        <v/>
      </c>
      <c r="AC2690" s="7" t="str">
        <f t="shared" si="843"/>
        <v/>
      </c>
      <c r="AD2690" s="7" t="str">
        <f t="shared" si="842"/>
        <v/>
      </c>
    </row>
    <row r="2691" spans="1:30" x14ac:dyDescent="0.3">
      <c r="A2691" t="s">
        <v>7974</v>
      </c>
      <c r="B2691">
        <f t="shared" si="824"/>
        <v>2016</v>
      </c>
      <c r="C2691">
        <v>26.21</v>
      </c>
      <c r="D2691">
        <v>27.34</v>
      </c>
      <c r="E2691">
        <v>27.48</v>
      </c>
      <c r="F2691">
        <v>26.05</v>
      </c>
      <c r="G2691" t="s">
        <v>2513</v>
      </c>
      <c r="H2691" s="1">
        <v>-4.5199999999999997E-2</v>
      </c>
      <c r="I2691" s="1"/>
      <c r="J2691" s="5" t="str">
        <f t="shared" si="826"/>
        <v/>
      </c>
      <c r="K2691" s="5" t="str">
        <f t="shared" si="827"/>
        <v/>
      </c>
      <c r="L2691" s="5" t="str">
        <f t="shared" si="828"/>
        <v/>
      </c>
      <c r="M2691" s="5" t="str">
        <f t="shared" si="829"/>
        <v/>
      </c>
      <c r="N2691" s="5" t="str">
        <f t="shared" si="830"/>
        <v/>
      </c>
      <c r="O2691" s="5" t="str">
        <f t="shared" si="831"/>
        <v/>
      </c>
      <c r="P2691" s="5" t="str">
        <f t="shared" si="832"/>
        <v/>
      </c>
      <c r="Q2691" s="5" t="str">
        <f t="shared" si="833"/>
        <v/>
      </c>
      <c r="S2691" s="5" t="str">
        <f t="shared" si="834"/>
        <v/>
      </c>
      <c r="T2691" s="5" t="str">
        <f t="shared" si="835"/>
        <v/>
      </c>
      <c r="U2691" s="5" t="str">
        <f t="shared" si="836"/>
        <v/>
      </c>
      <c r="V2691" s="5" t="str">
        <f t="shared" si="837"/>
        <v/>
      </c>
      <c r="W2691" s="5" t="str">
        <f t="shared" si="838"/>
        <v/>
      </c>
      <c r="X2691" s="5" t="str">
        <f t="shared" si="839"/>
        <v/>
      </c>
      <c r="Z2691" s="5" t="str">
        <f t="shared" si="825"/>
        <v/>
      </c>
      <c r="AA2691" s="7" t="str">
        <f t="shared" si="840"/>
        <v/>
      </c>
      <c r="AB2691" s="7" t="str">
        <f t="shared" si="841"/>
        <v/>
      </c>
      <c r="AC2691" s="7" t="str">
        <f t="shared" si="843"/>
        <v/>
      </c>
      <c r="AD2691" s="7" t="str">
        <f t="shared" si="842"/>
        <v/>
      </c>
    </row>
    <row r="2692" spans="1:30" x14ac:dyDescent="0.3">
      <c r="A2692" t="s">
        <v>7975</v>
      </c>
      <c r="B2692">
        <f t="shared" si="824"/>
        <v>2016</v>
      </c>
      <c r="C2692">
        <v>27.45</v>
      </c>
      <c r="D2692">
        <v>28.36</v>
      </c>
      <c r="E2692">
        <v>29.22</v>
      </c>
      <c r="F2692">
        <v>27.24</v>
      </c>
      <c r="G2692" t="s">
        <v>2514</v>
      </c>
      <c r="H2692" s="1">
        <v>-1.7500000000000002E-2</v>
      </c>
      <c r="I2692" s="1"/>
      <c r="J2692" s="5" t="str">
        <f t="shared" si="826"/>
        <v/>
      </c>
      <c r="K2692" s="5" t="str">
        <f t="shared" si="827"/>
        <v/>
      </c>
      <c r="L2692" s="5" t="str">
        <f t="shared" si="828"/>
        <v/>
      </c>
      <c r="M2692" s="5" t="str">
        <f t="shared" si="829"/>
        <v/>
      </c>
      <c r="N2692" s="5" t="str">
        <f t="shared" si="830"/>
        <v/>
      </c>
      <c r="O2692" s="5" t="str">
        <f t="shared" si="831"/>
        <v/>
      </c>
      <c r="P2692" s="5" t="str">
        <f t="shared" si="832"/>
        <v/>
      </c>
      <c r="Q2692" s="5" t="str">
        <f t="shared" si="833"/>
        <v/>
      </c>
      <c r="S2692" s="5" t="str">
        <f t="shared" si="834"/>
        <v/>
      </c>
      <c r="T2692" s="5" t="str">
        <f t="shared" si="835"/>
        <v/>
      </c>
      <c r="U2692" s="5" t="str">
        <f t="shared" si="836"/>
        <v/>
      </c>
      <c r="V2692" s="5" t="str">
        <f t="shared" si="837"/>
        <v/>
      </c>
      <c r="W2692" s="5" t="str">
        <f t="shared" si="838"/>
        <v/>
      </c>
      <c r="X2692" s="5" t="str">
        <f t="shared" si="839"/>
        <v/>
      </c>
      <c r="Z2692" s="5" t="str">
        <f t="shared" si="825"/>
        <v/>
      </c>
      <c r="AA2692" s="7" t="str">
        <f t="shared" si="840"/>
        <v/>
      </c>
      <c r="AB2692" s="7" t="str">
        <f t="shared" si="841"/>
        <v/>
      </c>
      <c r="AC2692" s="7" t="str">
        <f t="shared" si="843"/>
        <v/>
      </c>
      <c r="AD2692" s="7" t="str">
        <f t="shared" si="842"/>
        <v/>
      </c>
    </row>
    <row r="2693" spans="1:30" x14ac:dyDescent="0.3">
      <c r="A2693" t="s">
        <v>7976</v>
      </c>
      <c r="B2693">
        <f t="shared" si="824"/>
        <v>2016</v>
      </c>
      <c r="C2693">
        <v>27.94</v>
      </c>
      <c r="D2693">
        <v>30.17</v>
      </c>
      <c r="E2693">
        <v>30.61</v>
      </c>
      <c r="F2693">
        <v>27.74</v>
      </c>
      <c r="G2693" t="s">
        <v>2515</v>
      </c>
      <c r="H2693" s="1">
        <v>-5.8900000000000001E-2</v>
      </c>
      <c r="I2693" s="1"/>
      <c r="J2693" s="5" t="str">
        <f t="shared" si="826"/>
        <v/>
      </c>
      <c r="K2693" s="5" t="str">
        <f t="shared" si="827"/>
        <v/>
      </c>
      <c r="L2693" s="5" t="str">
        <f t="shared" si="828"/>
        <v/>
      </c>
      <c r="M2693" s="5" t="str">
        <f t="shared" si="829"/>
        <v/>
      </c>
      <c r="N2693" s="5" t="str">
        <f t="shared" si="830"/>
        <v/>
      </c>
      <c r="O2693" s="5" t="str">
        <f t="shared" si="831"/>
        <v/>
      </c>
      <c r="P2693" s="5" t="str">
        <f t="shared" si="832"/>
        <v/>
      </c>
      <c r="Q2693" s="5" t="str">
        <f t="shared" si="833"/>
        <v/>
      </c>
      <c r="S2693" s="5" t="str">
        <f t="shared" si="834"/>
        <v/>
      </c>
      <c r="T2693" s="5" t="str">
        <f t="shared" si="835"/>
        <v/>
      </c>
      <c r="U2693" s="5" t="str">
        <f t="shared" si="836"/>
        <v/>
      </c>
      <c r="V2693" s="5" t="str">
        <f t="shared" si="837"/>
        <v/>
      </c>
      <c r="W2693" s="5" t="str">
        <f t="shared" si="838"/>
        <v/>
      </c>
      <c r="X2693" s="5" t="str">
        <f t="shared" si="839"/>
        <v/>
      </c>
      <c r="Z2693" s="5" t="str">
        <f t="shared" si="825"/>
        <v/>
      </c>
      <c r="AA2693" s="7" t="str">
        <f t="shared" si="840"/>
        <v/>
      </c>
      <c r="AB2693" s="7" t="str">
        <f t="shared" si="841"/>
        <v/>
      </c>
      <c r="AC2693" s="7" t="str">
        <f t="shared" si="843"/>
        <v/>
      </c>
      <c r="AD2693" s="7" t="str">
        <f t="shared" si="842"/>
        <v/>
      </c>
    </row>
    <row r="2694" spans="1:30" x14ac:dyDescent="0.3">
      <c r="A2694" t="s">
        <v>7977</v>
      </c>
      <c r="B2694">
        <f t="shared" ref="B2694:B2757" si="844">YEAR(A2694)</f>
        <v>2016</v>
      </c>
      <c r="C2694">
        <v>29.69</v>
      </c>
      <c r="D2694">
        <v>30.97</v>
      </c>
      <c r="E2694">
        <v>31.38</v>
      </c>
      <c r="F2694">
        <v>29.57</v>
      </c>
      <c r="G2694" t="s">
        <v>2516</v>
      </c>
      <c r="H2694" s="1">
        <v>-3.8800000000000001E-2</v>
      </c>
      <c r="I2694" s="1"/>
      <c r="J2694" s="5" t="str">
        <f t="shared" si="826"/>
        <v/>
      </c>
      <c r="K2694" s="5" t="str">
        <f t="shared" si="827"/>
        <v/>
      </c>
      <c r="L2694" s="5" t="str">
        <f t="shared" si="828"/>
        <v/>
      </c>
      <c r="M2694" s="5" t="str">
        <f t="shared" si="829"/>
        <v/>
      </c>
      <c r="N2694" s="5" t="str">
        <f t="shared" si="830"/>
        <v/>
      </c>
      <c r="O2694" s="5" t="str">
        <f t="shared" si="831"/>
        <v/>
      </c>
      <c r="P2694" s="5" t="str">
        <f t="shared" si="832"/>
        <v/>
      </c>
      <c r="Q2694" s="5" t="str">
        <f t="shared" si="833"/>
        <v/>
      </c>
      <c r="S2694" s="5" t="str">
        <f t="shared" si="834"/>
        <v/>
      </c>
      <c r="T2694" s="5" t="str">
        <f t="shared" si="835"/>
        <v/>
      </c>
      <c r="U2694" s="5">
        <f t="shared" si="836"/>
        <v>3</v>
      </c>
      <c r="V2694" s="5" t="str">
        <f t="shared" si="837"/>
        <v/>
      </c>
      <c r="W2694" s="5" t="str">
        <f t="shared" si="838"/>
        <v/>
      </c>
      <c r="X2694" s="5" t="str">
        <f t="shared" si="839"/>
        <v/>
      </c>
      <c r="Z2694" s="5">
        <f t="shared" ref="Z2694:Z2757" si="845">IF(SUM(J2694:X2694)=0,"",MAX(J2694:X2694))</f>
        <v>3</v>
      </c>
      <c r="AA2694" s="7">
        <f t="shared" si="840"/>
        <v>0.20983496126641965</v>
      </c>
      <c r="AB2694" s="7">
        <f t="shared" si="841"/>
        <v>0.20242505894240481</v>
      </c>
      <c r="AC2694" s="7">
        <f t="shared" si="843"/>
        <v>0.50825193667901658</v>
      </c>
      <c r="AD2694" s="7">
        <f t="shared" si="842"/>
        <v>0.50724149545301445</v>
      </c>
    </row>
    <row r="2695" spans="1:30" x14ac:dyDescent="0.3">
      <c r="A2695" t="s">
        <v>7978</v>
      </c>
      <c r="B2695">
        <f t="shared" si="844"/>
        <v>2016</v>
      </c>
      <c r="C2695">
        <v>30.89</v>
      </c>
      <c r="D2695">
        <v>31.64</v>
      </c>
      <c r="E2695">
        <v>32.450000000000003</v>
      </c>
      <c r="F2695">
        <v>30.63</v>
      </c>
      <c r="G2695" t="s">
        <v>2517</v>
      </c>
      <c r="H2695" s="1">
        <v>-2.6200000000000001E-2</v>
      </c>
      <c r="I2695" s="1"/>
      <c r="J2695" s="5" t="str">
        <f t="shared" ref="J2695:J2758" si="846">IF($C2695&gt;J$4,IF($C2696&lt;J$4,J$2,""),"")</f>
        <v/>
      </c>
      <c r="K2695" s="5" t="str">
        <f t="shared" ref="K2695:K2758" si="847">IF($C2695&gt;K$4,IF($C2696&lt;K$4,K$2,""),"")</f>
        <v/>
      </c>
      <c r="L2695" s="5" t="str">
        <f t="shared" ref="L2695:L2758" si="848">IF($C2695&gt;L$4,IF($C2696&lt;L$4,L$2,""),"")</f>
        <v/>
      </c>
      <c r="M2695" s="5" t="str">
        <f t="shared" ref="M2695:M2758" si="849">IF($C2695&gt;M$4,IF($C2696&lt;M$4,M$2,""),"")</f>
        <v/>
      </c>
      <c r="N2695" s="5" t="str">
        <f t="shared" ref="N2695:N2758" si="850">IF($C2695&gt;N$4,IF($C2696&lt;N$4,N$2,""),"")</f>
        <v/>
      </c>
      <c r="O2695" s="5" t="str">
        <f t="shared" ref="O2695:O2758" si="851">IF($C2695&gt;O$4,IF($C2696&lt;O$4,O$2,""),"")</f>
        <v/>
      </c>
      <c r="P2695" s="5" t="str">
        <f t="shared" ref="P2695:P2758" si="852">IF($C2695&gt;P$4,IF($C2696&lt;P$4,P$2,""),"")</f>
        <v/>
      </c>
      <c r="Q2695" s="5" t="str">
        <f t="shared" ref="Q2695:Q2758" si="853">IF($C2695&gt;Q$4,IF($C2696&lt;Q$4,Q$2,""),"")</f>
        <v/>
      </c>
      <c r="S2695" s="5" t="str">
        <f t="shared" ref="S2695:S2758" si="854">IF($C2695&lt;S$4,IF($C2696&gt;S$4,S$2,""),"")</f>
        <v/>
      </c>
      <c r="T2695" s="5" t="str">
        <f t="shared" ref="T2695:T2758" si="855">IF($C2695&lt;T$4,IF($C2696&gt;T$4,T$2,""),"")</f>
        <v/>
      </c>
      <c r="U2695" s="5" t="str">
        <f t="shared" ref="U2695:U2758" si="856">IF($C2695&lt;U$4,IF($C2696&gt;U$4,U$2,""),"")</f>
        <v/>
      </c>
      <c r="V2695" s="5" t="str">
        <f t="shared" ref="V2695:V2758" si="857">IF($C2695&lt;V$4,IF($C2696&gt;V$4,V$2,""),"")</f>
        <v/>
      </c>
      <c r="W2695" s="5" t="str">
        <f t="shared" ref="W2695:W2758" si="858">IF($C2695&lt;W$4,IF($C2696&gt;W$4,W$2,""),"")</f>
        <v/>
      </c>
      <c r="X2695" s="5" t="str">
        <f t="shared" ref="X2695:X2758" si="859">IF($C2695&lt;X$4,IF($C2696&gt;X$4,X$2,""),"")</f>
        <v/>
      </c>
      <c r="Z2695" s="5" t="str">
        <f t="shared" si="845"/>
        <v/>
      </c>
      <c r="AA2695" s="7" t="str">
        <f t="shared" si="840"/>
        <v/>
      </c>
      <c r="AB2695" s="7" t="str">
        <f t="shared" si="841"/>
        <v/>
      </c>
      <c r="AC2695" s="7" t="str">
        <f t="shared" si="843"/>
        <v/>
      </c>
      <c r="AD2695" s="7" t="str">
        <f t="shared" si="842"/>
        <v/>
      </c>
    </row>
    <row r="2696" spans="1:30" x14ac:dyDescent="0.3">
      <c r="A2696" t="s">
        <v>7979</v>
      </c>
      <c r="B2696">
        <f t="shared" si="844"/>
        <v>2016</v>
      </c>
      <c r="C2696">
        <v>31.72</v>
      </c>
      <c r="D2696">
        <v>32.71</v>
      </c>
      <c r="E2696">
        <v>33.6</v>
      </c>
      <c r="F2696">
        <v>31.53</v>
      </c>
      <c r="G2696" t="s">
        <v>2518</v>
      </c>
      <c r="H2696" s="1">
        <v>-1.7299999999999999E-2</v>
      </c>
      <c r="I2696" s="1"/>
      <c r="J2696" s="5" t="str">
        <f t="shared" si="846"/>
        <v/>
      </c>
      <c r="K2696" s="5" t="str">
        <f t="shared" si="847"/>
        <v/>
      </c>
      <c r="L2696" s="5" t="str">
        <f t="shared" si="848"/>
        <v/>
      </c>
      <c r="M2696" s="5" t="str">
        <f t="shared" si="849"/>
        <v/>
      </c>
      <c r="N2696" s="5" t="str">
        <f t="shared" si="850"/>
        <v/>
      </c>
      <c r="O2696" s="5" t="str">
        <f t="shared" si="851"/>
        <v/>
      </c>
      <c r="P2696" s="5" t="str">
        <f t="shared" si="852"/>
        <v/>
      </c>
      <c r="Q2696" s="5" t="str">
        <f t="shared" si="853"/>
        <v/>
      </c>
      <c r="S2696" s="5" t="str">
        <f t="shared" si="854"/>
        <v/>
      </c>
      <c r="T2696" s="5" t="str">
        <f t="shared" si="855"/>
        <v/>
      </c>
      <c r="U2696" s="5" t="str">
        <f t="shared" si="856"/>
        <v/>
      </c>
      <c r="V2696" s="5" t="str">
        <f t="shared" si="857"/>
        <v/>
      </c>
      <c r="W2696" s="5" t="str">
        <f t="shared" si="858"/>
        <v/>
      </c>
      <c r="X2696" s="5" t="str">
        <f t="shared" si="859"/>
        <v/>
      </c>
      <c r="Z2696" s="5" t="str">
        <f t="shared" si="845"/>
        <v/>
      </c>
      <c r="AA2696" s="7" t="str">
        <f t="shared" si="840"/>
        <v/>
      </c>
      <c r="AB2696" s="7" t="str">
        <f t="shared" si="841"/>
        <v/>
      </c>
      <c r="AC2696" s="7" t="str">
        <f t="shared" si="843"/>
        <v/>
      </c>
      <c r="AD2696" s="7" t="str">
        <f t="shared" si="842"/>
        <v/>
      </c>
    </row>
    <row r="2697" spans="1:30" x14ac:dyDescent="0.3">
      <c r="A2697" t="s">
        <v>7980</v>
      </c>
      <c r="B2697">
        <f t="shared" si="844"/>
        <v>2016</v>
      </c>
      <c r="C2697">
        <v>32.28</v>
      </c>
      <c r="D2697">
        <v>29.75</v>
      </c>
      <c r="E2697">
        <v>32.75</v>
      </c>
      <c r="F2697">
        <v>29.4</v>
      </c>
      <c r="G2697" t="s">
        <v>2519</v>
      </c>
      <c r="H2697" s="1">
        <v>8.0299999999999996E-2</v>
      </c>
      <c r="I2697" s="1"/>
      <c r="J2697" s="5" t="str">
        <f t="shared" si="846"/>
        <v/>
      </c>
      <c r="K2697" s="5" t="str">
        <f t="shared" si="847"/>
        <v/>
      </c>
      <c r="L2697" s="5" t="str">
        <f t="shared" si="848"/>
        <v/>
      </c>
      <c r="M2697" s="5" t="str">
        <f t="shared" si="849"/>
        <v/>
      </c>
      <c r="N2697" s="5" t="str">
        <f t="shared" si="850"/>
        <v/>
      </c>
      <c r="O2697" s="5" t="str">
        <f t="shared" si="851"/>
        <v/>
      </c>
      <c r="P2697" s="5" t="str">
        <f t="shared" si="852"/>
        <v/>
      </c>
      <c r="Q2697" s="5" t="str">
        <f t="shared" si="853"/>
        <v/>
      </c>
      <c r="S2697" s="5" t="str">
        <f t="shared" si="854"/>
        <v/>
      </c>
      <c r="T2697" s="5" t="str">
        <f t="shared" si="855"/>
        <v/>
      </c>
      <c r="U2697" s="5" t="str">
        <f t="shared" si="856"/>
        <v/>
      </c>
      <c r="V2697" s="5" t="str">
        <f t="shared" si="857"/>
        <v/>
      </c>
      <c r="W2697" s="5" t="str">
        <f t="shared" si="858"/>
        <v/>
      </c>
      <c r="X2697" s="5" t="str">
        <f t="shared" si="859"/>
        <v/>
      </c>
      <c r="Z2697" s="5" t="str">
        <f t="shared" si="845"/>
        <v/>
      </c>
      <c r="AA2697" s="7" t="str">
        <f t="shared" si="840"/>
        <v/>
      </c>
      <c r="AB2697" s="7" t="str">
        <f t="shared" si="841"/>
        <v/>
      </c>
      <c r="AC2697" s="7" t="str">
        <f t="shared" si="843"/>
        <v/>
      </c>
      <c r="AD2697" s="7" t="str">
        <f t="shared" si="842"/>
        <v/>
      </c>
    </row>
    <row r="2698" spans="1:30" x14ac:dyDescent="0.3">
      <c r="A2698" t="s">
        <v>7981</v>
      </c>
      <c r="B2698">
        <f t="shared" si="844"/>
        <v>2016</v>
      </c>
      <c r="C2698">
        <v>29.88</v>
      </c>
      <c r="D2698">
        <v>31.37</v>
      </c>
      <c r="E2698">
        <v>31.53</v>
      </c>
      <c r="F2698">
        <v>29.57</v>
      </c>
      <c r="G2698" t="s">
        <v>2520</v>
      </c>
      <c r="H2698" s="1">
        <v>-5.5E-2</v>
      </c>
      <c r="I2698" s="1"/>
      <c r="J2698" s="5" t="str">
        <f t="shared" si="846"/>
        <v/>
      </c>
      <c r="K2698" s="5" t="str">
        <f t="shared" si="847"/>
        <v/>
      </c>
      <c r="L2698" s="5" t="str">
        <f t="shared" si="848"/>
        <v/>
      </c>
      <c r="M2698" s="5" t="str">
        <f t="shared" si="849"/>
        <v/>
      </c>
      <c r="N2698" s="5" t="str">
        <f t="shared" si="850"/>
        <v/>
      </c>
      <c r="O2698" s="5" t="str">
        <f t="shared" si="851"/>
        <v/>
      </c>
      <c r="P2698" s="5" t="str">
        <f t="shared" si="852"/>
        <v/>
      </c>
      <c r="Q2698" s="5" t="str">
        <f t="shared" si="853"/>
        <v/>
      </c>
      <c r="S2698" s="5" t="str">
        <f t="shared" si="854"/>
        <v/>
      </c>
      <c r="T2698" s="5" t="str">
        <f t="shared" si="855"/>
        <v/>
      </c>
      <c r="U2698" s="5">
        <f t="shared" si="856"/>
        <v>3</v>
      </c>
      <c r="V2698" s="5" t="str">
        <f t="shared" si="857"/>
        <v/>
      </c>
      <c r="W2698" s="5" t="str">
        <f t="shared" si="858"/>
        <v/>
      </c>
      <c r="X2698" s="5" t="str">
        <f t="shared" si="859"/>
        <v/>
      </c>
      <c r="Z2698" s="5">
        <f t="shared" si="845"/>
        <v>3</v>
      </c>
      <c r="AA2698" s="7">
        <f t="shared" si="840"/>
        <v>0.12951807228915668</v>
      </c>
      <c r="AB2698" s="7">
        <f t="shared" si="841"/>
        <v>0.28112449799196804</v>
      </c>
      <c r="AC2698" s="7">
        <f t="shared" si="843"/>
        <v>0.47389558232931739</v>
      </c>
      <c r="AD2698" s="7">
        <f t="shared" si="842"/>
        <v>0.53781793842034831</v>
      </c>
    </row>
    <row r="2699" spans="1:30" x14ac:dyDescent="0.3">
      <c r="A2699" t="s">
        <v>7982</v>
      </c>
      <c r="B2699">
        <f t="shared" si="844"/>
        <v>2016</v>
      </c>
      <c r="C2699">
        <v>31.62</v>
      </c>
      <c r="D2699">
        <v>33.83</v>
      </c>
      <c r="E2699">
        <v>34.18</v>
      </c>
      <c r="F2699">
        <v>31.29</v>
      </c>
      <c r="G2699" t="s">
        <v>2521</v>
      </c>
      <c r="H2699" s="1">
        <v>-5.9499999999999997E-2</v>
      </c>
      <c r="I2699" s="1"/>
      <c r="J2699" s="5" t="str">
        <f t="shared" si="846"/>
        <v/>
      </c>
      <c r="K2699" s="5" t="str">
        <f t="shared" si="847"/>
        <v/>
      </c>
      <c r="L2699" s="5" t="str">
        <f t="shared" si="848"/>
        <v/>
      </c>
      <c r="M2699" s="5" t="str">
        <f t="shared" si="849"/>
        <v/>
      </c>
      <c r="N2699" s="5" t="str">
        <f t="shared" si="850"/>
        <v/>
      </c>
      <c r="O2699" s="5" t="str">
        <f t="shared" si="851"/>
        <v/>
      </c>
      <c r="P2699" s="5" t="str">
        <f t="shared" si="852"/>
        <v/>
      </c>
      <c r="Q2699" s="5" t="str">
        <f t="shared" si="853"/>
        <v/>
      </c>
      <c r="S2699" s="5" t="str">
        <f t="shared" si="854"/>
        <v/>
      </c>
      <c r="T2699" s="5" t="str">
        <f t="shared" si="855"/>
        <v/>
      </c>
      <c r="U2699" s="5" t="str">
        <f t="shared" si="856"/>
        <v/>
      </c>
      <c r="V2699" s="5" t="str">
        <f t="shared" si="857"/>
        <v/>
      </c>
      <c r="W2699" s="5" t="str">
        <f t="shared" si="858"/>
        <v/>
      </c>
      <c r="X2699" s="5" t="str">
        <f t="shared" si="859"/>
        <v/>
      </c>
      <c r="Z2699" s="5" t="str">
        <f t="shared" si="845"/>
        <v/>
      </c>
      <c r="AA2699" s="7" t="str">
        <f t="shared" si="840"/>
        <v/>
      </c>
      <c r="AB2699" s="7" t="str">
        <f t="shared" si="841"/>
        <v/>
      </c>
      <c r="AC2699" s="7" t="str">
        <f t="shared" si="843"/>
        <v/>
      </c>
      <c r="AD2699" s="7" t="str">
        <f t="shared" si="842"/>
        <v/>
      </c>
    </row>
    <row r="2700" spans="1:30" x14ac:dyDescent="0.3">
      <c r="A2700" t="s">
        <v>7983</v>
      </c>
      <c r="B2700">
        <f t="shared" si="844"/>
        <v>2016</v>
      </c>
      <c r="C2700">
        <v>33.619999999999997</v>
      </c>
      <c r="D2700">
        <v>33.700000000000003</v>
      </c>
      <c r="E2700">
        <v>34.4</v>
      </c>
      <c r="F2700">
        <v>32.65</v>
      </c>
      <c r="G2700" t="s">
        <v>2522</v>
      </c>
      <c r="H2700" s="1">
        <v>1.2E-2</v>
      </c>
      <c r="I2700" s="1"/>
      <c r="J2700" s="5" t="str">
        <f t="shared" si="846"/>
        <v/>
      </c>
      <c r="K2700" s="5" t="str">
        <f t="shared" si="847"/>
        <v/>
      </c>
      <c r="L2700" s="5" t="str">
        <f t="shared" si="848"/>
        <v/>
      </c>
      <c r="M2700" s="5" t="str">
        <f t="shared" si="849"/>
        <v/>
      </c>
      <c r="N2700" s="5" t="str">
        <f t="shared" si="850"/>
        <v/>
      </c>
      <c r="O2700" s="5" t="str">
        <f t="shared" si="851"/>
        <v/>
      </c>
      <c r="P2700" s="5" t="str">
        <f t="shared" si="852"/>
        <v/>
      </c>
      <c r="Q2700" s="5" t="str">
        <f t="shared" si="853"/>
        <v/>
      </c>
      <c r="S2700" s="5" t="str">
        <f t="shared" si="854"/>
        <v/>
      </c>
      <c r="T2700" s="5" t="str">
        <f t="shared" si="855"/>
        <v/>
      </c>
      <c r="U2700" s="5" t="str">
        <f t="shared" si="856"/>
        <v/>
      </c>
      <c r="V2700" s="5" t="str">
        <f t="shared" si="857"/>
        <v/>
      </c>
      <c r="W2700" s="5" t="str">
        <f t="shared" si="858"/>
        <v/>
      </c>
      <c r="X2700" s="5" t="str">
        <f t="shared" si="859"/>
        <v/>
      </c>
      <c r="Z2700" s="5" t="str">
        <f t="shared" si="845"/>
        <v/>
      </c>
      <c r="AA2700" s="7" t="str">
        <f t="shared" si="840"/>
        <v/>
      </c>
      <c r="AB2700" s="7" t="str">
        <f t="shared" si="841"/>
        <v/>
      </c>
      <c r="AC2700" s="7" t="str">
        <f t="shared" si="843"/>
        <v/>
      </c>
      <c r="AD2700" s="7" t="str">
        <f t="shared" si="842"/>
        <v/>
      </c>
    </row>
    <row r="2701" spans="1:30" x14ac:dyDescent="0.3">
      <c r="A2701" t="s">
        <v>7984</v>
      </c>
      <c r="B2701">
        <f t="shared" si="844"/>
        <v>2016</v>
      </c>
      <c r="C2701">
        <v>33.22</v>
      </c>
      <c r="D2701">
        <v>32.19</v>
      </c>
      <c r="E2701">
        <v>34.82</v>
      </c>
      <c r="F2701">
        <v>31.74</v>
      </c>
      <c r="G2701" t="s">
        <v>2523</v>
      </c>
      <c r="H2701" s="1">
        <v>2.8500000000000001E-2</v>
      </c>
      <c r="I2701" s="1"/>
      <c r="J2701" s="5" t="str">
        <f t="shared" si="846"/>
        <v/>
      </c>
      <c r="K2701" s="5" t="str">
        <f t="shared" si="847"/>
        <v/>
      </c>
      <c r="L2701" s="5" t="str">
        <f t="shared" si="848"/>
        <v/>
      </c>
      <c r="M2701" s="5" t="str">
        <f t="shared" si="849"/>
        <v/>
      </c>
      <c r="N2701" s="5" t="str">
        <f t="shared" si="850"/>
        <v/>
      </c>
      <c r="O2701" s="5" t="str">
        <f t="shared" si="851"/>
        <v/>
      </c>
      <c r="P2701" s="5" t="str">
        <f t="shared" si="852"/>
        <v/>
      </c>
      <c r="Q2701" s="5" t="str">
        <f t="shared" si="853"/>
        <v/>
      </c>
      <c r="S2701" s="5" t="str">
        <f t="shared" si="854"/>
        <v/>
      </c>
      <c r="T2701" s="5" t="str">
        <f t="shared" si="855"/>
        <v/>
      </c>
      <c r="U2701" s="5" t="str">
        <f t="shared" si="856"/>
        <v/>
      </c>
      <c r="V2701" s="5" t="str">
        <f t="shared" si="857"/>
        <v/>
      </c>
      <c r="W2701" s="5" t="str">
        <f t="shared" si="858"/>
        <v/>
      </c>
      <c r="X2701" s="5" t="str">
        <f t="shared" si="859"/>
        <v/>
      </c>
      <c r="Z2701" s="5" t="str">
        <f t="shared" si="845"/>
        <v/>
      </c>
      <c r="AA2701" s="7" t="str">
        <f t="shared" si="840"/>
        <v/>
      </c>
      <c r="AB2701" s="7" t="str">
        <f t="shared" si="841"/>
        <v/>
      </c>
      <c r="AC2701" s="7" t="str">
        <f t="shared" si="843"/>
        <v/>
      </c>
      <c r="AD2701" s="7" t="str">
        <f t="shared" si="842"/>
        <v/>
      </c>
    </row>
    <row r="2702" spans="1:30" x14ac:dyDescent="0.3">
      <c r="A2702" t="s">
        <v>7985</v>
      </c>
      <c r="B2702">
        <f t="shared" si="844"/>
        <v>2016</v>
      </c>
      <c r="C2702">
        <v>32.299999999999997</v>
      </c>
      <c r="D2702">
        <v>30.55</v>
      </c>
      <c r="E2702">
        <v>32.840000000000003</v>
      </c>
      <c r="F2702">
        <v>30.14</v>
      </c>
      <c r="G2702" t="s">
        <v>2524</v>
      </c>
      <c r="H2702" s="1">
        <v>2.7E-2</v>
      </c>
      <c r="I2702" s="1"/>
      <c r="J2702" s="5" t="str">
        <f t="shared" si="846"/>
        <v/>
      </c>
      <c r="K2702" s="5" t="str">
        <f t="shared" si="847"/>
        <v/>
      </c>
      <c r="L2702" s="5" t="str">
        <f t="shared" si="848"/>
        <v/>
      </c>
      <c r="M2702" s="5" t="str">
        <f t="shared" si="849"/>
        <v/>
      </c>
      <c r="N2702" s="5" t="str">
        <f t="shared" si="850"/>
        <v/>
      </c>
      <c r="O2702" s="5" t="str">
        <f t="shared" si="851"/>
        <v/>
      </c>
      <c r="P2702" s="5" t="str">
        <f t="shared" si="852"/>
        <v/>
      </c>
      <c r="Q2702" s="5" t="str">
        <f t="shared" si="853"/>
        <v/>
      </c>
      <c r="S2702" s="5" t="str">
        <f t="shared" si="854"/>
        <v/>
      </c>
      <c r="T2702" s="5" t="str">
        <f t="shared" si="855"/>
        <v/>
      </c>
      <c r="U2702" s="5" t="str">
        <f t="shared" si="856"/>
        <v/>
      </c>
      <c r="V2702" s="5" t="str">
        <f t="shared" si="857"/>
        <v/>
      </c>
      <c r="W2702" s="5" t="str">
        <f t="shared" si="858"/>
        <v/>
      </c>
      <c r="X2702" s="5" t="str">
        <f t="shared" si="859"/>
        <v/>
      </c>
      <c r="Z2702" s="5" t="str">
        <f t="shared" si="845"/>
        <v/>
      </c>
      <c r="AA2702" s="7" t="str">
        <f t="shared" si="840"/>
        <v/>
      </c>
      <c r="AB2702" s="7" t="str">
        <f t="shared" si="841"/>
        <v/>
      </c>
      <c r="AC2702" s="7" t="str">
        <f t="shared" si="843"/>
        <v/>
      </c>
      <c r="AD2702" s="7" t="str">
        <f t="shared" si="842"/>
        <v/>
      </c>
    </row>
    <row r="2703" spans="1:30" x14ac:dyDescent="0.3">
      <c r="A2703" t="s">
        <v>7986</v>
      </c>
      <c r="B2703">
        <f t="shared" si="844"/>
        <v>2016</v>
      </c>
      <c r="C2703">
        <v>31.45</v>
      </c>
      <c r="D2703">
        <v>29.81</v>
      </c>
      <c r="E2703">
        <v>32.409999999999997</v>
      </c>
      <c r="F2703">
        <v>29.25</v>
      </c>
      <c r="G2703" t="s">
        <v>2525</v>
      </c>
      <c r="H2703" s="1">
        <v>3.6600000000000001E-2</v>
      </c>
      <c r="I2703" s="1"/>
      <c r="J2703" s="5" t="str">
        <f t="shared" si="846"/>
        <v/>
      </c>
      <c r="K2703" s="5" t="str">
        <f t="shared" si="847"/>
        <v/>
      </c>
      <c r="L2703" s="5" t="str">
        <f t="shared" si="848"/>
        <v/>
      </c>
      <c r="M2703" s="5" t="str">
        <f t="shared" si="849"/>
        <v/>
      </c>
      <c r="N2703" s="5" t="str">
        <f t="shared" si="850"/>
        <v/>
      </c>
      <c r="O2703" s="5" t="str">
        <f t="shared" si="851"/>
        <v/>
      </c>
      <c r="P2703" s="5" t="str">
        <f t="shared" si="852"/>
        <v/>
      </c>
      <c r="Q2703" s="5" t="str">
        <f t="shared" si="853"/>
        <v/>
      </c>
      <c r="S2703" s="5" t="str">
        <f t="shared" si="854"/>
        <v/>
      </c>
      <c r="T2703" s="5" t="str">
        <f t="shared" si="855"/>
        <v/>
      </c>
      <c r="U2703" s="5" t="str">
        <f t="shared" si="856"/>
        <v/>
      </c>
      <c r="V2703" s="5" t="str">
        <f t="shared" si="857"/>
        <v/>
      </c>
      <c r="W2703" s="5" t="str">
        <f t="shared" si="858"/>
        <v/>
      </c>
      <c r="X2703" s="5" t="str">
        <f t="shared" si="859"/>
        <v/>
      </c>
      <c r="Z2703" s="5" t="str">
        <f t="shared" si="845"/>
        <v/>
      </c>
      <c r="AA2703" s="7" t="str">
        <f t="shared" si="840"/>
        <v/>
      </c>
      <c r="AB2703" s="7" t="str">
        <f t="shared" si="841"/>
        <v/>
      </c>
      <c r="AC2703" s="7" t="str">
        <f t="shared" si="843"/>
        <v/>
      </c>
      <c r="AD2703" s="7" t="str">
        <f t="shared" si="842"/>
        <v/>
      </c>
    </row>
    <row r="2704" spans="1:30" x14ac:dyDescent="0.3">
      <c r="A2704" t="s">
        <v>7987</v>
      </c>
      <c r="B2704">
        <f t="shared" si="844"/>
        <v>2016</v>
      </c>
      <c r="C2704">
        <v>30.34</v>
      </c>
      <c r="D2704">
        <v>32.049999999999997</v>
      </c>
      <c r="E2704">
        <v>32.74</v>
      </c>
      <c r="F2704">
        <v>29.68</v>
      </c>
      <c r="G2704" t="s">
        <v>2526</v>
      </c>
      <c r="H2704" s="1">
        <v>-5.7500000000000002E-2</v>
      </c>
      <c r="I2704" s="1"/>
      <c r="J2704" s="5" t="str">
        <f t="shared" si="846"/>
        <v/>
      </c>
      <c r="K2704" s="5" t="str">
        <f t="shared" si="847"/>
        <v/>
      </c>
      <c r="L2704" s="5" t="str">
        <f t="shared" si="848"/>
        <v/>
      </c>
      <c r="M2704" s="5" t="str">
        <f t="shared" si="849"/>
        <v/>
      </c>
      <c r="N2704" s="5" t="str">
        <f t="shared" si="850"/>
        <v/>
      </c>
      <c r="O2704" s="5" t="str">
        <f t="shared" si="851"/>
        <v/>
      </c>
      <c r="P2704" s="5" t="str">
        <f t="shared" si="852"/>
        <v/>
      </c>
      <c r="Q2704" s="5" t="str">
        <f t="shared" si="853"/>
        <v/>
      </c>
      <c r="S2704" s="5" t="str">
        <f t="shared" si="854"/>
        <v/>
      </c>
      <c r="T2704" s="5" t="str">
        <f t="shared" si="855"/>
        <v/>
      </c>
      <c r="U2704" s="5" t="str">
        <f t="shared" si="856"/>
        <v/>
      </c>
      <c r="V2704" s="5" t="str">
        <f t="shared" si="857"/>
        <v/>
      </c>
      <c r="W2704" s="5" t="str">
        <f t="shared" si="858"/>
        <v/>
      </c>
      <c r="X2704" s="5" t="str">
        <f t="shared" si="859"/>
        <v/>
      </c>
      <c r="Z2704" s="5" t="str">
        <f t="shared" si="845"/>
        <v/>
      </c>
      <c r="AA2704" s="7" t="str">
        <f t="shared" si="840"/>
        <v/>
      </c>
      <c r="AB2704" s="7" t="str">
        <f t="shared" si="841"/>
        <v/>
      </c>
      <c r="AC2704" s="7" t="str">
        <f t="shared" si="843"/>
        <v/>
      </c>
      <c r="AD2704" s="7" t="str">
        <f t="shared" si="842"/>
        <v/>
      </c>
    </row>
    <row r="2705" spans="1:30" x14ac:dyDescent="0.3">
      <c r="A2705" t="s">
        <v>7988</v>
      </c>
      <c r="B2705">
        <f t="shared" si="844"/>
        <v>2016</v>
      </c>
      <c r="C2705">
        <v>32.19</v>
      </c>
      <c r="D2705">
        <v>29.84</v>
      </c>
      <c r="E2705">
        <v>32.35</v>
      </c>
      <c r="F2705">
        <v>29.53</v>
      </c>
      <c r="G2705" t="s">
        <v>2527</v>
      </c>
      <c r="H2705" s="1">
        <v>9.01E-2</v>
      </c>
      <c r="I2705" s="1"/>
      <c r="J2705" s="5" t="str">
        <f t="shared" si="846"/>
        <v/>
      </c>
      <c r="K2705" s="5" t="str">
        <f t="shared" si="847"/>
        <v/>
      </c>
      <c r="L2705" s="5" t="str">
        <f t="shared" si="848"/>
        <v/>
      </c>
      <c r="M2705" s="5" t="str">
        <f t="shared" si="849"/>
        <v/>
      </c>
      <c r="N2705" s="5" t="str">
        <f t="shared" si="850"/>
        <v/>
      </c>
      <c r="O2705" s="5" t="str">
        <f t="shared" si="851"/>
        <v/>
      </c>
      <c r="P2705" s="5" t="str">
        <f t="shared" si="852"/>
        <v/>
      </c>
      <c r="Q2705" s="5" t="str">
        <f t="shared" si="853"/>
        <v/>
      </c>
      <c r="S2705" s="5" t="str">
        <f t="shared" si="854"/>
        <v/>
      </c>
      <c r="T2705" s="5" t="str">
        <f t="shared" si="855"/>
        <v/>
      </c>
      <c r="U2705" s="5" t="str">
        <f t="shared" si="856"/>
        <v/>
      </c>
      <c r="V2705" s="5" t="str">
        <f t="shared" si="857"/>
        <v/>
      </c>
      <c r="W2705" s="5" t="str">
        <f t="shared" si="858"/>
        <v/>
      </c>
      <c r="X2705" s="5" t="str">
        <f t="shared" si="859"/>
        <v/>
      </c>
      <c r="Z2705" s="5" t="str">
        <f t="shared" si="845"/>
        <v/>
      </c>
      <c r="AA2705" s="7" t="str">
        <f t="shared" si="840"/>
        <v/>
      </c>
      <c r="AB2705" s="7" t="str">
        <f t="shared" si="841"/>
        <v/>
      </c>
      <c r="AC2705" s="7" t="str">
        <f t="shared" si="843"/>
        <v/>
      </c>
      <c r="AD2705" s="7" t="str">
        <f t="shared" si="842"/>
        <v/>
      </c>
    </row>
    <row r="2706" spans="1:30" x14ac:dyDescent="0.3">
      <c r="A2706" t="s">
        <v>7989</v>
      </c>
      <c r="B2706">
        <f t="shared" si="844"/>
        <v>2016</v>
      </c>
      <c r="C2706">
        <v>29.53</v>
      </c>
      <c r="D2706">
        <v>28.35</v>
      </c>
      <c r="E2706">
        <v>30.25</v>
      </c>
      <c r="F2706">
        <v>27.87</v>
      </c>
      <c r="G2706" t="s">
        <v>2528</v>
      </c>
      <c r="H2706" s="1">
        <v>0.11219999999999999</v>
      </c>
      <c r="I2706" s="1"/>
      <c r="J2706" s="5" t="str">
        <f t="shared" si="846"/>
        <v/>
      </c>
      <c r="K2706" s="5" t="str">
        <f t="shared" si="847"/>
        <v/>
      </c>
      <c r="L2706" s="5" t="str">
        <f t="shared" si="848"/>
        <v/>
      </c>
      <c r="M2706" s="5" t="str">
        <f t="shared" si="849"/>
        <v/>
      </c>
      <c r="N2706" s="5" t="str">
        <f t="shared" si="850"/>
        <v/>
      </c>
      <c r="O2706" s="5" t="str">
        <f t="shared" si="851"/>
        <v/>
      </c>
      <c r="P2706" s="5" t="str">
        <f t="shared" si="852"/>
        <v/>
      </c>
      <c r="Q2706" s="5" t="str">
        <f t="shared" si="853"/>
        <v/>
      </c>
      <c r="S2706" s="5" t="str">
        <f t="shared" si="854"/>
        <v/>
      </c>
      <c r="T2706" s="5" t="str">
        <f t="shared" si="855"/>
        <v/>
      </c>
      <c r="U2706" s="5" t="str">
        <f t="shared" si="856"/>
        <v/>
      </c>
      <c r="V2706" s="5" t="str">
        <f t="shared" si="857"/>
        <v/>
      </c>
      <c r="W2706" s="5" t="str">
        <f t="shared" si="858"/>
        <v/>
      </c>
      <c r="X2706" s="5" t="str">
        <f t="shared" si="859"/>
        <v/>
      </c>
      <c r="Z2706" s="5" t="str">
        <f t="shared" si="845"/>
        <v/>
      </c>
      <c r="AA2706" s="7" t="str">
        <f t="shared" si="840"/>
        <v/>
      </c>
      <c r="AB2706" s="7" t="str">
        <f t="shared" si="841"/>
        <v/>
      </c>
      <c r="AC2706" s="7" t="str">
        <f t="shared" si="843"/>
        <v/>
      </c>
      <c r="AD2706" s="7" t="str">
        <f t="shared" si="842"/>
        <v/>
      </c>
    </row>
    <row r="2707" spans="1:30" x14ac:dyDescent="0.3">
      <c r="A2707" t="s">
        <v>7990</v>
      </c>
      <c r="B2707">
        <f t="shared" si="844"/>
        <v>2016</v>
      </c>
      <c r="C2707">
        <v>26.55</v>
      </c>
      <c r="D2707">
        <v>28.33</v>
      </c>
      <c r="E2707">
        <v>28.58</v>
      </c>
      <c r="F2707">
        <v>26.19</v>
      </c>
      <c r="G2707" t="s">
        <v>2529</v>
      </c>
      <c r="H2707" s="1">
        <v>-6.7100000000000007E-2</v>
      </c>
      <c r="I2707" s="1"/>
      <c r="J2707" s="5" t="str">
        <f t="shared" si="846"/>
        <v/>
      </c>
      <c r="K2707" s="5" t="str">
        <f t="shared" si="847"/>
        <v/>
      </c>
      <c r="L2707" s="5" t="str">
        <f t="shared" si="848"/>
        <v/>
      </c>
      <c r="M2707" s="5" t="str">
        <f t="shared" si="849"/>
        <v/>
      </c>
      <c r="N2707" s="5" t="str">
        <f t="shared" si="850"/>
        <v/>
      </c>
      <c r="O2707" s="5" t="str">
        <f t="shared" si="851"/>
        <v/>
      </c>
      <c r="P2707" s="5" t="str">
        <f t="shared" si="852"/>
        <v/>
      </c>
      <c r="Q2707" s="5" t="str">
        <f t="shared" si="853"/>
        <v/>
      </c>
      <c r="S2707" s="5" t="str">
        <f t="shared" si="854"/>
        <v/>
      </c>
      <c r="T2707" s="5" t="str">
        <f t="shared" si="855"/>
        <v/>
      </c>
      <c r="U2707" s="5" t="str">
        <f t="shared" si="856"/>
        <v/>
      </c>
      <c r="V2707" s="5" t="str">
        <f t="shared" si="857"/>
        <v/>
      </c>
      <c r="W2707" s="5" t="str">
        <f t="shared" si="858"/>
        <v/>
      </c>
      <c r="X2707" s="5" t="str">
        <f t="shared" si="859"/>
        <v/>
      </c>
      <c r="Z2707" s="5" t="str">
        <f t="shared" si="845"/>
        <v/>
      </c>
      <c r="AA2707" s="7" t="str">
        <f t="shared" si="840"/>
        <v/>
      </c>
      <c r="AB2707" s="7" t="str">
        <f t="shared" si="841"/>
        <v/>
      </c>
      <c r="AC2707" s="7" t="str">
        <f t="shared" si="843"/>
        <v/>
      </c>
      <c r="AD2707" s="7" t="str">
        <f t="shared" si="842"/>
        <v/>
      </c>
    </row>
    <row r="2708" spans="1:30" x14ac:dyDescent="0.3">
      <c r="A2708" t="s">
        <v>7991</v>
      </c>
      <c r="B2708">
        <f t="shared" si="844"/>
        <v>2016</v>
      </c>
      <c r="C2708">
        <v>28.46</v>
      </c>
      <c r="D2708">
        <v>29.2</v>
      </c>
      <c r="E2708">
        <v>30.21</v>
      </c>
      <c r="F2708">
        <v>28.21</v>
      </c>
      <c r="G2708" t="s">
        <v>2530</v>
      </c>
      <c r="H2708" s="1">
        <v>-5.21E-2</v>
      </c>
      <c r="I2708" s="1"/>
      <c r="J2708" s="5" t="str">
        <f t="shared" si="846"/>
        <v/>
      </c>
      <c r="K2708" s="5" t="str">
        <f t="shared" si="847"/>
        <v/>
      </c>
      <c r="L2708" s="5" t="str">
        <f t="shared" si="848"/>
        <v/>
      </c>
      <c r="M2708" s="5" t="str">
        <f t="shared" si="849"/>
        <v/>
      </c>
      <c r="N2708" s="5" t="str">
        <f t="shared" si="850"/>
        <v/>
      </c>
      <c r="O2708" s="5" t="str">
        <f t="shared" si="851"/>
        <v/>
      </c>
      <c r="P2708" s="5" t="str">
        <f t="shared" si="852"/>
        <v/>
      </c>
      <c r="Q2708" s="5" t="str">
        <f t="shared" si="853"/>
        <v/>
      </c>
      <c r="S2708" s="5" t="str">
        <f t="shared" si="854"/>
        <v/>
      </c>
      <c r="T2708" s="5" t="str">
        <f t="shared" si="855"/>
        <v/>
      </c>
      <c r="U2708" s="5">
        <f t="shared" si="856"/>
        <v>3</v>
      </c>
      <c r="V2708" s="5" t="str">
        <f t="shared" si="857"/>
        <v/>
      </c>
      <c r="W2708" s="5" t="str">
        <f t="shared" si="858"/>
        <v/>
      </c>
      <c r="X2708" s="5" t="str">
        <f t="shared" si="859"/>
        <v/>
      </c>
      <c r="Z2708" s="5">
        <f t="shared" si="845"/>
        <v>3</v>
      </c>
      <c r="AA2708" s="7">
        <f t="shared" si="840"/>
        <v>7.5193253689388673E-2</v>
      </c>
      <c r="AB2708" s="7">
        <f t="shared" si="841"/>
        <v>0.30639494026704139</v>
      </c>
      <c r="AC2708" s="7">
        <f t="shared" si="843"/>
        <v>0.48172874209416716</v>
      </c>
      <c r="AD2708" s="7">
        <f t="shared" si="842"/>
        <v>0.72206605762473641</v>
      </c>
    </row>
    <row r="2709" spans="1:30" x14ac:dyDescent="0.3">
      <c r="A2709" t="s">
        <v>7992</v>
      </c>
      <c r="B2709">
        <f t="shared" si="844"/>
        <v>2016</v>
      </c>
      <c r="C2709">
        <v>30.02</v>
      </c>
      <c r="D2709">
        <v>29.76</v>
      </c>
      <c r="E2709">
        <v>30.88</v>
      </c>
      <c r="F2709">
        <v>29.67</v>
      </c>
      <c r="H2709" s="1">
        <v>9.4000000000000004E-3</v>
      </c>
      <c r="I2709" s="1"/>
      <c r="J2709" s="5" t="str">
        <f t="shared" si="846"/>
        <v/>
      </c>
      <c r="K2709" s="5" t="str">
        <f t="shared" si="847"/>
        <v/>
      </c>
      <c r="L2709" s="5" t="str">
        <f t="shared" si="848"/>
        <v/>
      </c>
      <c r="M2709" s="5" t="str">
        <f t="shared" si="849"/>
        <v/>
      </c>
      <c r="N2709" s="5" t="str">
        <f t="shared" si="850"/>
        <v/>
      </c>
      <c r="O2709" s="5" t="str">
        <f t="shared" si="851"/>
        <v/>
      </c>
      <c r="P2709" s="5" t="str">
        <f t="shared" si="852"/>
        <v/>
      </c>
      <c r="Q2709" s="5" t="str">
        <f t="shared" si="853"/>
        <v/>
      </c>
      <c r="S2709" s="5" t="str">
        <f t="shared" si="854"/>
        <v/>
      </c>
      <c r="T2709" s="5" t="str">
        <f t="shared" si="855"/>
        <v/>
      </c>
      <c r="U2709" s="5" t="str">
        <f t="shared" si="856"/>
        <v/>
      </c>
      <c r="V2709" s="5" t="str">
        <f t="shared" si="857"/>
        <v/>
      </c>
      <c r="W2709" s="5" t="str">
        <f t="shared" si="858"/>
        <v/>
      </c>
      <c r="X2709" s="5" t="str">
        <f t="shared" si="859"/>
        <v/>
      </c>
      <c r="Z2709" s="5" t="str">
        <f t="shared" si="845"/>
        <v/>
      </c>
      <c r="AA2709" s="7" t="str">
        <f t="shared" si="840"/>
        <v/>
      </c>
      <c r="AB2709" s="7" t="str">
        <f t="shared" si="841"/>
        <v/>
      </c>
      <c r="AC2709" s="7" t="str">
        <f t="shared" si="843"/>
        <v/>
      </c>
      <c r="AD2709" s="7" t="str">
        <f t="shared" si="842"/>
        <v/>
      </c>
    </row>
    <row r="2710" spans="1:30" x14ac:dyDescent="0.3">
      <c r="A2710" t="s">
        <v>7993</v>
      </c>
      <c r="B2710">
        <f t="shared" si="844"/>
        <v>2016</v>
      </c>
      <c r="C2710">
        <v>29.75</v>
      </c>
      <c r="D2710">
        <v>30.68</v>
      </c>
      <c r="E2710">
        <v>30.68</v>
      </c>
      <c r="F2710">
        <v>29.36</v>
      </c>
      <c r="H2710" s="1">
        <v>1.0999999999999999E-2</v>
      </c>
      <c r="I2710" s="1"/>
      <c r="J2710" s="5" t="str">
        <f t="shared" si="846"/>
        <v/>
      </c>
      <c r="K2710" s="5" t="str">
        <f t="shared" si="847"/>
        <v/>
      </c>
      <c r="L2710" s="5" t="str">
        <f t="shared" si="848"/>
        <v/>
      </c>
      <c r="M2710" s="5" t="str">
        <f t="shared" si="849"/>
        <v/>
      </c>
      <c r="N2710" s="5" t="str">
        <f t="shared" si="850"/>
        <v/>
      </c>
      <c r="O2710" s="5" t="str">
        <f t="shared" si="851"/>
        <v/>
      </c>
      <c r="P2710" s="5" t="str">
        <f t="shared" si="852"/>
        <v/>
      </c>
      <c r="Q2710" s="5" t="str">
        <f t="shared" si="853"/>
        <v/>
      </c>
      <c r="S2710" s="5" t="str">
        <f t="shared" si="854"/>
        <v/>
      </c>
      <c r="T2710" s="5" t="str">
        <f t="shared" si="855"/>
        <v/>
      </c>
      <c r="U2710" s="5" t="str">
        <f t="shared" si="856"/>
        <v/>
      </c>
      <c r="V2710" s="5" t="str">
        <f t="shared" si="857"/>
        <v/>
      </c>
      <c r="W2710" s="5" t="str">
        <f t="shared" si="858"/>
        <v/>
      </c>
      <c r="X2710" s="5" t="str">
        <f t="shared" si="859"/>
        <v/>
      </c>
      <c r="Z2710" s="5" t="str">
        <f t="shared" si="845"/>
        <v/>
      </c>
      <c r="AA2710" s="7" t="str">
        <f t="shared" si="840"/>
        <v/>
      </c>
      <c r="AB2710" s="7" t="str">
        <f t="shared" si="841"/>
        <v/>
      </c>
      <c r="AC2710" s="7" t="str">
        <f t="shared" si="843"/>
        <v/>
      </c>
      <c r="AD2710" s="7" t="str">
        <f t="shared" si="842"/>
        <v/>
      </c>
    </row>
    <row r="2711" spans="1:30" x14ac:dyDescent="0.3">
      <c r="A2711" t="s">
        <v>7994</v>
      </c>
      <c r="B2711">
        <f t="shared" si="844"/>
        <v>2016</v>
      </c>
      <c r="C2711">
        <v>29.42</v>
      </c>
      <c r="D2711">
        <v>31.18</v>
      </c>
      <c r="E2711">
        <v>31.18</v>
      </c>
      <c r="F2711">
        <v>29.13</v>
      </c>
      <c r="G2711" t="s">
        <v>2531</v>
      </c>
      <c r="H2711" s="1">
        <v>-5.7099999999999998E-2</v>
      </c>
      <c r="I2711" s="1"/>
      <c r="J2711" s="5" t="str">
        <f t="shared" si="846"/>
        <v/>
      </c>
      <c r="K2711" s="5" t="str">
        <f t="shared" si="847"/>
        <v/>
      </c>
      <c r="L2711" s="5" t="str">
        <f t="shared" si="848"/>
        <v/>
      </c>
      <c r="M2711" s="5" t="str">
        <f t="shared" si="849"/>
        <v/>
      </c>
      <c r="N2711" s="5" t="str">
        <f t="shared" si="850"/>
        <v/>
      </c>
      <c r="O2711" s="5" t="str">
        <f t="shared" si="851"/>
        <v/>
      </c>
      <c r="P2711" s="5" t="str">
        <f t="shared" si="852"/>
        <v/>
      </c>
      <c r="Q2711" s="5" t="str">
        <f t="shared" si="853"/>
        <v/>
      </c>
      <c r="S2711" s="5" t="str">
        <f t="shared" si="854"/>
        <v/>
      </c>
      <c r="T2711" s="5" t="str">
        <f t="shared" si="855"/>
        <v/>
      </c>
      <c r="U2711" s="5">
        <f t="shared" si="856"/>
        <v>3</v>
      </c>
      <c r="V2711" s="5" t="str">
        <f t="shared" si="857"/>
        <v/>
      </c>
      <c r="W2711" s="5" t="str">
        <f t="shared" si="858"/>
        <v/>
      </c>
      <c r="X2711" s="5" t="str">
        <f t="shared" si="859"/>
        <v/>
      </c>
      <c r="Z2711" s="5">
        <f t="shared" si="845"/>
        <v>3</v>
      </c>
      <c r="AA2711" s="7">
        <f t="shared" si="840"/>
        <v>-0.10910944935418088</v>
      </c>
      <c r="AB2711" s="7">
        <f t="shared" si="841"/>
        <v>0.30149558123725351</v>
      </c>
      <c r="AC2711" s="7">
        <f t="shared" si="843"/>
        <v>0.26648538409245393</v>
      </c>
      <c r="AD2711" s="7">
        <f t="shared" si="842"/>
        <v>0.69544527532290967</v>
      </c>
    </row>
    <row r="2712" spans="1:30" x14ac:dyDescent="0.3">
      <c r="A2712" t="s">
        <v>7995</v>
      </c>
      <c r="B2712">
        <f t="shared" si="844"/>
        <v>2016</v>
      </c>
      <c r="C2712">
        <v>31.2</v>
      </c>
      <c r="D2712">
        <v>30.6</v>
      </c>
      <c r="E2712">
        <v>31.77</v>
      </c>
      <c r="F2712">
        <v>30.28</v>
      </c>
      <c r="G2712" t="s">
        <v>2532</v>
      </c>
      <c r="H2712" s="1">
        <v>2.3599999999999999E-2</v>
      </c>
      <c r="I2712" s="1"/>
      <c r="J2712" s="5" t="str">
        <f t="shared" si="846"/>
        <v/>
      </c>
      <c r="K2712" s="5" t="str">
        <f t="shared" si="847"/>
        <v/>
      </c>
      <c r="L2712" s="5" t="str">
        <f t="shared" si="848"/>
        <v/>
      </c>
      <c r="M2712" s="5" t="str">
        <f t="shared" si="849"/>
        <v/>
      </c>
      <c r="N2712" s="5" t="str">
        <f t="shared" si="850"/>
        <v/>
      </c>
      <c r="O2712" s="5" t="str">
        <f t="shared" si="851"/>
        <v/>
      </c>
      <c r="P2712" s="5" t="str">
        <f t="shared" si="852"/>
        <v/>
      </c>
      <c r="Q2712" s="5" t="str">
        <f t="shared" si="853"/>
        <v/>
      </c>
      <c r="S2712" s="5" t="str">
        <f t="shared" si="854"/>
        <v/>
      </c>
      <c r="T2712" s="5" t="str">
        <f t="shared" si="855"/>
        <v/>
      </c>
      <c r="U2712" s="5" t="str">
        <f t="shared" si="856"/>
        <v/>
      </c>
      <c r="V2712" s="5" t="str">
        <f t="shared" si="857"/>
        <v/>
      </c>
      <c r="W2712" s="5" t="str">
        <f t="shared" si="858"/>
        <v/>
      </c>
      <c r="X2712" s="5" t="str">
        <f t="shared" si="859"/>
        <v/>
      </c>
      <c r="Z2712" s="5" t="str">
        <f t="shared" si="845"/>
        <v/>
      </c>
      <c r="AA2712" s="7" t="str">
        <f t="shared" si="840"/>
        <v/>
      </c>
      <c r="AB2712" s="7" t="str">
        <f t="shared" si="841"/>
        <v/>
      </c>
      <c r="AC2712" s="7" t="str">
        <f t="shared" si="843"/>
        <v/>
      </c>
      <c r="AD2712" s="7" t="str">
        <f t="shared" si="842"/>
        <v/>
      </c>
    </row>
    <row r="2713" spans="1:30" x14ac:dyDescent="0.3">
      <c r="A2713" t="s">
        <v>7996</v>
      </c>
      <c r="B2713">
        <f t="shared" si="844"/>
        <v>2016</v>
      </c>
      <c r="C2713">
        <v>30.48</v>
      </c>
      <c r="D2713">
        <v>30.54</v>
      </c>
      <c r="E2713">
        <v>31.71</v>
      </c>
      <c r="F2713">
        <v>30.1</v>
      </c>
      <c r="G2713" t="s">
        <v>2533</v>
      </c>
      <c r="H2713" s="1">
        <v>1.2999999999999999E-3</v>
      </c>
      <c r="I2713" s="1"/>
      <c r="J2713" s="5" t="str">
        <f t="shared" si="846"/>
        <v/>
      </c>
      <c r="K2713" s="5" t="str">
        <f t="shared" si="847"/>
        <v/>
      </c>
      <c r="L2713" s="5" t="str">
        <f t="shared" si="848"/>
        <v/>
      </c>
      <c r="M2713" s="5" t="str">
        <f t="shared" si="849"/>
        <v/>
      </c>
      <c r="N2713" s="5" t="str">
        <f t="shared" si="850"/>
        <v/>
      </c>
      <c r="O2713" s="5" t="str">
        <f t="shared" si="851"/>
        <v/>
      </c>
      <c r="P2713" s="5" t="str">
        <f t="shared" si="852"/>
        <v/>
      </c>
      <c r="Q2713" s="5" t="str">
        <f t="shared" si="853"/>
        <v/>
      </c>
      <c r="S2713" s="5" t="str">
        <f t="shared" si="854"/>
        <v/>
      </c>
      <c r="T2713" s="5" t="str">
        <f t="shared" si="855"/>
        <v/>
      </c>
      <c r="U2713" s="5" t="str">
        <f t="shared" si="856"/>
        <v/>
      </c>
      <c r="V2713" s="5" t="str">
        <f t="shared" si="857"/>
        <v/>
      </c>
      <c r="W2713" s="5" t="str">
        <f t="shared" si="858"/>
        <v/>
      </c>
      <c r="X2713" s="5" t="str">
        <f t="shared" si="859"/>
        <v/>
      </c>
      <c r="Z2713" s="5" t="str">
        <f t="shared" si="845"/>
        <v/>
      </c>
      <c r="AA2713" s="7" t="str">
        <f t="shared" si="840"/>
        <v/>
      </c>
      <c r="AB2713" s="7" t="str">
        <f t="shared" si="841"/>
        <v/>
      </c>
      <c r="AC2713" s="7" t="str">
        <f t="shared" si="843"/>
        <v/>
      </c>
      <c r="AD2713" s="7" t="str">
        <f t="shared" si="842"/>
        <v/>
      </c>
    </row>
    <row r="2714" spans="1:30" x14ac:dyDescent="0.3">
      <c r="A2714" t="s">
        <v>7997</v>
      </c>
      <c r="B2714">
        <f t="shared" si="844"/>
        <v>2016</v>
      </c>
      <c r="C2714">
        <v>30.44</v>
      </c>
      <c r="D2714">
        <v>31.11</v>
      </c>
      <c r="E2714">
        <v>32.21</v>
      </c>
      <c r="F2714">
        <v>29.93</v>
      </c>
      <c r="G2714" t="s">
        <v>2534</v>
      </c>
      <c r="H2714" s="1">
        <v>-3.09E-2</v>
      </c>
      <c r="I2714" s="1"/>
      <c r="J2714" s="5" t="str">
        <f t="shared" si="846"/>
        <v/>
      </c>
      <c r="K2714" s="5" t="str">
        <f t="shared" si="847"/>
        <v/>
      </c>
      <c r="L2714" s="5" t="str">
        <f t="shared" si="848"/>
        <v/>
      </c>
      <c r="M2714" s="5" t="str">
        <f t="shared" si="849"/>
        <v/>
      </c>
      <c r="N2714" s="5" t="str">
        <f t="shared" si="850"/>
        <v/>
      </c>
      <c r="O2714" s="5" t="str">
        <f t="shared" si="851"/>
        <v/>
      </c>
      <c r="P2714" s="5" t="str">
        <f t="shared" si="852"/>
        <v/>
      </c>
      <c r="Q2714" s="5" t="str">
        <f t="shared" si="853"/>
        <v/>
      </c>
      <c r="S2714" s="5" t="str">
        <f t="shared" si="854"/>
        <v/>
      </c>
      <c r="T2714" s="5" t="str">
        <f t="shared" si="855"/>
        <v/>
      </c>
      <c r="U2714" s="5" t="str">
        <f t="shared" si="856"/>
        <v/>
      </c>
      <c r="V2714" s="5" t="str">
        <f t="shared" si="857"/>
        <v/>
      </c>
      <c r="W2714" s="5" t="str">
        <f t="shared" si="858"/>
        <v/>
      </c>
      <c r="X2714" s="5" t="str">
        <f t="shared" si="859"/>
        <v/>
      </c>
      <c r="Z2714" s="5" t="str">
        <f t="shared" si="845"/>
        <v/>
      </c>
      <c r="AA2714" s="7" t="str">
        <f t="shared" ref="AA2714:AA2777" si="860">IFERROR(IF(Z2714="","",IF(Z2714&gt;7,-(C2694/C2714-1),C2694/C2714-1)),"")</f>
        <v/>
      </c>
      <c r="AB2714" s="7" t="str">
        <f t="shared" si="841"/>
        <v/>
      </c>
      <c r="AC2714" s="7" t="str">
        <f t="shared" si="843"/>
        <v/>
      </c>
      <c r="AD2714" s="7" t="str">
        <f t="shared" si="842"/>
        <v/>
      </c>
    </row>
    <row r="2715" spans="1:30" x14ac:dyDescent="0.3">
      <c r="A2715" t="s">
        <v>7998</v>
      </c>
      <c r="B2715">
        <f t="shared" si="844"/>
        <v>2016</v>
      </c>
      <c r="C2715">
        <v>31.41</v>
      </c>
      <c r="D2715">
        <v>32.94</v>
      </c>
      <c r="E2715">
        <v>33.200000000000003</v>
      </c>
      <c r="F2715">
        <v>30.88</v>
      </c>
      <c r="G2715" t="s">
        <v>2535</v>
      </c>
      <c r="H2715" s="1">
        <v>-5.28E-2</v>
      </c>
      <c r="I2715" s="1"/>
      <c r="J2715" s="5" t="str">
        <f t="shared" si="846"/>
        <v/>
      </c>
      <c r="K2715" s="5" t="str">
        <f t="shared" si="847"/>
        <v/>
      </c>
      <c r="L2715" s="5" t="str">
        <f t="shared" si="848"/>
        <v/>
      </c>
      <c r="M2715" s="5" t="str">
        <f t="shared" si="849"/>
        <v/>
      </c>
      <c r="N2715" s="5" t="str">
        <f t="shared" si="850"/>
        <v/>
      </c>
      <c r="O2715" s="5" t="str">
        <f t="shared" si="851"/>
        <v/>
      </c>
      <c r="P2715" s="5" t="str">
        <f t="shared" si="852"/>
        <v/>
      </c>
      <c r="Q2715" s="5" t="str">
        <f t="shared" si="853"/>
        <v/>
      </c>
      <c r="S2715" s="5" t="str">
        <f t="shared" si="854"/>
        <v/>
      </c>
      <c r="T2715" s="5" t="str">
        <f t="shared" si="855"/>
        <v/>
      </c>
      <c r="U2715" s="5" t="str">
        <f t="shared" si="856"/>
        <v/>
      </c>
      <c r="V2715" s="5" t="str">
        <f t="shared" si="857"/>
        <v/>
      </c>
      <c r="W2715" s="5" t="str">
        <f t="shared" si="858"/>
        <v/>
      </c>
      <c r="X2715" s="5" t="str">
        <f t="shared" si="859"/>
        <v/>
      </c>
      <c r="Z2715" s="5" t="str">
        <f t="shared" si="845"/>
        <v/>
      </c>
      <c r="AA2715" s="7" t="str">
        <f t="shared" si="860"/>
        <v/>
      </c>
      <c r="AB2715" s="7" t="str">
        <f t="shared" si="841"/>
        <v/>
      </c>
      <c r="AC2715" s="7" t="str">
        <f t="shared" si="843"/>
        <v/>
      </c>
      <c r="AD2715" s="7" t="str">
        <f t="shared" si="842"/>
        <v/>
      </c>
    </row>
    <row r="2716" spans="1:30" x14ac:dyDescent="0.3">
      <c r="A2716" t="s">
        <v>7999</v>
      </c>
      <c r="B2716">
        <f t="shared" si="844"/>
        <v>2016</v>
      </c>
      <c r="C2716">
        <v>33.159999999999997</v>
      </c>
      <c r="D2716">
        <v>33.299999999999997</v>
      </c>
      <c r="E2716">
        <v>34.340000000000003</v>
      </c>
      <c r="F2716">
        <v>32.64</v>
      </c>
      <c r="G2716" t="s">
        <v>2536</v>
      </c>
      <c r="H2716" s="1">
        <v>-3.3E-3</v>
      </c>
      <c r="I2716" s="1"/>
      <c r="J2716" s="5" t="str">
        <f t="shared" si="846"/>
        <v/>
      </c>
      <c r="K2716" s="5" t="str">
        <f t="shared" si="847"/>
        <v/>
      </c>
      <c r="L2716" s="5" t="str">
        <f t="shared" si="848"/>
        <v/>
      </c>
      <c r="M2716" s="5" t="str">
        <f t="shared" si="849"/>
        <v/>
      </c>
      <c r="N2716" s="5" t="str">
        <f t="shared" si="850"/>
        <v/>
      </c>
      <c r="O2716" s="5" t="str">
        <f t="shared" si="851"/>
        <v/>
      </c>
      <c r="P2716" s="5" t="str">
        <f t="shared" si="852"/>
        <v/>
      </c>
      <c r="Q2716" s="5" t="str">
        <f t="shared" si="853"/>
        <v/>
      </c>
      <c r="S2716" s="5" t="str">
        <f t="shared" si="854"/>
        <v/>
      </c>
      <c r="T2716" s="5" t="str">
        <f t="shared" si="855"/>
        <v/>
      </c>
      <c r="U2716" s="5" t="str">
        <f t="shared" si="856"/>
        <v/>
      </c>
      <c r="V2716" s="5" t="str">
        <f t="shared" si="857"/>
        <v/>
      </c>
      <c r="W2716" s="5" t="str">
        <f t="shared" si="858"/>
        <v/>
      </c>
      <c r="X2716" s="5" t="str">
        <f t="shared" si="859"/>
        <v/>
      </c>
      <c r="Z2716" s="5" t="str">
        <f t="shared" si="845"/>
        <v/>
      </c>
      <c r="AA2716" s="7" t="str">
        <f t="shared" si="860"/>
        <v/>
      </c>
      <c r="AB2716" s="7" t="str">
        <f t="shared" si="841"/>
        <v/>
      </c>
      <c r="AC2716" s="7" t="str">
        <f t="shared" si="843"/>
        <v/>
      </c>
      <c r="AD2716" s="7" t="str">
        <f t="shared" si="842"/>
        <v/>
      </c>
    </row>
    <row r="2717" spans="1:30" x14ac:dyDescent="0.3">
      <c r="A2717" t="s">
        <v>8000</v>
      </c>
      <c r="B2717">
        <f t="shared" si="844"/>
        <v>2016</v>
      </c>
      <c r="C2717">
        <v>33.270000000000003</v>
      </c>
      <c r="D2717">
        <v>34.090000000000003</v>
      </c>
      <c r="E2717">
        <v>34.26</v>
      </c>
      <c r="F2717">
        <v>32.1</v>
      </c>
      <c r="G2717" t="s">
        <v>2537</v>
      </c>
      <c r="H2717" s="1">
        <v>-2.06E-2</v>
      </c>
      <c r="I2717" s="1"/>
      <c r="J2717" s="5" t="str">
        <f t="shared" si="846"/>
        <v/>
      </c>
      <c r="K2717" s="5" t="str">
        <f t="shared" si="847"/>
        <v/>
      </c>
      <c r="L2717" s="5" t="str">
        <f t="shared" si="848"/>
        <v/>
      </c>
      <c r="M2717" s="5" t="str">
        <f t="shared" si="849"/>
        <v/>
      </c>
      <c r="N2717" s="5" t="str">
        <f t="shared" si="850"/>
        <v/>
      </c>
      <c r="O2717" s="5" t="str">
        <f t="shared" si="851"/>
        <v/>
      </c>
      <c r="P2717" s="5" t="str">
        <f t="shared" si="852"/>
        <v/>
      </c>
      <c r="Q2717" s="5" t="str">
        <f t="shared" si="853"/>
        <v/>
      </c>
      <c r="S2717" s="5" t="str">
        <f t="shared" si="854"/>
        <v/>
      </c>
      <c r="T2717" s="5" t="str">
        <f t="shared" si="855"/>
        <v/>
      </c>
      <c r="U2717" s="5" t="str">
        <f t="shared" si="856"/>
        <v/>
      </c>
      <c r="V2717" s="5" t="str">
        <f t="shared" si="857"/>
        <v/>
      </c>
      <c r="W2717" s="5" t="str">
        <f t="shared" si="858"/>
        <v/>
      </c>
      <c r="X2717" s="5" t="str">
        <f t="shared" si="859"/>
        <v/>
      </c>
      <c r="Z2717" s="5" t="str">
        <f t="shared" si="845"/>
        <v/>
      </c>
      <c r="AA2717" s="7" t="str">
        <f t="shared" si="860"/>
        <v/>
      </c>
      <c r="AB2717" s="7" t="str">
        <f t="shared" si="841"/>
        <v/>
      </c>
      <c r="AC2717" s="7" t="str">
        <f t="shared" si="843"/>
        <v/>
      </c>
      <c r="AD2717" s="7" t="str">
        <f t="shared" si="842"/>
        <v/>
      </c>
    </row>
    <row r="2718" spans="1:30" x14ac:dyDescent="0.3">
      <c r="A2718" t="s">
        <v>8001</v>
      </c>
      <c r="B2718">
        <f t="shared" si="844"/>
        <v>2016</v>
      </c>
      <c r="C2718">
        <v>33.97</v>
      </c>
      <c r="D2718">
        <v>36.18</v>
      </c>
      <c r="E2718">
        <v>36.39</v>
      </c>
      <c r="F2718">
        <v>33.770000000000003</v>
      </c>
      <c r="G2718" t="s">
        <v>2538</v>
      </c>
      <c r="H2718" s="1">
        <v>-5.5599999999999997E-2</v>
      </c>
      <c r="I2718" s="1"/>
      <c r="J2718" s="5" t="str">
        <f t="shared" si="846"/>
        <v/>
      </c>
      <c r="K2718" s="5" t="str">
        <f t="shared" si="847"/>
        <v/>
      </c>
      <c r="L2718" s="5" t="str">
        <f t="shared" si="848"/>
        <v/>
      </c>
      <c r="M2718" s="5" t="str">
        <f t="shared" si="849"/>
        <v/>
      </c>
      <c r="N2718" s="5" t="str">
        <f t="shared" si="850"/>
        <v/>
      </c>
      <c r="O2718" s="5" t="str">
        <f t="shared" si="851"/>
        <v/>
      </c>
      <c r="P2718" s="5" t="str">
        <f t="shared" si="852"/>
        <v/>
      </c>
      <c r="Q2718" s="5" t="str">
        <f t="shared" si="853"/>
        <v/>
      </c>
      <c r="S2718" s="5" t="str">
        <f t="shared" si="854"/>
        <v/>
      </c>
      <c r="T2718" s="5" t="str">
        <f t="shared" si="855"/>
        <v/>
      </c>
      <c r="U2718" s="5" t="str">
        <f t="shared" si="856"/>
        <v/>
      </c>
      <c r="V2718" s="5" t="str">
        <f t="shared" si="857"/>
        <v/>
      </c>
      <c r="W2718" s="5" t="str">
        <f t="shared" si="858"/>
        <v/>
      </c>
      <c r="X2718" s="5" t="str">
        <f t="shared" si="859"/>
        <v/>
      </c>
      <c r="Z2718" s="5" t="str">
        <f t="shared" si="845"/>
        <v/>
      </c>
      <c r="AA2718" s="7" t="str">
        <f t="shared" si="860"/>
        <v/>
      </c>
      <c r="AB2718" s="7" t="str">
        <f t="shared" si="841"/>
        <v/>
      </c>
      <c r="AC2718" s="7" t="str">
        <f t="shared" si="843"/>
        <v/>
      </c>
      <c r="AD2718" s="7" t="str">
        <f t="shared" si="842"/>
        <v/>
      </c>
    </row>
    <row r="2719" spans="1:30" x14ac:dyDescent="0.3">
      <c r="A2719" t="s">
        <v>8002</v>
      </c>
      <c r="B2719">
        <f t="shared" si="844"/>
        <v>2016</v>
      </c>
      <c r="C2719">
        <v>35.97</v>
      </c>
      <c r="D2719">
        <v>36.9</v>
      </c>
      <c r="E2719">
        <v>37.1</v>
      </c>
      <c r="F2719">
        <v>35.74</v>
      </c>
      <c r="G2719" t="s">
        <v>2539</v>
      </c>
      <c r="H2719" s="1">
        <v>-2.1499999999999998E-2</v>
      </c>
      <c r="I2719" s="1"/>
      <c r="J2719" s="5" t="str">
        <f t="shared" si="846"/>
        <v/>
      </c>
      <c r="K2719" s="5" t="str">
        <f t="shared" si="847"/>
        <v/>
      </c>
      <c r="L2719" s="5" t="str">
        <f t="shared" si="848"/>
        <v/>
      </c>
      <c r="M2719" s="5" t="str">
        <f t="shared" si="849"/>
        <v/>
      </c>
      <c r="N2719" s="5" t="str">
        <f t="shared" si="850"/>
        <v/>
      </c>
      <c r="O2719" s="5" t="str">
        <f t="shared" si="851"/>
        <v/>
      </c>
      <c r="P2719" s="5" t="str">
        <f t="shared" si="852"/>
        <v/>
      </c>
      <c r="Q2719" s="5" t="str">
        <f t="shared" si="853"/>
        <v/>
      </c>
      <c r="S2719" s="5" t="str">
        <f t="shared" si="854"/>
        <v/>
      </c>
      <c r="T2719" s="5" t="str">
        <f t="shared" si="855"/>
        <v/>
      </c>
      <c r="U2719" s="5" t="str">
        <f t="shared" si="856"/>
        <v/>
      </c>
      <c r="V2719" s="5" t="str">
        <f t="shared" si="857"/>
        <v/>
      </c>
      <c r="W2719" s="5" t="str">
        <f t="shared" si="858"/>
        <v/>
      </c>
      <c r="X2719" s="5" t="str">
        <f t="shared" si="859"/>
        <v/>
      </c>
      <c r="Z2719" s="5" t="str">
        <f t="shared" si="845"/>
        <v/>
      </c>
      <c r="AA2719" s="7" t="str">
        <f t="shared" si="860"/>
        <v/>
      </c>
      <c r="AB2719" s="7" t="str">
        <f t="shared" si="841"/>
        <v/>
      </c>
      <c r="AC2719" s="7" t="str">
        <f t="shared" si="843"/>
        <v/>
      </c>
      <c r="AD2719" s="7" t="str">
        <f t="shared" si="842"/>
        <v/>
      </c>
    </row>
    <row r="2720" spans="1:30" x14ac:dyDescent="0.3">
      <c r="A2720" t="s">
        <v>8003</v>
      </c>
      <c r="B2720">
        <f t="shared" si="844"/>
        <v>2016</v>
      </c>
      <c r="C2720">
        <v>36.76</v>
      </c>
      <c r="D2720">
        <v>37.6</v>
      </c>
      <c r="E2720">
        <v>38.39</v>
      </c>
      <c r="F2720">
        <v>36.33</v>
      </c>
      <c r="G2720" t="s">
        <v>2540</v>
      </c>
      <c r="H2720" s="1">
        <v>-7.6E-3</v>
      </c>
      <c r="I2720" s="1"/>
      <c r="J2720" s="5" t="str">
        <f t="shared" si="846"/>
        <v/>
      </c>
      <c r="K2720" s="5" t="str">
        <f t="shared" si="847"/>
        <v/>
      </c>
      <c r="L2720" s="5" t="str">
        <f t="shared" si="848"/>
        <v/>
      </c>
      <c r="M2720" s="5" t="str">
        <f t="shared" si="849"/>
        <v/>
      </c>
      <c r="N2720" s="5" t="str">
        <f t="shared" si="850"/>
        <v/>
      </c>
      <c r="O2720" s="5" t="str">
        <f t="shared" si="851"/>
        <v/>
      </c>
      <c r="P2720" s="5" t="str">
        <f t="shared" si="852"/>
        <v/>
      </c>
      <c r="Q2720" s="5" t="str">
        <f t="shared" si="853"/>
        <v/>
      </c>
      <c r="S2720" s="5" t="str">
        <f t="shared" si="854"/>
        <v/>
      </c>
      <c r="T2720" s="5" t="str">
        <f t="shared" si="855"/>
        <v/>
      </c>
      <c r="U2720" s="5" t="str">
        <f t="shared" si="856"/>
        <v/>
      </c>
      <c r="V2720" s="5" t="str">
        <f t="shared" si="857"/>
        <v/>
      </c>
      <c r="W2720" s="5" t="str">
        <f t="shared" si="858"/>
        <v/>
      </c>
      <c r="X2720" s="5" t="str">
        <f t="shared" si="859"/>
        <v/>
      </c>
      <c r="Z2720" s="5" t="str">
        <f t="shared" si="845"/>
        <v/>
      </c>
      <c r="AA2720" s="7" t="str">
        <f t="shared" si="860"/>
        <v/>
      </c>
      <c r="AB2720" s="7" t="str">
        <f t="shared" si="841"/>
        <v/>
      </c>
      <c r="AC2720" s="7" t="str">
        <f t="shared" si="843"/>
        <v/>
      </c>
      <c r="AD2720" s="7" t="str">
        <f t="shared" si="842"/>
        <v/>
      </c>
    </row>
    <row r="2721" spans="1:30" x14ac:dyDescent="0.3">
      <c r="A2721" t="s">
        <v>8004</v>
      </c>
      <c r="B2721">
        <f t="shared" si="844"/>
        <v>2015</v>
      </c>
      <c r="C2721">
        <v>37.04</v>
      </c>
      <c r="D2721">
        <v>36.81</v>
      </c>
      <c r="E2721">
        <v>37.79</v>
      </c>
      <c r="F2721">
        <v>36.22</v>
      </c>
      <c r="G2721" t="s">
        <v>5288</v>
      </c>
      <c r="H2721" s="1">
        <v>1.2E-2</v>
      </c>
      <c r="I2721" s="1"/>
      <c r="J2721" s="5" t="str">
        <f t="shared" si="846"/>
        <v/>
      </c>
      <c r="K2721" s="5" t="str">
        <f t="shared" si="847"/>
        <v/>
      </c>
      <c r="L2721" s="5" t="str">
        <f t="shared" si="848"/>
        <v/>
      </c>
      <c r="M2721" s="5" t="str">
        <f t="shared" si="849"/>
        <v/>
      </c>
      <c r="N2721" s="5" t="str">
        <f t="shared" si="850"/>
        <v/>
      </c>
      <c r="O2721" s="5" t="str">
        <f t="shared" si="851"/>
        <v/>
      </c>
      <c r="P2721" s="5" t="str">
        <f t="shared" si="852"/>
        <v/>
      </c>
      <c r="Q2721" s="5" t="str">
        <f t="shared" si="853"/>
        <v/>
      </c>
      <c r="S2721" s="5" t="str">
        <f t="shared" si="854"/>
        <v/>
      </c>
      <c r="T2721" s="5" t="str">
        <f t="shared" si="855"/>
        <v/>
      </c>
      <c r="U2721" s="5" t="str">
        <f t="shared" si="856"/>
        <v/>
      </c>
      <c r="V2721" s="5" t="str">
        <f t="shared" si="857"/>
        <v/>
      </c>
      <c r="W2721" s="5" t="str">
        <f t="shared" si="858"/>
        <v/>
      </c>
      <c r="X2721" s="5" t="str">
        <f t="shared" si="859"/>
        <v/>
      </c>
      <c r="Z2721" s="5" t="str">
        <f t="shared" si="845"/>
        <v/>
      </c>
      <c r="AA2721" s="7" t="str">
        <f t="shared" si="860"/>
        <v/>
      </c>
      <c r="AB2721" s="7" t="str">
        <f t="shared" si="841"/>
        <v/>
      </c>
      <c r="AC2721" s="7" t="str">
        <f t="shared" si="843"/>
        <v/>
      </c>
      <c r="AD2721" s="7" t="str">
        <f t="shared" si="842"/>
        <v/>
      </c>
    </row>
    <row r="2722" spans="1:30" x14ac:dyDescent="0.3">
      <c r="A2722" t="s">
        <v>8005</v>
      </c>
      <c r="B2722">
        <f t="shared" si="844"/>
        <v>2015</v>
      </c>
      <c r="C2722">
        <v>36.6</v>
      </c>
      <c r="D2722">
        <v>37.36</v>
      </c>
      <c r="E2722">
        <v>37.4</v>
      </c>
      <c r="F2722">
        <v>36.4</v>
      </c>
      <c r="G2722" t="s">
        <v>830</v>
      </c>
      <c r="H2722" s="1">
        <v>-3.3500000000000002E-2</v>
      </c>
      <c r="I2722" s="1"/>
      <c r="J2722" s="5" t="str">
        <f t="shared" si="846"/>
        <v/>
      </c>
      <c r="K2722" s="5" t="str">
        <f t="shared" si="847"/>
        <v/>
      </c>
      <c r="L2722" s="5" t="str">
        <f t="shared" si="848"/>
        <v/>
      </c>
      <c r="M2722" s="5" t="str">
        <f t="shared" si="849"/>
        <v/>
      </c>
      <c r="N2722" s="5" t="str">
        <f t="shared" si="850"/>
        <v/>
      </c>
      <c r="O2722" s="5" t="str">
        <f t="shared" si="851"/>
        <v/>
      </c>
      <c r="P2722" s="5" t="str">
        <f t="shared" si="852"/>
        <v/>
      </c>
      <c r="Q2722" s="5" t="str">
        <f t="shared" si="853"/>
        <v/>
      </c>
      <c r="S2722" s="5" t="str">
        <f t="shared" si="854"/>
        <v/>
      </c>
      <c r="T2722" s="5" t="str">
        <f t="shared" si="855"/>
        <v/>
      </c>
      <c r="U2722" s="5" t="str">
        <f t="shared" si="856"/>
        <v/>
      </c>
      <c r="V2722" s="5" t="str">
        <f t="shared" si="857"/>
        <v/>
      </c>
      <c r="W2722" s="5" t="str">
        <f t="shared" si="858"/>
        <v/>
      </c>
      <c r="X2722" s="5" t="str">
        <f t="shared" si="859"/>
        <v/>
      </c>
      <c r="Z2722" s="5" t="str">
        <f t="shared" si="845"/>
        <v/>
      </c>
      <c r="AA2722" s="7" t="str">
        <f t="shared" si="860"/>
        <v/>
      </c>
      <c r="AB2722" s="7" t="str">
        <f t="shared" si="841"/>
        <v/>
      </c>
      <c r="AC2722" s="7" t="str">
        <f t="shared" si="843"/>
        <v/>
      </c>
      <c r="AD2722" s="7" t="str">
        <f t="shared" si="842"/>
        <v/>
      </c>
    </row>
    <row r="2723" spans="1:30" x14ac:dyDescent="0.3">
      <c r="A2723" t="s">
        <v>8006</v>
      </c>
      <c r="B2723">
        <f t="shared" si="844"/>
        <v>2015</v>
      </c>
      <c r="C2723">
        <v>37.869999999999997</v>
      </c>
      <c r="D2723">
        <v>36.700000000000003</v>
      </c>
      <c r="E2723">
        <v>37.94</v>
      </c>
      <c r="F2723">
        <v>36.659999999999997</v>
      </c>
      <c r="G2723" t="s">
        <v>5287</v>
      </c>
      <c r="H2723" s="1">
        <v>2.8799999999999999E-2</v>
      </c>
      <c r="I2723" s="1"/>
      <c r="J2723" s="5" t="str">
        <f t="shared" si="846"/>
        <v/>
      </c>
      <c r="K2723" s="5" t="str">
        <f t="shared" si="847"/>
        <v/>
      </c>
      <c r="L2723" s="5" t="str">
        <f t="shared" si="848"/>
        <v/>
      </c>
      <c r="M2723" s="5" t="str">
        <f t="shared" si="849"/>
        <v/>
      </c>
      <c r="N2723" s="5" t="str">
        <f t="shared" si="850"/>
        <v/>
      </c>
      <c r="O2723" s="5" t="str">
        <f t="shared" si="851"/>
        <v/>
      </c>
      <c r="P2723" s="5" t="str">
        <f t="shared" si="852"/>
        <v/>
      </c>
      <c r="Q2723" s="5" t="str">
        <f t="shared" si="853"/>
        <v/>
      </c>
      <c r="S2723" s="5" t="str">
        <f t="shared" si="854"/>
        <v/>
      </c>
      <c r="T2723" s="5" t="str">
        <f t="shared" si="855"/>
        <v/>
      </c>
      <c r="U2723" s="5" t="str">
        <f t="shared" si="856"/>
        <v/>
      </c>
      <c r="V2723" s="5" t="str">
        <f t="shared" si="857"/>
        <v/>
      </c>
      <c r="W2723" s="5" t="str">
        <f t="shared" si="858"/>
        <v/>
      </c>
      <c r="X2723" s="5" t="str">
        <f t="shared" si="859"/>
        <v/>
      </c>
      <c r="Z2723" s="5" t="str">
        <f t="shared" si="845"/>
        <v/>
      </c>
      <c r="AA2723" s="7" t="str">
        <f t="shared" si="860"/>
        <v/>
      </c>
      <c r="AB2723" s="7" t="str">
        <f t="shared" si="841"/>
        <v/>
      </c>
      <c r="AC2723" s="7" t="str">
        <f t="shared" si="843"/>
        <v/>
      </c>
      <c r="AD2723" s="7" t="str">
        <f t="shared" si="842"/>
        <v/>
      </c>
    </row>
    <row r="2724" spans="1:30" x14ac:dyDescent="0.3">
      <c r="A2724" t="s">
        <v>8007</v>
      </c>
      <c r="B2724">
        <f t="shared" si="844"/>
        <v>2015</v>
      </c>
      <c r="C2724">
        <v>36.81</v>
      </c>
      <c r="D2724">
        <v>38</v>
      </c>
      <c r="E2724">
        <v>38.090000000000003</v>
      </c>
      <c r="F2724">
        <v>36.6</v>
      </c>
      <c r="G2724" t="s">
        <v>5105</v>
      </c>
      <c r="H2724" s="1">
        <v>-3.39E-2</v>
      </c>
      <c r="I2724" s="1"/>
      <c r="J2724" s="5" t="str">
        <f t="shared" si="846"/>
        <v/>
      </c>
      <c r="K2724" s="5" t="str">
        <f t="shared" si="847"/>
        <v/>
      </c>
      <c r="L2724" s="5" t="str">
        <f t="shared" si="848"/>
        <v/>
      </c>
      <c r="M2724" s="5" t="str">
        <f t="shared" si="849"/>
        <v/>
      </c>
      <c r="N2724" s="5" t="str">
        <f t="shared" si="850"/>
        <v/>
      </c>
      <c r="O2724" s="5" t="str">
        <f t="shared" si="851"/>
        <v/>
      </c>
      <c r="P2724" s="5" t="str">
        <f t="shared" si="852"/>
        <v/>
      </c>
      <c r="Q2724" s="5" t="str">
        <f t="shared" si="853"/>
        <v/>
      </c>
      <c r="S2724" s="5" t="str">
        <f t="shared" si="854"/>
        <v/>
      </c>
      <c r="T2724" s="5" t="str">
        <f t="shared" si="855"/>
        <v/>
      </c>
      <c r="U2724" s="5" t="str">
        <f t="shared" si="856"/>
        <v/>
      </c>
      <c r="V2724" s="5" t="str">
        <f t="shared" si="857"/>
        <v/>
      </c>
      <c r="W2724" s="5" t="str">
        <f t="shared" si="858"/>
        <v/>
      </c>
      <c r="X2724" s="5" t="str">
        <f t="shared" si="859"/>
        <v/>
      </c>
      <c r="Z2724" s="5" t="str">
        <f t="shared" si="845"/>
        <v/>
      </c>
      <c r="AA2724" s="7" t="str">
        <f t="shared" si="860"/>
        <v/>
      </c>
      <c r="AB2724" s="7" t="str">
        <f t="shared" si="841"/>
        <v/>
      </c>
      <c r="AC2724" s="7" t="str">
        <f t="shared" si="843"/>
        <v/>
      </c>
      <c r="AD2724" s="7" t="str">
        <f t="shared" si="842"/>
        <v/>
      </c>
    </row>
    <row r="2725" spans="1:30" x14ac:dyDescent="0.3">
      <c r="A2725" t="s">
        <v>8008</v>
      </c>
      <c r="B2725">
        <f t="shared" si="844"/>
        <v>2015</v>
      </c>
      <c r="C2725">
        <v>38.1</v>
      </c>
      <c r="D2725">
        <v>37.86</v>
      </c>
      <c r="E2725">
        <v>38.28</v>
      </c>
      <c r="F2725">
        <v>37.380000000000003</v>
      </c>
      <c r="G2725" t="s">
        <v>5286</v>
      </c>
      <c r="H2725" s="1">
        <v>1.6E-2</v>
      </c>
      <c r="I2725" s="1"/>
      <c r="J2725" s="5" t="str">
        <f t="shared" si="846"/>
        <v/>
      </c>
      <c r="K2725" s="5" t="str">
        <f t="shared" si="847"/>
        <v/>
      </c>
      <c r="L2725" s="5" t="str">
        <f t="shared" si="848"/>
        <v/>
      </c>
      <c r="M2725" s="5" t="str">
        <f t="shared" si="849"/>
        <v/>
      </c>
      <c r="N2725" s="5" t="str">
        <f t="shared" si="850"/>
        <v/>
      </c>
      <c r="O2725" s="5" t="str">
        <f t="shared" si="851"/>
        <v/>
      </c>
      <c r="P2725" s="5" t="str">
        <f t="shared" si="852"/>
        <v/>
      </c>
      <c r="Q2725" s="5" t="str">
        <f t="shared" si="853"/>
        <v/>
      </c>
      <c r="S2725" s="5" t="str">
        <f t="shared" si="854"/>
        <v/>
      </c>
      <c r="T2725" s="5" t="str">
        <f t="shared" si="855"/>
        <v/>
      </c>
      <c r="U2725" s="5" t="str">
        <f t="shared" si="856"/>
        <v/>
      </c>
      <c r="V2725" s="5" t="str">
        <f t="shared" si="857"/>
        <v/>
      </c>
      <c r="W2725" s="5" t="str">
        <f t="shared" si="858"/>
        <v/>
      </c>
      <c r="X2725" s="5" t="str">
        <f t="shared" si="859"/>
        <v/>
      </c>
      <c r="Z2725" s="5" t="str">
        <f t="shared" si="845"/>
        <v/>
      </c>
      <c r="AA2725" s="7" t="str">
        <f t="shared" si="860"/>
        <v/>
      </c>
      <c r="AB2725" s="7" t="str">
        <f t="shared" si="841"/>
        <v/>
      </c>
      <c r="AC2725" s="7" t="str">
        <f t="shared" si="843"/>
        <v/>
      </c>
      <c r="AD2725" s="7" t="str">
        <f t="shared" si="842"/>
        <v/>
      </c>
    </row>
    <row r="2726" spans="1:30" x14ac:dyDescent="0.3">
      <c r="A2726" t="s">
        <v>8009</v>
      </c>
      <c r="B2726">
        <f t="shared" si="844"/>
        <v>2015</v>
      </c>
      <c r="C2726">
        <v>37.5</v>
      </c>
      <c r="D2726">
        <v>36.47</v>
      </c>
      <c r="E2726">
        <v>37.950000000000003</v>
      </c>
      <c r="F2726">
        <v>36.28</v>
      </c>
      <c r="G2726" t="s">
        <v>5285</v>
      </c>
      <c r="H2726" s="1">
        <v>3.7600000000000001E-2</v>
      </c>
      <c r="I2726" s="1"/>
      <c r="J2726" s="5" t="str">
        <f t="shared" si="846"/>
        <v/>
      </c>
      <c r="K2726" s="5" t="str">
        <f t="shared" si="847"/>
        <v/>
      </c>
      <c r="L2726" s="5" t="str">
        <f t="shared" si="848"/>
        <v/>
      </c>
      <c r="M2726" s="5" t="str">
        <f t="shared" si="849"/>
        <v/>
      </c>
      <c r="N2726" s="5" t="str">
        <f t="shared" si="850"/>
        <v/>
      </c>
      <c r="O2726" s="5" t="str">
        <f t="shared" si="851"/>
        <v/>
      </c>
      <c r="P2726" s="5" t="str">
        <f t="shared" si="852"/>
        <v/>
      </c>
      <c r="Q2726" s="5" t="str">
        <f t="shared" si="853"/>
        <v/>
      </c>
      <c r="S2726" s="5" t="str">
        <f t="shared" si="854"/>
        <v/>
      </c>
      <c r="T2726" s="5" t="str">
        <f t="shared" si="855"/>
        <v/>
      </c>
      <c r="U2726" s="5" t="str">
        <f t="shared" si="856"/>
        <v/>
      </c>
      <c r="V2726" s="5" t="str">
        <f t="shared" si="857"/>
        <v/>
      </c>
      <c r="W2726" s="5" t="str">
        <f t="shared" si="858"/>
        <v/>
      </c>
      <c r="X2726" s="5" t="str">
        <f t="shared" si="859"/>
        <v/>
      </c>
      <c r="Z2726" s="5" t="str">
        <f t="shared" si="845"/>
        <v/>
      </c>
      <c r="AA2726" s="7" t="str">
        <f t="shared" si="860"/>
        <v/>
      </c>
      <c r="AB2726" s="7" t="str">
        <f t="shared" si="841"/>
        <v/>
      </c>
      <c r="AC2726" s="7" t="str">
        <f t="shared" si="843"/>
        <v/>
      </c>
      <c r="AD2726" s="7" t="str">
        <f t="shared" si="842"/>
        <v/>
      </c>
    </row>
    <row r="2727" spans="1:30" x14ac:dyDescent="0.3">
      <c r="A2727" t="s">
        <v>8010</v>
      </c>
      <c r="B2727">
        <f t="shared" si="844"/>
        <v>2015</v>
      </c>
      <c r="C2727">
        <v>36.14</v>
      </c>
      <c r="D2727">
        <v>35.799999999999997</v>
      </c>
      <c r="E2727">
        <v>36.54</v>
      </c>
      <c r="F2727">
        <v>35.659999999999997</v>
      </c>
      <c r="G2727" t="s">
        <v>5284</v>
      </c>
      <c r="H2727" s="1">
        <v>4.0300000000000002E-2</v>
      </c>
      <c r="I2727" s="1"/>
      <c r="J2727" s="5" t="str">
        <f t="shared" si="846"/>
        <v/>
      </c>
      <c r="K2727" s="5" t="str">
        <f t="shared" si="847"/>
        <v/>
      </c>
      <c r="L2727" s="5" t="str">
        <f t="shared" si="848"/>
        <v/>
      </c>
      <c r="M2727" s="5" t="str">
        <f t="shared" si="849"/>
        <v/>
      </c>
      <c r="N2727" s="5" t="str">
        <f t="shared" si="850"/>
        <v/>
      </c>
      <c r="O2727" s="5" t="str">
        <f t="shared" si="851"/>
        <v/>
      </c>
      <c r="P2727" s="5" t="str">
        <f t="shared" si="852"/>
        <v/>
      </c>
      <c r="Q2727" s="5" t="str">
        <f t="shared" si="853"/>
        <v/>
      </c>
      <c r="S2727" s="5" t="str">
        <f t="shared" si="854"/>
        <v/>
      </c>
      <c r="T2727" s="5" t="str">
        <f t="shared" si="855"/>
        <v/>
      </c>
      <c r="U2727" s="5" t="str">
        <f t="shared" si="856"/>
        <v/>
      </c>
      <c r="V2727" s="5" t="str">
        <f t="shared" si="857"/>
        <v/>
      </c>
      <c r="W2727" s="5" t="str">
        <f t="shared" si="858"/>
        <v/>
      </c>
      <c r="X2727" s="5" t="str">
        <f t="shared" si="859"/>
        <v/>
      </c>
      <c r="Z2727" s="5" t="str">
        <f t="shared" si="845"/>
        <v/>
      </c>
      <c r="AA2727" s="7" t="str">
        <f t="shared" si="860"/>
        <v/>
      </c>
      <c r="AB2727" s="7" t="str">
        <f t="shared" si="841"/>
        <v/>
      </c>
      <c r="AC2727" s="7" t="str">
        <f t="shared" si="843"/>
        <v/>
      </c>
      <c r="AD2727" s="7" t="str">
        <f t="shared" si="842"/>
        <v/>
      </c>
    </row>
    <row r="2728" spans="1:30" x14ac:dyDescent="0.3">
      <c r="A2728" t="s">
        <v>8011</v>
      </c>
      <c r="B2728">
        <f t="shared" si="844"/>
        <v>2015</v>
      </c>
      <c r="C2728">
        <v>34.74</v>
      </c>
      <c r="D2728">
        <v>34.58</v>
      </c>
      <c r="E2728">
        <v>34.86</v>
      </c>
      <c r="F2728">
        <v>33.979999999999997</v>
      </c>
      <c r="G2728" t="s">
        <v>5283</v>
      </c>
      <c r="H2728" s="1">
        <v>2.9999999999999997E-4</v>
      </c>
      <c r="I2728" s="1"/>
      <c r="J2728" s="5" t="str">
        <f t="shared" si="846"/>
        <v/>
      </c>
      <c r="K2728" s="5" t="str">
        <f t="shared" si="847"/>
        <v/>
      </c>
      <c r="L2728" s="5" t="str">
        <f t="shared" si="848"/>
        <v/>
      </c>
      <c r="M2728" s="5" t="str">
        <f t="shared" si="849"/>
        <v/>
      </c>
      <c r="N2728" s="5" t="str">
        <f t="shared" si="850"/>
        <v/>
      </c>
      <c r="O2728" s="5" t="str">
        <f t="shared" si="851"/>
        <v/>
      </c>
      <c r="P2728" s="5" t="str">
        <f t="shared" si="852"/>
        <v/>
      </c>
      <c r="Q2728" s="5" t="str">
        <f t="shared" si="853"/>
        <v/>
      </c>
      <c r="S2728" s="5" t="str">
        <f t="shared" si="854"/>
        <v/>
      </c>
      <c r="T2728" s="5" t="str">
        <f t="shared" si="855"/>
        <v/>
      </c>
      <c r="U2728" s="5" t="str">
        <f t="shared" si="856"/>
        <v/>
      </c>
      <c r="V2728" s="5" t="str">
        <f t="shared" si="857"/>
        <v/>
      </c>
      <c r="W2728" s="5" t="str">
        <f t="shared" si="858"/>
        <v/>
      </c>
      <c r="X2728" s="5" t="str">
        <f t="shared" si="859"/>
        <v/>
      </c>
      <c r="Z2728" s="5" t="str">
        <f t="shared" si="845"/>
        <v/>
      </c>
      <c r="AA2728" s="7" t="str">
        <f t="shared" si="860"/>
        <v/>
      </c>
      <c r="AB2728" s="7" t="str">
        <f t="shared" si="841"/>
        <v/>
      </c>
      <c r="AC2728" s="7" t="str">
        <f t="shared" si="843"/>
        <v/>
      </c>
      <c r="AD2728" s="7" t="str">
        <f t="shared" si="842"/>
        <v/>
      </c>
    </row>
    <row r="2729" spans="1:30" x14ac:dyDescent="0.3">
      <c r="A2729" t="s">
        <v>8012</v>
      </c>
      <c r="B2729">
        <f t="shared" si="844"/>
        <v>2015</v>
      </c>
      <c r="C2729">
        <v>34.729999999999997</v>
      </c>
      <c r="D2729">
        <v>34.869999999999997</v>
      </c>
      <c r="E2729">
        <v>35.57</v>
      </c>
      <c r="F2729">
        <v>34.29</v>
      </c>
      <c r="G2729" t="s">
        <v>5282</v>
      </c>
      <c r="H2729" s="1">
        <v>-6.3E-3</v>
      </c>
      <c r="I2729" s="1"/>
      <c r="J2729" s="5" t="str">
        <f t="shared" si="846"/>
        <v/>
      </c>
      <c r="K2729" s="5" t="str">
        <f t="shared" si="847"/>
        <v/>
      </c>
      <c r="L2729" s="5" t="str">
        <f t="shared" si="848"/>
        <v/>
      </c>
      <c r="M2729" s="5" t="str">
        <f t="shared" si="849"/>
        <v/>
      </c>
      <c r="N2729" s="5" t="str">
        <f t="shared" si="850"/>
        <v/>
      </c>
      <c r="O2729" s="5" t="str">
        <f t="shared" si="851"/>
        <v/>
      </c>
      <c r="P2729" s="5" t="str">
        <f t="shared" si="852"/>
        <v/>
      </c>
      <c r="Q2729" s="5" t="str">
        <f t="shared" si="853"/>
        <v/>
      </c>
      <c r="S2729" s="5" t="str">
        <f t="shared" si="854"/>
        <v/>
      </c>
      <c r="T2729" s="5" t="str">
        <f t="shared" si="855"/>
        <v/>
      </c>
      <c r="U2729" s="5" t="str">
        <f t="shared" si="856"/>
        <v/>
      </c>
      <c r="V2729" s="5" t="str">
        <f t="shared" si="857"/>
        <v/>
      </c>
      <c r="W2729" s="5" t="str">
        <f t="shared" si="858"/>
        <v/>
      </c>
      <c r="X2729" s="5" t="str">
        <f t="shared" si="859"/>
        <v/>
      </c>
      <c r="Z2729" s="5" t="str">
        <f t="shared" si="845"/>
        <v/>
      </c>
      <c r="AA2729" s="7" t="str">
        <f t="shared" si="860"/>
        <v/>
      </c>
      <c r="AB2729" s="7" t="str">
        <f t="shared" si="841"/>
        <v/>
      </c>
      <c r="AC2729" s="7" t="str">
        <f t="shared" si="843"/>
        <v/>
      </c>
      <c r="AD2729" s="7" t="str">
        <f t="shared" si="842"/>
        <v/>
      </c>
    </row>
    <row r="2730" spans="1:30" x14ac:dyDescent="0.3">
      <c r="A2730" t="s">
        <v>8013</v>
      </c>
      <c r="B2730">
        <f t="shared" si="844"/>
        <v>2015</v>
      </c>
      <c r="C2730">
        <v>34.950000000000003</v>
      </c>
      <c r="D2730">
        <v>35.799999999999997</v>
      </c>
      <c r="E2730">
        <v>35.840000000000003</v>
      </c>
      <c r="F2730">
        <v>34.630000000000003</v>
      </c>
      <c r="G2730" t="s">
        <v>5281</v>
      </c>
      <c r="H2730" s="1">
        <v>-1.6E-2</v>
      </c>
      <c r="I2730" s="1"/>
      <c r="J2730" s="5" t="str">
        <f t="shared" si="846"/>
        <v/>
      </c>
      <c r="K2730" s="5" t="str">
        <f t="shared" si="847"/>
        <v/>
      </c>
      <c r="L2730" s="5" t="str">
        <f t="shared" si="848"/>
        <v/>
      </c>
      <c r="M2730" s="5" t="str">
        <f t="shared" si="849"/>
        <v/>
      </c>
      <c r="N2730" s="5" t="str">
        <f t="shared" si="850"/>
        <v/>
      </c>
      <c r="O2730" s="5" t="str">
        <f t="shared" si="851"/>
        <v/>
      </c>
      <c r="P2730" s="5" t="str">
        <f t="shared" si="852"/>
        <v/>
      </c>
      <c r="Q2730" s="5" t="str">
        <f t="shared" si="853"/>
        <v/>
      </c>
      <c r="S2730" s="5" t="str">
        <f t="shared" si="854"/>
        <v/>
      </c>
      <c r="T2730" s="5" t="str">
        <f t="shared" si="855"/>
        <v/>
      </c>
      <c r="U2730" s="5" t="str">
        <f t="shared" si="856"/>
        <v/>
      </c>
      <c r="V2730" s="5" t="str">
        <f t="shared" si="857"/>
        <v/>
      </c>
      <c r="W2730" s="5" t="str">
        <f t="shared" si="858"/>
        <v/>
      </c>
      <c r="X2730" s="5" t="str">
        <f t="shared" si="859"/>
        <v/>
      </c>
      <c r="Z2730" s="5" t="str">
        <f t="shared" si="845"/>
        <v/>
      </c>
      <c r="AA2730" s="7" t="str">
        <f t="shared" si="860"/>
        <v/>
      </c>
      <c r="AB2730" s="7" t="str">
        <f t="shared" si="841"/>
        <v/>
      </c>
      <c r="AC2730" s="7" t="str">
        <f t="shared" si="843"/>
        <v/>
      </c>
      <c r="AD2730" s="7" t="str">
        <f t="shared" si="842"/>
        <v/>
      </c>
    </row>
    <row r="2731" spans="1:30" x14ac:dyDescent="0.3">
      <c r="A2731" t="s">
        <v>8014</v>
      </c>
      <c r="B2731">
        <f t="shared" si="844"/>
        <v>2015</v>
      </c>
      <c r="C2731">
        <v>35.520000000000003</v>
      </c>
      <c r="D2731">
        <v>36.79</v>
      </c>
      <c r="E2731">
        <v>37.35</v>
      </c>
      <c r="F2731">
        <v>35.29</v>
      </c>
      <c r="G2731" t="s">
        <v>5280</v>
      </c>
      <c r="H2731" s="1">
        <v>-4.9000000000000002E-2</v>
      </c>
      <c r="I2731" s="1"/>
      <c r="J2731" s="5" t="str">
        <f t="shared" si="846"/>
        <v/>
      </c>
      <c r="K2731" s="5" t="str">
        <f t="shared" si="847"/>
        <v/>
      </c>
      <c r="L2731" s="5" t="str">
        <f t="shared" si="848"/>
        <v/>
      </c>
      <c r="M2731" s="5" t="str">
        <f t="shared" si="849"/>
        <v/>
      </c>
      <c r="N2731" s="5" t="str">
        <f t="shared" si="850"/>
        <v/>
      </c>
      <c r="O2731" s="5" t="str">
        <f t="shared" si="851"/>
        <v/>
      </c>
      <c r="P2731" s="5" t="str">
        <f t="shared" si="852"/>
        <v/>
      </c>
      <c r="Q2731" s="5" t="str">
        <f t="shared" si="853"/>
        <v/>
      </c>
      <c r="S2731" s="5" t="str">
        <f t="shared" si="854"/>
        <v/>
      </c>
      <c r="T2731" s="5" t="str">
        <f t="shared" si="855"/>
        <v/>
      </c>
      <c r="U2731" s="5" t="str">
        <f t="shared" si="856"/>
        <v/>
      </c>
      <c r="V2731" s="5" t="str">
        <f t="shared" si="857"/>
        <v/>
      </c>
      <c r="W2731" s="5" t="str">
        <f t="shared" si="858"/>
        <v/>
      </c>
      <c r="X2731" s="5" t="str">
        <f t="shared" si="859"/>
        <v/>
      </c>
      <c r="Z2731" s="5" t="str">
        <f t="shared" si="845"/>
        <v/>
      </c>
      <c r="AA2731" s="7" t="str">
        <f t="shared" si="860"/>
        <v/>
      </c>
      <c r="AB2731" s="7" t="str">
        <f t="shared" si="841"/>
        <v/>
      </c>
      <c r="AC2731" s="7" t="str">
        <f t="shared" si="843"/>
        <v/>
      </c>
      <c r="AD2731" s="7" t="str">
        <f t="shared" si="842"/>
        <v/>
      </c>
    </row>
    <row r="2732" spans="1:30" x14ac:dyDescent="0.3">
      <c r="A2732" t="s">
        <v>8015</v>
      </c>
      <c r="B2732">
        <f t="shared" si="844"/>
        <v>2015</v>
      </c>
      <c r="C2732">
        <v>37.35</v>
      </c>
      <c r="D2732">
        <v>36.32</v>
      </c>
      <c r="E2732">
        <v>37.880000000000003</v>
      </c>
      <c r="F2732">
        <v>36.03</v>
      </c>
      <c r="G2732" t="s">
        <v>5279</v>
      </c>
      <c r="H2732" s="1">
        <v>2.86E-2</v>
      </c>
      <c r="I2732" s="1"/>
      <c r="J2732" s="5" t="str">
        <f t="shared" si="846"/>
        <v/>
      </c>
      <c r="K2732" s="5" t="str">
        <f t="shared" si="847"/>
        <v/>
      </c>
      <c r="L2732" s="5" t="str">
        <f t="shared" si="848"/>
        <v/>
      </c>
      <c r="M2732" s="5" t="str">
        <f t="shared" si="849"/>
        <v/>
      </c>
      <c r="N2732" s="5" t="str">
        <f t="shared" si="850"/>
        <v/>
      </c>
      <c r="O2732" s="5" t="str">
        <f t="shared" si="851"/>
        <v/>
      </c>
      <c r="P2732" s="5" t="str">
        <f t="shared" si="852"/>
        <v/>
      </c>
      <c r="Q2732" s="5" t="str">
        <f t="shared" si="853"/>
        <v/>
      </c>
      <c r="S2732" s="5" t="str">
        <f t="shared" si="854"/>
        <v/>
      </c>
      <c r="T2732" s="5" t="str">
        <f t="shared" si="855"/>
        <v/>
      </c>
      <c r="U2732" s="5" t="str">
        <f t="shared" si="856"/>
        <v/>
      </c>
      <c r="V2732" s="5" t="str">
        <f t="shared" si="857"/>
        <v/>
      </c>
      <c r="W2732" s="5" t="str">
        <f t="shared" si="858"/>
        <v/>
      </c>
      <c r="X2732" s="5" t="str">
        <f t="shared" si="859"/>
        <v/>
      </c>
      <c r="Z2732" s="5" t="str">
        <f t="shared" si="845"/>
        <v/>
      </c>
      <c r="AA2732" s="7" t="str">
        <f t="shared" si="860"/>
        <v/>
      </c>
      <c r="AB2732" s="7" t="str">
        <f t="shared" ref="AB2732:AB2795" si="861">IFERROR(IF(Z2732="","",IF(Z2732&gt;7,-(C2692/C2732-1),C2692/C2732-1)),"")</f>
        <v/>
      </c>
      <c r="AC2732" s="7" t="str">
        <f t="shared" si="843"/>
        <v/>
      </c>
      <c r="AD2732" s="7" t="str">
        <f t="shared" si="842"/>
        <v/>
      </c>
    </row>
    <row r="2733" spans="1:30" x14ac:dyDescent="0.3">
      <c r="A2733" t="s">
        <v>8016</v>
      </c>
      <c r="B2733">
        <f t="shared" si="844"/>
        <v>2015</v>
      </c>
      <c r="C2733">
        <v>36.31</v>
      </c>
      <c r="D2733">
        <v>35.4</v>
      </c>
      <c r="E2733">
        <v>36.700000000000003</v>
      </c>
      <c r="F2733">
        <v>34.53</v>
      </c>
      <c r="G2733" t="s">
        <v>5278</v>
      </c>
      <c r="H2733" s="1">
        <v>1.9400000000000001E-2</v>
      </c>
      <c r="I2733" s="1"/>
      <c r="J2733" s="5" t="str">
        <f t="shared" si="846"/>
        <v/>
      </c>
      <c r="K2733" s="5" t="str">
        <f t="shared" si="847"/>
        <v/>
      </c>
      <c r="L2733" s="5" t="str">
        <f t="shared" si="848"/>
        <v/>
      </c>
      <c r="M2733" s="5" t="str">
        <f t="shared" si="849"/>
        <v/>
      </c>
      <c r="N2733" s="5" t="str">
        <f t="shared" si="850"/>
        <v/>
      </c>
      <c r="O2733" s="5" t="str">
        <f t="shared" si="851"/>
        <v/>
      </c>
      <c r="P2733" s="5" t="str">
        <f t="shared" si="852"/>
        <v/>
      </c>
      <c r="Q2733" s="5" t="str">
        <f t="shared" si="853"/>
        <v/>
      </c>
      <c r="S2733" s="5" t="str">
        <f t="shared" si="854"/>
        <v/>
      </c>
      <c r="T2733" s="5" t="str">
        <f t="shared" si="855"/>
        <v/>
      </c>
      <c r="U2733" s="5" t="str">
        <f t="shared" si="856"/>
        <v/>
      </c>
      <c r="V2733" s="5" t="str">
        <f t="shared" si="857"/>
        <v/>
      </c>
      <c r="W2733" s="5" t="str">
        <f t="shared" si="858"/>
        <v/>
      </c>
      <c r="X2733" s="5" t="str">
        <f t="shared" si="859"/>
        <v/>
      </c>
      <c r="Z2733" s="5" t="str">
        <f t="shared" si="845"/>
        <v/>
      </c>
      <c r="AA2733" s="7" t="str">
        <f t="shared" si="860"/>
        <v/>
      </c>
      <c r="AB2733" s="7" t="str">
        <f t="shared" si="861"/>
        <v/>
      </c>
      <c r="AC2733" s="7" t="str">
        <f t="shared" si="843"/>
        <v/>
      </c>
      <c r="AD2733" s="7" t="str">
        <f t="shared" si="842"/>
        <v/>
      </c>
    </row>
    <row r="2734" spans="1:30" x14ac:dyDescent="0.3">
      <c r="A2734" t="s">
        <v>8017</v>
      </c>
      <c r="B2734">
        <f t="shared" si="844"/>
        <v>2015</v>
      </c>
      <c r="C2734">
        <v>35.619999999999997</v>
      </c>
      <c r="D2734">
        <v>36.630000000000003</v>
      </c>
      <c r="E2734">
        <v>36.840000000000003</v>
      </c>
      <c r="F2734">
        <v>35.159999999999997</v>
      </c>
      <c r="G2734" t="s">
        <v>5277</v>
      </c>
      <c r="H2734" s="1">
        <v>-3.1E-2</v>
      </c>
      <c r="I2734" s="1"/>
      <c r="J2734" s="5" t="str">
        <f t="shared" si="846"/>
        <v/>
      </c>
      <c r="K2734" s="5" t="str">
        <f t="shared" si="847"/>
        <v/>
      </c>
      <c r="L2734" s="5" t="str">
        <f t="shared" si="848"/>
        <v/>
      </c>
      <c r="M2734" s="5" t="str">
        <f t="shared" si="849"/>
        <v/>
      </c>
      <c r="N2734" s="5" t="str">
        <f t="shared" si="850"/>
        <v/>
      </c>
      <c r="O2734" s="5" t="str">
        <f t="shared" si="851"/>
        <v/>
      </c>
      <c r="P2734" s="5" t="str">
        <f t="shared" si="852"/>
        <v/>
      </c>
      <c r="Q2734" s="5" t="str">
        <f t="shared" si="853"/>
        <v/>
      </c>
      <c r="S2734" s="5" t="str">
        <f t="shared" si="854"/>
        <v/>
      </c>
      <c r="T2734" s="5" t="str">
        <f t="shared" si="855"/>
        <v/>
      </c>
      <c r="U2734" s="5" t="str">
        <f t="shared" si="856"/>
        <v/>
      </c>
      <c r="V2734" s="5" t="str">
        <f t="shared" si="857"/>
        <v/>
      </c>
      <c r="W2734" s="5" t="str">
        <f t="shared" si="858"/>
        <v/>
      </c>
      <c r="X2734" s="5" t="str">
        <f t="shared" si="859"/>
        <v/>
      </c>
      <c r="Z2734" s="5" t="str">
        <f t="shared" si="845"/>
        <v/>
      </c>
      <c r="AA2734" s="7" t="str">
        <f t="shared" si="860"/>
        <v/>
      </c>
      <c r="AB2734" s="7" t="str">
        <f t="shared" si="861"/>
        <v/>
      </c>
      <c r="AC2734" s="7" t="str">
        <f t="shared" si="843"/>
        <v/>
      </c>
      <c r="AD2734" s="7" t="str">
        <f t="shared" si="842"/>
        <v/>
      </c>
    </row>
    <row r="2735" spans="1:30" x14ac:dyDescent="0.3">
      <c r="A2735" t="s">
        <v>8018</v>
      </c>
      <c r="B2735">
        <f t="shared" si="844"/>
        <v>2015</v>
      </c>
      <c r="C2735">
        <v>36.76</v>
      </c>
      <c r="D2735">
        <v>37.270000000000003</v>
      </c>
      <c r="E2735">
        <v>37.54</v>
      </c>
      <c r="F2735">
        <v>36.380000000000003</v>
      </c>
      <c r="G2735" t="s">
        <v>5276</v>
      </c>
      <c r="H2735" s="1">
        <v>-1.0800000000000001E-2</v>
      </c>
      <c r="I2735" s="1"/>
      <c r="J2735" s="5" t="str">
        <f t="shared" si="846"/>
        <v/>
      </c>
      <c r="K2735" s="5" t="str">
        <f t="shared" si="847"/>
        <v/>
      </c>
      <c r="L2735" s="5" t="str">
        <f t="shared" si="848"/>
        <v/>
      </c>
      <c r="M2735" s="5" t="str">
        <f t="shared" si="849"/>
        <v/>
      </c>
      <c r="N2735" s="5" t="str">
        <f t="shared" si="850"/>
        <v/>
      </c>
      <c r="O2735" s="5" t="str">
        <f t="shared" si="851"/>
        <v/>
      </c>
      <c r="P2735" s="5" t="str">
        <f t="shared" si="852"/>
        <v/>
      </c>
      <c r="Q2735" s="5" t="str">
        <f t="shared" si="853"/>
        <v/>
      </c>
      <c r="S2735" s="5" t="str">
        <f t="shared" si="854"/>
        <v/>
      </c>
      <c r="T2735" s="5" t="str">
        <f t="shared" si="855"/>
        <v/>
      </c>
      <c r="U2735" s="5" t="str">
        <f t="shared" si="856"/>
        <v/>
      </c>
      <c r="V2735" s="5" t="str">
        <f t="shared" si="857"/>
        <v/>
      </c>
      <c r="W2735" s="5" t="str">
        <f t="shared" si="858"/>
        <v/>
      </c>
      <c r="X2735" s="5" t="str">
        <f t="shared" si="859"/>
        <v/>
      </c>
      <c r="Z2735" s="5" t="str">
        <f t="shared" si="845"/>
        <v/>
      </c>
      <c r="AA2735" s="7" t="str">
        <f t="shared" si="860"/>
        <v/>
      </c>
      <c r="AB2735" s="7" t="str">
        <f t="shared" si="861"/>
        <v/>
      </c>
      <c r="AC2735" s="7" t="str">
        <f t="shared" si="843"/>
        <v/>
      </c>
      <c r="AD2735" s="7" t="str">
        <f t="shared" si="842"/>
        <v/>
      </c>
    </row>
    <row r="2736" spans="1:30" x14ac:dyDescent="0.3">
      <c r="A2736" t="s">
        <v>8019</v>
      </c>
      <c r="B2736">
        <f t="shared" si="844"/>
        <v>2015</v>
      </c>
      <c r="C2736">
        <v>37.159999999999997</v>
      </c>
      <c r="D2736">
        <v>37.86</v>
      </c>
      <c r="E2736">
        <v>38.99</v>
      </c>
      <c r="F2736">
        <v>36.869999999999997</v>
      </c>
      <c r="G2736" t="s">
        <v>5275</v>
      </c>
      <c r="H2736" s="1">
        <v>-9.2999999999999992E-3</v>
      </c>
      <c r="I2736" s="1"/>
      <c r="J2736" s="5" t="str">
        <f t="shared" si="846"/>
        <v/>
      </c>
      <c r="K2736" s="5" t="str">
        <f t="shared" si="847"/>
        <v/>
      </c>
      <c r="L2736" s="5" t="str">
        <f t="shared" si="848"/>
        <v/>
      </c>
      <c r="M2736" s="5" t="str">
        <f t="shared" si="849"/>
        <v/>
      </c>
      <c r="N2736" s="5" t="str">
        <f t="shared" si="850"/>
        <v/>
      </c>
      <c r="O2736" s="5" t="str">
        <f t="shared" si="851"/>
        <v/>
      </c>
      <c r="P2736" s="5" t="str">
        <f t="shared" si="852"/>
        <v/>
      </c>
      <c r="Q2736" s="5" t="str">
        <f t="shared" si="853"/>
        <v/>
      </c>
      <c r="S2736" s="5" t="str">
        <f t="shared" si="854"/>
        <v/>
      </c>
      <c r="T2736" s="5" t="str">
        <f t="shared" si="855"/>
        <v/>
      </c>
      <c r="U2736" s="5" t="str">
        <f t="shared" si="856"/>
        <v/>
      </c>
      <c r="V2736" s="5" t="str">
        <f t="shared" si="857"/>
        <v/>
      </c>
      <c r="W2736" s="5" t="str">
        <f t="shared" si="858"/>
        <v/>
      </c>
      <c r="X2736" s="5" t="str">
        <f t="shared" si="859"/>
        <v/>
      </c>
      <c r="Z2736" s="5" t="str">
        <f t="shared" si="845"/>
        <v/>
      </c>
      <c r="AA2736" s="7" t="str">
        <f t="shared" si="860"/>
        <v/>
      </c>
      <c r="AB2736" s="7" t="str">
        <f t="shared" si="861"/>
        <v/>
      </c>
      <c r="AC2736" s="7" t="str">
        <f t="shared" si="843"/>
        <v/>
      </c>
      <c r="AD2736" s="7" t="str">
        <f t="shared" si="842"/>
        <v/>
      </c>
    </row>
    <row r="2737" spans="1:30" x14ac:dyDescent="0.3">
      <c r="A2737" t="s">
        <v>8020</v>
      </c>
      <c r="B2737">
        <f t="shared" si="844"/>
        <v>2015</v>
      </c>
      <c r="C2737">
        <v>37.51</v>
      </c>
      <c r="D2737">
        <v>37.68</v>
      </c>
      <c r="E2737">
        <v>38.58</v>
      </c>
      <c r="F2737">
        <v>36.64</v>
      </c>
      <c r="G2737" t="s">
        <v>5274</v>
      </c>
      <c r="H2737" s="1">
        <v>-3.7000000000000002E-3</v>
      </c>
      <c r="I2737" s="1"/>
      <c r="J2737" s="5" t="str">
        <f t="shared" si="846"/>
        <v/>
      </c>
      <c r="K2737" s="5" t="str">
        <f t="shared" si="847"/>
        <v/>
      </c>
      <c r="L2737" s="5" t="str">
        <f t="shared" si="848"/>
        <v/>
      </c>
      <c r="M2737" s="5" t="str">
        <f t="shared" si="849"/>
        <v/>
      </c>
      <c r="N2737" s="5" t="str">
        <f t="shared" si="850"/>
        <v/>
      </c>
      <c r="O2737" s="5" t="str">
        <f t="shared" si="851"/>
        <v/>
      </c>
      <c r="P2737" s="5" t="str">
        <f t="shared" si="852"/>
        <v/>
      </c>
      <c r="Q2737" s="5" t="str">
        <f t="shared" si="853"/>
        <v/>
      </c>
      <c r="S2737" s="5" t="str">
        <f t="shared" si="854"/>
        <v/>
      </c>
      <c r="T2737" s="5" t="str">
        <f t="shared" si="855"/>
        <v/>
      </c>
      <c r="U2737" s="5" t="str">
        <f t="shared" si="856"/>
        <v/>
      </c>
      <c r="V2737" s="5" t="str">
        <f t="shared" si="857"/>
        <v/>
      </c>
      <c r="W2737" s="5" t="str">
        <f t="shared" si="858"/>
        <v/>
      </c>
      <c r="X2737" s="5" t="str">
        <f t="shared" si="859"/>
        <v/>
      </c>
      <c r="Z2737" s="5" t="str">
        <f t="shared" si="845"/>
        <v/>
      </c>
      <c r="AA2737" s="7" t="str">
        <f t="shared" si="860"/>
        <v/>
      </c>
      <c r="AB2737" s="7" t="str">
        <f t="shared" si="861"/>
        <v/>
      </c>
      <c r="AC2737" s="7" t="str">
        <f t="shared" si="843"/>
        <v/>
      </c>
      <c r="AD2737" s="7" t="str">
        <f t="shared" si="842"/>
        <v/>
      </c>
    </row>
    <row r="2738" spans="1:30" x14ac:dyDescent="0.3">
      <c r="A2738" t="s">
        <v>8021</v>
      </c>
      <c r="B2738">
        <f t="shared" si="844"/>
        <v>2015</v>
      </c>
      <c r="C2738">
        <v>37.65</v>
      </c>
      <c r="D2738">
        <v>40.1</v>
      </c>
      <c r="E2738">
        <v>40.15</v>
      </c>
      <c r="F2738">
        <v>37.5</v>
      </c>
      <c r="G2738" t="s">
        <v>5273</v>
      </c>
      <c r="H2738" s="1">
        <v>-5.8000000000000003E-2</v>
      </c>
      <c r="I2738" s="1"/>
      <c r="J2738" s="5" t="str">
        <f t="shared" si="846"/>
        <v/>
      </c>
      <c r="K2738" s="5" t="str">
        <f t="shared" si="847"/>
        <v/>
      </c>
      <c r="L2738" s="5" t="str">
        <f t="shared" si="848"/>
        <v/>
      </c>
      <c r="M2738" s="5" t="str">
        <f t="shared" si="849"/>
        <v/>
      </c>
      <c r="N2738" s="5" t="str">
        <f t="shared" si="850"/>
        <v/>
      </c>
      <c r="O2738" s="5" t="str">
        <f t="shared" si="851"/>
        <v/>
      </c>
      <c r="P2738" s="5" t="str">
        <f t="shared" si="852"/>
        <v/>
      </c>
      <c r="Q2738" s="5" t="str">
        <f t="shared" si="853"/>
        <v/>
      </c>
      <c r="S2738" s="5" t="str">
        <f t="shared" si="854"/>
        <v/>
      </c>
      <c r="T2738" s="5" t="str">
        <f t="shared" si="855"/>
        <v/>
      </c>
      <c r="U2738" s="5" t="str">
        <f t="shared" si="856"/>
        <v/>
      </c>
      <c r="V2738" s="5" t="str">
        <f t="shared" si="857"/>
        <v/>
      </c>
      <c r="W2738" s="5" t="str">
        <f t="shared" si="858"/>
        <v/>
      </c>
      <c r="X2738" s="5" t="str">
        <f t="shared" si="859"/>
        <v/>
      </c>
      <c r="Z2738" s="5" t="str">
        <f t="shared" si="845"/>
        <v/>
      </c>
      <c r="AA2738" s="7" t="str">
        <f t="shared" si="860"/>
        <v/>
      </c>
      <c r="AB2738" s="7" t="str">
        <f t="shared" si="861"/>
        <v/>
      </c>
      <c r="AC2738" s="7" t="str">
        <f t="shared" si="843"/>
        <v/>
      </c>
      <c r="AD2738" s="7" t="str">
        <f t="shared" si="842"/>
        <v/>
      </c>
    </row>
    <row r="2739" spans="1:30" x14ac:dyDescent="0.3">
      <c r="A2739" t="s">
        <v>8022</v>
      </c>
      <c r="B2739">
        <f t="shared" si="844"/>
        <v>2015</v>
      </c>
      <c r="C2739">
        <v>39.97</v>
      </c>
      <c r="D2739">
        <v>41.31</v>
      </c>
      <c r="E2739">
        <v>42</v>
      </c>
      <c r="F2739">
        <v>39.6</v>
      </c>
      <c r="G2739" t="s">
        <v>5272</v>
      </c>
      <c r="H2739" s="1">
        <v>-2.7E-2</v>
      </c>
      <c r="I2739" s="1"/>
      <c r="J2739" s="5" t="str">
        <f t="shared" si="846"/>
        <v/>
      </c>
      <c r="K2739" s="5" t="str">
        <f t="shared" si="847"/>
        <v/>
      </c>
      <c r="L2739" s="5" t="str">
        <f t="shared" si="848"/>
        <v/>
      </c>
      <c r="M2739" s="5" t="str">
        <f t="shared" si="849"/>
        <v/>
      </c>
      <c r="N2739" s="5" t="str">
        <f t="shared" si="850"/>
        <v/>
      </c>
      <c r="O2739" s="5" t="str">
        <f t="shared" si="851"/>
        <v/>
      </c>
      <c r="P2739" s="5" t="str">
        <f t="shared" si="852"/>
        <v/>
      </c>
      <c r="Q2739" s="5" t="str">
        <f t="shared" si="853"/>
        <v/>
      </c>
      <c r="S2739" s="5" t="str">
        <f t="shared" si="854"/>
        <v/>
      </c>
      <c r="T2739" s="5" t="str">
        <f t="shared" si="855"/>
        <v/>
      </c>
      <c r="U2739" s="5" t="str">
        <f t="shared" si="856"/>
        <v/>
      </c>
      <c r="V2739" s="5">
        <f t="shared" si="857"/>
        <v>4</v>
      </c>
      <c r="W2739" s="5" t="str">
        <f t="shared" si="858"/>
        <v/>
      </c>
      <c r="X2739" s="5" t="str">
        <f t="shared" si="859"/>
        <v/>
      </c>
      <c r="Z2739" s="5">
        <f t="shared" si="845"/>
        <v>4</v>
      </c>
      <c r="AA2739" s="7">
        <f t="shared" si="860"/>
        <v>-0.10007505629221913</v>
      </c>
      <c r="AB2739" s="7">
        <f t="shared" si="861"/>
        <v>-0.20890668001000745</v>
      </c>
      <c r="AC2739" s="7">
        <f t="shared" si="843"/>
        <v>-0.17988491368526394</v>
      </c>
      <c r="AD2739" s="7">
        <f t="shared" si="842"/>
        <v>0.20290217663247434</v>
      </c>
    </row>
    <row r="2740" spans="1:30" x14ac:dyDescent="0.3">
      <c r="A2740" t="s">
        <v>8023</v>
      </c>
      <c r="B2740">
        <f t="shared" si="844"/>
        <v>2015</v>
      </c>
      <c r="C2740">
        <v>41.08</v>
      </c>
      <c r="D2740">
        <v>40.15</v>
      </c>
      <c r="E2740">
        <v>41.78</v>
      </c>
      <c r="F2740">
        <v>40.07</v>
      </c>
      <c r="G2740" t="s">
        <v>5271</v>
      </c>
      <c r="H2740" s="1">
        <v>2.8500000000000001E-2</v>
      </c>
      <c r="I2740" s="1"/>
      <c r="J2740" s="5" t="str">
        <f t="shared" si="846"/>
        <v/>
      </c>
      <c r="K2740" s="5" t="str">
        <f t="shared" si="847"/>
        <v/>
      </c>
      <c r="L2740" s="5" t="str">
        <f t="shared" si="848"/>
        <v/>
      </c>
      <c r="M2740" s="5" t="str">
        <f t="shared" si="849"/>
        <v/>
      </c>
      <c r="N2740" s="5" t="str">
        <f t="shared" si="850"/>
        <v/>
      </c>
      <c r="O2740" s="5" t="str">
        <f t="shared" si="851"/>
        <v/>
      </c>
      <c r="P2740" s="5" t="str">
        <f t="shared" si="852"/>
        <v/>
      </c>
      <c r="Q2740" s="5" t="str">
        <f t="shared" si="853"/>
        <v/>
      </c>
      <c r="S2740" s="5" t="str">
        <f t="shared" si="854"/>
        <v/>
      </c>
      <c r="T2740" s="5" t="str">
        <f t="shared" si="855"/>
        <v/>
      </c>
      <c r="U2740" s="5" t="str">
        <f t="shared" si="856"/>
        <v/>
      </c>
      <c r="V2740" s="5" t="str">
        <f t="shared" si="857"/>
        <v/>
      </c>
      <c r="W2740" s="5" t="str">
        <f t="shared" si="858"/>
        <v/>
      </c>
      <c r="X2740" s="5" t="str">
        <f t="shared" si="859"/>
        <v/>
      </c>
      <c r="Z2740" s="5" t="str">
        <f t="shared" si="845"/>
        <v/>
      </c>
      <c r="AA2740" s="7" t="str">
        <f t="shared" si="860"/>
        <v/>
      </c>
      <c r="AB2740" s="7" t="str">
        <f t="shared" si="861"/>
        <v/>
      </c>
      <c r="AC2740" s="7" t="str">
        <f t="shared" si="843"/>
        <v/>
      </c>
      <c r="AD2740" s="7" t="str">
        <f t="shared" si="842"/>
        <v/>
      </c>
    </row>
    <row r="2741" spans="1:30" x14ac:dyDescent="0.3">
      <c r="A2741" t="s">
        <v>8024</v>
      </c>
      <c r="B2741">
        <f t="shared" si="844"/>
        <v>2015</v>
      </c>
      <c r="C2741">
        <v>39.94</v>
      </c>
      <c r="D2741">
        <v>41.69</v>
      </c>
      <c r="E2741">
        <v>41.97</v>
      </c>
      <c r="F2741">
        <v>39.840000000000003</v>
      </c>
      <c r="G2741" t="s">
        <v>5270</v>
      </c>
      <c r="H2741" s="1">
        <v>-4.5600000000000002E-2</v>
      </c>
      <c r="I2741" s="1"/>
      <c r="J2741" s="5" t="str">
        <f t="shared" si="846"/>
        <v/>
      </c>
      <c r="K2741" s="5" t="str">
        <f t="shared" si="847"/>
        <v/>
      </c>
      <c r="L2741" s="5" t="str">
        <f t="shared" si="848"/>
        <v/>
      </c>
      <c r="M2741" s="5" t="str">
        <f t="shared" si="849"/>
        <v/>
      </c>
      <c r="N2741" s="5" t="str">
        <f t="shared" si="850"/>
        <v/>
      </c>
      <c r="O2741" s="5" t="str">
        <f t="shared" si="851"/>
        <v/>
      </c>
      <c r="P2741" s="5" t="str">
        <f t="shared" si="852"/>
        <v/>
      </c>
      <c r="Q2741" s="5" t="str">
        <f t="shared" si="853"/>
        <v/>
      </c>
      <c r="S2741" s="5" t="str">
        <f t="shared" si="854"/>
        <v/>
      </c>
      <c r="T2741" s="5" t="str">
        <f t="shared" si="855"/>
        <v/>
      </c>
      <c r="U2741" s="5" t="str">
        <f t="shared" si="856"/>
        <v/>
      </c>
      <c r="V2741" s="5">
        <f t="shared" si="857"/>
        <v>4</v>
      </c>
      <c r="W2741" s="5" t="str">
        <f t="shared" si="858"/>
        <v/>
      </c>
      <c r="X2741" s="5" t="str">
        <f t="shared" si="859"/>
        <v/>
      </c>
      <c r="Z2741" s="5">
        <f t="shared" si="845"/>
        <v>4</v>
      </c>
      <c r="AA2741" s="7">
        <f t="shared" si="860"/>
        <v>-7.2608913370055039E-2</v>
      </c>
      <c r="AB2741" s="7">
        <f t="shared" si="861"/>
        <v>-0.1682523785678518</v>
      </c>
      <c r="AC2741" s="7">
        <f t="shared" si="843"/>
        <v>-0.19504256384576868</v>
      </c>
      <c r="AD2741" s="7">
        <f t="shared" si="842"/>
        <v>0.20580871306960447</v>
      </c>
    </row>
    <row r="2742" spans="1:30" x14ac:dyDescent="0.3">
      <c r="A2742" t="s">
        <v>8025</v>
      </c>
      <c r="B2742">
        <f t="shared" si="844"/>
        <v>2015</v>
      </c>
      <c r="C2742">
        <v>41.85</v>
      </c>
      <c r="D2742">
        <v>41.73</v>
      </c>
      <c r="E2742">
        <v>42.23</v>
      </c>
      <c r="F2742">
        <v>41.17</v>
      </c>
      <c r="G2742" t="s">
        <v>5269</v>
      </c>
      <c r="H2742" s="1">
        <v>4.7999999999999996E-3</v>
      </c>
      <c r="I2742" s="1"/>
      <c r="J2742" s="5" t="str">
        <f t="shared" si="846"/>
        <v/>
      </c>
      <c r="K2742" s="5" t="str">
        <f t="shared" si="847"/>
        <v/>
      </c>
      <c r="L2742" s="5" t="str">
        <f t="shared" si="848"/>
        <v/>
      </c>
      <c r="M2742" s="5" t="str">
        <f t="shared" si="849"/>
        <v/>
      </c>
      <c r="N2742" s="5" t="str">
        <f t="shared" si="850"/>
        <v/>
      </c>
      <c r="O2742" s="5" t="str">
        <f t="shared" si="851"/>
        <v/>
      </c>
      <c r="P2742" s="5" t="str">
        <f t="shared" si="852"/>
        <v/>
      </c>
      <c r="Q2742" s="5" t="str">
        <f t="shared" si="853"/>
        <v/>
      </c>
      <c r="S2742" s="5" t="str">
        <f t="shared" si="854"/>
        <v/>
      </c>
      <c r="T2742" s="5" t="str">
        <f t="shared" si="855"/>
        <v/>
      </c>
      <c r="U2742" s="5" t="str">
        <f t="shared" si="856"/>
        <v/>
      </c>
      <c r="V2742" s="5" t="str">
        <f t="shared" si="857"/>
        <v/>
      </c>
      <c r="W2742" s="5" t="str">
        <f t="shared" si="858"/>
        <v/>
      </c>
      <c r="X2742" s="5" t="str">
        <f t="shared" si="859"/>
        <v/>
      </c>
      <c r="Z2742" s="5" t="str">
        <f t="shared" si="845"/>
        <v/>
      </c>
      <c r="AA2742" s="7" t="str">
        <f t="shared" si="860"/>
        <v/>
      </c>
      <c r="AB2742" s="7" t="str">
        <f t="shared" si="861"/>
        <v/>
      </c>
      <c r="AC2742" s="7" t="str">
        <f t="shared" si="843"/>
        <v/>
      </c>
      <c r="AD2742" s="7" t="str">
        <f t="shared" si="842"/>
        <v/>
      </c>
    </row>
    <row r="2743" spans="1:30" x14ac:dyDescent="0.3">
      <c r="A2743" t="s">
        <v>8026</v>
      </c>
      <c r="B2743">
        <f t="shared" si="844"/>
        <v>2015</v>
      </c>
      <c r="C2743">
        <v>41.65</v>
      </c>
      <c r="D2743">
        <v>41.77</v>
      </c>
      <c r="E2743">
        <v>42.61</v>
      </c>
      <c r="F2743">
        <v>41.5</v>
      </c>
      <c r="G2743" t="s">
        <v>5268</v>
      </c>
      <c r="H2743" s="1">
        <v>-1.4E-3</v>
      </c>
      <c r="I2743" s="1"/>
      <c r="J2743" s="5" t="str">
        <f t="shared" si="846"/>
        <v/>
      </c>
      <c r="K2743" s="5" t="str">
        <f t="shared" si="847"/>
        <v/>
      </c>
      <c r="L2743" s="5" t="str">
        <f t="shared" si="848"/>
        <v/>
      </c>
      <c r="M2743" s="5" t="str">
        <f t="shared" si="849"/>
        <v/>
      </c>
      <c r="N2743" s="5" t="str">
        <f t="shared" si="850"/>
        <v/>
      </c>
      <c r="O2743" s="5" t="str">
        <f t="shared" si="851"/>
        <v/>
      </c>
      <c r="P2743" s="5" t="str">
        <f t="shared" si="852"/>
        <v/>
      </c>
      <c r="Q2743" s="5" t="str">
        <f t="shared" si="853"/>
        <v/>
      </c>
      <c r="S2743" s="5" t="str">
        <f t="shared" si="854"/>
        <v/>
      </c>
      <c r="T2743" s="5" t="str">
        <f t="shared" si="855"/>
        <v/>
      </c>
      <c r="U2743" s="5" t="str">
        <f t="shared" si="856"/>
        <v/>
      </c>
      <c r="V2743" s="5" t="str">
        <f t="shared" si="857"/>
        <v/>
      </c>
      <c r="W2743" s="5" t="str">
        <f t="shared" si="858"/>
        <v/>
      </c>
      <c r="X2743" s="5" t="str">
        <f t="shared" si="859"/>
        <v/>
      </c>
      <c r="Z2743" s="5" t="str">
        <f t="shared" si="845"/>
        <v/>
      </c>
      <c r="AA2743" s="7" t="str">
        <f t="shared" si="860"/>
        <v/>
      </c>
      <c r="AB2743" s="7" t="str">
        <f t="shared" si="861"/>
        <v/>
      </c>
      <c r="AC2743" s="7" t="str">
        <f t="shared" si="843"/>
        <v/>
      </c>
      <c r="AD2743" s="7" t="str">
        <f t="shared" si="842"/>
        <v/>
      </c>
    </row>
    <row r="2744" spans="1:30" x14ac:dyDescent="0.3">
      <c r="A2744" t="s">
        <v>8027</v>
      </c>
      <c r="B2744">
        <f t="shared" si="844"/>
        <v>2015</v>
      </c>
      <c r="C2744">
        <v>41.71</v>
      </c>
      <c r="D2744">
        <v>43.25</v>
      </c>
      <c r="E2744">
        <v>43.3</v>
      </c>
      <c r="F2744">
        <v>41.67</v>
      </c>
      <c r="G2744" t="s">
        <v>5267</v>
      </c>
      <c r="H2744" s="1">
        <v>-2.07E-2</v>
      </c>
      <c r="I2744" s="1"/>
      <c r="J2744" s="5" t="str">
        <f t="shared" si="846"/>
        <v/>
      </c>
      <c r="K2744" s="5" t="str">
        <f t="shared" si="847"/>
        <v/>
      </c>
      <c r="L2744" s="5" t="str">
        <f t="shared" si="848"/>
        <v/>
      </c>
      <c r="M2744" s="5" t="str">
        <f t="shared" si="849"/>
        <v/>
      </c>
      <c r="N2744" s="5" t="str">
        <f t="shared" si="850"/>
        <v/>
      </c>
      <c r="O2744" s="5" t="str">
        <f t="shared" si="851"/>
        <v/>
      </c>
      <c r="P2744" s="5" t="str">
        <f t="shared" si="852"/>
        <v/>
      </c>
      <c r="Q2744" s="5" t="str">
        <f t="shared" si="853"/>
        <v/>
      </c>
      <c r="S2744" s="5" t="str">
        <f t="shared" si="854"/>
        <v/>
      </c>
      <c r="T2744" s="5" t="str">
        <f t="shared" si="855"/>
        <v/>
      </c>
      <c r="U2744" s="5" t="str">
        <f t="shared" si="856"/>
        <v/>
      </c>
      <c r="V2744" s="5" t="str">
        <f t="shared" si="857"/>
        <v/>
      </c>
      <c r="W2744" s="5" t="str">
        <f t="shared" si="858"/>
        <v/>
      </c>
      <c r="X2744" s="5" t="str">
        <f t="shared" si="859"/>
        <v/>
      </c>
      <c r="Z2744" s="5" t="str">
        <f t="shared" si="845"/>
        <v/>
      </c>
      <c r="AA2744" s="7" t="str">
        <f t="shared" si="860"/>
        <v/>
      </c>
      <c r="AB2744" s="7" t="str">
        <f t="shared" si="861"/>
        <v/>
      </c>
      <c r="AC2744" s="7" t="str">
        <f t="shared" si="843"/>
        <v/>
      </c>
      <c r="AD2744" s="7" t="str">
        <f t="shared" si="842"/>
        <v/>
      </c>
    </row>
    <row r="2745" spans="1:30" x14ac:dyDescent="0.3">
      <c r="A2745" t="s">
        <v>8028</v>
      </c>
      <c r="B2745">
        <f t="shared" si="844"/>
        <v>2015</v>
      </c>
      <c r="C2745">
        <v>42.59</v>
      </c>
      <c r="D2745">
        <v>43.08</v>
      </c>
      <c r="E2745">
        <v>43.29</v>
      </c>
      <c r="F2745">
        <v>42.3</v>
      </c>
      <c r="H2745" s="1">
        <v>-1.0500000000000001E-2</v>
      </c>
      <c r="I2745" s="1"/>
      <c r="J2745" s="5" t="str">
        <f t="shared" si="846"/>
        <v/>
      </c>
      <c r="K2745" s="5" t="str">
        <f t="shared" si="847"/>
        <v/>
      </c>
      <c r="L2745" s="5" t="str">
        <f t="shared" si="848"/>
        <v/>
      </c>
      <c r="M2745" s="5" t="str">
        <f t="shared" si="849"/>
        <v/>
      </c>
      <c r="N2745" s="5" t="str">
        <f t="shared" si="850"/>
        <v/>
      </c>
      <c r="O2745" s="5" t="str">
        <f t="shared" si="851"/>
        <v/>
      </c>
      <c r="P2745" s="5" t="str">
        <f t="shared" si="852"/>
        <v/>
      </c>
      <c r="Q2745" s="5" t="str">
        <f t="shared" si="853"/>
        <v/>
      </c>
      <c r="S2745" s="5" t="str">
        <f t="shared" si="854"/>
        <v/>
      </c>
      <c r="T2745" s="5" t="str">
        <f t="shared" si="855"/>
        <v/>
      </c>
      <c r="U2745" s="5" t="str">
        <f t="shared" si="856"/>
        <v/>
      </c>
      <c r="V2745" s="5" t="str">
        <f t="shared" si="857"/>
        <v/>
      </c>
      <c r="W2745" s="5" t="str">
        <f t="shared" si="858"/>
        <v/>
      </c>
      <c r="X2745" s="5" t="str">
        <f t="shared" si="859"/>
        <v/>
      </c>
      <c r="Z2745" s="5" t="str">
        <f t="shared" si="845"/>
        <v/>
      </c>
      <c r="AA2745" s="7" t="str">
        <f t="shared" si="860"/>
        <v/>
      </c>
      <c r="AB2745" s="7" t="str">
        <f t="shared" si="861"/>
        <v/>
      </c>
      <c r="AC2745" s="7" t="str">
        <f t="shared" si="843"/>
        <v/>
      </c>
      <c r="AD2745" s="7" t="str">
        <f t="shared" si="842"/>
        <v/>
      </c>
    </row>
    <row r="2746" spans="1:30" x14ac:dyDescent="0.3">
      <c r="A2746" t="s">
        <v>8029</v>
      </c>
      <c r="B2746">
        <f t="shared" si="844"/>
        <v>2015</v>
      </c>
      <c r="C2746">
        <v>43.04</v>
      </c>
      <c r="D2746">
        <v>42.69</v>
      </c>
      <c r="E2746">
        <v>43.25</v>
      </c>
      <c r="F2746">
        <v>41.72</v>
      </c>
      <c r="G2746" t="s">
        <v>5266</v>
      </c>
      <c r="H2746" s="1">
        <v>4.0000000000000001E-3</v>
      </c>
      <c r="I2746" s="1"/>
      <c r="J2746" s="5" t="str">
        <f t="shared" si="846"/>
        <v/>
      </c>
      <c r="K2746" s="5" t="str">
        <f t="shared" si="847"/>
        <v/>
      </c>
      <c r="L2746" s="5" t="str">
        <f t="shared" si="848"/>
        <v/>
      </c>
      <c r="M2746" s="5" t="str">
        <f t="shared" si="849"/>
        <v/>
      </c>
      <c r="N2746" s="5" t="str">
        <f t="shared" si="850"/>
        <v/>
      </c>
      <c r="O2746" s="5" t="str">
        <f t="shared" si="851"/>
        <v/>
      </c>
      <c r="P2746" s="5" t="str">
        <f t="shared" si="852"/>
        <v/>
      </c>
      <c r="Q2746" s="5" t="str">
        <f t="shared" si="853"/>
        <v/>
      </c>
      <c r="S2746" s="5" t="str">
        <f t="shared" si="854"/>
        <v/>
      </c>
      <c r="T2746" s="5" t="str">
        <f t="shared" si="855"/>
        <v/>
      </c>
      <c r="U2746" s="5" t="str">
        <f t="shared" si="856"/>
        <v/>
      </c>
      <c r="V2746" s="5" t="str">
        <f t="shared" si="857"/>
        <v/>
      </c>
      <c r="W2746" s="5" t="str">
        <f t="shared" si="858"/>
        <v/>
      </c>
      <c r="X2746" s="5" t="str">
        <f t="shared" si="859"/>
        <v/>
      </c>
      <c r="Z2746" s="5" t="str">
        <f t="shared" si="845"/>
        <v/>
      </c>
      <c r="AA2746" s="7" t="str">
        <f t="shared" si="860"/>
        <v/>
      </c>
      <c r="AB2746" s="7" t="str">
        <f t="shared" si="861"/>
        <v/>
      </c>
      <c r="AC2746" s="7" t="str">
        <f t="shared" si="843"/>
        <v/>
      </c>
      <c r="AD2746" s="7" t="str">
        <f t="shared" si="842"/>
        <v/>
      </c>
    </row>
    <row r="2747" spans="1:30" x14ac:dyDescent="0.3">
      <c r="A2747" t="s">
        <v>8030</v>
      </c>
      <c r="B2747">
        <f t="shared" si="844"/>
        <v>2015</v>
      </c>
      <c r="C2747">
        <v>42.87</v>
      </c>
      <c r="D2747">
        <v>42.04</v>
      </c>
      <c r="E2747">
        <v>43.46</v>
      </c>
      <c r="F2747">
        <v>41.86</v>
      </c>
      <c r="G2747" t="s">
        <v>5265</v>
      </c>
      <c r="H2747" s="1">
        <v>2.6800000000000001E-2</v>
      </c>
      <c r="I2747" s="1"/>
      <c r="J2747" s="5" t="str">
        <f t="shared" si="846"/>
        <v/>
      </c>
      <c r="K2747" s="5" t="str">
        <f t="shared" si="847"/>
        <v/>
      </c>
      <c r="L2747" s="5" t="str">
        <f t="shared" si="848"/>
        <v/>
      </c>
      <c r="M2747" s="5" t="str">
        <f t="shared" si="849"/>
        <v/>
      </c>
      <c r="N2747" s="5" t="str">
        <f t="shared" si="850"/>
        <v/>
      </c>
      <c r="O2747" s="5" t="str">
        <f t="shared" si="851"/>
        <v/>
      </c>
      <c r="P2747" s="5" t="str">
        <f t="shared" si="852"/>
        <v/>
      </c>
      <c r="Q2747" s="5" t="str">
        <f t="shared" si="853"/>
        <v/>
      </c>
      <c r="S2747" s="5" t="str">
        <f t="shared" si="854"/>
        <v/>
      </c>
      <c r="T2747" s="5" t="str">
        <f t="shared" si="855"/>
        <v/>
      </c>
      <c r="U2747" s="5" t="str">
        <f t="shared" si="856"/>
        <v/>
      </c>
      <c r="V2747" s="5" t="str">
        <f t="shared" si="857"/>
        <v/>
      </c>
      <c r="W2747" s="5" t="str">
        <f t="shared" si="858"/>
        <v/>
      </c>
      <c r="X2747" s="5" t="str">
        <f t="shared" si="859"/>
        <v/>
      </c>
      <c r="Z2747" s="5" t="str">
        <f t="shared" si="845"/>
        <v/>
      </c>
      <c r="AA2747" s="7" t="str">
        <f t="shared" si="860"/>
        <v/>
      </c>
      <c r="AB2747" s="7" t="str">
        <f t="shared" si="861"/>
        <v/>
      </c>
      <c r="AC2747" s="7" t="str">
        <f t="shared" si="843"/>
        <v/>
      </c>
      <c r="AD2747" s="7" t="str">
        <f t="shared" si="842"/>
        <v/>
      </c>
    </row>
    <row r="2748" spans="1:30" x14ac:dyDescent="0.3">
      <c r="A2748" t="s">
        <v>8031</v>
      </c>
      <c r="B2748">
        <f t="shared" si="844"/>
        <v>2015</v>
      </c>
      <c r="C2748">
        <v>41.75</v>
      </c>
      <c r="D2748">
        <v>41.49</v>
      </c>
      <c r="E2748">
        <v>42.75</v>
      </c>
      <c r="F2748">
        <v>40.409999999999997</v>
      </c>
      <c r="G2748" t="s">
        <v>5264</v>
      </c>
      <c r="H2748" s="1">
        <v>3.3700000000000001E-2</v>
      </c>
      <c r="I2748" s="1"/>
      <c r="J2748" s="5" t="str">
        <f t="shared" si="846"/>
        <v/>
      </c>
      <c r="K2748" s="5" t="str">
        <f t="shared" si="847"/>
        <v/>
      </c>
      <c r="L2748" s="5" t="str">
        <f t="shared" si="848"/>
        <v/>
      </c>
      <c r="M2748" s="5" t="str">
        <f t="shared" si="849"/>
        <v/>
      </c>
      <c r="N2748" s="5" t="str">
        <f t="shared" si="850"/>
        <v/>
      </c>
      <c r="O2748" s="5" t="str">
        <f t="shared" si="851"/>
        <v/>
      </c>
      <c r="P2748" s="5" t="str">
        <f t="shared" si="852"/>
        <v/>
      </c>
      <c r="Q2748" s="5" t="str">
        <f t="shared" si="853"/>
        <v/>
      </c>
      <c r="S2748" s="5" t="str">
        <f t="shared" si="854"/>
        <v/>
      </c>
      <c r="T2748" s="5" t="str">
        <f t="shared" si="855"/>
        <v/>
      </c>
      <c r="U2748" s="5" t="str">
        <f t="shared" si="856"/>
        <v/>
      </c>
      <c r="V2748" s="5" t="str">
        <f t="shared" si="857"/>
        <v/>
      </c>
      <c r="W2748" s="5" t="str">
        <f t="shared" si="858"/>
        <v/>
      </c>
      <c r="X2748" s="5" t="str">
        <f t="shared" si="859"/>
        <v/>
      </c>
      <c r="Z2748" s="5" t="str">
        <f t="shared" si="845"/>
        <v/>
      </c>
      <c r="AA2748" s="7" t="str">
        <f t="shared" si="860"/>
        <v/>
      </c>
      <c r="AB2748" s="7" t="str">
        <f t="shared" si="861"/>
        <v/>
      </c>
      <c r="AC2748" s="7" t="str">
        <f t="shared" si="843"/>
        <v/>
      </c>
      <c r="AD2748" s="7" t="str">
        <f t="shared" ref="AD2748:AD2811" si="862">IFERROR(IF(Z2748="","",IF(Z2748&gt;7,-(C2628/C2748-1),C2628/C2748-1)),"")</f>
        <v/>
      </c>
    </row>
    <row r="2749" spans="1:30" x14ac:dyDescent="0.3">
      <c r="A2749" t="s">
        <v>8032</v>
      </c>
      <c r="B2749">
        <f t="shared" si="844"/>
        <v>2015</v>
      </c>
      <c r="C2749">
        <v>40.39</v>
      </c>
      <c r="D2749">
        <v>40.54</v>
      </c>
      <c r="E2749">
        <v>40.99</v>
      </c>
      <c r="F2749">
        <v>38.99</v>
      </c>
      <c r="G2749" t="s">
        <v>2544</v>
      </c>
      <c r="H2749" s="1">
        <v>-3.7000000000000002E-3</v>
      </c>
      <c r="I2749" s="1"/>
      <c r="J2749" s="5" t="str">
        <f t="shared" si="846"/>
        <v/>
      </c>
      <c r="K2749" s="5" t="str">
        <f t="shared" si="847"/>
        <v/>
      </c>
      <c r="L2749" s="5" t="str">
        <f t="shared" si="848"/>
        <v/>
      </c>
      <c r="M2749" s="5" t="str">
        <f t="shared" si="849"/>
        <v/>
      </c>
      <c r="N2749" s="5" t="str">
        <f t="shared" si="850"/>
        <v/>
      </c>
      <c r="O2749" s="5" t="str">
        <f t="shared" si="851"/>
        <v/>
      </c>
      <c r="P2749" s="5" t="str">
        <f t="shared" si="852"/>
        <v/>
      </c>
      <c r="Q2749" s="5" t="str">
        <f t="shared" si="853"/>
        <v/>
      </c>
      <c r="S2749" s="5" t="str">
        <f t="shared" si="854"/>
        <v/>
      </c>
      <c r="T2749" s="5" t="str">
        <f t="shared" si="855"/>
        <v/>
      </c>
      <c r="U2749" s="5" t="str">
        <f t="shared" si="856"/>
        <v/>
      </c>
      <c r="V2749" s="5" t="str">
        <f t="shared" si="857"/>
        <v/>
      </c>
      <c r="W2749" s="5" t="str">
        <f t="shared" si="858"/>
        <v/>
      </c>
      <c r="X2749" s="5" t="str">
        <f t="shared" si="859"/>
        <v/>
      </c>
      <c r="Z2749" s="5" t="str">
        <f t="shared" si="845"/>
        <v/>
      </c>
      <c r="AA2749" s="7" t="str">
        <f t="shared" si="860"/>
        <v/>
      </c>
      <c r="AB2749" s="7" t="str">
        <f t="shared" si="861"/>
        <v/>
      </c>
      <c r="AC2749" s="7" t="str">
        <f t="shared" si="843"/>
        <v/>
      </c>
      <c r="AD2749" s="7" t="str">
        <f t="shared" si="862"/>
        <v/>
      </c>
    </row>
    <row r="2750" spans="1:30" x14ac:dyDescent="0.3">
      <c r="A2750" t="s">
        <v>8033</v>
      </c>
      <c r="B2750">
        <f t="shared" si="844"/>
        <v>2015</v>
      </c>
      <c r="C2750">
        <v>40.54</v>
      </c>
      <c r="D2750">
        <v>40.72</v>
      </c>
      <c r="E2750">
        <v>41.05</v>
      </c>
      <c r="F2750">
        <v>39.89</v>
      </c>
      <c r="G2750" t="s">
        <v>5263</v>
      </c>
      <c r="H2750" s="1">
        <v>-5.1999999999999998E-3</v>
      </c>
      <c r="I2750" s="1"/>
      <c r="J2750" s="5" t="str">
        <f t="shared" si="846"/>
        <v/>
      </c>
      <c r="K2750" s="5" t="str">
        <f t="shared" si="847"/>
        <v/>
      </c>
      <c r="L2750" s="5" t="str">
        <f t="shared" si="848"/>
        <v/>
      </c>
      <c r="M2750" s="5" t="str">
        <f t="shared" si="849"/>
        <v/>
      </c>
      <c r="N2750" s="5" t="str">
        <f t="shared" si="850"/>
        <v/>
      </c>
      <c r="O2750" s="5" t="str">
        <f t="shared" si="851"/>
        <v/>
      </c>
      <c r="P2750" s="5" t="str">
        <f t="shared" si="852"/>
        <v/>
      </c>
      <c r="Q2750" s="5" t="str">
        <f t="shared" si="853"/>
        <v/>
      </c>
      <c r="S2750" s="5" t="str">
        <f t="shared" si="854"/>
        <v/>
      </c>
      <c r="T2750" s="5" t="str">
        <f t="shared" si="855"/>
        <v/>
      </c>
      <c r="U2750" s="5" t="str">
        <f t="shared" si="856"/>
        <v/>
      </c>
      <c r="V2750" s="5" t="str">
        <f t="shared" si="857"/>
        <v/>
      </c>
      <c r="W2750" s="5" t="str">
        <f t="shared" si="858"/>
        <v/>
      </c>
      <c r="X2750" s="5" t="str">
        <f t="shared" si="859"/>
        <v/>
      </c>
      <c r="Z2750" s="5" t="str">
        <f t="shared" si="845"/>
        <v/>
      </c>
      <c r="AA2750" s="7" t="str">
        <f t="shared" si="860"/>
        <v/>
      </c>
      <c r="AB2750" s="7" t="str">
        <f t="shared" si="861"/>
        <v/>
      </c>
      <c r="AC2750" s="7" t="str">
        <f t="shared" si="843"/>
        <v/>
      </c>
      <c r="AD2750" s="7" t="str">
        <f t="shared" si="862"/>
        <v/>
      </c>
    </row>
    <row r="2751" spans="1:30" x14ac:dyDescent="0.3">
      <c r="A2751" t="s">
        <v>8034</v>
      </c>
      <c r="B2751">
        <f t="shared" si="844"/>
        <v>2015</v>
      </c>
      <c r="C2751">
        <v>40.75</v>
      </c>
      <c r="D2751">
        <v>41.11</v>
      </c>
      <c r="E2751">
        <v>41.55</v>
      </c>
      <c r="F2751">
        <v>39.909999999999997</v>
      </c>
      <c r="G2751" t="s">
        <v>5262</v>
      </c>
      <c r="H2751" s="1">
        <v>2E-3</v>
      </c>
      <c r="I2751" s="1"/>
      <c r="J2751" s="5" t="str">
        <f t="shared" si="846"/>
        <v/>
      </c>
      <c r="K2751" s="5" t="str">
        <f t="shared" si="847"/>
        <v/>
      </c>
      <c r="L2751" s="5" t="str">
        <f t="shared" si="848"/>
        <v/>
      </c>
      <c r="M2751" s="5" t="str">
        <f t="shared" si="849"/>
        <v/>
      </c>
      <c r="N2751" s="5" t="str">
        <f t="shared" si="850"/>
        <v/>
      </c>
      <c r="O2751" s="5" t="str">
        <f t="shared" si="851"/>
        <v/>
      </c>
      <c r="P2751" s="5" t="str">
        <f t="shared" si="852"/>
        <v/>
      </c>
      <c r="Q2751" s="5" t="str">
        <f t="shared" si="853"/>
        <v/>
      </c>
      <c r="S2751" s="5" t="str">
        <f t="shared" si="854"/>
        <v/>
      </c>
      <c r="T2751" s="5" t="str">
        <f t="shared" si="855"/>
        <v/>
      </c>
      <c r="U2751" s="5" t="str">
        <f t="shared" si="856"/>
        <v/>
      </c>
      <c r="V2751" s="5" t="str">
        <f t="shared" si="857"/>
        <v/>
      </c>
      <c r="W2751" s="5" t="str">
        <f t="shared" si="858"/>
        <v/>
      </c>
      <c r="X2751" s="5" t="str">
        <f t="shared" si="859"/>
        <v/>
      </c>
      <c r="Z2751" s="5" t="str">
        <f t="shared" si="845"/>
        <v/>
      </c>
      <c r="AA2751" s="7" t="str">
        <f t="shared" si="860"/>
        <v/>
      </c>
      <c r="AB2751" s="7" t="str">
        <f t="shared" si="861"/>
        <v/>
      </c>
      <c r="AC2751" s="7" t="str">
        <f t="shared" ref="AC2751:AC2814" si="863">IFERROR(IF(Z2751="","",IF(Z2751&gt;7,-(C2691/C2751-1),C2691/C2751-1)),"")</f>
        <v/>
      </c>
      <c r="AD2751" s="7" t="str">
        <f t="shared" si="862"/>
        <v/>
      </c>
    </row>
    <row r="2752" spans="1:30" x14ac:dyDescent="0.3">
      <c r="A2752" t="s">
        <v>8035</v>
      </c>
      <c r="B2752">
        <f t="shared" si="844"/>
        <v>2015</v>
      </c>
      <c r="C2752">
        <v>40.67</v>
      </c>
      <c r="D2752">
        <v>41.96</v>
      </c>
      <c r="E2752">
        <v>42.03</v>
      </c>
      <c r="F2752">
        <v>40.58</v>
      </c>
      <c r="G2752" t="s">
        <v>5261</v>
      </c>
      <c r="H2752" s="1">
        <v>-2.5600000000000001E-2</v>
      </c>
      <c r="I2752" s="1"/>
      <c r="J2752" s="5" t="str">
        <f t="shared" si="846"/>
        <v/>
      </c>
      <c r="K2752" s="5" t="str">
        <f t="shared" si="847"/>
        <v/>
      </c>
      <c r="L2752" s="5" t="str">
        <f t="shared" si="848"/>
        <v/>
      </c>
      <c r="M2752" s="5" t="str">
        <f t="shared" si="849"/>
        <v/>
      </c>
      <c r="N2752" s="5" t="str">
        <f t="shared" si="850"/>
        <v/>
      </c>
      <c r="O2752" s="5" t="str">
        <f t="shared" si="851"/>
        <v/>
      </c>
      <c r="P2752" s="5" t="str">
        <f t="shared" si="852"/>
        <v/>
      </c>
      <c r="Q2752" s="5" t="str">
        <f t="shared" si="853"/>
        <v/>
      </c>
      <c r="S2752" s="5" t="str">
        <f t="shared" si="854"/>
        <v/>
      </c>
      <c r="T2752" s="5" t="str">
        <f t="shared" si="855"/>
        <v/>
      </c>
      <c r="U2752" s="5" t="str">
        <f t="shared" si="856"/>
        <v/>
      </c>
      <c r="V2752" s="5" t="str">
        <f t="shared" si="857"/>
        <v/>
      </c>
      <c r="W2752" s="5" t="str">
        <f t="shared" si="858"/>
        <v/>
      </c>
      <c r="X2752" s="5" t="str">
        <f t="shared" si="859"/>
        <v/>
      </c>
      <c r="Z2752" s="5" t="str">
        <f t="shared" si="845"/>
        <v/>
      </c>
      <c r="AA2752" s="7" t="str">
        <f t="shared" si="860"/>
        <v/>
      </c>
      <c r="AB2752" s="7" t="str">
        <f t="shared" si="861"/>
        <v/>
      </c>
      <c r="AC2752" s="7" t="str">
        <f t="shared" si="863"/>
        <v/>
      </c>
      <c r="AD2752" s="7" t="str">
        <f t="shared" si="862"/>
        <v/>
      </c>
    </row>
    <row r="2753" spans="1:30" x14ac:dyDescent="0.3">
      <c r="A2753" t="s">
        <v>8036</v>
      </c>
      <c r="B2753">
        <f t="shared" si="844"/>
        <v>2015</v>
      </c>
      <c r="C2753">
        <v>41.74</v>
      </c>
      <c r="D2753">
        <v>40.92</v>
      </c>
      <c r="E2753">
        <v>42.25</v>
      </c>
      <c r="F2753">
        <v>40.06</v>
      </c>
      <c r="G2753" t="s">
        <v>5260</v>
      </c>
      <c r="H2753" s="1">
        <v>2.4500000000000001E-2</v>
      </c>
      <c r="I2753" s="1"/>
      <c r="J2753" s="5" t="str">
        <f t="shared" si="846"/>
        <v/>
      </c>
      <c r="K2753" s="5" t="str">
        <f t="shared" si="847"/>
        <v/>
      </c>
      <c r="L2753" s="5" t="str">
        <f t="shared" si="848"/>
        <v/>
      </c>
      <c r="M2753" s="5" t="str">
        <f t="shared" si="849"/>
        <v/>
      </c>
      <c r="N2753" s="5" t="str">
        <f t="shared" si="850"/>
        <v/>
      </c>
      <c r="O2753" s="5" t="str">
        <f t="shared" si="851"/>
        <v/>
      </c>
      <c r="P2753" s="5" t="str">
        <f t="shared" si="852"/>
        <v/>
      </c>
      <c r="Q2753" s="5" t="str">
        <f t="shared" si="853"/>
        <v/>
      </c>
      <c r="S2753" s="5" t="str">
        <f t="shared" si="854"/>
        <v/>
      </c>
      <c r="T2753" s="5" t="str">
        <f t="shared" si="855"/>
        <v/>
      </c>
      <c r="U2753" s="5" t="str">
        <f t="shared" si="856"/>
        <v/>
      </c>
      <c r="V2753" s="5" t="str">
        <f t="shared" si="857"/>
        <v/>
      </c>
      <c r="W2753" s="5" t="str">
        <f t="shared" si="858"/>
        <v/>
      </c>
      <c r="X2753" s="5" t="str">
        <f t="shared" si="859"/>
        <v/>
      </c>
      <c r="Z2753" s="5" t="str">
        <f t="shared" si="845"/>
        <v/>
      </c>
      <c r="AA2753" s="7" t="str">
        <f t="shared" si="860"/>
        <v/>
      </c>
      <c r="AB2753" s="7" t="str">
        <f t="shared" si="861"/>
        <v/>
      </c>
      <c r="AC2753" s="7" t="str">
        <f t="shared" si="863"/>
        <v/>
      </c>
      <c r="AD2753" s="7" t="str">
        <f t="shared" si="862"/>
        <v/>
      </c>
    </row>
    <row r="2754" spans="1:30" x14ac:dyDescent="0.3">
      <c r="A2754" t="s">
        <v>8037</v>
      </c>
      <c r="B2754">
        <f t="shared" si="844"/>
        <v>2015</v>
      </c>
      <c r="C2754">
        <v>40.74</v>
      </c>
      <c r="D2754">
        <v>41.61</v>
      </c>
      <c r="E2754">
        <v>42.21</v>
      </c>
      <c r="F2754">
        <v>40.22</v>
      </c>
      <c r="G2754" t="s">
        <v>5259</v>
      </c>
      <c r="H2754" s="1">
        <v>-2.4199999999999999E-2</v>
      </c>
      <c r="I2754" s="1"/>
      <c r="J2754" s="5" t="str">
        <f t="shared" si="846"/>
        <v/>
      </c>
      <c r="K2754" s="5" t="str">
        <f t="shared" si="847"/>
        <v/>
      </c>
      <c r="L2754" s="5" t="str">
        <f t="shared" si="848"/>
        <v/>
      </c>
      <c r="M2754" s="5" t="str">
        <f t="shared" si="849"/>
        <v/>
      </c>
      <c r="N2754" s="5" t="str">
        <f t="shared" si="850"/>
        <v/>
      </c>
      <c r="O2754" s="5" t="str">
        <f t="shared" si="851"/>
        <v/>
      </c>
      <c r="P2754" s="5" t="str">
        <f t="shared" si="852"/>
        <v/>
      </c>
      <c r="Q2754" s="5" t="str">
        <f t="shared" si="853"/>
        <v/>
      </c>
      <c r="S2754" s="5" t="str">
        <f t="shared" si="854"/>
        <v/>
      </c>
      <c r="T2754" s="5" t="str">
        <f t="shared" si="855"/>
        <v/>
      </c>
      <c r="U2754" s="5" t="str">
        <f t="shared" si="856"/>
        <v/>
      </c>
      <c r="V2754" s="5" t="str">
        <f t="shared" si="857"/>
        <v/>
      </c>
      <c r="W2754" s="5" t="str">
        <f t="shared" si="858"/>
        <v/>
      </c>
      <c r="X2754" s="5" t="str">
        <f t="shared" si="859"/>
        <v/>
      </c>
      <c r="Z2754" s="5" t="str">
        <f t="shared" si="845"/>
        <v/>
      </c>
      <c r="AA2754" s="7" t="str">
        <f t="shared" si="860"/>
        <v/>
      </c>
      <c r="AB2754" s="7" t="str">
        <f t="shared" si="861"/>
        <v/>
      </c>
      <c r="AC2754" s="7" t="str">
        <f t="shared" si="863"/>
        <v/>
      </c>
      <c r="AD2754" s="7" t="str">
        <f t="shared" si="862"/>
        <v/>
      </c>
    </row>
    <row r="2755" spans="1:30" x14ac:dyDescent="0.3">
      <c r="A2755" t="s">
        <v>8038</v>
      </c>
      <c r="B2755">
        <f t="shared" si="844"/>
        <v>2015</v>
      </c>
      <c r="C2755">
        <v>41.75</v>
      </c>
      <c r="D2755">
        <v>43.05</v>
      </c>
      <c r="E2755">
        <v>43.33</v>
      </c>
      <c r="F2755">
        <v>41.54</v>
      </c>
      <c r="G2755" t="s">
        <v>5258</v>
      </c>
      <c r="H2755" s="1">
        <v>-2.75E-2</v>
      </c>
      <c r="I2755" s="1"/>
      <c r="J2755" s="5" t="str">
        <f t="shared" si="846"/>
        <v/>
      </c>
      <c r="K2755" s="5" t="str">
        <f t="shared" si="847"/>
        <v/>
      </c>
      <c r="L2755" s="5" t="str">
        <f t="shared" si="848"/>
        <v/>
      </c>
      <c r="M2755" s="5" t="str">
        <f t="shared" si="849"/>
        <v/>
      </c>
      <c r="N2755" s="5" t="str">
        <f t="shared" si="850"/>
        <v/>
      </c>
      <c r="O2755" s="5" t="str">
        <f t="shared" si="851"/>
        <v/>
      </c>
      <c r="P2755" s="5" t="str">
        <f t="shared" si="852"/>
        <v/>
      </c>
      <c r="Q2755" s="5" t="str">
        <f t="shared" si="853"/>
        <v/>
      </c>
      <c r="S2755" s="5" t="str">
        <f t="shared" si="854"/>
        <v/>
      </c>
      <c r="T2755" s="5" t="str">
        <f t="shared" si="855"/>
        <v/>
      </c>
      <c r="U2755" s="5" t="str">
        <f t="shared" si="856"/>
        <v/>
      </c>
      <c r="V2755" s="5" t="str">
        <f t="shared" si="857"/>
        <v/>
      </c>
      <c r="W2755" s="5" t="str">
        <f t="shared" si="858"/>
        <v/>
      </c>
      <c r="X2755" s="5" t="str">
        <f t="shared" si="859"/>
        <v/>
      </c>
      <c r="Z2755" s="5" t="str">
        <f t="shared" si="845"/>
        <v/>
      </c>
      <c r="AA2755" s="7" t="str">
        <f t="shared" si="860"/>
        <v/>
      </c>
      <c r="AB2755" s="7" t="str">
        <f t="shared" si="861"/>
        <v/>
      </c>
      <c r="AC2755" s="7" t="str">
        <f t="shared" si="863"/>
        <v/>
      </c>
      <c r="AD2755" s="7" t="str">
        <f t="shared" si="862"/>
        <v/>
      </c>
    </row>
    <row r="2756" spans="1:30" x14ac:dyDescent="0.3">
      <c r="A2756" t="s">
        <v>8039</v>
      </c>
      <c r="B2756">
        <f t="shared" si="844"/>
        <v>2015</v>
      </c>
      <c r="C2756">
        <v>42.93</v>
      </c>
      <c r="D2756">
        <v>43.63</v>
      </c>
      <c r="E2756">
        <v>44.11</v>
      </c>
      <c r="F2756">
        <v>42.62</v>
      </c>
      <c r="G2756" t="s">
        <v>5257</v>
      </c>
      <c r="H2756" s="1">
        <v>-2.9000000000000001E-2</v>
      </c>
      <c r="I2756" s="1"/>
      <c r="J2756" s="5" t="str">
        <f t="shared" si="846"/>
        <v/>
      </c>
      <c r="K2756" s="5" t="str">
        <f t="shared" si="847"/>
        <v/>
      </c>
      <c r="L2756" s="5" t="str">
        <f t="shared" si="848"/>
        <v/>
      </c>
      <c r="M2756" s="5" t="str">
        <f t="shared" si="849"/>
        <v/>
      </c>
      <c r="N2756" s="5" t="str">
        <f t="shared" si="850"/>
        <v/>
      </c>
      <c r="O2756" s="5" t="str">
        <f t="shared" si="851"/>
        <v/>
      </c>
      <c r="P2756" s="5" t="str">
        <f t="shared" si="852"/>
        <v/>
      </c>
      <c r="Q2756" s="5" t="str">
        <f t="shared" si="853"/>
        <v/>
      </c>
      <c r="S2756" s="5" t="str">
        <f t="shared" si="854"/>
        <v/>
      </c>
      <c r="T2756" s="5" t="str">
        <f t="shared" si="855"/>
        <v/>
      </c>
      <c r="U2756" s="5" t="str">
        <f t="shared" si="856"/>
        <v/>
      </c>
      <c r="V2756" s="5" t="str">
        <f t="shared" si="857"/>
        <v/>
      </c>
      <c r="W2756" s="5" t="str">
        <f t="shared" si="858"/>
        <v/>
      </c>
      <c r="X2756" s="5" t="str">
        <f t="shared" si="859"/>
        <v/>
      </c>
      <c r="Z2756" s="5" t="str">
        <f t="shared" si="845"/>
        <v/>
      </c>
      <c r="AA2756" s="7" t="str">
        <f t="shared" si="860"/>
        <v/>
      </c>
      <c r="AB2756" s="7" t="str">
        <f t="shared" si="861"/>
        <v/>
      </c>
      <c r="AC2756" s="7" t="str">
        <f t="shared" si="863"/>
        <v/>
      </c>
      <c r="AD2756" s="7" t="str">
        <f t="shared" si="862"/>
        <v/>
      </c>
    </row>
    <row r="2757" spans="1:30" x14ac:dyDescent="0.3">
      <c r="A2757" t="s">
        <v>8040</v>
      </c>
      <c r="B2757">
        <f t="shared" si="844"/>
        <v>2015</v>
      </c>
      <c r="C2757">
        <v>44.21</v>
      </c>
      <c r="D2757">
        <v>44.1</v>
      </c>
      <c r="E2757">
        <v>44.76</v>
      </c>
      <c r="F2757">
        <v>43.57</v>
      </c>
      <c r="G2757" t="s">
        <v>5256</v>
      </c>
      <c r="H2757" s="1">
        <v>7.7999999999999996E-3</v>
      </c>
      <c r="I2757" s="1"/>
      <c r="J2757" s="5" t="str">
        <f t="shared" si="846"/>
        <v/>
      </c>
      <c r="K2757" s="5" t="str">
        <f t="shared" si="847"/>
        <v/>
      </c>
      <c r="L2757" s="5" t="str">
        <f t="shared" si="848"/>
        <v/>
      </c>
      <c r="M2757" s="5" t="str">
        <f t="shared" si="849"/>
        <v/>
      </c>
      <c r="N2757" s="5" t="str">
        <f t="shared" si="850"/>
        <v/>
      </c>
      <c r="O2757" s="5" t="str">
        <f t="shared" si="851"/>
        <v/>
      </c>
      <c r="P2757" s="5" t="str">
        <f t="shared" si="852"/>
        <v/>
      </c>
      <c r="Q2757" s="5" t="str">
        <f t="shared" si="853"/>
        <v/>
      </c>
      <c r="S2757" s="5" t="str">
        <f t="shared" si="854"/>
        <v/>
      </c>
      <c r="T2757" s="5" t="str">
        <f t="shared" si="855"/>
        <v/>
      </c>
      <c r="U2757" s="5" t="str">
        <f t="shared" si="856"/>
        <v/>
      </c>
      <c r="V2757" s="5" t="str">
        <f t="shared" si="857"/>
        <v/>
      </c>
      <c r="W2757" s="5" t="str">
        <f t="shared" si="858"/>
        <v/>
      </c>
      <c r="X2757" s="5" t="str">
        <f t="shared" si="859"/>
        <v/>
      </c>
      <c r="Z2757" s="5" t="str">
        <f t="shared" si="845"/>
        <v/>
      </c>
      <c r="AA2757" s="7" t="str">
        <f t="shared" si="860"/>
        <v/>
      </c>
      <c r="AB2757" s="7" t="str">
        <f t="shared" si="861"/>
        <v/>
      </c>
      <c r="AC2757" s="7" t="str">
        <f t="shared" si="863"/>
        <v/>
      </c>
      <c r="AD2757" s="7" t="str">
        <f t="shared" si="862"/>
        <v/>
      </c>
    </row>
    <row r="2758" spans="1:30" x14ac:dyDescent="0.3">
      <c r="A2758" t="s">
        <v>8041</v>
      </c>
      <c r="B2758">
        <f t="shared" ref="B2758:B2821" si="864">YEAR(A2758)</f>
        <v>2015</v>
      </c>
      <c r="C2758">
        <v>43.87</v>
      </c>
      <c r="D2758">
        <v>44.52</v>
      </c>
      <c r="E2758">
        <v>45.12</v>
      </c>
      <c r="F2758">
        <v>43.64</v>
      </c>
      <c r="G2758" t="s">
        <v>5255</v>
      </c>
      <c r="H2758" s="1">
        <v>-9.4999999999999998E-3</v>
      </c>
      <c r="I2758" s="1"/>
      <c r="J2758" s="5" t="str">
        <f t="shared" si="846"/>
        <v/>
      </c>
      <c r="K2758" s="5" t="str">
        <f t="shared" si="847"/>
        <v/>
      </c>
      <c r="L2758" s="5" t="str">
        <f t="shared" si="848"/>
        <v/>
      </c>
      <c r="M2758" s="5" t="str">
        <f t="shared" si="849"/>
        <v/>
      </c>
      <c r="N2758" s="5" t="str">
        <f t="shared" si="850"/>
        <v/>
      </c>
      <c r="O2758" s="5" t="str">
        <f t="shared" si="851"/>
        <v/>
      </c>
      <c r="P2758" s="5" t="str">
        <f t="shared" si="852"/>
        <v/>
      </c>
      <c r="Q2758" s="5" t="str">
        <f t="shared" si="853"/>
        <v/>
      </c>
      <c r="S2758" s="5" t="str">
        <f t="shared" si="854"/>
        <v/>
      </c>
      <c r="T2758" s="5" t="str">
        <f t="shared" si="855"/>
        <v/>
      </c>
      <c r="U2758" s="5" t="str">
        <f t="shared" si="856"/>
        <v/>
      </c>
      <c r="V2758" s="5" t="str">
        <f t="shared" si="857"/>
        <v/>
      </c>
      <c r="W2758" s="5" t="str">
        <f t="shared" si="858"/>
        <v/>
      </c>
      <c r="X2758" s="5" t="str">
        <f t="shared" si="859"/>
        <v/>
      </c>
      <c r="Z2758" s="5" t="str">
        <f t="shared" ref="Z2758:Z2821" si="865">IF(SUM(J2758:X2758)=0,"",MAX(J2758:X2758))</f>
        <v/>
      </c>
      <c r="AA2758" s="7" t="str">
        <f t="shared" si="860"/>
        <v/>
      </c>
      <c r="AB2758" s="7" t="str">
        <f t="shared" si="861"/>
        <v/>
      </c>
      <c r="AC2758" s="7" t="str">
        <f t="shared" si="863"/>
        <v/>
      </c>
      <c r="AD2758" s="7" t="str">
        <f t="shared" si="862"/>
        <v/>
      </c>
    </row>
    <row r="2759" spans="1:30" x14ac:dyDescent="0.3">
      <c r="A2759" t="s">
        <v>8042</v>
      </c>
      <c r="B2759">
        <f t="shared" si="864"/>
        <v>2015</v>
      </c>
      <c r="C2759">
        <v>44.29</v>
      </c>
      <c r="D2759">
        <v>45.41</v>
      </c>
      <c r="E2759">
        <v>45.64</v>
      </c>
      <c r="F2759">
        <v>44.11</v>
      </c>
      <c r="G2759" t="s">
        <v>5254</v>
      </c>
      <c r="H2759" s="1">
        <v>-2.01E-2</v>
      </c>
      <c r="I2759" s="1"/>
      <c r="J2759" s="5" t="str">
        <f t="shared" ref="J2759:J2822" si="866">IF($C2759&gt;J$4,IF($C2760&lt;J$4,J$2,""),"")</f>
        <v/>
      </c>
      <c r="K2759" s="5" t="str">
        <f t="shared" ref="K2759:K2822" si="867">IF($C2759&gt;K$4,IF($C2760&lt;K$4,K$2,""),"")</f>
        <v/>
      </c>
      <c r="L2759" s="5" t="str">
        <f t="shared" ref="L2759:L2822" si="868">IF($C2759&gt;L$4,IF($C2760&lt;L$4,L$2,""),"")</f>
        <v/>
      </c>
      <c r="M2759" s="5" t="str">
        <f t="shared" ref="M2759:M2822" si="869">IF($C2759&gt;M$4,IF($C2760&lt;M$4,M$2,""),"")</f>
        <v/>
      </c>
      <c r="N2759" s="5" t="str">
        <f t="shared" ref="N2759:N2822" si="870">IF($C2759&gt;N$4,IF($C2760&lt;N$4,N$2,""),"")</f>
        <v/>
      </c>
      <c r="O2759" s="5" t="str">
        <f t="shared" ref="O2759:O2822" si="871">IF($C2759&gt;O$4,IF($C2760&lt;O$4,O$2,""),"")</f>
        <v/>
      </c>
      <c r="P2759" s="5" t="str">
        <f t="shared" ref="P2759:P2822" si="872">IF($C2759&gt;P$4,IF($C2760&lt;P$4,P$2,""),"")</f>
        <v/>
      </c>
      <c r="Q2759" s="5" t="str">
        <f t="shared" ref="Q2759:Q2822" si="873">IF($C2759&gt;Q$4,IF($C2760&lt;Q$4,Q$2,""),"")</f>
        <v/>
      </c>
      <c r="S2759" s="5" t="str">
        <f t="shared" ref="S2759:S2822" si="874">IF($C2759&lt;S$4,IF($C2760&gt;S$4,S$2,""),"")</f>
        <v/>
      </c>
      <c r="T2759" s="5" t="str">
        <f t="shared" ref="T2759:T2822" si="875">IF($C2759&lt;T$4,IF($C2760&gt;T$4,T$2,""),"")</f>
        <v/>
      </c>
      <c r="U2759" s="5" t="str">
        <f t="shared" ref="U2759:U2822" si="876">IF($C2759&lt;U$4,IF($C2760&gt;U$4,U$2,""),"")</f>
        <v/>
      </c>
      <c r="V2759" s="5" t="str">
        <f t="shared" ref="V2759:V2822" si="877">IF($C2759&lt;V$4,IF($C2760&gt;V$4,V$2,""),"")</f>
        <v/>
      </c>
      <c r="W2759" s="5" t="str">
        <f t="shared" ref="W2759:W2822" si="878">IF($C2759&lt;W$4,IF($C2760&gt;W$4,W$2,""),"")</f>
        <v/>
      </c>
      <c r="X2759" s="5" t="str">
        <f t="shared" ref="X2759:X2822" si="879">IF($C2759&lt;X$4,IF($C2760&gt;X$4,X$2,""),"")</f>
        <v/>
      </c>
      <c r="Z2759" s="5" t="str">
        <f t="shared" si="865"/>
        <v/>
      </c>
      <c r="AA2759" s="7" t="str">
        <f t="shared" si="860"/>
        <v/>
      </c>
      <c r="AB2759" s="7" t="str">
        <f t="shared" si="861"/>
        <v/>
      </c>
      <c r="AC2759" s="7" t="str">
        <f t="shared" si="863"/>
        <v/>
      </c>
      <c r="AD2759" s="7" t="str">
        <f t="shared" si="862"/>
        <v/>
      </c>
    </row>
    <row r="2760" spans="1:30" x14ac:dyDescent="0.3">
      <c r="A2760" t="s">
        <v>8043</v>
      </c>
      <c r="B2760">
        <f t="shared" si="864"/>
        <v>2015</v>
      </c>
      <c r="C2760">
        <v>45.2</v>
      </c>
      <c r="D2760">
        <v>46.57</v>
      </c>
      <c r="E2760">
        <v>46.65</v>
      </c>
      <c r="F2760">
        <v>45.12</v>
      </c>
      <c r="G2760" t="s">
        <v>5253</v>
      </c>
      <c r="H2760" s="1">
        <v>-2.4199999999999999E-2</v>
      </c>
      <c r="I2760" s="1"/>
      <c r="J2760" s="5" t="str">
        <f t="shared" si="866"/>
        <v/>
      </c>
      <c r="K2760" s="5" t="str">
        <f t="shared" si="867"/>
        <v/>
      </c>
      <c r="L2760" s="5" t="str">
        <f t="shared" si="868"/>
        <v/>
      </c>
      <c r="M2760" s="5" t="str">
        <f t="shared" si="869"/>
        <v/>
      </c>
      <c r="N2760" s="5" t="str">
        <f t="shared" si="870"/>
        <v/>
      </c>
      <c r="O2760" s="5" t="str">
        <f t="shared" si="871"/>
        <v/>
      </c>
      <c r="P2760" s="5" t="str">
        <f t="shared" si="872"/>
        <v/>
      </c>
      <c r="Q2760" s="5" t="str">
        <f t="shared" si="873"/>
        <v/>
      </c>
      <c r="S2760" s="5" t="str">
        <f t="shared" si="874"/>
        <v/>
      </c>
      <c r="T2760" s="5" t="str">
        <f t="shared" si="875"/>
        <v/>
      </c>
      <c r="U2760" s="5" t="str">
        <f t="shared" si="876"/>
        <v/>
      </c>
      <c r="V2760" s="5" t="str">
        <f t="shared" si="877"/>
        <v/>
      </c>
      <c r="W2760" s="5" t="str">
        <f t="shared" si="878"/>
        <v/>
      </c>
      <c r="X2760" s="5" t="str">
        <f t="shared" si="879"/>
        <v/>
      </c>
      <c r="Z2760" s="5" t="str">
        <f t="shared" si="865"/>
        <v/>
      </c>
      <c r="AA2760" s="7" t="str">
        <f t="shared" si="860"/>
        <v/>
      </c>
      <c r="AB2760" s="7" t="str">
        <f t="shared" si="861"/>
        <v/>
      </c>
      <c r="AC2760" s="7" t="str">
        <f t="shared" si="863"/>
        <v/>
      </c>
      <c r="AD2760" s="7" t="str">
        <f t="shared" si="862"/>
        <v/>
      </c>
    </row>
    <row r="2761" spans="1:30" x14ac:dyDescent="0.3">
      <c r="A2761" t="s">
        <v>8044</v>
      </c>
      <c r="B2761">
        <f t="shared" si="864"/>
        <v>2015</v>
      </c>
      <c r="C2761">
        <v>46.32</v>
      </c>
      <c r="D2761">
        <v>47.74</v>
      </c>
      <c r="E2761">
        <v>48.28</v>
      </c>
      <c r="F2761">
        <v>46.17</v>
      </c>
      <c r="G2761" t="s">
        <v>5252</v>
      </c>
      <c r="H2761" s="1">
        <v>-3.3000000000000002E-2</v>
      </c>
      <c r="I2761" s="1"/>
      <c r="J2761" s="5" t="str">
        <f t="shared" si="866"/>
        <v/>
      </c>
      <c r="K2761" s="5" t="str">
        <f t="shared" si="867"/>
        <v/>
      </c>
      <c r="L2761" s="5" t="str">
        <f t="shared" si="868"/>
        <v/>
      </c>
      <c r="M2761" s="5" t="str">
        <f t="shared" si="869"/>
        <v/>
      </c>
      <c r="N2761" s="5" t="str">
        <f t="shared" si="870"/>
        <v/>
      </c>
      <c r="O2761" s="5" t="str">
        <f t="shared" si="871"/>
        <v/>
      </c>
      <c r="P2761" s="5" t="str">
        <f t="shared" si="872"/>
        <v/>
      </c>
      <c r="Q2761" s="5" t="str">
        <f t="shared" si="873"/>
        <v/>
      </c>
      <c r="S2761" s="5" t="str">
        <f t="shared" si="874"/>
        <v/>
      </c>
      <c r="T2761" s="5" t="str">
        <f t="shared" si="875"/>
        <v/>
      </c>
      <c r="U2761" s="5" t="str">
        <f t="shared" si="876"/>
        <v/>
      </c>
      <c r="V2761" s="5" t="str">
        <f t="shared" si="877"/>
        <v/>
      </c>
      <c r="W2761" s="5" t="str">
        <f t="shared" si="878"/>
        <v/>
      </c>
      <c r="X2761" s="5" t="str">
        <f t="shared" si="879"/>
        <v/>
      </c>
      <c r="Z2761" s="5" t="str">
        <f t="shared" si="865"/>
        <v/>
      </c>
      <c r="AA2761" s="7" t="str">
        <f t="shared" si="860"/>
        <v/>
      </c>
      <c r="AB2761" s="7" t="str">
        <f t="shared" si="861"/>
        <v/>
      </c>
      <c r="AC2761" s="7" t="str">
        <f t="shared" si="863"/>
        <v/>
      </c>
      <c r="AD2761" s="7" t="str">
        <f t="shared" si="862"/>
        <v/>
      </c>
    </row>
    <row r="2762" spans="1:30" x14ac:dyDescent="0.3">
      <c r="A2762" t="s">
        <v>8045</v>
      </c>
      <c r="B2762">
        <f t="shared" si="864"/>
        <v>2015</v>
      </c>
      <c r="C2762">
        <v>47.9</v>
      </c>
      <c r="D2762">
        <v>46.11</v>
      </c>
      <c r="E2762">
        <v>48.36</v>
      </c>
      <c r="F2762">
        <v>45.96</v>
      </c>
      <c r="G2762" t="s">
        <v>5251</v>
      </c>
      <c r="H2762" s="1">
        <v>3.8100000000000002E-2</v>
      </c>
      <c r="I2762" s="1"/>
      <c r="J2762" s="5" t="str">
        <f t="shared" si="866"/>
        <v/>
      </c>
      <c r="K2762" s="5" t="str">
        <f t="shared" si="867"/>
        <v/>
      </c>
      <c r="L2762" s="5" t="str">
        <f t="shared" si="868"/>
        <v/>
      </c>
      <c r="M2762" s="5" t="str">
        <f t="shared" si="869"/>
        <v/>
      </c>
      <c r="N2762" s="5" t="str">
        <f t="shared" si="870"/>
        <v/>
      </c>
      <c r="O2762" s="5" t="str">
        <f t="shared" si="871"/>
        <v/>
      </c>
      <c r="P2762" s="5" t="str">
        <f t="shared" si="872"/>
        <v/>
      </c>
      <c r="Q2762" s="5" t="str">
        <f t="shared" si="873"/>
        <v/>
      </c>
      <c r="S2762" s="5" t="str">
        <f t="shared" si="874"/>
        <v/>
      </c>
      <c r="T2762" s="5" t="str">
        <f t="shared" si="875"/>
        <v/>
      </c>
      <c r="U2762" s="5" t="str">
        <f t="shared" si="876"/>
        <v/>
      </c>
      <c r="V2762" s="5" t="str">
        <f t="shared" si="877"/>
        <v/>
      </c>
      <c r="W2762" s="5" t="str">
        <f t="shared" si="878"/>
        <v/>
      </c>
      <c r="X2762" s="5" t="str">
        <f t="shared" si="879"/>
        <v/>
      </c>
      <c r="Z2762" s="5" t="str">
        <f t="shared" si="865"/>
        <v/>
      </c>
      <c r="AA2762" s="7" t="str">
        <f t="shared" si="860"/>
        <v/>
      </c>
      <c r="AB2762" s="7" t="str">
        <f t="shared" si="861"/>
        <v/>
      </c>
      <c r="AC2762" s="7" t="str">
        <f t="shared" si="863"/>
        <v/>
      </c>
      <c r="AD2762" s="7" t="str">
        <f t="shared" si="862"/>
        <v/>
      </c>
    </row>
    <row r="2763" spans="1:30" x14ac:dyDescent="0.3">
      <c r="A2763" t="s">
        <v>8046</v>
      </c>
      <c r="B2763">
        <f t="shared" si="864"/>
        <v>2015</v>
      </c>
      <c r="C2763">
        <v>46.14</v>
      </c>
      <c r="D2763">
        <v>46.43</v>
      </c>
      <c r="E2763">
        <v>46.73</v>
      </c>
      <c r="F2763">
        <v>45.56</v>
      </c>
      <c r="G2763" t="s">
        <v>5250</v>
      </c>
      <c r="H2763" s="1">
        <v>-9.7000000000000003E-3</v>
      </c>
      <c r="I2763" s="1"/>
      <c r="J2763" s="5" t="str">
        <f t="shared" si="866"/>
        <v/>
      </c>
      <c r="K2763" s="5" t="str">
        <f t="shared" si="867"/>
        <v/>
      </c>
      <c r="L2763" s="5" t="str">
        <f t="shared" si="868"/>
        <v/>
      </c>
      <c r="M2763" s="5" t="str">
        <f t="shared" si="869"/>
        <v/>
      </c>
      <c r="N2763" s="5" t="str">
        <f t="shared" si="870"/>
        <v/>
      </c>
      <c r="O2763" s="5" t="str">
        <f t="shared" si="871"/>
        <v/>
      </c>
      <c r="P2763" s="5" t="str">
        <f t="shared" si="872"/>
        <v/>
      </c>
      <c r="Q2763" s="5" t="str">
        <f t="shared" si="873"/>
        <v/>
      </c>
      <c r="S2763" s="5" t="str">
        <f t="shared" si="874"/>
        <v/>
      </c>
      <c r="T2763" s="5" t="str">
        <f t="shared" si="875"/>
        <v/>
      </c>
      <c r="U2763" s="5" t="str">
        <f t="shared" si="876"/>
        <v/>
      </c>
      <c r="V2763" s="5" t="str">
        <f t="shared" si="877"/>
        <v/>
      </c>
      <c r="W2763" s="5" t="str">
        <f t="shared" si="878"/>
        <v/>
      </c>
      <c r="X2763" s="5" t="str">
        <f t="shared" si="879"/>
        <v/>
      </c>
      <c r="Z2763" s="5" t="str">
        <f t="shared" si="865"/>
        <v/>
      </c>
      <c r="AA2763" s="7" t="str">
        <f t="shared" si="860"/>
        <v/>
      </c>
      <c r="AB2763" s="7" t="str">
        <f t="shared" si="861"/>
        <v/>
      </c>
      <c r="AC2763" s="7" t="str">
        <f t="shared" si="863"/>
        <v/>
      </c>
      <c r="AD2763" s="7" t="str">
        <f t="shared" si="862"/>
        <v/>
      </c>
    </row>
    <row r="2764" spans="1:30" x14ac:dyDescent="0.3">
      <c r="A2764" t="s">
        <v>8047</v>
      </c>
      <c r="B2764">
        <f t="shared" si="864"/>
        <v>2015</v>
      </c>
      <c r="C2764">
        <v>46.59</v>
      </c>
      <c r="D2764">
        <v>45.74</v>
      </c>
      <c r="E2764">
        <v>47.03</v>
      </c>
      <c r="F2764">
        <v>45.48</v>
      </c>
      <c r="G2764" t="s">
        <v>5249</v>
      </c>
      <c r="H2764" s="1">
        <v>1.15E-2</v>
      </c>
      <c r="I2764" s="1"/>
      <c r="J2764" s="5" t="str">
        <f t="shared" si="866"/>
        <v/>
      </c>
      <c r="K2764" s="5" t="str">
        <f t="shared" si="867"/>
        <v/>
      </c>
      <c r="L2764" s="5" t="str">
        <f t="shared" si="868"/>
        <v/>
      </c>
      <c r="M2764" s="5" t="str">
        <f t="shared" si="869"/>
        <v/>
      </c>
      <c r="N2764" s="5" t="str">
        <f t="shared" si="870"/>
        <v/>
      </c>
      <c r="O2764" s="5" t="str">
        <f t="shared" si="871"/>
        <v/>
      </c>
      <c r="P2764" s="5" t="str">
        <f t="shared" si="872"/>
        <v/>
      </c>
      <c r="Q2764" s="5" t="str">
        <f t="shared" si="873"/>
        <v/>
      </c>
      <c r="S2764" s="5" t="str">
        <f t="shared" si="874"/>
        <v/>
      </c>
      <c r="T2764" s="5" t="str">
        <f t="shared" si="875"/>
        <v/>
      </c>
      <c r="U2764" s="5" t="str">
        <f t="shared" si="876"/>
        <v/>
      </c>
      <c r="V2764" s="5" t="str">
        <f t="shared" si="877"/>
        <v/>
      </c>
      <c r="W2764" s="5" t="str">
        <f t="shared" si="878"/>
        <v/>
      </c>
      <c r="X2764" s="5" t="str">
        <f t="shared" si="879"/>
        <v/>
      </c>
      <c r="Z2764" s="5" t="str">
        <f t="shared" si="865"/>
        <v/>
      </c>
      <c r="AA2764" s="7" t="str">
        <f t="shared" si="860"/>
        <v/>
      </c>
      <c r="AB2764" s="7" t="str">
        <f t="shared" si="861"/>
        <v/>
      </c>
      <c r="AC2764" s="7" t="str">
        <f t="shared" si="863"/>
        <v/>
      </c>
      <c r="AD2764" s="7" t="str">
        <f t="shared" si="862"/>
        <v/>
      </c>
    </row>
    <row r="2765" spans="1:30" x14ac:dyDescent="0.3">
      <c r="A2765" t="s">
        <v>8048</v>
      </c>
      <c r="B2765">
        <f t="shared" si="864"/>
        <v>2015</v>
      </c>
      <c r="C2765">
        <v>46.06</v>
      </c>
      <c r="D2765">
        <v>46.06</v>
      </c>
      <c r="E2765">
        <v>46.79</v>
      </c>
      <c r="F2765">
        <v>45.16</v>
      </c>
      <c r="G2765" t="s">
        <v>5248</v>
      </c>
      <c r="H2765" s="1">
        <v>2.5999999999999999E-3</v>
      </c>
      <c r="I2765" s="1"/>
      <c r="J2765" s="5" t="str">
        <f t="shared" si="866"/>
        <v/>
      </c>
      <c r="K2765" s="5" t="str">
        <f t="shared" si="867"/>
        <v/>
      </c>
      <c r="L2765" s="5" t="str">
        <f t="shared" si="868"/>
        <v/>
      </c>
      <c r="M2765" s="5" t="str">
        <f t="shared" si="869"/>
        <v/>
      </c>
      <c r="N2765" s="5" t="str">
        <f t="shared" si="870"/>
        <v/>
      </c>
      <c r="O2765" s="5" t="str">
        <f t="shared" si="871"/>
        <v/>
      </c>
      <c r="P2765" s="5" t="str">
        <f t="shared" si="872"/>
        <v/>
      </c>
      <c r="Q2765" s="5" t="str">
        <f t="shared" si="873"/>
        <v/>
      </c>
      <c r="S2765" s="5" t="str">
        <f t="shared" si="874"/>
        <v/>
      </c>
      <c r="T2765" s="5" t="str">
        <f t="shared" si="875"/>
        <v/>
      </c>
      <c r="U2765" s="5" t="str">
        <f t="shared" si="876"/>
        <v/>
      </c>
      <c r="V2765" s="5" t="str">
        <f t="shared" si="877"/>
        <v/>
      </c>
      <c r="W2765" s="5" t="str">
        <f t="shared" si="878"/>
        <v/>
      </c>
      <c r="X2765" s="5" t="str">
        <f t="shared" si="879"/>
        <v/>
      </c>
      <c r="Z2765" s="5" t="str">
        <f t="shared" si="865"/>
        <v/>
      </c>
      <c r="AA2765" s="7" t="str">
        <f t="shared" si="860"/>
        <v/>
      </c>
      <c r="AB2765" s="7" t="str">
        <f t="shared" si="861"/>
        <v/>
      </c>
      <c r="AC2765" s="7" t="str">
        <f t="shared" si="863"/>
        <v/>
      </c>
      <c r="AD2765" s="7" t="str">
        <f t="shared" si="862"/>
        <v/>
      </c>
    </row>
    <row r="2766" spans="1:30" x14ac:dyDescent="0.3">
      <c r="A2766" t="s">
        <v>8049</v>
      </c>
      <c r="B2766">
        <f t="shared" si="864"/>
        <v>2015</v>
      </c>
      <c r="C2766">
        <v>45.94</v>
      </c>
      <c r="D2766">
        <v>43.44</v>
      </c>
      <c r="E2766">
        <v>46.22</v>
      </c>
      <c r="F2766">
        <v>43.06</v>
      </c>
      <c r="G2766" t="s">
        <v>5247</v>
      </c>
      <c r="H2766" s="1">
        <v>6.3399999999999998E-2</v>
      </c>
      <c r="I2766" s="1"/>
      <c r="J2766" s="5" t="str">
        <f t="shared" si="866"/>
        <v/>
      </c>
      <c r="K2766" s="5" t="str">
        <f t="shared" si="867"/>
        <v/>
      </c>
      <c r="L2766" s="5" t="str">
        <f t="shared" si="868"/>
        <v/>
      </c>
      <c r="M2766" s="5" t="str">
        <f t="shared" si="869"/>
        <v/>
      </c>
      <c r="N2766" s="5" t="str">
        <f t="shared" si="870"/>
        <v/>
      </c>
      <c r="O2766" s="5" t="str">
        <f t="shared" si="871"/>
        <v/>
      </c>
      <c r="P2766" s="5" t="str">
        <f t="shared" si="872"/>
        <v/>
      </c>
      <c r="Q2766" s="5" t="str">
        <f t="shared" si="873"/>
        <v/>
      </c>
      <c r="S2766" s="5" t="str">
        <f t="shared" si="874"/>
        <v/>
      </c>
      <c r="T2766" s="5" t="str">
        <f t="shared" si="875"/>
        <v/>
      </c>
      <c r="U2766" s="5" t="str">
        <f t="shared" si="876"/>
        <v/>
      </c>
      <c r="V2766" s="5" t="str">
        <f t="shared" si="877"/>
        <v/>
      </c>
      <c r="W2766" s="5" t="str">
        <f t="shared" si="878"/>
        <v/>
      </c>
      <c r="X2766" s="5" t="str">
        <f t="shared" si="879"/>
        <v/>
      </c>
      <c r="Z2766" s="5" t="str">
        <f t="shared" si="865"/>
        <v/>
      </c>
      <c r="AA2766" s="7" t="str">
        <f t="shared" si="860"/>
        <v/>
      </c>
      <c r="AB2766" s="7" t="str">
        <f t="shared" si="861"/>
        <v/>
      </c>
      <c r="AC2766" s="7" t="str">
        <f t="shared" si="863"/>
        <v/>
      </c>
      <c r="AD2766" s="7" t="str">
        <f t="shared" si="862"/>
        <v/>
      </c>
    </row>
    <row r="2767" spans="1:30" x14ac:dyDescent="0.3">
      <c r="A2767" t="s">
        <v>8050</v>
      </c>
      <c r="B2767">
        <f t="shared" si="864"/>
        <v>2015</v>
      </c>
      <c r="C2767">
        <v>43.2</v>
      </c>
      <c r="D2767">
        <v>43.78</v>
      </c>
      <c r="E2767">
        <v>43.91</v>
      </c>
      <c r="F2767">
        <v>42.58</v>
      </c>
      <c r="G2767" t="s">
        <v>5246</v>
      </c>
      <c r="H2767" s="1">
        <v>-1.77E-2</v>
      </c>
      <c r="I2767" s="1"/>
      <c r="J2767" s="5" t="str">
        <f t="shared" si="866"/>
        <v/>
      </c>
      <c r="K2767" s="5" t="str">
        <f t="shared" si="867"/>
        <v/>
      </c>
      <c r="L2767" s="5" t="str">
        <f t="shared" si="868"/>
        <v/>
      </c>
      <c r="M2767" s="5" t="str">
        <f t="shared" si="869"/>
        <v/>
      </c>
      <c r="N2767" s="5" t="str">
        <f t="shared" si="870"/>
        <v/>
      </c>
      <c r="O2767" s="5" t="str">
        <f t="shared" si="871"/>
        <v/>
      </c>
      <c r="P2767" s="5" t="str">
        <f t="shared" si="872"/>
        <v/>
      </c>
      <c r="Q2767" s="5" t="str">
        <f t="shared" si="873"/>
        <v/>
      </c>
      <c r="S2767" s="5" t="str">
        <f t="shared" si="874"/>
        <v/>
      </c>
      <c r="T2767" s="5" t="str">
        <f t="shared" si="875"/>
        <v/>
      </c>
      <c r="U2767" s="5" t="str">
        <f t="shared" si="876"/>
        <v/>
      </c>
      <c r="V2767" s="5" t="str">
        <f t="shared" si="877"/>
        <v/>
      </c>
      <c r="W2767" s="5" t="str">
        <f t="shared" si="878"/>
        <v/>
      </c>
      <c r="X2767" s="5" t="str">
        <f t="shared" si="879"/>
        <v/>
      </c>
      <c r="Z2767" s="5" t="str">
        <f t="shared" si="865"/>
        <v/>
      </c>
      <c r="AA2767" s="7" t="str">
        <f t="shared" si="860"/>
        <v/>
      </c>
      <c r="AB2767" s="7" t="str">
        <f t="shared" si="861"/>
        <v/>
      </c>
      <c r="AC2767" s="7" t="str">
        <f t="shared" si="863"/>
        <v/>
      </c>
      <c r="AD2767" s="7" t="str">
        <f t="shared" si="862"/>
        <v/>
      </c>
    </row>
    <row r="2768" spans="1:30" x14ac:dyDescent="0.3">
      <c r="A2768" t="s">
        <v>8051</v>
      </c>
      <c r="B2768">
        <f t="shared" si="864"/>
        <v>2015</v>
      </c>
      <c r="C2768">
        <v>43.98</v>
      </c>
      <c r="D2768">
        <v>44.74</v>
      </c>
      <c r="E2768">
        <v>44.94</v>
      </c>
      <c r="F2768">
        <v>43.64</v>
      </c>
      <c r="G2768" t="s">
        <v>5245</v>
      </c>
      <c r="H2768" s="1">
        <v>-1.3899999999999999E-2</v>
      </c>
      <c r="I2768" s="1"/>
      <c r="J2768" s="5" t="str">
        <f t="shared" si="866"/>
        <v/>
      </c>
      <c r="K2768" s="5" t="str">
        <f t="shared" si="867"/>
        <v/>
      </c>
      <c r="L2768" s="5" t="str">
        <f t="shared" si="868"/>
        <v/>
      </c>
      <c r="M2768" s="5" t="str">
        <f t="shared" si="869"/>
        <v/>
      </c>
      <c r="N2768" s="5" t="str">
        <f t="shared" si="870"/>
        <v/>
      </c>
      <c r="O2768" s="5" t="str">
        <f t="shared" si="871"/>
        <v/>
      </c>
      <c r="P2768" s="5" t="str">
        <f t="shared" si="872"/>
        <v/>
      </c>
      <c r="Q2768" s="5" t="str">
        <f t="shared" si="873"/>
        <v/>
      </c>
      <c r="S2768" s="5" t="str">
        <f t="shared" si="874"/>
        <v/>
      </c>
      <c r="T2768" s="5" t="str">
        <f t="shared" si="875"/>
        <v/>
      </c>
      <c r="U2768" s="5" t="str">
        <f t="shared" si="876"/>
        <v/>
      </c>
      <c r="V2768" s="5" t="str">
        <f t="shared" si="877"/>
        <v/>
      </c>
      <c r="W2768" s="5" t="str">
        <f t="shared" si="878"/>
        <v/>
      </c>
      <c r="X2768" s="5" t="str">
        <f t="shared" si="879"/>
        <v/>
      </c>
      <c r="Z2768" s="5" t="str">
        <f t="shared" si="865"/>
        <v/>
      </c>
      <c r="AA2768" s="7" t="str">
        <f t="shared" si="860"/>
        <v/>
      </c>
      <c r="AB2768" s="7" t="str">
        <f t="shared" si="861"/>
        <v/>
      </c>
      <c r="AC2768" s="7" t="str">
        <f t="shared" si="863"/>
        <v/>
      </c>
      <c r="AD2768" s="7" t="str">
        <f t="shared" si="862"/>
        <v/>
      </c>
    </row>
    <row r="2769" spans="1:30" x14ac:dyDescent="0.3">
      <c r="A2769" t="s">
        <v>8052</v>
      </c>
      <c r="B2769">
        <f t="shared" si="864"/>
        <v>2015</v>
      </c>
      <c r="C2769">
        <v>44.6</v>
      </c>
      <c r="D2769">
        <v>45.44</v>
      </c>
      <c r="E2769">
        <v>45.75</v>
      </c>
      <c r="F2769">
        <v>44.2</v>
      </c>
      <c r="G2769" t="s">
        <v>5244</v>
      </c>
      <c r="H2769" s="1">
        <v>-1.72E-2</v>
      </c>
      <c r="I2769" s="1"/>
      <c r="J2769" s="5" t="str">
        <f t="shared" si="866"/>
        <v/>
      </c>
      <c r="K2769" s="5" t="str">
        <f t="shared" si="867"/>
        <v/>
      </c>
      <c r="L2769" s="5" t="str">
        <f t="shared" si="868"/>
        <v/>
      </c>
      <c r="M2769" s="5" t="str">
        <f t="shared" si="869"/>
        <v/>
      </c>
      <c r="N2769" s="5" t="str">
        <f t="shared" si="870"/>
        <v/>
      </c>
      <c r="O2769" s="5" t="str">
        <f t="shared" si="871"/>
        <v/>
      </c>
      <c r="P2769" s="5" t="str">
        <f t="shared" si="872"/>
        <v/>
      </c>
      <c r="Q2769" s="5" t="str">
        <f t="shared" si="873"/>
        <v/>
      </c>
      <c r="S2769" s="5" t="str">
        <f t="shared" si="874"/>
        <v/>
      </c>
      <c r="T2769" s="5" t="str">
        <f t="shared" si="875"/>
        <v/>
      </c>
      <c r="U2769" s="5" t="str">
        <f t="shared" si="876"/>
        <v/>
      </c>
      <c r="V2769" s="5" t="str">
        <f t="shared" si="877"/>
        <v/>
      </c>
      <c r="W2769" s="5" t="str">
        <f t="shared" si="878"/>
        <v/>
      </c>
      <c r="X2769" s="5" t="str">
        <f t="shared" si="879"/>
        <v/>
      </c>
      <c r="Z2769" s="5" t="str">
        <f t="shared" si="865"/>
        <v/>
      </c>
      <c r="AA2769" s="7" t="str">
        <f t="shared" si="860"/>
        <v/>
      </c>
      <c r="AB2769" s="7" t="str">
        <f t="shared" si="861"/>
        <v/>
      </c>
      <c r="AC2769" s="7" t="str">
        <f t="shared" si="863"/>
        <v/>
      </c>
      <c r="AD2769" s="7" t="str">
        <f t="shared" si="862"/>
        <v/>
      </c>
    </row>
    <row r="2770" spans="1:30" x14ac:dyDescent="0.3">
      <c r="A2770" t="s">
        <v>8053</v>
      </c>
      <c r="B2770">
        <f t="shared" si="864"/>
        <v>2015</v>
      </c>
      <c r="C2770">
        <v>45.38</v>
      </c>
      <c r="D2770">
        <v>45.27</v>
      </c>
      <c r="E2770">
        <v>46.1</v>
      </c>
      <c r="F2770">
        <v>44.9</v>
      </c>
      <c r="G2770" t="s">
        <v>5243</v>
      </c>
      <c r="H2770" s="1">
        <v>4.0000000000000001E-3</v>
      </c>
      <c r="I2770" s="1"/>
      <c r="J2770" s="5" t="str">
        <f t="shared" si="866"/>
        <v/>
      </c>
      <c r="K2770" s="5" t="str">
        <f t="shared" si="867"/>
        <v/>
      </c>
      <c r="L2770" s="5" t="str">
        <f t="shared" si="868"/>
        <v/>
      </c>
      <c r="M2770" s="5" t="str">
        <f t="shared" si="869"/>
        <v/>
      </c>
      <c r="N2770" s="5" t="str">
        <f t="shared" si="870"/>
        <v/>
      </c>
      <c r="O2770" s="5" t="str">
        <f t="shared" si="871"/>
        <v/>
      </c>
      <c r="P2770" s="5" t="str">
        <f t="shared" si="872"/>
        <v/>
      </c>
      <c r="Q2770" s="5" t="str">
        <f t="shared" si="873"/>
        <v/>
      </c>
      <c r="S2770" s="5" t="str">
        <f t="shared" si="874"/>
        <v/>
      </c>
      <c r="T2770" s="5" t="str">
        <f t="shared" si="875"/>
        <v/>
      </c>
      <c r="U2770" s="5" t="str">
        <f t="shared" si="876"/>
        <v/>
      </c>
      <c r="V2770" s="5" t="str">
        <f t="shared" si="877"/>
        <v/>
      </c>
      <c r="W2770" s="5" t="str">
        <f t="shared" si="878"/>
        <v/>
      </c>
      <c r="X2770" s="5" t="str">
        <f t="shared" si="879"/>
        <v/>
      </c>
      <c r="Z2770" s="5" t="str">
        <f t="shared" si="865"/>
        <v/>
      </c>
      <c r="AA2770" s="7" t="str">
        <f t="shared" si="860"/>
        <v/>
      </c>
      <c r="AB2770" s="7" t="str">
        <f t="shared" si="861"/>
        <v/>
      </c>
      <c r="AC2770" s="7" t="str">
        <f t="shared" si="863"/>
        <v/>
      </c>
      <c r="AD2770" s="7" t="str">
        <f t="shared" si="862"/>
        <v/>
      </c>
    </row>
    <row r="2771" spans="1:30" x14ac:dyDescent="0.3">
      <c r="A2771" t="s">
        <v>8054</v>
      </c>
      <c r="B2771">
        <f t="shared" si="864"/>
        <v>2015</v>
      </c>
      <c r="C2771">
        <v>45.2</v>
      </c>
      <c r="D2771">
        <v>45.88</v>
      </c>
      <c r="E2771">
        <v>46.08</v>
      </c>
      <c r="F2771">
        <v>44.86</v>
      </c>
      <c r="G2771" t="s">
        <v>5242</v>
      </c>
      <c r="H2771" s="1">
        <v>-7.7000000000000002E-3</v>
      </c>
      <c r="I2771" s="1"/>
      <c r="J2771" s="5" t="str">
        <f t="shared" si="866"/>
        <v/>
      </c>
      <c r="K2771" s="5" t="str">
        <f t="shared" si="867"/>
        <v/>
      </c>
      <c r="L2771" s="5" t="str">
        <f t="shared" si="868"/>
        <v/>
      </c>
      <c r="M2771" s="5" t="str">
        <f t="shared" si="869"/>
        <v/>
      </c>
      <c r="N2771" s="5" t="str">
        <f t="shared" si="870"/>
        <v/>
      </c>
      <c r="O2771" s="5" t="str">
        <f t="shared" si="871"/>
        <v/>
      </c>
      <c r="P2771" s="5" t="str">
        <f t="shared" si="872"/>
        <v/>
      </c>
      <c r="Q2771" s="5" t="str">
        <f t="shared" si="873"/>
        <v/>
      </c>
      <c r="S2771" s="5" t="str">
        <f t="shared" si="874"/>
        <v/>
      </c>
      <c r="T2771" s="5" t="str">
        <f t="shared" si="875"/>
        <v/>
      </c>
      <c r="U2771" s="5" t="str">
        <f t="shared" si="876"/>
        <v/>
      </c>
      <c r="V2771" s="5" t="str">
        <f t="shared" si="877"/>
        <v/>
      </c>
      <c r="W2771" s="5" t="str">
        <f t="shared" si="878"/>
        <v/>
      </c>
      <c r="X2771" s="5" t="str">
        <f t="shared" si="879"/>
        <v/>
      </c>
      <c r="Z2771" s="5" t="str">
        <f t="shared" si="865"/>
        <v/>
      </c>
      <c r="AA2771" s="7" t="str">
        <f t="shared" si="860"/>
        <v/>
      </c>
      <c r="AB2771" s="7" t="str">
        <f t="shared" si="861"/>
        <v/>
      </c>
      <c r="AC2771" s="7" t="str">
        <f t="shared" si="863"/>
        <v/>
      </c>
      <c r="AD2771" s="7" t="str">
        <f t="shared" si="862"/>
        <v/>
      </c>
    </row>
    <row r="2772" spans="1:30" x14ac:dyDescent="0.3">
      <c r="A2772" t="s">
        <v>8055</v>
      </c>
      <c r="B2772">
        <f t="shared" si="864"/>
        <v>2015</v>
      </c>
      <c r="C2772">
        <v>45.55</v>
      </c>
      <c r="D2772">
        <v>46.25</v>
      </c>
      <c r="E2772">
        <v>46.52</v>
      </c>
      <c r="F2772">
        <v>45.23</v>
      </c>
      <c r="G2772" t="s">
        <v>2551</v>
      </c>
      <c r="H2772" s="1">
        <v>-7.4000000000000003E-3</v>
      </c>
      <c r="I2772" s="1"/>
      <c r="J2772" s="5" t="str">
        <f t="shared" si="866"/>
        <v/>
      </c>
      <c r="K2772" s="5" t="str">
        <f t="shared" si="867"/>
        <v/>
      </c>
      <c r="L2772" s="5" t="str">
        <f t="shared" si="868"/>
        <v/>
      </c>
      <c r="M2772" s="5" t="str">
        <f t="shared" si="869"/>
        <v/>
      </c>
      <c r="N2772" s="5" t="str">
        <f t="shared" si="870"/>
        <v/>
      </c>
      <c r="O2772" s="5" t="str">
        <f t="shared" si="871"/>
        <v/>
      </c>
      <c r="P2772" s="5" t="str">
        <f t="shared" si="872"/>
        <v/>
      </c>
      <c r="Q2772" s="5" t="str">
        <f t="shared" si="873"/>
        <v/>
      </c>
      <c r="S2772" s="5" t="str">
        <f t="shared" si="874"/>
        <v/>
      </c>
      <c r="T2772" s="5" t="str">
        <f t="shared" si="875"/>
        <v/>
      </c>
      <c r="U2772" s="5" t="str">
        <f t="shared" si="876"/>
        <v/>
      </c>
      <c r="V2772" s="5" t="str">
        <f t="shared" si="877"/>
        <v/>
      </c>
      <c r="W2772" s="5" t="str">
        <f t="shared" si="878"/>
        <v/>
      </c>
      <c r="X2772" s="5" t="str">
        <f t="shared" si="879"/>
        <v/>
      </c>
      <c r="Z2772" s="5" t="str">
        <f t="shared" si="865"/>
        <v/>
      </c>
      <c r="AA2772" s="7" t="str">
        <f t="shared" si="860"/>
        <v/>
      </c>
      <c r="AB2772" s="7" t="str">
        <f t="shared" si="861"/>
        <v/>
      </c>
      <c r="AC2772" s="7" t="str">
        <f t="shared" si="863"/>
        <v/>
      </c>
      <c r="AD2772" s="7" t="str">
        <f t="shared" si="862"/>
        <v/>
      </c>
    </row>
    <row r="2773" spans="1:30" x14ac:dyDescent="0.3">
      <c r="A2773" t="s">
        <v>8056</v>
      </c>
      <c r="B2773">
        <f t="shared" si="864"/>
        <v>2015</v>
      </c>
      <c r="C2773">
        <v>45.89</v>
      </c>
      <c r="D2773">
        <v>47.27</v>
      </c>
      <c r="E2773">
        <v>47.49</v>
      </c>
      <c r="F2773">
        <v>45.85</v>
      </c>
      <c r="G2773" t="s">
        <v>5241</v>
      </c>
      <c r="H2773" s="1">
        <v>-2.9000000000000001E-2</v>
      </c>
      <c r="I2773" s="1"/>
      <c r="J2773" s="5" t="str">
        <f t="shared" si="866"/>
        <v/>
      </c>
      <c r="K2773" s="5" t="str">
        <f t="shared" si="867"/>
        <v/>
      </c>
      <c r="L2773" s="5" t="str">
        <f t="shared" si="868"/>
        <v/>
      </c>
      <c r="M2773" s="5" t="str">
        <f t="shared" si="869"/>
        <v/>
      </c>
      <c r="N2773" s="5" t="str">
        <f t="shared" si="870"/>
        <v/>
      </c>
      <c r="O2773" s="5" t="str">
        <f t="shared" si="871"/>
        <v/>
      </c>
      <c r="P2773" s="5" t="str">
        <f t="shared" si="872"/>
        <v/>
      </c>
      <c r="Q2773" s="5" t="str">
        <f t="shared" si="873"/>
        <v/>
      </c>
      <c r="S2773" s="5" t="str">
        <f t="shared" si="874"/>
        <v/>
      </c>
      <c r="T2773" s="5" t="str">
        <f t="shared" si="875"/>
        <v/>
      </c>
      <c r="U2773" s="5" t="str">
        <f t="shared" si="876"/>
        <v/>
      </c>
      <c r="V2773" s="5" t="str">
        <f t="shared" si="877"/>
        <v/>
      </c>
      <c r="W2773" s="5" t="str">
        <f t="shared" si="878"/>
        <v/>
      </c>
      <c r="X2773" s="5" t="str">
        <f t="shared" si="879"/>
        <v/>
      </c>
      <c r="Z2773" s="5" t="str">
        <f t="shared" si="865"/>
        <v/>
      </c>
      <c r="AA2773" s="7" t="str">
        <f t="shared" si="860"/>
        <v/>
      </c>
      <c r="AB2773" s="7" t="str">
        <f t="shared" si="861"/>
        <v/>
      </c>
      <c r="AC2773" s="7" t="str">
        <f t="shared" si="863"/>
        <v/>
      </c>
      <c r="AD2773" s="7" t="str">
        <f t="shared" si="862"/>
        <v/>
      </c>
    </row>
    <row r="2774" spans="1:30" x14ac:dyDescent="0.3">
      <c r="A2774" t="s">
        <v>8057</v>
      </c>
      <c r="B2774">
        <f t="shared" si="864"/>
        <v>2015</v>
      </c>
      <c r="C2774">
        <v>47.26</v>
      </c>
      <c r="D2774">
        <v>46.87</v>
      </c>
      <c r="E2774">
        <v>47.5</v>
      </c>
      <c r="F2774">
        <v>46.16</v>
      </c>
      <c r="G2774" t="s">
        <v>5240</v>
      </c>
      <c r="H2774" s="1">
        <v>1.9E-2</v>
      </c>
      <c r="I2774" s="1"/>
      <c r="J2774" s="5" t="str">
        <f t="shared" si="866"/>
        <v/>
      </c>
      <c r="K2774" s="5" t="str">
        <f t="shared" si="867"/>
        <v/>
      </c>
      <c r="L2774" s="5" t="str">
        <f t="shared" si="868"/>
        <v/>
      </c>
      <c r="M2774" s="5" t="str">
        <f t="shared" si="869"/>
        <v/>
      </c>
      <c r="N2774" s="5" t="str">
        <f t="shared" si="870"/>
        <v/>
      </c>
      <c r="O2774" s="5" t="str">
        <f t="shared" si="871"/>
        <v/>
      </c>
      <c r="P2774" s="5" t="str">
        <f t="shared" si="872"/>
        <v/>
      </c>
      <c r="Q2774" s="5" t="str">
        <f t="shared" si="873"/>
        <v/>
      </c>
      <c r="S2774" s="5" t="str">
        <f t="shared" si="874"/>
        <v/>
      </c>
      <c r="T2774" s="5" t="str">
        <f t="shared" si="875"/>
        <v/>
      </c>
      <c r="U2774" s="5" t="str">
        <f t="shared" si="876"/>
        <v/>
      </c>
      <c r="V2774" s="5" t="str">
        <f t="shared" si="877"/>
        <v/>
      </c>
      <c r="W2774" s="5" t="str">
        <f t="shared" si="878"/>
        <v/>
      </c>
      <c r="X2774" s="5" t="str">
        <f t="shared" si="879"/>
        <v/>
      </c>
      <c r="Z2774" s="5" t="str">
        <f t="shared" si="865"/>
        <v/>
      </c>
      <c r="AA2774" s="7" t="str">
        <f t="shared" si="860"/>
        <v/>
      </c>
      <c r="AB2774" s="7" t="str">
        <f t="shared" si="861"/>
        <v/>
      </c>
      <c r="AC2774" s="7" t="str">
        <f t="shared" si="863"/>
        <v/>
      </c>
      <c r="AD2774" s="7" t="str">
        <f t="shared" si="862"/>
        <v/>
      </c>
    </row>
    <row r="2775" spans="1:30" x14ac:dyDescent="0.3">
      <c r="A2775" t="s">
        <v>8058</v>
      </c>
      <c r="B2775">
        <f t="shared" si="864"/>
        <v>2015</v>
      </c>
      <c r="C2775">
        <v>46.38</v>
      </c>
      <c r="D2775">
        <v>46.28</v>
      </c>
      <c r="E2775">
        <v>47.02</v>
      </c>
      <c r="F2775">
        <v>45.23</v>
      </c>
      <c r="G2775" t="s">
        <v>5239</v>
      </c>
      <c r="H2775" s="1">
        <v>-5.5999999999999999E-3</v>
      </c>
      <c r="I2775" s="1"/>
      <c r="J2775" s="5" t="str">
        <f t="shared" si="866"/>
        <v/>
      </c>
      <c r="K2775" s="5" t="str">
        <f t="shared" si="867"/>
        <v/>
      </c>
      <c r="L2775" s="5" t="str">
        <f t="shared" si="868"/>
        <v/>
      </c>
      <c r="M2775" s="5" t="str">
        <f t="shared" si="869"/>
        <v/>
      </c>
      <c r="N2775" s="5" t="str">
        <f t="shared" si="870"/>
        <v/>
      </c>
      <c r="O2775" s="5" t="str">
        <f t="shared" si="871"/>
        <v/>
      </c>
      <c r="P2775" s="5" t="str">
        <f t="shared" si="872"/>
        <v/>
      </c>
      <c r="Q2775" s="5" t="str">
        <f t="shared" si="873"/>
        <v/>
      </c>
      <c r="S2775" s="5" t="str">
        <f t="shared" si="874"/>
        <v/>
      </c>
      <c r="T2775" s="5" t="str">
        <f t="shared" si="875"/>
        <v/>
      </c>
      <c r="U2775" s="5" t="str">
        <f t="shared" si="876"/>
        <v/>
      </c>
      <c r="V2775" s="5" t="str">
        <f t="shared" si="877"/>
        <v/>
      </c>
      <c r="W2775" s="5" t="str">
        <f t="shared" si="878"/>
        <v/>
      </c>
      <c r="X2775" s="5" t="str">
        <f t="shared" si="879"/>
        <v/>
      </c>
      <c r="Z2775" s="5" t="str">
        <f t="shared" si="865"/>
        <v/>
      </c>
      <c r="AA2775" s="7" t="str">
        <f t="shared" si="860"/>
        <v/>
      </c>
      <c r="AB2775" s="7" t="str">
        <f t="shared" si="861"/>
        <v/>
      </c>
      <c r="AC2775" s="7" t="str">
        <f t="shared" si="863"/>
        <v/>
      </c>
      <c r="AD2775" s="7" t="str">
        <f t="shared" si="862"/>
        <v/>
      </c>
    </row>
    <row r="2776" spans="1:30" x14ac:dyDescent="0.3">
      <c r="A2776" t="s">
        <v>8059</v>
      </c>
      <c r="B2776">
        <f t="shared" si="864"/>
        <v>2015</v>
      </c>
      <c r="C2776">
        <v>46.64</v>
      </c>
      <c r="D2776">
        <v>46.69</v>
      </c>
      <c r="E2776">
        <v>46.96</v>
      </c>
      <c r="F2776">
        <v>45.94</v>
      </c>
      <c r="G2776" t="s">
        <v>5238</v>
      </c>
      <c r="H2776" s="1">
        <v>-4.0000000000000002E-4</v>
      </c>
      <c r="I2776" s="1"/>
      <c r="J2776" s="5" t="str">
        <f t="shared" si="866"/>
        <v/>
      </c>
      <c r="K2776" s="5" t="str">
        <f t="shared" si="867"/>
        <v/>
      </c>
      <c r="L2776" s="5" t="str">
        <f t="shared" si="868"/>
        <v/>
      </c>
      <c r="M2776" s="5" t="str">
        <f t="shared" si="869"/>
        <v/>
      </c>
      <c r="N2776" s="5" t="str">
        <f t="shared" si="870"/>
        <v/>
      </c>
      <c r="O2776" s="5" t="str">
        <f t="shared" si="871"/>
        <v/>
      </c>
      <c r="P2776" s="5" t="str">
        <f t="shared" si="872"/>
        <v/>
      </c>
      <c r="Q2776" s="5" t="str">
        <f t="shared" si="873"/>
        <v/>
      </c>
      <c r="S2776" s="5" t="str">
        <f t="shared" si="874"/>
        <v/>
      </c>
      <c r="T2776" s="5" t="str">
        <f t="shared" si="875"/>
        <v/>
      </c>
      <c r="U2776" s="5" t="str">
        <f t="shared" si="876"/>
        <v/>
      </c>
      <c r="V2776" s="5" t="str">
        <f t="shared" si="877"/>
        <v/>
      </c>
      <c r="W2776" s="5" t="str">
        <f t="shared" si="878"/>
        <v/>
      </c>
      <c r="X2776" s="5" t="str">
        <f t="shared" si="879"/>
        <v/>
      </c>
      <c r="Z2776" s="5" t="str">
        <f t="shared" si="865"/>
        <v/>
      </c>
      <c r="AA2776" s="7" t="str">
        <f t="shared" si="860"/>
        <v/>
      </c>
      <c r="AB2776" s="7" t="str">
        <f t="shared" si="861"/>
        <v/>
      </c>
      <c r="AC2776" s="7" t="str">
        <f t="shared" si="863"/>
        <v/>
      </c>
      <c r="AD2776" s="7" t="str">
        <f t="shared" si="862"/>
        <v/>
      </c>
    </row>
    <row r="2777" spans="1:30" x14ac:dyDescent="0.3">
      <c r="A2777" t="s">
        <v>8060</v>
      </c>
      <c r="B2777">
        <f t="shared" si="864"/>
        <v>2015</v>
      </c>
      <c r="C2777">
        <v>46.66</v>
      </c>
      <c r="D2777">
        <v>47.46</v>
      </c>
      <c r="E2777">
        <v>48.43</v>
      </c>
      <c r="F2777">
        <v>46.44</v>
      </c>
      <c r="G2777" t="s">
        <v>5237</v>
      </c>
      <c r="H2777" s="1">
        <v>-9.2999999999999992E-3</v>
      </c>
      <c r="I2777" s="1"/>
      <c r="J2777" s="5" t="str">
        <f t="shared" si="866"/>
        <v/>
      </c>
      <c r="K2777" s="5" t="str">
        <f t="shared" si="867"/>
        <v/>
      </c>
      <c r="L2777" s="5" t="str">
        <f t="shared" si="868"/>
        <v/>
      </c>
      <c r="M2777" s="5" t="str">
        <f t="shared" si="869"/>
        <v/>
      </c>
      <c r="N2777" s="5" t="str">
        <f t="shared" si="870"/>
        <v/>
      </c>
      <c r="O2777" s="5" t="str">
        <f t="shared" si="871"/>
        <v/>
      </c>
      <c r="P2777" s="5" t="str">
        <f t="shared" si="872"/>
        <v/>
      </c>
      <c r="Q2777" s="5" t="str">
        <f t="shared" si="873"/>
        <v/>
      </c>
      <c r="S2777" s="5" t="str">
        <f t="shared" si="874"/>
        <v/>
      </c>
      <c r="T2777" s="5" t="str">
        <f t="shared" si="875"/>
        <v/>
      </c>
      <c r="U2777" s="5" t="str">
        <f t="shared" si="876"/>
        <v/>
      </c>
      <c r="V2777" s="5" t="str">
        <f t="shared" si="877"/>
        <v/>
      </c>
      <c r="W2777" s="5" t="str">
        <f t="shared" si="878"/>
        <v/>
      </c>
      <c r="X2777" s="5" t="str">
        <f t="shared" si="879"/>
        <v/>
      </c>
      <c r="Z2777" s="5" t="str">
        <f t="shared" si="865"/>
        <v/>
      </c>
      <c r="AA2777" s="7" t="str">
        <f t="shared" si="860"/>
        <v/>
      </c>
      <c r="AB2777" s="7" t="str">
        <f t="shared" si="861"/>
        <v/>
      </c>
      <c r="AC2777" s="7" t="str">
        <f t="shared" si="863"/>
        <v/>
      </c>
      <c r="AD2777" s="7" t="str">
        <f t="shared" si="862"/>
        <v/>
      </c>
    </row>
    <row r="2778" spans="1:30" x14ac:dyDescent="0.3">
      <c r="A2778" t="s">
        <v>8061</v>
      </c>
      <c r="B2778">
        <f t="shared" si="864"/>
        <v>2015</v>
      </c>
      <c r="C2778">
        <v>47.1</v>
      </c>
      <c r="D2778">
        <v>49.51</v>
      </c>
      <c r="E2778">
        <v>50.13</v>
      </c>
      <c r="F2778">
        <v>47.04</v>
      </c>
      <c r="G2778" t="s">
        <v>5236</v>
      </c>
      <c r="H2778" s="1">
        <v>-5.0999999999999997E-2</v>
      </c>
      <c r="I2778" s="1"/>
      <c r="J2778" s="5" t="str">
        <f t="shared" si="866"/>
        <v/>
      </c>
      <c r="K2778" s="5" t="str">
        <f t="shared" si="867"/>
        <v/>
      </c>
      <c r="L2778" s="5" t="str">
        <f t="shared" si="868"/>
        <v/>
      </c>
      <c r="M2778" s="5" t="str">
        <f t="shared" si="869"/>
        <v/>
      </c>
      <c r="N2778" s="5" t="str">
        <f t="shared" si="870"/>
        <v/>
      </c>
      <c r="O2778" s="5" t="str">
        <f t="shared" si="871"/>
        <v/>
      </c>
      <c r="P2778" s="5" t="str">
        <f t="shared" si="872"/>
        <v/>
      </c>
      <c r="Q2778" s="5" t="str">
        <f t="shared" si="873"/>
        <v/>
      </c>
      <c r="S2778" s="5" t="str">
        <f t="shared" si="874"/>
        <v/>
      </c>
      <c r="T2778" s="5" t="str">
        <f t="shared" si="875"/>
        <v/>
      </c>
      <c r="U2778" s="5" t="str">
        <f t="shared" si="876"/>
        <v/>
      </c>
      <c r="V2778" s="5" t="str">
        <f t="shared" si="877"/>
        <v/>
      </c>
      <c r="W2778" s="5" t="str">
        <f t="shared" si="878"/>
        <v/>
      </c>
      <c r="X2778" s="5" t="str">
        <f t="shared" si="879"/>
        <v/>
      </c>
      <c r="Z2778" s="5" t="str">
        <f t="shared" si="865"/>
        <v/>
      </c>
      <c r="AA2778" s="7" t="str">
        <f t="shared" ref="AA2778:AA2841" si="880">IFERROR(IF(Z2778="","",IF(Z2778&gt;7,-(C2758/C2778-1),C2758/C2778-1)),"")</f>
        <v/>
      </c>
      <c r="AB2778" s="7" t="str">
        <f t="shared" si="861"/>
        <v/>
      </c>
      <c r="AC2778" s="7" t="str">
        <f t="shared" si="863"/>
        <v/>
      </c>
      <c r="AD2778" s="7" t="str">
        <f t="shared" si="862"/>
        <v/>
      </c>
    </row>
    <row r="2779" spans="1:30" x14ac:dyDescent="0.3">
      <c r="A2779" t="s">
        <v>8062</v>
      </c>
      <c r="B2779">
        <f t="shared" si="864"/>
        <v>2015</v>
      </c>
      <c r="C2779">
        <v>49.63</v>
      </c>
      <c r="D2779">
        <v>49.69</v>
      </c>
      <c r="E2779">
        <v>50.92</v>
      </c>
      <c r="F2779">
        <v>49.17</v>
      </c>
      <c r="G2779" t="s">
        <v>5235</v>
      </c>
      <c r="H2779" s="1">
        <v>4.0000000000000001E-3</v>
      </c>
      <c r="I2779" s="1"/>
      <c r="J2779" s="5" t="str">
        <f t="shared" si="866"/>
        <v/>
      </c>
      <c r="K2779" s="5" t="str">
        <f t="shared" si="867"/>
        <v/>
      </c>
      <c r="L2779" s="5" t="str">
        <f t="shared" si="868"/>
        <v/>
      </c>
      <c r="M2779" s="5" t="str">
        <f t="shared" si="869"/>
        <v/>
      </c>
      <c r="N2779" s="5" t="str">
        <f t="shared" si="870"/>
        <v/>
      </c>
      <c r="O2779" s="5" t="str">
        <f t="shared" si="871"/>
        <v/>
      </c>
      <c r="P2779" s="5" t="str">
        <f t="shared" si="872"/>
        <v/>
      </c>
      <c r="Q2779" s="5" t="str">
        <f t="shared" si="873"/>
        <v/>
      </c>
      <c r="S2779" s="5" t="str">
        <f t="shared" si="874"/>
        <v/>
      </c>
      <c r="T2779" s="5" t="str">
        <f t="shared" si="875"/>
        <v/>
      </c>
      <c r="U2779" s="5" t="str">
        <f t="shared" si="876"/>
        <v/>
      </c>
      <c r="V2779" s="5" t="str">
        <f t="shared" si="877"/>
        <v/>
      </c>
      <c r="W2779" s="5" t="str">
        <f t="shared" si="878"/>
        <v/>
      </c>
      <c r="X2779" s="5" t="str">
        <f t="shared" si="879"/>
        <v/>
      </c>
      <c r="Z2779" s="5" t="str">
        <f t="shared" si="865"/>
        <v/>
      </c>
      <c r="AA2779" s="7" t="str">
        <f t="shared" si="880"/>
        <v/>
      </c>
      <c r="AB2779" s="7" t="str">
        <f t="shared" si="861"/>
        <v/>
      </c>
      <c r="AC2779" s="7" t="str">
        <f t="shared" si="863"/>
        <v/>
      </c>
      <c r="AD2779" s="7" t="str">
        <f t="shared" si="862"/>
        <v/>
      </c>
    </row>
    <row r="2780" spans="1:30" x14ac:dyDescent="0.3">
      <c r="A2780" t="s">
        <v>8063</v>
      </c>
      <c r="B2780">
        <f t="shared" si="864"/>
        <v>2015</v>
      </c>
      <c r="C2780">
        <v>49.43</v>
      </c>
      <c r="D2780">
        <v>48.11</v>
      </c>
      <c r="E2780">
        <v>50.07</v>
      </c>
      <c r="F2780">
        <v>47.76</v>
      </c>
      <c r="G2780" t="s">
        <v>5234</v>
      </c>
      <c r="H2780" s="1">
        <v>3.39E-2</v>
      </c>
      <c r="I2780" s="1"/>
      <c r="J2780" s="5" t="str">
        <f t="shared" si="866"/>
        <v/>
      </c>
      <c r="K2780" s="5" t="str">
        <f t="shared" si="867"/>
        <v/>
      </c>
      <c r="L2780" s="5" t="str">
        <f t="shared" si="868"/>
        <v/>
      </c>
      <c r="M2780" s="5" t="str">
        <f t="shared" si="869"/>
        <v/>
      </c>
      <c r="N2780" s="5" t="str">
        <f t="shared" si="870"/>
        <v/>
      </c>
      <c r="O2780" s="5" t="str">
        <f t="shared" si="871"/>
        <v/>
      </c>
      <c r="P2780" s="5" t="str">
        <f t="shared" si="872"/>
        <v/>
      </c>
      <c r="Q2780" s="5" t="str">
        <f t="shared" si="873"/>
        <v/>
      </c>
      <c r="S2780" s="5" t="str">
        <f t="shared" si="874"/>
        <v/>
      </c>
      <c r="T2780" s="5" t="str">
        <f t="shared" si="875"/>
        <v/>
      </c>
      <c r="U2780" s="5" t="str">
        <f t="shared" si="876"/>
        <v/>
      </c>
      <c r="V2780" s="5" t="str">
        <f t="shared" si="877"/>
        <v/>
      </c>
      <c r="W2780" s="5" t="str">
        <f t="shared" si="878"/>
        <v/>
      </c>
      <c r="X2780" s="5" t="str">
        <f t="shared" si="879"/>
        <v/>
      </c>
      <c r="Z2780" s="5" t="str">
        <f t="shared" si="865"/>
        <v/>
      </c>
      <c r="AA2780" s="7" t="str">
        <f t="shared" si="880"/>
        <v/>
      </c>
      <c r="AB2780" s="7" t="str">
        <f t="shared" si="861"/>
        <v/>
      </c>
      <c r="AC2780" s="7" t="str">
        <f t="shared" si="863"/>
        <v/>
      </c>
      <c r="AD2780" s="7" t="str">
        <f t="shared" si="862"/>
        <v/>
      </c>
    </row>
    <row r="2781" spans="1:30" x14ac:dyDescent="0.3">
      <c r="A2781" t="s">
        <v>8064</v>
      </c>
      <c r="B2781">
        <f t="shared" si="864"/>
        <v>2015</v>
      </c>
      <c r="C2781">
        <v>47.81</v>
      </c>
      <c r="D2781">
        <v>49</v>
      </c>
      <c r="E2781">
        <v>49.71</v>
      </c>
      <c r="F2781">
        <v>47.7</v>
      </c>
      <c r="G2781" t="s">
        <v>5233</v>
      </c>
      <c r="H2781" s="1">
        <v>-1.4800000000000001E-2</v>
      </c>
      <c r="I2781" s="1"/>
      <c r="J2781" s="5" t="str">
        <f t="shared" si="866"/>
        <v/>
      </c>
      <c r="K2781" s="5" t="str">
        <f t="shared" si="867"/>
        <v/>
      </c>
      <c r="L2781" s="5" t="str">
        <f t="shared" si="868"/>
        <v/>
      </c>
      <c r="M2781" s="5" t="str">
        <f t="shared" si="869"/>
        <v/>
      </c>
      <c r="N2781" s="5" t="str">
        <f t="shared" si="870"/>
        <v/>
      </c>
      <c r="O2781" s="5" t="str">
        <f t="shared" si="871"/>
        <v/>
      </c>
      <c r="P2781" s="5" t="str">
        <f t="shared" si="872"/>
        <v/>
      </c>
      <c r="Q2781" s="5" t="str">
        <f t="shared" si="873"/>
        <v/>
      </c>
      <c r="S2781" s="5" t="str">
        <f t="shared" si="874"/>
        <v/>
      </c>
      <c r="T2781" s="5" t="str">
        <f t="shared" si="875"/>
        <v/>
      </c>
      <c r="U2781" s="5" t="str">
        <f t="shared" si="876"/>
        <v/>
      </c>
      <c r="V2781" s="5" t="str">
        <f t="shared" si="877"/>
        <v/>
      </c>
      <c r="W2781" s="5" t="str">
        <f t="shared" si="878"/>
        <v/>
      </c>
      <c r="X2781" s="5" t="str">
        <f t="shared" si="879"/>
        <v/>
      </c>
      <c r="Z2781" s="5" t="str">
        <f t="shared" si="865"/>
        <v/>
      </c>
      <c r="AA2781" s="7" t="str">
        <f t="shared" si="880"/>
        <v/>
      </c>
      <c r="AB2781" s="7" t="str">
        <f t="shared" si="861"/>
        <v/>
      </c>
      <c r="AC2781" s="7" t="str">
        <f t="shared" si="863"/>
        <v/>
      </c>
      <c r="AD2781" s="7" t="str">
        <f t="shared" si="862"/>
        <v/>
      </c>
    </row>
    <row r="2782" spans="1:30" x14ac:dyDescent="0.3">
      <c r="A2782" t="s">
        <v>8065</v>
      </c>
      <c r="B2782">
        <f t="shared" si="864"/>
        <v>2015</v>
      </c>
      <c r="C2782">
        <v>48.53</v>
      </c>
      <c r="D2782">
        <v>46.2</v>
      </c>
      <c r="E2782">
        <v>49.08</v>
      </c>
      <c r="F2782">
        <v>45.73</v>
      </c>
      <c r="G2782" t="s">
        <v>5232</v>
      </c>
      <c r="H2782" s="1">
        <v>4.9099999999999998E-2</v>
      </c>
      <c r="I2782" s="1"/>
      <c r="J2782" s="5" t="str">
        <f t="shared" si="866"/>
        <v/>
      </c>
      <c r="K2782" s="5" t="str">
        <f t="shared" si="867"/>
        <v/>
      </c>
      <c r="L2782" s="5" t="str">
        <f t="shared" si="868"/>
        <v/>
      </c>
      <c r="M2782" s="5" t="str">
        <f t="shared" si="869"/>
        <v/>
      </c>
      <c r="N2782" s="5" t="str">
        <f t="shared" si="870"/>
        <v/>
      </c>
      <c r="O2782" s="5" t="str">
        <f t="shared" si="871"/>
        <v/>
      </c>
      <c r="P2782" s="5" t="str">
        <f t="shared" si="872"/>
        <v/>
      </c>
      <c r="Q2782" s="5" t="str">
        <f t="shared" si="873"/>
        <v/>
      </c>
      <c r="S2782" s="5" t="str">
        <f t="shared" si="874"/>
        <v/>
      </c>
      <c r="T2782" s="5" t="str">
        <f t="shared" si="875"/>
        <v/>
      </c>
      <c r="U2782" s="5" t="str">
        <f t="shared" si="876"/>
        <v/>
      </c>
      <c r="V2782" s="5" t="str">
        <f t="shared" si="877"/>
        <v/>
      </c>
      <c r="W2782" s="5" t="str">
        <f t="shared" si="878"/>
        <v/>
      </c>
      <c r="X2782" s="5" t="str">
        <f t="shared" si="879"/>
        <v/>
      </c>
      <c r="Z2782" s="5" t="str">
        <f t="shared" si="865"/>
        <v/>
      </c>
      <c r="AA2782" s="7" t="str">
        <f t="shared" si="880"/>
        <v/>
      </c>
      <c r="AB2782" s="7" t="str">
        <f t="shared" si="861"/>
        <v/>
      </c>
      <c r="AC2782" s="7" t="str">
        <f t="shared" si="863"/>
        <v/>
      </c>
      <c r="AD2782" s="7" t="str">
        <f t="shared" si="862"/>
        <v/>
      </c>
    </row>
    <row r="2783" spans="1:30" x14ac:dyDescent="0.3">
      <c r="A2783" t="s">
        <v>8066</v>
      </c>
      <c r="B2783">
        <f t="shared" si="864"/>
        <v>2015</v>
      </c>
      <c r="C2783">
        <v>46.26</v>
      </c>
      <c r="D2783">
        <v>45.65</v>
      </c>
      <c r="E2783">
        <v>46.94</v>
      </c>
      <c r="F2783">
        <v>45.21</v>
      </c>
      <c r="G2783" t="s">
        <v>5231</v>
      </c>
      <c r="H2783" s="1">
        <v>1.5800000000000002E-2</v>
      </c>
      <c r="I2783" s="1"/>
      <c r="J2783" s="5" t="str">
        <f t="shared" si="866"/>
        <v/>
      </c>
      <c r="K2783" s="5" t="str">
        <f t="shared" si="867"/>
        <v/>
      </c>
      <c r="L2783" s="5" t="str">
        <f t="shared" si="868"/>
        <v/>
      </c>
      <c r="M2783" s="5" t="str">
        <f t="shared" si="869"/>
        <v/>
      </c>
      <c r="N2783" s="5" t="str">
        <f t="shared" si="870"/>
        <v/>
      </c>
      <c r="O2783" s="5" t="str">
        <f t="shared" si="871"/>
        <v/>
      </c>
      <c r="P2783" s="5" t="str">
        <f t="shared" si="872"/>
        <v/>
      </c>
      <c r="Q2783" s="5" t="str">
        <f t="shared" si="873"/>
        <v/>
      </c>
      <c r="S2783" s="5" t="str">
        <f t="shared" si="874"/>
        <v/>
      </c>
      <c r="T2783" s="5" t="str">
        <f t="shared" si="875"/>
        <v/>
      </c>
      <c r="U2783" s="5" t="str">
        <f t="shared" si="876"/>
        <v/>
      </c>
      <c r="V2783" s="5" t="str">
        <f t="shared" si="877"/>
        <v/>
      </c>
      <c r="W2783" s="5" t="str">
        <f t="shared" si="878"/>
        <v/>
      </c>
      <c r="X2783" s="5" t="str">
        <f t="shared" si="879"/>
        <v/>
      </c>
      <c r="Z2783" s="5" t="str">
        <f t="shared" si="865"/>
        <v/>
      </c>
      <c r="AA2783" s="7" t="str">
        <f t="shared" si="880"/>
        <v/>
      </c>
      <c r="AB2783" s="7" t="str">
        <f t="shared" si="861"/>
        <v/>
      </c>
      <c r="AC2783" s="7" t="str">
        <f t="shared" si="863"/>
        <v/>
      </c>
      <c r="AD2783" s="7" t="str">
        <f t="shared" si="862"/>
        <v/>
      </c>
    </row>
    <row r="2784" spans="1:30" x14ac:dyDescent="0.3">
      <c r="A2784" t="s">
        <v>8067</v>
      </c>
      <c r="B2784">
        <f t="shared" si="864"/>
        <v>2015</v>
      </c>
      <c r="C2784">
        <v>45.54</v>
      </c>
      <c r="D2784">
        <v>45.07</v>
      </c>
      <c r="E2784">
        <v>45.81</v>
      </c>
      <c r="F2784">
        <v>43.97</v>
      </c>
      <c r="G2784" t="s">
        <v>5230</v>
      </c>
      <c r="H2784" s="1">
        <v>1.7899999999999999E-2</v>
      </c>
      <c r="I2784" s="1"/>
      <c r="J2784" s="5" t="str">
        <f t="shared" si="866"/>
        <v/>
      </c>
      <c r="K2784" s="5" t="str">
        <f t="shared" si="867"/>
        <v/>
      </c>
      <c r="L2784" s="5" t="str">
        <f t="shared" si="868"/>
        <v/>
      </c>
      <c r="M2784" s="5" t="str">
        <f t="shared" si="869"/>
        <v/>
      </c>
      <c r="N2784" s="5" t="str">
        <f t="shared" si="870"/>
        <v/>
      </c>
      <c r="O2784" s="5" t="str">
        <f t="shared" si="871"/>
        <v/>
      </c>
      <c r="P2784" s="5" t="str">
        <f t="shared" si="872"/>
        <v/>
      </c>
      <c r="Q2784" s="5" t="str">
        <f t="shared" si="873"/>
        <v/>
      </c>
      <c r="S2784" s="5" t="str">
        <f t="shared" si="874"/>
        <v/>
      </c>
      <c r="T2784" s="5" t="str">
        <f t="shared" si="875"/>
        <v/>
      </c>
      <c r="U2784" s="5" t="str">
        <f t="shared" si="876"/>
        <v/>
      </c>
      <c r="V2784" s="5" t="str">
        <f t="shared" si="877"/>
        <v/>
      </c>
      <c r="W2784" s="5" t="str">
        <f t="shared" si="878"/>
        <v/>
      </c>
      <c r="X2784" s="5" t="str">
        <f t="shared" si="879"/>
        <v/>
      </c>
      <c r="Z2784" s="5" t="str">
        <f t="shared" si="865"/>
        <v/>
      </c>
      <c r="AA2784" s="7" t="str">
        <f t="shared" si="880"/>
        <v/>
      </c>
      <c r="AB2784" s="7" t="str">
        <f t="shared" si="861"/>
        <v/>
      </c>
      <c r="AC2784" s="7" t="str">
        <f t="shared" si="863"/>
        <v/>
      </c>
      <c r="AD2784" s="7" t="str">
        <f t="shared" si="862"/>
        <v/>
      </c>
    </row>
    <row r="2785" spans="1:30" x14ac:dyDescent="0.3">
      <c r="A2785" t="s">
        <v>8068</v>
      </c>
      <c r="B2785">
        <f t="shared" si="864"/>
        <v>2015</v>
      </c>
      <c r="C2785">
        <v>44.74</v>
      </c>
      <c r="D2785">
        <v>45.38</v>
      </c>
      <c r="E2785">
        <v>47.1</v>
      </c>
      <c r="F2785">
        <v>44.63</v>
      </c>
      <c r="G2785" t="s">
        <v>5229</v>
      </c>
      <c r="H2785" s="1">
        <v>-7.7999999999999996E-3</v>
      </c>
      <c r="I2785" s="1"/>
      <c r="J2785" s="5" t="str">
        <f t="shared" si="866"/>
        <v/>
      </c>
      <c r="K2785" s="5" t="str">
        <f t="shared" si="867"/>
        <v/>
      </c>
      <c r="L2785" s="5" t="str">
        <f t="shared" si="868"/>
        <v/>
      </c>
      <c r="M2785" s="5" t="str">
        <f t="shared" si="869"/>
        <v/>
      </c>
      <c r="N2785" s="5" t="str">
        <f t="shared" si="870"/>
        <v/>
      </c>
      <c r="O2785" s="5" t="str">
        <f t="shared" si="871"/>
        <v/>
      </c>
      <c r="P2785" s="5" t="str">
        <f t="shared" si="872"/>
        <v/>
      </c>
      <c r="Q2785" s="5" t="str">
        <f t="shared" si="873"/>
        <v/>
      </c>
      <c r="S2785" s="5" t="str">
        <f t="shared" si="874"/>
        <v/>
      </c>
      <c r="T2785" s="5" t="str">
        <f t="shared" si="875"/>
        <v/>
      </c>
      <c r="U2785" s="5" t="str">
        <f t="shared" si="876"/>
        <v/>
      </c>
      <c r="V2785" s="5" t="str">
        <f t="shared" si="877"/>
        <v/>
      </c>
      <c r="W2785" s="5" t="str">
        <f t="shared" si="878"/>
        <v/>
      </c>
      <c r="X2785" s="5" t="str">
        <f t="shared" si="879"/>
        <v/>
      </c>
      <c r="Z2785" s="5" t="str">
        <f t="shared" si="865"/>
        <v/>
      </c>
      <c r="AA2785" s="7" t="str">
        <f t="shared" si="880"/>
        <v/>
      </c>
      <c r="AB2785" s="7" t="str">
        <f t="shared" si="861"/>
        <v/>
      </c>
      <c r="AC2785" s="7" t="str">
        <f t="shared" si="863"/>
        <v/>
      </c>
      <c r="AD2785" s="7" t="str">
        <f t="shared" si="862"/>
        <v/>
      </c>
    </row>
    <row r="2786" spans="1:30" x14ac:dyDescent="0.3">
      <c r="A2786" t="s">
        <v>8069</v>
      </c>
      <c r="B2786">
        <f t="shared" si="864"/>
        <v>2015</v>
      </c>
      <c r="C2786">
        <v>45.09</v>
      </c>
      <c r="D2786">
        <v>44.92</v>
      </c>
      <c r="E2786">
        <v>45.85</v>
      </c>
      <c r="F2786">
        <v>44.68</v>
      </c>
      <c r="G2786" t="s">
        <v>5228</v>
      </c>
      <c r="H2786" s="1">
        <v>-3.0999999999999999E-3</v>
      </c>
      <c r="I2786" s="1"/>
      <c r="J2786" s="5" t="str">
        <f t="shared" si="866"/>
        <v/>
      </c>
      <c r="K2786" s="5" t="str">
        <f t="shared" si="867"/>
        <v/>
      </c>
      <c r="L2786" s="5" t="str">
        <f t="shared" si="868"/>
        <v/>
      </c>
      <c r="M2786" s="5" t="str">
        <f t="shared" si="869"/>
        <v/>
      </c>
      <c r="N2786" s="5" t="str">
        <f t="shared" si="870"/>
        <v/>
      </c>
      <c r="O2786" s="5" t="str">
        <f t="shared" si="871"/>
        <v/>
      </c>
      <c r="P2786" s="5" t="str">
        <f t="shared" si="872"/>
        <v/>
      </c>
      <c r="Q2786" s="5" t="str">
        <f t="shared" si="873"/>
        <v/>
      </c>
      <c r="S2786" s="5" t="str">
        <f t="shared" si="874"/>
        <v/>
      </c>
      <c r="T2786" s="5" t="str">
        <f t="shared" si="875"/>
        <v/>
      </c>
      <c r="U2786" s="5" t="str">
        <f t="shared" si="876"/>
        <v/>
      </c>
      <c r="V2786" s="5" t="str">
        <f t="shared" si="877"/>
        <v/>
      </c>
      <c r="W2786" s="5" t="str">
        <f t="shared" si="878"/>
        <v/>
      </c>
      <c r="X2786" s="5" t="str">
        <f t="shared" si="879"/>
        <v/>
      </c>
      <c r="Z2786" s="5" t="str">
        <f t="shared" si="865"/>
        <v/>
      </c>
      <c r="AA2786" s="7" t="str">
        <f t="shared" si="880"/>
        <v/>
      </c>
      <c r="AB2786" s="7" t="str">
        <f t="shared" si="861"/>
        <v/>
      </c>
      <c r="AC2786" s="7" t="str">
        <f t="shared" si="863"/>
        <v/>
      </c>
      <c r="AD2786" s="7" t="str">
        <f t="shared" si="862"/>
        <v/>
      </c>
    </row>
    <row r="2787" spans="1:30" x14ac:dyDescent="0.3">
      <c r="A2787" t="s">
        <v>8070</v>
      </c>
      <c r="B2787">
        <f t="shared" si="864"/>
        <v>2015</v>
      </c>
      <c r="C2787">
        <v>45.23</v>
      </c>
      <c r="D2787">
        <v>44.5</v>
      </c>
      <c r="E2787">
        <v>45.7</v>
      </c>
      <c r="F2787">
        <v>44.3</v>
      </c>
      <c r="G2787" t="s">
        <v>5227</v>
      </c>
      <c r="H2787" s="1">
        <v>1.7999999999999999E-2</v>
      </c>
      <c r="I2787" s="1"/>
      <c r="J2787" s="5" t="str">
        <f t="shared" si="866"/>
        <v/>
      </c>
      <c r="K2787" s="5" t="str">
        <f t="shared" si="867"/>
        <v/>
      </c>
      <c r="L2787" s="5" t="str">
        <f t="shared" si="868"/>
        <v/>
      </c>
      <c r="M2787" s="5" t="str">
        <f t="shared" si="869"/>
        <v/>
      </c>
      <c r="N2787" s="5" t="str">
        <f t="shared" si="870"/>
        <v/>
      </c>
      <c r="O2787" s="5" t="str">
        <f t="shared" si="871"/>
        <v/>
      </c>
      <c r="P2787" s="5" t="str">
        <f t="shared" si="872"/>
        <v/>
      </c>
      <c r="Q2787" s="5" t="str">
        <f t="shared" si="873"/>
        <v/>
      </c>
      <c r="S2787" s="5" t="str">
        <f t="shared" si="874"/>
        <v/>
      </c>
      <c r="T2787" s="5" t="str">
        <f t="shared" si="875"/>
        <v/>
      </c>
      <c r="U2787" s="5" t="str">
        <f t="shared" si="876"/>
        <v/>
      </c>
      <c r="V2787" s="5" t="str">
        <f t="shared" si="877"/>
        <v/>
      </c>
      <c r="W2787" s="5" t="str">
        <f t="shared" si="878"/>
        <v/>
      </c>
      <c r="X2787" s="5" t="str">
        <f t="shared" si="879"/>
        <v/>
      </c>
      <c r="Z2787" s="5" t="str">
        <f t="shared" si="865"/>
        <v/>
      </c>
      <c r="AA2787" s="7" t="str">
        <f t="shared" si="880"/>
        <v/>
      </c>
      <c r="AB2787" s="7" t="str">
        <f t="shared" si="861"/>
        <v/>
      </c>
      <c r="AC2787" s="7" t="str">
        <f t="shared" si="863"/>
        <v/>
      </c>
      <c r="AD2787" s="7" t="str">
        <f t="shared" si="862"/>
        <v/>
      </c>
    </row>
    <row r="2788" spans="1:30" x14ac:dyDescent="0.3">
      <c r="A2788" t="s">
        <v>8071</v>
      </c>
      <c r="B2788">
        <f t="shared" si="864"/>
        <v>2015</v>
      </c>
      <c r="C2788">
        <v>44.43</v>
      </c>
      <c r="D2788">
        <v>45.38</v>
      </c>
      <c r="E2788">
        <v>45.5</v>
      </c>
      <c r="F2788">
        <v>44.3</v>
      </c>
      <c r="G2788" t="s">
        <v>1183</v>
      </c>
      <c r="H2788" s="1">
        <v>-2.7799999999999998E-2</v>
      </c>
      <c r="I2788" s="1"/>
      <c r="J2788" s="5" t="str">
        <f t="shared" si="866"/>
        <v/>
      </c>
      <c r="K2788" s="5" t="str">
        <f t="shared" si="867"/>
        <v/>
      </c>
      <c r="L2788" s="5" t="str">
        <f t="shared" si="868"/>
        <v/>
      </c>
      <c r="M2788" s="5" t="str">
        <f t="shared" si="869"/>
        <v/>
      </c>
      <c r="N2788" s="5" t="str">
        <f t="shared" si="870"/>
        <v/>
      </c>
      <c r="O2788" s="5" t="str">
        <f t="shared" si="871"/>
        <v/>
      </c>
      <c r="P2788" s="5" t="str">
        <f t="shared" si="872"/>
        <v/>
      </c>
      <c r="Q2788" s="5" t="str">
        <f t="shared" si="873"/>
        <v/>
      </c>
      <c r="S2788" s="5" t="str">
        <f t="shared" si="874"/>
        <v/>
      </c>
      <c r="T2788" s="5" t="str">
        <f t="shared" si="875"/>
        <v/>
      </c>
      <c r="U2788" s="5" t="str">
        <f t="shared" si="876"/>
        <v/>
      </c>
      <c r="V2788" s="5" t="str">
        <f t="shared" si="877"/>
        <v/>
      </c>
      <c r="W2788" s="5" t="str">
        <f t="shared" si="878"/>
        <v/>
      </c>
      <c r="X2788" s="5" t="str">
        <f t="shared" si="879"/>
        <v/>
      </c>
      <c r="Z2788" s="5" t="str">
        <f t="shared" si="865"/>
        <v/>
      </c>
      <c r="AA2788" s="7" t="str">
        <f t="shared" si="880"/>
        <v/>
      </c>
      <c r="AB2788" s="7" t="str">
        <f t="shared" si="861"/>
        <v/>
      </c>
      <c r="AC2788" s="7" t="str">
        <f t="shared" si="863"/>
        <v/>
      </c>
      <c r="AD2788" s="7" t="str">
        <f t="shared" si="862"/>
        <v/>
      </c>
    </row>
    <row r="2789" spans="1:30" x14ac:dyDescent="0.3">
      <c r="A2789" t="s">
        <v>8072</v>
      </c>
      <c r="B2789">
        <f t="shared" si="864"/>
        <v>2015</v>
      </c>
      <c r="C2789">
        <v>45.7</v>
      </c>
      <c r="D2789">
        <v>45.05</v>
      </c>
      <c r="E2789">
        <v>46.38</v>
      </c>
      <c r="F2789">
        <v>44.86</v>
      </c>
      <c r="G2789" t="s">
        <v>5226</v>
      </c>
      <c r="H2789" s="1">
        <v>1.7600000000000001E-2</v>
      </c>
      <c r="I2789" s="1"/>
      <c r="J2789" s="5" t="str">
        <f t="shared" si="866"/>
        <v/>
      </c>
      <c r="K2789" s="5" t="str">
        <f t="shared" si="867"/>
        <v/>
      </c>
      <c r="L2789" s="5" t="str">
        <f t="shared" si="868"/>
        <v/>
      </c>
      <c r="M2789" s="5" t="str">
        <f t="shared" si="869"/>
        <v/>
      </c>
      <c r="N2789" s="5" t="str">
        <f t="shared" si="870"/>
        <v/>
      </c>
      <c r="O2789" s="5" t="str">
        <f t="shared" si="871"/>
        <v/>
      </c>
      <c r="P2789" s="5" t="str">
        <f t="shared" si="872"/>
        <v/>
      </c>
      <c r="Q2789" s="5" t="str">
        <f t="shared" si="873"/>
        <v/>
      </c>
      <c r="S2789" s="5" t="str">
        <f t="shared" si="874"/>
        <v/>
      </c>
      <c r="T2789" s="5" t="str">
        <f t="shared" si="875"/>
        <v/>
      </c>
      <c r="U2789" s="5" t="str">
        <f t="shared" si="876"/>
        <v/>
      </c>
      <c r="V2789" s="5" t="str">
        <f t="shared" si="877"/>
        <v/>
      </c>
      <c r="W2789" s="5" t="str">
        <f t="shared" si="878"/>
        <v/>
      </c>
      <c r="X2789" s="5" t="str">
        <f t="shared" si="879"/>
        <v/>
      </c>
      <c r="Z2789" s="5" t="str">
        <f t="shared" si="865"/>
        <v/>
      </c>
      <c r="AA2789" s="7" t="str">
        <f t="shared" si="880"/>
        <v/>
      </c>
      <c r="AB2789" s="7" t="str">
        <f t="shared" si="861"/>
        <v/>
      </c>
      <c r="AC2789" s="7" t="str">
        <f t="shared" si="863"/>
        <v/>
      </c>
      <c r="AD2789" s="7" t="str">
        <f t="shared" si="862"/>
        <v/>
      </c>
    </row>
    <row r="2790" spans="1:30" x14ac:dyDescent="0.3">
      <c r="A2790" t="s">
        <v>8073</v>
      </c>
      <c r="B2790">
        <f t="shared" si="864"/>
        <v>2015</v>
      </c>
      <c r="C2790">
        <v>44.91</v>
      </c>
      <c r="D2790">
        <v>44.62</v>
      </c>
      <c r="E2790">
        <v>45.18</v>
      </c>
      <c r="F2790">
        <v>43.71</v>
      </c>
      <c r="G2790" t="s">
        <v>5225</v>
      </c>
      <c r="H2790" s="1">
        <v>9.7000000000000003E-3</v>
      </c>
      <c r="I2790" s="1"/>
      <c r="J2790" s="5" t="str">
        <f t="shared" si="866"/>
        <v/>
      </c>
      <c r="K2790" s="5" t="str">
        <f t="shared" si="867"/>
        <v/>
      </c>
      <c r="L2790" s="5" t="str">
        <f t="shared" si="868"/>
        <v/>
      </c>
      <c r="M2790" s="5" t="str">
        <f t="shared" si="869"/>
        <v/>
      </c>
      <c r="N2790" s="5" t="str">
        <f t="shared" si="870"/>
        <v/>
      </c>
      <c r="O2790" s="5" t="str">
        <f t="shared" si="871"/>
        <v/>
      </c>
      <c r="P2790" s="5" t="str">
        <f t="shared" si="872"/>
        <v/>
      </c>
      <c r="Q2790" s="5" t="str">
        <f t="shared" si="873"/>
        <v/>
      </c>
      <c r="S2790" s="5" t="str">
        <f t="shared" si="874"/>
        <v/>
      </c>
      <c r="T2790" s="5" t="str">
        <f t="shared" si="875"/>
        <v/>
      </c>
      <c r="U2790" s="5" t="str">
        <f t="shared" si="876"/>
        <v/>
      </c>
      <c r="V2790" s="5" t="str">
        <f t="shared" si="877"/>
        <v/>
      </c>
      <c r="W2790" s="5" t="str">
        <f t="shared" si="878"/>
        <v/>
      </c>
      <c r="X2790" s="5" t="str">
        <f t="shared" si="879"/>
        <v/>
      </c>
      <c r="Z2790" s="5" t="str">
        <f t="shared" si="865"/>
        <v/>
      </c>
      <c r="AA2790" s="7" t="str">
        <f t="shared" si="880"/>
        <v/>
      </c>
      <c r="AB2790" s="7" t="str">
        <f t="shared" si="861"/>
        <v/>
      </c>
      <c r="AC2790" s="7" t="str">
        <f t="shared" si="863"/>
        <v/>
      </c>
      <c r="AD2790" s="7" t="str">
        <f t="shared" si="862"/>
        <v/>
      </c>
    </row>
    <row r="2791" spans="1:30" x14ac:dyDescent="0.3">
      <c r="A2791" t="s">
        <v>8074</v>
      </c>
      <c r="B2791">
        <f t="shared" si="864"/>
        <v>2015</v>
      </c>
      <c r="C2791">
        <v>44.48</v>
      </c>
      <c r="D2791">
        <v>46.54</v>
      </c>
      <c r="E2791">
        <v>47.15</v>
      </c>
      <c r="F2791">
        <v>44.41</v>
      </c>
      <c r="G2791" t="s">
        <v>5224</v>
      </c>
      <c r="H2791" s="1">
        <v>-2.9499999999999998E-2</v>
      </c>
      <c r="I2791" s="1"/>
      <c r="J2791" s="5" t="str">
        <f t="shared" si="866"/>
        <v/>
      </c>
      <c r="K2791" s="5" t="str">
        <f t="shared" si="867"/>
        <v/>
      </c>
      <c r="L2791" s="5" t="str">
        <f t="shared" si="868"/>
        <v/>
      </c>
      <c r="M2791" s="5" t="str">
        <f t="shared" si="869"/>
        <v/>
      </c>
      <c r="N2791" s="5" t="str">
        <f t="shared" si="870"/>
        <v/>
      </c>
      <c r="O2791" s="5" t="str">
        <f t="shared" si="871"/>
        <v/>
      </c>
      <c r="P2791" s="5" t="str">
        <f t="shared" si="872"/>
        <v/>
      </c>
      <c r="Q2791" s="5" t="str">
        <f t="shared" si="873"/>
        <v/>
      </c>
      <c r="S2791" s="5" t="str">
        <f t="shared" si="874"/>
        <v/>
      </c>
      <c r="T2791" s="5" t="str">
        <f t="shared" si="875"/>
        <v/>
      </c>
      <c r="U2791" s="5" t="str">
        <f t="shared" si="876"/>
        <v/>
      </c>
      <c r="V2791" s="5" t="str">
        <f t="shared" si="877"/>
        <v/>
      </c>
      <c r="W2791" s="5" t="str">
        <f t="shared" si="878"/>
        <v/>
      </c>
      <c r="X2791" s="5" t="str">
        <f t="shared" si="879"/>
        <v/>
      </c>
      <c r="Z2791" s="5" t="str">
        <f t="shared" si="865"/>
        <v/>
      </c>
      <c r="AA2791" s="7" t="str">
        <f t="shared" si="880"/>
        <v/>
      </c>
      <c r="AB2791" s="7" t="str">
        <f t="shared" si="861"/>
        <v/>
      </c>
      <c r="AC2791" s="7" t="str">
        <f t="shared" si="863"/>
        <v/>
      </c>
      <c r="AD2791" s="7" t="str">
        <f t="shared" si="862"/>
        <v/>
      </c>
    </row>
    <row r="2792" spans="1:30" x14ac:dyDescent="0.3">
      <c r="A2792" t="s">
        <v>8075</v>
      </c>
      <c r="B2792">
        <f t="shared" si="864"/>
        <v>2015</v>
      </c>
      <c r="C2792">
        <v>45.83</v>
      </c>
      <c r="D2792">
        <v>46.45</v>
      </c>
      <c r="E2792">
        <v>46.48</v>
      </c>
      <c r="F2792">
        <v>45.14</v>
      </c>
      <c r="G2792" t="s">
        <v>5223</v>
      </c>
      <c r="H2792" s="1">
        <v>-1.8200000000000001E-2</v>
      </c>
      <c r="I2792" s="1"/>
      <c r="J2792" s="5" t="str">
        <f t="shared" si="866"/>
        <v/>
      </c>
      <c r="K2792" s="5" t="str">
        <f t="shared" si="867"/>
        <v/>
      </c>
      <c r="L2792" s="5" t="str">
        <f t="shared" si="868"/>
        <v/>
      </c>
      <c r="M2792" s="5" t="str">
        <f t="shared" si="869"/>
        <v/>
      </c>
      <c r="N2792" s="5" t="str">
        <f t="shared" si="870"/>
        <v/>
      </c>
      <c r="O2792" s="5" t="str">
        <f t="shared" si="871"/>
        <v/>
      </c>
      <c r="P2792" s="5" t="str">
        <f t="shared" si="872"/>
        <v/>
      </c>
      <c r="Q2792" s="5" t="str">
        <f t="shared" si="873"/>
        <v/>
      </c>
      <c r="S2792" s="5" t="str">
        <f t="shared" si="874"/>
        <v/>
      </c>
      <c r="T2792" s="5" t="str">
        <f t="shared" si="875"/>
        <v/>
      </c>
      <c r="U2792" s="5" t="str">
        <f t="shared" si="876"/>
        <v/>
      </c>
      <c r="V2792" s="5" t="str">
        <f t="shared" si="877"/>
        <v/>
      </c>
      <c r="W2792" s="5" t="str">
        <f t="shared" si="878"/>
        <v/>
      </c>
      <c r="X2792" s="5" t="str">
        <f t="shared" si="879"/>
        <v/>
      </c>
      <c r="Z2792" s="5" t="str">
        <f t="shared" si="865"/>
        <v/>
      </c>
      <c r="AA2792" s="7" t="str">
        <f t="shared" si="880"/>
        <v/>
      </c>
      <c r="AB2792" s="7" t="str">
        <f t="shared" si="861"/>
        <v/>
      </c>
      <c r="AC2792" s="7" t="str">
        <f t="shared" si="863"/>
        <v/>
      </c>
      <c r="AD2792" s="7" t="str">
        <f t="shared" si="862"/>
        <v/>
      </c>
    </row>
    <row r="2793" spans="1:30" x14ac:dyDescent="0.3">
      <c r="A2793" t="s">
        <v>8076</v>
      </c>
      <c r="B2793">
        <f t="shared" si="864"/>
        <v>2015</v>
      </c>
      <c r="C2793">
        <v>46.68</v>
      </c>
      <c r="D2793">
        <v>44.97</v>
      </c>
      <c r="E2793">
        <v>46.74</v>
      </c>
      <c r="F2793">
        <v>44.69</v>
      </c>
      <c r="G2793" t="s">
        <v>5222</v>
      </c>
      <c r="H2793" s="1">
        <v>4.48E-2</v>
      </c>
      <c r="I2793" s="1"/>
      <c r="J2793" s="5" t="str">
        <f t="shared" si="866"/>
        <v/>
      </c>
      <c r="K2793" s="5" t="str">
        <f t="shared" si="867"/>
        <v/>
      </c>
      <c r="L2793" s="5" t="str">
        <f t="shared" si="868"/>
        <v/>
      </c>
      <c r="M2793" s="5" t="str">
        <f t="shared" si="869"/>
        <v/>
      </c>
      <c r="N2793" s="5" t="str">
        <f t="shared" si="870"/>
        <v/>
      </c>
      <c r="O2793" s="5" t="str">
        <f t="shared" si="871"/>
        <v/>
      </c>
      <c r="P2793" s="5" t="str">
        <f t="shared" si="872"/>
        <v/>
      </c>
      <c r="Q2793" s="5" t="str">
        <f t="shared" si="873"/>
        <v/>
      </c>
      <c r="S2793" s="5" t="str">
        <f t="shared" si="874"/>
        <v/>
      </c>
      <c r="T2793" s="5" t="str">
        <f t="shared" si="875"/>
        <v/>
      </c>
      <c r="U2793" s="5" t="str">
        <f t="shared" si="876"/>
        <v/>
      </c>
      <c r="V2793" s="5" t="str">
        <f t="shared" si="877"/>
        <v/>
      </c>
      <c r="W2793" s="5" t="str">
        <f t="shared" si="878"/>
        <v/>
      </c>
      <c r="X2793" s="5" t="str">
        <f t="shared" si="879"/>
        <v/>
      </c>
      <c r="Z2793" s="5" t="str">
        <f t="shared" si="865"/>
        <v/>
      </c>
      <c r="AA2793" s="7" t="str">
        <f t="shared" si="880"/>
        <v/>
      </c>
      <c r="AB2793" s="7" t="str">
        <f t="shared" si="861"/>
        <v/>
      </c>
      <c r="AC2793" s="7" t="str">
        <f t="shared" si="863"/>
        <v/>
      </c>
      <c r="AD2793" s="7" t="str">
        <f t="shared" si="862"/>
        <v/>
      </c>
    </row>
    <row r="2794" spans="1:30" x14ac:dyDescent="0.3">
      <c r="A2794" t="s">
        <v>8077</v>
      </c>
      <c r="B2794">
        <f t="shared" si="864"/>
        <v>2015</v>
      </c>
      <c r="C2794">
        <v>44.68</v>
      </c>
      <c r="D2794">
        <v>46.89</v>
      </c>
      <c r="E2794">
        <v>47.03</v>
      </c>
      <c r="F2794">
        <v>44.24</v>
      </c>
      <c r="G2794" t="s">
        <v>5221</v>
      </c>
      <c r="H2794" s="1">
        <v>-4.7300000000000002E-2</v>
      </c>
      <c r="I2794" s="1"/>
      <c r="J2794" s="5" t="str">
        <f t="shared" si="866"/>
        <v/>
      </c>
      <c r="K2794" s="5" t="str">
        <f t="shared" si="867"/>
        <v/>
      </c>
      <c r="L2794" s="5" t="str">
        <f t="shared" si="868"/>
        <v/>
      </c>
      <c r="M2794" s="5" t="str">
        <f t="shared" si="869"/>
        <v/>
      </c>
      <c r="N2794" s="5" t="str">
        <f t="shared" si="870"/>
        <v/>
      </c>
      <c r="O2794" s="5" t="str">
        <f t="shared" si="871"/>
        <v/>
      </c>
      <c r="P2794" s="5" t="str">
        <f t="shared" si="872"/>
        <v/>
      </c>
      <c r="Q2794" s="5" t="str">
        <f t="shared" si="873"/>
        <v/>
      </c>
      <c r="S2794" s="5" t="str">
        <f t="shared" si="874"/>
        <v/>
      </c>
      <c r="T2794" s="5" t="str">
        <f t="shared" si="875"/>
        <v/>
      </c>
      <c r="U2794" s="5" t="str">
        <f t="shared" si="876"/>
        <v/>
      </c>
      <c r="V2794" s="5" t="str">
        <f t="shared" si="877"/>
        <v/>
      </c>
      <c r="W2794" s="5" t="str">
        <f t="shared" si="878"/>
        <v/>
      </c>
      <c r="X2794" s="5" t="str">
        <f t="shared" si="879"/>
        <v/>
      </c>
      <c r="Z2794" s="5" t="str">
        <f t="shared" si="865"/>
        <v/>
      </c>
      <c r="AA2794" s="7" t="str">
        <f t="shared" si="880"/>
        <v/>
      </c>
      <c r="AB2794" s="7" t="str">
        <f t="shared" si="861"/>
        <v/>
      </c>
      <c r="AC2794" s="7" t="str">
        <f t="shared" si="863"/>
        <v/>
      </c>
      <c r="AD2794" s="7" t="str">
        <f t="shared" si="862"/>
        <v/>
      </c>
    </row>
    <row r="2795" spans="1:30" x14ac:dyDescent="0.3">
      <c r="A2795" t="s">
        <v>8078</v>
      </c>
      <c r="B2795">
        <f t="shared" si="864"/>
        <v>2015</v>
      </c>
      <c r="C2795">
        <v>46.9</v>
      </c>
      <c r="D2795">
        <v>47.13</v>
      </c>
      <c r="E2795">
        <v>47.71</v>
      </c>
      <c r="F2795">
        <v>46.33</v>
      </c>
      <c r="G2795" t="s">
        <v>5220</v>
      </c>
      <c r="H2795" s="1">
        <v>-5.3E-3</v>
      </c>
      <c r="I2795" s="1"/>
      <c r="J2795" s="5" t="str">
        <f t="shared" si="866"/>
        <v/>
      </c>
      <c r="K2795" s="5" t="str">
        <f t="shared" si="867"/>
        <v/>
      </c>
      <c r="L2795" s="5" t="str">
        <f t="shared" si="868"/>
        <v/>
      </c>
      <c r="M2795" s="5" t="str">
        <f t="shared" si="869"/>
        <v/>
      </c>
      <c r="N2795" s="5" t="str">
        <f t="shared" si="870"/>
        <v/>
      </c>
      <c r="O2795" s="5" t="str">
        <f t="shared" si="871"/>
        <v/>
      </c>
      <c r="P2795" s="5" t="str">
        <f t="shared" si="872"/>
        <v/>
      </c>
      <c r="Q2795" s="5" t="str">
        <f t="shared" si="873"/>
        <v/>
      </c>
      <c r="S2795" s="5" t="str">
        <f t="shared" si="874"/>
        <v/>
      </c>
      <c r="T2795" s="5" t="str">
        <f t="shared" si="875"/>
        <v/>
      </c>
      <c r="U2795" s="5" t="str">
        <f t="shared" si="876"/>
        <v/>
      </c>
      <c r="V2795" s="5" t="str">
        <f t="shared" si="877"/>
        <v/>
      </c>
      <c r="W2795" s="5" t="str">
        <f t="shared" si="878"/>
        <v/>
      </c>
      <c r="X2795" s="5" t="str">
        <f t="shared" si="879"/>
        <v/>
      </c>
      <c r="Z2795" s="5" t="str">
        <f t="shared" si="865"/>
        <v/>
      </c>
      <c r="AA2795" s="7" t="str">
        <f t="shared" si="880"/>
        <v/>
      </c>
      <c r="AB2795" s="7" t="str">
        <f t="shared" si="861"/>
        <v/>
      </c>
      <c r="AC2795" s="7" t="str">
        <f t="shared" si="863"/>
        <v/>
      </c>
      <c r="AD2795" s="7" t="str">
        <f t="shared" si="862"/>
        <v/>
      </c>
    </row>
    <row r="2796" spans="1:30" x14ac:dyDescent="0.3">
      <c r="A2796" t="s">
        <v>8079</v>
      </c>
      <c r="B2796">
        <f t="shared" si="864"/>
        <v>2015</v>
      </c>
      <c r="C2796">
        <v>47.15</v>
      </c>
      <c r="D2796">
        <v>45.16</v>
      </c>
      <c r="E2796">
        <v>47.35</v>
      </c>
      <c r="F2796">
        <v>44.82</v>
      </c>
      <c r="G2796" t="s">
        <v>5219</v>
      </c>
      <c r="H2796" s="1">
        <v>5.74E-2</v>
      </c>
      <c r="I2796" s="1"/>
      <c r="J2796" s="5" t="str">
        <f t="shared" si="866"/>
        <v/>
      </c>
      <c r="K2796" s="5" t="str">
        <f t="shared" si="867"/>
        <v/>
      </c>
      <c r="L2796" s="5" t="str">
        <f t="shared" si="868"/>
        <v/>
      </c>
      <c r="M2796" s="5" t="str">
        <f t="shared" si="869"/>
        <v/>
      </c>
      <c r="N2796" s="5" t="str">
        <f t="shared" si="870"/>
        <v/>
      </c>
      <c r="O2796" s="5" t="str">
        <f t="shared" si="871"/>
        <v/>
      </c>
      <c r="P2796" s="5" t="str">
        <f t="shared" si="872"/>
        <v/>
      </c>
      <c r="Q2796" s="5" t="str">
        <f t="shared" si="873"/>
        <v/>
      </c>
      <c r="S2796" s="5" t="str">
        <f t="shared" si="874"/>
        <v/>
      </c>
      <c r="T2796" s="5" t="str">
        <f t="shared" si="875"/>
        <v/>
      </c>
      <c r="U2796" s="5" t="str">
        <f t="shared" si="876"/>
        <v/>
      </c>
      <c r="V2796" s="5" t="str">
        <f t="shared" si="877"/>
        <v/>
      </c>
      <c r="W2796" s="5" t="str">
        <f t="shared" si="878"/>
        <v/>
      </c>
      <c r="X2796" s="5" t="str">
        <f t="shared" si="879"/>
        <v/>
      </c>
      <c r="Z2796" s="5" t="str">
        <f t="shared" si="865"/>
        <v/>
      </c>
      <c r="AA2796" s="7" t="str">
        <f t="shared" si="880"/>
        <v/>
      </c>
      <c r="AB2796" s="7" t="str">
        <f t="shared" ref="AB2796:AB2859" si="881">IFERROR(IF(Z2796="","",IF(Z2796&gt;7,-(C2756/C2796-1),C2756/C2796-1)),"")</f>
        <v/>
      </c>
      <c r="AC2796" s="7" t="str">
        <f t="shared" si="863"/>
        <v/>
      </c>
      <c r="AD2796" s="7" t="str">
        <f t="shared" si="862"/>
        <v/>
      </c>
    </row>
    <row r="2797" spans="1:30" x14ac:dyDescent="0.3">
      <c r="A2797" t="s">
        <v>8080</v>
      </c>
      <c r="B2797">
        <f t="shared" si="864"/>
        <v>2015</v>
      </c>
      <c r="C2797">
        <v>44.59</v>
      </c>
      <c r="D2797">
        <v>44.11</v>
      </c>
      <c r="E2797">
        <v>45.25</v>
      </c>
      <c r="F2797">
        <v>43.92</v>
      </c>
      <c r="G2797" t="s">
        <v>5218</v>
      </c>
      <c r="H2797" s="1">
        <v>1.34E-2</v>
      </c>
      <c r="I2797" s="1"/>
      <c r="J2797" s="5" t="str">
        <f t="shared" si="866"/>
        <v/>
      </c>
      <c r="K2797" s="5" t="str">
        <f t="shared" si="867"/>
        <v/>
      </c>
      <c r="L2797" s="5" t="str">
        <f t="shared" si="868"/>
        <v/>
      </c>
      <c r="M2797" s="5" t="str">
        <f t="shared" si="869"/>
        <v/>
      </c>
      <c r="N2797" s="5" t="str">
        <f t="shared" si="870"/>
        <v/>
      </c>
      <c r="O2797" s="5" t="str">
        <f t="shared" si="871"/>
        <v/>
      </c>
      <c r="P2797" s="5" t="str">
        <f t="shared" si="872"/>
        <v/>
      </c>
      <c r="Q2797" s="5" t="str">
        <f t="shared" si="873"/>
        <v/>
      </c>
      <c r="S2797" s="5" t="str">
        <f t="shared" si="874"/>
        <v/>
      </c>
      <c r="T2797" s="5" t="str">
        <f t="shared" si="875"/>
        <v/>
      </c>
      <c r="U2797" s="5" t="str">
        <f t="shared" si="876"/>
        <v/>
      </c>
      <c r="V2797" s="5" t="str">
        <f t="shared" si="877"/>
        <v/>
      </c>
      <c r="W2797" s="5" t="str">
        <f t="shared" si="878"/>
        <v/>
      </c>
      <c r="X2797" s="5" t="str">
        <f t="shared" si="879"/>
        <v/>
      </c>
      <c r="Z2797" s="5" t="str">
        <f t="shared" si="865"/>
        <v/>
      </c>
      <c r="AA2797" s="7" t="str">
        <f t="shared" si="880"/>
        <v/>
      </c>
      <c r="AB2797" s="7" t="str">
        <f t="shared" si="881"/>
        <v/>
      </c>
      <c r="AC2797" s="7" t="str">
        <f t="shared" si="863"/>
        <v/>
      </c>
      <c r="AD2797" s="7" t="str">
        <f t="shared" si="862"/>
        <v/>
      </c>
    </row>
    <row r="2798" spans="1:30" x14ac:dyDescent="0.3">
      <c r="A2798" t="s">
        <v>8081</v>
      </c>
      <c r="B2798">
        <f t="shared" si="864"/>
        <v>2015</v>
      </c>
      <c r="C2798">
        <v>44</v>
      </c>
      <c r="D2798">
        <v>44.78</v>
      </c>
      <c r="E2798">
        <v>44.97</v>
      </c>
      <c r="F2798">
        <v>43.59</v>
      </c>
      <c r="G2798" t="s">
        <v>5217</v>
      </c>
      <c r="H2798" s="1">
        <v>-1.41E-2</v>
      </c>
      <c r="I2798" s="1"/>
      <c r="J2798" s="5" t="str">
        <f t="shared" si="866"/>
        <v/>
      </c>
      <c r="K2798" s="5" t="str">
        <f t="shared" si="867"/>
        <v/>
      </c>
      <c r="L2798" s="5" t="str">
        <f t="shared" si="868"/>
        <v/>
      </c>
      <c r="M2798" s="5" t="str">
        <f t="shared" si="869"/>
        <v/>
      </c>
      <c r="N2798" s="5" t="str">
        <f t="shared" si="870"/>
        <v/>
      </c>
      <c r="O2798" s="5" t="str">
        <f t="shared" si="871"/>
        <v/>
      </c>
      <c r="P2798" s="5" t="str">
        <f t="shared" si="872"/>
        <v/>
      </c>
      <c r="Q2798" s="5" t="str">
        <f t="shared" si="873"/>
        <v/>
      </c>
      <c r="S2798" s="5" t="str">
        <f t="shared" si="874"/>
        <v/>
      </c>
      <c r="T2798" s="5" t="str">
        <f t="shared" si="875"/>
        <v/>
      </c>
      <c r="U2798" s="5" t="str">
        <f t="shared" si="876"/>
        <v/>
      </c>
      <c r="V2798" s="5" t="str">
        <f t="shared" si="877"/>
        <v/>
      </c>
      <c r="W2798" s="5" t="str">
        <f t="shared" si="878"/>
        <v/>
      </c>
      <c r="X2798" s="5" t="str">
        <f t="shared" si="879"/>
        <v/>
      </c>
      <c r="Z2798" s="5" t="str">
        <f t="shared" si="865"/>
        <v/>
      </c>
      <c r="AA2798" s="7" t="str">
        <f t="shared" si="880"/>
        <v/>
      </c>
      <c r="AB2798" s="7" t="str">
        <f t="shared" si="881"/>
        <v/>
      </c>
      <c r="AC2798" s="7" t="str">
        <f t="shared" si="863"/>
        <v/>
      </c>
      <c r="AD2798" s="7" t="str">
        <f t="shared" si="862"/>
        <v/>
      </c>
    </row>
    <row r="2799" spans="1:30" x14ac:dyDescent="0.3">
      <c r="A2799" t="s">
        <v>8082</v>
      </c>
      <c r="B2799">
        <f t="shared" si="864"/>
        <v>2015</v>
      </c>
      <c r="C2799">
        <v>44.63</v>
      </c>
      <c r="D2799">
        <v>45.71</v>
      </c>
      <c r="E2799">
        <v>45.88</v>
      </c>
      <c r="F2799">
        <v>44.16</v>
      </c>
      <c r="G2799" t="s">
        <v>5216</v>
      </c>
      <c r="H2799" s="1">
        <v>-2.81E-2</v>
      </c>
      <c r="I2799" s="1"/>
      <c r="J2799" s="5" t="str">
        <f t="shared" si="866"/>
        <v/>
      </c>
      <c r="K2799" s="5" t="str">
        <f t="shared" si="867"/>
        <v/>
      </c>
      <c r="L2799" s="5" t="str">
        <f t="shared" si="868"/>
        <v/>
      </c>
      <c r="M2799" s="5" t="str">
        <f t="shared" si="869"/>
        <v/>
      </c>
      <c r="N2799" s="5" t="str">
        <f t="shared" si="870"/>
        <v/>
      </c>
      <c r="O2799" s="5" t="str">
        <f t="shared" si="871"/>
        <v/>
      </c>
      <c r="P2799" s="5" t="str">
        <f t="shared" si="872"/>
        <v/>
      </c>
      <c r="Q2799" s="5" t="str">
        <f t="shared" si="873"/>
        <v/>
      </c>
      <c r="S2799" s="5" t="str">
        <f t="shared" si="874"/>
        <v/>
      </c>
      <c r="T2799" s="5" t="str">
        <f t="shared" si="875"/>
        <v/>
      </c>
      <c r="U2799" s="5" t="str">
        <f t="shared" si="876"/>
        <v/>
      </c>
      <c r="V2799" s="5" t="str">
        <f t="shared" si="877"/>
        <v/>
      </c>
      <c r="W2799" s="5" t="str">
        <f t="shared" si="878"/>
        <v/>
      </c>
      <c r="X2799" s="5" t="str">
        <f t="shared" si="879"/>
        <v/>
      </c>
      <c r="Z2799" s="5" t="str">
        <f t="shared" si="865"/>
        <v/>
      </c>
      <c r="AA2799" s="7" t="str">
        <f t="shared" si="880"/>
        <v/>
      </c>
      <c r="AB2799" s="7" t="str">
        <f t="shared" si="881"/>
        <v/>
      </c>
      <c r="AC2799" s="7" t="str">
        <f t="shared" si="863"/>
        <v/>
      </c>
      <c r="AD2799" s="7" t="str">
        <f t="shared" si="862"/>
        <v/>
      </c>
    </row>
    <row r="2800" spans="1:30" x14ac:dyDescent="0.3">
      <c r="A2800" t="s">
        <v>8083</v>
      </c>
      <c r="B2800">
        <f t="shared" si="864"/>
        <v>2015</v>
      </c>
      <c r="C2800">
        <v>45.92</v>
      </c>
      <c r="D2800">
        <v>44.16</v>
      </c>
      <c r="E2800">
        <v>46.04</v>
      </c>
      <c r="F2800">
        <v>43.36</v>
      </c>
      <c r="G2800" t="s">
        <v>5215</v>
      </c>
      <c r="H2800" s="1">
        <v>4.0099999999999997E-2</v>
      </c>
      <c r="I2800" s="1"/>
      <c r="J2800" s="5" t="str">
        <f t="shared" si="866"/>
        <v/>
      </c>
      <c r="K2800" s="5" t="str">
        <f t="shared" si="867"/>
        <v/>
      </c>
      <c r="L2800" s="5" t="str">
        <f t="shared" si="868"/>
        <v/>
      </c>
      <c r="M2800" s="5" t="str">
        <f t="shared" si="869"/>
        <v/>
      </c>
      <c r="N2800" s="5" t="str">
        <f t="shared" si="870"/>
        <v/>
      </c>
      <c r="O2800" s="5" t="str">
        <f t="shared" si="871"/>
        <v/>
      </c>
      <c r="P2800" s="5" t="str">
        <f t="shared" si="872"/>
        <v/>
      </c>
      <c r="Q2800" s="5" t="str">
        <f t="shared" si="873"/>
        <v/>
      </c>
      <c r="S2800" s="5" t="str">
        <f t="shared" si="874"/>
        <v/>
      </c>
      <c r="T2800" s="5" t="str">
        <f t="shared" si="875"/>
        <v/>
      </c>
      <c r="U2800" s="5" t="str">
        <f t="shared" si="876"/>
        <v/>
      </c>
      <c r="V2800" s="5" t="str">
        <f t="shared" si="877"/>
        <v/>
      </c>
      <c r="W2800" s="5" t="str">
        <f t="shared" si="878"/>
        <v/>
      </c>
      <c r="X2800" s="5" t="str">
        <f t="shared" si="879"/>
        <v/>
      </c>
      <c r="Z2800" s="5" t="str">
        <f t="shared" si="865"/>
        <v/>
      </c>
      <c r="AA2800" s="7" t="str">
        <f t="shared" si="880"/>
        <v/>
      </c>
      <c r="AB2800" s="7" t="str">
        <f t="shared" si="881"/>
        <v/>
      </c>
      <c r="AC2800" s="7" t="str">
        <f t="shared" si="863"/>
        <v/>
      </c>
      <c r="AD2800" s="7" t="str">
        <f t="shared" si="862"/>
        <v/>
      </c>
    </row>
    <row r="2801" spans="1:30" x14ac:dyDescent="0.3">
      <c r="A2801" t="s">
        <v>8084</v>
      </c>
      <c r="B2801">
        <f t="shared" si="864"/>
        <v>2015</v>
      </c>
      <c r="C2801">
        <v>44.15</v>
      </c>
      <c r="D2801">
        <v>45.79</v>
      </c>
      <c r="E2801">
        <v>46.26</v>
      </c>
      <c r="F2801">
        <v>44.05</v>
      </c>
      <c r="G2801" t="s">
        <v>5214</v>
      </c>
      <c r="H2801" s="1">
        <v>-3.9E-2</v>
      </c>
      <c r="I2801" s="1"/>
      <c r="J2801" s="5" t="str">
        <f t="shared" si="866"/>
        <v/>
      </c>
      <c r="K2801" s="5" t="str">
        <f t="shared" si="867"/>
        <v/>
      </c>
      <c r="L2801" s="5" t="str">
        <f t="shared" si="868"/>
        <v/>
      </c>
      <c r="M2801" s="5" t="str">
        <f t="shared" si="869"/>
        <v/>
      </c>
      <c r="N2801" s="5" t="str">
        <f t="shared" si="870"/>
        <v/>
      </c>
      <c r="O2801" s="5" t="str">
        <f t="shared" si="871"/>
        <v/>
      </c>
      <c r="P2801" s="5" t="str">
        <f t="shared" si="872"/>
        <v/>
      </c>
      <c r="Q2801" s="5" t="str">
        <f t="shared" si="873"/>
        <v/>
      </c>
      <c r="S2801" s="5" t="str">
        <f t="shared" si="874"/>
        <v/>
      </c>
      <c r="T2801" s="5" t="str">
        <f t="shared" si="875"/>
        <v/>
      </c>
      <c r="U2801" s="5" t="str">
        <f t="shared" si="876"/>
        <v/>
      </c>
      <c r="V2801" s="5" t="str">
        <f t="shared" si="877"/>
        <v/>
      </c>
      <c r="W2801" s="5" t="str">
        <f t="shared" si="878"/>
        <v/>
      </c>
      <c r="X2801" s="5" t="str">
        <f t="shared" si="879"/>
        <v/>
      </c>
      <c r="Z2801" s="5" t="str">
        <f t="shared" si="865"/>
        <v/>
      </c>
      <c r="AA2801" s="7" t="str">
        <f t="shared" si="880"/>
        <v/>
      </c>
      <c r="AB2801" s="7" t="str">
        <f t="shared" si="881"/>
        <v/>
      </c>
      <c r="AC2801" s="7" t="str">
        <f t="shared" si="863"/>
        <v/>
      </c>
      <c r="AD2801" s="7" t="str">
        <f t="shared" si="862"/>
        <v/>
      </c>
    </row>
    <row r="2802" spans="1:30" x14ac:dyDescent="0.3">
      <c r="A2802" t="s">
        <v>8085</v>
      </c>
      <c r="B2802">
        <f t="shared" si="864"/>
        <v>2015</v>
      </c>
      <c r="C2802">
        <v>45.94</v>
      </c>
      <c r="D2802">
        <v>45.82</v>
      </c>
      <c r="E2802">
        <v>46.41</v>
      </c>
      <c r="F2802">
        <v>44.14</v>
      </c>
      <c r="G2802" t="s">
        <v>5213</v>
      </c>
      <c r="H2802" s="1">
        <v>2.7699999999999999E-2</v>
      </c>
      <c r="I2802" s="1"/>
      <c r="J2802" s="5" t="str">
        <f t="shared" si="866"/>
        <v/>
      </c>
      <c r="K2802" s="5" t="str">
        <f t="shared" si="867"/>
        <v/>
      </c>
      <c r="L2802" s="5" t="str">
        <f t="shared" si="868"/>
        <v/>
      </c>
      <c r="M2802" s="5" t="str">
        <f t="shared" si="869"/>
        <v/>
      </c>
      <c r="N2802" s="5" t="str">
        <f t="shared" si="870"/>
        <v/>
      </c>
      <c r="O2802" s="5" t="str">
        <f t="shared" si="871"/>
        <v/>
      </c>
      <c r="P2802" s="5" t="str">
        <f t="shared" si="872"/>
        <v/>
      </c>
      <c r="Q2802" s="5" t="str">
        <f t="shared" si="873"/>
        <v/>
      </c>
      <c r="S2802" s="5" t="str">
        <f t="shared" si="874"/>
        <v/>
      </c>
      <c r="T2802" s="5" t="str">
        <f t="shared" si="875"/>
        <v/>
      </c>
      <c r="U2802" s="5" t="str">
        <f t="shared" si="876"/>
        <v/>
      </c>
      <c r="V2802" s="5" t="str">
        <f t="shared" si="877"/>
        <v/>
      </c>
      <c r="W2802" s="5" t="str">
        <f t="shared" si="878"/>
        <v/>
      </c>
      <c r="X2802" s="5" t="str">
        <f t="shared" si="879"/>
        <v/>
      </c>
      <c r="Z2802" s="5" t="str">
        <f t="shared" si="865"/>
        <v/>
      </c>
      <c r="AA2802" s="7" t="str">
        <f t="shared" si="880"/>
        <v/>
      </c>
      <c r="AB2802" s="7" t="str">
        <f t="shared" si="881"/>
        <v/>
      </c>
      <c r="AC2802" s="7" t="str">
        <f t="shared" si="863"/>
        <v/>
      </c>
      <c r="AD2802" s="7" t="str">
        <f t="shared" si="862"/>
        <v/>
      </c>
    </row>
    <row r="2803" spans="1:30" x14ac:dyDescent="0.3">
      <c r="A2803" t="s">
        <v>8086</v>
      </c>
      <c r="B2803">
        <f t="shared" si="864"/>
        <v>2015</v>
      </c>
      <c r="C2803">
        <v>44.7</v>
      </c>
      <c r="D2803">
        <v>45.72</v>
      </c>
      <c r="E2803">
        <v>45.92</v>
      </c>
      <c r="F2803">
        <v>44.15</v>
      </c>
      <c r="H2803" s="1">
        <v>-2.23E-2</v>
      </c>
      <c r="I2803" s="1"/>
      <c r="J2803" s="5" t="str">
        <f t="shared" si="866"/>
        <v/>
      </c>
      <c r="K2803" s="5" t="str">
        <f t="shared" si="867"/>
        <v/>
      </c>
      <c r="L2803" s="5" t="str">
        <f t="shared" si="868"/>
        <v/>
      </c>
      <c r="M2803" s="5" t="str">
        <f t="shared" si="869"/>
        <v/>
      </c>
      <c r="N2803" s="5" t="str">
        <f t="shared" si="870"/>
        <v/>
      </c>
      <c r="O2803" s="5" t="str">
        <f t="shared" si="871"/>
        <v/>
      </c>
      <c r="P2803" s="5" t="str">
        <f t="shared" si="872"/>
        <v/>
      </c>
      <c r="Q2803" s="5" t="str">
        <f t="shared" si="873"/>
        <v/>
      </c>
      <c r="S2803" s="5" t="str">
        <f t="shared" si="874"/>
        <v/>
      </c>
      <c r="T2803" s="5" t="str">
        <f t="shared" si="875"/>
        <v/>
      </c>
      <c r="U2803" s="5" t="str">
        <f t="shared" si="876"/>
        <v/>
      </c>
      <c r="V2803" s="5" t="str">
        <f t="shared" si="877"/>
        <v/>
      </c>
      <c r="W2803" s="5" t="str">
        <f t="shared" si="878"/>
        <v/>
      </c>
      <c r="X2803" s="5" t="str">
        <f t="shared" si="879"/>
        <v/>
      </c>
      <c r="Z2803" s="5" t="str">
        <f t="shared" si="865"/>
        <v/>
      </c>
      <c r="AA2803" s="7" t="str">
        <f t="shared" si="880"/>
        <v/>
      </c>
      <c r="AB2803" s="7" t="str">
        <f t="shared" si="881"/>
        <v/>
      </c>
      <c r="AC2803" s="7" t="str">
        <f t="shared" si="863"/>
        <v/>
      </c>
      <c r="AD2803" s="7" t="str">
        <f t="shared" si="862"/>
        <v/>
      </c>
    </row>
    <row r="2804" spans="1:30" x14ac:dyDescent="0.3">
      <c r="A2804" t="s">
        <v>8087</v>
      </c>
      <c r="B2804">
        <f t="shared" si="864"/>
        <v>2015</v>
      </c>
      <c r="C2804">
        <v>45.72</v>
      </c>
      <c r="D2804">
        <v>45.72</v>
      </c>
      <c r="E2804">
        <v>45.87</v>
      </c>
      <c r="F2804">
        <v>45.61</v>
      </c>
      <c r="H2804" s="1">
        <v>-7.1999999999999998E-3</v>
      </c>
      <c r="I2804" s="1"/>
      <c r="J2804" s="5" t="str">
        <f t="shared" si="866"/>
        <v/>
      </c>
      <c r="K2804" s="5" t="str">
        <f t="shared" si="867"/>
        <v/>
      </c>
      <c r="L2804" s="5" t="str">
        <f t="shared" si="868"/>
        <v/>
      </c>
      <c r="M2804" s="5" t="str">
        <f t="shared" si="869"/>
        <v/>
      </c>
      <c r="N2804" s="5" t="str">
        <f t="shared" si="870"/>
        <v/>
      </c>
      <c r="O2804" s="5" t="str">
        <f t="shared" si="871"/>
        <v/>
      </c>
      <c r="P2804" s="5" t="str">
        <f t="shared" si="872"/>
        <v/>
      </c>
      <c r="Q2804" s="5" t="str">
        <f t="shared" si="873"/>
        <v/>
      </c>
      <c r="S2804" s="5" t="str">
        <f t="shared" si="874"/>
        <v/>
      </c>
      <c r="T2804" s="5" t="str">
        <f t="shared" si="875"/>
        <v/>
      </c>
      <c r="U2804" s="5" t="str">
        <f t="shared" si="876"/>
        <v/>
      </c>
      <c r="V2804" s="5" t="str">
        <f t="shared" si="877"/>
        <v/>
      </c>
      <c r="W2804" s="5" t="str">
        <f t="shared" si="878"/>
        <v/>
      </c>
      <c r="X2804" s="5" t="str">
        <f t="shared" si="879"/>
        <v/>
      </c>
      <c r="Z2804" s="5" t="str">
        <f t="shared" si="865"/>
        <v/>
      </c>
      <c r="AA2804" s="7" t="str">
        <f t="shared" si="880"/>
        <v/>
      </c>
      <c r="AB2804" s="7" t="str">
        <f t="shared" si="881"/>
        <v/>
      </c>
      <c r="AC2804" s="7" t="str">
        <f t="shared" si="863"/>
        <v/>
      </c>
      <c r="AD2804" s="7" t="str">
        <f t="shared" si="862"/>
        <v/>
      </c>
    </row>
    <row r="2805" spans="1:30" x14ac:dyDescent="0.3">
      <c r="A2805" t="s">
        <v>8088</v>
      </c>
      <c r="B2805">
        <f t="shared" si="864"/>
        <v>2015</v>
      </c>
      <c r="C2805">
        <v>46.05</v>
      </c>
      <c r="D2805">
        <v>46.68</v>
      </c>
      <c r="E2805">
        <v>47.23</v>
      </c>
      <c r="F2805">
        <v>45.61</v>
      </c>
      <c r="G2805" t="s">
        <v>5212</v>
      </c>
      <c r="H2805" s="1">
        <v>-1.4999999999999999E-2</v>
      </c>
      <c r="I2805" s="1"/>
      <c r="J2805" s="5" t="str">
        <f t="shared" si="866"/>
        <v/>
      </c>
      <c r="K2805" s="5" t="str">
        <f t="shared" si="867"/>
        <v/>
      </c>
      <c r="L2805" s="5" t="str">
        <f t="shared" si="868"/>
        <v/>
      </c>
      <c r="M2805" s="5" t="str">
        <f t="shared" si="869"/>
        <v/>
      </c>
      <c r="N2805" s="5" t="str">
        <f t="shared" si="870"/>
        <v/>
      </c>
      <c r="O2805" s="5" t="str">
        <f t="shared" si="871"/>
        <v/>
      </c>
      <c r="P2805" s="5" t="str">
        <f t="shared" si="872"/>
        <v/>
      </c>
      <c r="Q2805" s="5" t="str">
        <f t="shared" si="873"/>
        <v/>
      </c>
      <c r="S2805" s="5" t="str">
        <f t="shared" si="874"/>
        <v/>
      </c>
      <c r="T2805" s="5" t="str">
        <f t="shared" si="875"/>
        <v/>
      </c>
      <c r="U2805" s="5" t="str">
        <f t="shared" si="876"/>
        <v/>
      </c>
      <c r="V2805" s="5" t="str">
        <f t="shared" si="877"/>
        <v/>
      </c>
      <c r="W2805" s="5" t="str">
        <f t="shared" si="878"/>
        <v/>
      </c>
      <c r="X2805" s="5" t="str">
        <f t="shared" si="879"/>
        <v/>
      </c>
      <c r="Z2805" s="5" t="str">
        <f t="shared" si="865"/>
        <v/>
      </c>
      <c r="AA2805" s="7" t="str">
        <f t="shared" si="880"/>
        <v/>
      </c>
      <c r="AB2805" s="7" t="str">
        <f t="shared" si="881"/>
        <v/>
      </c>
      <c r="AC2805" s="7" t="str">
        <f t="shared" si="863"/>
        <v/>
      </c>
      <c r="AD2805" s="7" t="str">
        <f t="shared" si="862"/>
        <v/>
      </c>
    </row>
    <row r="2806" spans="1:30" x14ac:dyDescent="0.3">
      <c r="A2806" t="s">
        <v>8089</v>
      </c>
      <c r="B2806">
        <f t="shared" si="864"/>
        <v>2015</v>
      </c>
      <c r="C2806">
        <v>46.75</v>
      </c>
      <c r="D2806">
        <v>46.11</v>
      </c>
      <c r="E2806">
        <v>48.42</v>
      </c>
      <c r="F2806">
        <v>45.65</v>
      </c>
      <c r="G2806" t="s">
        <v>5211</v>
      </c>
      <c r="H2806" s="1">
        <v>1.0800000000000001E-2</v>
      </c>
      <c r="I2806" s="1"/>
      <c r="J2806" s="5" t="str">
        <f t="shared" si="866"/>
        <v/>
      </c>
      <c r="K2806" s="5" t="str">
        <f t="shared" si="867"/>
        <v/>
      </c>
      <c r="L2806" s="5" t="str">
        <f t="shared" si="868"/>
        <v/>
      </c>
      <c r="M2806" s="5" t="str">
        <f t="shared" si="869"/>
        <v/>
      </c>
      <c r="N2806" s="5" t="str">
        <f t="shared" si="870"/>
        <v/>
      </c>
      <c r="O2806" s="5" t="str">
        <f t="shared" si="871"/>
        <v/>
      </c>
      <c r="P2806" s="5" t="str">
        <f t="shared" si="872"/>
        <v/>
      </c>
      <c r="Q2806" s="5" t="str">
        <f t="shared" si="873"/>
        <v/>
      </c>
      <c r="S2806" s="5" t="str">
        <f t="shared" si="874"/>
        <v/>
      </c>
      <c r="T2806" s="5" t="str">
        <f t="shared" si="875"/>
        <v/>
      </c>
      <c r="U2806" s="5" t="str">
        <f t="shared" si="876"/>
        <v/>
      </c>
      <c r="V2806" s="5" t="str">
        <f t="shared" si="877"/>
        <v/>
      </c>
      <c r="W2806" s="5" t="str">
        <f t="shared" si="878"/>
        <v/>
      </c>
      <c r="X2806" s="5" t="str">
        <f t="shared" si="879"/>
        <v/>
      </c>
      <c r="Z2806" s="5" t="str">
        <f t="shared" si="865"/>
        <v/>
      </c>
      <c r="AA2806" s="7" t="str">
        <f t="shared" si="880"/>
        <v/>
      </c>
      <c r="AB2806" s="7" t="str">
        <f t="shared" si="881"/>
        <v/>
      </c>
      <c r="AC2806" s="7" t="str">
        <f t="shared" si="863"/>
        <v/>
      </c>
      <c r="AD2806" s="7" t="str">
        <f t="shared" si="862"/>
        <v/>
      </c>
    </row>
    <row r="2807" spans="1:30" x14ac:dyDescent="0.3">
      <c r="A2807" t="s">
        <v>8090</v>
      </c>
      <c r="B2807">
        <f t="shared" si="864"/>
        <v>2015</v>
      </c>
      <c r="C2807">
        <v>46.25</v>
      </c>
      <c r="D2807">
        <v>44.26</v>
      </c>
      <c r="E2807">
        <v>46.77</v>
      </c>
      <c r="F2807">
        <v>43.21</v>
      </c>
      <c r="G2807" t="s">
        <v>5210</v>
      </c>
      <c r="H2807" s="1">
        <v>1.8499999999999999E-2</v>
      </c>
      <c r="I2807" s="1"/>
      <c r="J2807" s="5" t="str">
        <f t="shared" si="866"/>
        <v/>
      </c>
      <c r="K2807" s="5" t="str">
        <f t="shared" si="867"/>
        <v/>
      </c>
      <c r="L2807" s="5" t="str">
        <f t="shared" si="868"/>
        <v/>
      </c>
      <c r="M2807" s="5" t="str">
        <f t="shared" si="869"/>
        <v/>
      </c>
      <c r="N2807" s="5" t="str">
        <f t="shared" si="870"/>
        <v/>
      </c>
      <c r="O2807" s="5" t="str">
        <f t="shared" si="871"/>
        <v/>
      </c>
      <c r="P2807" s="5" t="str">
        <f t="shared" si="872"/>
        <v/>
      </c>
      <c r="Q2807" s="5" t="str">
        <f t="shared" si="873"/>
        <v/>
      </c>
      <c r="S2807" s="5" t="str">
        <f t="shared" si="874"/>
        <v/>
      </c>
      <c r="T2807" s="5" t="str">
        <f t="shared" si="875"/>
        <v/>
      </c>
      <c r="U2807" s="5" t="str">
        <f t="shared" si="876"/>
        <v/>
      </c>
      <c r="V2807" s="5" t="str">
        <f t="shared" si="877"/>
        <v/>
      </c>
      <c r="W2807" s="5" t="str">
        <f t="shared" si="878"/>
        <v/>
      </c>
      <c r="X2807" s="5" t="str">
        <f t="shared" si="879"/>
        <v/>
      </c>
      <c r="Z2807" s="5" t="str">
        <f t="shared" si="865"/>
        <v/>
      </c>
      <c r="AA2807" s="7" t="str">
        <f t="shared" si="880"/>
        <v/>
      </c>
      <c r="AB2807" s="7" t="str">
        <f t="shared" si="881"/>
        <v/>
      </c>
      <c r="AC2807" s="7" t="str">
        <f t="shared" si="863"/>
        <v/>
      </c>
      <c r="AD2807" s="7" t="str">
        <f t="shared" si="862"/>
        <v/>
      </c>
    </row>
    <row r="2808" spans="1:30" x14ac:dyDescent="0.3">
      <c r="A2808" t="s">
        <v>8091</v>
      </c>
      <c r="B2808">
        <f t="shared" si="864"/>
        <v>2015</v>
      </c>
      <c r="C2808">
        <v>45.41</v>
      </c>
      <c r="D2808">
        <v>48.1</v>
      </c>
      <c r="E2808">
        <v>48.87</v>
      </c>
      <c r="F2808">
        <v>44.15</v>
      </c>
      <c r="G2808" t="s">
        <v>5209</v>
      </c>
      <c r="H2808" s="1">
        <v>-7.6999999999999999E-2</v>
      </c>
      <c r="I2808" s="1"/>
      <c r="J2808" s="5" t="str">
        <f t="shared" si="866"/>
        <v/>
      </c>
      <c r="K2808" s="5" t="str">
        <f t="shared" si="867"/>
        <v/>
      </c>
      <c r="L2808" s="5" t="str">
        <f t="shared" si="868"/>
        <v/>
      </c>
      <c r="M2808" s="5" t="str">
        <f t="shared" si="869"/>
        <v/>
      </c>
      <c r="N2808" s="5" t="str">
        <f t="shared" si="870"/>
        <v/>
      </c>
      <c r="O2808" s="5" t="str">
        <f t="shared" si="871"/>
        <v/>
      </c>
      <c r="P2808" s="5" t="str">
        <f t="shared" si="872"/>
        <v/>
      </c>
      <c r="Q2808" s="5" t="str">
        <f t="shared" si="873"/>
        <v/>
      </c>
      <c r="S2808" s="5" t="str">
        <f t="shared" si="874"/>
        <v/>
      </c>
      <c r="T2808" s="5" t="str">
        <f t="shared" si="875"/>
        <v/>
      </c>
      <c r="U2808" s="5" t="str">
        <f t="shared" si="876"/>
        <v/>
      </c>
      <c r="V2808" s="5" t="str">
        <f t="shared" si="877"/>
        <v/>
      </c>
      <c r="W2808" s="5" t="str">
        <f t="shared" si="878"/>
        <v/>
      </c>
      <c r="X2808" s="5" t="str">
        <f t="shared" si="879"/>
        <v/>
      </c>
      <c r="Z2808" s="5" t="str">
        <f t="shared" si="865"/>
        <v/>
      </c>
      <c r="AA2808" s="7" t="str">
        <f t="shared" si="880"/>
        <v/>
      </c>
      <c r="AB2808" s="7" t="str">
        <f t="shared" si="881"/>
        <v/>
      </c>
      <c r="AC2808" s="7" t="str">
        <f t="shared" si="863"/>
        <v/>
      </c>
      <c r="AD2808" s="7" t="str">
        <f t="shared" si="862"/>
        <v/>
      </c>
    </row>
    <row r="2809" spans="1:30" x14ac:dyDescent="0.3">
      <c r="A2809" t="s">
        <v>8092</v>
      </c>
      <c r="B2809">
        <f t="shared" si="864"/>
        <v>2015</v>
      </c>
      <c r="C2809">
        <v>49.2</v>
      </c>
      <c r="D2809">
        <v>45</v>
      </c>
      <c r="E2809">
        <v>49.33</v>
      </c>
      <c r="F2809">
        <v>43.6</v>
      </c>
      <c r="G2809" t="s">
        <v>5208</v>
      </c>
      <c r="H2809" s="1">
        <v>8.7999999999999995E-2</v>
      </c>
      <c r="I2809" s="1"/>
      <c r="J2809" s="5" t="str">
        <f t="shared" si="866"/>
        <v/>
      </c>
      <c r="K2809" s="5" t="str">
        <f t="shared" si="867"/>
        <v/>
      </c>
      <c r="L2809" s="5" t="str">
        <f t="shared" si="868"/>
        <v/>
      </c>
      <c r="M2809" s="5" t="str">
        <f t="shared" si="869"/>
        <v/>
      </c>
      <c r="N2809" s="5" t="str">
        <f t="shared" si="870"/>
        <v/>
      </c>
      <c r="O2809" s="5" t="str">
        <f t="shared" si="871"/>
        <v/>
      </c>
      <c r="P2809" s="5" t="str">
        <f t="shared" si="872"/>
        <v/>
      </c>
      <c r="Q2809" s="5" t="str">
        <f t="shared" si="873"/>
        <v/>
      </c>
      <c r="S2809" s="5" t="str">
        <f t="shared" si="874"/>
        <v/>
      </c>
      <c r="T2809" s="5" t="str">
        <f t="shared" si="875"/>
        <v/>
      </c>
      <c r="U2809" s="5" t="str">
        <f t="shared" si="876"/>
        <v/>
      </c>
      <c r="V2809" s="5" t="str">
        <f t="shared" si="877"/>
        <v/>
      </c>
      <c r="W2809" s="5" t="str">
        <f t="shared" si="878"/>
        <v/>
      </c>
      <c r="X2809" s="5" t="str">
        <f t="shared" si="879"/>
        <v/>
      </c>
      <c r="Z2809" s="5" t="str">
        <f t="shared" si="865"/>
        <v/>
      </c>
      <c r="AA2809" s="7" t="str">
        <f t="shared" si="880"/>
        <v/>
      </c>
      <c r="AB2809" s="7" t="str">
        <f t="shared" si="881"/>
        <v/>
      </c>
      <c r="AC2809" s="7" t="str">
        <f t="shared" si="863"/>
        <v/>
      </c>
      <c r="AD2809" s="7" t="str">
        <f t="shared" si="862"/>
        <v/>
      </c>
    </row>
    <row r="2810" spans="1:30" x14ac:dyDescent="0.3">
      <c r="A2810" t="s">
        <v>8093</v>
      </c>
      <c r="B2810">
        <f t="shared" si="864"/>
        <v>2015</v>
      </c>
      <c r="C2810">
        <v>45.22</v>
      </c>
      <c r="D2810">
        <v>42.68</v>
      </c>
      <c r="E2810">
        <v>45.9</v>
      </c>
      <c r="F2810">
        <v>41.78</v>
      </c>
      <c r="G2810" t="s">
        <v>5207</v>
      </c>
      <c r="H2810" s="1">
        <v>6.25E-2</v>
      </c>
      <c r="I2810" s="1"/>
      <c r="J2810" s="5" t="str">
        <f t="shared" si="866"/>
        <v/>
      </c>
      <c r="K2810" s="5" t="str">
        <f t="shared" si="867"/>
        <v/>
      </c>
      <c r="L2810" s="5" t="str">
        <f t="shared" si="868"/>
        <v/>
      </c>
      <c r="M2810" s="5" t="str">
        <f t="shared" si="869"/>
        <v/>
      </c>
      <c r="N2810" s="5" t="str">
        <f t="shared" si="870"/>
        <v/>
      </c>
      <c r="O2810" s="5" t="str">
        <f t="shared" si="871"/>
        <v/>
      </c>
      <c r="P2810" s="5" t="str">
        <f t="shared" si="872"/>
        <v/>
      </c>
      <c r="Q2810" s="5" t="str">
        <f t="shared" si="873"/>
        <v/>
      </c>
      <c r="S2810" s="5" t="str">
        <f t="shared" si="874"/>
        <v/>
      </c>
      <c r="T2810" s="5" t="str">
        <f t="shared" si="875"/>
        <v/>
      </c>
      <c r="U2810" s="5" t="str">
        <f t="shared" si="876"/>
        <v/>
      </c>
      <c r="V2810" s="5" t="str">
        <f t="shared" si="877"/>
        <v/>
      </c>
      <c r="W2810" s="5" t="str">
        <f t="shared" si="878"/>
        <v/>
      </c>
      <c r="X2810" s="5" t="str">
        <f t="shared" si="879"/>
        <v/>
      </c>
      <c r="Z2810" s="5" t="str">
        <f t="shared" si="865"/>
        <v/>
      </c>
      <c r="AA2810" s="7" t="str">
        <f t="shared" si="880"/>
        <v/>
      </c>
      <c r="AB2810" s="7" t="str">
        <f t="shared" si="881"/>
        <v/>
      </c>
      <c r="AC2810" s="7" t="str">
        <f t="shared" si="863"/>
        <v/>
      </c>
      <c r="AD2810" s="7" t="str">
        <f t="shared" si="862"/>
        <v/>
      </c>
    </row>
    <row r="2811" spans="1:30" x14ac:dyDescent="0.3">
      <c r="A2811" t="s">
        <v>8094</v>
      </c>
      <c r="B2811">
        <f t="shared" si="864"/>
        <v>2015</v>
      </c>
      <c r="C2811">
        <v>42.56</v>
      </c>
      <c r="D2811">
        <v>38.96</v>
      </c>
      <c r="E2811">
        <v>42.86</v>
      </c>
      <c r="F2811">
        <v>38.950000000000003</v>
      </c>
      <c r="G2811" t="s">
        <v>5206</v>
      </c>
      <c r="H2811" s="1">
        <v>0.1026</v>
      </c>
      <c r="I2811" s="1"/>
      <c r="J2811" s="5" t="str">
        <f t="shared" si="866"/>
        <v/>
      </c>
      <c r="K2811" s="5" t="str">
        <f t="shared" si="867"/>
        <v/>
      </c>
      <c r="L2811" s="5" t="str">
        <f t="shared" si="868"/>
        <v/>
      </c>
      <c r="M2811" s="5" t="str">
        <f t="shared" si="869"/>
        <v/>
      </c>
      <c r="N2811" s="5" t="str">
        <f t="shared" si="870"/>
        <v/>
      </c>
      <c r="O2811" s="5" t="str">
        <f t="shared" si="871"/>
        <v/>
      </c>
      <c r="P2811" s="5" t="str">
        <f t="shared" si="872"/>
        <v/>
      </c>
      <c r="Q2811" s="5" t="str">
        <f t="shared" si="873"/>
        <v/>
      </c>
      <c r="S2811" s="5" t="str">
        <f t="shared" si="874"/>
        <v/>
      </c>
      <c r="T2811" s="5" t="str">
        <f t="shared" si="875"/>
        <v/>
      </c>
      <c r="U2811" s="5" t="str">
        <f t="shared" si="876"/>
        <v/>
      </c>
      <c r="V2811" s="5" t="str">
        <f t="shared" si="877"/>
        <v/>
      </c>
      <c r="W2811" s="5" t="str">
        <f t="shared" si="878"/>
        <v/>
      </c>
      <c r="X2811" s="5" t="str">
        <f t="shared" si="879"/>
        <v/>
      </c>
      <c r="Z2811" s="5" t="str">
        <f t="shared" si="865"/>
        <v/>
      </c>
      <c r="AA2811" s="7" t="str">
        <f t="shared" si="880"/>
        <v/>
      </c>
      <c r="AB2811" s="7" t="str">
        <f t="shared" si="881"/>
        <v/>
      </c>
      <c r="AC2811" s="7" t="str">
        <f t="shared" si="863"/>
        <v/>
      </c>
      <c r="AD2811" s="7" t="str">
        <f t="shared" si="862"/>
        <v/>
      </c>
    </row>
    <row r="2812" spans="1:30" x14ac:dyDescent="0.3">
      <c r="A2812" t="s">
        <v>8095</v>
      </c>
      <c r="B2812">
        <f t="shared" si="864"/>
        <v>2015</v>
      </c>
      <c r="C2812">
        <v>38.6</v>
      </c>
      <c r="D2812">
        <v>39.69</v>
      </c>
      <c r="E2812">
        <v>39.86</v>
      </c>
      <c r="F2812">
        <v>38.520000000000003</v>
      </c>
      <c r="G2812" t="s">
        <v>5205</v>
      </c>
      <c r="H2812" s="1">
        <v>-1.8100000000000002E-2</v>
      </c>
      <c r="I2812" s="1"/>
      <c r="J2812" s="5" t="str">
        <f t="shared" si="866"/>
        <v/>
      </c>
      <c r="K2812" s="5" t="str">
        <f t="shared" si="867"/>
        <v/>
      </c>
      <c r="L2812" s="5" t="str">
        <f t="shared" si="868"/>
        <v/>
      </c>
      <c r="M2812" s="5" t="str">
        <f t="shared" si="869"/>
        <v/>
      </c>
      <c r="N2812" s="5" t="str">
        <f t="shared" si="870"/>
        <v/>
      </c>
      <c r="O2812" s="5" t="str">
        <f t="shared" si="871"/>
        <v/>
      </c>
      <c r="P2812" s="5" t="str">
        <f t="shared" si="872"/>
        <v/>
      </c>
      <c r="Q2812" s="5" t="str">
        <f t="shared" si="873"/>
        <v/>
      </c>
      <c r="S2812" s="5" t="str">
        <f t="shared" si="874"/>
        <v/>
      </c>
      <c r="T2812" s="5" t="str">
        <f t="shared" si="875"/>
        <v/>
      </c>
      <c r="U2812" s="5" t="str">
        <f t="shared" si="876"/>
        <v/>
      </c>
      <c r="V2812" s="5" t="str">
        <f t="shared" si="877"/>
        <v/>
      </c>
      <c r="W2812" s="5" t="str">
        <f t="shared" si="878"/>
        <v/>
      </c>
      <c r="X2812" s="5" t="str">
        <f t="shared" si="879"/>
        <v/>
      </c>
      <c r="Z2812" s="5" t="str">
        <f t="shared" si="865"/>
        <v/>
      </c>
      <c r="AA2812" s="7" t="str">
        <f t="shared" si="880"/>
        <v/>
      </c>
      <c r="AB2812" s="7" t="str">
        <f t="shared" si="881"/>
        <v/>
      </c>
      <c r="AC2812" s="7" t="str">
        <f t="shared" si="863"/>
        <v/>
      </c>
      <c r="AD2812" s="7" t="str">
        <f t="shared" ref="AD2812:AD2875" si="882">IFERROR(IF(Z2812="","",IF(Z2812&gt;7,-(C2692/C2812-1),C2692/C2812-1)),"")</f>
        <v/>
      </c>
    </row>
    <row r="2813" spans="1:30" x14ac:dyDescent="0.3">
      <c r="A2813" t="s">
        <v>8096</v>
      </c>
      <c r="B2813">
        <f t="shared" si="864"/>
        <v>2015</v>
      </c>
      <c r="C2813">
        <v>39.31</v>
      </c>
      <c r="D2813">
        <v>38.18</v>
      </c>
      <c r="E2813">
        <v>39.89</v>
      </c>
      <c r="F2813">
        <v>38.159999999999997</v>
      </c>
      <c r="G2813" t="s">
        <v>5204</v>
      </c>
      <c r="H2813" s="1">
        <v>2.8000000000000001E-2</v>
      </c>
      <c r="I2813" s="1"/>
      <c r="J2813" s="5" t="str">
        <f t="shared" si="866"/>
        <v/>
      </c>
      <c r="K2813" s="5" t="str">
        <f t="shared" si="867"/>
        <v/>
      </c>
      <c r="L2813" s="5" t="str">
        <f t="shared" si="868"/>
        <v/>
      </c>
      <c r="M2813" s="5" t="str">
        <f t="shared" si="869"/>
        <v/>
      </c>
      <c r="N2813" s="5" t="str">
        <f t="shared" si="870"/>
        <v/>
      </c>
      <c r="O2813" s="5" t="str">
        <f t="shared" si="871"/>
        <v/>
      </c>
      <c r="P2813" s="5" t="str">
        <f t="shared" si="872"/>
        <v/>
      </c>
      <c r="Q2813" s="5" t="str">
        <f t="shared" si="873"/>
        <v/>
      </c>
      <c r="S2813" s="5" t="str">
        <f t="shared" si="874"/>
        <v/>
      </c>
      <c r="T2813" s="5" t="str">
        <f t="shared" si="875"/>
        <v/>
      </c>
      <c r="U2813" s="5" t="str">
        <f t="shared" si="876"/>
        <v/>
      </c>
      <c r="V2813" s="5" t="str">
        <f t="shared" si="877"/>
        <v/>
      </c>
      <c r="W2813" s="5" t="str">
        <f t="shared" si="878"/>
        <v/>
      </c>
      <c r="X2813" s="5" t="str">
        <f t="shared" si="879"/>
        <v/>
      </c>
      <c r="Z2813" s="5" t="str">
        <f t="shared" si="865"/>
        <v/>
      </c>
      <c r="AA2813" s="7" t="str">
        <f t="shared" si="880"/>
        <v/>
      </c>
      <c r="AB2813" s="7" t="str">
        <f t="shared" si="881"/>
        <v/>
      </c>
      <c r="AC2813" s="7" t="str">
        <f t="shared" si="863"/>
        <v/>
      </c>
      <c r="AD2813" s="7" t="str">
        <f t="shared" si="882"/>
        <v/>
      </c>
    </row>
    <row r="2814" spans="1:30" x14ac:dyDescent="0.3">
      <c r="A2814" t="s">
        <v>8097</v>
      </c>
      <c r="B2814">
        <f t="shared" si="864"/>
        <v>2015</v>
      </c>
      <c r="C2814">
        <v>38.24</v>
      </c>
      <c r="D2814">
        <v>40.299999999999997</v>
      </c>
      <c r="E2814">
        <v>40.47</v>
      </c>
      <c r="F2814">
        <v>37.75</v>
      </c>
      <c r="G2814" t="s">
        <v>5203</v>
      </c>
      <c r="H2814" s="1">
        <v>-5.4600000000000003E-2</v>
      </c>
      <c r="I2814" s="1"/>
      <c r="J2814" s="5" t="str">
        <f t="shared" si="866"/>
        <v/>
      </c>
      <c r="K2814" s="5" t="str">
        <f t="shared" si="867"/>
        <v/>
      </c>
      <c r="L2814" s="5" t="str">
        <f t="shared" si="868"/>
        <v/>
      </c>
      <c r="M2814" s="5" t="str">
        <f t="shared" si="869"/>
        <v/>
      </c>
      <c r="N2814" s="5" t="str">
        <f t="shared" si="870"/>
        <v/>
      </c>
      <c r="O2814" s="5" t="str">
        <f t="shared" si="871"/>
        <v/>
      </c>
      <c r="P2814" s="5" t="str">
        <f t="shared" si="872"/>
        <v/>
      </c>
      <c r="Q2814" s="5" t="str">
        <f t="shared" si="873"/>
        <v/>
      </c>
      <c r="S2814" s="5" t="str">
        <f t="shared" si="874"/>
        <v/>
      </c>
      <c r="T2814" s="5" t="str">
        <f t="shared" si="875"/>
        <v/>
      </c>
      <c r="U2814" s="5" t="str">
        <f t="shared" si="876"/>
        <v/>
      </c>
      <c r="V2814" s="5">
        <f t="shared" si="877"/>
        <v>4</v>
      </c>
      <c r="W2814" s="5" t="str">
        <f t="shared" si="878"/>
        <v/>
      </c>
      <c r="X2814" s="5" t="str">
        <f t="shared" si="879"/>
        <v/>
      </c>
      <c r="Z2814" s="5">
        <f t="shared" si="865"/>
        <v>4</v>
      </c>
      <c r="AA2814" s="7">
        <f t="shared" si="880"/>
        <v>0.16841004184100417</v>
      </c>
      <c r="AB2814" s="7">
        <f t="shared" si="881"/>
        <v>0.23587866108786604</v>
      </c>
      <c r="AC2814" s="7">
        <f t="shared" si="863"/>
        <v>6.5376569037656873E-2</v>
      </c>
      <c r="AD2814" s="7">
        <f t="shared" si="882"/>
        <v>-0.22358786610878667</v>
      </c>
    </row>
    <row r="2815" spans="1:30" x14ac:dyDescent="0.3">
      <c r="A2815" t="s">
        <v>8098</v>
      </c>
      <c r="B2815">
        <f t="shared" si="864"/>
        <v>2015</v>
      </c>
      <c r="C2815">
        <v>40.450000000000003</v>
      </c>
      <c r="D2815">
        <v>41.03</v>
      </c>
      <c r="E2815">
        <v>41.4</v>
      </c>
      <c r="F2815">
        <v>39.86</v>
      </c>
      <c r="G2815" t="s">
        <v>5202</v>
      </c>
      <c r="H2815" s="1">
        <v>-1.6799999999999999E-2</v>
      </c>
      <c r="I2815" s="1"/>
      <c r="J2815" s="5" t="str">
        <f t="shared" si="866"/>
        <v/>
      </c>
      <c r="K2815" s="5" t="str">
        <f t="shared" si="867"/>
        <v/>
      </c>
      <c r="L2815" s="5" t="str">
        <f t="shared" si="868"/>
        <v/>
      </c>
      <c r="M2815" s="5" t="str">
        <f t="shared" si="869"/>
        <v/>
      </c>
      <c r="N2815" s="5" t="str">
        <f t="shared" si="870"/>
        <v/>
      </c>
      <c r="O2815" s="5" t="str">
        <f t="shared" si="871"/>
        <v/>
      </c>
      <c r="P2815" s="5" t="str">
        <f t="shared" si="872"/>
        <v/>
      </c>
      <c r="Q2815" s="5" t="str">
        <f t="shared" si="873"/>
        <v/>
      </c>
      <c r="S2815" s="5" t="str">
        <f t="shared" si="874"/>
        <v/>
      </c>
      <c r="T2815" s="5" t="str">
        <f t="shared" si="875"/>
        <v/>
      </c>
      <c r="U2815" s="5" t="str">
        <f t="shared" si="876"/>
        <v/>
      </c>
      <c r="V2815" s="5" t="str">
        <f t="shared" si="877"/>
        <v/>
      </c>
      <c r="W2815" s="5" t="str">
        <f t="shared" si="878"/>
        <v/>
      </c>
      <c r="X2815" s="5" t="str">
        <f t="shared" si="879"/>
        <v/>
      </c>
      <c r="Z2815" s="5" t="str">
        <f t="shared" si="865"/>
        <v/>
      </c>
      <c r="AA2815" s="7" t="str">
        <f t="shared" si="880"/>
        <v/>
      </c>
      <c r="AB2815" s="7" t="str">
        <f t="shared" si="881"/>
        <v/>
      </c>
      <c r="AC2815" s="7" t="str">
        <f t="shared" ref="AC2815:AC2878" si="883">IFERROR(IF(Z2815="","",IF(Z2815&gt;7,-(C2755/C2815-1),C2755/C2815-1)),"")</f>
        <v/>
      </c>
      <c r="AD2815" s="7" t="str">
        <f t="shared" si="882"/>
        <v/>
      </c>
    </row>
    <row r="2816" spans="1:30" x14ac:dyDescent="0.3">
      <c r="A2816" t="s">
        <v>8099</v>
      </c>
      <c r="B2816">
        <f t="shared" si="864"/>
        <v>2015</v>
      </c>
      <c r="C2816">
        <v>41.14</v>
      </c>
      <c r="D2816">
        <v>40.58</v>
      </c>
      <c r="E2816">
        <v>41.48</v>
      </c>
      <c r="F2816">
        <v>40.21</v>
      </c>
      <c r="G2816" t="s">
        <v>5201</v>
      </c>
      <c r="H2816" s="1">
        <v>8.3000000000000001E-3</v>
      </c>
      <c r="I2816" s="1"/>
      <c r="J2816" s="5" t="str">
        <f t="shared" si="866"/>
        <v/>
      </c>
      <c r="K2816" s="5" t="str">
        <f t="shared" si="867"/>
        <v/>
      </c>
      <c r="L2816" s="5" t="str">
        <f t="shared" si="868"/>
        <v/>
      </c>
      <c r="M2816" s="5" t="str">
        <f t="shared" si="869"/>
        <v/>
      </c>
      <c r="N2816" s="5" t="str">
        <f t="shared" si="870"/>
        <v/>
      </c>
      <c r="O2816" s="5" t="str">
        <f t="shared" si="871"/>
        <v/>
      </c>
      <c r="P2816" s="5" t="str">
        <f t="shared" si="872"/>
        <v/>
      </c>
      <c r="Q2816" s="5" t="str">
        <f t="shared" si="873"/>
        <v/>
      </c>
      <c r="S2816" s="5" t="str">
        <f t="shared" si="874"/>
        <v/>
      </c>
      <c r="T2816" s="5" t="str">
        <f t="shared" si="875"/>
        <v/>
      </c>
      <c r="U2816" s="5" t="str">
        <f t="shared" si="876"/>
        <v/>
      </c>
      <c r="V2816" s="5" t="str">
        <f t="shared" si="877"/>
        <v/>
      </c>
      <c r="W2816" s="5" t="str">
        <f t="shared" si="878"/>
        <v/>
      </c>
      <c r="X2816" s="5" t="str">
        <f t="shared" si="879"/>
        <v/>
      </c>
      <c r="Z2816" s="5" t="str">
        <f t="shared" si="865"/>
        <v/>
      </c>
      <c r="AA2816" s="7" t="str">
        <f t="shared" si="880"/>
        <v/>
      </c>
      <c r="AB2816" s="7" t="str">
        <f t="shared" si="881"/>
        <v/>
      </c>
      <c r="AC2816" s="7" t="str">
        <f t="shared" si="883"/>
        <v/>
      </c>
      <c r="AD2816" s="7" t="str">
        <f t="shared" si="882"/>
        <v/>
      </c>
    </row>
    <row r="2817" spans="1:30" x14ac:dyDescent="0.3">
      <c r="A2817" t="s">
        <v>8100</v>
      </c>
      <c r="B2817">
        <f t="shared" si="864"/>
        <v>2015</v>
      </c>
      <c r="C2817">
        <v>40.799999999999997</v>
      </c>
      <c r="D2817">
        <v>42.41</v>
      </c>
      <c r="E2817">
        <v>42.68</v>
      </c>
      <c r="F2817">
        <v>40.4</v>
      </c>
      <c r="G2817" t="s">
        <v>2613</v>
      </c>
      <c r="H2817" s="1">
        <v>-4.2700000000000002E-2</v>
      </c>
      <c r="I2817" s="1"/>
      <c r="J2817" s="5" t="str">
        <f t="shared" si="866"/>
        <v/>
      </c>
      <c r="K2817" s="5" t="str">
        <f t="shared" si="867"/>
        <v/>
      </c>
      <c r="L2817" s="5" t="str">
        <f t="shared" si="868"/>
        <v/>
      </c>
      <c r="M2817" s="5" t="str">
        <f t="shared" si="869"/>
        <v/>
      </c>
      <c r="N2817" s="5" t="str">
        <f t="shared" si="870"/>
        <v/>
      </c>
      <c r="O2817" s="5" t="str">
        <f t="shared" si="871"/>
        <v/>
      </c>
      <c r="P2817" s="5" t="str">
        <f t="shared" si="872"/>
        <v/>
      </c>
      <c r="Q2817" s="5" t="str">
        <f t="shared" si="873"/>
        <v/>
      </c>
      <c r="S2817" s="5" t="str">
        <f t="shared" si="874"/>
        <v/>
      </c>
      <c r="T2817" s="5" t="str">
        <f t="shared" si="875"/>
        <v/>
      </c>
      <c r="U2817" s="5" t="str">
        <f t="shared" si="876"/>
        <v/>
      </c>
      <c r="V2817" s="5" t="str">
        <f t="shared" si="877"/>
        <v/>
      </c>
      <c r="W2817" s="5" t="str">
        <f t="shared" si="878"/>
        <v/>
      </c>
      <c r="X2817" s="5" t="str">
        <f t="shared" si="879"/>
        <v/>
      </c>
      <c r="Z2817" s="5" t="str">
        <f t="shared" si="865"/>
        <v/>
      </c>
      <c r="AA2817" s="7" t="str">
        <f t="shared" si="880"/>
        <v/>
      </c>
      <c r="AB2817" s="7" t="str">
        <f t="shared" si="881"/>
        <v/>
      </c>
      <c r="AC2817" s="7" t="str">
        <f t="shared" si="883"/>
        <v/>
      </c>
      <c r="AD2817" s="7" t="str">
        <f t="shared" si="882"/>
        <v/>
      </c>
    </row>
    <row r="2818" spans="1:30" x14ac:dyDescent="0.3">
      <c r="A2818" t="s">
        <v>8101</v>
      </c>
      <c r="B2818">
        <f t="shared" si="864"/>
        <v>2015</v>
      </c>
      <c r="C2818">
        <v>42.62</v>
      </c>
      <c r="D2818">
        <v>41.88</v>
      </c>
      <c r="E2818">
        <v>42.9</v>
      </c>
      <c r="F2818">
        <v>41.43</v>
      </c>
      <c r="G2818" t="s">
        <v>5200</v>
      </c>
      <c r="H2818" s="1">
        <v>1.7899999999999999E-2</v>
      </c>
      <c r="I2818" s="1"/>
      <c r="J2818" s="5" t="str">
        <f t="shared" si="866"/>
        <v/>
      </c>
      <c r="K2818" s="5" t="str">
        <f t="shared" si="867"/>
        <v/>
      </c>
      <c r="L2818" s="5" t="str">
        <f t="shared" si="868"/>
        <v/>
      </c>
      <c r="M2818" s="5" t="str">
        <f t="shared" si="869"/>
        <v/>
      </c>
      <c r="N2818" s="5" t="str">
        <f t="shared" si="870"/>
        <v/>
      </c>
      <c r="O2818" s="5" t="str">
        <f t="shared" si="871"/>
        <v/>
      </c>
      <c r="P2818" s="5" t="str">
        <f t="shared" si="872"/>
        <v/>
      </c>
      <c r="Q2818" s="5" t="str">
        <f t="shared" si="873"/>
        <v/>
      </c>
      <c r="S2818" s="5" t="str">
        <f t="shared" si="874"/>
        <v/>
      </c>
      <c r="T2818" s="5" t="str">
        <f t="shared" si="875"/>
        <v/>
      </c>
      <c r="U2818" s="5" t="str">
        <f t="shared" si="876"/>
        <v/>
      </c>
      <c r="V2818" s="5" t="str">
        <f t="shared" si="877"/>
        <v/>
      </c>
      <c r="W2818" s="5" t="str">
        <f t="shared" si="878"/>
        <v/>
      </c>
      <c r="X2818" s="5" t="str">
        <f t="shared" si="879"/>
        <v/>
      </c>
      <c r="Z2818" s="5" t="str">
        <f t="shared" si="865"/>
        <v/>
      </c>
      <c r="AA2818" s="7" t="str">
        <f t="shared" si="880"/>
        <v/>
      </c>
      <c r="AB2818" s="7" t="str">
        <f t="shared" si="881"/>
        <v/>
      </c>
      <c r="AC2818" s="7" t="str">
        <f t="shared" si="883"/>
        <v/>
      </c>
      <c r="AD2818" s="7" t="str">
        <f t="shared" si="882"/>
        <v/>
      </c>
    </row>
    <row r="2819" spans="1:30" x14ac:dyDescent="0.3">
      <c r="A2819" t="s">
        <v>8102</v>
      </c>
      <c r="B2819">
        <f t="shared" si="864"/>
        <v>2015</v>
      </c>
      <c r="C2819">
        <v>41.87</v>
      </c>
      <c r="D2819">
        <v>42.18</v>
      </c>
      <c r="E2819">
        <v>42.69</v>
      </c>
      <c r="F2819">
        <v>41.64</v>
      </c>
      <c r="G2819" t="s">
        <v>5199</v>
      </c>
      <c r="H2819" s="1">
        <v>-1.4800000000000001E-2</v>
      </c>
      <c r="I2819" s="1"/>
      <c r="J2819" s="5" t="str">
        <f t="shared" si="866"/>
        <v/>
      </c>
      <c r="K2819" s="5" t="str">
        <f t="shared" si="867"/>
        <v/>
      </c>
      <c r="L2819" s="5" t="str">
        <f t="shared" si="868"/>
        <v/>
      </c>
      <c r="M2819" s="5" t="str">
        <f t="shared" si="869"/>
        <v/>
      </c>
      <c r="N2819" s="5" t="str">
        <f t="shared" si="870"/>
        <v/>
      </c>
      <c r="O2819" s="5" t="str">
        <f t="shared" si="871"/>
        <v/>
      </c>
      <c r="P2819" s="5" t="str">
        <f t="shared" si="872"/>
        <v/>
      </c>
      <c r="Q2819" s="5" t="str">
        <f t="shared" si="873"/>
        <v/>
      </c>
      <c r="S2819" s="5" t="str">
        <f t="shared" si="874"/>
        <v/>
      </c>
      <c r="T2819" s="5" t="str">
        <f t="shared" si="875"/>
        <v/>
      </c>
      <c r="U2819" s="5" t="str">
        <f t="shared" si="876"/>
        <v/>
      </c>
      <c r="V2819" s="5" t="str">
        <f t="shared" si="877"/>
        <v/>
      </c>
      <c r="W2819" s="5" t="str">
        <f t="shared" si="878"/>
        <v/>
      </c>
      <c r="X2819" s="5" t="str">
        <f t="shared" si="879"/>
        <v/>
      </c>
      <c r="Z2819" s="5" t="str">
        <f t="shared" si="865"/>
        <v/>
      </c>
      <c r="AA2819" s="7" t="str">
        <f t="shared" si="880"/>
        <v/>
      </c>
      <c r="AB2819" s="7" t="str">
        <f t="shared" si="881"/>
        <v/>
      </c>
      <c r="AC2819" s="7" t="str">
        <f t="shared" si="883"/>
        <v/>
      </c>
      <c r="AD2819" s="7" t="str">
        <f t="shared" si="882"/>
        <v/>
      </c>
    </row>
    <row r="2820" spans="1:30" x14ac:dyDescent="0.3">
      <c r="A2820" t="s">
        <v>8103</v>
      </c>
      <c r="B2820">
        <f t="shared" si="864"/>
        <v>2015</v>
      </c>
      <c r="C2820">
        <v>42.5</v>
      </c>
      <c r="D2820">
        <v>42.23</v>
      </c>
      <c r="E2820">
        <v>42.96</v>
      </c>
      <c r="F2820">
        <v>41.35</v>
      </c>
      <c r="G2820" t="s">
        <v>5198</v>
      </c>
      <c r="H2820" s="1">
        <v>6.4000000000000003E-3</v>
      </c>
      <c r="I2820" s="1"/>
      <c r="J2820" s="5" t="str">
        <f t="shared" si="866"/>
        <v/>
      </c>
      <c r="K2820" s="5" t="str">
        <f t="shared" si="867"/>
        <v/>
      </c>
      <c r="L2820" s="5" t="str">
        <f t="shared" si="868"/>
        <v/>
      </c>
      <c r="M2820" s="5" t="str">
        <f t="shared" si="869"/>
        <v/>
      </c>
      <c r="N2820" s="5" t="str">
        <f t="shared" si="870"/>
        <v/>
      </c>
      <c r="O2820" s="5" t="str">
        <f t="shared" si="871"/>
        <v/>
      </c>
      <c r="P2820" s="5" t="str">
        <f t="shared" si="872"/>
        <v/>
      </c>
      <c r="Q2820" s="5" t="str">
        <f t="shared" si="873"/>
        <v/>
      </c>
      <c r="S2820" s="5" t="str">
        <f t="shared" si="874"/>
        <v/>
      </c>
      <c r="T2820" s="5" t="str">
        <f t="shared" si="875"/>
        <v/>
      </c>
      <c r="U2820" s="5" t="str">
        <f t="shared" si="876"/>
        <v/>
      </c>
      <c r="V2820" s="5" t="str">
        <f t="shared" si="877"/>
        <v/>
      </c>
      <c r="W2820" s="5" t="str">
        <f t="shared" si="878"/>
        <v/>
      </c>
      <c r="X2820" s="5" t="str">
        <f t="shared" si="879"/>
        <v/>
      </c>
      <c r="Z2820" s="5" t="str">
        <f t="shared" si="865"/>
        <v/>
      </c>
      <c r="AA2820" s="7" t="str">
        <f t="shared" si="880"/>
        <v/>
      </c>
      <c r="AB2820" s="7" t="str">
        <f t="shared" si="881"/>
        <v/>
      </c>
      <c r="AC2820" s="7" t="str">
        <f t="shared" si="883"/>
        <v/>
      </c>
      <c r="AD2820" s="7" t="str">
        <f t="shared" si="882"/>
        <v/>
      </c>
    </row>
    <row r="2821" spans="1:30" x14ac:dyDescent="0.3">
      <c r="A2821" t="s">
        <v>8104</v>
      </c>
      <c r="B2821">
        <f t="shared" si="864"/>
        <v>2015</v>
      </c>
      <c r="C2821">
        <v>42.23</v>
      </c>
      <c r="D2821">
        <v>43.34</v>
      </c>
      <c r="E2821">
        <v>43.72</v>
      </c>
      <c r="F2821">
        <v>41.91</v>
      </c>
      <c r="G2821" t="s">
        <v>5197</v>
      </c>
      <c r="H2821" s="1">
        <v>-2.47E-2</v>
      </c>
      <c r="I2821" s="1"/>
      <c r="J2821" s="5" t="str">
        <f t="shared" si="866"/>
        <v/>
      </c>
      <c r="K2821" s="5" t="str">
        <f t="shared" si="867"/>
        <v/>
      </c>
      <c r="L2821" s="5" t="str">
        <f t="shared" si="868"/>
        <v/>
      </c>
      <c r="M2821" s="5" t="str">
        <f t="shared" si="869"/>
        <v/>
      </c>
      <c r="N2821" s="5" t="str">
        <f t="shared" si="870"/>
        <v/>
      </c>
      <c r="O2821" s="5" t="str">
        <f t="shared" si="871"/>
        <v/>
      </c>
      <c r="P2821" s="5" t="str">
        <f t="shared" si="872"/>
        <v/>
      </c>
      <c r="Q2821" s="5" t="str">
        <f t="shared" si="873"/>
        <v/>
      </c>
      <c r="S2821" s="5" t="str">
        <f t="shared" si="874"/>
        <v/>
      </c>
      <c r="T2821" s="5" t="str">
        <f t="shared" si="875"/>
        <v/>
      </c>
      <c r="U2821" s="5" t="str">
        <f t="shared" si="876"/>
        <v/>
      </c>
      <c r="V2821" s="5" t="str">
        <f t="shared" si="877"/>
        <v/>
      </c>
      <c r="W2821" s="5" t="str">
        <f t="shared" si="878"/>
        <v/>
      </c>
      <c r="X2821" s="5" t="str">
        <f t="shared" si="879"/>
        <v/>
      </c>
      <c r="Z2821" s="5" t="str">
        <f t="shared" si="865"/>
        <v/>
      </c>
      <c r="AA2821" s="7" t="str">
        <f t="shared" si="880"/>
        <v/>
      </c>
      <c r="AB2821" s="7" t="str">
        <f t="shared" si="881"/>
        <v/>
      </c>
      <c r="AC2821" s="7" t="str">
        <f t="shared" si="883"/>
        <v/>
      </c>
      <c r="AD2821" s="7" t="str">
        <f t="shared" si="882"/>
        <v/>
      </c>
    </row>
    <row r="2822" spans="1:30" x14ac:dyDescent="0.3">
      <c r="A2822" t="s">
        <v>8105</v>
      </c>
      <c r="B2822">
        <f t="shared" ref="B2822:B2885" si="884">YEAR(A2822)</f>
        <v>2015</v>
      </c>
      <c r="C2822">
        <v>43.3</v>
      </c>
      <c r="D2822">
        <v>43.27</v>
      </c>
      <c r="E2822">
        <v>43.87</v>
      </c>
      <c r="F2822">
        <v>42.8</v>
      </c>
      <c r="G2822" t="s">
        <v>5196</v>
      </c>
      <c r="H2822" s="1">
        <v>5.1000000000000004E-3</v>
      </c>
      <c r="I2822" s="1"/>
      <c r="J2822" s="5" t="str">
        <f t="shared" si="866"/>
        <v/>
      </c>
      <c r="K2822" s="5" t="str">
        <f t="shared" si="867"/>
        <v/>
      </c>
      <c r="L2822" s="5" t="str">
        <f t="shared" si="868"/>
        <v/>
      </c>
      <c r="M2822" s="5" t="str">
        <f t="shared" si="869"/>
        <v/>
      </c>
      <c r="N2822" s="5" t="str">
        <f t="shared" si="870"/>
        <v/>
      </c>
      <c r="O2822" s="5" t="str">
        <f t="shared" si="871"/>
        <v/>
      </c>
      <c r="P2822" s="5" t="str">
        <f t="shared" si="872"/>
        <v/>
      </c>
      <c r="Q2822" s="5" t="str">
        <f t="shared" si="873"/>
        <v/>
      </c>
      <c r="S2822" s="5" t="str">
        <f t="shared" si="874"/>
        <v/>
      </c>
      <c r="T2822" s="5" t="str">
        <f t="shared" si="875"/>
        <v/>
      </c>
      <c r="U2822" s="5" t="str">
        <f t="shared" si="876"/>
        <v/>
      </c>
      <c r="V2822" s="5" t="str">
        <f t="shared" si="877"/>
        <v/>
      </c>
      <c r="W2822" s="5" t="str">
        <f t="shared" si="878"/>
        <v/>
      </c>
      <c r="X2822" s="5" t="str">
        <f t="shared" si="879"/>
        <v/>
      </c>
      <c r="Z2822" s="5" t="str">
        <f t="shared" ref="Z2822:Z2885" si="885">IF(SUM(J2822:X2822)=0,"",MAX(J2822:X2822))</f>
        <v/>
      </c>
      <c r="AA2822" s="7" t="str">
        <f t="shared" si="880"/>
        <v/>
      </c>
      <c r="AB2822" s="7" t="str">
        <f t="shared" si="881"/>
        <v/>
      </c>
      <c r="AC2822" s="7" t="str">
        <f t="shared" si="883"/>
        <v/>
      </c>
      <c r="AD2822" s="7" t="str">
        <f t="shared" si="882"/>
        <v/>
      </c>
    </row>
    <row r="2823" spans="1:30" x14ac:dyDescent="0.3">
      <c r="A2823" t="s">
        <v>8106</v>
      </c>
      <c r="B2823">
        <f t="shared" si="884"/>
        <v>2015</v>
      </c>
      <c r="C2823">
        <v>43.08</v>
      </c>
      <c r="D2823">
        <v>44.81</v>
      </c>
      <c r="E2823">
        <v>45.34</v>
      </c>
      <c r="F2823">
        <v>42.69</v>
      </c>
      <c r="G2823" t="s">
        <v>5195</v>
      </c>
      <c r="H2823" s="1">
        <v>-4.1799999999999997E-2</v>
      </c>
      <c r="I2823" s="1"/>
      <c r="J2823" s="5" t="str">
        <f t="shared" ref="J2823:J2886" si="886">IF($C2823&gt;J$4,IF($C2824&lt;J$4,J$2,""),"")</f>
        <v/>
      </c>
      <c r="K2823" s="5" t="str">
        <f t="shared" ref="K2823:K2886" si="887">IF($C2823&gt;K$4,IF($C2824&lt;K$4,K$2,""),"")</f>
        <v/>
      </c>
      <c r="L2823" s="5" t="str">
        <f t="shared" ref="L2823:L2886" si="888">IF($C2823&gt;L$4,IF($C2824&lt;L$4,L$2,""),"")</f>
        <v/>
      </c>
      <c r="M2823" s="5" t="str">
        <f t="shared" ref="M2823:M2886" si="889">IF($C2823&gt;M$4,IF($C2824&lt;M$4,M$2,""),"")</f>
        <v/>
      </c>
      <c r="N2823" s="5" t="str">
        <f t="shared" ref="N2823:N2886" si="890">IF($C2823&gt;N$4,IF($C2824&lt;N$4,N$2,""),"")</f>
        <v/>
      </c>
      <c r="O2823" s="5" t="str">
        <f t="shared" ref="O2823:O2886" si="891">IF($C2823&gt;O$4,IF($C2824&lt;O$4,O$2,""),"")</f>
        <v/>
      </c>
      <c r="P2823" s="5" t="str">
        <f t="shared" ref="P2823:P2886" si="892">IF($C2823&gt;P$4,IF($C2824&lt;P$4,P$2,""),"")</f>
        <v/>
      </c>
      <c r="Q2823" s="5" t="str">
        <f t="shared" ref="Q2823:Q2886" si="893">IF($C2823&gt;Q$4,IF($C2824&lt;Q$4,Q$2,""),"")</f>
        <v/>
      </c>
      <c r="S2823" s="5" t="str">
        <f t="shared" ref="S2823:S2886" si="894">IF($C2823&lt;S$4,IF($C2824&gt;S$4,S$2,""),"")</f>
        <v/>
      </c>
      <c r="T2823" s="5" t="str">
        <f t="shared" ref="T2823:T2886" si="895">IF($C2823&lt;T$4,IF($C2824&gt;T$4,T$2,""),"")</f>
        <v/>
      </c>
      <c r="U2823" s="5" t="str">
        <f t="shared" ref="U2823:U2886" si="896">IF($C2823&lt;U$4,IF($C2824&gt;U$4,U$2,""),"")</f>
        <v/>
      </c>
      <c r="V2823" s="5" t="str">
        <f t="shared" ref="V2823:V2886" si="897">IF($C2823&lt;V$4,IF($C2824&gt;V$4,V$2,""),"")</f>
        <v/>
      </c>
      <c r="W2823" s="5" t="str">
        <f t="shared" ref="W2823:W2886" si="898">IF($C2823&lt;W$4,IF($C2824&gt;W$4,W$2,""),"")</f>
        <v/>
      </c>
      <c r="X2823" s="5" t="str">
        <f t="shared" ref="X2823:X2886" si="899">IF($C2823&lt;X$4,IF($C2824&gt;X$4,X$2,""),"")</f>
        <v/>
      </c>
      <c r="Z2823" s="5" t="str">
        <f t="shared" si="885"/>
        <v/>
      </c>
      <c r="AA2823" s="7" t="str">
        <f t="shared" si="880"/>
        <v/>
      </c>
      <c r="AB2823" s="7" t="str">
        <f t="shared" si="881"/>
        <v/>
      </c>
      <c r="AC2823" s="7" t="str">
        <f t="shared" si="883"/>
        <v/>
      </c>
      <c r="AD2823" s="7" t="str">
        <f t="shared" si="882"/>
        <v/>
      </c>
    </row>
    <row r="2824" spans="1:30" x14ac:dyDescent="0.3">
      <c r="A2824" t="s">
        <v>8107</v>
      </c>
      <c r="B2824">
        <f t="shared" si="884"/>
        <v>2015</v>
      </c>
      <c r="C2824">
        <v>44.96</v>
      </c>
      <c r="D2824">
        <v>43.58</v>
      </c>
      <c r="E2824">
        <v>45.01</v>
      </c>
      <c r="F2824">
        <v>43.35</v>
      </c>
      <c r="G2824" t="s">
        <v>5194</v>
      </c>
      <c r="H2824" s="1">
        <v>2.4799999999999999E-2</v>
      </c>
      <c r="I2824" s="1"/>
      <c r="J2824" s="5" t="str">
        <f t="shared" si="886"/>
        <v/>
      </c>
      <c r="K2824" s="5" t="str">
        <f t="shared" si="887"/>
        <v/>
      </c>
      <c r="L2824" s="5" t="str">
        <f t="shared" si="888"/>
        <v/>
      </c>
      <c r="M2824" s="5" t="str">
        <f t="shared" si="889"/>
        <v/>
      </c>
      <c r="N2824" s="5" t="str">
        <f t="shared" si="890"/>
        <v/>
      </c>
      <c r="O2824" s="5" t="str">
        <f t="shared" si="891"/>
        <v/>
      </c>
      <c r="P2824" s="5" t="str">
        <f t="shared" si="892"/>
        <v/>
      </c>
      <c r="Q2824" s="5" t="str">
        <f t="shared" si="893"/>
        <v/>
      </c>
      <c r="S2824" s="5" t="str">
        <f t="shared" si="894"/>
        <v/>
      </c>
      <c r="T2824" s="5" t="str">
        <f t="shared" si="895"/>
        <v/>
      </c>
      <c r="U2824" s="5" t="str">
        <f t="shared" si="896"/>
        <v/>
      </c>
      <c r="V2824" s="5" t="str">
        <f t="shared" si="897"/>
        <v/>
      </c>
      <c r="W2824" s="5" t="str">
        <f t="shared" si="898"/>
        <v/>
      </c>
      <c r="X2824" s="5" t="str">
        <f t="shared" si="899"/>
        <v/>
      </c>
      <c r="Z2824" s="5" t="str">
        <f t="shared" si="885"/>
        <v/>
      </c>
      <c r="AA2824" s="7" t="str">
        <f t="shared" si="880"/>
        <v/>
      </c>
      <c r="AB2824" s="7" t="str">
        <f t="shared" si="881"/>
        <v/>
      </c>
      <c r="AC2824" s="7" t="str">
        <f t="shared" si="883"/>
        <v/>
      </c>
      <c r="AD2824" s="7" t="str">
        <f t="shared" si="882"/>
        <v/>
      </c>
    </row>
    <row r="2825" spans="1:30" x14ac:dyDescent="0.3">
      <c r="A2825" t="s">
        <v>8108</v>
      </c>
      <c r="B2825">
        <f t="shared" si="884"/>
        <v>2015</v>
      </c>
      <c r="C2825">
        <v>43.87</v>
      </c>
      <c r="D2825">
        <v>44.82</v>
      </c>
      <c r="E2825">
        <v>45.16</v>
      </c>
      <c r="F2825">
        <v>43.7</v>
      </c>
      <c r="G2825" t="s">
        <v>5193</v>
      </c>
      <c r="H2825" s="1">
        <v>-1.77E-2</v>
      </c>
      <c r="I2825" s="1"/>
      <c r="J2825" s="5" t="str">
        <f t="shared" si="886"/>
        <v/>
      </c>
      <c r="K2825" s="5" t="str">
        <f t="shared" si="887"/>
        <v/>
      </c>
      <c r="L2825" s="5" t="str">
        <f t="shared" si="888"/>
        <v/>
      </c>
      <c r="M2825" s="5" t="str">
        <f t="shared" si="889"/>
        <v/>
      </c>
      <c r="N2825" s="5" t="str">
        <f t="shared" si="890"/>
        <v/>
      </c>
      <c r="O2825" s="5" t="str">
        <f t="shared" si="891"/>
        <v/>
      </c>
      <c r="P2825" s="5" t="str">
        <f t="shared" si="892"/>
        <v/>
      </c>
      <c r="Q2825" s="5" t="str">
        <f t="shared" si="893"/>
        <v/>
      </c>
      <c r="S2825" s="5" t="str">
        <f t="shared" si="894"/>
        <v/>
      </c>
      <c r="T2825" s="5" t="str">
        <f t="shared" si="895"/>
        <v/>
      </c>
      <c r="U2825" s="5" t="str">
        <f t="shared" si="896"/>
        <v/>
      </c>
      <c r="V2825" s="5" t="str">
        <f t="shared" si="897"/>
        <v/>
      </c>
      <c r="W2825" s="5" t="str">
        <f t="shared" si="898"/>
        <v/>
      </c>
      <c r="X2825" s="5" t="str">
        <f t="shared" si="899"/>
        <v/>
      </c>
      <c r="Z2825" s="5" t="str">
        <f t="shared" si="885"/>
        <v/>
      </c>
      <c r="AA2825" s="7" t="str">
        <f t="shared" si="880"/>
        <v/>
      </c>
      <c r="AB2825" s="7" t="str">
        <f t="shared" si="881"/>
        <v/>
      </c>
      <c r="AC2825" s="7" t="str">
        <f t="shared" si="883"/>
        <v/>
      </c>
      <c r="AD2825" s="7" t="str">
        <f t="shared" si="882"/>
        <v/>
      </c>
    </row>
    <row r="2826" spans="1:30" x14ac:dyDescent="0.3">
      <c r="A2826" t="s">
        <v>8109</v>
      </c>
      <c r="B2826">
        <f t="shared" si="884"/>
        <v>2015</v>
      </c>
      <c r="C2826">
        <v>44.66</v>
      </c>
      <c r="D2826">
        <v>45.16</v>
      </c>
      <c r="E2826">
        <v>45.27</v>
      </c>
      <c r="F2826">
        <v>44.2</v>
      </c>
      <c r="G2826" t="s">
        <v>5192</v>
      </c>
      <c r="H2826" s="1">
        <v>-1.09E-2</v>
      </c>
      <c r="I2826" s="1"/>
      <c r="J2826" s="5" t="str">
        <f t="shared" si="886"/>
        <v/>
      </c>
      <c r="K2826" s="5" t="str">
        <f t="shared" si="887"/>
        <v/>
      </c>
      <c r="L2826" s="5" t="str">
        <f t="shared" si="888"/>
        <v/>
      </c>
      <c r="M2826" s="5" t="str">
        <f t="shared" si="889"/>
        <v/>
      </c>
      <c r="N2826" s="5" t="str">
        <f t="shared" si="890"/>
        <v/>
      </c>
      <c r="O2826" s="5" t="str">
        <f t="shared" si="891"/>
        <v/>
      </c>
      <c r="P2826" s="5" t="str">
        <f t="shared" si="892"/>
        <v/>
      </c>
      <c r="Q2826" s="5" t="str">
        <f t="shared" si="893"/>
        <v/>
      </c>
      <c r="S2826" s="5" t="str">
        <f t="shared" si="894"/>
        <v/>
      </c>
      <c r="T2826" s="5" t="str">
        <f t="shared" si="895"/>
        <v/>
      </c>
      <c r="U2826" s="5" t="str">
        <f t="shared" si="896"/>
        <v/>
      </c>
      <c r="V2826" s="5" t="str">
        <f t="shared" si="897"/>
        <v/>
      </c>
      <c r="W2826" s="5" t="str">
        <f t="shared" si="898"/>
        <v/>
      </c>
      <c r="X2826" s="5" t="str">
        <f t="shared" si="899"/>
        <v/>
      </c>
      <c r="Z2826" s="5" t="str">
        <f t="shared" si="885"/>
        <v/>
      </c>
      <c r="AA2826" s="7" t="str">
        <f t="shared" si="880"/>
        <v/>
      </c>
      <c r="AB2826" s="7" t="str">
        <f t="shared" si="881"/>
        <v/>
      </c>
      <c r="AC2826" s="7" t="str">
        <f t="shared" si="883"/>
        <v/>
      </c>
      <c r="AD2826" s="7" t="str">
        <f t="shared" si="882"/>
        <v/>
      </c>
    </row>
    <row r="2827" spans="1:30" x14ac:dyDescent="0.3">
      <c r="A2827" t="s">
        <v>8110</v>
      </c>
      <c r="B2827">
        <f t="shared" si="884"/>
        <v>2015</v>
      </c>
      <c r="C2827">
        <v>45.15</v>
      </c>
      <c r="D2827">
        <v>45.96</v>
      </c>
      <c r="E2827">
        <v>46.7</v>
      </c>
      <c r="F2827">
        <v>44.83</v>
      </c>
      <c r="G2827" t="s">
        <v>5191</v>
      </c>
      <c r="H2827" s="1">
        <v>-1.29E-2</v>
      </c>
      <c r="I2827" s="1"/>
      <c r="J2827" s="5" t="str">
        <f t="shared" si="886"/>
        <v/>
      </c>
      <c r="K2827" s="5" t="str">
        <f t="shared" si="887"/>
        <v/>
      </c>
      <c r="L2827" s="5" t="str">
        <f t="shared" si="888"/>
        <v/>
      </c>
      <c r="M2827" s="5" t="str">
        <f t="shared" si="889"/>
        <v/>
      </c>
      <c r="N2827" s="5" t="str">
        <f t="shared" si="890"/>
        <v/>
      </c>
      <c r="O2827" s="5" t="str">
        <f t="shared" si="891"/>
        <v/>
      </c>
      <c r="P2827" s="5" t="str">
        <f t="shared" si="892"/>
        <v/>
      </c>
      <c r="Q2827" s="5" t="str">
        <f t="shared" si="893"/>
        <v/>
      </c>
      <c r="S2827" s="5" t="str">
        <f t="shared" si="894"/>
        <v/>
      </c>
      <c r="T2827" s="5" t="str">
        <f t="shared" si="895"/>
        <v/>
      </c>
      <c r="U2827" s="5" t="str">
        <f t="shared" si="896"/>
        <v/>
      </c>
      <c r="V2827" s="5" t="str">
        <f t="shared" si="897"/>
        <v/>
      </c>
      <c r="W2827" s="5" t="str">
        <f t="shared" si="898"/>
        <v/>
      </c>
      <c r="X2827" s="5" t="str">
        <f t="shared" si="899"/>
        <v/>
      </c>
      <c r="Z2827" s="5" t="str">
        <f t="shared" si="885"/>
        <v/>
      </c>
      <c r="AA2827" s="7" t="str">
        <f t="shared" si="880"/>
        <v/>
      </c>
      <c r="AB2827" s="7" t="str">
        <f t="shared" si="881"/>
        <v/>
      </c>
      <c r="AC2827" s="7" t="str">
        <f t="shared" si="883"/>
        <v/>
      </c>
      <c r="AD2827" s="7" t="str">
        <f t="shared" si="882"/>
        <v/>
      </c>
    </row>
    <row r="2828" spans="1:30" x14ac:dyDescent="0.3">
      <c r="A2828" t="s">
        <v>8111</v>
      </c>
      <c r="B2828">
        <f t="shared" si="884"/>
        <v>2015</v>
      </c>
      <c r="C2828">
        <v>45.74</v>
      </c>
      <c r="D2828">
        <v>45.35</v>
      </c>
      <c r="E2828">
        <v>46.23</v>
      </c>
      <c r="F2828">
        <v>45.29</v>
      </c>
      <c r="G2828" t="s">
        <v>5190</v>
      </c>
      <c r="H2828" s="1">
        <v>1.26E-2</v>
      </c>
      <c r="I2828" s="1"/>
      <c r="J2828" s="5" t="str">
        <f t="shared" si="886"/>
        <v/>
      </c>
      <c r="K2828" s="5" t="str">
        <f t="shared" si="887"/>
        <v/>
      </c>
      <c r="L2828" s="5" t="str">
        <f t="shared" si="888"/>
        <v/>
      </c>
      <c r="M2828" s="5" t="str">
        <f t="shared" si="889"/>
        <v/>
      </c>
      <c r="N2828" s="5" t="str">
        <f t="shared" si="890"/>
        <v/>
      </c>
      <c r="O2828" s="5" t="str">
        <f t="shared" si="891"/>
        <v/>
      </c>
      <c r="P2828" s="5" t="str">
        <f t="shared" si="892"/>
        <v/>
      </c>
      <c r="Q2828" s="5" t="str">
        <f t="shared" si="893"/>
        <v/>
      </c>
      <c r="S2828" s="5" t="str">
        <f t="shared" si="894"/>
        <v/>
      </c>
      <c r="T2828" s="5" t="str">
        <f t="shared" si="895"/>
        <v/>
      </c>
      <c r="U2828" s="5" t="str">
        <f t="shared" si="896"/>
        <v/>
      </c>
      <c r="V2828" s="5" t="str">
        <f t="shared" si="897"/>
        <v/>
      </c>
      <c r="W2828" s="5" t="str">
        <f t="shared" si="898"/>
        <v/>
      </c>
      <c r="X2828" s="5" t="str">
        <f t="shared" si="899"/>
        <v/>
      </c>
      <c r="Z2828" s="5" t="str">
        <f t="shared" si="885"/>
        <v/>
      </c>
      <c r="AA2828" s="7" t="str">
        <f t="shared" si="880"/>
        <v/>
      </c>
      <c r="AB2828" s="7" t="str">
        <f t="shared" si="881"/>
        <v/>
      </c>
      <c r="AC2828" s="7" t="str">
        <f t="shared" si="883"/>
        <v/>
      </c>
      <c r="AD2828" s="7" t="str">
        <f t="shared" si="882"/>
        <v/>
      </c>
    </row>
    <row r="2829" spans="1:30" x14ac:dyDescent="0.3">
      <c r="A2829" t="s">
        <v>8112</v>
      </c>
      <c r="B2829">
        <f t="shared" si="884"/>
        <v>2015</v>
      </c>
      <c r="C2829">
        <v>45.17</v>
      </c>
      <c r="D2829">
        <v>46.86</v>
      </c>
      <c r="E2829">
        <v>46.94</v>
      </c>
      <c r="F2829">
        <v>45.08</v>
      </c>
      <c r="G2829" t="s">
        <v>3903</v>
      </c>
      <c r="H2829" s="1">
        <v>-4.1399999999999999E-2</v>
      </c>
      <c r="I2829" s="1"/>
      <c r="J2829" s="5" t="str">
        <f t="shared" si="886"/>
        <v/>
      </c>
      <c r="K2829" s="5" t="str">
        <f t="shared" si="887"/>
        <v/>
      </c>
      <c r="L2829" s="5" t="str">
        <f t="shared" si="888"/>
        <v/>
      </c>
      <c r="M2829" s="5" t="str">
        <f t="shared" si="889"/>
        <v/>
      </c>
      <c r="N2829" s="5" t="str">
        <f t="shared" si="890"/>
        <v/>
      </c>
      <c r="O2829" s="5" t="str">
        <f t="shared" si="891"/>
        <v/>
      </c>
      <c r="P2829" s="5" t="str">
        <f t="shared" si="892"/>
        <v/>
      </c>
      <c r="Q2829" s="5" t="str">
        <f t="shared" si="893"/>
        <v/>
      </c>
      <c r="S2829" s="5" t="str">
        <f t="shared" si="894"/>
        <v/>
      </c>
      <c r="T2829" s="5" t="str">
        <f t="shared" si="895"/>
        <v/>
      </c>
      <c r="U2829" s="5" t="str">
        <f t="shared" si="896"/>
        <v/>
      </c>
      <c r="V2829" s="5" t="str">
        <f t="shared" si="897"/>
        <v/>
      </c>
      <c r="W2829" s="5" t="str">
        <f t="shared" si="898"/>
        <v/>
      </c>
      <c r="X2829" s="5" t="str">
        <f t="shared" si="899"/>
        <v/>
      </c>
      <c r="Z2829" s="5" t="str">
        <f t="shared" si="885"/>
        <v/>
      </c>
      <c r="AA2829" s="7" t="str">
        <f t="shared" si="880"/>
        <v/>
      </c>
      <c r="AB2829" s="7" t="str">
        <f t="shared" si="881"/>
        <v/>
      </c>
      <c r="AC2829" s="7" t="str">
        <f t="shared" si="883"/>
        <v/>
      </c>
      <c r="AD2829" s="7" t="str">
        <f t="shared" si="882"/>
        <v/>
      </c>
    </row>
    <row r="2830" spans="1:30" x14ac:dyDescent="0.3">
      <c r="A2830" t="s">
        <v>8113</v>
      </c>
      <c r="B2830">
        <f t="shared" si="884"/>
        <v>2015</v>
      </c>
      <c r="C2830">
        <v>47.12</v>
      </c>
      <c r="D2830">
        <v>48.47</v>
      </c>
      <c r="E2830">
        <v>48.62</v>
      </c>
      <c r="F2830">
        <v>46.7</v>
      </c>
      <c r="G2830" t="s">
        <v>5189</v>
      </c>
      <c r="H2830" s="1">
        <v>-2.8899999999999999E-2</v>
      </c>
      <c r="I2830" s="1"/>
      <c r="J2830" s="5" t="str">
        <f t="shared" si="886"/>
        <v/>
      </c>
      <c r="K2830" s="5" t="str">
        <f t="shared" si="887"/>
        <v/>
      </c>
      <c r="L2830" s="5" t="str">
        <f t="shared" si="888"/>
        <v/>
      </c>
      <c r="M2830" s="5" t="str">
        <f t="shared" si="889"/>
        <v/>
      </c>
      <c r="N2830" s="5" t="str">
        <f t="shared" si="890"/>
        <v/>
      </c>
      <c r="O2830" s="5" t="str">
        <f t="shared" si="891"/>
        <v/>
      </c>
      <c r="P2830" s="5" t="str">
        <f t="shared" si="892"/>
        <v/>
      </c>
      <c r="Q2830" s="5" t="str">
        <f t="shared" si="893"/>
        <v/>
      </c>
      <c r="S2830" s="5" t="str">
        <f t="shared" si="894"/>
        <v/>
      </c>
      <c r="T2830" s="5" t="str">
        <f t="shared" si="895"/>
        <v/>
      </c>
      <c r="U2830" s="5" t="str">
        <f t="shared" si="896"/>
        <v/>
      </c>
      <c r="V2830" s="5" t="str">
        <f t="shared" si="897"/>
        <v/>
      </c>
      <c r="W2830" s="5" t="str">
        <f t="shared" si="898"/>
        <v/>
      </c>
      <c r="X2830" s="5" t="str">
        <f t="shared" si="899"/>
        <v/>
      </c>
      <c r="Z2830" s="5" t="str">
        <f t="shared" si="885"/>
        <v/>
      </c>
      <c r="AA2830" s="7" t="str">
        <f t="shared" si="880"/>
        <v/>
      </c>
      <c r="AB2830" s="7" t="str">
        <f t="shared" si="881"/>
        <v/>
      </c>
      <c r="AC2830" s="7" t="str">
        <f t="shared" si="883"/>
        <v/>
      </c>
      <c r="AD2830" s="7" t="str">
        <f t="shared" si="882"/>
        <v/>
      </c>
    </row>
    <row r="2831" spans="1:30" x14ac:dyDescent="0.3">
      <c r="A2831" t="s">
        <v>8114</v>
      </c>
      <c r="B2831">
        <f t="shared" si="884"/>
        <v>2015</v>
      </c>
      <c r="C2831">
        <v>48.52</v>
      </c>
      <c r="D2831">
        <v>48.83</v>
      </c>
      <c r="E2831">
        <v>49.36</v>
      </c>
      <c r="F2831">
        <v>48.34</v>
      </c>
      <c r="G2831" t="s">
        <v>5188</v>
      </c>
      <c r="H2831" s="1">
        <v>-5.4999999999999997E-3</v>
      </c>
      <c r="I2831" s="1"/>
      <c r="J2831" s="5" t="str">
        <f t="shared" si="886"/>
        <v/>
      </c>
      <c r="K2831" s="5" t="str">
        <f t="shared" si="887"/>
        <v/>
      </c>
      <c r="L2831" s="5" t="str">
        <f t="shared" si="888"/>
        <v/>
      </c>
      <c r="M2831" s="5" t="str">
        <f t="shared" si="889"/>
        <v/>
      </c>
      <c r="N2831" s="5" t="str">
        <f t="shared" si="890"/>
        <v/>
      </c>
      <c r="O2831" s="5" t="str">
        <f t="shared" si="891"/>
        <v/>
      </c>
      <c r="P2831" s="5" t="str">
        <f t="shared" si="892"/>
        <v/>
      </c>
      <c r="Q2831" s="5" t="str">
        <f t="shared" si="893"/>
        <v/>
      </c>
      <c r="S2831" s="5" t="str">
        <f t="shared" si="894"/>
        <v/>
      </c>
      <c r="T2831" s="5" t="str">
        <f t="shared" si="895"/>
        <v/>
      </c>
      <c r="U2831" s="5" t="str">
        <f t="shared" si="896"/>
        <v/>
      </c>
      <c r="V2831" s="5" t="str">
        <f t="shared" si="897"/>
        <v/>
      </c>
      <c r="W2831" s="5" t="str">
        <f t="shared" si="898"/>
        <v/>
      </c>
      <c r="X2831" s="5" t="str">
        <f t="shared" si="899"/>
        <v/>
      </c>
      <c r="Z2831" s="5" t="str">
        <f t="shared" si="885"/>
        <v/>
      </c>
      <c r="AA2831" s="7" t="str">
        <f t="shared" si="880"/>
        <v/>
      </c>
      <c r="AB2831" s="7" t="str">
        <f t="shared" si="881"/>
        <v/>
      </c>
      <c r="AC2831" s="7" t="str">
        <f t="shared" si="883"/>
        <v/>
      </c>
      <c r="AD2831" s="7" t="str">
        <f t="shared" si="882"/>
        <v/>
      </c>
    </row>
    <row r="2832" spans="1:30" x14ac:dyDescent="0.3">
      <c r="A2832" t="s">
        <v>8115</v>
      </c>
      <c r="B2832">
        <f t="shared" si="884"/>
        <v>2015</v>
      </c>
      <c r="C2832">
        <v>48.79</v>
      </c>
      <c r="D2832">
        <v>47.81</v>
      </c>
      <c r="E2832">
        <v>49.52</v>
      </c>
      <c r="F2832">
        <v>47.39</v>
      </c>
      <c r="G2832" t="s">
        <v>5187</v>
      </c>
      <c r="H2832" s="1">
        <v>1.6899999999999998E-2</v>
      </c>
      <c r="I2832" s="1"/>
      <c r="J2832" s="5" t="str">
        <f t="shared" si="886"/>
        <v/>
      </c>
      <c r="K2832" s="5" t="str">
        <f t="shared" si="887"/>
        <v/>
      </c>
      <c r="L2832" s="5" t="str">
        <f t="shared" si="888"/>
        <v/>
      </c>
      <c r="M2832" s="5" t="str">
        <f t="shared" si="889"/>
        <v/>
      </c>
      <c r="N2832" s="5" t="str">
        <f t="shared" si="890"/>
        <v/>
      </c>
      <c r="O2832" s="5" t="str">
        <f t="shared" si="891"/>
        <v/>
      </c>
      <c r="P2832" s="5" t="str">
        <f t="shared" si="892"/>
        <v/>
      </c>
      <c r="Q2832" s="5" t="str">
        <f t="shared" si="893"/>
        <v/>
      </c>
      <c r="S2832" s="5" t="str">
        <f t="shared" si="894"/>
        <v/>
      </c>
      <c r="T2832" s="5" t="str">
        <f t="shared" si="895"/>
        <v/>
      </c>
      <c r="U2832" s="5" t="str">
        <f t="shared" si="896"/>
        <v/>
      </c>
      <c r="V2832" s="5" t="str">
        <f t="shared" si="897"/>
        <v/>
      </c>
      <c r="W2832" s="5" t="str">
        <f t="shared" si="898"/>
        <v/>
      </c>
      <c r="X2832" s="5" t="str">
        <f t="shared" si="899"/>
        <v/>
      </c>
      <c r="Z2832" s="5" t="str">
        <f t="shared" si="885"/>
        <v/>
      </c>
      <c r="AA2832" s="7" t="str">
        <f t="shared" si="880"/>
        <v/>
      </c>
      <c r="AB2832" s="7" t="str">
        <f t="shared" si="881"/>
        <v/>
      </c>
      <c r="AC2832" s="7" t="str">
        <f t="shared" si="883"/>
        <v/>
      </c>
      <c r="AD2832" s="7" t="str">
        <f t="shared" si="882"/>
        <v/>
      </c>
    </row>
    <row r="2833" spans="1:30" x14ac:dyDescent="0.3">
      <c r="A2833" t="s">
        <v>8116</v>
      </c>
      <c r="B2833">
        <f t="shared" si="884"/>
        <v>2015</v>
      </c>
      <c r="C2833">
        <v>47.98</v>
      </c>
      <c r="D2833">
        <v>47.02</v>
      </c>
      <c r="E2833">
        <v>48.44</v>
      </c>
      <c r="F2833">
        <v>46.68</v>
      </c>
      <c r="G2833" t="s">
        <v>5186</v>
      </c>
      <c r="H2833" s="1">
        <v>1.24E-2</v>
      </c>
      <c r="I2833" s="1"/>
      <c r="J2833" s="5" t="str">
        <f t="shared" si="886"/>
        <v/>
      </c>
      <c r="K2833" s="5" t="str">
        <f t="shared" si="887"/>
        <v/>
      </c>
      <c r="L2833" s="5" t="str">
        <f t="shared" si="888"/>
        <v/>
      </c>
      <c r="M2833" s="5" t="str">
        <f t="shared" si="889"/>
        <v/>
      </c>
      <c r="N2833" s="5" t="str">
        <f t="shared" si="890"/>
        <v/>
      </c>
      <c r="O2833" s="5" t="str">
        <f t="shared" si="891"/>
        <v/>
      </c>
      <c r="P2833" s="5" t="str">
        <f t="shared" si="892"/>
        <v/>
      </c>
      <c r="Q2833" s="5" t="str">
        <f t="shared" si="893"/>
        <v/>
      </c>
      <c r="S2833" s="5" t="str">
        <f t="shared" si="894"/>
        <v/>
      </c>
      <c r="T2833" s="5" t="str">
        <f t="shared" si="895"/>
        <v/>
      </c>
      <c r="U2833" s="5" t="str">
        <f t="shared" si="896"/>
        <v/>
      </c>
      <c r="V2833" s="5" t="str">
        <f t="shared" si="897"/>
        <v/>
      </c>
      <c r="W2833" s="5" t="str">
        <f t="shared" si="898"/>
        <v/>
      </c>
      <c r="X2833" s="5" t="str">
        <f t="shared" si="899"/>
        <v/>
      </c>
      <c r="Z2833" s="5" t="str">
        <f t="shared" si="885"/>
        <v/>
      </c>
      <c r="AA2833" s="7" t="str">
        <f t="shared" si="880"/>
        <v/>
      </c>
      <c r="AB2833" s="7" t="str">
        <f t="shared" si="881"/>
        <v/>
      </c>
      <c r="AC2833" s="7" t="str">
        <f t="shared" si="883"/>
        <v/>
      </c>
      <c r="AD2833" s="7" t="str">
        <f t="shared" si="882"/>
        <v/>
      </c>
    </row>
    <row r="2834" spans="1:30" x14ac:dyDescent="0.3">
      <c r="A2834" t="s">
        <v>8117</v>
      </c>
      <c r="B2834">
        <f t="shared" si="884"/>
        <v>2015</v>
      </c>
      <c r="C2834">
        <v>47.39</v>
      </c>
      <c r="D2834">
        <v>48</v>
      </c>
      <c r="E2834">
        <v>48.2</v>
      </c>
      <c r="F2834">
        <v>46.91</v>
      </c>
      <c r="G2834" t="s">
        <v>5185</v>
      </c>
      <c r="H2834" s="1">
        <v>-1.5599999999999999E-2</v>
      </c>
      <c r="I2834" s="1"/>
      <c r="J2834" s="5" t="str">
        <f t="shared" si="886"/>
        <v/>
      </c>
      <c r="K2834" s="5" t="str">
        <f t="shared" si="887"/>
        <v/>
      </c>
      <c r="L2834" s="5" t="str">
        <f t="shared" si="888"/>
        <v/>
      </c>
      <c r="M2834" s="5" t="str">
        <f t="shared" si="889"/>
        <v/>
      </c>
      <c r="N2834" s="5" t="str">
        <f t="shared" si="890"/>
        <v/>
      </c>
      <c r="O2834" s="5" t="str">
        <f t="shared" si="891"/>
        <v/>
      </c>
      <c r="P2834" s="5" t="str">
        <f t="shared" si="892"/>
        <v/>
      </c>
      <c r="Q2834" s="5" t="str">
        <f t="shared" si="893"/>
        <v/>
      </c>
      <c r="S2834" s="5" t="str">
        <f t="shared" si="894"/>
        <v/>
      </c>
      <c r="T2834" s="5" t="str">
        <f t="shared" si="895"/>
        <v/>
      </c>
      <c r="U2834" s="5" t="str">
        <f t="shared" si="896"/>
        <v/>
      </c>
      <c r="V2834" s="5" t="str">
        <f t="shared" si="897"/>
        <v/>
      </c>
      <c r="W2834" s="5" t="str">
        <f t="shared" si="898"/>
        <v/>
      </c>
      <c r="X2834" s="5" t="str">
        <f t="shared" si="899"/>
        <v/>
      </c>
      <c r="Z2834" s="5" t="str">
        <f t="shared" si="885"/>
        <v/>
      </c>
      <c r="AA2834" s="7" t="str">
        <f t="shared" si="880"/>
        <v/>
      </c>
      <c r="AB2834" s="7" t="str">
        <f t="shared" si="881"/>
        <v/>
      </c>
      <c r="AC2834" s="7" t="str">
        <f t="shared" si="883"/>
        <v/>
      </c>
      <c r="AD2834" s="7" t="str">
        <f t="shared" si="882"/>
        <v/>
      </c>
    </row>
    <row r="2835" spans="1:30" x14ac:dyDescent="0.3">
      <c r="A2835" t="s">
        <v>8118</v>
      </c>
      <c r="B2835">
        <f t="shared" si="884"/>
        <v>2015</v>
      </c>
      <c r="C2835">
        <v>48.14</v>
      </c>
      <c r="D2835">
        <v>48.79</v>
      </c>
      <c r="E2835">
        <v>49.03</v>
      </c>
      <c r="F2835">
        <v>47.72</v>
      </c>
      <c r="G2835" t="s">
        <v>5184</v>
      </c>
      <c r="H2835" s="1">
        <v>-6.4000000000000003E-3</v>
      </c>
      <c r="I2835" s="1"/>
      <c r="J2835" s="5" t="str">
        <f t="shared" si="886"/>
        <v/>
      </c>
      <c r="K2835" s="5" t="str">
        <f t="shared" si="887"/>
        <v/>
      </c>
      <c r="L2835" s="5" t="str">
        <f t="shared" si="888"/>
        <v/>
      </c>
      <c r="M2835" s="5" t="str">
        <f t="shared" si="889"/>
        <v/>
      </c>
      <c r="N2835" s="5" t="str">
        <f t="shared" si="890"/>
        <v/>
      </c>
      <c r="O2835" s="5" t="str">
        <f t="shared" si="891"/>
        <v/>
      </c>
      <c r="P2835" s="5" t="str">
        <f t="shared" si="892"/>
        <v/>
      </c>
      <c r="Q2835" s="5" t="str">
        <f t="shared" si="893"/>
        <v/>
      </c>
      <c r="S2835" s="5" t="str">
        <f t="shared" si="894"/>
        <v/>
      </c>
      <c r="T2835" s="5" t="str">
        <f t="shared" si="895"/>
        <v/>
      </c>
      <c r="U2835" s="5" t="str">
        <f t="shared" si="896"/>
        <v/>
      </c>
      <c r="V2835" s="5" t="str">
        <f t="shared" si="897"/>
        <v/>
      </c>
      <c r="W2835" s="5" t="str">
        <f t="shared" si="898"/>
        <v/>
      </c>
      <c r="X2835" s="5" t="str">
        <f t="shared" si="899"/>
        <v/>
      </c>
      <c r="Z2835" s="5" t="str">
        <f t="shared" si="885"/>
        <v/>
      </c>
      <c r="AA2835" s="7" t="str">
        <f t="shared" si="880"/>
        <v/>
      </c>
      <c r="AB2835" s="7" t="str">
        <f t="shared" si="881"/>
        <v/>
      </c>
      <c r="AC2835" s="7" t="str">
        <f t="shared" si="883"/>
        <v/>
      </c>
      <c r="AD2835" s="7" t="str">
        <f t="shared" si="882"/>
        <v/>
      </c>
    </row>
    <row r="2836" spans="1:30" x14ac:dyDescent="0.3">
      <c r="A2836" t="s">
        <v>8119</v>
      </c>
      <c r="B2836">
        <f t="shared" si="884"/>
        <v>2015</v>
      </c>
      <c r="C2836">
        <v>48.45</v>
      </c>
      <c r="D2836">
        <v>49.23</v>
      </c>
      <c r="E2836">
        <v>49.63</v>
      </c>
      <c r="F2836">
        <v>48.21</v>
      </c>
      <c r="G2836" t="s">
        <v>5183</v>
      </c>
      <c r="H2836" s="1">
        <v>-1.4999999999999999E-2</v>
      </c>
      <c r="I2836" s="1"/>
      <c r="J2836" s="5" t="str">
        <f t="shared" si="886"/>
        <v/>
      </c>
      <c r="K2836" s="5" t="str">
        <f t="shared" si="887"/>
        <v/>
      </c>
      <c r="L2836" s="5" t="str">
        <f t="shared" si="888"/>
        <v/>
      </c>
      <c r="M2836" s="5" t="str">
        <f t="shared" si="889"/>
        <v/>
      </c>
      <c r="N2836" s="5" t="str">
        <f t="shared" si="890"/>
        <v/>
      </c>
      <c r="O2836" s="5" t="str">
        <f t="shared" si="891"/>
        <v/>
      </c>
      <c r="P2836" s="5" t="str">
        <f t="shared" si="892"/>
        <v/>
      </c>
      <c r="Q2836" s="5" t="str">
        <f t="shared" si="893"/>
        <v/>
      </c>
      <c r="S2836" s="5" t="str">
        <f t="shared" si="894"/>
        <v/>
      </c>
      <c r="T2836" s="5" t="str">
        <f t="shared" si="895"/>
        <v/>
      </c>
      <c r="U2836" s="5" t="str">
        <f t="shared" si="896"/>
        <v/>
      </c>
      <c r="V2836" s="5" t="str">
        <f t="shared" si="897"/>
        <v/>
      </c>
      <c r="W2836" s="5" t="str">
        <f t="shared" si="898"/>
        <v/>
      </c>
      <c r="X2836" s="5" t="str">
        <f t="shared" si="899"/>
        <v/>
      </c>
      <c r="Z2836" s="5" t="str">
        <f t="shared" si="885"/>
        <v/>
      </c>
      <c r="AA2836" s="7" t="str">
        <f t="shared" si="880"/>
        <v/>
      </c>
      <c r="AB2836" s="7" t="str">
        <f t="shared" si="881"/>
        <v/>
      </c>
      <c r="AC2836" s="7" t="str">
        <f t="shared" si="883"/>
        <v/>
      </c>
      <c r="AD2836" s="7" t="str">
        <f t="shared" si="882"/>
        <v/>
      </c>
    </row>
    <row r="2837" spans="1:30" x14ac:dyDescent="0.3">
      <c r="A2837" t="s">
        <v>8120</v>
      </c>
      <c r="B2837">
        <f t="shared" si="884"/>
        <v>2015</v>
      </c>
      <c r="C2837">
        <v>49.19</v>
      </c>
      <c r="D2837">
        <v>50.71</v>
      </c>
      <c r="E2837">
        <v>50.71</v>
      </c>
      <c r="F2837">
        <v>49.04</v>
      </c>
      <c r="G2837" t="s">
        <v>5182</v>
      </c>
      <c r="H2837" s="1">
        <v>-2.3199999999999998E-2</v>
      </c>
      <c r="I2837" s="1"/>
      <c r="J2837" s="5" t="str">
        <f t="shared" si="886"/>
        <v/>
      </c>
      <c r="K2837" s="5" t="str">
        <f t="shared" si="887"/>
        <v/>
      </c>
      <c r="L2837" s="5" t="str">
        <f t="shared" si="888"/>
        <v/>
      </c>
      <c r="M2837" s="5" t="str">
        <f t="shared" si="889"/>
        <v/>
      </c>
      <c r="N2837" s="5" t="str">
        <f t="shared" si="890"/>
        <v/>
      </c>
      <c r="O2837" s="5" t="str">
        <f t="shared" si="891"/>
        <v/>
      </c>
      <c r="P2837" s="5" t="str">
        <f t="shared" si="892"/>
        <v/>
      </c>
      <c r="Q2837" s="5" t="str">
        <f t="shared" si="893"/>
        <v/>
      </c>
      <c r="S2837" s="5" t="str">
        <f t="shared" si="894"/>
        <v/>
      </c>
      <c r="T2837" s="5" t="str">
        <f t="shared" si="895"/>
        <v/>
      </c>
      <c r="U2837" s="5" t="str">
        <f t="shared" si="896"/>
        <v/>
      </c>
      <c r="V2837" s="5" t="str">
        <f t="shared" si="897"/>
        <v/>
      </c>
      <c r="W2837" s="5">
        <f t="shared" si="898"/>
        <v>5</v>
      </c>
      <c r="X2837" s="5" t="str">
        <f t="shared" si="899"/>
        <v/>
      </c>
      <c r="Z2837" s="5">
        <f t="shared" si="885"/>
        <v>5</v>
      </c>
      <c r="AA2837" s="7">
        <f t="shared" si="880"/>
        <v>-0.17056312258589146</v>
      </c>
      <c r="AB2837" s="7">
        <f t="shared" si="881"/>
        <v>-9.3514942061394435E-2</v>
      </c>
      <c r="AC2837" s="7">
        <f t="shared" si="883"/>
        <v>-5.1433218133767E-2</v>
      </c>
      <c r="AD2837" s="7">
        <f t="shared" si="882"/>
        <v>-0.32364301687334818</v>
      </c>
    </row>
    <row r="2838" spans="1:30" x14ac:dyDescent="0.3">
      <c r="A2838" t="s">
        <v>8121</v>
      </c>
      <c r="B2838">
        <f t="shared" si="884"/>
        <v>2015</v>
      </c>
      <c r="C2838">
        <v>50.36</v>
      </c>
      <c r="D2838">
        <v>49.95</v>
      </c>
      <c r="E2838">
        <v>51.02</v>
      </c>
      <c r="F2838">
        <v>49.77</v>
      </c>
      <c r="G2838" t="s">
        <v>5181</v>
      </c>
      <c r="H2838" s="1">
        <v>4.1999999999999997E-3</v>
      </c>
      <c r="I2838" s="1"/>
      <c r="J2838" s="5" t="str">
        <f t="shared" si="886"/>
        <v/>
      </c>
      <c r="K2838" s="5" t="str">
        <f t="shared" si="887"/>
        <v/>
      </c>
      <c r="L2838" s="5" t="str">
        <f t="shared" si="888"/>
        <v/>
      </c>
      <c r="M2838" s="5" t="str">
        <f t="shared" si="889"/>
        <v/>
      </c>
      <c r="N2838" s="5" t="str">
        <f t="shared" si="890"/>
        <v/>
      </c>
      <c r="O2838" s="5" t="str">
        <f t="shared" si="891"/>
        <v/>
      </c>
      <c r="P2838" s="5" t="str">
        <f t="shared" si="892"/>
        <v/>
      </c>
      <c r="Q2838" s="5" t="str">
        <f t="shared" si="893"/>
        <v/>
      </c>
      <c r="S2838" s="5" t="str">
        <f t="shared" si="894"/>
        <v/>
      </c>
      <c r="T2838" s="5" t="str">
        <f t="shared" si="895"/>
        <v/>
      </c>
      <c r="U2838" s="5" t="str">
        <f t="shared" si="896"/>
        <v/>
      </c>
      <c r="V2838" s="5" t="str">
        <f t="shared" si="897"/>
        <v/>
      </c>
      <c r="W2838" s="5" t="str">
        <f t="shared" si="898"/>
        <v/>
      </c>
      <c r="X2838" s="5" t="str">
        <f t="shared" si="899"/>
        <v/>
      </c>
      <c r="Z2838" s="5" t="str">
        <f t="shared" si="885"/>
        <v/>
      </c>
      <c r="AA2838" s="7" t="str">
        <f t="shared" si="880"/>
        <v/>
      </c>
      <c r="AB2838" s="7" t="str">
        <f t="shared" si="881"/>
        <v/>
      </c>
      <c r="AC2838" s="7" t="str">
        <f t="shared" si="883"/>
        <v/>
      </c>
      <c r="AD2838" s="7" t="str">
        <f t="shared" si="882"/>
        <v/>
      </c>
    </row>
    <row r="2839" spans="1:30" x14ac:dyDescent="0.3">
      <c r="A2839" t="s">
        <v>8122</v>
      </c>
      <c r="B2839">
        <f t="shared" si="884"/>
        <v>2015</v>
      </c>
      <c r="C2839">
        <v>50.15</v>
      </c>
      <c r="D2839">
        <v>50.76</v>
      </c>
      <c r="E2839">
        <v>51.26</v>
      </c>
      <c r="F2839">
        <v>49.85</v>
      </c>
      <c r="G2839" t="s">
        <v>1460</v>
      </c>
      <c r="H2839" s="1">
        <v>-1.4500000000000001E-2</v>
      </c>
      <c r="I2839" s="1"/>
      <c r="J2839" s="5" t="str">
        <f t="shared" si="886"/>
        <v/>
      </c>
      <c r="K2839" s="5" t="str">
        <f t="shared" si="887"/>
        <v/>
      </c>
      <c r="L2839" s="5" t="str">
        <f t="shared" si="888"/>
        <v/>
      </c>
      <c r="M2839" s="5" t="str">
        <f t="shared" si="889"/>
        <v/>
      </c>
      <c r="N2839" s="5" t="str">
        <f t="shared" si="890"/>
        <v/>
      </c>
      <c r="O2839" s="5" t="str">
        <f t="shared" si="891"/>
        <v/>
      </c>
      <c r="P2839" s="5" t="str">
        <f t="shared" si="892"/>
        <v/>
      </c>
      <c r="Q2839" s="5" t="str">
        <f t="shared" si="893"/>
        <v/>
      </c>
      <c r="S2839" s="5" t="str">
        <f t="shared" si="894"/>
        <v/>
      </c>
      <c r="T2839" s="5" t="str">
        <f t="shared" si="895"/>
        <v/>
      </c>
      <c r="U2839" s="5" t="str">
        <f t="shared" si="896"/>
        <v/>
      </c>
      <c r="V2839" s="5" t="str">
        <f t="shared" si="897"/>
        <v/>
      </c>
      <c r="W2839" s="5" t="str">
        <f t="shared" si="898"/>
        <v/>
      </c>
      <c r="X2839" s="5" t="str">
        <f t="shared" si="899"/>
        <v/>
      </c>
      <c r="Z2839" s="5" t="str">
        <f t="shared" si="885"/>
        <v/>
      </c>
      <c r="AA2839" s="7" t="str">
        <f t="shared" si="880"/>
        <v/>
      </c>
      <c r="AB2839" s="7" t="str">
        <f t="shared" si="881"/>
        <v/>
      </c>
      <c r="AC2839" s="7" t="str">
        <f t="shared" si="883"/>
        <v/>
      </c>
      <c r="AD2839" s="7" t="str">
        <f t="shared" si="882"/>
        <v/>
      </c>
    </row>
    <row r="2840" spans="1:30" x14ac:dyDescent="0.3">
      <c r="A2840" t="s">
        <v>8123</v>
      </c>
      <c r="B2840">
        <f t="shared" si="884"/>
        <v>2015</v>
      </c>
      <c r="C2840">
        <v>50.89</v>
      </c>
      <c r="D2840">
        <v>50.91</v>
      </c>
      <c r="E2840">
        <v>51.23</v>
      </c>
      <c r="F2840">
        <v>50.14</v>
      </c>
      <c r="G2840" t="s">
        <v>3358</v>
      </c>
      <c r="H2840" s="1">
        <v>-4.0000000000000002E-4</v>
      </c>
      <c r="I2840" s="1"/>
      <c r="J2840" s="5" t="str">
        <f t="shared" si="886"/>
        <v/>
      </c>
      <c r="K2840" s="5" t="str">
        <f t="shared" si="887"/>
        <v/>
      </c>
      <c r="L2840" s="5" t="str">
        <f t="shared" si="888"/>
        <v/>
      </c>
      <c r="M2840" s="5" t="str">
        <f t="shared" si="889"/>
        <v/>
      </c>
      <c r="N2840" s="5" t="str">
        <f t="shared" si="890"/>
        <v/>
      </c>
      <c r="O2840" s="5" t="str">
        <f t="shared" si="891"/>
        <v/>
      </c>
      <c r="P2840" s="5" t="str">
        <f t="shared" si="892"/>
        <v/>
      </c>
      <c r="Q2840" s="5" t="str">
        <f t="shared" si="893"/>
        <v/>
      </c>
      <c r="S2840" s="5" t="str">
        <f t="shared" si="894"/>
        <v/>
      </c>
      <c r="T2840" s="5" t="str">
        <f t="shared" si="895"/>
        <v/>
      </c>
      <c r="U2840" s="5" t="str">
        <f t="shared" si="896"/>
        <v/>
      </c>
      <c r="V2840" s="5" t="str">
        <f t="shared" si="897"/>
        <v/>
      </c>
      <c r="W2840" s="5" t="str">
        <f t="shared" si="898"/>
        <v/>
      </c>
      <c r="X2840" s="5" t="str">
        <f t="shared" si="899"/>
        <v/>
      </c>
      <c r="Z2840" s="5" t="str">
        <f t="shared" si="885"/>
        <v/>
      </c>
      <c r="AA2840" s="7" t="str">
        <f t="shared" si="880"/>
        <v/>
      </c>
      <c r="AB2840" s="7" t="str">
        <f t="shared" si="881"/>
        <v/>
      </c>
      <c r="AC2840" s="7" t="str">
        <f t="shared" si="883"/>
        <v/>
      </c>
      <c r="AD2840" s="7" t="str">
        <f t="shared" si="882"/>
        <v/>
      </c>
    </row>
    <row r="2841" spans="1:30" x14ac:dyDescent="0.3">
      <c r="A2841" t="s">
        <v>8124</v>
      </c>
      <c r="B2841">
        <f t="shared" si="884"/>
        <v>2015</v>
      </c>
      <c r="C2841">
        <v>50.91</v>
      </c>
      <c r="D2841">
        <v>51.62</v>
      </c>
      <c r="E2841">
        <v>52.17</v>
      </c>
      <c r="F2841">
        <v>50.84</v>
      </c>
      <c r="G2841" t="s">
        <v>5180</v>
      </c>
      <c r="H2841" s="1">
        <v>-9.7000000000000003E-3</v>
      </c>
      <c r="I2841" s="1"/>
      <c r="J2841" s="5" t="str">
        <f t="shared" si="886"/>
        <v/>
      </c>
      <c r="K2841" s="5" t="str">
        <f t="shared" si="887"/>
        <v/>
      </c>
      <c r="L2841" s="5" t="str">
        <f t="shared" si="888"/>
        <v/>
      </c>
      <c r="M2841" s="5" t="str">
        <f t="shared" si="889"/>
        <v/>
      </c>
      <c r="N2841" s="5" t="str">
        <f t="shared" si="890"/>
        <v/>
      </c>
      <c r="O2841" s="5" t="str">
        <f t="shared" si="891"/>
        <v/>
      </c>
      <c r="P2841" s="5" t="str">
        <f t="shared" si="892"/>
        <v/>
      </c>
      <c r="Q2841" s="5" t="str">
        <f t="shared" si="893"/>
        <v/>
      </c>
      <c r="S2841" s="5" t="str">
        <f t="shared" si="894"/>
        <v/>
      </c>
      <c r="T2841" s="5" t="str">
        <f t="shared" si="895"/>
        <v/>
      </c>
      <c r="U2841" s="5" t="str">
        <f t="shared" si="896"/>
        <v/>
      </c>
      <c r="V2841" s="5" t="str">
        <f t="shared" si="897"/>
        <v/>
      </c>
      <c r="W2841" s="5" t="str">
        <f t="shared" si="898"/>
        <v/>
      </c>
      <c r="X2841" s="5" t="str">
        <f t="shared" si="899"/>
        <v/>
      </c>
      <c r="Z2841" s="5" t="str">
        <f t="shared" si="885"/>
        <v/>
      </c>
      <c r="AA2841" s="7" t="str">
        <f t="shared" si="880"/>
        <v/>
      </c>
      <c r="AB2841" s="7" t="str">
        <f t="shared" si="881"/>
        <v/>
      </c>
      <c r="AC2841" s="7" t="str">
        <f t="shared" si="883"/>
        <v/>
      </c>
      <c r="AD2841" s="7" t="str">
        <f t="shared" si="882"/>
        <v/>
      </c>
    </row>
    <row r="2842" spans="1:30" x14ac:dyDescent="0.3">
      <c r="A2842" t="s">
        <v>8125</v>
      </c>
      <c r="B2842">
        <f t="shared" si="884"/>
        <v>2015</v>
      </c>
      <c r="C2842">
        <v>51.41</v>
      </c>
      <c r="D2842">
        <v>53.4</v>
      </c>
      <c r="E2842">
        <v>53.5</v>
      </c>
      <c r="F2842">
        <v>51.21</v>
      </c>
      <c r="G2842" t="s">
        <v>5179</v>
      </c>
      <c r="H2842" s="1">
        <v>-3.0700000000000002E-2</v>
      </c>
      <c r="I2842" s="1"/>
      <c r="J2842" s="5" t="str">
        <f t="shared" si="886"/>
        <v/>
      </c>
      <c r="K2842" s="5" t="str">
        <f t="shared" si="887"/>
        <v/>
      </c>
      <c r="L2842" s="5" t="str">
        <f t="shared" si="888"/>
        <v/>
      </c>
      <c r="M2842" s="5" t="str">
        <f t="shared" si="889"/>
        <v/>
      </c>
      <c r="N2842" s="5" t="str">
        <f t="shared" si="890"/>
        <v/>
      </c>
      <c r="O2842" s="5" t="str">
        <f t="shared" si="891"/>
        <v/>
      </c>
      <c r="P2842" s="5" t="str">
        <f t="shared" si="892"/>
        <v/>
      </c>
      <c r="Q2842" s="5" t="str">
        <f t="shared" si="893"/>
        <v/>
      </c>
      <c r="S2842" s="5" t="str">
        <f t="shared" si="894"/>
        <v/>
      </c>
      <c r="T2842" s="5" t="str">
        <f t="shared" si="895"/>
        <v/>
      </c>
      <c r="U2842" s="5" t="str">
        <f t="shared" si="896"/>
        <v/>
      </c>
      <c r="V2842" s="5" t="str">
        <f t="shared" si="897"/>
        <v/>
      </c>
      <c r="W2842" s="5" t="str">
        <f t="shared" si="898"/>
        <v/>
      </c>
      <c r="X2842" s="5" t="str">
        <f t="shared" si="899"/>
        <v/>
      </c>
      <c r="Z2842" s="5" t="str">
        <f t="shared" si="885"/>
        <v/>
      </c>
      <c r="AA2842" s="7" t="str">
        <f t="shared" ref="AA2842:AA2905" si="900">IFERROR(IF(Z2842="","",IF(Z2842&gt;7,-(C2822/C2842-1),C2822/C2842-1)),"")</f>
        <v/>
      </c>
      <c r="AB2842" s="7" t="str">
        <f t="shared" si="881"/>
        <v/>
      </c>
      <c r="AC2842" s="7" t="str">
        <f t="shared" si="883"/>
        <v/>
      </c>
      <c r="AD2842" s="7" t="str">
        <f t="shared" si="882"/>
        <v/>
      </c>
    </row>
    <row r="2843" spans="1:30" x14ac:dyDescent="0.3">
      <c r="A2843" t="s">
        <v>8126</v>
      </c>
      <c r="B2843">
        <f t="shared" si="884"/>
        <v>2015</v>
      </c>
      <c r="C2843">
        <v>53.04</v>
      </c>
      <c r="D2843">
        <v>52</v>
      </c>
      <c r="E2843">
        <v>53.43</v>
      </c>
      <c r="F2843">
        <v>50.88</v>
      </c>
      <c r="G2843" t="s">
        <v>5178</v>
      </c>
      <c r="H2843" s="1">
        <v>1.61E-2</v>
      </c>
      <c r="I2843" s="1"/>
      <c r="J2843" s="5" t="str">
        <f t="shared" si="886"/>
        <v/>
      </c>
      <c r="K2843" s="5" t="str">
        <f t="shared" si="887"/>
        <v/>
      </c>
      <c r="L2843" s="5" t="str">
        <f t="shared" si="888"/>
        <v/>
      </c>
      <c r="M2843" s="5" t="str">
        <f t="shared" si="889"/>
        <v/>
      </c>
      <c r="N2843" s="5" t="str">
        <f t="shared" si="890"/>
        <v/>
      </c>
      <c r="O2843" s="5" t="str">
        <f t="shared" si="891"/>
        <v/>
      </c>
      <c r="P2843" s="5" t="str">
        <f t="shared" si="892"/>
        <v/>
      </c>
      <c r="Q2843" s="5" t="str">
        <f t="shared" si="893"/>
        <v/>
      </c>
      <c r="S2843" s="5" t="str">
        <f t="shared" si="894"/>
        <v/>
      </c>
      <c r="T2843" s="5" t="str">
        <f t="shared" si="895"/>
        <v/>
      </c>
      <c r="U2843" s="5" t="str">
        <f t="shared" si="896"/>
        <v/>
      </c>
      <c r="V2843" s="5" t="str">
        <f t="shared" si="897"/>
        <v/>
      </c>
      <c r="W2843" s="5" t="str">
        <f t="shared" si="898"/>
        <v/>
      </c>
      <c r="X2843" s="5" t="str">
        <f t="shared" si="899"/>
        <v/>
      </c>
      <c r="Z2843" s="5" t="str">
        <f t="shared" si="885"/>
        <v/>
      </c>
      <c r="AA2843" s="7" t="str">
        <f t="shared" si="900"/>
        <v/>
      </c>
      <c r="AB2843" s="7" t="str">
        <f t="shared" si="881"/>
        <v/>
      </c>
      <c r="AC2843" s="7" t="str">
        <f t="shared" si="883"/>
        <v/>
      </c>
      <c r="AD2843" s="7" t="str">
        <f t="shared" si="882"/>
        <v/>
      </c>
    </row>
    <row r="2844" spans="1:30" x14ac:dyDescent="0.3">
      <c r="A2844" t="s">
        <v>8127</v>
      </c>
      <c r="B2844">
        <f t="shared" si="884"/>
        <v>2015</v>
      </c>
      <c r="C2844">
        <v>52.2</v>
      </c>
      <c r="D2844">
        <v>52.15</v>
      </c>
      <c r="E2844">
        <v>53.17</v>
      </c>
      <c r="F2844">
        <v>51.26</v>
      </c>
      <c r="G2844" t="s">
        <v>5177</v>
      </c>
      <c r="H2844" s="1">
        <v>-1.0200000000000001E-2</v>
      </c>
      <c r="I2844" s="1"/>
      <c r="J2844" s="5" t="str">
        <f t="shared" si="886"/>
        <v/>
      </c>
      <c r="K2844" s="5" t="str">
        <f t="shared" si="887"/>
        <v/>
      </c>
      <c r="L2844" s="5" t="str">
        <f t="shared" si="888"/>
        <v/>
      </c>
      <c r="M2844" s="5" t="str">
        <f t="shared" si="889"/>
        <v/>
      </c>
      <c r="N2844" s="5" t="str">
        <f t="shared" si="890"/>
        <v/>
      </c>
      <c r="O2844" s="5" t="str">
        <f t="shared" si="891"/>
        <v/>
      </c>
      <c r="P2844" s="5" t="str">
        <f t="shared" si="892"/>
        <v/>
      </c>
      <c r="Q2844" s="5" t="str">
        <f t="shared" si="893"/>
        <v/>
      </c>
      <c r="S2844" s="5" t="str">
        <f t="shared" si="894"/>
        <v/>
      </c>
      <c r="T2844" s="5" t="str">
        <f t="shared" si="895"/>
        <v/>
      </c>
      <c r="U2844" s="5" t="str">
        <f t="shared" si="896"/>
        <v/>
      </c>
      <c r="V2844" s="5" t="str">
        <f t="shared" si="897"/>
        <v/>
      </c>
      <c r="W2844" s="5" t="str">
        <f t="shared" si="898"/>
        <v/>
      </c>
      <c r="X2844" s="5" t="str">
        <f t="shared" si="899"/>
        <v/>
      </c>
      <c r="Z2844" s="5" t="str">
        <f t="shared" si="885"/>
        <v/>
      </c>
      <c r="AA2844" s="7" t="str">
        <f t="shared" si="900"/>
        <v/>
      </c>
      <c r="AB2844" s="7" t="str">
        <f t="shared" si="881"/>
        <v/>
      </c>
      <c r="AC2844" s="7" t="str">
        <f t="shared" si="883"/>
        <v/>
      </c>
      <c r="AD2844" s="7" t="str">
        <f t="shared" si="882"/>
        <v/>
      </c>
    </row>
    <row r="2845" spans="1:30" x14ac:dyDescent="0.3">
      <c r="A2845" t="s">
        <v>8128</v>
      </c>
      <c r="B2845">
        <f t="shared" si="884"/>
        <v>2015</v>
      </c>
      <c r="C2845">
        <v>52.74</v>
      </c>
      <c r="D2845">
        <v>52.48</v>
      </c>
      <c r="E2845">
        <v>53.89</v>
      </c>
      <c r="F2845">
        <v>51.96</v>
      </c>
      <c r="G2845" t="s">
        <v>5176</v>
      </c>
      <c r="H2845" s="1">
        <v>-8.0000000000000004E-4</v>
      </c>
      <c r="I2845" s="1"/>
      <c r="J2845" s="5" t="str">
        <f t="shared" si="886"/>
        <v/>
      </c>
      <c r="K2845" s="5" t="str">
        <f t="shared" si="887"/>
        <v/>
      </c>
      <c r="L2845" s="5" t="str">
        <f t="shared" si="888"/>
        <v/>
      </c>
      <c r="M2845" s="5" t="str">
        <f t="shared" si="889"/>
        <v/>
      </c>
      <c r="N2845" s="5" t="str">
        <f t="shared" si="890"/>
        <v/>
      </c>
      <c r="O2845" s="5" t="str">
        <f t="shared" si="891"/>
        <v/>
      </c>
      <c r="P2845" s="5" t="str">
        <f t="shared" si="892"/>
        <v/>
      </c>
      <c r="Q2845" s="5" t="str">
        <f t="shared" si="893"/>
        <v/>
      </c>
      <c r="S2845" s="5" t="str">
        <f t="shared" si="894"/>
        <v/>
      </c>
      <c r="T2845" s="5" t="str">
        <f t="shared" si="895"/>
        <v/>
      </c>
      <c r="U2845" s="5" t="str">
        <f t="shared" si="896"/>
        <v/>
      </c>
      <c r="V2845" s="5" t="str">
        <f t="shared" si="897"/>
        <v/>
      </c>
      <c r="W2845" s="5" t="str">
        <f t="shared" si="898"/>
        <v/>
      </c>
      <c r="X2845" s="5" t="str">
        <f t="shared" si="899"/>
        <v/>
      </c>
      <c r="Z2845" s="5" t="str">
        <f t="shared" si="885"/>
        <v/>
      </c>
      <c r="AA2845" s="7" t="str">
        <f t="shared" si="900"/>
        <v/>
      </c>
      <c r="AB2845" s="7" t="str">
        <f t="shared" si="881"/>
        <v/>
      </c>
      <c r="AC2845" s="7" t="str">
        <f t="shared" si="883"/>
        <v/>
      </c>
      <c r="AD2845" s="7" t="str">
        <f t="shared" si="882"/>
        <v/>
      </c>
    </row>
    <row r="2846" spans="1:30" x14ac:dyDescent="0.3">
      <c r="A2846" t="s">
        <v>8129</v>
      </c>
      <c r="B2846">
        <f t="shared" si="884"/>
        <v>2015</v>
      </c>
      <c r="C2846">
        <v>52.78</v>
      </c>
      <c r="D2846">
        <v>51.83</v>
      </c>
      <c r="E2846">
        <v>53.54</v>
      </c>
      <c r="F2846">
        <v>51.48</v>
      </c>
      <c r="G2846" t="s">
        <v>5175</v>
      </c>
      <c r="H2846" s="1">
        <v>2.1899999999999999E-2</v>
      </c>
      <c r="I2846" s="1"/>
      <c r="J2846" s="5" t="str">
        <f t="shared" si="886"/>
        <v/>
      </c>
      <c r="K2846" s="5" t="str">
        <f t="shared" si="887"/>
        <v/>
      </c>
      <c r="L2846" s="5" t="str">
        <f t="shared" si="888"/>
        <v/>
      </c>
      <c r="M2846" s="5" t="str">
        <f t="shared" si="889"/>
        <v/>
      </c>
      <c r="N2846" s="5" t="str">
        <f t="shared" si="890"/>
        <v/>
      </c>
      <c r="O2846" s="5" t="str">
        <f t="shared" si="891"/>
        <v/>
      </c>
      <c r="P2846" s="5" t="str">
        <f t="shared" si="892"/>
        <v/>
      </c>
      <c r="Q2846" s="5" t="str">
        <f t="shared" si="893"/>
        <v/>
      </c>
      <c r="S2846" s="5" t="str">
        <f t="shared" si="894"/>
        <v/>
      </c>
      <c r="T2846" s="5" t="str">
        <f t="shared" si="895"/>
        <v/>
      </c>
      <c r="U2846" s="5" t="str">
        <f t="shared" si="896"/>
        <v/>
      </c>
      <c r="V2846" s="5" t="str">
        <f t="shared" si="897"/>
        <v/>
      </c>
      <c r="W2846" s="5" t="str">
        <f t="shared" si="898"/>
        <v/>
      </c>
      <c r="X2846" s="5" t="str">
        <f t="shared" si="899"/>
        <v/>
      </c>
      <c r="Z2846" s="5" t="str">
        <f t="shared" si="885"/>
        <v/>
      </c>
      <c r="AA2846" s="7" t="str">
        <f t="shared" si="900"/>
        <v/>
      </c>
      <c r="AB2846" s="7" t="str">
        <f t="shared" si="881"/>
        <v/>
      </c>
      <c r="AC2846" s="7" t="str">
        <f t="shared" si="883"/>
        <v/>
      </c>
      <c r="AD2846" s="7" t="str">
        <f t="shared" si="882"/>
        <v/>
      </c>
    </row>
    <row r="2847" spans="1:30" x14ac:dyDescent="0.3">
      <c r="A2847" t="s">
        <v>8130</v>
      </c>
      <c r="B2847">
        <f t="shared" si="884"/>
        <v>2015</v>
      </c>
      <c r="C2847">
        <v>51.65</v>
      </c>
      <c r="D2847">
        <v>52.91</v>
      </c>
      <c r="E2847">
        <v>52.96</v>
      </c>
      <c r="F2847">
        <v>50.91</v>
      </c>
      <c r="G2847" t="s">
        <v>5174</v>
      </c>
      <c r="H2847" s="1">
        <v>-1.2999999999999999E-2</v>
      </c>
      <c r="I2847" s="1"/>
      <c r="J2847" s="5" t="str">
        <f t="shared" si="886"/>
        <v/>
      </c>
      <c r="K2847" s="5" t="str">
        <f t="shared" si="887"/>
        <v/>
      </c>
      <c r="L2847" s="5" t="str">
        <f t="shared" si="888"/>
        <v/>
      </c>
      <c r="M2847" s="5" t="str">
        <f t="shared" si="889"/>
        <v/>
      </c>
      <c r="N2847" s="5" t="str">
        <f t="shared" si="890"/>
        <v/>
      </c>
      <c r="O2847" s="5" t="str">
        <f t="shared" si="891"/>
        <v/>
      </c>
      <c r="P2847" s="5" t="str">
        <f t="shared" si="892"/>
        <v/>
      </c>
      <c r="Q2847" s="5" t="str">
        <f t="shared" si="893"/>
        <v/>
      </c>
      <c r="S2847" s="5" t="str">
        <f t="shared" si="894"/>
        <v/>
      </c>
      <c r="T2847" s="5" t="str">
        <f t="shared" si="895"/>
        <v/>
      </c>
      <c r="U2847" s="5" t="str">
        <f t="shared" si="896"/>
        <v/>
      </c>
      <c r="V2847" s="5" t="str">
        <f t="shared" si="897"/>
        <v/>
      </c>
      <c r="W2847" s="5" t="str">
        <f t="shared" si="898"/>
        <v/>
      </c>
      <c r="X2847" s="5" t="str">
        <f t="shared" si="899"/>
        <v/>
      </c>
      <c r="Z2847" s="5" t="str">
        <f t="shared" si="885"/>
        <v/>
      </c>
      <c r="AA2847" s="7" t="str">
        <f t="shared" si="900"/>
        <v/>
      </c>
      <c r="AB2847" s="7" t="str">
        <f t="shared" si="881"/>
        <v/>
      </c>
      <c r="AC2847" s="7" t="str">
        <f t="shared" si="883"/>
        <v/>
      </c>
      <c r="AD2847" s="7" t="str">
        <f t="shared" si="882"/>
        <v/>
      </c>
    </row>
    <row r="2848" spans="1:30" x14ac:dyDescent="0.3">
      <c r="A2848" t="s">
        <v>8131</v>
      </c>
      <c r="B2848">
        <f t="shared" si="884"/>
        <v>2015</v>
      </c>
      <c r="C2848">
        <v>52.33</v>
      </c>
      <c r="D2848">
        <v>52.75</v>
      </c>
      <c r="E2848">
        <v>53.43</v>
      </c>
      <c r="F2848">
        <v>50.58</v>
      </c>
      <c r="G2848" t="s">
        <v>5173</v>
      </c>
      <c r="H2848" s="1">
        <v>-3.8E-3</v>
      </c>
      <c r="I2848" s="1"/>
      <c r="J2848" s="5" t="str">
        <f t="shared" si="886"/>
        <v/>
      </c>
      <c r="K2848" s="5" t="str">
        <f t="shared" si="887"/>
        <v/>
      </c>
      <c r="L2848" s="5" t="str">
        <f t="shared" si="888"/>
        <v/>
      </c>
      <c r="M2848" s="5" t="str">
        <f t="shared" si="889"/>
        <v/>
      </c>
      <c r="N2848" s="5" t="str">
        <f t="shared" si="890"/>
        <v/>
      </c>
      <c r="O2848" s="5" t="str">
        <f t="shared" si="891"/>
        <v/>
      </c>
      <c r="P2848" s="5" t="str">
        <f t="shared" si="892"/>
        <v/>
      </c>
      <c r="Q2848" s="5" t="str">
        <f t="shared" si="893"/>
        <v/>
      </c>
      <c r="S2848" s="5" t="str">
        <f t="shared" si="894"/>
        <v/>
      </c>
      <c r="T2848" s="5" t="str">
        <f t="shared" si="895"/>
        <v/>
      </c>
      <c r="U2848" s="5" t="str">
        <f t="shared" si="896"/>
        <v/>
      </c>
      <c r="V2848" s="5" t="str">
        <f t="shared" si="897"/>
        <v/>
      </c>
      <c r="W2848" s="5" t="str">
        <f t="shared" si="898"/>
        <v/>
      </c>
      <c r="X2848" s="5" t="str">
        <f t="shared" si="899"/>
        <v/>
      </c>
      <c r="Z2848" s="5" t="str">
        <f t="shared" si="885"/>
        <v/>
      </c>
      <c r="AA2848" s="7" t="str">
        <f t="shared" si="900"/>
        <v/>
      </c>
      <c r="AB2848" s="7" t="str">
        <f t="shared" si="881"/>
        <v/>
      </c>
      <c r="AC2848" s="7" t="str">
        <f t="shared" si="883"/>
        <v/>
      </c>
      <c r="AD2848" s="7" t="str">
        <f t="shared" si="882"/>
        <v/>
      </c>
    </row>
    <row r="2849" spans="1:30" x14ac:dyDescent="0.3">
      <c r="A2849" t="s">
        <v>8132</v>
      </c>
      <c r="B2849">
        <f t="shared" si="884"/>
        <v>2015</v>
      </c>
      <c r="C2849">
        <v>52.53</v>
      </c>
      <c r="D2849">
        <v>56.42</v>
      </c>
      <c r="E2849">
        <v>56.79</v>
      </c>
      <c r="F2849">
        <v>52.41</v>
      </c>
      <c r="G2849" t="s">
        <v>5172</v>
      </c>
      <c r="H2849" s="1">
        <v>-5.3900000000000003E-2</v>
      </c>
      <c r="I2849" s="1"/>
      <c r="J2849" s="5" t="str">
        <f t="shared" si="886"/>
        <v/>
      </c>
      <c r="K2849" s="5" t="str">
        <f t="shared" si="887"/>
        <v/>
      </c>
      <c r="L2849" s="5" t="str">
        <f t="shared" si="888"/>
        <v/>
      </c>
      <c r="M2849" s="5" t="str">
        <f t="shared" si="889"/>
        <v/>
      </c>
      <c r="N2849" s="5" t="str">
        <f t="shared" si="890"/>
        <v/>
      </c>
      <c r="O2849" s="5" t="str">
        <f t="shared" si="891"/>
        <v/>
      </c>
      <c r="P2849" s="5" t="str">
        <f t="shared" si="892"/>
        <v/>
      </c>
      <c r="Q2849" s="5" t="str">
        <f t="shared" si="893"/>
        <v/>
      </c>
      <c r="S2849" s="5" t="str">
        <f t="shared" si="894"/>
        <v/>
      </c>
      <c r="T2849" s="5" t="str">
        <f t="shared" si="895"/>
        <v/>
      </c>
      <c r="U2849" s="5" t="str">
        <f t="shared" si="896"/>
        <v/>
      </c>
      <c r="V2849" s="5" t="str">
        <f t="shared" si="897"/>
        <v/>
      </c>
      <c r="W2849" s="5" t="str">
        <f t="shared" si="898"/>
        <v/>
      </c>
      <c r="X2849" s="5" t="str">
        <f t="shared" si="899"/>
        <v/>
      </c>
      <c r="Z2849" s="5" t="str">
        <f t="shared" si="885"/>
        <v/>
      </c>
      <c r="AA2849" s="7" t="str">
        <f t="shared" si="900"/>
        <v/>
      </c>
      <c r="AB2849" s="7" t="str">
        <f t="shared" si="881"/>
        <v/>
      </c>
      <c r="AC2849" s="7" t="str">
        <f t="shared" si="883"/>
        <v/>
      </c>
      <c r="AD2849" s="7" t="str">
        <f t="shared" si="882"/>
        <v/>
      </c>
    </row>
    <row r="2850" spans="1:30" x14ac:dyDescent="0.3">
      <c r="A2850" t="s">
        <v>8133</v>
      </c>
      <c r="B2850">
        <f t="shared" si="884"/>
        <v>2015</v>
      </c>
      <c r="C2850">
        <v>55.52</v>
      </c>
      <c r="D2850">
        <v>56.6</v>
      </c>
      <c r="E2850">
        <v>56.78</v>
      </c>
      <c r="F2850">
        <v>55.42</v>
      </c>
      <c r="H2850" s="1">
        <v>-2.4799999999999999E-2</v>
      </c>
      <c r="I2850" s="1"/>
      <c r="J2850" s="5" t="str">
        <f t="shared" si="886"/>
        <v/>
      </c>
      <c r="K2850" s="5" t="str">
        <f t="shared" si="887"/>
        <v/>
      </c>
      <c r="L2850" s="5" t="str">
        <f t="shared" si="888"/>
        <v/>
      </c>
      <c r="M2850" s="5" t="str">
        <f t="shared" si="889"/>
        <v/>
      </c>
      <c r="N2850" s="5" t="str">
        <f t="shared" si="890"/>
        <v/>
      </c>
      <c r="O2850" s="5" t="str">
        <f t="shared" si="891"/>
        <v/>
      </c>
      <c r="P2850" s="5" t="str">
        <f t="shared" si="892"/>
        <v/>
      </c>
      <c r="Q2850" s="5" t="str">
        <f t="shared" si="893"/>
        <v/>
      </c>
      <c r="S2850" s="5" t="str">
        <f t="shared" si="894"/>
        <v/>
      </c>
      <c r="T2850" s="5" t="str">
        <f t="shared" si="895"/>
        <v/>
      </c>
      <c r="U2850" s="5" t="str">
        <f t="shared" si="896"/>
        <v/>
      </c>
      <c r="V2850" s="5" t="str">
        <f t="shared" si="897"/>
        <v/>
      </c>
      <c r="W2850" s="5" t="str">
        <f t="shared" si="898"/>
        <v/>
      </c>
      <c r="X2850" s="5" t="str">
        <f t="shared" si="899"/>
        <v/>
      </c>
      <c r="Z2850" s="5" t="str">
        <f t="shared" si="885"/>
        <v/>
      </c>
      <c r="AA2850" s="7" t="str">
        <f t="shared" si="900"/>
        <v/>
      </c>
      <c r="AB2850" s="7" t="str">
        <f t="shared" si="881"/>
        <v/>
      </c>
      <c r="AC2850" s="7" t="str">
        <f t="shared" si="883"/>
        <v/>
      </c>
      <c r="AD2850" s="7" t="str">
        <f t="shared" si="882"/>
        <v/>
      </c>
    </row>
    <row r="2851" spans="1:30" x14ac:dyDescent="0.3">
      <c r="A2851" t="s">
        <v>8134</v>
      </c>
      <c r="B2851">
        <f t="shared" si="884"/>
        <v>2015</v>
      </c>
      <c r="C2851">
        <v>56.93</v>
      </c>
      <c r="D2851">
        <v>56.87</v>
      </c>
      <c r="E2851">
        <v>57.95</v>
      </c>
      <c r="F2851">
        <v>56.5</v>
      </c>
      <c r="G2851" t="s">
        <v>5171</v>
      </c>
      <c r="H2851" s="1">
        <v>-5.0000000000000001E-4</v>
      </c>
      <c r="I2851" s="1"/>
      <c r="J2851" s="5" t="str">
        <f t="shared" si="886"/>
        <v/>
      </c>
      <c r="K2851" s="5" t="str">
        <f t="shared" si="887"/>
        <v/>
      </c>
      <c r="L2851" s="5" t="str">
        <f t="shared" si="888"/>
        <v/>
      </c>
      <c r="M2851" s="5" t="str">
        <f t="shared" si="889"/>
        <v/>
      </c>
      <c r="N2851" s="5" t="str">
        <f t="shared" si="890"/>
        <v/>
      </c>
      <c r="O2851" s="5" t="str">
        <f t="shared" si="891"/>
        <v/>
      </c>
      <c r="P2851" s="5" t="str">
        <f t="shared" si="892"/>
        <v/>
      </c>
      <c r="Q2851" s="5" t="str">
        <f t="shared" si="893"/>
        <v/>
      </c>
      <c r="S2851" s="5" t="str">
        <f t="shared" si="894"/>
        <v/>
      </c>
      <c r="T2851" s="5" t="str">
        <f t="shared" si="895"/>
        <v/>
      </c>
      <c r="U2851" s="5" t="str">
        <f t="shared" si="896"/>
        <v/>
      </c>
      <c r="V2851" s="5" t="str">
        <f t="shared" si="897"/>
        <v/>
      </c>
      <c r="W2851" s="5" t="str">
        <f t="shared" si="898"/>
        <v/>
      </c>
      <c r="X2851" s="5" t="str">
        <f t="shared" si="899"/>
        <v/>
      </c>
      <c r="Z2851" s="5" t="str">
        <f t="shared" si="885"/>
        <v/>
      </c>
      <c r="AA2851" s="7" t="str">
        <f t="shared" si="900"/>
        <v/>
      </c>
      <c r="AB2851" s="7" t="str">
        <f t="shared" si="881"/>
        <v/>
      </c>
      <c r="AC2851" s="7" t="str">
        <f t="shared" si="883"/>
        <v/>
      </c>
      <c r="AD2851" s="7" t="str">
        <f t="shared" si="882"/>
        <v/>
      </c>
    </row>
    <row r="2852" spans="1:30" x14ac:dyDescent="0.3">
      <c r="A2852" t="s">
        <v>8135</v>
      </c>
      <c r="B2852">
        <f t="shared" si="884"/>
        <v>2015</v>
      </c>
      <c r="C2852">
        <v>56.96</v>
      </c>
      <c r="D2852">
        <v>58.98</v>
      </c>
      <c r="E2852">
        <v>58.98</v>
      </c>
      <c r="F2852">
        <v>56.68</v>
      </c>
      <c r="G2852" t="s">
        <v>5170</v>
      </c>
      <c r="H2852" s="1">
        <v>-4.2200000000000001E-2</v>
      </c>
      <c r="I2852" s="1"/>
      <c r="J2852" s="5" t="str">
        <f t="shared" si="886"/>
        <v/>
      </c>
      <c r="K2852" s="5" t="str">
        <f t="shared" si="887"/>
        <v/>
      </c>
      <c r="L2852" s="5" t="str">
        <f t="shared" si="888"/>
        <v/>
      </c>
      <c r="M2852" s="5" t="str">
        <f t="shared" si="889"/>
        <v/>
      </c>
      <c r="N2852" s="5" t="str">
        <f t="shared" si="890"/>
        <v/>
      </c>
      <c r="O2852" s="5" t="str">
        <f t="shared" si="891"/>
        <v/>
      </c>
      <c r="P2852" s="5" t="str">
        <f t="shared" si="892"/>
        <v/>
      </c>
      <c r="Q2852" s="5" t="str">
        <f t="shared" si="893"/>
        <v/>
      </c>
      <c r="S2852" s="5" t="str">
        <f t="shared" si="894"/>
        <v/>
      </c>
      <c r="T2852" s="5" t="str">
        <f t="shared" si="895"/>
        <v/>
      </c>
      <c r="U2852" s="5" t="str">
        <f t="shared" si="896"/>
        <v/>
      </c>
      <c r="V2852" s="5" t="str">
        <f t="shared" si="897"/>
        <v/>
      </c>
      <c r="W2852" s="5" t="str">
        <f t="shared" si="898"/>
        <v/>
      </c>
      <c r="X2852" s="5" t="str">
        <f t="shared" si="899"/>
        <v/>
      </c>
      <c r="Z2852" s="5" t="str">
        <f t="shared" si="885"/>
        <v/>
      </c>
      <c r="AA2852" s="7" t="str">
        <f t="shared" si="900"/>
        <v/>
      </c>
      <c r="AB2852" s="7" t="str">
        <f t="shared" si="881"/>
        <v/>
      </c>
      <c r="AC2852" s="7" t="str">
        <f t="shared" si="883"/>
        <v/>
      </c>
      <c r="AD2852" s="7" t="str">
        <f t="shared" si="882"/>
        <v/>
      </c>
    </row>
    <row r="2853" spans="1:30" x14ac:dyDescent="0.3">
      <c r="A2853" t="s">
        <v>8136</v>
      </c>
      <c r="B2853">
        <f t="shared" si="884"/>
        <v>2015</v>
      </c>
      <c r="C2853">
        <v>59.47</v>
      </c>
      <c r="D2853">
        <v>58.27</v>
      </c>
      <c r="E2853">
        <v>59.69</v>
      </c>
      <c r="F2853">
        <v>57.94</v>
      </c>
      <c r="G2853" t="s">
        <v>83</v>
      </c>
      <c r="H2853" s="1">
        <v>1.95E-2</v>
      </c>
      <c r="I2853" s="1"/>
      <c r="J2853" s="5" t="str">
        <f t="shared" si="886"/>
        <v/>
      </c>
      <c r="K2853" s="5" t="str">
        <f t="shared" si="887"/>
        <v/>
      </c>
      <c r="L2853" s="5" t="str">
        <f t="shared" si="888"/>
        <v/>
      </c>
      <c r="M2853" s="5" t="str">
        <f t="shared" si="889"/>
        <v/>
      </c>
      <c r="N2853" s="5" t="str">
        <f t="shared" si="890"/>
        <v/>
      </c>
      <c r="O2853" s="5" t="str">
        <f t="shared" si="891"/>
        <v/>
      </c>
      <c r="P2853" s="5" t="str">
        <f t="shared" si="892"/>
        <v/>
      </c>
      <c r="Q2853" s="5" t="str">
        <f t="shared" si="893"/>
        <v/>
      </c>
      <c r="S2853" s="5" t="str">
        <f t="shared" si="894"/>
        <v/>
      </c>
      <c r="T2853" s="5" t="str">
        <f t="shared" si="895"/>
        <v/>
      </c>
      <c r="U2853" s="5" t="str">
        <f t="shared" si="896"/>
        <v/>
      </c>
      <c r="V2853" s="5" t="str">
        <f t="shared" si="897"/>
        <v/>
      </c>
      <c r="W2853" s="5" t="str">
        <f t="shared" si="898"/>
        <v/>
      </c>
      <c r="X2853" s="5" t="str">
        <f t="shared" si="899"/>
        <v/>
      </c>
      <c r="Z2853" s="5" t="str">
        <f t="shared" si="885"/>
        <v/>
      </c>
      <c r="AA2853" s="7" t="str">
        <f t="shared" si="900"/>
        <v/>
      </c>
      <c r="AB2853" s="7" t="str">
        <f t="shared" si="881"/>
        <v/>
      </c>
      <c r="AC2853" s="7" t="str">
        <f t="shared" si="883"/>
        <v/>
      </c>
      <c r="AD2853" s="7" t="str">
        <f t="shared" si="882"/>
        <v/>
      </c>
    </row>
    <row r="2854" spans="1:30" x14ac:dyDescent="0.3">
      <c r="A2854" t="s">
        <v>8137</v>
      </c>
      <c r="B2854">
        <f t="shared" si="884"/>
        <v>2015</v>
      </c>
      <c r="C2854">
        <v>58.33</v>
      </c>
      <c r="D2854">
        <v>58.84</v>
      </c>
      <c r="E2854">
        <v>59.27</v>
      </c>
      <c r="F2854">
        <v>58.04</v>
      </c>
      <c r="G2854" t="s">
        <v>5169</v>
      </c>
      <c r="H2854" s="1">
        <v>-2.18E-2</v>
      </c>
      <c r="I2854" s="1"/>
      <c r="J2854" s="5" t="str">
        <f t="shared" si="886"/>
        <v/>
      </c>
      <c r="K2854" s="5" t="str">
        <f t="shared" si="887"/>
        <v/>
      </c>
      <c r="L2854" s="5" t="str">
        <f t="shared" si="888"/>
        <v/>
      </c>
      <c r="M2854" s="5" t="str">
        <f t="shared" si="889"/>
        <v/>
      </c>
      <c r="N2854" s="5" t="str">
        <f t="shared" si="890"/>
        <v/>
      </c>
      <c r="O2854" s="5" t="str">
        <f t="shared" si="891"/>
        <v/>
      </c>
      <c r="P2854" s="5" t="str">
        <f t="shared" si="892"/>
        <v/>
      </c>
      <c r="Q2854" s="5" t="str">
        <f t="shared" si="893"/>
        <v/>
      </c>
      <c r="S2854" s="5" t="str">
        <f t="shared" si="894"/>
        <v/>
      </c>
      <c r="T2854" s="5" t="str">
        <f t="shared" si="895"/>
        <v/>
      </c>
      <c r="U2854" s="5" t="str">
        <f t="shared" si="896"/>
        <v/>
      </c>
      <c r="V2854" s="5" t="str">
        <f t="shared" si="897"/>
        <v/>
      </c>
      <c r="W2854" s="5" t="str">
        <f t="shared" si="898"/>
        <v/>
      </c>
      <c r="X2854" s="5" t="str">
        <f t="shared" si="899"/>
        <v/>
      </c>
      <c r="Z2854" s="5" t="str">
        <f t="shared" si="885"/>
        <v/>
      </c>
      <c r="AA2854" s="7" t="str">
        <f t="shared" si="900"/>
        <v/>
      </c>
      <c r="AB2854" s="7" t="str">
        <f t="shared" si="881"/>
        <v/>
      </c>
      <c r="AC2854" s="7" t="str">
        <f t="shared" si="883"/>
        <v/>
      </c>
      <c r="AD2854" s="7" t="str">
        <f t="shared" si="882"/>
        <v/>
      </c>
    </row>
    <row r="2855" spans="1:30" x14ac:dyDescent="0.3">
      <c r="A2855" t="s">
        <v>8138</v>
      </c>
      <c r="B2855">
        <f t="shared" si="884"/>
        <v>2015</v>
      </c>
      <c r="C2855">
        <v>59.63</v>
      </c>
      <c r="D2855">
        <v>59.66</v>
      </c>
      <c r="E2855">
        <v>59.96</v>
      </c>
      <c r="F2855">
        <v>58.76</v>
      </c>
      <c r="G2855" t="s">
        <v>5168</v>
      </c>
      <c r="H2855" s="1">
        <v>-1.1999999999999999E-3</v>
      </c>
      <c r="I2855" s="1"/>
      <c r="J2855" s="5" t="str">
        <f t="shared" si="886"/>
        <v/>
      </c>
      <c r="K2855" s="5" t="str">
        <f t="shared" si="887"/>
        <v/>
      </c>
      <c r="L2855" s="5" t="str">
        <f t="shared" si="888"/>
        <v/>
      </c>
      <c r="M2855" s="5" t="str">
        <f t="shared" si="889"/>
        <v/>
      </c>
      <c r="N2855" s="5" t="str">
        <f t="shared" si="890"/>
        <v/>
      </c>
      <c r="O2855" s="5" t="str">
        <f t="shared" si="891"/>
        <v/>
      </c>
      <c r="P2855" s="5" t="str">
        <f t="shared" si="892"/>
        <v/>
      </c>
      <c r="Q2855" s="5" t="str">
        <f t="shared" si="893"/>
        <v/>
      </c>
      <c r="S2855" s="5" t="str">
        <f t="shared" si="894"/>
        <v/>
      </c>
      <c r="T2855" s="5" t="str">
        <f t="shared" si="895"/>
        <v/>
      </c>
      <c r="U2855" s="5" t="str">
        <f t="shared" si="896"/>
        <v/>
      </c>
      <c r="V2855" s="5" t="str">
        <f t="shared" si="897"/>
        <v/>
      </c>
      <c r="W2855" s="5" t="str">
        <f t="shared" si="898"/>
        <v/>
      </c>
      <c r="X2855" s="5" t="str">
        <f t="shared" si="899"/>
        <v/>
      </c>
      <c r="Z2855" s="5" t="str">
        <f t="shared" si="885"/>
        <v/>
      </c>
      <c r="AA2855" s="7" t="str">
        <f t="shared" si="900"/>
        <v/>
      </c>
      <c r="AB2855" s="7" t="str">
        <f t="shared" si="881"/>
        <v/>
      </c>
      <c r="AC2855" s="7" t="str">
        <f t="shared" si="883"/>
        <v/>
      </c>
      <c r="AD2855" s="7" t="str">
        <f t="shared" si="882"/>
        <v/>
      </c>
    </row>
    <row r="2856" spans="1:30" x14ac:dyDescent="0.3">
      <c r="A2856" t="s">
        <v>8139</v>
      </c>
      <c r="B2856">
        <f t="shared" si="884"/>
        <v>2015</v>
      </c>
      <c r="C2856">
        <v>59.7</v>
      </c>
      <c r="D2856">
        <v>60.22</v>
      </c>
      <c r="E2856">
        <v>60.46</v>
      </c>
      <c r="F2856">
        <v>59.43</v>
      </c>
      <c r="G2856" t="s">
        <v>5167</v>
      </c>
      <c r="H2856" s="1">
        <v>-9.4999999999999998E-3</v>
      </c>
      <c r="I2856" s="1"/>
      <c r="J2856" s="5" t="str">
        <f t="shared" si="886"/>
        <v/>
      </c>
      <c r="K2856" s="5" t="str">
        <f t="shared" si="887"/>
        <v/>
      </c>
      <c r="L2856" s="5" t="str">
        <f t="shared" si="888"/>
        <v/>
      </c>
      <c r="M2856" s="5" t="str">
        <f t="shared" si="889"/>
        <v/>
      </c>
      <c r="N2856" s="5" t="str">
        <f t="shared" si="890"/>
        <v/>
      </c>
      <c r="O2856" s="5" t="str">
        <f t="shared" si="891"/>
        <v/>
      </c>
      <c r="P2856" s="5" t="str">
        <f t="shared" si="892"/>
        <v/>
      </c>
      <c r="Q2856" s="5" t="str">
        <f t="shared" si="893"/>
        <v/>
      </c>
      <c r="S2856" s="5" t="str">
        <f t="shared" si="894"/>
        <v/>
      </c>
      <c r="T2856" s="5" t="str">
        <f t="shared" si="895"/>
        <v/>
      </c>
      <c r="U2856" s="5" t="str">
        <f t="shared" si="896"/>
        <v/>
      </c>
      <c r="V2856" s="5" t="str">
        <f t="shared" si="897"/>
        <v/>
      </c>
      <c r="W2856" s="5" t="str">
        <f t="shared" si="898"/>
        <v/>
      </c>
      <c r="X2856" s="5">
        <f t="shared" si="899"/>
        <v>6</v>
      </c>
      <c r="Z2856" s="5">
        <f t="shared" si="885"/>
        <v>6</v>
      </c>
      <c r="AA2856" s="7">
        <f t="shared" si="900"/>
        <v>-0.18844221105527637</v>
      </c>
      <c r="AB2856" s="7">
        <f t="shared" si="881"/>
        <v>-0.31088777219430486</v>
      </c>
      <c r="AC2856" s="7">
        <f t="shared" si="883"/>
        <v>-0.21021775544388621</v>
      </c>
      <c r="AD2856" s="7">
        <f t="shared" si="882"/>
        <v>-0.37755443886097162</v>
      </c>
    </row>
    <row r="2857" spans="1:30" x14ac:dyDescent="0.3">
      <c r="A2857" t="s">
        <v>8140</v>
      </c>
      <c r="B2857">
        <f t="shared" si="884"/>
        <v>2015</v>
      </c>
      <c r="C2857">
        <v>60.27</v>
      </c>
      <c r="D2857">
        <v>61.14</v>
      </c>
      <c r="E2857">
        <v>61.57</v>
      </c>
      <c r="F2857">
        <v>59.8</v>
      </c>
      <c r="G2857" t="s">
        <v>5166</v>
      </c>
      <c r="H2857" s="1">
        <v>-1.21E-2</v>
      </c>
      <c r="I2857" s="1"/>
      <c r="J2857" s="5" t="str">
        <f t="shared" si="886"/>
        <v/>
      </c>
      <c r="K2857" s="5" t="str">
        <f t="shared" si="887"/>
        <v/>
      </c>
      <c r="L2857" s="5" t="str">
        <f t="shared" si="888"/>
        <v/>
      </c>
      <c r="M2857" s="5" t="str">
        <f t="shared" si="889"/>
        <v/>
      </c>
      <c r="N2857" s="5" t="str">
        <f t="shared" si="890"/>
        <v/>
      </c>
      <c r="O2857" s="5" t="str">
        <f t="shared" si="891"/>
        <v/>
      </c>
      <c r="P2857" s="5" t="str">
        <f t="shared" si="892"/>
        <v/>
      </c>
      <c r="Q2857" s="5" t="str">
        <f t="shared" si="893"/>
        <v/>
      </c>
      <c r="S2857" s="5" t="str">
        <f t="shared" si="894"/>
        <v/>
      </c>
      <c r="T2857" s="5" t="str">
        <f t="shared" si="895"/>
        <v/>
      </c>
      <c r="U2857" s="5" t="str">
        <f t="shared" si="896"/>
        <v/>
      </c>
      <c r="V2857" s="5" t="str">
        <f t="shared" si="897"/>
        <v/>
      </c>
      <c r="W2857" s="5" t="str">
        <f t="shared" si="898"/>
        <v/>
      </c>
      <c r="X2857" s="5" t="str">
        <f t="shared" si="899"/>
        <v/>
      </c>
      <c r="Z2857" s="5" t="str">
        <f t="shared" si="885"/>
        <v/>
      </c>
      <c r="AA2857" s="7" t="str">
        <f t="shared" si="900"/>
        <v/>
      </c>
      <c r="AB2857" s="7" t="str">
        <f t="shared" si="881"/>
        <v/>
      </c>
      <c r="AC2857" s="7" t="str">
        <f t="shared" si="883"/>
        <v/>
      </c>
      <c r="AD2857" s="7" t="str">
        <f t="shared" si="882"/>
        <v/>
      </c>
    </row>
    <row r="2858" spans="1:30" x14ac:dyDescent="0.3">
      <c r="A2858" t="s">
        <v>8141</v>
      </c>
      <c r="B2858">
        <f t="shared" si="884"/>
        <v>2015</v>
      </c>
      <c r="C2858">
        <v>61.01</v>
      </c>
      <c r="D2858">
        <v>60.21</v>
      </c>
      <c r="E2858">
        <v>61.49</v>
      </c>
      <c r="F2858">
        <v>59.55</v>
      </c>
      <c r="G2858" t="s">
        <v>5165</v>
      </c>
      <c r="H2858" s="1">
        <v>2.23E-2</v>
      </c>
      <c r="I2858" s="1"/>
      <c r="J2858" s="5" t="str">
        <f t="shared" si="886"/>
        <v/>
      </c>
      <c r="K2858" s="5" t="str">
        <f t="shared" si="887"/>
        <v/>
      </c>
      <c r="L2858" s="5" t="str">
        <f t="shared" si="888"/>
        <v/>
      </c>
      <c r="M2858" s="5" t="str">
        <f t="shared" si="889"/>
        <v/>
      </c>
      <c r="N2858" s="5" t="str">
        <f t="shared" si="890"/>
        <v/>
      </c>
      <c r="O2858" s="5" t="str">
        <f t="shared" si="891"/>
        <v/>
      </c>
      <c r="P2858" s="5" t="str">
        <f t="shared" si="892"/>
        <v/>
      </c>
      <c r="Q2858" s="5" t="str">
        <f t="shared" si="893"/>
        <v/>
      </c>
      <c r="S2858" s="5" t="str">
        <f t="shared" si="894"/>
        <v/>
      </c>
      <c r="T2858" s="5" t="str">
        <f t="shared" si="895"/>
        <v/>
      </c>
      <c r="U2858" s="5" t="str">
        <f t="shared" si="896"/>
        <v/>
      </c>
      <c r="V2858" s="5" t="str">
        <f t="shared" si="897"/>
        <v/>
      </c>
      <c r="W2858" s="5" t="str">
        <f t="shared" si="898"/>
        <v/>
      </c>
      <c r="X2858" s="5" t="str">
        <f t="shared" si="899"/>
        <v/>
      </c>
      <c r="Z2858" s="5" t="str">
        <f t="shared" si="885"/>
        <v/>
      </c>
      <c r="AA2858" s="7" t="str">
        <f t="shared" si="900"/>
        <v/>
      </c>
      <c r="AB2858" s="7" t="str">
        <f t="shared" si="881"/>
        <v/>
      </c>
      <c r="AC2858" s="7" t="str">
        <f t="shared" si="883"/>
        <v/>
      </c>
      <c r="AD2858" s="7" t="str">
        <f t="shared" si="882"/>
        <v/>
      </c>
    </row>
    <row r="2859" spans="1:30" x14ac:dyDescent="0.3">
      <c r="A2859" t="s">
        <v>8142</v>
      </c>
      <c r="B2859">
        <f t="shared" si="884"/>
        <v>2015</v>
      </c>
      <c r="C2859">
        <v>59.68</v>
      </c>
      <c r="D2859">
        <v>59.44</v>
      </c>
      <c r="E2859">
        <v>60.3</v>
      </c>
      <c r="F2859">
        <v>58.93</v>
      </c>
      <c r="G2859" t="s">
        <v>5164</v>
      </c>
      <c r="H2859" s="1">
        <v>1.1999999999999999E-3</v>
      </c>
      <c r="I2859" s="1"/>
      <c r="J2859" s="5" t="str">
        <f t="shared" si="886"/>
        <v/>
      </c>
      <c r="K2859" s="5" t="str">
        <f t="shared" si="887"/>
        <v/>
      </c>
      <c r="L2859" s="5" t="str">
        <f t="shared" si="888"/>
        <v/>
      </c>
      <c r="M2859" s="5" t="str">
        <f t="shared" si="889"/>
        <v/>
      </c>
      <c r="N2859" s="5" t="str">
        <f t="shared" si="890"/>
        <v/>
      </c>
      <c r="O2859" s="5" t="str">
        <f t="shared" si="891"/>
        <v/>
      </c>
      <c r="P2859" s="5" t="str">
        <f t="shared" si="892"/>
        <v/>
      </c>
      <c r="Q2859" s="5" t="str">
        <f t="shared" si="893"/>
        <v/>
      </c>
      <c r="S2859" s="5" t="str">
        <f t="shared" si="894"/>
        <v/>
      </c>
      <c r="T2859" s="5" t="str">
        <f t="shared" si="895"/>
        <v/>
      </c>
      <c r="U2859" s="5" t="str">
        <f t="shared" si="896"/>
        <v/>
      </c>
      <c r="V2859" s="5" t="str">
        <f t="shared" si="897"/>
        <v/>
      </c>
      <c r="W2859" s="5" t="str">
        <f t="shared" si="898"/>
        <v/>
      </c>
      <c r="X2859" s="5" t="str">
        <f t="shared" si="899"/>
        <v/>
      </c>
      <c r="Z2859" s="5" t="str">
        <f t="shared" si="885"/>
        <v/>
      </c>
      <c r="AA2859" s="7" t="str">
        <f t="shared" si="900"/>
        <v/>
      </c>
      <c r="AB2859" s="7" t="str">
        <f t="shared" si="881"/>
        <v/>
      </c>
      <c r="AC2859" s="7" t="str">
        <f t="shared" si="883"/>
        <v/>
      </c>
      <c r="AD2859" s="7" t="str">
        <f t="shared" si="882"/>
        <v/>
      </c>
    </row>
    <row r="2860" spans="1:30" x14ac:dyDescent="0.3">
      <c r="A2860" t="s">
        <v>8143</v>
      </c>
      <c r="B2860">
        <f t="shared" si="884"/>
        <v>2015</v>
      </c>
      <c r="C2860">
        <v>59.61</v>
      </c>
      <c r="D2860">
        <v>60.5</v>
      </c>
      <c r="E2860">
        <v>60.56</v>
      </c>
      <c r="F2860">
        <v>58.88</v>
      </c>
      <c r="G2860" t="s">
        <v>5163</v>
      </c>
      <c r="H2860" s="1">
        <v>-1.3899999999999999E-2</v>
      </c>
      <c r="I2860" s="1"/>
      <c r="J2860" s="5" t="str">
        <f t="shared" si="886"/>
        <v/>
      </c>
      <c r="K2860" s="5" t="str">
        <f t="shared" si="887"/>
        <v/>
      </c>
      <c r="L2860" s="5" t="str">
        <f t="shared" si="888"/>
        <v/>
      </c>
      <c r="M2860" s="5" t="str">
        <f t="shared" si="889"/>
        <v/>
      </c>
      <c r="N2860" s="5" t="str">
        <f t="shared" si="890"/>
        <v/>
      </c>
      <c r="O2860" s="5" t="str">
        <f t="shared" si="891"/>
        <v/>
      </c>
      <c r="P2860" s="5" t="str">
        <f t="shared" si="892"/>
        <v/>
      </c>
      <c r="Q2860" s="5" t="str">
        <f t="shared" si="893"/>
        <v/>
      </c>
      <c r="S2860" s="5" t="str">
        <f t="shared" si="894"/>
        <v/>
      </c>
      <c r="T2860" s="5" t="str">
        <f t="shared" si="895"/>
        <v/>
      </c>
      <c r="U2860" s="5" t="str">
        <f t="shared" si="896"/>
        <v/>
      </c>
      <c r="V2860" s="5" t="str">
        <f t="shared" si="897"/>
        <v/>
      </c>
      <c r="W2860" s="5" t="str">
        <f t="shared" si="898"/>
        <v/>
      </c>
      <c r="X2860" s="5">
        <f t="shared" si="899"/>
        <v>6</v>
      </c>
      <c r="Z2860" s="5">
        <f t="shared" si="885"/>
        <v>6</v>
      </c>
      <c r="AA2860" s="7">
        <f t="shared" si="900"/>
        <v>-0.14628418050662639</v>
      </c>
      <c r="AB2860" s="7">
        <f t="shared" ref="AB2860:AB2923" si="901">IFERROR(IF(Z2860="","",IF(Z2860&gt;7,-(C2820/C2860-1),C2820/C2860-1)),"")</f>
        <v>-0.28703237711793328</v>
      </c>
      <c r="AC2860" s="7">
        <f t="shared" si="883"/>
        <v>-0.22965945311189395</v>
      </c>
      <c r="AD2860" s="7">
        <f t="shared" si="882"/>
        <v>-0.31085388357658117</v>
      </c>
    </row>
    <row r="2861" spans="1:30" x14ac:dyDescent="0.3">
      <c r="A2861" t="s">
        <v>8144</v>
      </c>
      <c r="B2861">
        <f t="shared" si="884"/>
        <v>2015</v>
      </c>
      <c r="C2861">
        <v>60.45</v>
      </c>
      <c r="D2861">
        <v>59.78</v>
      </c>
      <c r="E2861">
        <v>60.89</v>
      </c>
      <c r="F2861">
        <v>59.25</v>
      </c>
      <c r="G2861" t="s">
        <v>5162</v>
      </c>
      <c r="H2861" s="1">
        <v>8.8000000000000005E-3</v>
      </c>
      <c r="I2861" s="1"/>
      <c r="J2861" s="5" t="str">
        <f t="shared" si="886"/>
        <v/>
      </c>
      <c r="K2861" s="5" t="str">
        <f t="shared" si="887"/>
        <v/>
      </c>
      <c r="L2861" s="5" t="str">
        <f t="shared" si="888"/>
        <v/>
      </c>
      <c r="M2861" s="5" t="str">
        <f t="shared" si="889"/>
        <v/>
      </c>
      <c r="N2861" s="5" t="str">
        <f t="shared" si="890"/>
        <v/>
      </c>
      <c r="O2861" s="5" t="str">
        <f t="shared" si="891"/>
        <v/>
      </c>
      <c r="P2861" s="5" t="str">
        <f t="shared" si="892"/>
        <v/>
      </c>
      <c r="Q2861" s="5" t="str">
        <f t="shared" si="893"/>
        <v/>
      </c>
      <c r="S2861" s="5" t="str">
        <f t="shared" si="894"/>
        <v/>
      </c>
      <c r="T2861" s="5" t="str">
        <f t="shared" si="895"/>
        <v/>
      </c>
      <c r="U2861" s="5" t="str">
        <f t="shared" si="896"/>
        <v/>
      </c>
      <c r="V2861" s="5" t="str">
        <f t="shared" si="897"/>
        <v/>
      </c>
      <c r="W2861" s="5" t="str">
        <f t="shared" si="898"/>
        <v/>
      </c>
      <c r="X2861" s="5" t="str">
        <f t="shared" si="899"/>
        <v/>
      </c>
      <c r="Z2861" s="5" t="str">
        <f t="shared" si="885"/>
        <v/>
      </c>
      <c r="AA2861" s="7" t="str">
        <f t="shared" si="900"/>
        <v/>
      </c>
      <c r="AB2861" s="7" t="str">
        <f t="shared" si="901"/>
        <v/>
      </c>
      <c r="AC2861" s="7" t="str">
        <f t="shared" si="883"/>
        <v/>
      </c>
      <c r="AD2861" s="7" t="str">
        <f t="shared" si="882"/>
        <v/>
      </c>
    </row>
    <row r="2862" spans="1:30" x14ac:dyDescent="0.3">
      <c r="A2862" t="s">
        <v>8145</v>
      </c>
      <c r="B2862">
        <f t="shared" si="884"/>
        <v>2015</v>
      </c>
      <c r="C2862">
        <v>59.92</v>
      </c>
      <c r="D2862">
        <v>60.03</v>
      </c>
      <c r="E2862">
        <v>61.38</v>
      </c>
      <c r="F2862">
        <v>58.85</v>
      </c>
      <c r="G2862" t="s">
        <v>5161</v>
      </c>
      <c r="H2862" s="1">
        <v>-8.0000000000000004E-4</v>
      </c>
      <c r="I2862" s="1"/>
      <c r="J2862" s="5" t="str">
        <f t="shared" si="886"/>
        <v/>
      </c>
      <c r="K2862" s="5" t="str">
        <f t="shared" si="887"/>
        <v/>
      </c>
      <c r="L2862" s="5" t="str">
        <f t="shared" si="888"/>
        <v/>
      </c>
      <c r="M2862" s="5" t="str">
        <f t="shared" si="889"/>
        <v/>
      </c>
      <c r="N2862" s="5" t="str">
        <f t="shared" si="890"/>
        <v/>
      </c>
      <c r="O2862" s="5" t="str">
        <f t="shared" si="891"/>
        <v/>
      </c>
      <c r="P2862" s="5" t="str">
        <f t="shared" si="892"/>
        <v/>
      </c>
      <c r="Q2862" s="5" t="str">
        <f t="shared" si="893"/>
        <v/>
      </c>
      <c r="S2862" s="5" t="str">
        <f t="shared" si="894"/>
        <v/>
      </c>
      <c r="T2862" s="5" t="str">
        <f t="shared" si="895"/>
        <v/>
      </c>
      <c r="U2862" s="5" t="str">
        <f t="shared" si="896"/>
        <v/>
      </c>
      <c r="V2862" s="5" t="str">
        <f t="shared" si="897"/>
        <v/>
      </c>
      <c r="W2862" s="5" t="str">
        <f t="shared" si="898"/>
        <v/>
      </c>
      <c r="X2862" s="5" t="str">
        <f t="shared" si="899"/>
        <v/>
      </c>
      <c r="Z2862" s="5" t="str">
        <f t="shared" si="885"/>
        <v/>
      </c>
      <c r="AA2862" s="7" t="str">
        <f t="shared" si="900"/>
        <v/>
      </c>
      <c r="AB2862" s="7" t="str">
        <f t="shared" si="901"/>
        <v/>
      </c>
      <c r="AC2862" s="7" t="str">
        <f t="shared" si="883"/>
        <v/>
      </c>
      <c r="AD2862" s="7" t="str">
        <f t="shared" si="882"/>
        <v/>
      </c>
    </row>
    <row r="2863" spans="1:30" x14ac:dyDescent="0.3">
      <c r="A2863" t="s">
        <v>8146</v>
      </c>
      <c r="B2863">
        <f t="shared" si="884"/>
        <v>2015</v>
      </c>
      <c r="C2863">
        <v>59.97</v>
      </c>
      <c r="D2863">
        <v>59.6</v>
      </c>
      <c r="E2863">
        <v>60.37</v>
      </c>
      <c r="F2863">
        <v>59.42</v>
      </c>
      <c r="G2863" t="s">
        <v>5160</v>
      </c>
      <c r="H2863" s="1">
        <v>7.6E-3</v>
      </c>
      <c r="I2863" s="1"/>
      <c r="J2863" s="5" t="str">
        <f t="shared" si="886"/>
        <v/>
      </c>
      <c r="K2863" s="5" t="str">
        <f t="shared" si="887"/>
        <v/>
      </c>
      <c r="L2863" s="5" t="str">
        <f t="shared" si="888"/>
        <v/>
      </c>
      <c r="M2863" s="5" t="str">
        <f t="shared" si="889"/>
        <v/>
      </c>
      <c r="N2863" s="5" t="str">
        <f t="shared" si="890"/>
        <v/>
      </c>
      <c r="O2863" s="5" t="str">
        <f t="shared" si="891"/>
        <v/>
      </c>
      <c r="P2863" s="5" t="str">
        <f t="shared" si="892"/>
        <v/>
      </c>
      <c r="Q2863" s="5" t="str">
        <f t="shared" si="893"/>
        <v/>
      </c>
      <c r="S2863" s="5" t="str">
        <f t="shared" si="894"/>
        <v/>
      </c>
      <c r="T2863" s="5" t="str">
        <f t="shared" si="895"/>
        <v/>
      </c>
      <c r="U2863" s="5" t="str">
        <f t="shared" si="896"/>
        <v/>
      </c>
      <c r="V2863" s="5" t="str">
        <f t="shared" si="897"/>
        <v/>
      </c>
      <c r="W2863" s="5" t="str">
        <f t="shared" si="898"/>
        <v/>
      </c>
      <c r="X2863" s="5" t="str">
        <f t="shared" si="899"/>
        <v/>
      </c>
      <c r="Z2863" s="5" t="str">
        <f t="shared" si="885"/>
        <v/>
      </c>
      <c r="AA2863" s="7" t="str">
        <f t="shared" si="900"/>
        <v/>
      </c>
      <c r="AB2863" s="7" t="str">
        <f t="shared" si="901"/>
        <v/>
      </c>
      <c r="AC2863" s="7" t="str">
        <f t="shared" si="883"/>
        <v/>
      </c>
      <c r="AD2863" s="7" t="str">
        <f t="shared" si="882"/>
        <v/>
      </c>
    </row>
    <row r="2864" spans="1:30" x14ac:dyDescent="0.3">
      <c r="A2864" t="s">
        <v>8147</v>
      </c>
      <c r="B2864">
        <f t="shared" si="884"/>
        <v>2015</v>
      </c>
      <c r="C2864">
        <v>59.52</v>
      </c>
      <c r="D2864">
        <v>59.9</v>
      </c>
      <c r="E2864">
        <v>59.98</v>
      </c>
      <c r="F2864">
        <v>58.73</v>
      </c>
      <c r="G2864" t="s">
        <v>5159</v>
      </c>
      <c r="H2864" s="1">
        <v>-7.3000000000000001E-3</v>
      </c>
      <c r="I2864" s="1"/>
      <c r="J2864" s="5" t="str">
        <f t="shared" si="886"/>
        <v/>
      </c>
      <c r="K2864" s="5" t="str">
        <f t="shared" si="887"/>
        <v/>
      </c>
      <c r="L2864" s="5" t="str">
        <f t="shared" si="888"/>
        <v/>
      </c>
      <c r="M2864" s="5" t="str">
        <f t="shared" si="889"/>
        <v/>
      </c>
      <c r="N2864" s="5" t="str">
        <f t="shared" si="890"/>
        <v/>
      </c>
      <c r="O2864" s="5" t="str">
        <f t="shared" si="891"/>
        <v/>
      </c>
      <c r="P2864" s="5" t="str">
        <f t="shared" si="892"/>
        <v/>
      </c>
      <c r="Q2864" s="5" t="str">
        <f t="shared" si="893"/>
        <v/>
      </c>
      <c r="S2864" s="5" t="str">
        <f t="shared" si="894"/>
        <v/>
      </c>
      <c r="T2864" s="5" t="str">
        <f t="shared" si="895"/>
        <v/>
      </c>
      <c r="U2864" s="5" t="str">
        <f t="shared" si="896"/>
        <v/>
      </c>
      <c r="V2864" s="5" t="str">
        <f t="shared" si="897"/>
        <v/>
      </c>
      <c r="W2864" s="5" t="str">
        <f t="shared" si="898"/>
        <v/>
      </c>
      <c r="X2864" s="5" t="str">
        <f t="shared" si="899"/>
        <v/>
      </c>
      <c r="Z2864" s="5" t="str">
        <f t="shared" si="885"/>
        <v/>
      </c>
      <c r="AA2864" s="7" t="str">
        <f t="shared" si="900"/>
        <v/>
      </c>
      <c r="AB2864" s="7" t="str">
        <f t="shared" si="901"/>
        <v/>
      </c>
      <c r="AC2864" s="7" t="str">
        <f t="shared" si="883"/>
        <v/>
      </c>
      <c r="AD2864" s="7" t="str">
        <f t="shared" si="882"/>
        <v/>
      </c>
    </row>
    <row r="2865" spans="1:30" x14ac:dyDescent="0.3">
      <c r="A2865" t="s">
        <v>8148</v>
      </c>
      <c r="B2865">
        <f t="shared" si="884"/>
        <v>2015</v>
      </c>
      <c r="C2865">
        <v>59.96</v>
      </c>
      <c r="D2865">
        <v>60.55</v>
      </c>
      <c r="E2865">
        <v>60.63</v>
      </c>
      <c r="F2865">
        <v>59.73</v>
      </c>
      <c r="G2865" t="s">
        <v>5158</v>
      </c>
      <c r="H2865" s="1">
        <v>-1.3299999999999999E-2</v>
      </c>
      <c r="I2865" s="1"/>
      <c r="J2865" s="5" t="str">
        <f t="shared" si="886"/>
        <v/>
      </c>
      <c r="K2865" s="5" t="str">
        <f t="shared" si="887"/>
        <v/>
      </c>
      <c r="L2865" s="5" t="str">
        <f t="shared" si="888"/>
        <v/>
      </c>
      <c r="M2865" s="5" t="str">
        <f t="shared" si="889"/>
        <v/>
      </c>
      <c r="N2865" s="5" t="str">
        <f t="shared" si="890"/>
        <v/>
      </c>
      <c r="O2865" s="5" t="str">
        <f t="shared" si="891"/>
        <v/>
      </c>
      <c r="P2865" s="5" t="str">
        <f t="shared" si="892"/>
        <v/>
      </c>
      <c r="Q2865" s="5" t="str">
        <f t="shared" si="893"/>
        <v/>
      </c>
      <c r="S2865" s="5" t="str">
        <f t="shared" si="894"/>
        <v/>
      </c>
      <c r="T2865" s="5" t="str">
        <f t="shared" si="895"/>
        <v/>
      </c>
      <c r="U2865" s="5" t="str">
        <f t="shared" si="896"/>
        <v/>
      </c>
      <c r="V2865" s="5" t="str">
        <f t="shared" si="897"/>
        <v/>
      </c>
      <c r="W2865" s="5" t="str">
        <f t="shared" si="898"/>
        <v/>
      </c>
      <c r="X2865" s="5">
        <f t="shared" si="899"/>
        <v>6</v>
      </c>
      <c r="Z2865" s="5">
        <f t="shared" si="885"/>
        <v>6</v>
      </c>
      <c r="AA2865" s="7">
        <f t="shared" si="900"/>
        <v>-0.12041360907271514</v>
      </c>
      <c r="AB2865" s="7">
        <f t="shared" si="901"/>
        <v>-0.26834556370913953</v>
      </c>
      <c r="AC2865" s="7">
        <f t="shared" si="883"/>
        <v>-0.23198799199466313</v>
      </c>
      <c r="AD2865" s="7">
        <f t="shared" si="882"/>
        <v>-0.28969312875250164</v>
      </c>
    </row>
    <row r="2866" spans="1:30" x14ac:dyDescent="0.3">
      <c r="A2866" t="s">
        <v>8149</v>
      </c>
      <c r="B2866">
        <f t="shared" si="884"/>
        <v>2015</v>
      </c>
      <c r="C2866">
        <v>60.77</v>
      </c>
      <c r="D2866">
        <v>61.14</v>
      </c>
      <c r="E2866">
        <v>61.53</v>
      </c>
      <c r="F2866">
        <v>60.21</v>
      </c>
      <c r="G2866" t="s">
        <v>5157</v>
      </c>
      <c r="H2866" s="1">
        <v>-1.0699999999999999E-2</v>
      </c>
      <c r="I2866" s="1"/>
      <c r="J2866" s="5" t="str">
        <f t="shared" si="886"/>
        <v/>
      </c>
      <c r="K2866" s="5" t="str">
        <f t="shared" si="887"/>
        <v/>
      </c>
      <c r="L2866" s="5" t="str">
        <f t="shared" si="888"/>
        <v/>
      </c>
      <c r="M2866" s="5" t="str">
        <f t="shared" si="889"/>
        <v/>
      </c>
      <c r="N2866" s="5" t="str">
        <f t="shared" si="890"/>
        <v/>
      </c>
      <c r="O2866" s="5" t="str">
        <f t="shared" si="891"/>
        <v/>
      </c>
      <c r="P2866" s="5" t="str">
        <f t="shared" si="892"/>
        <v/>
      </c>
      <c r="Q2866" s="5" t="str">
        <f t="shared" si="893"/>
        <v/>
      </c>
      <c r="S2866" s="5" t="str">
        <f t="shared" si="894"/>
        <v/>
      </c>
      <c r="T2866" s="5" t="str">
        <f t="shared" si="895"/>
        <v/>
      </c>
      <c r="U2866" s="5" t="str">
        <f t="shared" si="896"/>
        <v/>
      </c>
      <c r="V2866" s="5" t="str">
        <f t="shared" si="897"/>
        <v/>
      </c>
      <c r="W2866" s="5" t="str">
        <f t="shared" si="898"/>
        <v/>
      </c>
      <c r="X2866" s="5" t="str">
        <f t="shared" si="899"/>
        <v/>
      </c>
      <c r="Z2866" s="5" t="str">
        <f t="shared" si="885"/>
        <v/>
      </c>
      <c r="AA2866" s="7" t="str">
        <f t="shared" si="900"/>
        <v/>
      </c>
      <c r="AB2866" s="7" t="str">
        <f t="shared" si="901"/>
        <v/>
      </c>
      <c r="AC2866" s="7" t="str">
        <f t="shared" si="883"/>
        <v/>
      </c>
      <c r="AD2866" s="7" t="str">
        <f t="shared" si="882"/>
        <v/>
      </c>
    </row>
    <row r="2867" spans="1:30" x14ac:dyDescent="0.3">
      <c r="A2867" t="s">
        <v>8150</v>
      </c>
      <c r="B2867">
        <f t="shared" si="884"/>
        <v>2015</v>
      </c>
      <c r="C2867">
        <v>61.43</v>
      </c>
      <c r="D2867">
        <v>60.58</v>
      </c>
      <c r="E2867">
        <v>61.82</v>
      </c>
      <c r="F2867">
        <v>60.45</v>
      </c>
      <c r="G2867" t="s">
        <v>5156</v>
      </c>
      <c r="H2867" s="1">
        <v>2.1399999999999999E-2</v>
      </c>
      <c r="I2867" s="1"/>
      <c r="J2867" s="5" t="str">
        <f t="shared" si="886"/>
        <v/>
      </c>
      <c r="K2867" s="5" t="str">
        <f t="shared" si="887"/>
        <v/>
      </c>
      <c r="L2867" s="5" t="str">
        <f t="shared" si="888"/>
        <v/>
      </c>
      <c r="M2867" s="5" t="str">
        <f t="shared" si="889"/>
        <v/>
      </c>
      <c r="N2867" s="5" t="str">
        <f t="shared" si="890"/>
        <v/>
      </c>
      <c r="O2867" s="5" t="str">
        <f t="shared" si="891"/>
        <v/>
      </c>
      <c r="P2867" s="5" t="str">
        <f t="shared" si="892"/>
        <v/>
      </c>
      <c r="Q2867" s="5" t="str">
        <f t="shared" si="893"/>
        <v/>
      </c>
      <c r="S2867" s="5" t="str">
        <f t="shared" si="894"/>
        <v/>
      </c>
      <c r="T2867" s="5" t="str">
        <f t="shared" si="895"/>
        <v/>
      </c>
      <c r="U2867" s="5" t="str">
        <f t="shared" si="896"/>
        <v/>
      </c>
      <c r="V2867" s="5" t="str">
        <f t="shared" si="897"/>
        <v/>
      </c>
      <c r="W2867" s="5" t="str">
        <f t="shared" si="898"/>
        <v/>
      </c>
      <c r="X2867" s="5" t="str">
        <f t="shared" si="899"/>
        <v/>
      </c>
      <c r="Z2867" s="5" t="str">
        <f t="shared" si="885"/>
        <v/>
      </c>
      <c r="AA2867" s="7" t="str">
        <f t="shared" si="900"/>
        <v/>
      </c>
      <c r="AB2867" s="7" t="str">
        <f t="shared" si="901"/>
        <v/>
      </c>
      <c r="AC2867" s="7" t="str">
        <f t="shared" si="883"/>
        <v/>
      </c>
      <c r="AD2867" s="7" t="str">
        <f t="shared" si="882"/>
        <v/>
      </c>
    </row>
    <row r="2868" spans="1:30" x14ac:dyDescent="0.3">
      <c r="A2868" t="s">
        <v>8151</v>
      </c>
      <c r="B2868">
        <f t="shared" si="884"/>
        <v>2015</v>
      </c>
      <c r="C2868">
        <v>60.14</v>
      </c>
      <c r="D2868">
        <v>58.31</v>
      </c>
      <c r="E2868">
        <v>60.68</v>
      </c>
      <c r="F2868">
        <v>58.23</v>
      </c>
      <c r="G2868" t="s">
        <v>5155</v>
      </c>
      <c r="H2868" s="1">
        <v>3.44E-2</v>
      </c>
      <c r="I2868" s="1"/>
      <c r="J2868" s="5" t="str">
        <f t="shared" si="886"/>
        <v/>
      </c>
      <c r="K2868" s="5" t="str">
        <f t="shared" si="887"/>
        <v/>
      </c>
      <c r="L2868" s="5" t="str">
        <f t="shared" si="888"/>
        <v/>
      </c>
      <c r="M2868" s="5" t="str">
        <f t="shared" si="889"/>
        <v/>
      </c>
      <c r="N2868" s="5" t="str">
        <f t="shared" si="890"/>
        <v/>
      </c>
      <c r="O2868" s="5" t="str">
        <f t="shared" si="891"/>
        <v/>
      </c>
      <c r="P2868" s="5" t="str">
        <f t="shared" si="892"/>
        <v/>
      </c>
      <c r="Q2868" s="5" t="str">
        <f t="shared" si="893"/>
        <v/>
      </c>
      <c r="S2868" s="5" t="str">
        <f t="shared" si="894"/>
        <v/>
      </c>
      <c r="T2868" s="5" t="str">
        <f t="shared" si="895"/>
        <v/>
      </c>
      <c r="U2868" s="5" t="str">
        <f t="shared" si="896"/>
        <v/>
      </c>
      <c r="V2868" s="5" t="str">
        <f t="shared" si="897"/>
        <v/>
      </c>
      <c r="W2868" s="5" t="str">
        <f t="shared" si="898"/>
        <v/>
      </c>
      <c r="X2868" s="5" t="str">
        <f t="shared" si="899"/>
        <v/>
      </c>
      <c r="Z2868" s="5" t="str">
        <f t="shared" si="885"/>
        <v/>
      </c>
      <c r="AA2868" s="7" t="str">
        <f t="shared" si="900"/>
        <v/>
      </c>
      <c r="AB2868" s="7" t="str">
        <f t="shared" si="901"/>
        <v/>
      </c>
      <c r="AC2868" s="7" t="str">
        <f t="shared" si="883"/>
        <v/>
      </c>
      <c r="AD2868" s="7" t="str">
        <f t="shared" si="882"/>
        <v/>
      </c>
    </row>
    <row r="2869" spans="1:30" x14ac:dyDescent="0.3">
      <c r="A2869" t="s">
        <v>8152</v>
      </c>
      <c r="B2869">
        <f t="shared" si="884"/>
        <v>2015</v>
      </c>
      <c r="C2869">
        <v>58.14</v>
      </c>
      <c r="D2869">
        <v>58.96</v>
      </c>
      <c r="E2869">
        <v>59.13</v>
      </c>
      <c r="F2869">
        <v>57.86</v>
      </c>
      <c r="G2869" t="s">
        <v>5154</v>
      </c>
      <c r="H2869" s="1">
        <v>-1.67E-2</v>
      </c>
      <c r="I2869" s="1"/>
      <c r="J2869" s="5" t="str">
        <f t="shared" si="886"/>
        <v/>
      </c>
      <c r="K2869" s="5" t="str">
        <f t="shared" si="887"/>
        <v/>
      </c>
      <c r="L2869" s="5" t="str">
        <f t="shared" si="888"/>
        <v/>
      </c>
      <c r="M2869" s="5" t="str">
        <f t="shared" si="889"/>
        <v/>
      </c>
      <c r="N2869" s="5" t="str">
        <f t="shared" si="890"/>
        <v/>
      </c>
      <c r="O2869" s="5" t="str">
        <f t="shared" si="891"/>
        <v/>
      </c>
      <c r="P2869" s="5" t="str">
        <f t="shared" si="892"/>
        <v/>
      </c>
      <c r="Q2869" s="5" t="str">
        <f t="shared" si="893"/>
        <v/>
      </c>
      <c r="S2869" s="5" t="str">
        <f t="shared" si="894"/>
        <v/>
      </c>
      <c r="T2869" s="5" t="str">
        <f t="shared" si="895"/>
        <v/>
      </c>
      <c r="U2869" s="5" t="str">
        <f t="shared" si="896"/>
        <v/>
      </c>
      <c r="V2869" s="5" t="str">
        <f t="shared" si="897"/>
        <v/>
      </c>
      <c r="W2869" s="5" t="str">
        <f t="shared" si="898"/>
        <v/>
      </c>
      <c r="X2869" s="5" t="str">
        <f t="shared" si="899"/>
        <v/>
      </c>
      <c r="Z2869" s="5" t="str">
        <f t="shared" si="885"/>
        <v/>
      </c>
      <c r="AA2869" s="7" t="str">
        <f t="shared" si="900"/>
        <v/>
      </c>
      <c r="AB2869" s="7" t="str">
        <f t="shared" si="901"/>
        <v/>
      </c>
      <c r="AC2869" s="7" t="str">
        <f t="shared" si="883"/>
        <v/>
      </c>
      <c r="AD2869" s="7" t="str">
        <f t="shared" si="882"/>
        <v/>
      </c>
    </row>
    <row r="2870" spans="1:30" x14ac:dyDescent="0.3">
      <c r="A2870" t="s">
        <v>8153</v>
      </c>
      <c r="B2870">
        <f t="shared" si="884"/>
        <v>2015</v>
      </c>
      <c r="C2870">
        <v>59.13</v>
      </c>
      <c r="D2870">
        <v>57.99</v>
      </c>
      <c r="E2870">
        <v>59.23</v>
      </c>
      <c r="F2870">
        <v>56.83</v>
      </c>
      <c r="G2870" t="s">
        <v>5153</v>
      </c>
      <c r="H2870" s="1">
        <v>1.95E-2</v>
      </c>
      <c r="I2870" s="1"/>
      <c r="J2870" s="5" t="str">
        <f t="shared" si="886"/>
        <v/>
      </c>
      <c r="K2870" s="5" t="str">
        <f t="shared" si="887"/>
        <v/>
      </c>
      <c r="L2870" s="5" t="str">
        <f t="shared" si="888"/>
        <v/>
      </c>
      <c r="M2870" s="5" t="str">
        <f t="shared" si="889"/>
        <v/>
      </c>
      <c r="N2870" s="5" t="str">
        <f t="shared" si="890"/>
        <v/>
      </c>
      <c r="O2870" s="5" t="str">
        <f t="shared" si="891"/>
        <v/>
      </c>
      <c r="P2870" s="5" t="str">
        <f t="shared" si="892"/>
        <v/>
      </c>
      <c r="Q2870" s="5" t="str">
        <f t="shared" si="893"/>
        <v/>
      </c>
      <c r="S2870" s="5" t="str">
        <f t="shared" si="894"/>
        <v/>
      </c>
      <c r="T2870" s="5" t="str">
        <f t="shared" si="895"/>
        <v/>
      </c>
      <c r="U2870" s="5" t="str">
        <f t="shared" si="896"/>
        <v/>
      </c>
      <c r="V2870" s="5" t="str">
        <f t="shared" si="897"/>
        <v/>
      </c>
      <c r="W2870" s="5" t="str">
        <f t="shared" si="898"/>
        <v/>
      </c>
      <c r="X2870" s="5" t="str">
        <f t="shared" si="899"/>
        <v/>
      </c>
      <c r="Z2870" s="5" t="str">
        <f t="shared" si="885"/>
        <v/>
      </c>
      <c r="AA2870" s="7" t="str">
        <f t="shared" si="900"/>
        <v/>
      </c>
      <c r="AB2870" s="7" t="str">
        <f t="shared" si="901"/>
        <v/>
      </c>
      <c r="AC2870" s="7" t="str">
        <f t="shared" si="883"/>
        <v/>
      </c>
      <c r="AD2870" s="7" t="str">
        <f t="shared" si="882"/>
        <v/>
      </c>
    </row>
    <row r="2871" spans="1:30" x14ac:dyDescent="0.3">
      <c r="A2871" t="s">
        <v>8154</v>
      </c>
      <c r="B2871">
        <f t="shared" si="884"/>
        <v>2015</v>
      </c>
      <c r="C2871">
        <v>58</v>
      </c>
      <c r="D2871">
        <v>59.57</v>
      </c>
      <c r="E2871">
        <v>59.94</v>
      </c>
      <c r="F2871">
        <v>57.83</v>
      </c>
      <c r="G2871" t="s">
        <v>5152</v>
      </c>
      <c r="H2871" s="1">
        <v>-2.75E-2</v>
      </c>
      <c r="I2871" s="1"/>
      <c r="J2871" s="5" t="str">
        <f t="shared" si="886"/>
        <v/>
      </c>
      <c r="K2871" s="5" t="str">
        <f t="shared" si="887"/>
        <v/>
      </c>
      <c r="L2871" s="5" t="str">
        <f t="shared" si="888"/>
        <v/>
      </c>
      <c r="M2871" s="5" t="str">
        <f t="shared" si="889"/>
        <v/>
      </c>
      <c r="N2871" s="5" t="str">
        <f t="shared" si="890"/>
        <v/>
      </c>
      <c r="O2871" s="5" t="str">
        <f t="shared" si="891"/>
        <v/>
      </c>
      <c r="P2871" s="5" t="str">
        <f t="shared" si="892"/>
        <v/>
      </c>
      <c r="Q2871" s="5" t="str">
        <f t="shared" si="893"/>
        <v/>
      </c>
      <c r="S2871" s="5" t="str">
        <f t="shared" si="894"/>
        <v/>
      </c>
      <c r="T2871" s="5" t="str">
        <f t="shared" si="895"/>
        <v/>
      </c>
      <c r="U2871" s="5" t="str">
        <f t="shared" si="896"/>
        <v/>
      </c>
      <c r="V2871" s="5" t="str">
        <f t="shared" si="897"/>
        <v/>
      </c>
      <c r="W2871" s="5" t="str">
        <f t="shared" si="898"/>
        <v/>
      </c>
      <c r="X2871" s="5" t="str">
        <f t="shared" si="899"/>
        <v/>
      </c>
      <c r="Z2871" s="5" t="str">
        <f t="shared" si="885"/>
        <v/>
      </c>
      <c r="AA2871" s="7" t="str">
        <f t="shared" si="900"/>
        <v/>
      </c>
      <c r="AB2871" s="7" t="str">
        <f t="shared" si="901"/>
        <v/>
      </c>
      <c r="AC2871" s="7" t="str">
        <f t="shared" si="883"/>
        <v/>
      </c>
      <c r="AD2871" s="7" t="str">
        <f t="shared" si="882"/>
        <v/>
      </c>
    </row>
    <row r="2872" spans="1:30" x14ac:dyDescent="0.3">
      <c r="A2872" t="s">
        <v>8155</v>
      </c>
      <c r="B2872">
        <f t="shared" si="884"/>
        <v>2015</v>
      </c>
      <c r="C2872">
        <v>59.64</v>
      </c>
      <c r="D2872">
        <v>61.02</v>
      </c>
      <c r="E2872">
        <v>61.43</v>
      </c>
      <c r="F2872">
        <v>59.34</v>
      </c>
      <c r="G2872" t="s">
        <v>5151</v>
      </c>
      <c r="H2872" s="1">
        <v>-2.64E-2</v>
      </c>
      <c r="I2872" s="1"/>
      <c r="J2872" s="5" t="str">
        <f t="shared" si="886"/>
        <v/>
      </c>
      <c r="K2872" s="5" t="str">
        <f t="shared" si="887"/>
        <v/>
      </c>
      <c r="L2872" s="5" t="str">
        <f t="shared" si="888"/>
        <v/>
      </c>
      <c r="M2872" s="5" t="str">
        <f t="shared" si="889"/>
        <v/>
      </c>
      <c r="N2872" s="5" t="str">
        <f t="shared" si="890"/>
        <v/>
      </c>
      <c r="O2872" s="5" t="str">
        <f t="shared" si="891"/>
        <v/>
      </c>
      <c r="P2872" s="5" t="str">
        <f t="shared" si="892"/>
        <v/>
      </c>
      <c r="Q2872" s="5" t="str">
        <f t="shared" si="893"/>
        <v/>
      </c>
      <c r="S2872" s="5" t="str">
        <f t="shared" si="894"/>
        <v/>
      </c>
      <c r="T2872" s="5" t="str">
        <f t="shared" si="895"/>
        <v/>
      </c>
      <c r="U2872" s="5" t="str">
        <f t="shared" si="896"/>
        <v/>
      </c>
      <c r="V2872" s="5" t="str">
        <f t="shared" si="897"/>
        <v/>
      </c>
      <c r="W2872" s="5" t="str">
        <f t="shared" si="898"/>
        <v/>
      </c>
      <c r="X2872" s="5">
        <f t="shared" si="899"/>
        <v>6</v>
      </c>
      <c r="Z2872" s="5">
        <f t="shared" si="885"/>
        <v>6</v>
      </c>
      <c r="AA2872" s="7">
        <f t="shared" si="900"/>
        <v>-4.493628437290409E-2</v>
      </c>
      <c r="AB2872" s="7">
        <f t="shared" si="901"/>
        <v>-0.181924882629108</v>
      </c>
      <c r="AC2872" s="7">
        <f t="shared" si="883"/>
        <v>-0.35278336686787393</v>
      </c>
      <c r="AD2872" s="7">
        <f t="shared" si="882"/>
        <v>-0.318075117370892</v>
      </c>
    </row>
    <row r="2873" spans="1:30" x14ac:dyDescent="0.3">
      <c r="A2873" t="s">
        <v>8156</v>
      </c>
      <c r="B2873">
        <f t="shared" si="884"/>
        <v>2015</v>
      </c>
      <c r="C2873">
        <v>61.26</v>
      </c>
      <c r="D2873">
        <v>60.18</v>
      </c>
      <c r="E2873">
        <v>61.58</v>
      </c>
      <c r="F2873">
        <v>60.09</v>
      </c>
      <c r="G2873" t="s">
        <v>5150</v>
      </c>
      <c r="H2873" s="1">
        <v>1.7600000000000001E-2</v>
      </c>
      <c r="I2873" s="1"/>
      <c r="J2873" s="5" t="str">
        <f t="shared" si="886"/>
        <v/>
      </c>
      <c r="K2873" s="5" t="str">
        <f t="shared" si="887"/>
        <v/>
      </c>
      <c r="L2873" s="5" t="str">
        <f t="shared" si="888"/>
        <v/>
      </c>
      <c r="M2873" s="5" t="str">
        <f t="shared" si="889"/>
        <v/>
      </c>
      <c r="N2873" s="5" t="str">
        <f t="shared" si="890"/>
        <v/>
      </c>
      <c r="O2873" s="5" t="str">
        <f t="shared" si="891"/>
        <v/>
      </c>
      <c r="P2873" s="5" t="str">
        <f t="shared" si="892"/>
        <v/>
      </c>
      <c r="Q2873" s="5" t="str">
        <f t="shared" si="893"/>
        <v/>
      </c>
      <c r="S2873" s="5" t="str">
        <f t="shared" si="894"/>
        <v/>
      </c>
      <c r="T2873" s="5" t="str">
        <f t="shared" si="895"/>
        <v/>
      </c>
      <c r="U2873" s="5" t="str">
        <f t="shared" si="896"/>
        <v/>
      </c>
      <c r="V2873" s="5" t="str">
        <f t="shared" si="897"/>
        <v/>
      </c>
      <c r="W2873" s="5" t="str">
        <f t="shared" si="898"/>
        <v/>
      </c>
      <c r="X2873" s="5" t="str">
        <f t="shared" si="899"/>
        <v/>
      </c>
      <c r="Z2873" s="5" t="str">
        <f t="shared" si="885"/>
        <v/>
      </c>
      <c r="AA2873" s="7" t="str">
        <f t="shared" si="900"/>
        <v/>
      </c>
      <c r="AB2873" s="7" t="str">
        <f t="shared" si="901"/>
        <v/>
      </c>
      <c r="AC2873" s="7" t="str">
        <f t="shared" si="883"/>
        <v/>
      </c>
      <c r="AD2873" s="7" t="str">
        <f t="shared" si="882"/>
        <v/>
      </c>
    </row>
    <row r="2874" spans="1:30" x14ac:dyDescent="0.3">
      <c r="A2874" t="s">
        <v>8157</v>
      </c>
      <c r="B2874">
        <f t="shared" si="884"/>
        <v>2015</v>
      </c>
      <c r="C2874">
        <v>60.2</v>
      </c>
      <c r="D2874">
        <v>60.29</v>
      </c>
      <c r="E2874">
        <v>60.64</v>
      </c>
      <c r="F2874">
        <v>59.33</v>
      </c>
      <c r="G2874" t="s">
        <v>5149</v>
      </c>
      <c r="H2874" s="1">
        <v>-1.6999999999999999E-3</v>
      </c>
      <c r="I2874" s="1"/>
      <c r="J2874" s="5" t="str">
        <f t="shared" si="886"/>
        <v/>
      </c>
      <c r="K2874" s="5" t="str">
        <f t="shared" si="887"/>
        <v/>
      </c>
      <c r="L2874" s="5" t="str">
        <f t="shared" si="888"/>
        <v/>
      </c>
      <c r="M2874" s="5" t="str">
        <f t="shared" si="889"/>
        <v/>
      </c>
      <c r="N2874" s="5" t="str">
        <f t="shared" si="890"/>
        <v/>
      </c>
      <c r="O2874" s="5" t="str">
        <f t="shared" si="891"/>
        <v/>
      </c>
      <c r="P2874" s="5" t="str">
        <f t="shared" si="892"/>
        <v/>
      </c>
      <c r="Q2874" s="5" t="str">
        <f t="shared" si="893"/>
        <v/>
      </c>
      <c r="S2874" s="5" t="str">
        <f t="shared" si="894"/>
        <v/>
      </c>
      <c r="T2874" s="5" t="str">
        <f t="shared" si="895"/>
        <v/>
      </c>
      <c r="U2874" s="5" t="str">
        <f t="shared" si="896"/>
        <v/>
      </c>
      <c r="V2874" s="5" t="str">
        <f t="shared" si="897"/>
        <v/>
      </c>
      <c r="W2874" s="5" t="str">
        <f t="shared" si="898"/>
        <v/>
      </c>
      <c r="X2874" s="5" t="str">
        <f t="shared" si="899"/>
        <v/>
      </c>
      <c r="Z2874" s="5" t="str">
        <f t="shared" si="885"/>
        <v/>
      </c>
      <c r="AA2874" s="7" t="str">
        <f t="shared" si="900"/>
        <v/>
      </c>
      <c r="AB2874" s="7" t="str">
        <f t="shared" si="901"/>
        <v/>
      </c>
      <c r="AC2874" s="7" t="str">
        <f t="shared" si="883"/>
        <v/>
      </c>
      <c r="AD2874" s="7" t="str">
        <f t="shared" si="882"/>
        <v/>
      </c>
    </row>
    <row r="2875" spans="1:30" x14ac:dyDescent="0.3">
      <c r="A2875" t="s">
        <v>8158</v>
      </c>
      <c r="B2875">
        <f t="shared" si="884"/>
        <v>2015</v>
      </c>
      <c r="C2875">
        <v>60.3</v>
      </c>
      <c r="D2875">
        <v>57.97</v>
      </c>
      <c r="E2875">
        <v>60.7</v>
      </c>
      <c r="F2875">
        <v>57.72</v>
      </c>
      <c r="G2875" t="s">
        <v>5148</v>
      </c>
      <c r="H2875" s="1">
        <v>4.5400000000000003E-2</v>
      </c>
      <c r="I2875" s="1"/>
      <c r="J2875" s="5" t="str">
        <f t="shared" si="886"/>
        <v/>
      </c>
      <c r="K2875" s="5" t="str">
        <f t="shared" si="887"/>
        <v/>
      </c>
      <c r="L2875" s="5" t="str">
        <f t="shared" si="888"/>
        <v/>
      </c>
      <c r="M2875" s="5" t="str">
        <f t="shared" si="889"/>
        <v/>
      </c>
      <c r="N2875" s="5" t="str">
        <f t="shared" si="890"/>
        <v/>
      </c>
      <c r="O2875" s="5" t="str">
        <f t="shared" si="891"/>
        <v/>
      </c>
      <c r="P2875" s="5" t="str">
        <f t="shared" si="892"/>
        <v/>
      </c>
      <c r="Q2875" s="5" t="str">
        <f t="shared" si="893"/>
        <v/>
      </c>
      <c r="S2875" s="5" t="str">
        <f t="shared" si="894"/>
        <v/>
      </c>
      <c r="T2875" s="5" t="str">
        <f t="shared" si="895"/>
        <v/>
      </c>
      <c r="U2875" s="5" t="str">
        <f t="shared" si="896"/>
        <v/>
      </c>
      <c r="V2875" s="5" t="str">
        <f t="shared" si="897"/>
        <v/>
      </c>
      <c r="W2875" s="5" t="str">
        <f t="shared" si="898"/>
        <v/>
      </c>
      <c r="X2875" s="5" t="str">
        <f t="shared" si="899"/>
        <v/>
      </c>
      <c r="Z2875" s="5" t="str">
        <f t="shared" si="885"/>
        <v/>
      </c>
      <c r="AA2875" s="7" t="str">
        <f t="shared" si="900"/>
        <v/>
      </c>
      <c r="AB2875" s="7" t="str">
        <f t="shared" si="901"/>
        <v/>
      </c>
      <c r="AC2875" s="7" t="str">
        <f t="shared" si="883"/>
        <v/>
      </c>
      <c r="AD2875" s="7" t="str">
        <f t="shared" si="882"/>
        <v/>
      </c>
    </row>
    <row r="2876" spans="1:30" x14ac:dyDescent="0.3">
      <c r="A2876" t="s">
        <v>8159</v>
      </c>
      <c r="B2876">
        <f t="shared" si="884"/>
        <v>2015</v>
      </c>
      <c r="C2876">
        <v>57.68</v>
      </c>
      <c r="D2876">
        <v>57.63</v>
      </c>
      <c r="E2876">
        <v>58.07</v>
      </c>
      <c r="F2876">
        <v>56.51</v>
      </c>
      <c r="G2876" t="s">
        <v>4387</v>
      </c>
      <c r="H2876" s="1">
        <v>3.0000000000000001E-3</v>
      </c>
      <c r="I2876" s="1"/>
      <c r="J2876" s="5" t="str">
        <f t="shared" si="886"/>
        <v/>
      </c>
      <c r="K2876" s="5" t="str">
        <f t="shared" si="887"/>
        <v/>
      </c>
      <c r="L2876" s="5" t="str">
        <f t="shared" si="888"/>
        <v/>
      </c>
      <c r="M2876" s="5" t="str">
        <f t="shared" si="889"/>
        <v/>
      </c>
      <c r="N2876" s="5" t="str">
        <f t="shared" si="890"/>
        <v/>
      </c>
      <c r="O2876" s="5" t="str">
        <f t="shared" si="891"/>
        <v/>
      </c>
      <c r="P2876" s="5" t="str">
        <f t="shared" si="892"/>
        <v/>
      </c>
      <c r="Q2876" s="5" t="str">
        <f t="shared" si="893"/>
        <v/>
      </c>
      <c r="S2876" s="5" t="str">
        <f t="shared" si="894"/>
        <v/>
      </c>
      <c r="T2876" s="5" t="str">
        <f t="shared" si="895"/>
        <v/>
      </c>
      <c r="U2876" s="5" t="str">
        <f t="shared" si="896"/>
        <v/>
      </c>
      <c r="V2876" s="5" t="str">
        <f t="shared" si="897"/>
        <v/>
      </c>
      <c r="W2876" s="5" t="str">
        <f t="shared" si="898"/>
        <v/>
      </c>
      <c r="X2876" s="5" t="str">
        <f t="shared" si="899"/>
        <v/>
      </c>
      <c r="Z2876" s="5" t="str">
        <f t="shared" si="885"/>
        <v/>
      </c>
      <c r="AA2876" s="7" t="str">
        <f t="shared" si="900"/>
        <v/>
      </c>
      <c r="AB2876" s="7" t="str">
        <f t="shared" si="901"/>
        <v/>
      </c>
      <c r="AC2876" s="7" t="str">
        <f t="shared" si="883"/>
        <v/>
      </c>
      <c r="AD2876" s="7" t="str">
        <f t="shared" ref="AD2876:AD2939" si="902">IFERROR(IF(Z2876="","",IF(Z2876&gt;7,-(C2756/C2876-1),C2756/C2876-1)),"")</f>
        <v/>
      </c>
    </row>
    <row r="2877" spans="1:30" x14ac:dyDescent="0.3">
      <c r="A2877" t="s">
        <v>8160</v>
      </c>
      <c r="B2877">
        <f t="shared" si="884"/>
        <v>2015</v>
      </c>
      <c r="C2877">
        <v>57.51</v>
      </c>
      <c r="D2877">
        <v>58.32</v>
      </c>
      <c r="E2877">
        <v>58.95</v>
      </c>
      <c r="F2877">
        <v>57.36</v>
      </c>
      <c r="G2877" t="s">
        <v>5147</v>
      </c>
      <c r="H2877" s="1">
        <v>-8.9999999999999993E-3</v>
      </c>
      <c r="I2877" s="1"/>
      <c r="J2877" s="5" t="str">
        <f t="shared" si="886"/>
        <v/>
      </c>
      <c r="K2877" s="5" t="str">
        <f t="shared" si="887"/>
        <v/>
      </c>
      <c r="L2877" s="5" t="str">
        <f t="shared" si="888"/>
        <v/>
      </c>
      <c r="M2877" s="5" t="str">
        <f t="shared" si="889"/>
        <v/>
      </c>
      <c r="N2877" s="5" t="str">
        <f t="shared" si="890"/>
        <v/>
      </c>
      <c r="O2877" s="5" t="str">
        <f t="shared" si="891"/>
        <v/>
      </c>
      <c r="P2877" s="5" t="str">
        <f t="shared" si="892"/>
        <v/>
      </c>
      <c r="Q2877" s="5" t="str">
        <f t="shared" si="893"/>
        <v/>
      </c>
      <c r="S2877" s="5" t="str">
        <f t="shared" si="894"/>
        <v/>
      </c>
      <c r="T2877" s="5" t="str">
        <f t="shared" si="895"/>
        <v/>
      </c>
      <c r="U2877" s="5" t="str">
        <f t="shared" si="896"/>
        <v/>
      </c>
      <c r="V2877" s="5" t="str">
        <f t="shared" si="897"/>
        <v/>
      </c>
      <c r="W2877" s="5" t="str">
        <f t="shared" si="898"/>
        <v/>
      </c>
      <c r="X2877" s="5" t="str">
        <f t="shared" si="899"/>
        <v/>
      </c>
      <c r="Z2877" s="5" t="str">
        <f t="shared" si="885"/>
        <v/>
      </c>
      <c r="AA2877" s="7" t="str">
        <f t="shared" si="900"/>
        <v/>
      </c>
      <c r="AB2877" s="7" t="str">
        <f t="shared" si="901"/>
        <v/>
      </c>
      <c r="AC2877" s="7" t="str">
        <f t="shared" si="883"/>
        <v/>
      </c>
      <c r="AD2877" s="7" t="str">
        <f t="shared" si="902"/>
        <v/>
      </c>
    </row>
    <row r="2878" spans="1:30" x14ac:dyDescent="0.3">
      <c r="A2878" t="s">
        <v>8161</v>
      </c>
      <c r="B2878">
        <f t="shared" si="884"/>
        <v>2015</v>
      </c>
      <c r="C2878">
        <v>58.03</v>
      </c>
      <c r="D2878">
        <v>60.05</v>
      </c>
      <c r="E2878">
        <v>60.25</v>
      </c>
      <c r="F2878">
        <v>57.71</v>
      </c>
      <c r="G2878" t="s">
        <v>5146</v>
      </c>
      <c r="H2878" s="1">
        <v>-3.0300000000000001E-2</v>
      </c>
      <c r="I2878" s="1"/>
      <c r="J2878" s="5" t="str">
        <f t="shared" si="886"/>
        <v/>
      </c>
      <c r="K2878" s="5" t="str">
        <f t="shared" si="887"/>
        <v/>
      </c>
      <c r="L2878" s="5" t="str">
        <f t="shared" si="888"/>
        <v/>
      </c>
      <c r="M2878" s="5" t="str">
        <f t="shared" si="889"/>
        <v/>
      </c>
      <c r="N2878" s="5" t="str">
        <f t="shared" si="890"/>
        <v/>
      </c>
      <c r="O2878" s="5" t="str">
        <f t="shared" si="891"/>
        <v/>
      </c>
      <c r="P2878" s="5" t="str">
        <f t="shared" si="892"/>
        <v/>
      </c>
      <c r="Q2878" s="5" t="str">
        <f t="shared" si="893"/>
        <v/>
      </c>
      <c r="S2878" s="5" t="str">
        <f t="shared" si="894"/>
        <v/>
      </c>
      <c r="T2878" s="5" t="str">
        <f t="shared" si="895"/>
        <v/>
      </c>
      <c r="U2878" s="5" t="str">
        <f t="shared" si="896"/>
        <v/>
      </c>
      <c r="V2878" s="5" t="str">
        <f t="shared" si="897"/>
        <v/>
      </c>
      <c r="W2878" s="5" t="str">
        <f t="shared" si="898"/>
        <v/>
      </c>
      <c r="X2878" s="5" t="str">
        <f t="shared" si="899"/>
        <v/>
      </c>
      <c r="Z2878" s="5" t="str">
        <f t="shared" si="885"/>
        <v/>
      </c>
      <c r="AA2878" s="7" t="str">
        <f t="shared" si="900"/>
        <v/>
      </c>
      <c r="AB2878" s="7" t="str">
        <f t="shared" si="901"/>
        <v/>
      </c>
      <c r="AC2878" s="7" t="str">
        <f t="shared" si="883"/>
        <v/>
      </c>
      <c r="AD2878" s="7" t="str">
        <f t="shared" si="902"/>
        <v/>
      </c>
    </row>
    <row r="2879" spans="1:30" x14ac:dyDescent="0.3">
      <c r="A2879" t="s">
        <v>8162</v>
      </c>
      <c r="B2879">
        <f t="shared" si="884"/>
        <v>2015</v>
      </c>
      <c r="C2879">
        <v>59.85</v>
      </c>
      <c r="D2879">
        <v>59.93</v>
      </c>
      <c r="E2879">
        <v>60.24</v>
      </c>
      <c r="F2879">
        <v>59.11</v>
      </c>
      <c r="H2879" s="1">
        <v>-1.1999999999999999E-3</v>
      </c>
      <c r="I2879" s="1"/>
      <c r="J2879" s="5" t="str">
        <f t="shared" si="886"/>
        <v/>
      </c>
      <c r="K2879" s="5" t="str">
        <f t="shared" si="887"/>
        <v/>
      </c>
      <c r="L2879" s="5" t="str">
        <f t="shared" si="888"/>
        <v/>
      </c>
      <c r="M2879" s="5" t="str">
        <f t="shared" si="889"/>
        <v/>
      </c>
      <c r="N2879" s="5" t="str">
        <f t="shared" si="890"/>
        <v/>
      </c>
      <c r="O2879" s="5" t="str">
        <f t="shared" si="891"/>
        <v/>
      </c>
      <c r="P2879" s="5" t="str">
        <f t="shared" si="892"/>
        <v/>
      </c>
      <c r="Q2879" s="5" t="str">
        <f t="shared" si="893"/>
        <v/>
      </c>
      <c r="S2879" s="5" t="str">
        <f t="shared" si="894"/>
        <v/>
      </c>
      <c r="T2879" s="5" t="str">
        <f t="shared" si="895"/>
        <v/>
      </c>
      <c r="U2879" s="5" t="str">
        <f t="shared" si="896"/>
        <v/>
      </c>
      <c r="V2879" s="5" t="str">
        <f t="shared" si="897"/>
        <v/>
      </c>
      <c r="W2879" s="5" t="str">
        <f t="shared" si="898"/>
        <v/>
      </c>
      <c r="X2879" s="5" t="str">
        <f t="shared" si="899"/>
        <v/>
      </c>
      <c r="Z2879" s="5" t="str">
        <f t="shared" si="885"/>
        <v/>
      </c>
      <c r="AA2879" s="7" t="str">
        <f t="shared" si="900"/>
        <v/>
      </c>
      <c r="AB2879" s="7" t="str">
        <f t="shared" si="901"/>
        <v/>
      </c>
      <c r="AC2879" s="7" t="str">
        <f t="shared" ref="AC2879:AC2942" si="903">IFERROR(IF(Z2879="","",IF(Z2879&gt;7,-(C2819/C2879-1),C2819/C2879-1)),"")</f>
        <v/>
      </c>
      <c r="AD2879" s="7" t="str">
        <f t="shared" si="902"/>
        <v/>
      </c>
    </row>
    <row r="2880" spans="1:30" x14ac:dyDescent="0.3">
      <c r="A2880" t="s">
        <v>8163</v>
      </c>
      <c r="B2880">
        <f t="shared" si="884"/>
        <v>2015</v>
      </c>
      <c r="C2880">
        <v>59.92</v>
      </c>
      <c r="D2880">
        <v>60.01</v>
      </c>
      <c r="E2880">
        <v>60.01</v>
      </c>
      <c r="F2880">
        <v>59.78</v>
      </c>
      <c r="H2880" s="1">
        <v>3.3E-3</v>
      </c>
      <c r="I2880" s="1"/>
      <c r="J2880" s="5" t="str">
        <f t="shared" si="886"/>
        <v/>
      </c>
      <c r="K2880" s="5" t="str">
        <f t="shared" si="887"/>
        <v/>
      </c>
      <c r="L2880" s="5" t="str">
        <f t="shared" si="888"/>
        <v/>
      </c>
      <c r="M2880" s="5" t="str">
        <f t="shared" si="889"/>
        <v/>
      </c>
      <c r="N2880" s="5" t="str">
        <f t="shared" si="890"/>
        <v/>
      </c>
      <c r="O2880" s="5" t="str">
        <f t="shared" si="891"/>
        <v/>
      </c>
      <c r="P2880" s="5" t="str">
        <f t="shared" si="892"/>
        <v/>
      </c>
      <c r="Q2880" s="5" t="str">
        <f t="shared" si="893"/>
        <v/>
      </c>
      <c r="S2880" s="5" t="str">
        <f t="shared" si="894"/>
        <v/>
      </c>
      <c r="T2880" s="5" t="str">
        <f t="shared" si="895"/>
        <v/>
      </c>
      <c r="U2880" s="5" t="str">
        <f t="shared" si="896"/>
        <v/>
      </c>
      <c r="V2880" s="5" t="str">
        <f t="shared" si="897"/>
        <v/>
      </c>
      <c r="W2880" s="5" t="str">
        <f t="shared" si="898"/>
        <v/>
      </c>
      <c r="X2880" s="5" t="str">
        <f t="shared" si="899"/>
        <v/>
      </c>
      <c r="Z2880" s="5" t="str">
        <f t="shared" si="885"/>
        <v/>
      </c>
      <c r="AA2880" s="7" t="str">
        <f t="shared" si="900"/>
        <v/>
      </c>
      <c r="AB2880" s="7" t="str">
        <f t="shared" si="901"/>
        <v/>
      </c>
      <c r="AC2880" s="7" t="str">
        <f t="shared" si="903"/>
        <v/>
      </c>
      <c r="AD2880" s="7" t="str">
        <f t="shared" si="902"/>
        <v/>
      </c>
    </row>
    <row r="2881" spans="1:30" x14ac:dyDescent="0.3">
      <c r="A2881" t="s">
        <v>8164</v>
      </c>
      <c r="B2881">
        <f t="shared" si="884"/>
        <v>2015</v>
      </c>
      <c r="C2881">
        <v>59.72</v>
      </c>
      <c r="D2881">
        <v>60.66</v>
      </c>
      <c r="E2881">
        <v>60.8</v>
      </c>
      <c r="F2881">
        <v>59.35</v>
      </c>
      <c r="G2881" t="s">
        <v>5145</v>
      </c>
      <c r="H2881" s="1">
        <v>-1.6500000000000001E-2</v>
      </c>
      <c r="I2881" s="1"/>
      <c r="J2881" s="5" t="str">
        <f t="shared" si="886"/>
        <v/>
      </c>
      <c r="K2881" s="5" t="str">
        <f t="shared" si="887"/>
        <v/>
      </c>
      <c r="L2881" s="5" t="str">
        <f t="shared" si="888"/>
        <v/>
      </c>
      <c r="M2881" s="5" t="str">
        <f t="shared" si="889"/>
        <v/>
      </c>
      <c r="N2881" s="5" t="str">
        <f t="shared" si="890"/>
        <v/>
      </c>
      <c r="O2881" s="5" t="str">
        <f t="shared" si="891"/>
        <v/>
      </c>
      <c r="P2881" s="5" t="str">
        <f t="shared" si="892"/>
        <v/>
      </c>
      <c r="Q2881" s="5" t="str">
        <f t="shared" si="893"/>
        <v/>
      </c>
      <c r="S2881" s="5" t="str">
        <f t="shared" si="894"/>
        <v/>
      </c>
      <c r="T2881" s="5" t="str">
        <f t="shared" si="895"/>
        <v/>
      </c>
      <c r="U2881" s="5" t="str">
        <f t="shared" si="896"/>
        <v/>
      </c>
      <c r="V2881" s="5" t="str">
        <f t="shared" si="897"/>
        <v/>
      </c>
      <c r="W2881" s="5" t="str">
        <f t="shared" si="898"/>
        <v/>
      </c>
      <c r="X2881" s="5">
        <f t="shared" si="899"/>
        <v>6</v>
      </c>
      <c r="Z2881" s="5">
        <f t="shared" si="885"/>
        <v>6</v>
      </c>
      <c r="AA2881" s="7">
        <f t="shared" si="900"/>
        <v>1.2223710649698738E-2</v>
      </c>
      <c r="AB2881" s="7">
        <f t="shared" si="901"/>
        <v>-0.14752176825184193</v>
      </c>
      <c r="AC2881" s="7">
        <f t="shared" si="903"/>
        <v>-0.29286671131949105</v>
      </c>
      <c r="AD2881" s="7">
        <f t="shared" si="902"/>
        <v>-0.22438044206296048</v>
      </c>
    </row>
    <row r="2882" spans="1:30" x14ac:dyDescent="0.3">
      <c r="A2882" t="s">
        <v>8165</v>
      </c>
      <c r="B2882">
        <f t="shared" si="884"/>
        <v>2015</v>
      </c>
      <c r="C2882">
        <v>60.72</v>
      </c>
      <c r="D2882">
        <v>58.81</v>
      </c>
      <c r="E2882">
        <v>60.94</v>
      </c>
      <c r="F2882">
        <v>58.69</v>
      </c>
      <c r="G2882" t="s">
        <v>1442</v>
      </c>
      <c r="H2882" s="1">
        <v>2.9499999999999998E-2</v>
      </c>
      <c r="I2882" s="1"/>
      <c r="J2882" s="5" t="str">
        <f t="shared" si="886"/>
        <v/>
      </c>
      <c r="K2882" s="5" t="str">
        <f t="shared" si="887"/>
        <v/>
      </c>
      <c r="L2882" s="5" t="str">
        <f t="shared" si="888"/>
        <v/>
      </c>
      <c r="M2882" s="5" t="str">
        <f t="shared" si="889"/>
        <v/>
      </c>
      <c r="N2882" s="5" t="str">
        <f t="shared" si="890"/>
        <v/>
      </c>
      <c r="O2882" s="5" t="str">
        <f t="shared" si="891"/>
        <v/>
      </c>
      <c r="P2882" s="5" t="str">
        <f t="shared" si="892"/>
        <v/>
      </c>
      <c r="Q2882" s="5" t="str">
        <f t="shared" si="893"/>
        <v/>
      </c>
      <c r="S2882" s="5" t="str">
        <f t="shared" si="894"/>
        <v/>
      </c>
      <c r="T2882" s="5" t="str">
        <f t="shared" si="895"/>
        <v/>
      </c>
      <c r="U2882" s="5" t="str">
        <f t="shared" si="896"/>
        <v/>
      </c>
      <c r="V2882" s="5" t="str">
        <f t="shared" si="897"/>
        <v/>
      </c>
      <c r="W2882" s="5" t="str">
        <f t="shared" si="898"/>
        <v/>
      </c>
      <c r="X2882" s="5" t="str">
        <f t="shared" si="899"/>
        <v/>
      </c>
      <c r="Z2882" s="5" t="str">
        <f t="shared" si="885"/>
        <v/>
      </c>
      <c r="AA2882" s="7" t="str">
        <f t="shared" si="900"/>
        <v/>
      </c>
      <c r="AB2882" s="7" t="str">
        <f t="shared" si="901"/>
        <v/>
      </c>
      <c r="AC2882" s="7" t="str">
        <f t="shared" si="903"/>
        <v/>
      </c>
      <c r="AD2882" s="7" t="str">
        <f t="shared" si="902"/>
        <v/>
      </c>
    </row>
    <row r="2883" spans="1:30" x14ac:dyDescent="0.3">
      <c r="A2883" t="s">
        <v>8166</v>
      </c>
      <c r="B2883">
        <f t="shared" si="884"/>
        <v>2015</v>
      </c>
      <c r="C2883">
        <v>58.98</v>
      </c>
      <c r="D2883">
        <v>58.32</v>
      </c>
      <c r="E2883">
        <v>59.04</v>
      </c>
      <c r="F2883">
        <v>58.1</v>
      </c>
      <c r="G2883" t="s">
        <v>5144</v>
      </c>
      <c r="H2883" s="1">
        <v>0.03</v>
      </c>
      <c r="I2883" s="1"/>
      <c r="J2883" s="5" t="str">
        <f t="shared" si="886"/>
        <v/>
      </c>
      <c r="K2883" s="5" t="str">
        <f t="shared" si="887"/>
        <v/>
      </c>
      <c r="L2883" s="5" t="str">
        <f t="shared" si="888"/>
        <v/>
      </c>
      <c r="M2883" s="5" t="str">
        <f t="shared" si="889"/>
        <v/>
      </c>
      <c r="N2883" s="5" t="str">
        <f t="shared" si="890"/>
        <v/>
      </c>
      <c r="O2883" s="5" t="str">
        <f t="shared" si="891"/>
        <v/>
      </c>
      <c r="P2883" s="5" t="str">
        <f t="shared" si="892"/>
        <v/>
      </c>
      <c r="Q2883" s="5" t="str">
        <f t="shared" si="893"/>
        <v/>
      </c>
      <c r="S2883" s="5" t="str">
        <f t="shared" si="894"/>
        <v/>
      </c>
      <c r="T2883" s="5" t="str">
        <f t="shared" si="895"/>
        <v/>
      </c>
      <c r="U2883" s="5" t="str">
        <f t="shared" si="896"/>
        <v/>
      </c>
      <c r="V2883" s="5" t="str">
        <f t="shared" si="897"/>
        <v/>
      </c>
      <c r="W2883" s="5" t="str">
        <f t="shared" si="898"/>
        <v/>
      </c>
      <c r="X2883" s="5" t="str">
        <f t="shared" si="899"/>
        <v/>
      </c>
      <c r="Z2883" s="5" t="str">
        <f t="shared" si="885"/>
        <v/>
      </c>
      <c r="AA2883" s="7" t="str">
        <f t="shared" si="900"/>
        <v/>
      </c>
      <c r="AB2883" s="7" t="str">
        <f t="shared" si="901"/>
        <v/>
      </c>
      <c r="AC2883" s="7" t="str">
        <f t="shared" si="903"/>
        <v/>
      </c>
      <c r="AD2883" s="7" t="str">
        <f t="shared" si="902"/>
        <v/>
      </c>
    </row>
    <row r="2884" spans="1:30" x14ac:dyDescent="0.3">
      <c r="A2884" t="s">
        <v>8167</v>
      </c>
      <c r="B2884">
        <f t="shared" si="884"/>
        <v>2015</v>
      </c>
      <c r="C2884">
        <v>57.26</v>
      </c>
      <c r="D2884">
        <v>59.54</v>
      </c>
      <c r="E2884">
        <v>59.63</v>
      </c>
      <c r="F2884">
        <v>57.09</v>
      </c>
      <c r="G2884" t="s">
        <v>5143</v>
      </c>
      <c r="H2884" s="1">
        <v>-3.6499999999999998E-2</v>
      </c>
      <c r="I2884" s="1"/>
      <c r="J2884" s="5" t="str">
        <f t="shared" si="886"/>
        <v/>
      </c>
      <c r="K2884" s="5" t="str">
        <f t="shared" si="887"/>
        <v/>
      </c>
      <c r="L2884" s="5" t="str">
        <f t="shared" si="888"/>
        <v/>
      </c>
      <c r="M2884" s="5" t="str">
        <f t="shared" si="889"/>
        <v/>
      </c>
      <c r="N2884" s="5" t="str">
        <f t="shared" si="890"/>
        <v/>
      </c>
      <c r="O2884" s="5" t="str">
        <f t="shared" si="891"/>
        <v/>
      </c>
      <c r="P2884" s="5" t="str">
        <f t="shared" si="892"/>
        <v/>
      </c>
      <c r="Q2884" s="5" t="str">
        <f t="shared" si="893"/>
        <v/>
      </c>
      <c r="S2884" s="5" t="str">
        <f t="shared" si="894"/>
        <v/>
      </c>
      <c r="T2884" s="5" t="str">
        <f t="shared" si="895"/>
        <v/>
      </c>
      <c r="U2884" s="5" t="str">
        <f t="shared" si="896"/>
        <v/>
      </c>
      <c r="V2884" s="5" t="str">
        <f t="shared" si="897"/>
        <v/>
      </c>
      <c r="W2884" s="5" t="str">
        <f t="shared" si="898"/>
        <v/>
      </c>
      <c r="X2884" s="5" t="str">
        <f t="shared" si="899"/>
        <v/>
      </c>
      <c r="Z2884" s="5" t="str">
        <f t="shared" si="885"/>
        <v/>
      </c>
      <c r="AA2884" s="7" t="str">
        <f t="shared" si="900"/>
        <v/>
      </c>
      <c r="AB2884" s="7" t="str">
        <f t="shared" si="901"/>
        <v/>
      </c>
      <c r="AC2884" s="7" t="str">
        <f t="shared" si="903"/>
        <v/>
      </c>
      <c r="AD2884" s="7" t="str">
        <f t="shared" si="902"/>
        <v/>
      </c>
    </row>
    <row r="2885" spans="1:30" x14ac:dyDescent="0.3">
      <c r="A2885" t="s">
        <v>8168</v>
      </c>
      <c r="B2885">
        <f t="shared" si="884"/>
        <v>2015</v>
      </c>
      <c r="C2885">
        <v>59.43</v>
      </c>
      <c r="D2885">
        <v>59.85</v>
      </c>
      <c r="E2885">
        <v>60.88</v>
      </c>
      <c r="F2885">
        <v>59.06</v>
      </c>
      <c r="G2885" t="s">
        <v>5142</v>
      </c>
      <c r="H2885" s="1">
        <v>-4.4000000000000003E-3</v>
      </c>
      <c r="I2885" s="1"/>
      <c r="J2885" s="5" t="str">
        <f t="shared" si="886"/>
        <v/>
      </c>
      <c r="K2885" s="5" t="str">
        <f t="shared" si="887"/>
        <v/>
      </c>
      <c r="L2885" s="5" t="str">
        <f t="shared" si="888"/>
        <v/>
      </c>
      <c r="M2885" s="5" t="str">
        <f t="shared" si="889"/>
        <v/>
      </c>
      <c r="N2885" s="5" t="str">
        <f t="shared" si="890"/>
        <v/>
      </c>
      <c r="O2885" s="5" t="str">
        <f t="shared" si="891"/>
        <v/>
      </c>
      <c r="P2885" s="5" t="str">
        <f t="shared" si="892"/>
        <v/>
      </c>
      <c r="Q2885" s="5" t="str">
        <f t="shared" si="893"/>
        <v/>
      </c>
      <c r="S2885" s="5" t="str">
        <f t="shared" si="894"/>
        <v/>
      </c>
      <c r="T2885" s="5" t="str">
        <f t="shared" si="895"/>
        <v/>
      </c>
      <c r="U2885" s="5" t="str">
        <f t="shared" si="896"/>
        <v/>
      </c>
      <c r="V2885" s="5" t="str">
        <f t="shared" si="897"/>
        <v/>
      </c>
      <c r="W2885" s="5" t="str">
        <f t="shared" si="898"/>
        <v/>
      </c>
      <c r="X2885" s="5" t="str">
        <f t="shared" si="899"/>
        <v/>
      </c>
      <c r="Z2885" s="5" t="str">
        <f t="shared" si="885"/>
        <v/>
      </c>
      <c r="AA2885" s="7" t="str">
        <f t="shared" si="900"/>
        <v/>
      </c>
      <c r="AB2885" s="7" t="str">
        <f t="shared" si="901"/>
        <v/>
      </c>
      <c r="AC2885" s="7" t="str">
        <f t="shared" si="903"/>
        <v/>
      </c>
      <c r="AD2885" s="7" t="str">
        <f t="shared" si="902"/>
        <v/>
      </c>
    </row>
    <row r="2886" spans="1:30" x14ac:dyDescent="0.3">
      <c r="A2886" t="s">
        <v>8169</v>
      </c>
      <c r="B2886">
        <f t="shared" ref="B2886:B2949" si="904">YEAR(A2886)</f>
        <v>2015</v>
      </c>
      <c r="C2886">
        <v>59.69</v>
      </c>
      <c r="D2886">
        <v>59.67</v>
      </c>
      <c r="E2886">
        <v>59.97</v>
      </c>
      <c r="F2886">
        <v>58.42</v>
      </c>
      <c r="G2886" t="s">
        <v>5141</v>
      </c>
      <c r="H2886" s="1">
        <v>-3.2000000000000002E-3</v>
      </c>
      <c r="I2886" s="1"/>
      <c r="J2886" s="5" t="str">
        <f t="shared" si="886"/>
        <v/>
      </c>
      <c r="K2886" s="5" t="str">
        <f t="shared" si="887"/>
        <v/>
      </c>
      <c r="L2886" s="5" t="str">
        <f t="shared" si="888"/>
        <v/>
      </c>
      <c r="M2886" s="5" t="str">
        <f t="shared" si="889"/>
        <v/>
      </c>
      <c r="N2886" s="5" t="str">
        <f t="shared" si="890"/>
        <v/>
      </c>
      <c r="O2886" s="5" t="str">
        <f t="shared" si="891"/>
        <v/>
      </c>
      <c r="P2886" s="5" t="str">
        <f t="shared" si="892"/>
        <v/>
      </c>
      <c r="Q2886" s="5" t="str">
        <f t="shared" si="893"/>
        <v/>
      </c>
      <c r="S2886" s="5" t="str">
        <f t="shared" si="894"/>
        <v/>
      </c>
      <c r="T2886" s="5" t="str">
        <f t="shared" si="895"/>
        <v/>
      </c>
      <c r="U2886" s="5" t="str">
        <f t="shared" si="896"/>
        <v/>
      </c>
      <c r="V2886" s="5" t="str">
        <f t="shared" si="897"/>
        <v/>
      </c>
      <c r="W2886" s="5" t="str">
        <f t="shared" si="898"/>
        <v/>
      </c>
      <c r="X2886" s="5" t="str">
        <f t="shared" si="899"/>
        <v/>
      </c>
      <c r="Z2886" s="5" t="str">
        <f t="shared" ref="Z2886:Z2949" si="905">IF(SUM(J2886:X2886)=0,"",MAX(J2886:X2886))</f>
        <v/>
      </c>
      <c r="AA2886" s="7" t="str">
        <f t="shared" si="900"/>
        <v/>
      </c>
      <c r="AB2886" s="7" t="str">
        <f t="shared" si="901"/>
        <v/>
      </c>
      <c r="AC2886" s="7" t="str">
        <f t="shared" si="903"/>
        <v/>
      </c>
      <c r="AD2886" s="7" t="str">
        <f t="shared" si="902"/>
        <v/>
      </c>
    </row>
    <row r="2887" spans="1:30" x14ac:dyDescent="0.3">
      <c r="A2887" t="s">
        <v>8170</v>
      </c>
      <c r="B2887">
        <f t="shared" si="904"/>
        <v>2015</v>
      </c>
      <c r="C2887">
        <v>59.88</v>
      </c>
      <c r="D2887">
        <v>60.1</v>
      </c>
      <c r="E2887">
        <v>60.84</v>
      </c>
      <c r="F2887">
        <v>59.36</v>
      </c>
      <c r="G2887" t="s">
        <v>5140</v>
      </c>
      <c r="H2887" s="1">
        <v>-1.0200000000000001E-2</v>
      </c>
      <c r="I2887" s="1"/>
      <c r="J2887" s="5" t="str">
        <f t="shared" ref="J2887:J2950" si="906">IF($C2887&gt;J$4,IF($C2888&lt;J$4,J$2,""),"")</f>
        <v/>
      </c>
      <c r="K2887" s="5" t="str">
        <f t="shared" ref="K2887:K2950" si="907">IF($C2887&gt;K$4,IF($C2888&lt;K$4,K$2,""),"")</f>
        <v/>
      </c>
      <c r="L2887" s="5" t="str">
        <f t="shared" ref="L2887:L2950" si="908">IF($C2887&gt;L$4,IF($C2888&lt;L$4,L$2,""),"")</f>
        <v/>
      </c>
      <c r="M2887" s="5" t="str">
        <f t="shared" ref="M2887:M2950" si="909">IF($C2887&gt;M$4,IF($C2888&lt;M$4,M$2,""),"")</f>
        <v/>
      </c>
      <c r="N2887" s="5" t="str">
        <f t="shared" ref="N2887:N2950" si="910">IF($C2887&gt;N$4,IF($C2888&lt;N$4,N$2,""),"")</f>
        <v/>
      </c>
      <c r="O2887" s="5" t="str">
        <f t="shared" ref="O2887:O2950" si="911">IF($C2887&gt;O$4,IF($C2888&lt;O$4,O$2,""),"")</f>
        <v/>
      </c>
      <c r="P2887" s="5" t="str">
        <f t="shared" ref="P2887:P2950" si="912">IF($C2887&gt;P$4,IF($C2888&lt;P$4,P$2,""),"")</f>
        <v/>
      </c>
      <c r="Q2887" s="5" t="str">
        <f t="shared" ref="Q2887:Q2950" si="913">IF($C2887&gt;Q$4,IF($C2888&lt;Q$4,Q$2,""),"")</f>
        <v/>
      </c>
      <c r="S2887" s="5" t="str">
        <f t="shared" ref="S2887:S2950" si="914">IF($C2887&lt;S$4,IF($C2888&gt;S$4,S$2,""),"")</f>
        <v/>
      </c>
      <c r="T2887" s="5" t="str">
        <f t="shared" ref="T2887:T2950" si="915">IF($C2887&lt;T$4,IF($C2888&gt;T$4,T$2,""),"")</f>
        <v/>
      </c>
      <c r="U2887" s="5" t="str">
        <f t="shared" ref="U2887:U2950" si="916">IF($C2887&lt;U$4,IF($C2888&gt;U$4,U$2,""),"")</f>
        <v/>
      </c>
      <c r="V2887" s="5" t="str">
        <f t="shared" ref="V2887:V2950" si="917">IF($C2887&lt;V$4,IF($C2888&gt;V$4,V$2,""),"")</f>
        <v/>
      </c>
      <c r="W2887" s="5" t="str">
        <f t="shared" ref="W2887:W2950" si="918">IF($C2887&lt;W$4,IF($C2888&gt;W$4,W$2,""),"")</f>
        <v/>
      </c>
      <c r="X2887" s="5">
        <f t="shared" ref="X2887:X2950" si="919">IF($C2887&lt;X$4,IF($C2888&gt;X$4,X$2,""),"")</f>
        <v>6</v>
      </c>
      <c r="Z2887" s="5">
        <f t="shared" si="905"/>
        <v>6</v>
      </c>
      <c r="AA2887" s="7">
        <f t="shared" si="900"/>
        <v>2.5885103540414178E-2</v>
      </c>
      <c r="AB2887" s="7">
        <f t="shared" si="901"/>
        <v>-0.13744154976619916</v>
      </c>
      <c r="AC2887" s="7">
        <f t="shared" si="903"/>
        <v>-0.24599198396793598</v>
      </c>
      <c r="AD2887" s="7">
        <f t="shared" si="902"/>
        <v>-0.27855711422845686</v>
      </c>
    </row>
    <row r="2888" spans="1:30" x14ac:dyDescent="0.3">
      <c r="A2888" t="s">
        <v>8171</v>
      </c>
      <c r="B2888">
        <f t="shared" si="904"/>
        <v>2015</v>
      </c>
      <c r="C2888">
        <v>60.5</v>
      </c>
      <c r="D2888">
        <v>61.23</v>
      </c>
      <c r="E2888">
        <v>61.85</v>
      </c>
      <c r="F2888">
        <v>60.02</v>
      </c>
      <c r="G2888" t="s">
        <v>5139</v>
      </c>
      <c r="H2888" s="1">
        <v>-4.1000000000000003E-3</v>
      </c>
      <c r="I2888" s="1"/>
      <c r="J2888" s="5" t="str">
        <f t="shared" si="906"/>
        <v/>
      </c>
      <c r="K2888" s="5" t="str">
        <f t="shared" si="907"/>
        <v/>
      </c>
      <c r="L2888" s="5" t="str">
        <f t="shared" si="908"/>
        <v/>
      </c>
      <c r="M2888" s="5" t="str">
        <f t="shared" si="909"/>
        <v/>
      </c>
      <c r="N2888" s="5" t="str">
        <f t="shared" si="910"/>
        <v/>
      </c>
      <c r="O2888" s="5" t="str">
        <f t="shared" si="911"/>
        <v/>
      </c>
      <c r="P2888" s="5" t="str">
        <f t="shared" si="912"/>
        <v/>
      </c>
      <c r="Q2888" s="5" t="str">
        <f t="shared" si="913"/>
        <v/>
      </c>
      <c r="S2888" s="5" t="str">
        <f t="shared" si="914"/>
        <v/>
      </c>
      <c r="T2888" s="5" t="str">
        <f t="shared" si="915"/>
        <v/>
      </c>
      <c r="U2888" s="5" t="str">
        <f t="shared" si="916"/>
        <v/>
      </c>
      <c r="V2888" s="5" t="str">
        <f t="shared" si="917"/>
        <v/>
      </c>
      <c r="W2888" s="5" t="str">
        <f t="shared" si="918"/>
        <v/>
      </c>
      <c r="X2888" s="5" t="str">
        <f t="shared" si="919"/>
        <v/>
      </c>
      <c r="Z2888" s="5" t="str">
        <f t="shared" si="905"/>
        <v/>
      </c>
      <c r="AA2888" s="7" t="str">
        <f t="shared" si="900"/>
        <v/>
      </c>
      <c r="AB2888" s="7" t="str">
        <f t="shared" si="901"/>
        <v/>
      </c>
      <c r="AC2888" s="7" t="str">
        <f t="shared" si="903"/>
        <v/>
      </c>
      <c r="AD2888" s="7" t="str">
        <f t="shared" si="902"/>
        <v/>
      </c>
    </row>
    <row r="2889" spans="1:30" x14ac:dyDescent="0.3">
      <c r="A2889" t="s">
        <v>8172</v>
      </c>
      <c r="B2889">
        <f t="shared" si="904"/>
        <v>2015</v>
      </c>
      <c r="C2889">
        <v>60.75</v>
      </c>
      <c r="D2889">
        <v>59.27</v>
      </c>
      <c r="E2889">
        <v>61.36</v>
      </c>
      <c r="F2889">
        <v>59.12</v>
      </c>
      <c r="G2889" t="s">
        <v>5138</v>
      </c>
      <c r="H2889" s="1">
        <v>2.53E-2</v>
      </c>
      <c r="I2889" s="1"/>
      <c r="J2889" s="5" t="str">
        <f t="shared" si="906"/>
        <v/>
      </c>
      <c r="K2889" s="5" t="str">
        <f t="shared" si="907"/>
        <v/>
      </c>
      <c r="L2889" s="5" t="str">
        <f t="shared" si="908"/>
        <v/>
      </c>
      <c r="M2889" s="5" t="str">
        <f t="shared" si="909"/>
        <v/>
      </c>
      <c r="N2889" s="5" t="str">
        <f t="shared" si="910"/>
        <v/>
      </c>
      <c r="O2889" s="5" t="str">
        <f t="shared" si="911"/>
        <v/>
      </c>
      <c r="P2889" s="5" t="str">
        <f t="shared" si="912"/>
        <v/>
      </c>
      <c r="Q2889" s="5" t="str">
        <f t="shared" si="913"/>
        <v/>
      </c>
      <c r="S2889" s="5" t="str">
        <f t="shared" si="914"/>
        <v/>
      </c>
      <c r="T2889" s="5" t="str">
        <f t="shared" si="915"/>
        <v/>
      </c>
      <c r="U2889" s="5" t="str">
        <f t="shared" si="916"/>
        <v/>
      </c>
      <c r="V2889" s="5" t="str">
        <f t="shared" si="917"/>
        <v/>
      </c>
      <c r="W2889" s="5" t="str">
        <f t="shared" si="918"/>
        <v/>
      </c>
      <c r="X2889" s="5" t="str">
        <f t="shared" si="919"/>
        <v/>
      </c>
      <c r="Z2889" s="5" t="str">
        <f t="shared" si="905"/>
        <v/>
      </c>
      <c r="AA2889" s="7" t="str">
        <f t="shared" si="900"/>
        <v/>
      </c>
      <c r="AB2889" s="7" t="str">
        <f t="shared" si="901"/>
        <v/>
      </c>
      <c r="AC2889" s="7" t="str">
        <f t="shared" si="903"/>
        <v/>
      </c>
      <c r="AD2889" s="7" t="str">
        <f t="shared" si="902"/>
        <v/>
      </c>
    </row>
    <row r="2890" spans="1:30" x14ac:dyDescent="0.3">
      <c r="A2890" t="s">
        <v>8173</v>
      </c>
      <c r="B2890">
        <f t="shared" si="904"/>
        <v>2015</v>
      </c>
      <c r="C2890">
        <v>59.25</v>
      </c>
      <c r="D2890">
        <v>59.43</v>
      </c>
      <c r="E2890">
        <v>59.85</v>
      </c>
      <c r="F2890">
        <v>58.75</v>
      </c>
      <c r="G2890" t="s">
        <v>4297</v>
      </c>
      <c r="H2890" s="1">
        <v>-2.3999999999999998E-3</v>
      </c>
      <c r="I2890" s="1"/>
      <c r="J2890" s="5" t="str">
        <f t="shared" si="906"/>
        <v/>
      </c>
      <c r="K2890" s="5" t="str">
        <f t="shared" si="907"/>
        <v/>
      </c>
      <c r="L2890" s="5" t="str">
        <f t="shared" si="908"/>
        <v/>
      </c>
      <c r="M2890" s="5" t="str">
        <f t="shared" si="909"/>
        <v/>
      </c>
      <c r="N2890" s="5" t="str">
        <f t="shared" si="910"/>
        <v/>
      </c>
      <c r="O2890" s="5" t="str">
        <f t="shared" si="911"/>
        <v/>
      </c>
      <c r="P2890" s="5" t="str">
        <f t="shared" si="912"/>
        <v/>
      </c>
      <c r="Q2890" s="5" t="str">
        <f t="shared" si="913"/>
        <v/>
      </c>
      <c r="S2890" s="5" t="str">
        <f t="shared" si="914"/>
        <v/>
      </c>
      <c r="T2890" s="5" t="str">
        <f t="shared" si="915"/>
        <v/>
      </c>
      <c r="U2890" s="5" t="str">
        <f t="shared" si="916"/>
        <v/>
      </c>
      <c r="V2890" s="5" t="str">
        <f t="shared" si="917"/>
        <v/>
      </c>
      <c r="W2890" s="5" t="str">
        <f t="shared" si="918"/>
        <v/>
      </c>
      <c r="X2890" s="5" t="str">
        <f t="shared" si="919"/>
        <v/>
      </c>
      <c r="Z2890" s="5" t="str">
        <f t="shared" si="905"/>
        <v/>
      </c>
      <c r="AA2890" s="7" t="str">
        <f t="shared" si="900"/>
        <v/>
      </c>
      <c r="AB2890" s="7" t="str">
        <f t="shared" si="901"/>
        <v/>
      </c>
      <c r="AC2890" s="7" t="str">
        <f t="shared" si="903"/>
        <v/>
      </c>
      <c r="AD2890" s="7" t="str">
        <f t="shared" si="902"/>
        <v/>
      </c>
    </row>
    <row r="2891" spans="1:30" x14ac:dyDescent="0.3">
      <c r="A2891" t="s">
        <v>8174</v>
      </c>
      <c r="B2891">
        <f t="shared" si="904"/>
        <v>2015</v>
      </c>
      <c r="C2891">
        <v>59.39</v>
      </c>
      <c r="D2891">
        <v>59.02</v>
      </c>
      <c r="E2891">
        <v>59.9</v>
      </c>
      <c r="F2891">
        <v>58.14</v>
      </c>
      <c r="G2891" t="s">
        <v>5137</v>
      </c>
      <c r="H2891" s="1">
        <v>7.6E-3</v>
      </c>
      <c r="I2891" s="1"/>
      <c r="J2891" s="5" t="str">
        <f t="shared" si="906"/>
        <v/>
      </c>
      <c r="K2891" s="5" t="str">
        <f t="shared" si="907"/>
        <v/>
      </c>
      <c r="L2891" s="5" t="str">
        <f t="shared" si="908"/>
        <v/>
      </c>
      <c r="M2891" s="5" t="str">
        <f t="shared" si="909"/>
        <v/>
      </c>
      <c r="N2891" s="5" t="str">
        <f t="shared" si="910"/>
        <v/>
      </c>
      <c r="O2891" s="5" t="str">
        <f t="shared" si="911"/>
        <v/>
      </c>
      <c r="P2891" s="5" t="str">
        <f t="shared" si="912"/>
        <v/>
      </c>
      <c r="Q2891" s="5" t="str">
        <f t="shared" si="913"/>
        <v/>
      </c>
      <c r="S2891" s="5" t="str">
        <f t="shared" si="914"/>
        <v/>
      </c>
      <c r="T2891" s="5" t="str">
        <f t="shared" si="915"/>
        <v/>
      </c>
      <c r="U2891" s="5" t="str">
        <f t="shared" si="916"/>
        <v/>
      </c>
      <c r="V2891" s="5" t="str">
        <f t="shared" si="917"/>
        <v/>
      </c>
      <c r="W2891" s="5" t="str">
        <f t="shared" si="918"/>
        <v/>
      </c>
      <c r="X2891" s="5" t="str">
        <f t="shared" si="919"/>
        <v/>
      </c>
      <c r="Z2891" s="5" t="str">
        <f t="shared" si="905"/>
        <v/>
      </c>
      <c r="AA2891" s="7" t="str">
        <f t="shared" si="900"/>
        <v/>
      </c>
      <c r="AB2891" s="7" t="str">
        <f t="shared" si="901"/>
        <v/>
      </c>
      <c r="AC2891" s="7" t="str">
        <f t="shared" si="903"/>
        <v/>
      </c>
      <c r="AD2891" s="7" t="str">
        <f t="shared" si="902"/>
        <v/>
      </c>
    </row>
    <row r="2892" spans="1:30" x14ac:dyDescent="0.3">
      <c r="A2892" t="s">
        <v>8175</v>
      </c>
      <c r="B2892">
        <f t="shared" si="904"/>
        <v>2015</v>
      </c>
      <c r="C2892">
        <v>58.94</v>
      </c>
      <c r="D2892">
        <v>60.69</v>
      </c>
      <c r="E2892">
        <v>61.31</v>
      </c>
      <c r="F2892">
        <v>58.49</v>
      </c>
      <c r="G2892" t="s">
        <v>5136</v>
      </c>
      <c r="H2892" s="1">
        <v>-3.27E-2</v>
      </c>
      <c r="I2892" s="1"/>
      <c r="J2892" s="5" t="str">
        <f t="shared" si="906"/>
        <v/>
      </c>
      <c r="K2892" s="5" t="str">
        <f t="shared" si="907"/>
        <v/>
      </c>
      <c r="L2892" s="5" t="str">
        <f t="shared" si="908"/>
        <v/>
      </c>
      <c r="M2892" s="5" t="str">
        <f t="shared" si="909"/>
        <v/>
      </c>
      <c r="N2892" s="5" t="str">
        <f t="shared" si="910"/>
        <v/>
      </c>
      <c r="O2892" s="5" t="str">
        <f t="shared" si="911"/>
        <v/>
      </c>
      <c r="P2892" s="5" t="str">
        <f t="shared" si="912"/>
        <v/>
      </c>
      <c r="Q2892" s="5" t="str">
        <f t="shared" si="913"/>
        <v/>
      </c>
      <c r="S2892" s="5" t="str">
        <f t="shared" si="914"/>
        <v/>
      </c>
      <c r="T2892" s="5" t="str">
        <f t="shared" si="915"/>
        <v/>
      </c>
      <c r="U2892" s="5" t="str">
        <f t="shared" si="916"/>
        <v/>
      </c>
      <c r="V2892" s="5" t="str">
        <f t="shared" si="917"/>
        <v/>
      </c>
      <c r="W2892" s="5" t="str">
        <f t="shared" si="918"/>
        <v/>
      </c>
      <c r="X2892" s="5">
        <f t="shared" si="919"/>
        <v>6</v>
      </c>
      <c r="Z2892" s="5">
        <f t="shared" si="905"/>
        <v>6</v>
      </c>
      <c r="AA2892" s="7">
        <f t="shared" si="900"/>
        <v>1.1876484560570111E-2</v>
      </c>
      <c r="AB2892" s="7">
        <f t="shared" si="901"/>
        <v>-3.3593484899898107E-2</v>
      </c>
      <c r="AC2892" s="7">
        <f t="shared" si="903"/>
        <v>-0.17220902612826605</v>
      </c>
      <c r="AD2892" s="7">
        <f t="shared" si="902"/>
        <v>-0.22718018323719036</v>
      </c>
    </row>
    <row r="2893" spans="1:30" x14ac:dyDescent="0.3">
      <c r="A2893" t="s">
        <v>8176</v>
      </c>
      <c r="B2893">
        <f t="shared" si="904"/>
        <v>2015</v>
      </c>
      <c r="C2893">
        <v>60.93</v>
      </c>
      <c r="D2893">
        <v>60.72</v>
      </c>
      <c r="E2893">
        <v>62.58</v>
      </c>
      <c r="F2893">
        <v>60.54</v>
      </c>
      <c r="G2893" t="s">
        <v>5135</v>
      </c>
      <c r="H2893" s="1">
        <v>8.8000000000000005E-3</v>
      </c>
      <c r="I2893" s="1"/>
      <c r="J2893" s="5" t="str">
        <f t="shared" si="906"/>
        <v/>
      </c>
      <c r="K2893" s="5" t="str">
        <f t="shared" si="907"/>
        <v/>
      </c>
      <c r="L2893" s="5" t="str">
        <f t="shared" si="908"/>
        <v/>
      </c>
      <c r="M2893" s="5" t="str">
        <f t="shared" si="909"/>
        <v/>
      </c>
      <c r="N2893" s="5" t="str">
        <f t="shared" si="910"/>
        <v/>
      </c>
      <c r="O2893" s="5" t="str">
        <f t="shared" si="911"/>
        <v/>
      </c>
      <c r="P2893" s="5" t="str">
        <f t="shared" si="912"/>
        <v/>
      </c>
      <c r="Q2893" s="5" t="str">
        <f t="shared" si="913"/>
        <v/>
      </c>
      <c r="S2893" s="5" t="str">
        <f t="shared" si="914"/>
        <v/>
      </c>
      <c r="T2893" s="5" t="str">
        <f t="shared" si="915"/>
        <v/>
      </c>
      <c r="U2893" s="5" t="str">
        <f t="shared" si="916"/>
        <v/>
      </c>
      <c r="V2893" s="5" t="str">
        <f t="shared" si="917"/>
        <v/>
      </c>
      <c r="W2893" s="5" t="str">
        <f t="shared" si="918"/>
        <v/>
      </c>
      <c r="X2893" s="5" t="str">
        <f t="shared" si="919"/>
        <v/>
      </c>
      <c r="Z2893" s="5" t="str">
        <f t="shared" si="905"/>
        <v/>
      </c>
      <c r="AA2893" s="7" t="str">
        <f t="shared" si="900"/>
        <v/>
      </c>
      <c r="AB2893" s="7" t="str">
        <f t="shared" si="901"/>
        <v/>
      </c>
      <c r="AC2893" s="7" t="str">
        <f t="shared" si="903"/>
        <v/>
      </c>
      <c r="AD2893" s="7" t="str">
        <f t="shared" si="902"/>
        <v/>
      </c>
    </row>
    <row r="2894" spans="1:30" x14ac:dyDescent="0.3">
      <c r="A2894" t="s">
        <v>8177</v>
      </c>
      <c r="B2894">
        <f t="shared" si="904"/>
        <v>2015</v>
      </c>
      <c r="C2894">
        <v>60.4</v>
      </c>
      <c r="D2894">
        <v>58.95</v>
      </c>
      <c r="E2894">
        <v>61.1</v>
      </c>
      <c r="F2894">
        <v>58.63</v>
      </c>
      <c r="G2894" t="s">
        <v>5134</v>
      </c>
      <c r="H2894" s="1">
        <v>2.4899999999999999E-2</v>
      </c>
      <c r="I2894" s="1"/>
      <c r="J2894" s="5" t="str">
        <f t="shared" si="906"/>
        <v/>
      </c>
      <c r="K2894" s="5" t="str">
        <f t="shared" si="907"/>
        <v/>
      </c>
      <c r="L2894" s="5" t="str">
        <f t="shared" si="908"/>
        <v/>
      </c>
      <c r="M2894" s="5" t="str">
        <f t="shared" si="909"/>
        <v/>
      </c>
      <c r="N2894" s="5" t="str">
        <f t="shared" si="910"/>
        <v/>
      </c>
      <c r="O2894" s="5" t="str">
        <f t="shared" si="911"/>
        <v/>
      </c>
      <c r="P2894" s="5" t="str">
        <f t="shared" si="912"/>
        <v/>
      </c>
      <c r="Q2894" s="5" t="str">
        <f t="shared" si="913"/>
        <v/>
      </c>
      <c r="S2894" s="5" t="str">
        <f t="shared" si="914"/>
        <v/>
      </c>
      <c r="T2894" s="5" t="str">
        <f t="shared" si="915"/>
        <v/>
      </c>
      <c r="U2894" s="5" t="str">
        <f t="shared" si="916"/>
        <v/>
      </c>
      <c r="V2894" s="5" t="str">
        <f t="shared" si="917"/>
        <v/>
      </c>
      <c r="W2894" s="5" t="str">
        <f t="shared" si="918"/>
        <v/>
      </c>
      <c r="X2894" s="5" t="str">
        <f t="shared" si="919"/>
        <v/>
      </c>
      <c r="Z2894" s="5" t="str">
        <f t="shared" si="905"/>
        <v/>
      </c>
      <c r="AA2894" s="7" t="str">
        <f t="shared" si="900"/>
        <v/>
      </c>
      <c r="AB2894" s="7" t="str">
        <f t="shared" si="901"/>
        <v/>
      </c>
      <c r="AC2894" s="7" t="str">
        <f t="shared" si="903"/>
        <v/>
      </c>
      <c r="AD2894" s="7" t="str">
        <f t="shared" si="902"/>
        <v/>
      </c>
    </row>
    <row r="2895" spans="1:30" x14ac:dyDescent="0.3">
      <c r="A2895" t="s">
        <v>8178</v>
      </c>
      <c r="B2895">
        <f t="shared" si="904"/>
        <v>2015</v>
      </c>
      <c r="C2895">
        <v>58.93</v>
      </c>
      <c r="D2895">
        <v>59.3</v>
      </c>
      <c r="E2895">
        <v>59.73</v>
      </c>
      <c r="F2895">
        <v>58.45</v>
      </c>
      <c r="G2895" t="s">
        <v>1989</v>
      </c>
      <c r="H2895" s="1">
        <v>-3.7000000000000002E-3</v>
      </c>
      <c r="I2895" s="1"/>
      <c r="J2895" s="5" t="str">
        <f t="shared" si="906"/>
        <v/>
      </c>
      <c r="K2895" s="5" t="str">
        <f t="shared" si="907"/>
        <v/>
      </c>
      <c r="L2895" s="5" t="str">
        <f t="shared" si="908"/>
        <v/>
      </c>
      <c r="M2895" s="5" t="str">
        <f t="shared" si="909"/>
        <v/>
      </c>
      <c r="N2895" s="5" t="str">
        <f t="shared" si="910"/>
        <v/>
      </c>
      <c r="O2895" s="5" t="str">
        <f t="shared" si="911"/>
        <v/>
      </c>
      <c r="P2895" s="5" t="str">
        <f t="shared" si="912"/>
        <v/>
      </c>
      <c r="Q2895" s="5" t="str">
        <f t="shared" si="913"/>
        <v/>
      </c>
      <c r="S2895" s="5" t="str">
        <f t="shared" si="914"/>
        <v/>
      </c>
      <c r="T2895" s="5" t="str">
        <f t="shared" si="915"/>
        <v/>
      </c>
      <c r="U2895" s="5" t="str">
        <f t="shared" si="916"/>
        <v/>
      </c>
      <c r="V2895" s="5" t="str">
        <f t="shared" si="917"/>
        <v/>
      </c>
      <c r="W2895" s="5" t="str">
        <f t="shared" si="918"/>
        <v/>
      </c>
      <c r="X2895" s="5" t="str">
        <f t="shared" si="919"/>
        <v/>
      </c>
      <c r="Z2895" s="5" t="str">
        <f t="shared" si="905"/>
        <v/>
      </c>
      <c r="AA2895" s="7" t="str">
        <f t="shared" si="900"/>
        <v/>
      </c>
      <c r="AB2895" s="7" t="str">
        <f t="shared" si="901"/>
        <v/>
      </c>
      <c r="AC2895" s="7" t="str">
        <f t="shared" si="903"/>
        <v/>
      </c>
      <c r="AD2895" s="7" t="str">
        <f t="shared" si="902"/>
        <v/>
      </c>
    </row>
    <row r="2896" spans="1:30" x14ac:dyDescent="0.3">
      <c r="A2896" t="s">
        <v>8179</v>
      </c>
      <c r="B2896">
        <f t="shared" si="904"/>
        <v>2015</v>
      </c>
      <c r="C2896">
        <v>59.15</v>
      </c>
      <c r="D2896">
        <v>59.79</v>
      </c>
      <c r="E2896">
        <v>59.9</v>
      </c>
      <c r="F2896">
        <v>58.32</v>
      </c>
      <c r="G2896" t="s">
        <v>5133</v>
      </c>
      <c r="H2896" s="1">
        <v>-8.0000000000000002E-3</v>
      </c>
      <c r="I2896" s="1"/>
      <c r="J2896" s="5" t="str">
        <f t="shared" si="906"/>
        <v/>
      </c>
      <c r="K2896" s="5" t="str">
        <f t="shared" si="907"/>
        <v/>
      </c>
      <c r="L2896" s="5" t="str">
        <f t="shared" si="908"/>
        <v/>
      </c>
      <c r="M2896" s="5" t="str">
        <f t="shared" si="909"/>
        <v/>
      </c>
      <c r="N2896" s="5" t="str">
        <f t="shared" si="910"/>
        <v/>
      </c>
      <c r="O2896" s="5" t="str">
        <f t="shared" si="911"/>
        <v/>
      </c>
      <c r="P2896" s="5" t="str">
        <f t="shared" si="912"/>
        <v/>
      </c>
      <c r="Q2896" s="5" t="str">
        <f t="shared" si="913"/>
        <v/>
      </c>
      <c r="S2896" s="5" t="str">
        <f t="shared" si="914"/>
        <v/>
      </c>
      <c r="T2896" s="5" t="str">
        <f t="shared" si="915"/>
        <v/>
      </c>
      <c r="U2896" s="5" t="str">
        <f t="shared" si="916"/>
        <v/>
      </c>
      <c r="V2896" s="5" t="str">
        <f t="shared" si="917"/>
        <v/>
      </c>
      <c r="W2896" s="5" t="str">
        <f t="shared" si="918"/>
        <v/>
      </c>
      <c r="X2896" s="5" t="str">
        <f t="shared" si="919"/>
        <v/>
      </c>
      <c r="Z2896" s="5" t="str">
        <f t="shared" si="905"/>
        <v/>
      </c>
      <c r="AA2896" s="7" t="str">
        <f t="shared" si="900"/>
        <v/>
      </c>
      <c r="AB2896" s="7" t="str">
        <f t="shared" si="901"/>
        <v/>
      </c>
      <c r="AC2896" s="7" t="str">
        <f t="shared" si="903"/>
        <v/>
      </c>
      <c r="AD2896" s="7" t="str">
        <f t="shared" si="902"/>
        <v/>
      </c>
    </row>
    <row r="2897" spans="1:30" x14ac:dyDescent="0.3">
      <c r="A2897" t="s">
        <v>8180</v>
      </c>
      <c r="B2897">
        <f t="shared" si="904"/>
        <v>2015</v>
      </c>
      <c r="C2897">
        <v>59.63</v>
      </c>
      <c r="D2897">
        <v>58.55</v>
      </c>
      <c r="E2897">
        <v>59.85</v>
      </c>
      <c r="F2897">
        <v>58.38</v>
      </c>
      <c r="G2897" t="s">
        <v>5132</v>
      </c>
      <c r="H2897" s="1">
        <v>1.7899999999999999E-2</v>
      </c>
      <c r="I2897" s="1"/>
      <c r="J2897" s="5" t="str">
        <f t="shared" si="906"/>
        <v/>
      </c>
      <c r="K2897" s="5" t="str">
        <f t="shared" si="907"/>
        <v/>
      </c>
      <c r="L2897" s="5" t="str">
        <f t="shared" si="908"/>
        <v/>
      </c>
      <c r="M2897" s="5" t="str">
        <f t="shared" si="909"/>
        <v/>
      </c>
      <c r="N2897" s="5" t="str">
        <f t="shared" si="910"/>
        <v/>
      </c>
      <c r="O2897" s="5" t="str">
        <f t="shared" si="911"/>
        <v/>
      </c>
      <c r="P2897" s="5" t="str">
        <f t="shared" si="912"/>
        <v/>
      </c>
      <c r="Q2897" s="5" t="str">
        <f t="shared" si="913"/>
        <v/>
      </c>
      <c r="S2897" s="5" t="str">
        <f t="shared" si="914"/>
        <v/>
      </c>
      <c r="T2897" s="5" t="str">
        <f t="shared" si="915"/>
        <v/>
      </c>
      <c r="U2897" s="5" t="str">
        <f t="shared" si="916"/>
        <v/>
      </c>
      <c r="V2897" s="5" t="str">
        <f t="shared" si="917"/>
        <v/>
      </c>
      <c r="W2897" s="5" t="str">
        <f t="shared" si="918"/>
        <v/>
      </c>
      <c r="X2897" s="5" t="str">
        <f t="shared" si="919"/>
        <v/>
      </c>
      <c r="Z2897" s="5" t="str">
        <f t="shared" si="905"/>
        <v/>
      </c>
      <c r="AA2897" s="7" t="str">
        <f t="shared" si="900"/>
        <v/>
      </c>
      <c r="AB2897" s="7" t="str">
        <f t="shared" si="901"/>
        <v/>
      </c>
      <c r="AC2897" s="7" t="str">
        <f t="shared" si="903"/>
        <v/>
      </c>
      <c r="AD2897" s="7" t="str">
        <f t="shared" si="902"/>
        <v/>
      </c>
    </row>
    <row r="2898" spans="1:30" x14ac:dyDescent="0.3">
      <c r="A2898" t="s">
        <v>8181</v>
      </c>
      <c r="B2898">
        <f t="shared" si="904"/>
        <v>2015</v>
      </c>
      <c r="C2898">
        <v>58.58</v>
      </c>
      <c r="D2898">
        <v>56.93</v>
      </c>
      <c r="E2898">
        <v>59.33</v>
      </c>
      <c r="F2898">
        <v>56.54</v>
      </c>
      <c r="G2898" t="s">
        <v>5131</v>
      </c>
      <c r="H2898" s="1">
        <v>2.6599999999999999E-2</v>
      </c>
      <c r="I2898" s="1"/>
      <c r="J2898" s="5" t="str">
        <f t="shared" si="906"/>
        <v/>
      </c>
      <c r="K2898" s="5" t="str">
        <f t="shared" si="907"/>
        <v/>
      </c>
      <c r="L2898" s="5" t="str">
        <f t="shared" si="908"/>
        <v/>
      </c>
      <c r="M2898" s="5" t="str">
        <f t="shared" si="909"/>
        <v/>
      </c>
      <c r="N2898" s="5" t="str">
        <f t="shared" si="910"/>
        <v/>
      </c>
      <c r="O2898" s="5" t="str">
        <f t="shared" si="911"/>
        <v/>
      </c>
      <c r="P2898" s="5" t="str">
        <f t="shared" si="912"/>
        <v/>
      </c>
      <c r="Q2898" s="5" t="str">
        <f t="shared" si="913"/>
        <v/>
      </c>
      <c r="S2898" s="5" t="str">
        <f t="shared" si="914"/>
        <v/>
      </c>
      <c r="T2898" s="5" t="str">
        <f t="shared" si="915"/>
        <v/>
      </c>
      <c r="U2898" s="5" t="str">
        <f t="shared" si="916"/>
        <v/>
      </c>
      <c r="V2898" s="5" t="str">
        <f t="shared" si="917"/>
        <v/>
      </c>
      <c r="W2898" s="5" t="str">
        <f t="shared" si="918"/>
        <v/>
      </c>
      <c r="X2898" s="5" t="str">
        <f t="shared" si="919"/>
        <v/>
      </c>
      <c r="Z2898" s="5" t="str">
        <f t="shared" si="905"/>
        <v/>
      </c>
      <c r="AA2898" s="7" t="str">
        <f t="shared" si="900"/>
        <v/>
      </c>
      <c r="AB2898" s="7" t="str">
        <f t="shared" si="901"/>
        <v/>
      </c>
      <c r="AC2898" s="7" t="str">
        <f t="shared" si="903"/>
        <v/>
      </c>
      <c r="AD2898" s="7" t="str">
        <f t="shared" si="902"/>
        <v/>
      </c>
    </row>
    <row r="2899" spans="1:30" x14ac:dyDescent="0.3">
      <c r="A2899" t="s">
        <v>8182</v>
      </c>
      <c r="B2899">
        <f t="shared" si="904"/>
        <v>2015</v>
      </c>
      <c r="C2899">
        <v>57.06</v>
      </c>
      <c r="D2899">
        <v>56.65</v>
      </c>
      <c r="E2899">
        <v>57.83</v>
      </c>
      <c r="F2899">
        <v>56.07</v>
      </c>
      <c r="G2899" t="s">
        <v>5130</v>
      </c>
      <c r="H2899" s="1">
        <v>1.1999999999999999E-3</v>
      </c>
      <c r="I2899" s="1"/>
      <c r="J2899" s="5" t="str">
        <f t="shared" si="906"/>
        <v/>
      </c>
      <c r="K2899" s="5" t="str">
        <f t="shared" si="907"/>
        <v/>
      </c>
      <c r="L2899" s="5" t="str">
        <f t="shared" si="908"/>
        <v/>
      </c>
      <c r="M2899" s="5" t="str">
        <f t="shared" si="909"/>
        <v/>
      </c>
      <c r="N2899" s="5" t="str">
        <f t="shared" si="910"/>
        <v/>
      </c>
      <c r="O2899" s="5" t="str">
        <f t="shared" si="911"/>
        <v/>
      </c>
      <c r="P2899" s="5" t="str">
        <f t="shared" si="912"/>
        <v/>
      </c>
      <c r="Q2899" s="5" t="str">
        <f t="shared" si="913"/>
        <v/>
      </c>
      <c r="S2899" s="5" t="str">
        <f t="shared" si="914"/>
        <v/>
      </c>
      <c r="T2899" s="5" t="str">
        <f t="shared" si="915"/>
        <v/>
      </c>
      <c r="U2899" s="5" t="str">
        <f t="shared" si="916"/>
        <v/>
      </c>
      <c r="V2899" s="5" t="str">
        <f t="shared" si="917"/>
        <v/>
      </c>
      <c r="W2899" s="5" t="str">
        <f t="shared" si="918"/>
        <v/>
      </c>
      <c r="X2899" s="5" t="str">
        <f t="shared" si="919"/>
        <v/>
      </c>
      <c r="Z2899" s="5" t="str">
        <f t="shared" si="905"/>
        <v/>
      </c>
      <c r="AA2899" s="7" t="str">
        <f t="shared" si="900"/>
        <v/>
      </c>
      <c r="AB2899" s="7" t="str">
        <f t="shared" si="901"/>
        <v/>
      </c>
      <c r="AC2899" s="7" t="str">
        <f t="shared" si="903"/>
        <v/>
      </c>
      <c r="AD2899" s="7" t="str">
        <f t="shared" si="902"/>
        <v/>
      </c>
    </row>
    <row r="2900" spans="1:30" x14ac:dyDescent="0.3">
      <c r="A2900" t="s">
        <v>8183</v>
      </c>
      <c r="B2900">
        <f t="shared" si="904"/>
        <v>2015</v>
      </c>
      <c r="C2900">
        <v>56.99</v>
      </c>
      <c r="D2900">
        <v>57.3</v>
      </c>
      <c r="E2900">
        <v>57.89</v>
      </c>
      <c r="F2900">
        <v>56.52</v>
      </c>
      <c r="G2900" t="s">
        <v>5129</v>
      </c>
      <c r="H2900" s="1">
        <v>-2.8E-3</v>
      </c>
      <c r="I2900" s="1"/>
      <c r="J2900" s="5" t="str">
        <f t="shared" si="906"/>
        <v/>
      </c>
      <c r="K2900" s="5" t="str">
        <f t="shared" si="907"/>
        <v/>
      </c>
      <c r="L2900" s="5" t="str">
        <f t="shared" si="908"/>
        <v/>
      </c>
      <c r="M2900" s="5" t="str">
        <f t="shared" si="909"/>
        <v/>
      </c>
      <c r="N2900" s="5" t="str">
        <f t="shared" si="910"/>
        <v/>
      </c>
      <c r="O2900" s="5" t="str">
        <f t="shared" si="911"/>
        <v/>
      </c>
      <c r="P2900" s="5" t="str">
        <f t="shared" si="912"/>
        <v/>
      </c>
      <c r="Q2900" s="5" t="str">
        <f t="shared" si="913"/>
        <v/>
      </c>
      <c r="S2900" s="5" t="str">
        <f t="shared" si="914"/>
        <v/>
      </c>
      <c r="T2900" s="5" t="str">
        <f t="shared" si="915"/>
        <v/>
      </c>
      <c r="U2900" s="5" t="str">
        <f t="shared" si="916"/>
        <v/>
      </c>
      <c r="V2900" s="5" t="str">
        <f t="shared" si="917"/>
        <v/>
      </c>
      <c r="W2900" s="5" t="str">
        <f t="shared" si="918"/>
        <v/>
      </c>
      <c r="X2900" s="5" t="str">
        <f t="shared" si="919"/>
        <v/>
      </c>
      <c r="Z2900" s="5" t="str">
        <f t="shared" si="905"/>
        <v/>
      </c>
      <c r="AA2900" s="7" t="str">
        <f t="shared" si="900"/>
        <v/>
      </c>
      <c r="AB2900" s="7" t="str">
        <f t="shared" si="901"/>
        <v/>
      </c>
      <c r="AC2900" s="7" t="str">
        <f t="shared" si="903"/>
        <v/>
      </c>
      <c r="AD2900" s="7" t="str">
        <f t="shared" si="902"/>
        <v/>
      </c>
    </row>
    <row r="2901" spans="1:30" x14ac:dyDescent="0.3">
      <c r="A2901" t="s">
        <v>8184</v>
      </c>
      <c r="B2901">
        <f t="shared" si="904"/>
        <v>2015</v>
      </c>
      <c r="C2901">
        <v>57.15</v>
      </c>
      <c r="D2901">
        <v>57.53</v>
      </c>
      <c r="E2901">
        <v>57.95</v>
      </c>
      <c r="F2901">
        <v>56.5</v>
      </c>
      <c r="G2901" t="s">
        <v>5128</v>
      </c>
      <c r="H2901" s="1">
        <v>-1.0200000000000001E-2</v>
      </c>
      <c r="I2901" s="1"/>
      <c r="J2901" s="5" t="str">
        <f t="shared" si="906"/>
        <v/>
      </c>
      <c r="K2901" s="5" t="str">
        <f t="shared" si="907"/>
        <v/>
      </c>
      <c r="L2901" s="5" t="str">
        <f t="shared" si="908"/>
        <v/>
      </c>
      <c r="M2901" s="5" t="str">
        <f t="shared" si="909"/>
        <v/>
      </c>
      <c r="N2901" s="5" t="str">
        <f t="shared" si="910"/>
        <v/>
      </c>
      <c r="O2901" s="5" t="str">
        <f t="shared" si="911"/>
        <v/>
      </c>
      <c r="P2901" s="5" t="str">
        <f t="shared" si="912"/>
        <v/>
      </c>
      <c r="Q2901" s="5" t="str">
        <f t="shared" si="913"/>
        <v/>
      </c>
      <c r="S2901" s="5" t="str">
        <f t="shared" si="914"/>
        <v/>
      </c>
      <c r="T2901" s="5" t="str">
        <f t="shared" si="915"/>
        <v/>
      </c>
      <c r="U2901" s="5" t="str">
        <f t="shared" si="916"/>
        <v/>
      </c>
      <c r="V2901" s="5" t="str">
        <f t="shared" si="917"/>
        <v/>
      </c>
      <c r="W2901" s="5" t="str">
        <f t="shared" si="918"/>
        <v/>
      </c>
      <c r="X2901" s="5" t="str">
        <f t="shared" si="919"/>
        <v/>
      </c>
      <c r="Z2901" s="5" t="str">
        <f t="shared" si="905"/>
        <v/>
      </c>
      <c r="AA2901" s="7" t="str">
        <f t="shared" si="900"/>
        <v/>
      </c>
      <c r="AB2901" s="7" t="str">
        <f t="shared" si="901"/>
        <v/>
      </c>
      <c r="AC2901" s="7" t="str">
        <f t="shared" si="903"/>
        <v/>
      </c>
      <c r="AD2901" s="7" t="str">
        <f t="shared" si="902"/>
        <v/>
      </c>
    </row>
    <row r="2902" spans="1:30" x14ac:dyDescent="0.3">
      <c r="A2902" t="s">
        <v>8185</v>
      </c>
      <c r="B2902">
        <f t="shared" si="904"/>
        <v>2015</v>
      </c>
      <c r="C2902">
        <v>57.74</v>
      </c>
      <c r="D2902">
        <v>56.28</v>
      </c>
      <c r="E2902">
        <v>58.41</v>
      </c>
      <c r="F2902">
        <v>55.76</v>
      </c>
      <c r="G2902" t="s">
        <v>1529</v>
      </c>
      <c r="H2902" s="1">
        <v>2.81E-2</v>
      </c>
      <c r="I2902" s="1"/>
      <c r="J2902" s="5" t="str">
        <f t="shared" si="906"/>
        <v/>
      </c>
      <c r="K2902" s="5" t="str">
        <f t="shared" si="907"/>
        <v/>
      </c>
      <c r="L2902" s="5" t="str">
        <f t="shared" si="908"/>
        <v/>
      </c>
      <c r="M2902" s="5" t="str">
        <f t="shared" si="909"/>
        <v/>
      </c>
      <c r="N2902" s="5" t="str">
        <f t="shared" si="910"/>
        <v/>
      </c>
      <c r="O2902" s="5" t="str">
        <f t="shared" si="911"/>
        <v/>
      </c>
      <c r="P2902" s="5" t="str">
        <f t="shared" si="912"/>
        <v/>
      </c>
      <c r="Q2902" s="5" t="str">
        <f t="shared" si="913"/>
        <v/>
      </c>
      <c r="S2902" s="5" t="str">
        <f t="shared" si="914"/>
        <v/>
      </c>
      <c r="T2902" s="5" t="str">
        <f t="shared" si="915"/>
        <v/>
      </c>
      <c r="U2902" s="5" t="str">
        <f t="shared" si="916"/>
        <v/>
      </c>
      <c r="V2902" s="5" t="str">
        <f t="shared" si="917"/>
        <v/>
      </c>
      <c r="W2902" s="5" t="str">
        <f t="shared" si="918"/>
        <v/>
      </c>
      <c r="X2902" s="5" t="str">
        <f t="shared" si="919"/>
        <v/>
      </c>
      <c r="Z2902" s="5" t="str">
        <f t="shared" si="905"/>
        <v/>
      </c>
      <c r="AA2902" s="7" t="str">
        <f t="shared" si="900"/>
        <v/>
      </c>
      <c r="AB2902" s="7" t="str">
        <f t="shared" si="901"/>
        <v/>
      </c>
      <c r="AC2902" s="7" t="str">
        <f t="shared" si="903"/>
        <v/>
      </c>
      <c r="AD2902" s="7" t="str">
        <f t="shared" si="902"/>
        <v/>
      </c>
    </row>
    <row r="2903" spans="1:30" x14ac:dyDescent="0.3">
      <c r="A2903" t="s">
        <v>8186</v>
      </c>
      <c r="B2903">
        <f t="shared" si="904"/>
        <v>2015</v>
      </c>
      <c r="C2903">
        <v>56.16</v>
      </c>
      <c r="D2903">
        <v>56.34</v>
      </c>
      <c r="E2903">
        <v>57.19</v>
      </c>
      <c r="F2903">
        <v>55.73</v>
      </c>
      <c r="G2903" t="s">
        <v>5127</v>
      </c>
      <c r="H2903" s="1">
        <v>1.6299999999999999E-2</v>
      </c>
      <c r="I2903" s="1"/>
      <c r="J2903" s="5" t="str">
        <f t="shared" si="906"/>
        <v/>
      </c>
      <c r="K2903" s="5" t="str">
        <f t="shared" si="907"/>
        <v/>
      </c>
      <c r="L2903" s="5" t="str">
        <f t="shared" si="908"/>
        <v/>
      </c>
      <c r="M2903" s="5" t="str">
        <f t="shared" si="909"/>
        <v/>
      </c>
      <c r="N2903" s="5" t="str">
        <f t="shared" si="910"/>
        <v/>
      </c>
      <c r="O2903" s="5" t="str">
        <f t="shared" si="911"/>
        <v/>
      </c>
      <c r="P2903" s="5" t="str">
        <f t="shared" si="912"/>
        <v/>
      </c>
      <c r="Q2903" s="5" t="str">
        <f t="shared" si="913"/>
        <v/>
      </c>
      <c r="S2903" s="5" t="str">
        <f t="shared" si="914"/>
        <v/>
      </c>
      <c r="T2903" s="5" t="str">
        <f t="shared" si="915"/>
        <v/>
      </c>
      <c r="U2903" s="5" t="str">
        <f t="shared" si="916"/>
        <v/>
      </c>
      <c r="V2903" s="5" t="str">
        <f t="shared" si="917"/>
        <v/>
      </c>
      <c r="W2903" s="5" t="str">
        <f t="shared" si="918"/>
        <v/>
      </c>
      <c r="X2903" s="5" t="str">
        <f t="shared" si="919"/>
        <v/>
      </c>
      <c r="Z2903" s="5" t="str">
        <f t="shared" si="905"/>
        <v/>
      </c>
      <c r="AA2903" s="7" t="str">
        <f t="shared" si="900"/>
        <v/>
      </c>
      <c r="AB2903" s="7" t="str">
        <f t="shared" si="901"/>
        <v/>
      </c>
      <c r="AC2903" s="7" t="str">
        <f t="shared" si="903"/>
        <v/>
      </c>
      <c r="AD2903" s="7" t="str">
        <f t="shared" si="902"/>
        <v/>
      </c>
    </row>
    <row r="2904" spans="1:30" x14ac:dyDescent="0.3">
      <c r="A2904" t="s">
        <v>8187</v>
      </c>
      <c r="B2904">
        <f t="shared" si="904"/>
        <v>2015</v>
      </c>
      <c r="C2904">
        <v>55.26</v>
      </c>
      <c r="D2904">
        <v>56.41</v>
      </c>
      <c r="E2904">
        <v>56.91</v>
      </c>
      <c r="F2904">
        <v>55.01</v>
      </c>
      <c r="G2904" t="s">
        <v>2556</v>
      </c>
      <c r="H2904" s="1">
        <v>-1.9900000000000001E-2</v>
      </c>
      <c r="I2904" s="1"/>
      <c r="J2904" s="5" t="str">
        <f t="shared" si="906"/>
        <v/>
      </c>
      <c r="K2904" s="5" t="str">
        <f t="shared" si="907"/>
        <v/>
      </c>
      <c r="L2904" s="5" t="str">
        <f t="shared" si="908"/>
        <v/>
      </c>
      <c r="M2904" s="5" t="str">
        <f t="shared" si="909"/>
        <v/>
      </c>
      <c r="N2904" s="5" t="str">
        <f t="shared" si="910"/>
        <v/>
      </c>
      <c r="O2904" s="5" t="str">
        <f t="shared" si="911"/>
        <v/>
      </c>
      <c r="P2904" s="5" t="str">
        <f t="shared" si="912"/>
        <v/>
      </c>
      <c r="Q2904" s="5" t="str">
        <f t="shared" si="913"/>
        <v/>
      </c>
      <c r="S2904" s="5" t="str">
        <f t="shared" si="914"/>
        <v/>
      </c>
      <c r="T2904" s="5" t="str">
        <f t="shared" si="915"/>
        <v/>
      </c>
      <c r="U2904" s="5" t="str">
        <f t="shared" si="916"/>
        <v/>
      </c>
      <c r="V2904" s="5" t="str">
        <f t="shared" si="917"/>
        <v/>
      </c>
      <c r="W2904" s="5" t="str">
        <f t="shared" si="918"/>
        <v/>
      </c>
      <c r="X2904" s="5" t="str">
        <f t="shared" si="919"/>
        <v/>
      </c>
      <c r="Z2904" s="5" t="str">
        <f t="shared" si="905"/>
        <v/>
      </c>
      <c r="AA2904" s="7" t="str">
        <f t="shared" si="900"/>
        <v/>
      </c>
      <c r="AB2904" s="7" t="str">
        <f t="shared" si="901"/>
        <v/>
      </c>
      <c r="AC2904" s="7" t="str">
        <f t="shared" si="903"/>
        <v/>
      </c>
      <c r="AD2904" s="7" t="str">
        <f t="shared" si="902"/>
        <v/>
      </c>
    </row>
    <row r="2905" spans="1:30" x14ac:dyDescent="0.3">
      <c r="A2905" t="s">
        <v>8188</v>
      </c>
      <c r="B2905">
        <f t="shared" si="904"/>
        <v>2015</v>
      </c>
      <c r="C2905">
        <v>56.38</v>
      </c>
      <c r="D2905">
        <v>56.16</v>
      </c>
      <c r="E2905">
        <v>57.17</v>
      </c>
      <c r="F2905">
        <v>54.85</v>
      </c>
      <c r="G2905" t="s">
        <v>5126</v>
      </c>
      <c r="H2905" s="1">
        <v>1.15E-2</v>
      </c>
      <c r="I2905" s="1"/>
      <c r="J2905" s="5" t="str">
        <f t="shared" si="906"/>
        <v/>
      </c>
      <c r="K2905" s="5" t="str">
        <f t="shared" si="907"/>
        <v/>
      </c>
      <c r="L2905" s="5" t="str">
        <f t="shared" si="908"/>
        <v/>
      </c>
      <c r="M2905" s="5" t="str">
        <f t="shared" si="909"/>
        <v/>
      </c>
      <c r="N2905" s="5" t="str">
        <f t="shared" si="910"/>
        <v/>
      </c>
      <c r="O2905" s="5" t="str">
        <f t="shared" si="911"/>
        <v/>
      </c>
      <c r="P2905" s="5" t="str">
        <f t="shared" si="912"/>
        <v/>
      </c>
      <c r="Q2905" s="5" t="str">
        <f t="shared" si="913"/>
        <v/>
      </c>
      <c r="S2905" s="5" t="str">
        <f t="shared" si="914"/>
        <v/>
      </c>
      <c r="T2905" s="5" t="str">
        <f t="shared" si="915"/>
        <v/>
      </c>
      <c r="U2905" s="5" t="str">
        <f t="shared" si="916"/>
        <v/>
      </c>
      <c r="V2905" s="5" t="str">
        <f t="shared" si="917"/>
        <v/>
      </c>
      <c r="W2905" s="5" t="str">
        <f t="shared" si="918"/>
        <v/>
      </c>
      <c r="X2905" s="5" t="str">
        <f t="shared" si="919"/>
        <v/>
      </c>
      <c r="Z2905" s="5" t="str">
        <f t="shared" si="905"/>
        <v/>
      </c>
      <c r="AA2905" s="7" t="str">
        <f t="shared" si="900"/>
        <v/>
      </c>
      <c r="AB2905" s="7" t="str">
        <f t="shared" si="901"/>
        <v/>
      </c>
      <c r="AC2905" s="7" t="str">
        <f t="shared" si="903"/>
        <v/>
      </c>
      <c r="AD2905" s="7" t="str">
        <f t="shared" si="902"/>
        <v/>
      </c>
    </row>
    <row r="2906" spans="1:30" x14ac:dyDescent="0.3">
      <c r="A2906" t="s">
        <v>8189</v>
      </c>
      <c r="B2906">
        <f t="shared" si="904"/>
        <v>2015</v>
      </c>
      <c r="C2906">
        <v>55.74</v>
      </c>
      <c r="D2906">
        <v>56.56</v>
      </c>
      <c r="E2906">
        <v>56.88</v>
      </c>
      <c r="F2906">
        <v>55.31</v>
      </c>
      <c r="G2906" t="s">
        <v>5125</v>
      </c>
      <c r="H2906" s="1">
        <v>-1.7100000000000001E-2</v>
      </c>
      <c r="I2906" s="1"/>
      <c r="J2906" s="5" t="str">
        <f t="shared" si="906"/>
        <v/>
      </c>
      <c r="K2906" s="5" t="str">
        <f t="shared" si="907"/>
        <v/>
      </c>
      <c r="L2906" s="5" t="str">
        <f t="shared" si="908"/>
        <v/>
      </c>
      <c r="M2906" s="5" t="str">
        <f t="shared" si="909"/>
        <v/>
      </c>
      <c r="N2906" s="5" t="str">
        <f t="shared" si="910"/>
        <v/>
      </c>
      <c r="O2906" s="5" t="str">
        <f t="shared" si="911"/>
        <v/>
      </c>
      <c r="P2906" s="5" t="str">
        <f t="shared" si="912"/>
        <v/>
      </c>
      <c r="Q2906" s="5" t="str">
        <f t="shared" si="913"/>
        <v/>
      </c>
      <c r="S2906" s="5" t="str">
        <f t="shared" si="914"/>
        <v/>
      </c>
      <c r="T2906" s="5" t="str">
        <f t="shared" si="915"/>
        <v/>
      </c>
      <c r="U2906" s="5" t="str">
        <f t="shared" si="916"/>
        <v/>
      </c>
      <c r="V2906" s="5" t="str">
        <f t="shared" si="917"/>
        <v/>
      </c>
      <c r="W2906" s="5" t="str">
        <f t="shared" si="918"/>
        <v/>
      </c>
      <c r="X2906" s="5" t="str">
        <f t="shared" si="919"/>
        <v/>
      </c>
      <c r="Z2906" s="5" t="str">
        <f t="shared" si="905"/>
        <v/>
      </c>
      <c r="AA2906" s="7" t="str">
        <f t="shared" ref="AA2906:AA2969" si="920">IFERROR(IF(Z2906="","",IF(Z2906&gt;7,-(C2886/C2906-1),C2886/C2906-1)),"")</f>
        <v/>
      </c>
      <c r="AB2906" s="7" t="str">
        <f t="shared" si="901"/>
        <v/>
      </c>
      <c r="AC2906" s="7" t="str">
        <f t="shared" si="903"/>
        <v/>
      </c>
      <c r="AD2906" s="7" t="str">
        <f t="shared" si="902"/>
        <v/>
      </c>
    </row>
    <row r="2907" spans="1:30" x14ac:dyDescent="0.3">
      <c r="A2907" t="s">
        <v>8190</v>
      </c>
      <c r="B2907">
        <f t="shared" si="904"/>
        <v>2015</v>
      </c>
      <c r="C2907">
        <v>56.71</v>
      </c>
      <c r="D2907">
        <v>55.92</v>
      </c>
      <c r="E2907">
        <v>57.42</v>
      </c>
      <c r="F2907">
        <v>55.07</v>
      </c>
      <c r="G2907" t="s">
        <v>5124</v>
      </c>
      <c r="H2907" s="1">
        <v>5.7000000000000002E-3</v>
      </c>
      <c r="I2907" s="1"/>
      <c r="J2907" s="5" t="str">
        <f t="shared" si="906"/>
        <v/>
      </c>
      <c r="K2907" s="5" t="str">
        <f t="shared" si="907"/>
        <v/>
      </c>
      <c r="L2907" s="5" t="str">
        <f t="shared" si="908"/>
        <v/>
      </c>
      <c r="M2907" s="5" t="str">
        <f t="shared" si="909"/>
        <v/>
      </c>
      <c r="N2907" s="5" t="str">
        <f t="shared" si="910"/>
        <v/>
      </c>
      <c r="O2907" s="5" t="str">
        <f t="shared" si="911"/>
        <v/>
      </c>
      <c r="P2907" s="5" t="str">
        <f t="shared" si="912"/>
        <v/>
      </c>
      <c r="Q2907" s="5" t="str">
        <f t="shared" si="913"/>
        <v/>
      </c>
      <c r="S2907" s="5" t="str">
        <f t="shared" si="914"/>
        <v/>
      </c>
      <c r="T2907" s="5" t="str">
        <f t="shared" si="915"/>
        <v/>
      </c>
      <c r="U2907" s="5" t="str">
        <f t="shared" si="916"/>
        <v/>
      </c>
      <c r="V2907" s="5" t="str">
        <f t="shared" si="917"/>
        <v/>
      </c>
      <c r="W2907" s="5" t="str">
        <f t="shared" si="918"/>
        <v/>
      </c>
      <c r="X2907" s="5" t="str">
        <f t="shared" si="919"/>
        <v/>
      </c>
      <c r="Z2907" s="5" t="str">
        <f t="shared" si="905"/>
        <v/>
      </c>
      <c r="AA2907" s="7" t="str">
        <f t="shared" si="920"/>
        <v/>
      </c>
      <c r="AB2907" s="7" t="str">
        <f t="shared" si="901"/>
        <v/>
      </c>
      <c r="AC2907" s="7" t="str">
        <f t="shared" si="903"/>
        <v/>
      </c>
      <c r="AD2907" s="7" t="str">
        <f t="shared" si="902"/>
        <v/>
      </c>
    </row>
    <row r="2908" spans="1:30" x14ac:dyDescent="0.3">
      <c r="A2908" t="s">
        <v>8191</v>
      </c>
      <c r="B2908">
        <f t="shared" si="904"/>
        <v>2015</v>
      </c>
      <c r="C2908">
        <v>56.39</v>
      </c>
      <c r="D2908">
        <v>53.55</v>
      </c>
      <c r="E2908">
        <v>56.69</v>
      </c>
      <c r="F2908">
        <v>53.39</v>
      </c>
      <c r="G2908" t="s">
        <v>5123</v>
      </c>
      <c r="H2908" s="1">
        <v>5.8200000000000002E-2</v>
      </c>
      <c r="I2908" s="1"/>
      <c r="J2908" s="5" t="str">
        <f t="shared" si="906"/>
        <v/>
      </c>
      <c r="K2908" s="5" t="str">
        <f t="shared" si="907"/>
        <v/>
      </c>
      <c r="L2908" s="5" t="str">
        <f t="shared" si="908"/>
        <v/>
      </c>
      <c r="M2908" s="5" t="str">
        <f t="shared" si="909"/>
        <v/>
      </c>
      <c r="N2908" s="5" t="str">
        <f t="shared" si="910"/>
        <v/>
      </c>
      <c r="O2908" s="5" t="str">
        <f t="shared" si="911"/>
        <v/>
      </c>
      <c r="P2908" s="5" t="str">
        <f t="shared" si="912"/>
        <v/>
      </c>
      <c r="Q2908" s="5" t="str">
        <f t="shared" si="913"/>
        <v/>
      </c>
      <c r="S2908" s="5" t="str">
        <f t="shared" si="914"/>
        <v/>
      </c>
      <c r="T2908" s="5" t="str">
        <f t="shared" si="915"/>
        <v/>
      </c>
      <c r="U2908" s="5" t="str">
        <f t="shared" si="916"/>
        <v/>
      </c>
      <c r="V2908" s="5" t="str">
        <f t="shared" si="917"/>
        <v/>
      </c>
      <c r="W2908" s="5" t="str">
        <f t="shared" si="918"/>
        <v/>
      </c>
      <c r="X2908" s="5" t="str">
        <f t="shared" si="919"/>
        <v/>
      </c>
      <c r="Z2908" s="5" t="str">
        <f t="shared" si="905"/>
        <v/>
      </c>
      <c r="AA2908" s="7" t="str">
        <f t="shared" si="920"/>
        <v/>
      </c>
      <c r="AB2908" s="7" t="str">
        <f t="shared" si="901"/>
        <v/>
      </c>
      <c r="AC2908" s="7" t="str">
        <f t="shared" si="903"/>
        <v/>
      </c>
      <c r="AD2908" s="7" t="str">
        <f t="shared" si="902"/>
        <v/>
      </c>
    </row>
    <row r="2909" spans="1:30" x14ac:dyDescent="0.3">
      <c r="A2909" t="s">
        <v>8192</v>
      </c>
      <c r="B2909">
        <f t="shared" si="904"/>
        <v>2015</v>
      </c>
      <c r="C2909">
        <v>53.29</v>
      </c>
      <c r="D2909">
        <v>52.05</v>
      </c>
      <c r="E2909">
        <v>53.79</v>
      </c>
      <c r="F2909">
        <v>51.83</v>
      </c>
      <c r="G2909" t="s">
        <v>5122</v>
      </c>
      <c r="H2909" s="1">
        <v>2.6599999999999999E-2</v>
      </c>
      <c r="I2909" s="1"/>
      <c r="J2909" s="5" t="str">
        <f t="shared" si="906"/>
        <v/>
      </c>
      <c r="K2909" s="5" t="str">
        <f t="shared" si="907"/>
        <v/>
      </c>
      <c r="L2909" s="5" t="str">
        <f t="shared" si="908"/>
        <v/>
      </c>
      <c r="M2909" s="5" t="str">
        <f t="shared" si="909"/>
        <v/>
      </c>
      <c r="N2909" s="5" t="str">
        <f t="shared" si="910"/>
        <v/>
      </c>
      <c r="O2909" s="5" t="str">
        <f t="shared" si="911"/>
        <v/>
      </c>
      <c r="P2909" s="5" t="str">
        <f t="shared" si="912"/>
        <v/>
      </c>
      <c r="Q2909" s="5" t="str">
        <f t="shared" si="913"/>
        <v/>
      </c>
      <c r="S2909" s="5" t="str">
        <f t="shared" si="914"/>
        <v/>
      </c>
      <c r="T2909" s="5" t="str">
        <f t="shared" si="915"/>
        <v/>
      </c>
      <c r="U2909" s="5" t="str">
        <f t="shared" si="916"/>
        <v/>
      </c>
      <c r="V2909" s="5" t="str">
        <f t="shared" si="917"/>
        <v/>
      </c>
      <c r="W2909" s="5" t="str">
        <f t="shared" si="918"/>
        <v/>
      </c>
      <c r="X2909" s="5" t="str">
        <f t="shared" si="919"/>
        <v/>
      </c>
      <c r="Z2909" s="5" t="str">
        <f t="shared" si="905"/>
        <v/>
      </c>
      <c r="AA2909" s="7" t="str">
        <f t="shared" si="920"/>
        <v/>
      </c>
      <c r="AB2909" s="7" t="str">
        <f t="shared" si="901"/>
        <v/>
      </c>
      <c r="AC2909" s="7" t="str">
        <f t="shared" si="903"/>
        <v/>
      </c>
      <c r="AD2909" s="7" t="str">
        <f t="shared" si="902"/>
        <v/>
      </c>
    </row>
    <row r="2910" spans="1:30" x14ac:dyDescent="0.3">
      <c r="A2910" t="s">
        <v>8193</v>
      </c>
      <c r="B2910">
        <f t="shared" si="904"/>
        <v>2015</v>
      </c>
      <c r="C2910">
        <v>51.91</v>
      </c>
      <c r="D2910">
        <v>51.81</v>
      </c>
      <c r="E2910">
        <v>53.1</v>
      </c>
      <c r="F2910">
        <v>51.47</v>
      </c>
      <c r="G2910" t="s">
        <v>5121</v>
      </c>
      <c r="H2910" s="1">
        <v>5.1999999999999998E-3</v>
      </c>
      <c r="I2910" s="1"/>
      <c r="J2910" s="5" t="str">
        <f t="shared" si="906"/>
        <v/>
      </c>
      <c r="K2910" s="5" t="str">
        <f t="shared" si="907"/>
        <v/>
      </c>
      <c r="L2910" s="5" t="str">
        <f t="shared" si="908"/>
        <v/>
      </c>
      <c r="M2910" s="5" t="str">
        <f t="shared" si="909"/>
        <v/>
      </c>
      <c r="N2910" s="5" t="str">
        <f t="shared" si="910"/>
        <v/>
      </c>
      <c r="O2910" s="5" t="str">
        <f t="shared" si="911"/>
        <v/>
      </c>
      <c r="P2910" s="5" t="str">
        <f t="shared" si="912"/>
        <v/>
      </c>
      <c r="Q2910" s="5" t="str">
        <f t="shared" si="913"/>
        <v/>
      </c>
      <c r="S2910" s="5" t="str">
        <f t="shared" si="914"/>
        <v/>
      </c>
      <c r="T2910" s="5" t="str">
        <f t="shared" si="915"/>
        <v/>
      </c>
      <c r="U2910" s="5" t="str">
        <f t="shared" si="916"/>
        <v/>
      </c>
      <c r="V2910" s="5" t="str">
        <f t="shared" si="917"/>
        <v/>
      </c>
      <c r="W2910" s="5" t="str">
        <f t="shared" si="918"/>
        <v/>
      </c>
      <c r="X2910" s="5" t="str">
        <f t="shared" si="919"/>
        <v/>
      </c>
      <c r="Z2910" s="5" t="str">
        <f t="shared" si="905"/>
        <v/>
      </c>
      <c r="AA2910" s="7" t="str">
        <f t="shared" si="920"/>
        <v/>
      </c>
      <c r="AB2910" s="7" t="str">
        <f t="shared" si="901"/>
        <v/>
      </c>
      <c r="AC2910" s="7" t="str">
        <f t="shared" si="903"/>
        <v/>
      </c>
      <c r="AD2910" s="7" t="str">
        <f t="shared" si="902"/>
        <v/>
      </c>
    </row>
    <row r="2911" spans="1:30" x14ac:dyDescent="0.3">
      <c r="A2911" t="s">
        <v>8194</v>
      </c>
      <c r="B2911">
        <f t="shared" si="904"/>
        <v>2015</v>
      </c>
      <c r="C2911">
        <v>51.64</v>
      </c>
      <c r="D2911">
        <v>50.73</v>
      </c>
      <c r="E2911">
        <v>51.93</v>
      </c>
      <c r="F2911">
        <v>50.08</v>
      </c>
      <c r="G2911" t="s">
        <v>5120</v>
      </c>
      <c r="H2911" s="1">
        <v>1.67E-2</v>
      </c>
      <c r="I2911" s="1"/>
      <c r="J2911" s="5" t="str">
        <f t="shared" si="906"/>
        <v/>
      </c>
      <c r="K2911" s="5" t="str">
        <f t="shared" si="907"/>
        <v/>
      </c>
      <c r="L2911" s="5" t="str">
        <f t="shared" si="908"/>
        <v/>
      </c>
      <c r="M2911" s="5" t="str">
        <f t="shared" si="909"/>
        <v/>
      </c>
      <c r="N2911" s="5" t="str">
        <f t="shared" si="910"/>
        <v/>
      </c>
      <c r="O2911" s="5" t="str">
        <f t="shared" si="911"/>
        <v/>
      </c>
      <c r="P2911" s="5" t="str">
        <f t="shared" si="912"/>
        <v/>
      </c>
      <c r="Q2911" s="5" t="str">
        <f t="shared" si="913"/>
        <v/>
      </c>
      <c r="S2911" s="5" t="str">
        <f t="shared" si="914"/>
        <v/>
      </c>
      <c r="T2911" s="5" t="str">
        <f t="shared" si="915"/>
        <v/>
      </c>
      <c r="U2911" s="5" t="str">
        <f t="shared" si="916"/>
        <v/>
      </c>
      <c r="V2911" s="5" t="str">
        <f t="shared" si="917"/>
        <v/>
      </c>
      <c r="W2911" s="5" t="str">
        <f t="shared" si="918"/>
        <v/>
      </c>
      <c r="X2911" s="5" t="str">
        <f t="shared" si="919"/>
        <v/>
      </c>
      <c r="Z2911" s="5" t="str">
        <f t="shared" si="905"/>
        <v/>
      </c>
      <c r="AA2911" s="7" t="str">
        <f t="shared" si="920"/>
        <v/>
      </c>
      <c r="AB2911" s="7" t="str">
        <f t="shared" si="901"/>
        <v/>
      </c>
      <c r="AC2911" s="7" t="str">
        <f t="shared" si="903"/>
        <v/>
      </c>
      <c r="AD2911" s="7" t="str">
        <f t="shared" si="902"/>
        <v/>
      </c>
    </row>
    <row r="2912" spans="1:30" x14ac:dyDescent="0.3">
      <c r="A2912" t="s">
        <v>8195</v>
      </c>
      <c r="B2912">
        <f t="shared" si="904"/>
        <v>2015</v>
      </c>
      <c r="C2912">
        <v>50.79</v>
      </c>
      <c r="D2912">
        <v>51</v>
      </c>
      <c r="E2912">
        <v>52.07</v>
      </c>
      <c r="F2912">
        <v>50.51</v>
      </c>
      <c r="G2912" t="s">
        <v>5119</v>
      </c>
      <c r="H2912" s="1">
        <v>7.3000000000000001E-3</v>
      </c>
      <c r="I2912" s="1"/>
      <c r="J2912" s="5" t="str">
        <f t="shared" si="906"/>
        <v/>
      </c>
      <c r="K2912" s="5" t="str">
        <f t="shared" si="907"/>
        <v/>
      </c>
      <c r="L2912" s="5" t="str">
        <f t="shared" si="908"/>
        <v/>
      </c>
      <c r="M2912" s="5" t="str">
        <f t="shared" si="909"/>
        <v/>
      </c>
      <c r="N2912" s="5" t="str">
        <f t="shared" si="910"/>
        <v/>
      </c>
      <c r="O2912" s="5" t="str">
        <f t="shared" si="911"/>
        <v/>
      </c>
      <c r="P2912" s="5" t="str">
        <f t="shared" si="912"/>
        <v/>
      </c>
      <c r="Q2912" s="5" t="str">
        <f t="shared" si="913"/>
        <v/>
      </c>
      <c r="S2912" s="5" t="str">
        <f t="shared" si="914"/>
        <v/>
      </c>
      <c r="T2912" s="5" t="str">
        <f t="shared" si="915"/>
        <v/>
      </c>
      <c r="U2912" s="5" t="str">
        <f t="shared" si="916"/>
        <v/>
      </c>
      <c r="V2912" s="5" t="str">
        <f t="shared" si="917"/>
        <v/>
      </c>
      <c r="W2912" s="5" t="str">
        <f t="shared" si="918"/>
        <v/>
      </c>
      <c r="X2912" s="5" t="str">
        <f t="shared" si="919"/>
        <v/>
      </c>
      <c r="Z2912" s="5" t="str">
        <f t="shared" si="905"/>
        <v/>
      </c>
      <c r="AA2912" s="7" t="str">
        <f t="shared" si="920"/>
        <v/>
      </c>
      <c r="AB2912" s="7" t="str">
        <f t="shared" si="901"/>
        <v/>
      </c>
      <c r="AC2912" s="7" t="str">
        <f t="shared" si="903"/>
        <v/>
      </c>
      <c r="AD2912" s="7" t="str">
        <f t="shared" si="902"/>
        <v/>
      </c>
    </row>
    <row r="2913" spans="1:30" x14ac:dyDescent="0.3">
      <c r="A2913" t="s">
        <v>8196</v>
      </c>
      <c r="B2913">
        <f t="shared" si="904"/>
        <v>2015</v>
      </c>
      <c r="C2913">
        <v>50.42</v>
      </c>
      <c r="D2913">
        <v>53.18</v>
      </c>
      <c r="E2913">
        <v>53.23</v>
      </c>
      <c r="F2913">
        <v>50.37</v>
      </c>
      <c r="G2913" t="s">
        <v>5118</v>
      </c>
      <c r="H2913" s="1">
        <v>-6.6000000000000003E-2</v>
      </c>
      <c r="I2913" s="1"/>
      <c r="J2913" s="5" t="str">
        <f t="shared" si="906"/>
        <v/>
      </c>
      <c r="K2913" s="5" t="str">
        <f t="shared" si="907"/>
        <v/>
      </c>
      <c r="L2913" s="5" t="str">
        <f t="shared" si="908"/>
        <v/>
      </c>
      <c r="M2913" s="5" t="str">
        <f t="shared" si="909"/>
        <v/>
      </c>
      <c r="N2913" s="5" t="str">
        <f t="shared" si="910"/>
        <v/>
      </c>
      <c r="O2913" s="5" t="str">
        <f t="shared" si="911"/>
        <v/>
      </c>
      <c r="P2913" s="5" t="str">
        <f t="shared" si="912"/>
        <v/>
      </c>
      <c r="Q2913" s="5" t="str">
        <f t="shared" si="913"/>
        <v/>
      </c>
      <c r="S2913" s="5" t="str">
        <f t="shared" si="914"/>
        <v/>
      </c>
      <c r="T2913" s="5" t="str">
        <f t="shared" si="915"/>
        <v/>
      </c>
      <c r="U2913" s="5" t="str">
        <f t="shared" si="916"/>
        <v/>
      </c>
      <c r="V2913" s="5" t="str">
        <f t="shared" si="917"/>
        <v/>
      </c>
      <c r="W2913" s="5" t="str">
        <f t="shared" si="918"/>
        <v/>
      </c>
      <c r="X2913" s="5" t="str">
        <f t="shared" si="919"/>
        <v/>
      </c>
      <c r="Z2913" s="5" t="str">
        <f t="shared" si="905"/>
        <v/>
      </c>
      <c r="AA2913" s="7" t="str">
        <f t="shared" si="920"/>
        <v/>
      </c>
      <c r="AB2913" s="7" t="str">
        <f t="shared" si="901"/>
        <v/>
      </c>
      <c r="AC2913" s="7" t="str">
        <f t="shared" si="903"/>
        <v/>
      </c>
      <c r="AD2913" s="7" t="str">
        <f t="shared" si="902"/>
        <v/>
      </c>
    </row>
    <row r="2914" spans="1:30" x14ac:dyDescent="0.3">
      <c r="A2914" t="s">
        <v>8197</v>
      </c>
      <c r="B2914">
        <f t="shared" si="904"/>
        <v>2015</v>
      </c>
      <c r="C2914">
        <v>53.98</v>
      </c>
      <c r="D2914">
        <v>51.95</v>
      </c>
      <c r="E2914">
        <v>54.13</v>
      </c>
      <c r="F2914">
        <v>51.17</v>
      </c>
      <c r="G2914" t="s">
        <v>5117</v>
      </c>
      <c r="H2914" s="1">
        <v>3.5299999999999998E-2</v>
      </c>
      <c r="I2914" s="1"/>
      <c r="J2914" s="5" t="str">
        <f t="shared" si="906"/>
        <v/>
      </c>
      <c r="K2914" s="5" t="str">
        <f t="shared" si="907"/>
        <v/>
      </c>
      <c r="L2914" s="5" t="str">
        <f t="shared" si="908"/>
        <v/>
      </c>
      <c r="M2914" s="5" t="str">
        <f t="shared" si="909"/>
        <v/>
      </c>
      <c r="N2914" s="5" t="str">
        <f t="shared" si="910"/>
        <v/>
      </c>
      <c r="O2914" s="5" t="str">
        <f t="shared" si="911"/>
        <v/>
      </c>
      <c r="P2914" s="5" t="str">
        <f t="shared" si="912"/>
        <v/>
      </c>
      <c r="Q2914" s="5" t="str">
        <f t="shared" si="913"/>
        <v/>
      </c>
      <c r="S2914" s="5" t="str">
        <f t="shared" si="914"/>
        <v/>
      </c>
      <c r="T2914" s="5" t="str">
        <f t="shared" si="915"/>
        <v/>
      </c>
      <c r="U2914" s="5" t="str">
        <f t="shared" si="916"/>
        <v/>
      </c>
      <c r="V2914" s="5" t="str">
        <f t="shared" si="917"/>
        <v/>
      </c>
      <c r="W2914" s="5" t="str">
        <f t="shared" si="918"/>
        <v/>
      </c>
      <c r="X2914" s="5" t="str">
        <f t="shared" si="919"/>
        <v/>
      </c>
      <c r="Z2914" s="5" t="str">
        <f t="shared" si="905"/>
        <v/>
      </c>
      <c r="AA2914" s="7" t="str">
        <f t="shared" si="920"/>
        <v/>
      </c>
      <c r="AB2914" s="7" t="str">
        <f t="shared" si="901"/>
        <v/>
      </c>
      <c r="AC2914" s="7" t="str">
        <f t="shared" si="903"/>
        <v/>
      </c>
      <c r="AD2914" s="7" t="str">
        <f t="shared" si="902"/>
        <v/>
      </c>
    </row>
    <row r="2915" spans="1:30" x14ac:dyDescent="0.3">
      <c r="A2915" t="s">
        <v>8198</v>
      </c>
      <c r="B2915">
        <f t="shared" si="904"/>
        <v>2015</v>
      </c>
      <c r="C2915">
        <v>52.14</v>
      </c>
      <c r="D2915">
        <v>49.47</v>
      </c>
      <c r="E2915">
        <v>52.24</v>
      </c>
      <c r="F2915">
        <v>49.47</v>
      </c>
      <c r="G2915" t="s">
        <v>5116</v>
      </c>
      <c r="H2915" s="1">
        <v>6.1100000000000002E-2</v>
      </c>
      <c r="I2915" s="1"/>
      <c r="J2915" s="5" t="str">
        <f t="shared" si="906"/>
        <v/>
      </c>
      <c r="K2915" s="5" t="str">
        <f t="shared" si="907"/>
        <v/>
      </c>
      <c r="L2915" s="5" t="str">
        <f t="shared" si="908"/>
        <v/>
      </c>
      <c r="M2915" s="5" t="str">
        <f t="shared" si="909"/>
        <v/>
      </c>
      <c r="N2915" s="5" t="str">
        <f t="shared" si="910"/>
        <v/>
      </c>
      <c r="O2915" s="5" t="str">
        <f t="shared" si="911"/>
        <v/>
      </c>
      <c r="P2915" s="5" t="str">
        <f t="shared" si="912"/>
        <v/>
      </c>
      <c r="Q2915" s="5" t="str">
        <f t="shared" si="913"/>
        <v/>
      </c>
      <c r="S2915" s="5" t="str">
        <f t="shared" si="914"/>
        <v/>
      </c>
      <c r="T2915" s="5" t="str">
        <f t="shared" si="915"/>
        <v/>
      </c>
      <c r="U2915" s="5" t="str">
        <f t="shared" si="916"/>
        <v/>
      </c>
      <c r="V2915" s="5" t="str">
        <f t="shared" si="917"/>
        <v/>
      </c>
      <c r="W2915" s="5" t="str">
        <f t="shared" si="918"/>
        <v/>
      </c>
      <c r="X2915" s="5" t="str">
        <f t="shared" si="919"/>
        <v/>
      </c>
      <c r="Z2915" s="5" t="str">
        <f t="shared" si="905"/>
        <v/>
      </c>
      <c r="AA2915" s="7" t="str">
        <f t="shared" si="920"/>
        <v/>
      </c>
      <c r="AB2915" s="7" t="str">
        <f t="shared" si="901"/>
        <v/>
      </c>
      <c r="AC2915" s="7" t="str">
        <f t="shared" si="903"/>
        <v/>
      </c>
      <c r="AD2915" s="7" t="str">
        <f t="shared" si="902"/>
        <v/>
      </c>
    </row>
    <row r="2916" spans="1:30" x14ac:dyDescent="0.3">
      <c r="A2916" t="s">
        <v>8199</v>
      </c>
      <c r="B2916">
        <f t="shared" si="904"/>
        <v>2015</v>
      </c>
      <c r="C2916">
        <v>49.14</v>
      </c>
      <c r="D2916">
        <v>49.14</v>
      </c>
      <c r="E2916">
        <v>49.14</v>
      </c>
      <c r="F2916">
        <v>49.14</v>
      </c>
      <c r="H2916" s="1">
        <v>0</v>
      </c>
      <c r="I2916" s="1"/>
      <c r="J2916" s="5" t="str">
        <f t="shared" si="906"/>
        <v/>
      </c>
      <c r="K2916" s="5" t="str">
        <f t="shared" si="907"/>
        <v/>
      </c>
      <c r="L2916" s="5" t="str">
        <f t="shared" si="908"/>
        <v/>
      </c>
      <c r="M2916" s="5" t="str">
        <f t="shared" si="909"/>
        <v/>
      </c>
      <c r="N2916" s="5" t="str">
        <f t="shared" si="910"/>
        <v/>
      </c>
      <c r="O2916" s="5" t="str">
        <f t="shared" si="911"/>
        <v/>
      </c>
      <c r="P2916" s="5" t="str">
        <f t="shared" si="912"/>
        <v/>
      </c>
      <c r="Q2916" s="5" t="str">
        <f t="shared" si="913"/>
        <v/>
      </c>
      <c r="S2916" s="5" t="str">
        <f t="shared" si="914"/>
        <v/>
      </c>
      <c r="T2916" s="5" t="str">
        <f t="shared" si="915"/>
        <v/>
      </c>
      <c r="U2916" s="5" t="str">
        <f t="shared" si="916"/>
        <v/>
      </c>
      <c r="V2916" s="5" t="str">
        <f t="shared" si="917"/>
        <v/>
      </c>
      <c r="W2916" s="5" t="str">
        <f t="shared" si="918"/>
        <v/>
      </c>
      <c r="X2916" s="5" t="str">
        <f t="shared" si="919"/>
        <v/>
      </c>
      <c r="Z2916" s="5" t="str">
        <f t="shared" si="905"/>
        <v/>
      </c>
      <c r="AA2916" s="7" t="str">
        <f t="shared" si="920"/>
        <v/>
      </c>
      <c r="AB2916" s="7" t="str">
        <f t="shared" si="901"/>
        <v/>
      </c>
      <c r="AC2916" s="7" t="str">
        <f t="shared" si="903"/>
        <v/>
      </c>
      <c r="AD2916" s="7" t="str">
        <f t="shared" si="902"/>
        <v/>
      </c>
    </row>
    <row r="2917" spans="1:30" x14ac:dyDescent="0.3">
      <c r="A2917" t="s">
        <v>8200</v>
      </c>
      <c r="B2917">
        <f t="shared" si="904"/>
        <v>2015</v>
      </c>
      <c r="C2917">
        <v>49.14</v>
      </c>
      <c r="D2917">
        <v>49.59</v>
      </c>
      <c r="E2917">
        <v>50.27</v>
      </c>
      <c r="F2917">
        <v>48.11</v>
      </c>
      <c r="G2917" t="s">
        <v>5115</v>
      </c>
      <c r="H2917" s="1">
        <v>-1.9E-2</v>
      </c>
      <c r="I2917" s="1"/>
      <c r="J2917" s="5" t="str">
        <f t="shared" si="906"/>
        <v/>
      </c>
      <c r="K2917" s="5" t="str">
        <f t="shared" si="907"/>
        <v/>
      </c>
      <c r="L2917" s="5" t="str">
        <f t="shared" si="908"/>
        <v/>
      </c>
      <c r="M2917" s="5" t="str">
        <f t="shared" si="909"/>
        <v/>
      </c>
      <c r="N2917" s="5" t="str">
        <f t="shared" si="910"/>
        <v/>
      </c>
      <c r="O2917" s="5" t="str">
        <f t="shared" si="911"/>
        <v/>
      </c>
      <c r="P2917" s="5" t="str">
        <f t="shared" si="912"/>
        <v/>
      </c>
      <c r="Q2917" s="5" t="str">
        <f t="shared" si="913"/>
        <v/>
      </c>
      <c r="S2917" s="5" t="str">
        <f t="shared" si="914"/>
        <v/>
      </c>
      <c r="T2917" s="5" t="str">
        <f t="shared" si="915"/>
        <v/>
      </c>
      <c r="U2917" s="5" t="str">
        <f t="shared" si="916"/>
        <v/>
      </c>
      <c r="V2917" s="5" t="str">
        <f t="shared" si="917"/>
        <v/>
      </c>
      <c r="W2917" s="5">
        <f t="shared" si="918"/>
        <v>5</v>
      </c>
      <c r="X2917" s="5" t="str">
        <f t="shared" si="919"/>
        <v/>
      </c>
      <c r="Z2917" s="5">
        <f t="shared" si="905"/>
        <v>5</v>
      </c>
      <c r="AA2917" s="7">
        <f t="shared" si="920"/>
        <v>0.21347171347171345</v>
      </c>
      <c r="AB2917" s="7">
        <f t="shared" si="901"/>
        <v>0.17032967032967017</v>
      </c>
      <c r="AC2917" s="7">
        <f t="shared" si="903"/>
        <v>0.22649572649572658</v>
      </c>
      <c r="AD2917" s="7">
        <f t="shared" si="902"/>
        <v>-9.259259259259256E-2</v>
      </c>
    </row>
    <row r="2918" spans="1:30" x14ac:dyDescent="0.3">
      <c r="A2918" t="s">
        <v>8201</v>
      </c>
      <c r="B2918">
        <f t="shared" si="904"/>
        <v>2015</v>
      </c>
      <c r="C2918">
        <v>50.09</v>
      </c>
      <c r="D2918">
        <v>47.55</v>
      </c>
      <c r="E2918">
        <v>50.45</v>
      </c>
      <c r="F2918">
        <v>47.05</v>
      </c>
      <c r="G2918" t="s">
        <v>5114</v>
      </c>
      <c r="H2918" s="1">
        <v>5.2299999999999999E-2</v>
      </c>
      <c r="I2918" s="1"/>
      <c r="J2918" s="5" t="str">
        <f t="shared" si="906"/>
        <v/>
      </c>
      <c r="K2918" s="5" t="str">
        <f t="shared" si="907"/>
        <v/>
      </c>
      <c r="L2918" s="5" t="str">
        <f t="shared" si="908"/>
        <v/>
      </c>
      <c r="M2918" s="5" t="str">
        <f t="shared" si="909"/>
        <v/>
      </c>
      <c r="N2918" s="5" t="str">
        <f t="shared" si="910"/>
        <v/>
      </c>
      <c r="O2918" s="5" t="str">
        <f t="shared" si="911"/>
        <v/>
      </c>
      <c r="P2918" s="5" t="str">
        <f t="shared" si="912"/>
        <v/>
      </c>
      <c r="Q2918" s="5" t="str">
        <f t="shared" si="913"/>
        <v/>
      </c>
      <c r="S2918" s="5" t="str">
        <f t="shared" si="914"/>
        <v/>
      </c>
      <c r="T2918" s="5" t="str">
        <f t="shared" si="915"/>
        <v/>
      </c>
      <c r="U2918" s="5" t="str">
        <f t="shared" si="916"/>
        <v/>
      </c>
      <c r="V2918" s="5" t="str">
        <f t="shared" si="917"/>
        <v/>
      </c>
      <c r="W2918" s="5" t="str">
        <f t="shared" si="918"/>
        <v/>
      </c>
      <c r="X2918" s="5" t="str">
        <f t="shared" si="919"/>
        <v/>
      </c>
      <c r="Z2918" s="5" t="str">
        <f t="shared" si="905"/>
        <v/>
      </c>
      <c r="AA2918" s="7" t="str">
        <f t="shared" si="920"/>
        <v/>
      </c>
      <c r="AB2918" s="7" t="str">
        <f t="shared" si="901"/>
        <v/>
      </c>
      <c r="AC2918" s="7" t="str">
        <f t="shared" si="903"/>
        <v/>
      </c>
      <c r="AD2918" s="7" t="str">
        <f t="shared" si="902"/>
        <v/>
      </c>
    </row>
    <row r="2919" spans="1:30" x14ac:dyDescent="0.3">
      <c r="A2919" t="s">
        <v>8202</v>
      </c>
      <c r="B2919">
        <f t="shared" si="904"/>
        <v>2015</v>
      </c>
      <c r="C2919">
        <v>47.6</v>
      </c>
      <c r="D2919">
        <v>48.73</v>
      </c>
      <c r="E2919">
        <v>48.73</v>
      </c>
      <c r="F2919">
        <v>47.28</v>
      </c>
      <c r="G2919" t="s">
        <v>5113</v>
      </c>
      <c r="H2919" s="1">
        <v>-2.2200000000000001E-2</v>
      </c>
      <c r="I2919" s="1"/>
      <c r="J2919" s="5" t="str">
        <f t="shared" si="906"/>
        <v/>
      </c>
      <c r="K2919" s="5" t="str">
        <f t="shared" si="907"/>
        <v/>
      </c>
      <c r="L2919" s="5" t="str">
        <f t="shared" si="908"/>
        <v/>
      </c>
      <c r="M2919" s="5" t="str">
        <f t="shared" si="909"/>
        <v/>
      </c>
      <c r="N2919" s="5" t="str">
        <f t="shared" si="910"/>
        <v/>
      </c>
      <c r="O2919" s="5" t="str">
        <f t="shared" si="911"/>
        <v/>
      </c>
      <c r="P2919" s="5" t="str">
        <f t="shared" si="912"/>
        <v/>
      </c>
      <c r="Q2919" s="5" t="str">
        <f t="shared" si="913"/>
        <v/>
      </c>
      <c r="S2919" s="5" t="str">
        <f t="shared" si="914"/>
        <v/>
      </c>
      <c r="T2919" s="5" t="str">
        <f t="shared" si="915"/>
        <v/>
      </c>
      <c r="U2919" s="5" t="str">
        <f t="shared" si="916"/>
        <v/>
      </c>
      <c r="V2919" s="5" t="str">
        <f t="shared" si="917"/>
        <v/>
      </c>
      <c r="W2919" s="5" t="str">
        <f t="shared" si="918"/>
        <v/>
      </c>
      <c r="X2919" s="5" t="str">
        <f t="shared" si="919"/>
        <v/>
      </c>
      <c r="Z2919" s="5" t="str">
        <f t="shared" si="905"/>
        <v/>
      </c>
      <c r="AA2919" s="7" t="str">
        <f t="shared" si="920"/>
        <v/>
      </c>
      <c r="AB2919" s="7" t="str">
        <f t="shared" si="901"/>
        <v/>
      </c>
      <c r="AC2919" s="7" t="str">
        <f t="shared" si="903"/>
        <v/>
      </c>
      <c r="AD2919" s="7" t="str">
        <f t="shared" si="902"/>
        <v/>
      </c>
    </row>
    <row r="2920" spans="1:30" x14ac:dyDescent="0.3">
      <c r="A2920" t="s">
        <v>8203</v>
      </c>
      <c r="B2920">
        <f t="shared" si="904"/>
        <v>2015</v>
      </c>
      <c r="C2920">
        <v>48.68</v>
      </c>
      <c r="D2920">
        <v>48.57</v>
      </c>
      <c r="E2920">
        <v>49.16</v>
      </c>
      <c r="F2920">
        <v>47.61</v>
      </c>
      <c r="G2920" t="s">
        <v>5112</v>
      </c>
      <c r="H2920" s="1">
        <v>-3.8999999999999998E-3</v>
      </c>
      <c r="I2920" s="1"/>
      <c r="J2920" s="5" t="str">
        <f t="shared" si="906"/>
        <v/>
      </c>
      <c r="K2920" s="5" t="str">
        <f t="shared" si="907"/>
        <v/>
      </c>
      <c r="L2920" s="5" t="str">
        <f t="shared" si="908"/>
        <v/>
      </c>
      <c r="M2920" s="5" t="str">
        <f t="shared" si="909"/>
        <v/>
      </c>
      <c r="N2920" s="5" t="str">
        <f t="shared" si="910"/>
        <v/>
      </c>
      <c r="O2920" s="5" t="str">
        <f t="shared" si="911"/>
        <v/>
      </c>
      <c r="P2920" s="5" t="str">
        <f t="shared" si="912"/>
        <v/>
      </c>
      <c r="Q2920" s="5" t="str">
        <f t="shared" si="913"/>
        <v/>
      </c>
      <c r="S2920" s="5" t="str">
        <f t="shared" si="914"/>
        <v/>
      </c>
      <c r="T2920" s="5" t="str">
        <f t="shared" si="915"/>
        <v/>
      </c>
      <c r="U2920" s="5" t="str">
        <f t="shared" si="916"/>
        <v/>
      </c>
      <c r="V2920" s="5" t="str">
        <f t="shared" si="917"/>
        <v/>
      </c>
      <c r="W2920" s="5" t="str">
        <f t="shared" si="918"/>
        <v/>
      </c>
      <c r="X2920" s="5" t="str">
        <f t="shared" si="919"/>
        <v/>
      </c>
      <c r="Z2920" s="5" t="str">
        <f t="shared" si="905"/>
        <v/>
      </c>
      <c r="AA2920" s="7" t="str">
        <f t="shared" si="920"/>
        <v/>
      </c>
      <c r="AB2920" s="7" t="str">
        <f t="shared" si="901"/>
        <v/>
      </c>
      <c r="AC2920" s="7" t="str">
        <f t="shared" si="903"/>
        <v/>
      </c>
      <c r="AD2920" s="7" t="str">
        <f t="shared" si="902"/>
        <v/>
      </c>
    </row>
    <row r="2921" spans="1:30" x14ac:dyDescent="0.3">
      <c r="A2921" t="s">
        <v>8204</v>
      </c>
      <c r="B2921">
        <f t="shared" si="904"/>
        <v>2015</v>
      </c>
      <c r="C2921">
        <v>48.87</v>
      </c>
      <c r="D2921">
        <v>51.01</v>
      </c>
      <c r="E2921">
        <v>51.38</v>
      </c>
      <c r="F2921">
        <v>48.21</v>
      </c>
      <c r="G2921" t="s">
        <v>5111</v>
      </c>
      <c r="H2921" s="1">
        <v>-4.9799999999999997E-2</v>
      </c>
      <c r="I2921" s="1"/>
      <c r="J2921" s="5" t="str">
        <f t="shared" si="906"/>
        <v/>
      </c>
      <c r="K2921" s="5" t="str">
        <f t="shared" si="907"/>
        <v/>
      </c>
      <c r="L2921" s="5" t="str">
        <f t="shared" si="908"/>
        <v/>
      </c>
      <c r="M2921" s="5" t="str">
        <f t="shared" si="909"/>
        <v/>
      </c>
      <c r="N2921" s="5" t="str">
        <f t="shared" si="910"/>
        <v/>
      </c>
      <c r="O2921" s="5" t="str">
        <f t="shared" si="911"/>
        <v/>
      </c>
      <c r="P2921" s="5" t="str">
        <f t="shared" si="912"/>
        <v/>
      </c>
      <c r="Q2921" s="5" t="str">
        <f t="shared" si="913"/>
        <v/>
      </c>
      <c r="S2921" s="5" t="str">
        <f t="shared" si="914"/>
        <v/>
      </c>
      <c r="T2921" s="5" t="str">
        <f t="shared" si="915"/>
        <v/>
      </c>
      <c r="U2921" s="5" t="str">
        <f t="shared" si="916"/>
        <v/>
      </c>
      <c r="V2921" s="5" t="str">
        <f t="shared" si="917"/>
        <v/>
      </c>
      <c r="W2921" s="5">
        <f t="shared" si="918"/>
        <v>5</v>
      </c>
      <c r="X2921" s="5" t="str">
        <f t="shared" si="919"/>
        <v/>
      </c>
      <c r="Z2921" s="5">
        <f t="shared" si="905"/>
        <v>5</v>
      </c>
      <c r="AA2921" s="7">
        <f t="shared" si="920"/>
        <v>0.1694290976058932</v>
      </c>
      <c r="AB2921" s="7">
        <f t="shared" si="901"/>
        <v>0.22201759770820551</v>
      </c>
      <c r="AC2921" s="7">
        <f t="shared" si="903"/>
        <v>0.23695518723143039</v>
      </c>
      <c r="AD2921" s="7">
        <f t="shared" si="902"/>
        <v>-9.65827706159198E-2</v>
      </c>
    </row>
    <row r="2922" spans="1:30" x14ac:dyDescent="0.3">
      <c r="A2922" t="s">
        <v>8205</v>
      </c>
      <c r="B2922">
        <f t="shared" si="904"/>
        <v>2015</v>
      </c>
      <c r="C2922">
        <v>51.43</v>
      </c>
      <c r="D2922">
        <v>49.02</v>
      </c>
      <c r="E2922">
        <v>52.48</v>
      </c>
      <c r="F2922">
        <v>48.73</v>
      </c>
      <c r="G2922" t="s">
        <v>5110</v>
      </c>
      <c r="H2922" s="1">
        <v>4.5100000000000001E-2</v>
      </c>
      <c r="I2922" s="1"/>
      <c r="J2922" s="5" t="str">
        <f t="shared" si="906"/>
        <v/>
      </c>
      <c r="K2922" s="5" t="str">
        <f t="shared" si="907"/>
        <v/>
      </c>
      <c r="L2922" s="5" t="str">
        <f t="shared" si="908"/>
        <v/>
      </c>
      <c r="M2922" s="5" t="str">
        <f t="shared" si="909"/>
        <v/>
      </c>
      <c r="N2922" s="5" t="str">
        <f t="shared" si="910"/>
        <v/>
      </c>
      <c r="O2922" s="5" t="str">
        <f t="shared" si="911"/>
        <v/>
      </c>
      <c r="P2922" s="5" t="str">
        <f t="shared" si="912"/>
        <v/>
      </c>
      <c r="Q2922" s="5" t="str">
        <f t="shared" si="913"/>
        <v/>
      </c>
      <c r="S2922" s="5" t="str">
        <f t="shared" si="914"/>
        <v/>
      </c>
      <c r="T2922" s="5" t="str">
        <f t="shared" si="915"/>
        <v/>
      </c>
      <c r="U2922" s="5" t="str">
        <f t="shared" si="916"/>
        <v/>
      </c>
      <c r="V2922" s="5" t="str">
        <f t="shared" si="917"/>
        <v/>
      </c>
      <c r="W2922" s="5" t="str">
        <f t="shared" si="918"/>
        <v/>
      </c>
      <c r="X2922" s="5" t="str">
        <f t="shared" si="919"/>
        <v/>
      </c>
      <c r="Z2922" s="5" t="str">
        <f t="shared" si="905"/>
        <v/>
      </c>
      <c r="AA2922" s="7" t="str">
        <f t="shared" si="920"/>
        <v/>
      </c>
      <c r="AB2922" s="7" t="str">
        <f t="shared" si="901"/>
        <v/>
      </c>
      <c r="AC2922" s="7" t="str">
        <f t="shared" si="903"/>
        <v/>
      </c>
      <c r="AD2922" s="7" t="str">
        <f t="shared" si="902"/>
        <v/>
      </c>
    </row>
    <row r="2923" spans="1:30" x14ac:dyDescent="0.3">
      <c r="A2923" t="s">
        <v>8206</v>
      </c>
      <c r="B2923">
        <f t="shared" si="904"/>
        <v>2015</v>
      </c>
      <c r="C2923">
        <v>49.21</v>
      </c>
      <c r="D2923">
        <v>47.72</v>
      </c>
      <c r="E2923">
        <v>49.46</v>
      </c>
      <c r="F2923">
        <v>47</v>
      </c>
      <c r="G2923" t="s">
        <v>5109</v>
      </c>
      <c r="H2923" s="1">
        <v>3.5799999999999998E-2</v>
      </c>
      <c r="I2923" s="1"/>
      <c r="J2923" s="5" t="str">
        <f t="shared" si="906"/>
        <v/>
      </c>
      <c r="K2923" s="5" t="str">
        <f t="shared" si="907"/>
        <v/>
      </c>
      <c r="L2923" s="5" t="str">
        <f t="shared" si="908"/>
        <v/>
      </c>
      <c r="M2923" s="5" t="str">
        <f t="shared" si="909"/>
        <v/>
      </c>
      <c r="N2923" s="5" t="str">
        <f t="shared" si="910"/>
        <v/>
      </c>
      <c r="O2923" s="5" t="str">
        <f t="shared" si="911"/>
        <v/>
      </c>
      <c r="P2923" s="5" t="str">
        <f t="shared" si="912"/>
        <v/>
      </c>
      <c r="Q2923" s="5" t="str">
        <f t="shared" si="913"/>
        <v/>
      </c>
      <c r="S2923" s="5" t="str">
        <f t="shared" si="914"/>
        <v/>
      </c>
      <c r="T2923" s="5" t="str">
        <f t="shared" si="915"/>
        <v/>
      </c>
      <c r="U2923" s="5" t="str">
        <f t="shared" si="916"/>
        <v/>
      </c>
      <c r="V2923" s="5" t="str">
        <f t="shared" si="917"/>
        <v/>
      </c>
      <c r="W2923" s="5" t="str">
        <f t="shared" si="918"/>
        <v/>
      </c>
      <c r="X2923" s="5" t="str">
        <f t="shared" si="919"/>
        <v/>
      </c>
      <c r="Z2923" s="5" t="str">
        <f t="shared" si="905"/>
        <v/>
      </c>
      <c r="AA2923" s="7" t="str">
        <f t="shared" si="920"/>
        <v/>
      </c>
      <c r="AB2923" s="7" t="str">
        <f t="shared" si="901"/>
        <v/>
      </c>
      <c r="AC2923" s="7" t="str">
        <f t="shared" si="903"/>
        <v/>
      </c>
      <c r="AD2923" s="7" t="str">
        <f t="shared" si="902"/>
        <v/>
      </c>
    </row>
    <row r="2924" spans="1:30" x14ac:dyDescent="0.3">
      <c r="A2924" t="s">
        <v>8207</v>
      </c>
      <c r="B2924">
        <f t="shared" si="904"/>
        <v>2015</v>
      </c>
      <c r="C2924">
        <v>47.51</v>
      </c>
      <c r="D2924">
        <v>47.46</v>
      </c>
      <c r="E2924">
        <v>48.56</v>
      </c>
      <c r="F2924">
        <v>46.67</v>
      </c>
      <c r="G2924" t="s">
        <v>5108</v>
      </c>
      <c r="H2924" s="1">
        <v>1.2999999999999999E-3</v>
      </c>
      <c r="I2924" s="1"/>
      <c r="J2924" s="5" t="str">
        <f t="shared" si="906"/>
        <v/>
      </c>
      <c r="K2924" s="5" t="str">
        <f t="shared" si="907"/>
        <v/>
      </c>
      <c r="L2924" s="5" t="str">
        <f t="shared" si="908"/>
        <v/>
      </c>
      <c r="M2924" s="5" t="str">
        <f t="shared" si="909"/>
        <v/>
      </c>
      <c r="N2924" s="5" t="str">
        <f t="shared" si="910"/>
        <v/>
      </c>
      <c r="O2924" s="5" t="str">
        <f t="shared" si="911"/>
        <v/>
      </c>
      <c r="P2924" s="5" t="str">
        <f t="shared" si="912"/>
        <v/>
      </c>
      <c r="Q2924" s="5" t="str">
        <f t="shared" si="913"/>
        <v/>
      </c>
      <c r="S2924" s="5" t="str">
        <f t="shared" si="914"/>
        <v/>
      </c>
      <c r="T2924" s="5" t="str">
        <f t="shared" si="915"/>
        <v/>
      </c>
      <c r="U2924" s="5" t="str">
        <f t="shared" si="916"/>
        <v/>
      </c>
      <c r="V2924" s="5" t="str">
        <f t="shared" si="917"/>
        <v/>
      </c>
      <c r="W2924" s="5" t="str">
        <f t="shared" si="918"/>
        <v/>
      </c>
      <c r="X2924" s="5" t="str">
        <f t="shared" si="919"/>
        <v/>
      </c>
      <c r="Z2924" s="5" t="str">
        <f t="shared" si="905"/>
        <v/>
      </c>
      <c r="AA2924" s="7" t="str">
        <f t="shared" si="920"/>
        <v/>
      </c>
      <c r="AB2924" s="7" t="str">
        <f t="shared" ref="AB2924:AB2987" si="921">IFERROR(IF(Z2924="","",IF(Z2924&gt;7,-(C2884/C2924-1),C2884/C2924-1)),"")</f>
        <v/>
      </c>
      <c r="AC2924" s="7" t="str">
        <f t="shared" si="903"/>
        <v/>
      </c>
      <c r="AD2924" s="7" t="str">
        <f t="shared" si="902"/>
        <v/>
      </c>
    </row>
    <row r="2925" spans="1:30" x14ac:dyDescent="0.3">
      <c r="A2925" t="s">
        <v>8208</v>
      </c>
      <c r="B2925">
        <f t="shared" si="904"/>
        <v>2015</v>
      </c>
      <c r="C2925">
        <v>47.45</v>
      </c>
      <c r="D2925">
        <v>46.41</v>
      </c>
      <c r="E2925">
        <v>47.61</v>
      </c>
      <c r="F2925">
        <v>45.33</v>
      </c>
      <c r="G2925" t="s">
        <v>5107</v>
      </c>
      <c r="H2925" s="1">
        <v>3.78E-2</v>
      </c>
      <c r="I2925" s="1"/>
      <c r="J2925" s="5" t="str">
        <f t="shared" si="906"/>
        <v/>
      </c>
      <c r="K2925" s="5" t="str">
        <f t="shared" si="907"/>
        <v/>
      </c>
      <c r="L2925" s="5" t="str">
        <f t="shared" si="908"/>
        <v/>
      </c>
      <c r="M2925" s="5" t="str">
        <f t="shared" si="909"/>
        <v/>
      </c>
      <c r="N2925" s="5" t="str">
        <f t="shared" si="910"/>
        <v/>
      </c>
      <c r="O2925" s="5" t="str">
        <f t="shared" si="911"/>
        <v/>
      </c>
      <c r="P2925" s="5" t="str">
        <f t="shared" si="912"/>
        <v/>
      </c>
      <c r="Q2925" s="5" t="str">
        <f t="shared" si="913"/>
        <v/>
      </c>
      <c r="S2925" s="5" t="str">
        <f t="shared" si="914"/>
        <v/>
      </c>
      <c r="T2925" s="5" t="str">
        <f t="shared" si="915"/>
        <v/>
      </c>
      <c r="U2925" s="5" t="str">
        <f t="shared" si="916"/>
        <v/>
      </c>
      <c r="V2925" s="5" t="str">
        <f t="shared" si="917"/>
        <v/>
      </c>
      <c r="W2925" s="5" t="str">
        <f t="shared" si="918"/>
        <v/>
      </c>
      <c r="X2925" s="5" t="str">
        <f t="shared" si="919"/>
        <v/>
      </c>
      <c r="Z2925" s="5" t="str">
        <f t="shared" si="905"/>
        <v/>
      </c>
      <c r="AA2925" s="7" t="str">
        <f t="shared" si="920"/>
        <v/>
      </c>
      <c r="AB2925" s="7" t="str">
        <f t="shared" si="921"/>
        <v/>
      </c>
      <c r="AC2925" s="7" t="str">
        <f t="shared" si="903"/>
        <v/>
      </c>
      <c r="AD2925" s="7" t="str">
        <f t="shared" si="902"/>
        <v/>
      </c>
    </row>
    <row r="2926" spans="1:30" x14ac:dyDescent="0.3">
      <c r="A2926" t="s">
        <v>8209</v>
      </c>
      <c r="B2926">
        <f t="shared" si="904"/>
        <v>2015</v>
      </c>
      <c r="C2926">
        <v>45.72</v>
      </c>
      <c r="D2926">
        <v>43.99</v>
      </c>
      <c r="E2926">
        <v>46.53</v>
      </c>
      <c r="F2926">
        <v>43.31</v>
      </c>
      <c r="G2926" t="s">
        <v>5106</v>
      </c>
      <c r="H2926" s="1">
        <v>0.04</v>
      </c>
      <c r="I2926" s="1"/>
      <c r="J2926" s="5" t="str">
        <f t="shared" si="906"/>
        <v/>
      </c>
      <c r="K2926" s="5" t="str">
        <f t="shared" si="907"/>
        <v/>
      </c>
      <c r="L2926" s="5" t="str">
        <f t="shared" si="908"/>
        <v/>
      </c>
      <c r="M2926" s="5" t="str">
        <f t="shared" si="909"/>
        <v/>
      </c>
      <c r="N2926" s="5" t="str">
        <f t="shared" si="910"/>
        <v/>
      </c>
      <c r="O2926" s="5" t="str">
        <f t="shared" si="911"/>
        <v/>
      </c>
      <c r="P2926" s="5" t="str">
        <f t="shared" si="912"/>
        <v/>
      </c>
      <c r="Q2926" s="5" t="str">
        <f t="shared" si="913"/>
        <v/>
      </c>
      <c r="S2926" s="5" t="str">
        <f t="shared" si="914"/>
        <v/>
      </c>
      <c r="T2926" s="5" t="str">
        <f t="shared" si="915"/>
        <v/>
      </c>
      <c r="U2926" s="5" t="str">
        <f t="shared" si="916"/>
        <v/>
      </c>
      <c r="V2926" s="5" t="str">
        <f t="shared" si="917"/>
        <v/>
      </c>
      <c r="W2926" s="5" t="str">
        <f t="shared" si="918"/>
        <v/>
      </c>
      <c r="X2926" s="5" t="str">
        <f t="shared" si="919"/>
        <v/>
      </c>
      <c r="Z2926" s="5" t="str">
        <f t="shared" si="905"/>
        <v/>
      </c>
      <c r="AA2926" s="7" t="str">
        <f t="shared" si="920"/>
        <v/>
      </c>
      <c r="AB2926" s="7" t="str">
        <f t="shared" si="921"/>
        <v/>
      </c>
      <c r="AC2926" s="7" t="str">
        <f t="shared" si="903"/>
        <v/>
      </c>
      <c r="AD2926" s="7" t="str">
        <f t="shared" si="902"/>
        <v/>
      </c>
    </row>
    <row r="2927" spans="1:30" x14ac:dyDescent="0.3">
      <c r="A2927" t="s">
        <v>8210</v>
      </c>
      <c r="B2927">
        <f t="shared" si="904"/>
        <v>2015</v>
      </c>
      <c r="C2927">
        <v>43.96</v>
      </c>
      <c r="D2927">
        <v>44.6</v>
      </c>
      <c r="E2927">
        <v>44.71</v>
      </c>
      <c r="F2927">
        <v>42.75</v>
      </c>
      <c r="G2927" t="s">
        <v>1910</v>
      </c>
      <c r="H2927" s="1">
        <v>-1.5699999999999999E-2</v>
      </c>
      <c r="I2927" s="1"/>
      <c r="J2927" s="5" t="str">
        <f t="shared" si="906"/>
        <v/>
      </c>
      <c r="K2927" s="5" t="str">
        <f t="shared" si="907"/>
        <v/>
      </c>
      <c r="L2927" s="5" t="str">
        <f t="shared" si="908"/>
        <v/>
      </c>
      <c r="M2927" s="5" t="str">
        <f t="shared" si="909"/>
        <v/>
      </c>
      <c r="N2927" s="5" t="str">
        <f t="shared" si="910"/>
        <v/>
      </c>
      <c r="O2927" s="5" t="str">
        <f t="shared" si="911"/>
        <v/>
      </c>
      <c r="P2927" s="5" t="str">
        <f t="shared" si="912"/>
        <v/>
      </c>
      <c r="Q2927" s="5" t="str">
        <f t="shared" si="913"/>
        <v/>
      </c>
      <c r="S2927" s="5" t="str">
        <f t="shared" si="914"/>
        <v/>
      </c>
      <c r="T2927" s="5" t="str">
        <f t="shared" si="915"/>
        <v/>
      </c>
      <c r="U2927" s="5" t="str">
        <f t="shared" si="916"/>
        <v/>
      </c>
      <c r="V2927" s="5" t="str">
        <f t="shared" si="917"/>
        <v/>
      </c>
      <c r="W2927" s="5" t="str">
        <f t="shared" si="918"/>
        <v/>
      </c>
      <c r="X2927" s="5" t="str">
        <f t="shared" si="919"/>
        <v/>
      </c>
      <c r="Z2927" s="5" t="str">
        <f t="shared" si="905"/>
        <v/>
      </c>
      <c r="AA2927" s="7" t="str">
        <f t="shared" si="920"/>
        <v/>
      </c>
      <c r="AB2927" s="7" t="str">
        <f t="shared" si="921"/>
        <v/>
      </c>
      <c r="AC2927" s="7" t="str">
        <f t="shared" si="903"/>
        <v/>
      </c>
      <c r="AD2927" s="7" t="str">
        <f t="shared" si="902"/>
        <v/>
      </c>
    </row>
    <row r="2928" spans="1:30" x14ac:dyDescent="0.3">
      <c r="A2928" t="s">
        <v>8211</v>
      </c>
      <c r="B2928">
        <f t="shared" si="904"/>
        <v>2015</v>
      </c>
      <c r="C2928">
        <v>44.66</v>
      </c>
      <c r="D2928">
        <v>42.51</v>
      </c>
      <c r="E2928">
        <v>45.34</v>
      </c>
      <c r="F2928">
        <v>42.03</v>
      </c>
      <c r="G2928" t="s">
        <v>5105</v>
      </c>
      <c r="H2928" s="1">
        <v>2.76E-2</v>
      </c>
      <c r="I2928" s="1"/>
      <c r="J2928" s="5" t="str">
        <f t="shared" si="906"/>
        <v/>
      </c>
      <c r="K2928" s="5" t="str">
        <f t="shared" si="907"/>
        <v/>
      </c>
      <c r="L2928" s="5" t="str">
        <f t="shared" si="908"/>
        <v/>
      </c>
      <c r="M2928" s="5" t="str">
        <f t="shared" si="909"/>
        <v/>
      </c>
      <c r="N2928" s="5" t="str">
        <f t="shared" si="910"/>
        <v/>
      </c>
      <c r="O2928" s="5" t="str">
        <f t="shared" si="911"/>
        <v/>
      </c>
      <c r="P2928" s="5" t="str">
        <f t="shared" si="912"/>
        <v/>
      </c>
      <c r="Q2928" s="5" t="str">
        <f t="shared" si="913"/>
        <v/>
      </c>
      <c r="S2928" s="5" t="str">
        <f t="shared" si="914"/>
        <v/>
      </c>
      <c r="T2928" s="5" t="str">
        <f t="shared" si="915"/>
        <v/>
      </c>
      <c r="U2928" s="5" t="str">
        <f t="shared" si="916"/>
        <v/>
      </c>
      <c r="V2928" s="5" t="str">
        <f t="shared" si="917"/>
        <v/>
      </c>
      <c r="W2928" s="5" t="str">
        <f t="shared" si="918"/>
        <v/>
      </c>
      <c r="X2928" s="5" t="str">
        <f t="shared" si="919"/>
        <v/>
      </c>
      <c r="Z2928" s="5" t="str">
        <f t="shared" si="905"/>
        <v/>
      </c>
      <c r="AA2928" s="7" t="str">
        <f t="shared" si="920"/>
        <v/>
      </c>
      <c r="AB2928" s="7" t="str">
        <f t="shared" si="921"/>
        <v/>
      </c>
      <c r="AC2928" s="7" t="str">
        <f t="shared" si="903"/>
        <v/>
      </c>
      <c r="AD2928" s="7" t="str">
        <f t="shared" si="902"/>
        <v/>
      </c>
    </row>
    <row r="2929" spans="1:30" x14ac:dyDescent="0.3">
      <c r="A2929" t="s">
        <v>8212</v>
      </c>
      <c r="B2929">
        <f t="shared" si="904"/>
        <v>2015</v>
      </c>
      <c r="C2929">
        <v>43.46</v>
      </c>
      <c r="D2929">
        <v>43.84</v>
      </c>
      <c r="E2929">
        <v>44.2</v>
      </c>
      <c r="F2929">
        <v>42.41</v>
      </c>
      <c r="G2929" t="s">
        <v>5104</v>
      </c>
      <c r="H2929" s="1">
        <v>-9.5999999999999992E-3</v>
      </c>
      <c r="I2929" s="1"/>
      <c r="J2929" s="5" t="str">
        <f t="shared" si="906"/>
        <v/>
      </c>
      <c r="K2929" s="5" t="str">
        <f t="shared" si="907"/>
        <v/>
      </c>
      <c r="L2929" s="5" t="str">
        <f t="shared" si="908"/>
        <v/>
      </c>
      <c r="M2929" s="5" t="str">
        <f t="shared" si="909"/>
        <v/>
      </c>
      <c r="N2929" s="5" t="str">
        <f t="shared" si="910"/>
        <v/>
      </c>
      <c r="O2929" s="5" t="str">
        <f t="shared" si="911"/>
        <v/>
      </c>
      <c r="P2929" s="5" t="str">
        <f t="shared" si="912"/>
        <v/>
      </c>
      <c r="Q2929" s="5" t="str">
        <f t="shared" si="913"/>
        <v/>
      </c>
      <c r="S2929" s="5" t="str">
        <f t="shared" si="914"/>
        <v/>
      </c>
      <c r="T2929" s="5" t="str">
        <f t="shared" si="915"/>
        <v/>
      </c>
      <c r="U2929" s="5" t="str">
        <f t="shared" si="916"/>
        <v/>
      </c>
      <c r="V2929" s="5" t="str">
        <f t="shared" si="917"/>
        <v/>
      </c>
      <c r="W2929" s="5" t="str">
        <f t="shared" si="918"/>
        <v/>
      </c>
      <c r="X2929" s="5" t="str">
        <f t="shared" si="919"/>
        <v/>
      </c>
      <c r="Z2929" s="5" t="str">
        <f t="shared" si="905"/>
        <v/>
      </c>
      <c r="AA2929" s="7" t="str">
        <f t="shared" si="920"/>
        <v/>
      </c>
      <c r="AB2929" s="7" t="str">
        <f t="shared" si="921"/>
        <v/>
      </c>
      <c r="AC2929" s="7" t="str">
        <f t="shared" si="903"/>
        <v/>
      </c>
      <c r="AD2929" s="7" t="str">
        <f t="shared" si="902"/>
        <v/>
      </c>
    </row>
    <row r="2930" spans="1:30" x14ac:dyDescent="0.3">
      <c r="A2930" t="s">
        <v>8213</v>
      </c>
      <c r="B2930">
        <f t="shared" si="904"/>
        <v>2015</v>
      </c>
      <c r="C2930">
        <v>43.88</v>
      </c>
      <c r="D2930">
        <v>44.81</v>
      </c>
      <c r="E2930">
        <v>45</v>
      </c>
      <c r="F2930">
        <v>42.85</v>
      </c>
      <c r="G2930" t="s">
        <v>5103</v>
      </c>
      <c r="H2930" s="1">
        <v>-2.1399999999999999E-2</v>
      </c>
      <c r="I2930" s="1"/>
      <c r="J2930" s="5" t="str">
        <f t="shared" si="906"/>
        <v/>
      </c>
      <c r="K2930" s="5" t="str">
        <f t="shared" si="907"/>
        <v/>
      </c>
      <c r="L2930" s="5" t="str">
        <f t="shared" si="908"/>
        <v/>
      </c>
      <c r="M2930" s="5" t="str">
        <f t="shared" si="909"/>
        <v/>
      </c>
      <c r="N2930" s="5" t="str">
        <f t="shared" si="910"/>
        <v/>
      </c>
      <c r="O2930" s="5" t="str">
        <f t="shared" si="911"/>
        <v/>
      </c>
      <c r="P2930" s="5" t="str">
        <f t="shared" si="912"/>
        <v/>
      </c>
      <c r="Q2930" s="5" t="str">
        <f t="shared" si="913"/>
        <v/>
      </c>
      <c r="S2930" s="5" t="str">
        <f t="shared" si="914"/>
        <v/>
      </c>
      <c r="T2930" s="5" t="str">
        <f t="shared" si="915"/>
        <v/>
      </c>
      <c r="U2930" s="5" t="str">
        <f t="shared" si="916"/>
        <v/>
      </c>
      <c r="V2930" s="5" t="str">
        <f t="shared" si="917"/>
        <v/>
      </c>
      <c r="W2930" s="5" t="str">
        <f t="shared" si="918"/>
        <v/>
      </c>
      <c r="X2930" s="5" t="str">
        <f t="shared" si="919"/>
        <v/>
      </c>
      <c r="Z2930" s="5" t="str">
        <f t="shared" si="905"/>
        <v/>
      </c>
      <c r="AA2930" s="7" t="str">
        <f t="shared" si="920"/>
        <v/>
      </c>
      <c r="AB2930" s="7" t="str">
        <f t="shared" si="921"/>
        <v/>
      </c>
      <c r="AC2930" s="7" t="str">
        <f t="shared" si="903"/>
        <v/>
      </c>
      <c r="AD2930" s="7" t="str">
        <f t="shared" si="902"/>
        <v/>
      </c>
    </row>
    <row r="2931" spans="1:30" x14ac:dyDescent="0.3">
      <c r="A2931" t="s">
        <v>8214</v>
      </c>
      <c r="B2931">
        <f t="shared" si="904"/>
        <v>2015</v>
      </c>
      <c r="C2931">
        <v>44.84</v>
      </c>
      <c r="D2931">
        <v>46.93</v>
      </c>
      <c r="E2931">
        <v>47.28</v>
      </c>
      <c r="F2931">
        <v>44.75</v>
      </c>
      <c r="G2931" t="s">
        <v>5102</v>
      </c>
      <c r="H2931" s="1">
        <v>-4.7E-2</v>
      </c>
      <c r="I2931" s="1"/>
      <c r="J2931" s="5" t="str">
        <f t="shared" si="906"/>
        <v/>
      </c>
      <c r="K2931" s="5" t="str">
        <f t="shared" si="907"/>
        <v/>
      </c>
      <c r="L2931" s="5" t="str">
        <f t="shared" si="908"/>
        <v/>
      </c>
      <c r="M2931" s="5" t="str">
        <f t="shared" si="909"/>
        <v/>
      </c>
      <c r="N2931" s="5" t="str">
        <f t="shared" si="910"/>
        <v/>
      </c>
      <c r="O2931" s="5" t="str">
        <f t="shared" si="911"/>
        <v/>
      </c>
      <c r="P2931" s="5" t="str">
        <f t="shared" si="912"/>
        <v/>
      </c>
      <c r="Q2931" s="5" t="str">
        <f t="shared" si="913"/>
        <v/>
      </c>
      <c r="S2931" s="5" t="str">
        <f t="shared" si="914"/>
        <v/>
      </c>
      <c r="T2931" s="5" t="str">
        <f t="shared" si="915"/>
        <v/>
      </c>
      <c r="U2931" s="5" t="str">
        <f t="shared" si="916"/>
        <v/>
      </c>
      <c r="V2931" s="5" t="str">
        <f t="shared" si="917"/>
        <v/>
      </c>
      <c r="W2931" s="5" t="str">
        <f t="shared" si="918"/>
        <v/>
      </c>
      <c r="X2931" s="5" t="str">
        <f t="shared" si="919"/>
        <v/>
      </c>
      <c r="Z2931" s="5" t="str">
        <f t="shared" si="905"/>
        <v/>
      </c>
      <c r="AA2931" s="7" t="str">
        <f t="shared" si="920"/>
        <v/>
      </c>
      <c r="AB2931" s="7" t="str">
        <f t="shared" si="921"/>
        <v/>
      </c>
      <c r="AC2931" s="7" t="str">
        <f t="shared" si="903"/>
        <v/>
      </c>
      <c r="AD2931" s="7" t="str">
        <f t="shared" si="902"/>
        <v/>
      </c>
    </row>
    <row r="2932" spans="1:30" x14ac:dyDescent="0.3">
      <c r="A2932" t="s">
        <v>8215</v>
      </c>
      <c r="B2932">
        <f t="shared" si="904"/>
        <v>2015</v>
      </c>
      <c r="C2932">
        <v>47.05</v>
      </c>
      <c r="D2932">
        <v>48.44</v>
      </c>
      <c r="E2932">
        <v>48.76</v>
      </c>
      <c r="F2932">
        <v>46.86</v>
      </c>
      <c r="G2932" t="s">
        <v>5101</v>
      </c>
      <c r="H2932" s="1">
        <v>-2.3300000000000001E-2</v>
      </c>
      <c r="I2932" s="1"/>
      <c r="J2932" s="5" t="str">
        <f t="shared" si="906"/>
        <v/>
      </c>
      <c r="K2932" s="5" t="str">
        <f t="shared" si="907"/>
        <v/>
      </c>
      <c r="L2932" s="5" t="str">
        <f t="shared" si="908"/>
        <v/>
      </c>
      <c r="M2932" s="5" t="str">
        <f t="shared" si="909"/>
        <v/>
      </c>
      <c r="N2932" s="5" t="str">
        <f t="shared" si="910"/>
        <v/>
      </c>
      <c r="O2932" s="5" t="str">
        <f t="shared" si="911"/>
        <v/>
      </c>
      <c r="P2932" s="5" t="str">
        <f t="shared" si="912"/>
        <v/>
      </c>
      <c r="Q2932" s="5" t="str">
        <f t="shared" si="913"/>
        <v/>
      </c>
      <c r="S2932" s="5" t="str">
        <f t="shared" si="914"/>
        <v/>
      </c>
      <c r="T2932" s="5" t="str">
        <f t="shared" si="915"/>
        <v/>
      </c>
      <c r="U2932" s="5" t="str">
        <f t="shared" si="916"/>
        <v/>
      </c>
      <c r="V2932" s="5" t="str">
        <f t="shared" si="917"/>
        <v/>
      </c>
      <c r="W2932" s="5" t="str">
        <f t="shared" si="918"/>
        <v/>
      </c>
      <c r="X2932" s="5" t="str">
        <f t="shared" si="919"/>
        <v/>
      </c>
      <c r="Z2932" s="5" t="str">
        <f t="shared" si="905"/>
        <v/>
      </c>
      <c r="AA2932" s="7" t="str">
        <f t="shared" si="920"/>
        <v/>
      </c>
      <c r="AB2932" s="7" t="str">
        <f t="shared" si="921"/>
        <v/>
      </c>
      <c r="AC2932" s="7" t="str">
        <f t="shared" si="903"/>
        <v/>
      </c>
      <c r="AD2932" s="7" t="str">
        <f t="shared" si="902"/>
        <v/>
      </c>
    </row>
    <row r="2933" spans="1:30" x14ac:dyDescent="0.3">
      <c r="A2933" t="s">
        <v>8216</v>
      </c>
      <c r="B2933">
        <f t="shared" si="904"/>
        <v>2015</v>
      </c>
      <c r="C2933">
        <v>48.17</v>
      </c>
      <c r="D2933">
        <v>48.77</v>
      </c>
      <c r="E2933">
        <v>49.05</v>
      </c>
      <c r="F2933">
        <v>47.33</v>
      </c>
      <c r="G2933" t="s">
        <v>5100</v>
      </c>
      <c r="H2933" s="1">
        <v>-2.5000000000000001E-3</v>
      </c>
      <c r="I2933" s="1"/>
      <c r="J2933" s="5" t="str">
        <f t="shared" si="906"/>
        <v/>
      </c>
      <c r="K2933" s="5" t="str">
        <f t="shared" si="907"/>
        <v/>
      </c>
      <c r="L2933" s="5" t="str">
        <f t="shared" si="908"/>
        <v/>
      </c>
      <c r="M2933" s="5" t="str">
        <f t="shared" si="909"/>
        <v/>
      </c>
      <c r="N2933" s="5" t="str">
        <f t="shared" si="910"/>
        <v/>
      </c>
      <c r="O2933" s="5" t="str">
        <f t="shared" si="911"/>
        <v/>
      </c>
      <c r="P2933" s="5" t="str">
        <f t="shared" si="912"/>
        <v/>
      </c>
      <c r="Q2933" s="5" t="str">
        <f t="shared" si="913"/>
        <v/>
      </c>
      <c r="S2933" s="5" t="str">
        <f t="shared" si="914"/>
        <v/>
      </c>
      <c r="T2933" s="5" t="str">
        <f t="shared" si="915"/>
        <v/>
      </c>
      <c r="U2933" s="5" t="str">
        <f t="shared" si="916"/>
        <v/>
      </c>
      <c r="V2933" s="5" t="str">
        <f t="shared" si="917"/>
        <v/>
      </c>
      <c r="W2933" s="5" t="str">
        <f t="shared" si="918"/>
        <v/>
      </c>
      <c r="X2933" s="5" t="str">
        <f t="shared" si="919"/>
        <v/>
      </c>
      <c r="Z2933" s="5" t="str">
        <f t="shared" si="905"/>
        <v/>
      </c>
      <c r="AA2933" s="7" t="str">
        <f t="shared" si="920"/>
        <v/>
      </c>
      <c r="AB2933" s="7" t="str">
        <f t="shared" si="921"/>
        <v/>
      </c>
      <c r="AC2933" s="7" t="str">
        <f t="shared" si="903"/>
        <v/>
      </c>
      <c r="AD2933" s="7" t="str">
        <f t="shared" si="902"/>
        <v/>
      </c>
    </row>
    <row r="2934" spans="1:30" x14ac:dyDescent="0.3">
      <c r="A2934" t="s">
        <v>8217</v>
      </c>
      <c r="B2934">
        <f t="shared" si="904"/>
        <v>2015</v>
      </c>
      <c r="C2934">
        <v>48.29</v>
      </c>
      <c r="D2934">
        <v>50.08</v>
      </c>
      <c r="E2934">
        <v>50.36</v>
      </c>
      <c r="F2934">
        <v>48.2</v>
      </c>
      <c r="G2934" t="s">
        <v>5099</v>
      </c>
      <c r="H2934" s="1">
        <v>-3.4200000000000001E-2</v>
      </c>
      <c r="I2934" s="1"/>
      <c r="J2934" s="5" t="str">
        <f t="shared" si="906"/>
        <v/>
      </c>
      <c r="K2934" s="5" t="str">
        <f t="shared" si="907"/>
        <v/>
      </c>
      <c r="L2934" s="5" t="str">
        <f t="shared" si="908"/>
        <v/>
      </c>
      <c r="M2934" s="5" t="str">
        <f t="shared" si="909"/>
        <v/>
      </c>
      <c r="N2934" s="5" t="str">
        <f t="shared" si="910"/>
        <v/>
      </c>
      <c r="O2934" s="5" t="str">
        <f t="shared" si="911"/>
        <v/>
      </c>
      <c r="P2934" s="5" t="str">
        <f t="shared" si="912"/>
        <v/>
      </c>
      <c r="Q2934" s="5" t="str">
        <f t="shared" si="913"/>
        <v/>
      </c>
      <c r="S2934" s="5" t="str">
        <f t="shared" si="914"/>
        <v/>
      </c>
      <c r="T2934" s="5" t="str">
        <f t="shared" si="915"/>
        <v/>
      </c>
      <c r="U2934" s="5" t="str">
        <f t="shared" si="916"/>
        <v/>
      </c>
      <c r="V2934" s="5" t="str">
        <f t="shared" si="917"/>
        <v/>
      </c>
      <c r="W2934" s="5" t="str">
        <f t="shared" si="918"/>
        <v/>
      </c>
      <c r="X2934" s="5" t="str">
        <f t="shared" si="919"/>
        <v/>
      </c>
      <c r="Z2934" s="5" t="str">
        <f t="shared" si="905"/>
        <v/>
      </c>
      <c r="AA2934" s="7" t="str">
        <f t="shared" si="920"/>
        <v/>
      </c>
      <c r="AB2934" s="7" t="str">
        <f t="shared" si="921"/>
        <v/>
      </c>
      <c r="AC2934" s="7" t="str">
        <f t="shared" si="903"/>
        <v/>
      </c>
      <c r="AD2934" s="7" t="str">
        <f t="shared" si="902"/>
        <v/>
      </c>
    </row>
    <row r="2935" spans="1:30" x14ac:dyDescent="0.3">
      <c r="A2935" t="s">
        <v>8218</v>
      </c>
      <c r="B2935">
        <f t="shared" si="904"/>
        <v>2015</v>
      </c>
      <c r="C2935">
        <v>50</v>
      </c>
      <c r="D2935">
        <v>49.6</v>
      </c>
      <c r="E2935">
        <v>50.79</v>
      </c>
      <c r="F2935">
        <v>49.25</v>
      </c>
      <c r="G2935" t="s">
        <v>5098</v>
      </c>
      <c r="H2935" s="1">
        <v>7.9000000000000008E-3</v>
      </c>
      <c r="I2935" s="1"/>
      <c r="J2935" s="5" t="str">
        <f t="shared" si="906"/>
        <v/>
      </c>
      <c r="K2935" s="5" t="str">
        <f t="shared" si="907"/>
        <v/>
      </c>
      <c r="L2935" s="5" t="str">
        <f t="shared" si="908"/>
        <v/>
      </c>
      <c r="M2935" s="5" t="str">
        <f t="shared" si="909"/>
        <v/>
      </c>
      <c r="N2935" s="5" t="str">
        <f t="shared" si="910"/>
        <v/>
      </c>
      <c r="O2935" s="5" t="str">
        <f t="shared" si="911"/>
        <v/>
      </c>
      <c r="P2935" s="5" t="str">
        <f t="shared" si="912"/>
        <v/>
      </c>
      <c r="Q2935" s="5" t="str">
        <f t="shared" si="913"/>
        <v/>
      </c>
      <c r="S2935" s="5" t="str">
        <f t="shared" si="914"/>
        <v/>
      </c>
      <c r="T2935" s="5" t="str">
        <f t="shared" si="915"/>
        <v/>
      </c>
      <c r="U2935" s="5" t="str">
        <f t="shared" si="916"/>
        <v/>
      </c>
      <c r="V2935" s="5" t="str">
        <f t="shared" si="917"/>
        <v/>
      </c>
      <c r="W2935" s="5" t="str">
        <f t="shared" si="918"/>
        <v/>
      </c>
      <c r="X2935" s="5" t="str">
        <f t="shared" si="919"/>
        <v/>
      </c>
      <c r="Z2935" s="5" t="str">
        <f t="shared" si="905"/>
        <v/>
      </c>
      <c r="AA2935" s="7" t="str">
        <f t="shared" si="920"/>
        <v/>
      </c>
      <c r="AB2935" s="7" t="str">
        <f t="shared" si="921"/>
        <v/>
      </c>
      <c r="AC2935" s="7" t="str">
        <f t="shared" si="903"/>
        <v/>
      </c>
      <c r="AD2935" s="7" t="str">
        <f t="shared" si="902"/>
        <v/>
      </c>
    </row>
    <row r="2936" spans="1:30" x14ac:dyDescent="0.3">
      <c r="A2936" t="s">
        <v>8219</v>
      </c>
      <c r="B2936">
        <f t="shared" si="904"/>
        <v>2015</v>
      </c>
      <c r="C2936">
        <v>49.61</v>
      </c>
      <c r="D2936">
        <v>50.89</v>
      </c>
      <c r="E2936">
        <v>51.22</v>
      </c>
      <c r="F2936">
        <v>48.88</v>
      </c>
      <c r="G2936" t="s">
        <v>5097</v>
      </c>
      <c r="H2936" s="1">
        <v>-2.2700000000000001E-2</v>
      </c>
      <c r="I2936" s="1"/>
      <c r="J2936" s="5" t="str">
        <f t="shared" si="906"/>
        <v/>
      </c>
      <c r="K2936" s="5" t="str">
        <f t="shared" si="907"/>
        <v/>
      </c>
      <c r="L2936" s="5" t="str">
        <f t="shared" si="908"/>
        <v/>
      </c>
      <c r="M2936" s="5" t="str">
        <f t="shared" si="909"/>
        <v/>
      </c>
      <c r="N2936" s="5" t="str">
        <f t="shared" si="910"/>
        <v/>
      </c>
      <c r="O2936" s="5" t="str">
        <f t="shared" si="911"/>
        <v/>
      </c>
      <c r="P2936" s="5" t="str">
        <f t="shared" si="912"/>
        <v/>
      </c>
      <c r="Q2936" s="5" t="str">
        <f t="shared" si="913"/>
        <v/>
      </c>
      <c r="S2936" s="5" t="str">
        <f t="shared" si="914"/>
        <v/>
      </c>
      <c r="T2936" s="5" t="str">
        <f t="shared" si="915"/>
        <v/>
      </c>
      <c r="U2936" s="5" t="str">
        <f t="shared" si="916"/>
        <v/>
      </c>
      <c r="V2936" s="5" t="str">
        <f t="shared" si="917"/>
        <v/>
      </c>
      <c r="W2936" s="5">
        <f t="shared" si="918"/>
        <v>5</v>
      </c>
      <c r="X2936" s="5" t="str">
        <f t="shared" si="919"/>
        <v/>
      </c>
      <c r="Z2936" s="5">
        <f t="shared" si="905"/>
        <v>5</v>
      </c>
      <c r="AA2936" s="7">
        <f t="shared" si="920"/>
        <v>-9.4738963918564734E-3</v>
      </c>
      <c r="AB2936" s="7">
        <f t="shared" si="921"/>
        <v>0.19229993952832092</v>
      </c>
      <c r="AC2936" s="7">
        <f t="shared" si="903"/>
        <v>0.16266881677081235</v>
      </c>
      <c r="AD2936" s="7">
        <f t="shared" si="902"/>
        <v>-0.1707317073170731</v>
      </c>
    </row>
    <row r="2937" spans="1:30" x14ac:dyDescent="0.3">
      <c r="A2937" t="s">
        <v>8220</v>
      </c>
      <c r="B2937">
        <f t="shared" si="904"/>
        <v>2015</v>
      </c>
      <c r="C2937">
        <v>50.76</v>
      </c>
      <c r="D2937">
        <v>51.62</v>
      </c>
      <c r="E2937">
        <v>52.4</v>
      </c>
      <c r="F2937">
        <v>50.61</v>
      </c>
      <c r="G2937" t="s">
        <v>5096</v>
      </c>
      <c r="H2937" s="1">
        <v>-1.49E-2</v>
      </c>
      <c r="I2937" s="1"/>
      <c r="J2937" s="5" t="str">
        <f t="shared" si="906"/>
        <v/>
      </c>
      <c r="K2937" s="5" t="str">
        <f t="shared" si="907"/>
        <v/>
      </c>
      <c r="L2937" s="5" t="str">
        <f t="shared" si="908"/>
        <v/>
      </c>
      <c r="M2937" s="5" t="str">
        <f t="shared" si="909"/>
        <v/>
      </c>
      <c r="N2937" s="5" t="str">
        <f t="shared" si="910"/>
        <v/>
      </c>
      <c r="O2937" s="5" t="str">
        <f t="shared" si="911"/>
        <v/>
      </c>
      <c r="P2937" s="5" t="str">
        <f t="shared" si="912"/>
        <v/>
      </c>
      <c r="Q2937" s="5" t="str">
        <f t="shared" si="913"/>
        <v/>
      </c>
      <c r="S2937" s="5" t="str">
        <f t="shared" si="914"/>
        <v/>
      </c>
      <c r="T2937" s="5" t="str">
        <f t="shared" si="915"/>
        <v/>
      </c>
      <c r="U2937" s="5" t="str">
        <f t="shared" si="916"/>
        <v/>
      </c>
      <c r="V2937" s="5" t="str">
        <f t="shared" si="917"/>
        <v/>
      </c>
      <c r="W2937" s="5" t="str">
        <f t="shared" si="918"/>
        <v/>
      </c>
      <c r="X2937" s="5" t="str">
        <f t="shared" si="919"/>
        <v/>
      </c>
      <c r="Z2937" s="5" t="str">
        <f t="shared" si="905"/>
        <v/>
      </c>
      <c r="AA2937" s="7" t="str">
        <f t="shared" si="920"/>
        <v/>
      </c>
      <c r="AB2937" s="7" t="str">
        <f t="shared" si="921"/>
        <v/>
      </c>
      <c r="AC2937" s="7" t="str">
        <f t="shared" si="903"/>
        <v/>
      </c>
      <c r="AD2937" s="7" t="str">
        <f t="shared" si="902"/>
        <v/>
      </c>
    </row>
    <row r="2938" spans="1:30" x14ac:dyDescent="0.3">
      <c r="A2938" t="s">
        <v>8221</v>
      </c>
      <c r="B2938">
        <f t="shared" si="904"/>
        <v>2015</v>
      </c>
      <c r="C2938">
        <v>51.53</v>
      </c>
      <c r="D2938">
        <v>50.61</v>
      </c>
      <c r="E2938">
        <v>51.99</v>
      </c>
      <c r="F2938">
        <v>49.6</v>
      </c>
      <c r="G2938" t="s">
        <v>5095</v>
      </c>
      <c r="H2938" s="1">
        <v>0.02</v>
      </c>
      <c r="I2938" s="1"/>
      <c r="J2938" s="5" t="str">
        <f t="shared" si="906"/>
        <v/>
      </c>
      <c r="K2938" s="5" t="str">
        <f t="shared" si="907"/>
        <v/>
      </c>
      <c r="L2938" s="5" t="str">
        <f t="shared" si="908"/>
        <v/>
      </c>
      <c r="M2938" s="5" t="str">
        <f t="shared" si="909"/>
        <v/>
      </c>
      <c r="N2938" s="5" t="str">
        <f t="shared" si="910"/>
        <v/>
      </c>
      <c r="O2938" s="5" t="str">
        <f t="shared" si="911"/>
        <v/>
      </c>
      <c r="P2938" s="5" t="str">
        <f t="shared" si="912"/>
        <v/>
      </c>
      <c r="Q2938" s="5" t="str">
        <f t="shared" si="913"/>
        <v/>
      </c>
      <c r="S2938" s="5" t="str">
        <f t="shared" si="914"/>
        <v/>
      </c>
      <c r="T2938" s="5" t="str">
        <f t="shared" si="915"/>
        <v/>
      </c>
      <c r="U2938" s="5" t="str">
        <f t="shared" si="916"/>
        <v/>
      </c>
      <c r="V2938" s="5" t="str">
        <f t="shared" si="917"/>
        <v/>
      </c>
      <c r="W2938" s="5" t="str">
        <f t="shared" si="918"/>
        <v/>
      </c>
      <c r="X2938" s="5" t="str">
        <f t="shared" si="919"/>
        <v/>
      </c>
      <c r="Z2938" s="5" t="str">
        <f t="shared" si="905"/>
        <v/>
      </c>
      <c r="AA2938" s="7" t="str">
        <f t="shared" si="920"/>
        <v/>
      </c>
      <c r="AB2938" s="7" t="str">
        <f t="shared" si="921"/>
        <v/>
      </c>
      <c r="AC2938" s="7" t="str">
        <f t="shared" si="903"/>
        <v/>
      </c>
      <c r="AD2938" s="7" t="str">
        <f t="shared" si="902"/>
        <v/>
      </c>
    </row>
    <row r="2939" spans="1:30" x14ac:dyDescent="0.3">
      <c r="A2939" t="s">
        <v>8222</v>
      </c>
      <c r="B2939">
        <f t="shared" si="904"/>
        <v>2015</v>
      </c>
      <c r="C2939">
        <v>50.52</v>
      </c>
      <c r="D2939">
        <v>49.8</v>
      </c>
      <c r="E2939">
        <v>50.83</v>
      </c>
      <c r="F2939">
        <v>49.45</v>
      </c>
      <c r="G2939" t="s">
        <v>5094</v>
      </c>
      <c r="H2939" s="1">
        <v>1.8800000000000001E-2</v>
      </c>
      <c r="I2939" s="1"/>
      <c r="J2939" s="5" t="str">
        <f t="shared" si="906"/>
        <v/>
      </c>
      <c r="K2939" s="5" t="str">
        <f t="shared" si="907"/>
        <v/>
      </c>
      <c r="L2939" s="5" t="str">
        <f t="shared" si="908"/>
        <v/>
      </c>
      <c r="M2939" s="5" t="str">
        <f t="shared" si="909"/>
        <v/>
      </c>
      <c r="N2939" s="5" t="str">
        <f t="shared" si="910"/>
        <v/>
      </c>
      <c r="O2939" s="5" t="str">
        <f t="shared" si="911"/>
        <v/>
      </c>
      <c r="P2939" s="5" t="str">
        <f t="shared" si="912"/>
        <v/>
      </c>
      <c r="Q2939" s="5" t="str">
        <f t="shared" si="913"/>
        <v/>
      </c>
      <c r="S2939" s="5" t="str">
        <f t="shared" si="914"/>
        <v/>
      </c>
      <c r="T2939" s="5" t="str">
        <f t="shared" si="915"/>
        <v/>
      </c>
      <c r="U2939" s="5" t="str">
        <f t="shared" si="916"/>
        <v/>
      </c>
      <c r="V2939" s="5" t="str">
        <f t="shared" si="917"/>
        <v/>
      </c>
      <c r="W2939" s="5" t="str">
        <f t="shared" si="918"/>
        <v/>
      </c>
      <c r="X2939" s="5" t="str">
        <f t="shared" si="919"/>
        <v/>
      </c>
      <c r="Z2939" s="5" t="str">
        <f t="shared" si="905"/>
        <v/>
      </c>
      <c r="AA2939" s="7" t="str">
        <f t="shared" si="920"/>
        <v/>
      </c>
      <c r="AB2939" s="7" t="str">
        <f t="shared" si="921"/>
        <v/>
      </c>
      <c r="AC2939" s="7" t="str">
        <f t="shared" si="903"/>
        <v/>
      </c>
      <c r="AD2939" s="7" t="str">
        <f t="shared" si="902"/>
        <v/>
      </c>
    </row>
    <row r="2940" spans="1:30" x14ac:dyDescent="0.3">
      <c r="A2940" t="s">
        <v>8223</v>
      </c>
      <c r="B2940">
        <f t="shared" si="904"/>
        <v>2015</v>
      </c>
      <c r="C2940">
        <v>49.59</v>
      </c>
      <c r="D2940">
        <v>49.45</v>
      </c>
      <c r="E2940">
        <v>51.04</v>
      </c>
      <c r="F2940">
        <v>48.71</v>
      </c>
      <c r="G2940" t="s">
        <v>5093</v>
      </c>
      <c r="H2940" s="1">
        <v>-3.3999999999999998E-3</v>
      </c>
      <c r="I2940" s="1"/>
      <c r="J2940" s="5" t="str">
        <f t="shared" si="906"/>
        <v/>
      </c>
      <c r="K2940" s="5" t="str">
        <f t="shared" si="907"/>
        <v/>
      </c>
      <c r="L2940" s="5" t="str">
        <f t="shared" si="908"/>
        <v/>
      </c>
      <c r="M2940" s="5" t="str">
        <f t="shared" si="909"/>
        <v/>
      </c>
      <c r="N2940" s="5" t="str">
        <f t="shared" si="910"/>
        <v/>
      </c>
      <c r="O2940" s="5" t="str">
        <f t="shared" si="911"/>
        <v/>
      </c>
      <c r="P2940" s="5" t="str">
        <f t="shared" si="912"/>
        <v/>
      </c>
      <c r="Q2940" s="5" t="str">
        <f t="shared" si="913"/>
        <v/>
      </c>
      <c r="S2940" s="5" t="str">
        <f t="shared" si="914"/>
        <v/>
      </c>
      <c r="T2940" s="5" t="str">
        <f t="shared" si="915"/>
        <v/>
      </c>
      <c r="U2940" s="5" t="str">
        <f t="shared" si="916"/>
        <v/>
      </c>
      <c r="V2940" s="5" t="str">
        <f t="shared" si="917"/>
        <v/>
      </c>
      <c r="W2940" s="5" t="str">
        <f t="shared" si="918"/>
        <v/>
      </c>
      <c r="X2940" s="5" t="str">
        <f t="shared" si="919"/>
        <v/>
      </c>
      <c r="Z2940" s="5" t="str">
        <f t="shared" si="905"/>
        <v/>
      </c>
      <c r="AA2940" s="7" t="str">
        <f t="shared" si="920"/>
        <v/>
      </c>
      <c r="AB2940" s="7" t="str">
        <f t="shared" si="921"/>
        <v/>
      </c>
      <c r="AC2940" s="7" t="str">
        <f t="shared" si="903"/>
        <v/>
      </c>
      <c r="AD2940" s="7" t="str">
        <f t="shared" ref="AD2940:AD3003" si="922">IFERROR(IF(Z2940="","",IF(Z2940&gt;7,-(C2820/C2940-1),C2820/C2940-1)),"")</f>
        <v/>
      </c>
    </row>
    <row r="2941" spans="1:30" x14ac:dyDescent="0.3">
      <c r="A2941" t="s">
        <v>8224</v>
      </c>
      <c r="B2941">
        <f t="shared" si="904"/>
        <v>2015</v>
      </c>
      <c r="C2941">
        <v>49.76</v>
      </c>
      <c r="D2941">
        <v>48.97</v>
      </c>
      <c r="E2941">
        <v>49.94</v>
      </c>
      <c r="F2941">
        <v>48.46</v>
      </c>
      <c r="G2941" t="s">
        <v>5092</v>
      </c>
      <c r="H2941" s="1">
        <v>3.3000000000000002E-2</v>
      </c>
      <c r="I2941" s="1"/>
      <c r="J2941" s="5" t="str">
        <f t="shared" si="906"/>
        <v/>
      </c>
      <c r="K2941" s="5" t="str">
        <f t="shared" si="907"/>
        <v/>
      </c>
      <c r="L2941" s="5" t="str">
        <f t="shared" si="908"/>
        <v/>
      </c>
      <c r="M2941" s="5" t="str">
        <f t="shared" si="909"/>
        <v/>
      </c>
      <c r="N2941" s="5" t="str">
        <f t="shared" si="910"/>
        <v/>
      </c>
      <c r="O2941" s="5" t="str">
        <f t="shared" si="911"/>
        <v/>
      </c>
      <c r="P2941" s="5" t="str">
        <f t="shared" si="912"/>
        <v/>
      </c>
      <c r="Q2941" s="5" t="str">
        <f t="shared" si="913"/>
        <v/>
      </c>
      <c r="S2941" s="5" t="str">
        <f t="shared" si="914"/>
        <v/>
      </c>
      <c r="T2941" s="5" t="str">
        <f t="shared" si="915"/>
        <v/>
      </c>
      <c r="U2941" s="5" t="str">
        <f t="shared" si="916"/>
        <v/>
      </c>
      <c r="V2941" s="5" t="str">
        <f t="shared" si="917"/>
        <v/>
      </c>
      <c r="W2941" s="5" t="str">
        <f t="shared" si="918"/>
        <v/>
      </c>
      <c r="X2941" s="5" t="str">
        <f t="shared" si="919"/>
        <v/>
      </c>
      <c r="Z2941" s="5" t="str">
        <f t="shared" si="905"/>
        <v/>
      </c>
      <c r="AA2941" s="7" t="str">
        <f t="shared" si="920"/>
        <v/>
      </c>
      <c r="AB2941" s="7" t="str">
        <f t="shared" si="921"/>
        <v/>
      </c>
      <c r="AC2941" s="7" t="str">
        <f t="shared" si="903"/>
        <v/>
      </c>
      <c r="AD2941" s="7" t="str">
        <f t="shared" si="922"/>
        <v/>
      </c>
    </row>
    <row r="2942" spans="1:30" x14ac:dyDescent="0.3">
      <c r="A2942" t="s">
        <v>8225</v>
      </c>
      <c r="B2942">
        <f t="shared" si="904"/>
        <v>2015</v>
      </c>
      <c r="C2942">
        <v>48.17</v>
      </c>
      <c r="D2942">
        <v>51</v>
      </c>
      <c r="E2942">
        <v>51.22</v>
      </c>
      <c r="F2942">
        <v>47.8</v>
      </c>
      <c r="G2942" t="s">
        <v>5091</v>
      </c>
      <c r="H2942" s="1">
        <v>-5.5300000000000002E-2</v>
      </c>
      <c r="I2942" s="1"/>
      <c r="J2942" s="5" t="str">
        <f t="shared" si="906"/>
        <v/>
      </c>
      <c r="K2942" s="5" t="str">
        <f t="shared" si="907"/>
        <v/>
      </c>
      <c r="L2942" s="5" t="str">
        <f t="shared" si="908"/>
        <v/>
      </c>
      <c r="M2942" s="5" t="str">
        <f t="shared" si="909"/>
        <v/>
      </c>
      <c r="N2942" s="5" t="str">
        <f t="shared" si="910"/>
        <v/>
      </c>
      <c r="O2942" s="5" t="str">
        <f t="shared" si="911"/>
        <v/>
      </c>
      <c r="P2942" s="5" t="str">
        <f t="shared" si="912"/>
        <v/>
      </c>
      <c r="Q2942" s="5" t="str">
        <f t="shared" si="913"/>
        <v/>
      </c>
      <c r="S2942" s="5" t="str">
        <f t="shared" si="914"/>
        <v/>
      </c>
      <c r="T2942" s="5" t="str">
        <f t="shared" si="915"/>
        <v/>
      </c>
      <c r="U2942" s="5" t="str">
        <f t="shared" si="916"/>
        <v/>
      </c>
      <c r="V2942" s="5" t="str">
        <f t="shared" si="917"/>
        <v/>
      </c>
      <c r="W2942" s="5">
        <f t="shared" si="918"/>
        <v>5</v>
      </c>
      <c r="X2942" s="5" t="str">
        <f t="shared" si="919"/>
        <v/>
      </c>
      <c r="Z2942" s="5">
        <f t="shared" si="905"/>
        <v>5</v>
      </c>
      <c r="AA2942" s="7">
        <f t="shared" si="920"/>
        <v>6.7676977371808222E-2</v>
      </c>
      <c r="AB2942" s="7">
        <f t="shared" si="921"/>
        <v>0.1986713722233755</v>
      </c>
      <c r="AC2942" s="7">
        <f t="shared" si="903"/>
        <v>0.26053560307245172</v>
      </c>
      <c r="AD2942" s="7">
        <f t="shared" si="922"/>
        <v>-0.10110026987751719</v>
      </c>
    </row>
    <row r="2943" spans="1:30" x14ac:dyDescent="0.3">
      <c r="A2943" t="s">
        <v>8226</v>
      </c>
      <c r="B2943">
        <f t="shared" si="904"/>
        <v>2015</v>
      </c>
      <c r="C2943">
        <v>50.99</v>
      </c>
      <c r="D2943">
        <v>49.16</v>
      </c>
      <c r="E2943">
        <v>51.28</v>
      </c>
      <c r="F2943">
        <v>48.43</v>
      </c>
      <c r="G2943" t="s">
        <v>5090</v>
      </c>
      <c r="H2943" s="1">
        <v>3.4700000000000002E-2</v>
      </c>
      <c r="I2943" s="1"/>
      <c r="J2943" s="5" t="str">
        <f t="shared" si="906"/>
        <v/>
      </c>
      <c r="K2943" s="5" t="str">
        <f t="shared" si="907"/>
        <v/>
      </c>
      <c r="L2943" s="5" t="str">
        <f t="shared" si="908"/>
        <v/>
      </c>
      <c r="M2943" s="5" t="str">
        <f t="shared" si="909"/>
        <v/>
      </c>
      <c r="N2943" s="5" t="str">
        <f t="shared" si="910"/>
        <v/>
      </c>
      <c r="O2943" s="5" t="str">
        <f t="shared" si="911"/>
        <v/>
      </c>
      <c r="P2943" s="5" t="str">
        <f t="shared" si="912"/>
        <v/>
      </c>
      <c r="Q2943" s="5" t="str">
        <f t="shared" si="913"/>
        <v/>
      </c>
      <c r="S2943" s="5" t="str">
        <f t="shared" si="914"/>
        <v/>
      </c>
      <c r="T2943" s="5" t="str">
        <f t="shared" si="915"/>
        <v/>
      </c>
      <c r="U2943" s="5" t="str">
        <f t="shared" si="916"/>
        <v/>
      </c>
      <c r="V2943" s="5" t="str">
        <f t="shared" si="917"/>
        <v/>
      </c>
      <c r="W2943" s="5" t="str">
        <f t="shared" si="918"/>
        <v/>
      </c>
      <c r="X2943" s="5" t="str">
        <f t="shared" si="919"/>
        <v/>
      </c>
      <c r="Z2943" s="5" t="str">
        <f t="shared" si="905"/>
        <v/>
      </c>
      <c r="AA2943" s="7" t="str">
        <f t="shared" si="920"/>
        <v/>
      </c>
      <c r="AB2943" s="7" t="str">
        <f t="shared" si="921"/>
        <v/>
      </c>
      <c r="AC2943" s="7" t="str">
        <f t="shared" ref="AC2943:AC3006" si="923">IFERROR(IF(Z2943="","",IF(Z2943&gt;7,-(C2883/C2943-1),C2883/C2943-1)),"")</f>
        <v/>
      </c>
      <c r="AD2943" s="7" t="str">
        <f t="shared" si="922"/>
        <v/>
      </c>
    </row>
    <row r="2944" spans="1:30" x14ac:dyDescent="0.3">
      <c r="A2944" t="s">
        <v>8227</v>
      </c>
      <c r="B2944">
        <f t="shared" si="904"/>
        <v>2015</v>
      </c>
      <c r="C2944">
        <v>49.28</v>
      </c>
      <c r="D2944">
        <v>49.42</v>
      </c>
      <c r="E2944">
        <v>50.33</v>
      </c>
      <c r="F2944">
        <v>48.68</v>
      </c>
      <c r="G2944" t="s">
        <v>5089</v>
      </c>
      <c r="H2944" s="1">
        <v>-3.3999999999999998E-3</v>
      </c>
      <c r="I2944" s="1"/>
      <c r="J2944" s="5" t="str">
        <f t="shared" si="906"/>
        <v/>
      </c>
      <c r="K2944" s="5" t="str">
        <f t="shared" si="907"/>
        <v/>
      </c>
      <c r="L2944" s="5" t="str">
        <f t="shared" si="908"/>
        <v/>
      </c>
      <c r="M2944" s="5" t="str">
        <f t="shared" si="909"/>
        <v/>
      </c>
      <c r="N2944" s="5" t="str">
        <f t="shared" si="910"/>
        <v/>
      </c>
      <c r="O2944" s="5" t="str">
        <f t="shared" si="911"/>
        <v/>
      </c>
      <c r="P2944" s="5" t="str">
        <f t="shared" si="912"/>
        <v/>
      </c>
      <c r="Q2944" s="5" t="str">
        <f t="shared" si="913"/>
        <v/>
      </c>
      <c r="S2944" s="5" t="str">
        <f t="shared" si="914"/>
        <v/>
      </c>
      <c r="T2944" s="5" t="str">
        <f t="shared" si="915"/>
        <v/>
      </c>
      <c r="U2944" s="5" t="str">
        <f t="shared" si="916"/>
        <v/>
      </c>
      <c r="V2944" s="5" t="str">
        <f t="shared" si="917"/>
        <v/>
      </c>
      <c r="W2944" s="5" t="str">
        <f t="shared" si="918"/>
        <v/>
      </c>
      <c r="X2944" s="5" t="str">
        <f t="shared" si="919"/>
        <v/>
      </c>
      <c r="Z2944" s="5" t="str">
        <f t="shared" si="905"/>
        <v/>
      </c>
      <c r="AA2944" s="7" t="str">
        <f t="shared" si="920"/>
        <v/>
      </c>
      <c r="AB2944" s="7" t="str">
        <f t="shared" si="921"/>
        <v/>
      </c>
      <c r="AC2944" s="7" t="str">
        <f t="shared" si="923"/>
        <v/>
      </c>
      <c r="AD2944" s="7" t="str">
        <f t="shared" si="922"/>
        <v/>
      </c>
    </row>
    <row r="2945" spans="1:30" x14ac:dyDescent="0.3">
      <c r="A2945" t="s">
        <v>8228</v>
      </c>
      <c r="B2945">
        <f t="shared" si="904"/>
        <v>2015</v>
      </c>
      <c r="C2945">
        <v>49.45</v>
      </c>
      <c r="D2945">
        <v>50.75</v>
      </c>
      <c r="E2945">
        <v>50.99</v>
      </c>
      <c r="F2945">
        <v>48.67</v>
      </c>
      <c r="G2945" t="s">
        <v>5088</v>
      </c>
      <c r="H2945" s="1">
        <v>-1.77E-2</v>
      </c>
      <c r="I2945" s="1"/>
      <c r="J2945" s="5" t="str">
        <f t="shared" si="906"/>
        <v/>
      </c>
      <c r="K2945" s="5" t="str">
        <f t="shared" si="907"/>
        <v/>
      </c>
      <c r="L2945" s="5" t="str">
        <f t="shared" si="908"/>
        <v/>
      </c>
      <c r="M2945" s="5" t="str">
        <f t="shared" si="909"/>
        <v/>
      </c>
      <c r="N2945" s="5" t="str">
        <f t="shared" si="910"/>
        <v/>
      </c>
      <c r="O2945" s="5" t="str">
        <f t="shared" si="911"/>
        <v/>
      </c>
      <c r="P2945" s="5" t="str">
        <f t="shared" si="912"/>
        <v/>
      </c>
      <c r="Q2945" s="5" t="str">
        <f t="shared" si="913"/>
        <v/>
      </c>
      <c r="S2945" s="5" t="str">
        <f t="shared" si="914"/>
        <v/>
      </c>
      <c r="T2945" s="5" t="str">
        <f t="shared" si="915"/>
        <v/>
      </c>
      <c r="U2945" s="5" t="str">
        <f t="shared" si="916"/>
        <v/>
      </c>
      <c r="V2945" s="5" t="str">
        <f t="shared" si="917"/>
        <v/>
      </c>
      <c r="W2945" s="5">
        <f t="shared" si="918"/>
        <v>5</v>
      </c>
      <c r="X2945" s="5" t="str">
        <f t="shared" si="919"/>
        <v/>
      </c>
      <c r="Z2945" s="5">
        <f t="shared" si="905"/>
        <v>5</v>
      </c>
      <c r="AA2945" s="7">
        <f t="shared" si="920"/>
        <v>-4.0444893832153661E-2</v>
      </c>
      <c r="AB2945" s="7">
        <f t="shared" si="921"/>
        <v>0.14014155712841259</v>
      </c>
      <c r="AC2945" s="7">
        <f t="shared" si="923"/>
        <v>0.20182002022244694</v>
      </c>
      <c r="AD2945" s="7">
        <f t="shared" si="922"/>
        <v>-0.11284125379170895</v>
      </c>
    </row>
    <row r="2946" spans="1:30" x14ac:dyDescent="0.3">
      <c r="A2946" t="s">
        <v>8229</v>
      </c>
      <c r="B2946">
        <f t="shared" si="904"/>
        <v>2015</v>
      </c>
      <c r="C2946">
        <v>50.34</v>
      </c>
      <c r="D2946">
        <v>51.24</v>
      </c>
      <c r="E2946">
        <v>51.85</v>
      </c>
      <c r="F2946">
        <v>49.91</v>
      </c>
      <c r="G2946" t="s">
        <v>5087</v>
      </c>
      <c r="H2946" s="1">
        <v>-1.6E-2</v>
      </c>
      <c r="I2946" s="1"/>
      <c r="J2946" s="5" t="str">
        <f t="shared" si="906"/>
        <v/>
      </c>
      <c r="K2946" s="5" t="str">
        <f t="shared" si="907"/>
        <v/>
      </c>
      <c r="L2946" s="5" t="str">
        <f t="shared" si="908"/>
        <v/>
      </c>
      <c r="M2946" s="5" t="str">
        <f t="shared" si="909"/>
        <v/>
      </c>
      <c r="N2946" s="5" t="str">
        <f t="shared" si="910"/>
        <v/>
      </c>
      <c r="O2946" s="5" t="str">
        <f t="shared" si="911"/>
        <v/>
      </c>
      <c r="P2946" s="5" t="str">
        <f t="shared" si="912"/>
        <v/>
      </c>
      <c r="Q2946" s="5" t="str">
        <f t="shared" si="913"/>
        <v/>
      </c>
      <c r="S2946" s="5" t="str">
        <f t="shared" si="914"/>
        <v/>
      </c>
      <c r="T2946" s="5" t="str">
        <f t="shared" si="915"/>
        <v/>
      </c>
      <c r="U2946" s="5" t="str">
        <f t="shared" si="916"/>
        <v/>
      </c>
      <c r="V2946" s="5" t="str">
        <f t="shared" si="917"/>
        <v/>
      </c>
      <c r="W2946" s="5" t="str">
        <f t="shared" si="918"/>
        <v/>
      </c>
      <c r="X2946" s="5" t="str">
        <f t="shared" si="919"/>
        <v/>
      </c>
      <c r="Z2946" s="5" t="str">
        <f t="shared" si="905"/>
        <v/>
      </c>
      <c r="AA2946" s="7" t="str">
        <f t="shared" si="920"/>
        <v/>
      </c>
      <c r="AB2946" s="7" t="str">
        <f t="shared" si="921"/>
        <v/>
      </c>
      <c r="AC2946" s="7" t="str">
        <f t="shared" si="923"/>
        <v/>
      </c>
      <c r="AD2946" s="7" t="str">
        <f t="shared" si="922"/>
        <v/>
      </c>
    </row>
    <row r="2947" spans="1:30" x14ac:dyDescent="0.3">
      <c r="A2947" t="s">
        <v>8230</v>
      </c>
      <c r="B2947">
        <f t="shared" si="904"/>
        <v>2015</v>
      </c>
      <c r="C2947">
        <v>51.16</v>
      </c>
      <c r="D2947">
        <v>50.55</v>
      </c>
      <c r="E2947">
        <v>52.14</v>
      </c>
      <c r="F2947">
        <v>49.15</v>
      </c>
      <c r="G2947" t="s">
        <v>5086</v>
      </c>
      <c r="H2947" s="1">
        <v>-1.8800000000000001E-2</v>
      </c>
      <c r="I2947" s="1"/>
      <c r="J2947" s="5" t="str">
        <f t="shared" si="906"/>
        <v/>
      </c>
      <c r="K2947" s="5" t="str">
        <f t="shared" si="907"/>
        <v/>
      </c>
      <c r="L2947" s="5" t="str">
        <f t="shared" si="908"/>
        <v/>
      </c>
      <c r="M2947" s="5" t="str">
        <f t="shared" si="909"/>
        <v/>
      </c>
      <c r="N2947" s="5" t="str">
        <f t="shared" si="910"/>
        <v/>
      </c>
      <c r="O2947" s="5" t="str">
        <f t="shared" si="911"/>
        <v/>
      </c>
      <c r="P2947" s="5" t="str">
        <f t="shared" si="912"/>
        <v/>
      </c>
      <c r="Q2947" s="5" t="str">
        <f t="shared" si="913"/>
        <v/>
      </c>
      <c r="S2947" s="5" t="str">
        <f t="shared" si="914"/>
        <v/>
      </c>
      <c r="T2947" s="5" t="str">
        <f t="shared" si="915"/>
        <v/>
      </c>
      <c r="U2947" s="5" t="str">
        <f t="shared" si="916"/>
        <v/>
      </c>
      <c r="V2947" s="5" t="str">
        <f t="shared" si="917"/>
        <v/>
      </c>
      <c r="W2947" s="5" t="str">
        <f t="shared" si="918"/>
        <v/>
      </c>
      <c r="X2947" s="5" t="str">
        <f t="shared" si="919"/>
        <v/>
      </c>
      <c r="Z2947" s="5" t="str">
        <f t="shared" si="905"/>
        <v/>
      </c>
      <c r="AA2947" s="7" t="str">
        <f t="shared" si="920"/>
        <v/>
      </c>
      <c r="AB2947" s="7" t="str">
        <f t="shared" si="921"/>
        <v/>
      </c>
      <c r="AC2947" s="7" t="str">
        <f t="shared" si="923"/>
        <v/>
      </c>
      <c r="AD2947" s="7" t="str">
        <f t="shared" si="922"/>
        <v/>
      </c>
    </row>
    <row r="2948" spans="1:30" x14ac:dyDescent="0.3">
      <c r="A2948" t="s">
        <v>8231</v>
      </c>
      <c r="B2948">
        <f t="shared" si="904"/>
        <v>2015</v>
      </c>
      <c r="C2948">
        <v>52.14</v>
      </c>
      <c r="D2948">
        <v>53.24</v>
      </c>
      <c r="E2948">
        <v>53.41</v>
      </c>
      <c r="F2948">
        <v>50.32</v>
      </c>
      <c r="G2948" t="s">
        <v>5085</v>
      </c>
      <c r="H2948" s="1">
        <v>-2.5999999999999999E-2</v>
      </c>
      <c r="I2948" s="1"/>
      <c r="J2948" s="5" t="str">
        <f t="shared" si="906"/>
        <v/>
      </c>
      <c r="K2948" s="5" t="str">
        <f t="shared" si="907"/>
        <v/>
      </c>
      <c r="L2948" s="5" t="str">
        <f t="shared" si="908"/>
        <v/>
      </c>
      <c r="M2948" s="5" t="str">
        <f t="shared" si="909"/>
        <v/>
      </c>
      <c r="N2948" s="5" t="str">
        <f t="shared" si="910"/>
        <v/>
      </c>
      <c r="O2948" s="5" t="str">
        <f t="shared" si="911"/>
        <v/>
      </c>
      <c r="P2948" s="5" t="str">
        <f t="shared" si="912"/>
        <v/>
      </c>
      <c r="Q2948" s="5" t="str">
        <f t="shared" si="913"/>
        <v/>
      </c>
      <c r="S2948" s="5" t="str">
        <f t="shared" si="914"/>
        <v/>
      </c>
      <c r="T2948" s="5" t="str">
        <f t="shared" si="915"/>
        <v/>
      </c>
      <c r="U2948" s="5" t="str">
        <f t="shared" si="916"/>
        <v/>
      </c>
      <c r="V2948" s="5" t="str">
        <f t="shared" si="917"/>
        <v/>
      </c>
      <c r="W2948" s="5" t="str">
        <f t="shared" si="918"/>
        <v/>
      </c>
      <c r="X2948" s="5" t="str">
        <f t="shared" si="919"/>
        <v/>
      </c>
      <c r="Z2948" s="5" t="str">
        <f t="shared" si="905"/>
        <v/>
      </c>
      <c r="AA2948" s="7" t="str">
        <f t="shared" si="920"/>
        <v/>
      </c>
      <c r="AB2948" s="7" t="str">
        <f t="shared" si="921"/>
        <v/>
      </c>
      <c r="AC2948" s="7" t="str">
        <f t="shared" si="923"/>
        <v/>
      </c>
      <c r="AD2948" s="7" t="str">
        <f t="shared" si="922"/>
        <v/>
      </c>
    </row>
    <row r="2949" spans="1:30" x14ac:dyDescent="0.3">
      <c r="A2949" t="s">
        <v>8232</v>
      </c>
      <c r="B2949">
        <f t="shared" si="904"/>
        <v>2015</v>
      </c>
      <c r="C2949">
        <v>53.53</v>
      </c>
      <c r="D2949">
        <v>52.75</v>
      </c>
      <c r="E2949">
        <v>54.15</v>
      </c>
      <c r="F2949">
        <v>50.81</v>
      </c>
      <c r="G2949" t="s">
        <v>5084</v>
      </c>
      <c r="H2949" s="1">
        <v>-1.5E-3</v>
      </c>
      <c r="I2949" s="1"/>
      <c r="J2949" s="5" t="str">
        <f t="shared" si="906"/>
        <v/>
      </c>
      <c r="K2949" s="5" t="str">
        <f t="shared" si="907"/>
        <v/>
      </c>
      <c r="L2949" s="5" t="str">
        <f t="shared" si="908"/>
        <v/>
      </c>
      <c r="M2949" s="5" t="str">
        <f t="shared" si="909"/>
        <v/>
      </c>
      <c r="N2949" s="5" t="str">
        <f t="shared" si="910"/>
        <v/>
      </c>
      <c r="O2949" s="5" t="str">
        <f t="shared" si="911"/>
        <v/>
      </c>
      <c r="P2949" s="5" t="str">
        <f t="shared" si="912"/>
        <v/>
      </c>
      <c r="Q2949" s="5" t="str">
        <f t="shared" si="913"/>
        <v/>
      </c>
      <c r="S2949" s="5" t="str">
        <f t="shared" si="914"/>
        <v/>
      </c>
      <c r="T2949" s="5" t="str">
        <f t="shared" si="915"/>
        <v/>
      </c>
      <c r="U2949" s="5" t="str">
        <f t="shared" si="916"/>
        <v/>
      </c>
      <c r="V2949" s="5" t="str">
        <f t="shared" si="917"/>
        <v/>
      </c>
      <c r="W2949" s="5" t="str">
        <f t="shared" si="918"/>
        <v/>
      </c>
      <c r="X2949" s="5" t="str">
        <f t="shared" si="919"/>
        <v/>
      </c>
      <c r="Z2949" s="5" t="str">
        <f t="shared" si="905"/>
        <v/>
      </c>
      <c r="AA2949" s="7" t="str">
        <f t="shared" si="920"/>
        <v/>
      </c>
      <c r="AB2949" s="7" t="str">
        <f t="shared" si="921"/>
        <v/>
      </c>
      <c r="AC2949" s="7" t="str">
        <f t="shared" si="923"/>
        <v/>
      </c>
      <c r="AD2949" s="7" t="str">
        <f t="shared" si="922"/>
        <v/>
      </c>
    </row>
    <row r="2950" spans="1:30" x14ac:dyDescent="0.3">
      <c r="A2950" t="s">
        <v>8233</v>
      </c>
      <c r="B2950">
        <f t="shared" ref="B2950:B3013" si="924">YEAR(A2950)</f>
        <v>2015</v>
      </c>
      <c r="C2950">
        <v>53.61</v>
      </c>
      <c r="D2950">
        <v>54.04</v>
      </c>
      <c r="E2950">
        <v>54.08</v>
      </c>
      <c r="F2950">
        <v>52.92</v>
      </c>
      <c r="H2950" s="1">
        <v>-8.2000000000000007E-3</v>
      </c>
      <c r="I2950" s="1"/>
      <c r="J2950" s="5" t="str">
        <f t="shared" si="906"/>
        <v/>
      </c>
      <c r="K2950" s="5" t="str">
        <f t="shared" si="907"/>
        <v/>
      </c>
      <c r="L2950" s="5" t="str">
        <f t="shared" si="908"/>
        <v/>
      </c>
      <c r="M2950" s="5" t="str">
        <f t="shared" si="909"/>
        <v/>
      </c>
      <c r="N2950" s="5" t="str">
        <f t="shared" si="910"/>
        <v/>
      </c>
      <c r="O2950" s="5" t="str">
        <f t="shared" si="911"/>
        <v/>
      </c>
      <c r="P2950" s="5" t="str">
        <f t="shared" si="912"/>
        <v/>
      </c>
      <c r="Q2950" s="5" t="str">
        <f t="shared" si="913"/>
        <v/>
      </c>
      <c r="S2950" s="5" t="str">
        <f t="shared" si="914"/>
        <v/>
      </c>
      <c r="T2950" s="5" t="str">
        <f t="shared" si="915"/>
        <v/>
      </c>
      <c r="U2950" s="5" t="str">
        <f t="shared" si="916"/>
        <v/>
      </c>
      <c r="V2950" s="5" t="str">
        <f t="shared" si="917"/>
        <v/>
      </c>
      <c r="W2950" s="5" t="str">
        <f t="shared" si="918"/>
        <v/>
      </c>
      <c r="X2950" s="5" t="str">
        <f t="shared" si="919"/>
        <v/>
      </c>
      <c r="Z2950" s="5" t="str">
        <f t="shared" ref="Z2950:Z3013" si="925">IF(SUM(J2950:X2950)=0,"",MAX(J2950:X2950))</f>
        <v/>
      </c>
      <c r="AA2950" s="7" t="str">
        <f t="shared" si="920"/>
        <v/>
      </c>
      <c r="AB2950" s="7" t="str">
        <f t="shared" si="921"/>
        <v/>
      </c>
      <c r="AC2950" s="7" t="str">
        <f t="shared" si="923"/>
        <v/>
      </c>
      <c r="AD2950" s="7" t="str">
        <f t="shared" si="922"/>
        <v/>
      </c>
    </row>
    <row r="2951" spans="1:30" x14ac:dyDescent="0.3">
      <c r="A2951" t="s">
        <v>8234</v>
      </c>
      <c r="B2951">
        <f t="shared" si="924"/>
        <v>2015</v>
      </c>
      <c r="C2951">
        <v>54.06</v>
      </c>
      <c r="D2951">
        <v>53.75</v>
      </c>
      <c r="E2951">
        <v>54.42</v>
      </c>
      <c r="F2951">
        <v>53.71</v>
      </c>
      <c r="H2951" s="1">
        <v>2.4199999999999999E-2</v>
      </c>
      <c r="I2951" s="1"/>
      <c r="J2951" s="5" t="str">
        <f t="shared" ref="J2951:J3014" si="926">IF($C2951&gt;J$4,IF($C2952&lt;J$4,J$2,""),"")</f>
        <v/>
      </c>
      <c r="K2951" s="5" t="str">
        <f t="shared" ref="K2951:K3014" si="927">IF($C2951&gt;K$4,IF($C2952&lt;K$4,K$2,""),"")</f>
        <v/>
      </c>
      <c r="L2951" s="5" t="str">
        <f t="shared" ref="L2951:L3014" si="928">IF($C2951&gt;L$4,IF($C2952&lt;L$4,L$2,""),"")</f>
        <v/>
      </c>
      <c r="M2951" s="5" t="str">
        <f t="shared" ref="M2951:M3014" si="929">IF($C2951&gt;M$4,IF($C2952&lt;M$4,M$2,""),"")</f>
        <v/>
      </c>
      <c r="N2951" s="5" t="str">
        <f t="shared" ref="N2951:N3014" si="930">IF($C2951&gt;N$4,IF($C2952&lt;N$4,N$2,""),"")</f>
        <v/>
      </c>
      <c r="O2951" s="5" t="str">
        <f t="shared" ref="O2951:O3014" si="931">IF($C2951&gt;O$4,IF($C2952&lt;O$4,O$2,""),"")</f>
        <v/>
      </c>
      <c r="P2951" s="5" t="str">
        <f t="shared" ref="P2951:P3014" si="932">IF($C2951&gt;P$4,IF($C2952&lt;P$4,P$2,""),"")</f>
        <v/>
      </c>
      <c r="Q2951" s="5" t="str">
        <f t="shared" ref="Q2951:Q3014" si="933">IF($C2951&gt;Q$4,IF($C2952&lt;Q$4,Q$2,""),"")</f>
        <v/>
      </c>
      <c r="S2951" s="5" t="str">
        <f t="shared" ref="S2951:S3014" si="934">IF($C2951&lt;S$4,IF($C2952&gt;S$4,S$2,""),"")</f>
        <v/>
      </c>
      <c r="T2951" s="5" t="str">
        <f t="shared" ref="T2951:T3014" si="935">IF($C2951&lt;T$4,IF($C2952&gt;T$4,T$2,""),"")</f>
        <v/>
      </c>
      <c r="U2951" s="5" t="str">
        <f t="shared" ref="U2951:U3014" si="936">IF($C2951&lt;U$4,IF($C2952&gt;U$4,U$2,""),"")</f>
        <v/>
      </c>
      <c r="V2951" s="5" t="str">
        <f t="shared" ref="V2951:V3014" si="937">IF($C2951&lt;V$4,IF($C2952&gt;V$4,V$2,""),"")</f>
        <v/>
      </c>
      <c r="W2951" s="5" t="str">
        <f t="shared" ref="W2951:W3014" si="938">IF($C2951&lt;W$4,IF($C2952&gt;W$4,W$2,""),"")</f>
        <v/>
      </c>
      <c r="X2951" s="5" t="str">
        <f t="shared" ref="X2951:X3014" si="939">IF($C2951&lt;X$4,IF($C2952&gt;X$4,X$2,""),"")</f>
        <v/>
      </c>
      <c r="Z2951" s="5" t="str">
        <f t="shared" si="925"/>
        <v/>
      </c>
      <c r="AA2951" s="7" t="str">
        <f t="shared" si="920"/>
        <v/>
      </c>
      <c r="AB2951" s="7" t="str">
        <f t="shared" si="921"/>
        <v/>
      </c>
      <c r="AC2951" s="7" t="str">
        <f t="shared" si="923"/>
        <v/>
      </c>
      <c r="AD2951" s="7" t="str">
        <f t="shared" si="922"/>
        <v/>
      </c>
    </row>
    <row r="2952" spans="1:30" x14ac:dyDescent="0.3">
      <c r="A2952" t="s">
        <v>8235</v>
      </c>
      <c r="B2952">
        <f t="shared" si="924"/>
        <v>2015</v>
      </c>
      <c r="C2952">
        <v>52.78</v>
      </c>
      <c r="D2952">
        <v>51.35</v>
      </c>
      <c r="E2952">
        <v>53.43</v>
      </c>
      <c r="F2952">
        <v>51.03</v>
      </c>
      <c r="G2952" t="s">
        <v>5083</v>
      </c>
      <c r="H2952" s="1">
        <v>3.0700000000000002E-2</v>
      </c>
      <c r="I2952" s="1"/>
      <c r="J2952" s="5" t="str">
        <f t="shared" si="926"/>
        <v/>
      </c>
      <c r="K2952" s="5" t="str">
        <f t="shared" si="927"/>
        <v/>
      </c>
      <c r="L2952" s="5" t="str">
        <f t="shared" si="928"/>
        <v/>
      </c>
      <c r="M2952" s="5" t="str">
        <f t="shared" si="929"/>
        <v/>
      </c>
      <c r="N2952" s="5" t="str">
        <f t="shared" si="930"/>
        <v/>
      </c>
      <c r="O2952" s="5" t="str">
        <f t="shared" si="931"/>
        <v/>
      </c>
      <c r="P2952" s="5" t="str">
        <f t="shared" si="932"/>
        <v/>
      </c>
      <c r="Q2952" s="5" t="str">
        <f t="shared" si="933"/>
        <v/>
      </c>
      <c r="S2952" s="5" t="str">
        <f t="shared" si="934"/>
        <v/>
      </c>
      <c r="T2952" s="5" t="str">
        <f t="shared" si="935"/>
        <v/>
      </c>
      <c r="U2952" s="5" t="str">
        <f t="shared" si="936"/>
        <v/>
      </c>
      <c r="V2952" s="5" t="str">
        <f t="shared" si="937"/>
        <v/>
      </c>
      <c r="W2952" s="5" t="str">
        <f t="shared" si="938"/>
        <v/>
      </c>
      <c r="X2952" s="5" t="str">
        <f t="shared" si="939"/>
        <v/>
      </c>
      <c r="Z2952" s="5" t="str">
        <f t="shared" si="925"/>
        <v/>
      </c>
      <c r="AA2952" s="7" t="str">
        <f t="shared" si="920"/>
        <v/>
      </c>
      <c r="AB2952" s="7" t="str">
        <f t="shared" si="921"/>
        <v/>
      </c>
      <c r="AC2952" s="7" t="str">
        <f t="shared" si="923"/>
        <v/>
      </c>
      <c r="AD2952" s="7" t="str">
        <f t="shared" si="922"/>
        <v/>
      </c>
    </row>
    <row r="2953" spans="1:30" x14ac:dyDescent="0.3">
      <c r="A2953" t="s">
        <v>8236</v>
      </c>
      <c r="B2953">
        <f t="shared" si="924"/>
        <v>2015</v>
      </c>
      <c r="C2953">
        <v>51.21</v>
      </c>
      <c r="D2953">
        <v>49.42</v>
      </c>
      <c r="E2953">
        <v>51.6</v>
      </c>
      <c r="F2953">
        <v>49.14</v>
      </c>
      <c r="G2953" t="s">
        <v>5082</v>
      </c>
      <c r="H2953" s="1">
        <v>4.8500000000000001E-2</v>
      </c>
      <c r="I2953" s="1"/>
      <c r="J2953" s="5" t="str">
        <f t="shared" si="926"/>
        <v/>
      </c>
      <c r="K2953" s="5" t="str">
        <f t="shared" si="927"/>
        <v/>
      </c>
      <c r="L2953" s="5" t="str">
        <f t="shared" si="928"/>
        <v/>
      </c>
      <c r="M2953" s="5" t="str">
        <f t="shared" si="929"/>
        <v/>
      </c>
      <c r="N2953" s="5" t="str">
        <f t="shared" si="930"/>
        <v/>
      </c>
      <c r="O2953" s="5" t="str">
        <f t="shared" si="931"/>
        <v/>
      </c>
      <c r="P2953" s="5" t="str">
        <f t="shared" si="932"/>
        <v/>
      </c>
      <c r="Q2953" s="5" t="str">
        <f t="shared" si="933"/>
        <v/>
      </c>
      <c r="S2953" s="5" t="str">
        <f t="shared" si="934"/>
        <v/>
      </c>
      <c r="T2953" s="5" t="str">
        <f t="shared" si="935"/>
        <v/>
      </c>
      <c r="U2953" s="5" t="str">
        <f t="shared" si="936"/>
        <v/>
      </c>
      <c r="V2953" s="5" t="str">
        <f t="shared" si="937"/>
        <v/>
      </c>
      <c r="W2953" s="5" t="str">
        <f t="shared" si="938"/>
        <v/>
      </c>
      <c r="X2953" s="5" t="str">
        <f t="shared" si="939"/>
        <v/>
      </c>
      <c r="Z2953" s="5" t="str">
        <f t="shared" si="925"/>
        <v/>
      </c>
      <c r="AA2953" s="7" t="str">
        <f t="shared" si="920"/>
        <v/>
      </c>
      <c r="AB2953" s="7" t="str">
        <f t="shared" si="921"/>
        <v/>
      </c>
      <c r="AC2953" s="7" t="str">
        <f t="shared" si="923"/>
        <v/>
      </c>
      <c r="AD2953" s="7" t="str">
        <f t="shared" si="922"/>
        <v/>
      </c>
    </row>
    <row r="2954" spans="1:30" x14ac:dyDescent="0.3">
      <c r="A2954" t="s">
        <v>8237</v>
      </c>
      <c r="B2954">
        <f t="shared" si="924"/>
        <v>2015</v>
      </c>
      <c r="C2954">
        <v>48.84</v>
      </c>
      <c r="D2954">
        <v>50.98</v>
      </c>
      <c r="E2954">
        <v>51.14</v>
      </c>
      <c r="F2954">
        <v>48.05</v>
      </c>
      <c r="G2954" t="s">
        <v>5081</v>
      </c>
      <c r="H2954" s="1">
        <v>-2.3599999999999999E-2</v>
      </c>
      <c r="I2954" s="1"/>
      <c r="J2954" s="5" t="str">
        <f t="shared" si="926"/>
        <v/>
      </c>
      <c r="K2954" s="5" t="str">
        <f t="shared" si="927"/>
        <v/>
      </c>
      <c r="L2954" s="5" t="str">
        <f t="shared" si="928"/>
        <v/>
      </c>
      <c r="M2954" s="5" t="str">
        <f t="shared" si="929"/>
        <v/>
      </c>
      <c r="N2954" s="5" t="str">
        <f t="shared" si="930"/>
        <v/>
      </c>
      <c r="O2954" s="5" t="str">
        <f t="shared" si="931"/>
        <v/>
      </c>
      <c r="P2954" s="5" t="str">
        <f t="shared" si="932"/>
        <v/>
      </c>
      <c r="Q2954" s="5" t="str">
        <f t="shared" si="933"/>
        <v/>
      </c>
      <c r="S2954" s="5" t="str">
        <f t="shared" si="934"/>
        <v/>
      </c>
      <c r="T2954" s="5" t="str">
        <f t="shared" si="935"/>
        <v/>
      </c>
      <c r="U2954" s="5" t="str">
        <f t="shared" si="936"/>
        <v/>
      </c>
      <c r="V2954" s="5" t="str">
        <f t="shared" si="937"/>
        <v/>
      </c>
      <c r="W2954" s="5">
        <f t="shared" si="938"/>
        <v>5</v>
      </c>
      <c r="X2954" s="5" t="str">
        <f t="shared" si="939"/>
        <v/>
      </c>
      <c r="Z2954" s="5">
        <f t="shared" si="925"/>
        <v>5</v>
      </c>
      <c r="AA2954" s="7">
        <f t="shared" si="920"/>
        <v>-1.1261261261261368E-2</v>
      </c>
      <c r="AB2954" s="7">
        <f t="shared" si="921"/>
        <v>0.1052416052416052</v>
      </c>
      <c r="AC2954" s="7">
        <f t="shared" si="923"/>
        <v>0.2366912366912366</v>
      </c>
      <c r="AD2954" s="7">
        <f t="shared" si="922"/>
        <v>-2.9688779688779698E-2</v>
      </c>
    </row>
    <row r="2955" spans="1:30" x14ac:dyDescent="0.3">
      <c r="A2955" t="s">
        <v>8238</v>
      </c>
      <c r="B2955">
        <f t="shared" si="924"/>
        <v>2015</v>
      </c>
      <c r="C2955">
        <v>50.02</v>
      </c>
      <c r="D2955">
        <v>52.43</v>
      </c>
      <c r="E2955">
        <v>52.65</v>
      </c>
      <c r="F2955">
        <v>49.86</v>
      </c>
      <c r="G2955" t="s">
        <v>5080</v>
      </c>
      <c r="H2955" s="1">
        <v>-5.3699999999999998E-2</v>
      </c>
      <c r="I2955" s="1"/>
      <c r="J2955" s="5" t="str">
        <f t="shared" si="926"/>
        <v/>
      </c>
      <c r="K2955" s="5" t="str">
        <f t="shared" si="927"/>
        <v/>
      </c>
      <c r="L2955" s="5" t="str">
        <f t="shared" si="928"/>
        <v/>
      </c>
      <c r="M2955" s="5" t="str">
        <f t="shared" si="929"/>
        <v/>
      </c>
      <c r="N2955" s="5" t="str">
        <f t="shared" si="930"/>
        <v/>
      </c>
      <c r="O2955" s="5" t="str">
        <f t="shared" si="931"/>
        <v/>
      </c>
      <c r="P2955" s="5" t="str">
        <f t="shared" si="932"/>
        <v/>
      </c>
      <c r="Q2955" s="5" t="str">
        <f t="shared" si="933"/>
        <v/>
      </c>
      <c r="S2955" s="5" t="str">
        <f t="shared" si="934"/>
        <v/>
      </c>
      <c r="T2955" s="5" t="str">
        <f t="shared" si="935"/>
        <v/>
      </c>
      <c r="U2955" s="5" t="str">
        <f t="shared" si="936"/>
        <v/>
      </c>
      <c r="V2955" s="5" t="str">
        <f t="shared" si="937"/>
        <v/>
      </c>
      <c r="W2955" s="5" t="str">
        <f t="shared" si="938"/>
        <v/>
      </c>
      <c r="X2955" s="5" t="str">
        <f t="shared" si="939"/>
        <v/>
      </c>
      <c r="Z2955" s="5" t="str">
        <f t="shared" si="925"/>
        <v/>
      </c>
      <c r="AA2955" s="7" t="str">
        <f t="shared" si="920"/>
        <v/>
      </c>
      <c r="AB2955" s="7" t="str">
        <f t="shared" si="921"/>
        <v/>
      </c>
      <c r="AC2955" s="7" t="str">
        <f t="shared" si="923"/>
        <v/>
      </c>
      <c r="AD2955" s="7" t="str">
        <f t="shared" si="922"/>
        <v/>
      </c>
    </row>
    <row r="2956" spans="1:30" x14ac:dyDescent="0.3">
      <c r="A2956" t="s">
        <v>8239</v>
      </c>
      <c r="B2956">
        <f t="shared" si="924"/>
        <v>2015</v>
      </c>
      <c r="C2956">
        <v>52.86</v>
      </c>
      <c r="D2956">
        <v>52.01</v>
      </c>
      <c r="E2956">
        <v>53.99</v>
      </c>
      <c r="F2956">
        <v>51.65</v>
      </c>
      <c r="G2956" t="s">
        <v>5079</v>
      </c>
      <c r="H2956" s="1">
        <v>2.2599999999999999E-2</v>
      </c>
      <c r="I2956" s="1"/>
      <c r="J2956" s="5" t="str">
        <f t="shared" si="926"/>
        <v/>
      </c>
      <c r="K2956" s="5" t="str">
        <f t="shared" si="927"/>
        <v/>
      </c>
      <c r="L2956" s="5" t="str">
        <f t="shared" si="928"/>
        <v/>
      </c>
      <c r="M2956" s="5" t="str">
        <f t="shared" si="929"/>
        <v/>
      </c>
      <c r="N2956" s="5" t="str">
        <f t="shared" si="930"/>
        <v/>
      </c>
      <c r="O2956" s="5" t="str">
        <f t="shared" si="931"/>
        <v/>
      </c>
      <c r="P2956" s="5" t="str">
        <f t="shared" si="932"/>
        <v/>
      </c>
      <c r="Q2956" s="5" t="str">
        <f t="shared" si="933"/>
        <v/>
      </c>
      <c r="S2956" s="5" t="str">
        <f t="shared" si="934"/>
        <v/>
      </c>
      <c r="T2956" s="5" t="str">
        <f t="shared" si="935"/>
        <v/>
      </c>
      <c r="U2956" s="5" t="str">
        <f t="shared" si="936"/>
        <v/>
      </c>
      <c r="V2956" s="5" t="str">
        <f t="shared" si="937"/>
        <v/>
      </c>
      <c r="W2956" s="5" t="str">
        <f t="shared" si="938"/>
        <v/>
      </c>
      <c r="X2956" s="5" t="str">
        <f t="shared" si="939"/>
        <v/>
      </c>
      <c r="Z2956" s="5" t="str">
        <f t="shared" si="925"/>
        <v/>
      </c>
      <c r="AA2956" s="7" t="str">
        <f t="shared" si="920"/>
        <v/>
      </c>
      <c r="AB2956" s="7" t="str">
        <f t="shared" si="921"/>
        <v/>
      </c>
      <c r="AC2956" s="7" t="str">
        <f t="shared" si="923"/>
        <v/>
      </c>
      <c r="AD2956" s="7" t="str">
        <f t="shared" si="922"/>
        <v/>
      </c>
    </row>
    <row r="2957" spans="1:30" x14ac:dyDescent="0.3">
      <c r="A2957" t="s">
        <v>8240</v>
      </c>
      <c r="B2957">
        <f t="shared" si="924"/>
        <v>2015</v>
      </c>
      <c r="C2957">
        <v>51.69</v>
      </c>
      <c r="D2957">
        <v>50.86</v>
      </c>
      <c r="E2957">
        <v>53.16</v>
      </c>
      <c r="F2957">
        <v>50.72</v>
      </c>
      <c r="G2957" t="s">
        <v>5078</v>
      </c>
      <c r="H2957" s="1">
        <v>2.4E-2</v>
      </c>
      <c r="I2957" s="1"/>
      <c r="J2957" s="5" t="str">
        <f t="shared" si="926"/>
        <v/>
      </c>
      <c r="K2957" s="5" t="str">
        <f t="shared" si="927"/>
        <v/>
      </c>
      <c r="L2957" s="5" t="str">
        <f t="shared" si="928"/>
        <v/>
      </c>
      <c r="M2957" s="5" t="str">
        <f t="shared" si="929"/>
        <v/>
      </c>
      <c r="N2957" s="5" t="str">
        <f t="shared" si="930"/>
        <v/>
      </c>
      <c r="O2957" s="5" t="str">
        <f t="shared" si="931"/>
        <v/>
      </c>
      <c r="P2957" s="5" t="str">
        <f t="shared" si="932"/>
        <v/>
      </c>
      <c r="Q2957" s="5" t="str">
        <f t="shared" si="933"/>
        <v/>
      </c>
      <c r="S2957" s="5" t="str">
        <f t="shared" si="934"/>
        <v/>
      </c>
      <c r="T2957" s="5" t="str">
        <f t="shared" si="935"/>
        <v/>
      </c>
      <c r="U2957" s="5" t="str">
        <f t="shared" si="936"/>
        <v/>
      </c>
      <c r="V2957" s="5" t="str">
        <f t="shared" si="937"/>
        <v/>
      </c>
      <c r="W2957" s="5" t="str">
        <f t="shared" si="938"/>
        <v/>
      </c>
      <c r="X2957" s="5" t="str">
        <f t="shared" si="939"/>
        <v/>
      </c>
      <c r="Z2957" s="5" t="str">
        <f t="shared" si="925"/>
        <v/>
      </c>
      <c r="AA2957" s="7" t="str">
        <f t="shared" si="920"/>
        <v/>
      </c>
      <c r="AB2957" s="7" t="str">
        <f t="shared" si="921"/>
        <v/>
      </c>
      <c r="AC2957" s="7" t="str">
        <f t="shared" si="923"/>
        <v/>
      </c>
      <c r="AD2957" s="7" t="str">
        <f t="shared" si="922"/>
        <v/>
      </c>
    </row>
    <row r="2958" spans="1:30" x14ac:dyDescent="0.3">
      <c r="A2958" t="s">
        <v>8241</v>
      </c>
      <c r="B2958">
        <f t="shared" si="924"/>
        <v>2015</v>
      </c>
      <c r="C2958">
        <v>50.48</v>
      </c>
      <c r="D2958">
        <v>48.67</v>
      </c>
      <c r="E2958">
        <v>52.1</v>
      </c>
      <c r="F2958">
        <v>47.36</v>
      </c>
      <c r="G2958" t="s">
        <v>5077</v>
      </c>
      <c r="H2958" s="1">
        <v>4.19E-2</v>
      </c>
      <c r="I2958" s="1"/>
      <c r="J2958" s="5" t="str">
        <f t="shared" si="926"/>
        <v/>
      </c>
      <c r="K2958" s="5" t="str">
        <f t="shared" si="927"/>
        <v/>
      </c>
      <c r="L2958" s="5" t="str">
        <f t="shared" si="928"/>
        <v/>
      </c>
      <c r="M2958" s="5" t="str">
        <f t="shared" si="929"/>
        <v/>
      </c>
      <c r="N2958" s="5" t="str">
        <f t="shared" si="930"/>
        <v/>
      </c>
      <c r="O2958" s="5" t="str">
        <f t="shared" si="931"/>
        <v/>
      </c>
      <c r="P2958" s="5" t="str">
        <f t="shared" si="932"/>
        <v/>
      </c>
      <c r="Q2958" s="5" t="str">
        <f t="shared" si="933"/>
        <v/>
      </c>
      <c r="S2958" s="5" t="str">
        <f t="shared" si="934"/>
        <v/>
      </c>
      <c r="T2958" s="5" t="str">
        <f t="shared" si="935"/>
        <v/>
      </c>
      <c r="U2958" s="5" t="str">
        <f t="shared" si="936"/>
        <v/>
      </c>
      <c r="V2958" s="5" t="str">
        <f t="shared" si="937"/>
        <v/>
      </c>
      <c r="W2958" s="5" t="str">
        <f t="shared" si="938"/>
        <v/>
      </c>
      <c r="X2958" s="5" t="str">
        <f t="shared" si="939"/>
        <v/>
      </c>
      <c r="Z2958" s="5" t="str">
        <f t="shared" si="925"/>
        <v/>
      </c>
      <c r="AA2958" s="7" t="str">
        <f t="shared" si="920"/>
        <v/>
      </c>
      <c r="AB2958" s="7" t="str">
        <f t="shared" si="921"/>
        <v/>
      </c>
      <c r="AC2958" s="7" t="str">
        <f t="shared" si="923"/>
        <v/>
      </c>
      <c r="AD2958" s="7" t="str">
        <f t="shared" si="922"/>
        <v/>
      </c>
    </row>
    <row r="2959" spans="1:30" x14ac:dyDescent="0.3">
      <c r="A2959" t="s">
        <v>8242</v>
      </c>
      <c r="B2959">
        <f t="shared" si="924"/>
        <v>2015</v>
      </c>
      <c r="C2959">
        <v>48.45</v>
      </c>
      <c r="D2959">
        <v>51.67</v>
      </c>
      <c r="E2959">
        <v>52.56</v>
      </c>
      <c r="F2959">
        <v>47.95</v>
      </c>
      <c r="G2959" t="s">
        <v>5076</v>
      </c>
      <c r="H2959" s="1">
        <v>-8.6699999999999999E-2</v>
      </c>
      <c r="I2959" s="1"/>
      <c r="J2959" s="5" t="str">
        <f t="shared" si="926"/>
        <v/>
      </c>
      <c r="K2959" s="5" t="str">
        <f t="shared" si="927"/>
        <v/>
      </c>
      <c r="L2959" s="5" t="str">
        <f t="shared" si="928"/>
        <v/>
      </c>
      <c r="M2959" s="5" t="str">
        <f t="shared" si="929"/>
        <v/>
      </c>
      <c r="N2959" s="5" t="str">
        <f t="shared" si="930"/>
        <v/>
      </c>
      <c r="O2959" s="5" t="str">
        <f t="shared" si="931"/>
        <v/>
      </c>
      <c r="P2959" s="5" t="str">
        <f t="shared" si="932"/>
        <v/>
      </c>
      <c r="Q2959" s="5" t="str">
        <f t="shared" si="933"/>
        <v/>
      </c>
      <c r="S2959" s="5" t="str">
        <f t="shared" si="934"/>
        <v/>
      </c>
      <c r="T2959" s="5" t="str">
        <f t="shared" si="935"/>
        <v/>
      </c>
      <c r="U2959" s="5" t="str">
        <f t="shared" si="936"/>
        <v/>
      </c>
      <c r="V2959" s="5" t="str">
        <f t="shared" si="937"/>
        <v/>
      </c>
      <c r="W2959" s="5">
        <f t="shared" si="938"/>
        <v>5</v>
      </c>
      <c r="X2959" s="5" t="str">
        <f t="shared" si="939"/>
        <v/>
      </c>
      <c r="Z2959" s="5">
        <f t="shared" si="925"/>
        <v>5</v>
      </c>
      <c r="AA2959" s="7">
        <f t="shared" si="920"/>
        <v>4.2724458204334459E-2</v>
      </c>
      <c r="AB2959" s="7">
        <f t="shared" si="921"/>
        <v>-1.7543859649122862E-2</v>
      </c>
      <c r="AC2959" s="7">
        <f t="shared" si="923"/>
        <v>0.17770897832817334</v>
      </c>
      <c r="AD2959" s="7">
        <f t="shared" si="922"/>
        <v>3.5087719298245501E-2</v>
      </c>
    </row>
    <row r="2960" spans="1:30" x14ac:dyDescent="0.3">
      <c r="A2960" t="s">
        <v>8243</v>
      </c>
      <c r="B2960">
        <f t="shared" si="924"/>
        <v>2015</v>
      </c>
      <c r="C2960">
        <v>53.05</v>
      </c>
      <c r="D2960">
        <v>49.79</v>
      </c>
      <c r="E2960">
        <v>54.24</v>
      </c>
      <c r="F2960">
        <v>49.69</v>
      </c>
      <c r="G2960" t="s">
        <v>5075</v>
      </c>
      <c r="H2960" s="1">
        <v>7.0199999999999999E-2</v>
      </c>
      <c r="I2960" s="1"/>
      <c r="J2960" s="5" t="str">
        <f t="shared" si="926"/>
        <v/>
      </c>
      <c r="K2960" s="5" t="str">
        <f t="shared" si="927"/>
        <v/>
      </c>
      <c r="L2960" s="5" t="str">
        <f t="shared" si="928"/>
        <v/>
      </c>
      <c r="M2960" s="5" t="str">
        <f t="shared" si="929"/>
        <v/>
      </c>
      <c r="N2960" s="5" t="str">
        <f t="shared" si="930"/>
        <v/>
      </c>
      <c r="O2960" s="5" t="str">
        <f t="shared" si="931"/>
        <v/>
      </c>
      <c r="P2960" s="5" t="str">
        <f t="shared" si="932"/>
        <v/>
      </c>
      <c r="Q2960" s="5" t="str">
        <f t="shared" si="933"/>
        <v/>
      </c>
      <c r="S2960" s="5" t="str">
        <f t="shared" si="934"/>
        <v/>
      </c>
      <c r="T2960" s="5" t="str">
        <f t="shared" si="935"/>
        <v/>
      </c>
      <c r="U2960" s="5" t="str">
        <f t="shared" si="936"/>
        <v/>
      </c>
      <c r="V2960" s="5" t="str">
        <f t="shared" si="937"/>
        <v/>
      </c>
      <c r="W2960" s="5" t="str">
        <f t="shared" si="938"/>
        <v/>
      </c>
      <c r="X2960" s="5" t="str">
        <f t="shared" si="939"/>
        <v/>
      </c>
      <c r="Z2960" s="5" t="str">
        <f t="shared" si="925"/>
        <v/>
      </c>
      <c r="AA2960" s="7" t="str">
        <f t="shared" si="920"/>
        <v/>
      </c>
      <c r="AB2960" s="7" t="str">
        <f t="shared" si="921"/>
        <v/>
      </c>
      <c r="AC2960" s="7" t="str">
        <f t="shared" si="923"/>
        <v/>
      </c>
      <c r="AD2960" s="7" t="str">
        <f t="shared" si="922"/>
        <v/>
      </c>
    </row>
    <row r="2961" spans="1:30" x14ac:dyDescent="0.3">
      <c r="A2961" t="s">
        <v>8244</v>
      </c>
      <c r="B2961">
        <f t="shared" si="924"/>
        <v>2015</v>
      </c>
      <c r="C2961">
        <v>49.57</v>
      </c>
      <c r="D2961">
        <v>47.59</v>
      </c>
      <c r="E2961">
        <v>50.56</v>
      </c>
      <c r="F2961">
        <v>46.67</v>
      </c>
      <c r="G2961" t="s">
        <v>5074</v>
      </c>
      <c r="H2961" s="1">
        <v>2.76E-2</v>
      </c>
      <c r="I2961" s="1"/>
      <c r="J2961" s="5" t="str">
        <f t="shared" si="926"/>
        <v/>
      </c>
      <c r="K2961" s="5" t="str">
        <f t="shared" si="927"/>
        <v/>
      </c>
      <c r="L2961" s="5" t="str">
        <f t="shared" si="928"/>
        <v/>
      </c>
      <c r="M2961" s="5" t="str">
        <f t="shared" si="929"/>
        <v/>
      </c>
      <c r="N2961" s="5" t="str">
        <f t="shared" si="930"/>
        <v/>
      </c>
      <c r="O2961" s="5" t="str">
        <f t="shared" si="931"/>
        <v/>
      </c>
      <c r="P2961" s="5" t="str">
        <f t="shared" si="932"/>
        <v/>
      </c>
      <c r="Q2961" s="5" t="str">
        <f t="shared" si="933"/>
        <v/>
      </c>
      <c r="S2961" s="5" t="str">
        <f t="shared" si="934"/>
        <v/>
      </c>
      <c r="T2961" s="5" t="str">
        <f t="shared" si="935"/>
        <v/>
      </c>
      <c r="U2961" s="5" t="str">
        <f t="shared" si="936"/>
        <v/>
      </c>
      <c r="V2961" s="5" t="str">
        <f t="shared" si="937"/>
        <v/>
      </c>
      <c r="W2961" s="5" t="str">
        <f t="shared" si="938"/>
        <v/>
      </c>
      <c r="X2961" s="5" t="str">
        <f t="shared" si="939"/>
        <v/>
      </c>
      <c r="Z2961" s="5" t="str">
        <f t="shared" si="925"/>
        <v/>
      </c>
      <c r="AA2961" s="7" t="str">
        <f t="shared" si="920"/>
        <v/>
      </c>
      <c r="AB2961" s="7" t="str">
        <f t="shared" si="921"/>
        <v/>
      </c>
      <c r="AC2961" s="7" t="str">
        <f t="shared" si="923"/>
        <v/>
      </c>
      <c r="AD2961" s="7" t="str">
        <f t="shared" si="922"/>
        <v/>
      </c>
    </row>
    <row r="2962" spans="1:30" x14ac:dyDescent="0.3">
      <c r="A2962" t="s">
        <v>8245</v>
      </c>
      <c r="B2962">
        <f t="shared" si="924"/>
        <v>2015</v>
      </c>
      <c r="C2962">
        <v>48.24</v>
      </c>
      <c r="D2962">
        <v>44.63</v>
      </c>
      <c r="E2962">
        <v>48.35</v>
      </c>
      <c r="F2962">
        <v>44.31</v>
      </c>
      <c r="G2962" t="s">
        <v>5073</v>
      </c>
      <c r="H2962" s="1">
        <v>8.3299999999999999E-2</v>
      </c>
      <c r="I2962" s="1"/>
      <c r="J2962" s="5" t="str">
        <f t="shared" si="926"/>
        <v/>
      </c>
      <c r="K2962" s="5" t="str">
        <f t="shared" si="927"/>
        <v/>
      </c>
      <c r="L2962" s="5" t="str">
        <f t="shared" si="928"/>
        <v/>
      </c>
      <c r="M2962" s="5" t="str">
        <f t="shared" si="929"/>
        <v/>
      </c>
      <c r="N2962" s="5" t="str">
        <f t="shared" si="930"/>
        <v/>
      </c>
      <c r="O2962" s="5" t="str">
        <f t="shared" si="931"/>
        <v/>
      </c>
      <c r="P2962" s="5" t="str">
        <f t="shared" si="932"/>
        <v/>
      </c>
      <c r="Q2962" s="5" t="str">
        <f t="shared" si="933"/>
        <v/>
      </c>
      <c r="S2962" s="5" t="str">
        <f t="shared" si="934"/>
        <v/>
      </c>
      <c r="T2962" s="5" t="str">
        <f t="shared" si="935"/>
        <v/>
      </c>
      <c r="U2962" s="5" t="str">
        <f t="shared" si="936"/>
        <v/>
      </c>
      <c r="V2962" s="5" t="str">
        <f t="shared" si="937"/>
        <v/>
      </c>
      <c r="W2962" s="5" t="str">
        <f t="shared" si="938"/>
        <v/>
      </c>
      <c r="X2962" s="5" t="str">
        <f t="shared" si="939"/>
        <v/>
      </c>
      <c r="Z2962" s="5" t="str">
        <f t="shared" si="925"/>
        <v/>
      </c>
      <c r="AA2962" s="7" t="str">
        <f t="shared" si="920"/>
        <v/>
      </c>
      <c r="AB2962" s="7" t="str">
        <f t="shared" si="921"/>
        <v/>
      </c>
      <c r="AC2962" s="7" t="str">
        <f t="shared" si="923"/>
        <v/>
      </c>
      <c r="AD2962" s="7" t="str">
        <f t="shared" si="922"/>
        <v/>
      </c>
    </row>
    <row r="2963" spans="1:30" x14ac:dyDescent="0.3">
      <c r="A2963" t="s">
        <v>8246</v>
      </c>
      <c r="B2963">
        <f t="shared" si="924"/>
        <v>2015</v>
      </c>
      <c r="C2963">
        <v>44.53</v>
      </c>
      <c r="D2963">
        <v>44.43</v>
      </c>
      <c r="E2963">
        <v>44.96</v>
      </c>
      <c r="F2963">
        <v>43.58</v>
      </c>
      <c r="G2963" t="s">
        <v>4457</v>
      </c>
      <c r="H2963" s="1">
        <v>1.8E-3</v>
      </c>
      <c r="I2963" s="1"/>
      <c r="J2963" s="5" t="str">
        <f t="shared" si="926"/>
        <v/>
      </c>
      <c r="K2963" s="5" t="str">
        <f t="shared" si="927"/>
        <v/>
      </c>
      <c r="L2963" s="5" t="str">
        <f t="shared" si="928"/>
        <v/>
      </c>
      <c r="M2963" s="5" t="str">
        <f t="shared" si="929"/>
        <v/>
      </c>
      <c r="N2963" s="5" t="str">
        <f t="shared" si="930"/>
        <v/>
      </c>
      <c r="O2963" s="5" t="str">
        <f t="shared" si="931"/>
        <v/>
      </c>
      <c r="P2963" s="5" t="str">
        <f t="shared" si="932"/>
        <v/>
      </c>
      <c r="Q2963" s="5" t="str">
        <f t="shared" si="933"/>
        <v/>
      </c>
      <c r="S2963" s="5" t="str">
        <f t="shared" si="934"/>
        <v/>
      </c>
      <c r="T2963" s="5" t="str">
        <f t="shared" si="935"/>
        <v/>
      </c>
      <c r="U2963" s="5" t="str">
        <f t="shared" si="936"/>
        <v/>
      </c>
      <c r="V2963" s="5" t="str">
        <f t="shared" si="937"/>
        <v/>
      </c>
      <c r="W2963" s="5" t="str">
        <f t="shared" si="938"/>
        <v/>
      </c>
      <c r="X2963" s="5" t="str">
        <f t="shared" si="939"/>
        <v/>
      </c>
      <c r="Z2963" s="5" t="str">
        <f t="shared" si="925"/>
        <v/>
      </c>
      <c r="AA2963" s="7" t="str">
        <f t="shared" si="920"/>
        <v/>
      </c>
      <c r="AB2963" s="7" t="str">
        <f t="shared" si="921"/>
        <v/>
      </c>
      <c r="AC2963" s="7" t="str">
        <f t="shared" si="923"/>
        <v/>
      </c>
      <c r="AD2963" s="7" t="str">
        <f t="shared" si="922"/>
        <v/>
      </c>
    </row>
    <row r="2964" spans="1:30" x14ac:dyDescent="0.3">
      <c r="A2964" t="s">
        <v>8247</v>
      </c>
      <c r="B2964">
        <f t="shared" si="924"/>
        <v>2015</v>
      </c>
      <c r="C2964">
        <v>44.45</v>
      </c>
      <c r="D2964">
        <v>45.83</v>
      </c>
      <c r="E2964">
        <v>45.83</v>
      </c>
      <c r="F2964">
        <v>44.08</v>
      </c>
      <c r="G2964" t="s">
        <v>5072</v>
      </c>
      <c r="H2964" s="1">
        <v>-3.85E-2</v>
      </c>
      <c r="I2964" s="1"/>
      <c r="J2964" s="5" t="str">
        <f t="shared" si="926"/>
        <v/>
      </c>
      <c r="K2964" s="5" t="str">
        <f t="shared" si="927"/>
        <v/>
      </c>
      <c r="L2964" s="5" t="str">
        <f t="shared" si="928"/>
        <v/>
      </c>
      <c r="M2964" s="5" t="str">
        <f t="shared" si="929"/>
        <v/>
      </c>
      <c r="N2964" s="5" t="str">
        <f t="shared" si="930"/>
        <v/>
      </c>
      <c r="O2964" s="5" t="str">
        <f t="shared" si="931"/>
        <v/>
      </c>
      <c r="P2964" s="5" t="str">
        <f t="shared" si="932"/>
        <v/>
      </c>
      <c r="Q2964" s="5" t="str">
        <f t="shared" si="933"/>
        <v/>
      </c>
      <c r="S2964" s="5" t="str">
        <f t="shared" si="934"/>
        <v/>
      </c>
      <c r="T2964" s="5" t="str">
        <f t="shared" si="935"/>
        <v/>
      </c>
      <c r="U2964" s="5" t="str">
        <f t="shared" si="936"/>
        <v/>
      </c>
      <c r="V2964" s="5" t="str">
        <f t="shared" si="937"/>
        <v/>
      </c>
      <c r="W2964" s="5" t="str">
        <f t="shared" si="938"/>
        <v/>
      </c>
      <c r="X2964" s="5" t="str">
        <f t="shared" si="939"/>
        <v/>
      </c>
      <c r="Z2964" s="5" t="str">
        <f t="shared" si="925"/>
        <v/>
      </c>
      <c r="AA2964" s="7" t="str">
        <f t="shared" si="920"/>
        <v/>
      </c>
      <c r="AB2964" s="7" t="str">
        <f t="shared" si="921"/>
        <v/>
      </c>
      <c r="AC2964" s="7" t="str">
        <f t="shared" si="923"/>
        <v/>
      </c>
      <c r="AD2964" s="7" t="str">
        <f t="shared" si="922"/>
        <v/>
      </c>
    </row>
    <row r="2965" spans="1:30" x14ac:dyDescent="0.3">
      <c r="A2965" t="s">
        <v>8248</v>
      </c>
      <c r="B2965">
        <f t="shared" si="924"/>
        <v>2015</v>
      </c>
      <c r="C2965">
        <v>46.23</v>
      </c>
      <c r="D2965">
        <v>45.13</v>
      </c>
      <c r="E2965">
        <v>46.55</v>
      </c>
      <c r="F2965">
        <v>44.81</v>
      </c>
      <c r="G2965" t="s">
        <v>5071</v>
      </c>
      <c r="H2965" s="1">
        <v>2.3900000000000001E-2</v>
      </c>
      <c r="I2965" s="1"/>
      <c r="J2965" s="5" t="str">
        <f t="shared" si="926"/>
        <v/>
      </c>
      <c r="K2965" s="5" t="str">
        <f t="shared" si="927"/>
        <v/>
      </c>
      <c r="L2965" s="5" t="str">
        <f t="shared" si="928"/>
        <v/>
      </c>
      <c r="M2965" s="5" t="str">
        <f t="shared" si="929"/>
        <v/>
      </c>
      <c r="N2965" s="5" t="str">
        <f t="shared" si="930"/>
        <v/>
      </c>
      <c r="O2965" s="5" t="str">
        <f t="shared" si="931"/>
        <v/>
      </c>
      <c r="P2965" s="5" t="str">
        <f t="shared" si="932"/>
        <v/>
      </c>
      <c r="Q2965" s="5" t="str">
        <f t="shared" si="933"/>
        <v/>
      </c>
      <c r="S2965" s="5" t="str">
        <f t="shared" si="934"/>
        <v/>
      </c>
      <c r="T2965" s="5" t="str">
        <f t="shared" si="935"/>
        <v/>
      </c>
      <c r="U2965" s="5" t="str">
        <f t="shared" si="936"/>
        <v/>
      </c>
      <c r="V2965" s="5" t="str">
        <f t="shared" si="937"/>
        <v/>
      </c>
      <c r="W2965" s="5" t="str">
        <f t="shared" si="938"/>
        <v/>
      </c>
      <c r="X2965" s="5" t="str">
        <f t="shared" si="939"/>
        <v/>
      </c>
      <c r="Z2965" s="5" t="str">
        <f t="shared" si="925"/>
        <v/>
      </c>
      <c r="AA2965" s="7" t="str">
        <f t="shared" si="920"/>
        <v/>
      </c>
      <c r="AB2965" s="7" t="str">
        <f t="shared" si="921"/>
        <v/>
      </c>
      <c r="AC2965" s="7" t="str">
        <f t="shared" si="923"/>
        <v/>
      </c>
      <c r="AD2965" s="7" t="str">
        <f t="shared" si="922"/>
        <v/>
      </c>
    </row>
    <row r="2966" spans="1:30" x14ac:dyDescent="0.3">
      <c r="A2966" t="s">
        <v>8249</v>
      </c>
      <c r="B2966">
        <f t="shared" si="924"/>
        <v>2015</v>
      </c>
      <c r="C2966">
        <v>45.15</v>
      </c>
      <c r="D2966">
        <v>45.2</v>
      </c>
      <c r="E2966">
        <v>46.41</v>
      </c>
      <c r="F2966">
        <v>44.35</v>
      </c>
      <c r="G2966" t="s">
        <v>5070</v>
      </c>
      <c r="H2966" s="1">
        <v>-9.7000000000000003E-3</v>
      </c>
      <c r="I2966" s="1"/>
      <c r="J2966" s="5" t="str">
        <f t="shared" si="926"/>
        <v/>
      </c>
      <c r="K2966" s="5" t="str">
        <f t="shared" si="927"/>
        <v/>
      </c>
      <c r="L2966" s="5" t="str">
        <f t="shared" si="928"/>
        <v/>
      </c>
      <c r="M2966" s="5" t="str">
        <f t="shared" si="929"/>
        <v/>
      </c>
      <c r="N2966" s="5" t="str">
        <f t="shared" si="930"/>
        <v/>
      </c>
      <c r="O2966" s="5" t="str">
        <f t="shared" si="931"/>
        <v/>
      </c>
      <c r="P2966" s="5" t="str">
        <f t="shared" si="932"/>
        <v/>
      </c>
      <c r="Q2966" s="5" t="str">
        <f t="shared" si="933"/>
        <v/>
      </c>
      <c r="S2966" s="5" t="str">
        <f t="shared" si="934"/>
        <v/>
      </c>
      <c r="T2966" s="5" t="str">
        <f t="shared" si="935"/>
        <v/>
      </c>
      <c r="U2966" s="5" t="str">
        <f t="shared" si="936"/>
        <v/>
      </c>
      <c r="V2966" s="5" t="str">
        <f t="shared" si="937"/>
        <v/>
      </c>
      <c r="W2966" s="5" t="str">
        <f t="shared" si="938"/>
        <v/>
      </c>
      <c r="X2966" s="5" t="str">
        <f t="shared" si="939"/>
        <v/>
      </c>
      <c r="Z2966" s="5" t="str">
        <f t="shared" si="925"/>
        <v/>
      </c>
      <c r="AA2966" s="7" t="str">
        <f t="shared" si="920"/>
        <v/>
      </c>
      <c r="AB2966" s="7" t="str">
        <f t="shared" si="921"/>
        <v/>
      </c>
      <c r="AC2966" s="7" t="str">
        <f t="shared" si="923"/>
        <v/>
      </c>
      <c r="AD2966" s="7" t="str">
        <f t="shared" si="922"/>
        <v/>
      </c>
    </row>
    <row r="2967" spans="1:30" x14ac:dyDescent="0.3">
      <c r="A2967" t="s">
        <v>8250</v>
      </c>
      <c r="B2967">
        <f t="shared" si="924"/>
        <v>2015</v>
      </c>
      <c r="C2967">
        <v>45.59</v>
      </c>
      <c r="D2967">
        <v>46.63</v>
      </c>
      <c r="E2967">
        <v>47.76</v>
      </c>
      <c r="F2967">
        <v>45.21</v>
      </c>
      <c r="G2967" t="s">
        <v>5069</v>
      </c>
      <c r="H2967" s="1">
        <v>-1.55E-2</v>
      </c>
      <c r="I2967" s="1"/>
      <c r="J2967" s="5" t="str">
        <f t="shared" si="926"/>
        <v/>
      </c>
      <c r="K2967" s="5" t="str">
        <f t="shared" si="927"/>
        <v/>
      </c>
      <c r="L2967" s="5" t="str">
        <f t="shared" si="928"/>
        <v/>
      </c>
      <c r="M2967" s="5" t="str">
        <f t="shared" si="929"/>
        <v/>
      </c>
      <c r="N2967" s="5" t="str">
        <f t="shared" si="930"/>
        <v/>
      </c>
      <c r="O2967" s="5" t="str">
        <f t="shared" si="931"/>
        <v/>
      </c>
      <c r="P2967" s="5" t="str">
        <f t="shared" si="932"/>
        <v/>
      </c>
      <c r="Q2967" s="5" t="str">
        <f t="shared" si="933"/>
        <v/>
      </c>
      <c r="S2967" s="5" t="str">
        <f t="shared" si="934"/>
        <v/>
      </c>
      <c r="T2967" s="5" t="str">
        <f t="shared" si="935"/>
        <v/>
      </c>
      <c r="U2967" s="5" t="str">
        <f t="shared" si="936"/>
        <v/>
      </c>
      <c r="V2967" s="5" t="str">
        <f t="shared" si="937"/>
        <v/>
      </c>
      <c r="W2967" s="5" t="str">
        <f t="shared" si="938"/>
        <v/>
      </c>
      <c r="X2967" s="5" t="str">
        <f t="shared" si="939"/>
        <v/>
      </c>
      <c r="Z2967" s="5" t="str">
        <f t="shared" si="925"/>
        <v/>
      </c>
      <c r="AA2967" s="7" t="str">
        <f t="shared" si="920"/>
        <v/>
      </c>
      <c r="AB2967" s="7" t="str">
        <f t="shared" si="921"/>
        <v/>
      </c>
      <c r="AC2967" s="7" t="str">
        <f t="shared" si="923"/>
        <v/>
      </c>
      <c r="AD2967" s="7" t="str">
        <f t="shared" si="922"/>
        <v/>
      </c>
    </row>
    <row r="2968" spans="1:30" x14ac:dyDescent="0.3">
      <c r="A2968" t="s">
        <v>8251</v>
      </c>
      <c r="B2968">
        <f t="shared" si="924"/>
        <v>2015</v>
      </c>
      <c r="C2968">
        <v>46.31</v>
      </c>
      <c r="D2968">
        <v>47.35</v>
      </c>
      <c r="E2968">
        <v>49.09</v>
      </c>
      <c r="F2968">
        <v>45.87</v>
      </c>
      <c r="G2968" t="s">
        <v>5068</v>
      </c>
      <c r="H2968" s="1">
        <v>-3.0800000000000001E-2</v>
      </c>
      <c r="I2968" s="1"/>
      <c r="J2968" s="5" t="str">
        <f t="shared" si="926"/>
        <v/>
      </c>
      <c r="K2968" s="5" t="str">
        <f t="shared" si="927"/>
        <v/>
      </c>
      <c r="L2968" s="5" t="str">
        <f t="shared" si="928"/>
        <v/>
      </c>
      <c r="M2968" s="5" t="str">
        <f t="shared" si="929"/>
        <v/>
      </c>
      <c r="N2968" s="5" t="str">
        <f t="shared" si="930"/>
        <v/>
      </c>
      <c r="O2968" s="5" t="str">
        <f t="shared" si="931"/>
        <v/>
      </c>
      <c r="P2968" s="5" t="str">
        <f t="shared" si="932"/>
        <v/>
      </c>
      <c r="Q2968" s="5" t="str">
        <f t="shared" si="933"/>
        <v/>
      </c>
      <c r="S2968" s="5" t="str">
        <f t="shared" si="934"/>
        <v/>
      </c>
      <c r="T2968" s="5" t="str">
        <f t="shared" si="935"/>
        <v/>
      </c>
      <c r="U2968" s="5" t="str">
        <f t="shared" si="936"/>
        <v/>
      </c>
      <c r="V2968" s="5" t="str">
        <f t="shared" si="937"/>
        <v/>
      </c>
      <c r="W2968" s="5" t="str">
        <f t="shared" si="938"/>
        <v/>
      </c>
      <c r="X2968" s="5" t="str">
        <f t="shared" si="939"/>
        <v/>
      </c>
      <c r="Z2968" s="5" t="str">
        <f t="shared" si="925"/>
        <v/>
      </c>
      <c r="AA2968" s="7" t="str">
        <f t="shared" si="920"/>
        <v/>
      </c>
      <c r="AB2968" s="7" t="str">
        <f t="shared" si="921"/>
        <v/>
      </c>
      <c r="AC2968" s="7" t="str">
        <f t="shared" si="923"/>
        <v/>
      </c>
      <c r="AD2968" s="7" t="str">
        <f t="shared" si="922"/>
        <v/>
      </c>
    </row>
    <row r="2969" spans="1:30" x14ac:dyDescent="0.3">
      <c r="A2969" t="s">
        <v>8252</v>
      </c>
      <c r="B2969">
        <f t="shared" si="924"/>
        <v>2015</v>
      </c>
      <c r="C2969">
        <v>47.78</v>
      </c>
      <c r="D2969">
        <v>46.69</v>
      </c>
      <c r="E2969">
        <v>48.2</v>
      </c>
      <c r="F2969">
        <v>46.55</v>
      </c>
      <c r="G2969" t="s">
        <v>5067</v>
      </c>
      <c r="H2969" s="1">
        <v>0.03</v>
      </c>
      <c r="I2969" s="1"/>
      <c r="J2969" s="5" t="str">
        <f t="shared" si="926"/>
        <v/>
      </c>
      <c r="K2969" s="5" t="str">
        <f t="shared" si="927"/>
        <v/>
      </c>
      <c r="L2969" s="5" t="str">
        <f t="shared" si="928"/>
        <v/>
      </c>
      <c r="M2969" s="5" t="str">
        <f t="shared" si="929"/>
        <v/>
      </c>
      <c r="N2969" s="5" t="str">
        <f t="shared" si="930"/>
        <v/>
      </c>
      <c r="O2969" s="5" t="str">
        <f t="shared" si="931"/>
        <v/>
      </c>
      <c r="P2969" s="5" t="str">
        <f t="shared" si="932"/>
        <v/>
      </c>
      <c r="Q2969" s="5" t="str">
        <f t="shared" si="933"/>
        <v/>
      </c>
      <c r="S2969" s="5" t="str">
        <f t="shared" si="934"/>
        <v/>
      </c>
      <c r="T2969" s="5" t="str">
        <f t="shared" si="935"/>
        <v/>
      </c>
      <c r="U2969" s="5" t="str">
        <f t="shared" si="936"/>
        <v/>
      </c>
      <c r="V2969" s="5" t="str">
        <f t="shared" si="937"/>
        <v/>
      </c>
      <c r="W2969" s="5" t="str">
        <f t="shared" si="938"/>
        <v/>
      </c>
      <c r="X2969" s="5" t="str">
        <f t="shared" si="939"/>
        <v/>
      </c>
      <c r="Z2969" s="5" t="str">
        <f t="shared" si="925"/>
        <v/>
      </c>
      <c r="AA2969" s="7" t="str">
        <f t="shared" si="920"/>
        <v/>
      </c>
      <c r="AB2969" s="7" t="str">
        <f t="shared" si="921"/>
        <v/>
      </c>
      <c r="AC2969" s="7" t="str">
        <f t="shared" si="923"/>
        <v/>
      </c>
      <c r="AD2969" s="7" t="str">
        <f t="shared" si="922"/>
        <v/>
      </c>
    </row>
    <row r="2970" spans="1:30" x14ac:dyDescent="0.3">
      <c r="A2970" t="s">
        <v>8253</v>
      </c>
      <c r="B2970">
        <f t="shared" si="924"/>
        <v>2015</v>
      </c>
      <c r="C2970">
        <v>46.39</v>
      </c>
      <c r="D2970">
        <v>48.69</v>
      </c>
      <c r="E2970">
        <v>48.77</v>
      </c>
      <c r="F2970">
        <v>45.89</v>
      </c>
      <c r="G2970" t="s">
        <v>5066</v>
      </c>
      <c r="H2970" s="1">
        <v>-2.9100000000000001E-2</v>
      </c>
      <c r="I2970" s="1"/>
      <c r="J2970" s="5" t="str">
        <f t="shared" si="926"/>
        <v/>
      </c>
      <c r="K2970" s="5" t="str">
        <f t="shared" si="927"/>
        <v/>
      </c>
      <c r="L2970" s="5" t="str">
        <f t="shared" si="928"/>
        <v/>
      </c>
      <c r="M2970" s="5" t="str">
        <f t="shared" si="929"/>
        <v/>
      </c>
      <c r="N2970" s="5" t="str">
        <f t="shared" si="930"/>
        <v/>
      </c>
      <c r="O2970" s="5" t="str">
        <f t="shared" si="931"/>
        <v/>
      </c>
      <c r="P2970" s="5" t="str">
        <f t="shared" si="932"/>
        <v/>
      </c>
      <c r="Q2970" s="5" t="str">
        <f t="shared" si="933"/>
        <v/>
      </c>
      <c r="S2970" s="5" t="str">
        <f t="shared" si="934"/>
        <v/>
      </c>
      <c r="T2970" s="5" t="str">
        <f t="shared" si="935"/>
        <v/>
      </c>
      <c r="U2970" s="5" t="str">
        <f t="shared" si="936"/>
        <v/>
      </c>
      <c r="V2970" s="5" t="str">
        <f t="shared" si="937"/>
        <v/>
      </c>
      <c r="W2970" s="5" t="str">
        <f t="shared" si="938"/>
        <v/>
      </c>
      <c r="X2970" s="5" t="str">
        <f t="shared" si="939"/>
        <v/>
      </c>
      <c r="Z2970" s="5" t="str">
        <f t="shared" si="925"/>
        <v/>
      </c>
      <c r="AA2970" s="7" t="str">
        <f t="shared" ref="AA2970:AA3033" si="940">IFERROR(IF(Z2970="","",IF(Z2970&gt;7,-(C2950/C2970-1),C2950/C2970-1)),"")</f>
        <v/>
      </c>
      <c r="AB2970" s="7" t="str">
        <f t="shared" si="921"/>
        <v/>
      </c>
      <c r="AC2970" s="7" t="str">
        <f t="shared" si="923"/>
        <v/>
      </c>
      <c r="AD2970" s="7" t="str">
        <f t="shared" si="922"/>
        <v/>
      </c>
    </row>
    <row r="2971" spans="1:30" x14ac:dyDescent="0.3">
      <c r="A2971" t="s">
        <v>8254</v>
      </c>
      <c r="B2971">
        <f t="shared" si="924"/>
        <v>2015</v>
      </c>
      <c r="C2971">
        <v>47.78</v>
      </c>
      <c r="D2971">
        <v>48.84</v>
      </c>
      <c r="E2971">
        <v>49.19</v>
      </c>
      <c r="F2971">
        <v>47.64</v>
      </c>
      <c r="H2971" s="1">
        <v>-2.18E-2</v>
      </c>
      <c r="I2971" s="1"/>
      <c r="J2971" s="5" t="str">
        <f t="shared" si="926"/>
        <v/>
      </c>
      <c r="K2971" s="5" t="str">
        <f t="shared" si="927"/>
        <v/>
      </c>
      <c r="L2971" s="5" t="str">
        <f t="shared" si="928"/>
        <v/>
      </c>
      <c r="M2971" s="5" t="str">
        <f t="shared" si="929"/>
        <v/>
      </c>
      <c r="N2971" s="5" t="str">
        <f t="shared" si="930"/>
        <v/>
      </c>
      <c r="O2971" s="5" t="str">
        <f t="shared" si="931"/>
        <v/>
      </c>
      <c r="P2971" s="5" t="str">
        <f t="shared" si="932"/>
        <v/>
      </c>
      <c r="Q2971" s="5" t="str">
        <f t="shared" si="933"/>
        <v/>
      </c>
      <c r="S2971" s="5" t="str">
        <f t="shared" si="934"/>
        <v/>
      </c>
      <c r="T2971" s="5" t="str">
        <f t="shared" si="935"/>
        <v/>
      </c>
      <c r="U2971" s="5" t="str">
        <f t="shared" si="936"/>
        <v/>
      </c>
      <c r="V2971" s="5" t="str">
        <f t="shared" si="937"/>
        <v/>
      </c>
      <c r="W2971" s="5" t="str">
        <f t="shared" si="938"/>
        <v/>
      </c>
      <c r="X2971" s="5" t="str">
        <f t="shared" si="939"/>
        <v/>
      </c>
      <c r="Z2971" s="5" t="str">
        <f t="shared" si="925"/>
        <v/>
      </c>
      <c r="AA2971" s="7" t="str">
        <f t="shared" si="940"/>
        <v/>
      </c>
      <c r="AB2971" s="7" t="str">
        <f t="shared" si="921"/>
        <v/>
      </c>
      <c r="AC2971" s="7" t="str">
        <f t="shared" si="923"/>
        <v/>
      </c>
      <c r="AD2971" s="7" t="str">
        <f t="shared" si="922"/>
        <v/>
      </c>
    </row>
    <row r="2972" spans="1:30" x14ac:dyDescent="0.3">
      <c r="A2972" t="s">
        <v>8255</v>
      </c>
      <c r="B2972">
        <f t="shared" si="924"/>
        <v>2015</v>
      </c>
      <c r="C2972">
        <v>48.85</v>
      </c>
      <c r="D2972">
        <v>48.95</v>
      </c>
      <c r="E2972">
        <v>49.06</v>
      </c>
      <c r="F2972">
        <v>48.78</v>
      </c>
      <c r="H2972" s="1">
        <v>3.2000000000000002E-3</v>
      </c>
      <c r="I2972" s="1"/>
      <c r="J2972" s="5" t="str">
        <f t="shared" si="926"/>
        <v/>
      </c>
      <c r="K2972" s="5" t="str">
        <f t="shared" si="927"/>
        <v/>
      </c>
      <c r="L2972" s="5" t="str">
        <f t="shared" si="928"/>
        <v/>
      </c>
      <c r="M2972" s="5" t="str">
        <f t="shared" si="929"/>
        <v/>
      </c>
      <c r="N2972" s="5" t="str">
        <f t="shared" si="930"/>
        <v/>
      </c>
      <c r="O2972" s="5" t="str">
        <f t="shared" si="931"/>
        <v/>
      </c>
      <c r="P2972" s="5" t="str">
        <f t="shared" si="932"/>
        <v/>
      </c>
      <c r="Q2972" s="5" t="str">
        <f t="shared" si="933"/>
        <v/>
      </c>
      <c r="S2972" s="5" t="str">
        <f t="shared" si="934"/>
        <v/>
      </c>
      <c r="T2972" s="5" t="str">
        <f t="shared" si="935"/>
        <v/>
      </c>
      <c r="U2972" s="5" t="str">
        <f t="shared" si="936"/>
        <v/>
      </c>
      <c r="V2972" s="5" t="str">
        <f t="shared" si="937"/>
        <v/>
      </c>
      <c r="W2972" s="5" t="str">
        <f t="shared" si="938"/>
        <v/>
      </c>
      <c r="X2972" s="5" t="str">
        <f t="shared" si="939"/>
        <v/>
      </c>
      <c r="Z2972" s="5" t="str">
        <f t="shared" si="925"/>
        <v/>
      </c>
      <c r="AA2972" s="7" t="str">
        <f t="shared" si="940"/>
        <v/>
      </c>
      <c r="AB2972" s="7" t="str">
        <f t="shared" si="921"/>
        <v/>
      </c>
      <c r="AC2972" s="7" t="str">
        <f t="shared" si="923"/>
        <v/>
      </c>
      <c r="AD2972" s="7" t="str">
        <f t="shared" si="922"/>
        <v/>
      </c>
    </row>
    <row r="2973" spans="1:30" x14ac:dyDescent="0.3">
      <c r="A2973" t="s">
        <v>8256</v>
      </c>
      <c r="B2973">
        <f t="shared" si="924"/>
        <v>2015</v>
      </c>
      <c r="C2973">
        <v>48.69</v>
      </c>
      <c r="D2973">
        <v>46.35</v>
      </c>
      <c r="E2973">
        <v>48.87</v>
      </c>
      <c r="F2973">
        <v>45.95</v>
      </c>
      <c r="G2973" t="s">
        <v>5065</v>
      </c>
      <c r="H2973" s="1">
        <v>5.28E-2</v>
      </c>
      <c r="I2973" s="1"/>
      <c r="J2973" s="5" t="str">
        <f t="shared" si="926"/>
        <v/>
      </c>
      <c r="K2973" s="5" t="str">
        <f t="shared" si="927"/>
        <v/>
      </c>
      <c r="L2973" s="5" t="str">
        <f t="shared" si="928"/>
        <v/>
      </c>
      <c r="M2973" s="5" t="str">
        <f t="shared" si="929"/>
        <v/>
      </c>
      <c r="N2973" s="5" t="str">
        <f t="shared" si="930"/>
        <v/>
      </c>
      <c r="O2973" s="5" t="str">
        <f t="shared" si="931"/>
        <v/>
      </c>
      <c r="P2973" s="5" t="str">
        <f t="shared" si="932"/>
        <v/>
      </c>
      <c r="Q2973" s="5" t="str">
        <f t="shared" si="933"/>
        <v/>
      </c>
      <c r="S2973" s="5" t="str">
        <f t="shared" si="934"/>
        <v/>
      </c>
      <c r="T2973" s="5" t="str">
        <f t="shared" si="935"/>
        <v/>
      </c>
      <c r="U2973" s="5" t="str">
        <f t="shared" si="936"/>
        <v/>
      </c>
      <c r="V2973" s="5" t="str">
        <f t="shared" si="937"/>
        <v/>
      </c>
      <c r="W2973" s="5" t="str">
        <f t="shared" si="938"/>
        <v/>
      </c>
      <c r="X2973" s="5" t="str">
        <f t="shared" si="939"/>
        <v/>
      </c>
      <c r="Z2973" s="5" t="str">
        <f t="shared" si="925"/>
        <v/>
      </c>
      <c r="AA2973" s="7" t="str">
        <f t="shared" si="940"/>
        <v/>
      </c>
      <c r="AB2973" s="7" t="str">
        <f t="shared" si="921"/>
        <v/>
      </c>
      <c r="AC2973" s="7" t="str">
        <f t="shared" si="923"/>
        <v/>
      </c>
      <c r="AD2973" s="7" t="str">
        <f t="shared" si="922"/>
        <v/>
      </c>
    </row>
    <row r="2974" spans="1:30" x14ac:dyDescent="0.3">
      <c r="A2974" t="s">
        <v>8257</v>
      </c>
      <c r="B2974">
        <f t="shared" si="924"/>
        <v>2015</v>
      </c>
      <c r="C2974">
        <v>46.25</v>
      </c>
      <c r="D2974">
        <v>48.6</v>
      </c>
      <c r="E2974">
        <v>51.27</v>
      </c>
      <c r="F2974">
        <v>46.07</v>
      </c>
      <c r="G2974" t="s">
        <v>5064</v>
      </c>
      <c r="H2974" s="1">
        <v>-4.5999999999999999E-2</v>
      </c>
      <c r="I2974" s="1"/>
      <c r="J2974" s="5" t="str">
        <f t="shared" si="926"/>
        <v/>
      </c>
      <c r="K2974" s="5" t="str">
        <f t="shared" si="927"/>
        <v/>
      </c>
      <c r="L2974" s="5" t="str">
        <f t="shared" si="928"/>
        <v/>
      </c>
      <c r="M2974" s="5" t="str">
        <f t="shared" si="929"/>
        <v/>
      </c>
      <c r="N2974" s="5" t="str">
        <f t="shared" si="930"/>
        <v/>
      </c>
      <c r="O2974" s="5" t="str">
        <f t="shared" si="931"/>
        <v/>
      </c>
      <c r="P2974" s="5" t="str">
        <f t="shared" si="932"/>
        <v/>
      </c>
      <c r="Q2974" s="5" t="str">
        <f t="shared" si="933"/>
        <v/>
      </c>
      <c r="S2974" s="5" t="str">
        <f t="shared" si="934"/>
        <v/>
      </c>
      <c r="T2974" s="5" t="str">
        <f t="shared" si="935"/>
        <v/>
      </c>
      <c r="U2974" s="5" t="str">
        <f t="shared" si="936"/>
        <v/>
      </c>
      <c r="V2974" s="5" t="str">
        <f t="shared" si="937"/>
        <v/>
      </c>
      <c r="W2974" s="5" t="str">
        <f t="shared" si="938"/>
        <v/>
      </c>
      <c r="X2974" s="5" t="str">
        <f t="shared" si="939"/>
        <v/>
      </c>
      <c r="Z2974" s="5" t="str">
        <f t="shared" si="925"/>
        <v/>
      </c>
      <c r="AA2974" s="7" t="str">
        <f t="shared" si="940"/>
        <v/>
      </c>
      <c r="AB2974" s="7" t="str">
        <f t="shared" si="921"/>
        <v/>
      </c>
      <c r="AC2974" s="7" t="str">
        <f t="shared" si="923"/>
        <v/>
      </c>
      <c r="AD2974" s="7" t="str">
        <f t="shared" si="922"/>
        <v/>
      </c>
    </row>
    <row r="2975" spans="1:30" x14ac:dyDescent="0.3">
      <c r="A2975" t="s">
        <v>8258</v>
      </c>
      <c r="B2975">
        <f t="shared" si="924"/>
        <v>2015</v>
      </c>
      <c r="C2975">
        <v>48.48</v>
      </c>
      <c r="D2975">
        <v>46.16</v>
      </c>
      <c r="E2975">
        <v>48.91</v>
      </c>
      <c r="F2975">
        <v>45.01</v>
      </c>
      <c r="G2975" t="s">
        <v>5063</v>
      </c>
      <c r="H2975" s="1">
        <v>5.6399999999999999E-2</v>
      </c>
      <c r="I2975" s="1"/>
      <c r="J2975" s="5" t="str">
        <f t="shared" si="926"/>
        <v/>
      </c>
      <c r="K2975" s="5" t="str">
        <f t="shared" si="927"/>
        <v/>
      </c>
      <c r="L2975" s="5" t="str">
        <f t="shared" si="928"/>
        <v/>
      </c>
      <c r="M2975" s="5" t="str">
        <f t="shared" si="929"/>
        <v/>
      </c>
      <c r="N2975" s="5" t="str">
        <f t="shared" si="930"/>
        <v/>
      </c>
      <c r="O2975" s="5" t="str">
        <f t="shared" si="931"/>
        <v/>
      </c>
      <c r="P2975" s="5" t="str">
        <f t="shared" si="932"/>
        <v/>
      </c>
      <c r="Q2975" s="5" t="str">
        <f t="shared" si="933"/>
        <v/>
      </c>
      <c r="S2975" s="5" t="str">
        <f t="shared" si="934"/>
        <v/>
      </c>
      <c r="T2975" s="5" t="str">
        <f t="shared" si="935"/>
        <v/>
      </c>
      <c r="U2975" s="5" t="str">
        <f t="shared" si="936"/>
        <v/>
      </c>
      <c r="V2975" s="5" t="str">
        <f t="shared" si="937"/>
        <v/>
      </c>
      <c r="W2975" s="5" t="str">
        <f t="shared" si="938"/>
        <v/>
      </c>
      <c r="X2975" s="5" t="str">
        <f t="shared" si="939"/>
        <v/>
      </c>
      <c r="Z2975" s="5" t="str">
        <f t="shared" si="925"/>
        <v/>
      </c>
      <c r="AA2975" s="7" t="str">
        <f t="shared" si="940"/>
        <v/>
      </c>
      <c r="AB2975" s="7" t="str">
        <f t="shared" si="921"/>
        <v/>
      </c>
      <c r="AC2975" s="7" t="str">
        <f t="shared" si="923"/>
        <v/>
      </c>
      <c r="AD2975" s="7" t="str">
        <f t="shared" si="922"/>
        <v/>
      </c>
    </row>
    <row r="2976" spans="1:30" x14ac:dyDescent="0.3">
      <c r="A2976" t="s">
        <v>8259</v>
      </c>
      <c r="B2976">
        <f t="shared" si="924"/>
        <v>2015</v>
      </c>
      <c r="C2976">
        <v>45.89</v>
      </c>
      <c r="D2976">
        <v>45.69</v>
      </c>
      <c r="E2976">
        <v>46.79</v>
      </c>
      <c r="F2976">
        <v>44.2</v>
      </c>
      <c r="G2976" t="s">
        <v>5062</v>
      </c>
      <c r="H2976" s="1">
        <v>-3.8999999999999998E-3</v>
      </c>
      <c r="I2976" s="1"/>
      <c r="J2976" s="5" t="str">
        <f t="shared" si="926"/>
        <v/>
      </c>
      <c r="K2976" s="5" t="str">
        <f t="shared" si="927"/>
        <v/>
      </c>
      <c r="L2976" s="5" t="str">
        <f t="shared" si="928"/>
        <v/>
      </c>
      <c r="M2976" s="5" t="str">
        <f t="shared" si="929"/>
        <v/>
      </c>
      <c r="N2976" s="5" t="str">
        <f t="shared" si="930"/>
        <v/>
      </c>
      <c r="O2976" s="5" t="str">
        <f t="shared" si="931"/>
        <v/>
      </c>
      <c r="P2976" s="5" t="str">
        <f t="shared" si="932"/>
        <v/>
      </c>
      <c r="Q2976" s="5" t="str">
        <f t="shared" si="933"/>
        <v/>
      </c>
      <c r="S2976" s="5" t="str">
        <f t="shared" si="934"/>
        <v/>
      </c>
      <c r="T2976" s="5" t="str">
        <f t="shared" si="935"/>
        <v/>
      </c>
      <c r="U2976" s="5" t="str">
        <f t="shared" si="936"/>
        <v/>
      </c>
      <c r="V2976" s="5" t="str">
        <f t="shared" si="937"/>
        <v/>
      </c>
      <c r="W2976" s="5" t="str">
        <f t="shared" si="938"/>
        <v/>
      </c>
      <c r="X2976" s="5" t="str">
        <f t="shared" si="939"/>
        <v/>
      </c>
      <c r="Z2976" s="5" t="str">
        <f t="shared" si="925"/>
        <v/>
      </c>
      <c r="AA2976" s="7" t="str">
        <f t="shared" si="940"/>
        <v/>
      </c>
      <c r="AB2976" s="7" t="str">
        <f t="shared" si="921"/>
        <v/>
      </c>
      <c r="AC2976" s="7" t="str">
        <f t="shared" si="923"/>
        <v/>
      </c>
      <c r="AD2976" s="7" t="str">
        <f t="shared" si="922"/>
        <v/>
      </c>
    </row>
    <row r="2977" spans="1:30" x14ac:dyDescent="0.3">
      <c r="A2977" t="s">
        <v>8260</v>
      </c>
      <c r="B2977">
        <f t="shared" si="924"/>
        <v>2015</v>
      </c>
      <c r="C2977">
        <v>46.07</v>
      </c>
      <c r="D2977">
        <v>48.19</v>
      </c>
      <c r="E2977">
        <v>48.19</v>
      </c>
      <c r="F2977">
        <v>45.62</v>
      </c>
      <c r="G2977" t="s">
        <v>5061</v>
      </c>
      <c r="H2977" s="1">
        <v>-4.7399999999999998E-2</v>
      </c>
      <c r="I2977" s="1"/>
      <c r="J2977" s="5" t="str">
        <f t="shared" si="926"/>
        <v/>
      </c>
      <c r="K2977" s="5" t="str">
        <f t="shared" si="927"/>
        <v/>
      </c>
      <c r="L2977" s="5" t="str">
        <f t="shared" si="928"/>
        <v/>
      </c>
      <c r="M2977" s="5" t="str">
        <f t="shared" si="929"/>
        <v/>
      </c>
      <c r="N2977" s="5" t="str">
        <f t="shared" si="930"/>
        <v/>
      </c>
      <c r="O2977" s="5" t="str">
        <f t="shared" si="931"/>
        <v/>
      </c>
      <c r="P2977" s="5" t="str">
        <f t="shared" si="932"/>
        <v/>
      </c>
      <c r="Q2977" s="5" t="str">
        <f t="shared" si="933"/>
        <v/>
      </c>
      <c r="S2977" s="5" t="str">
        <f t="shared" si="934"/>
        <v/>
      </c>
      <c r="T2977" s="5" t="str">
        <f t="shared" si="935"/>
        <v/>
      </c>
      <c r="U2977" s="5" t="str">
        <f t="shared" si="936"/>
        <v/>
      </c>
      <c r="V2977" s="5" t="str">
        <f t="shared" si="937"/>
        <v/>
      </c>
      <c r="W2977" s="5" t="str">
        <f t="shared" si="938"/>
        <v/>
      </c>
      <c r="X2977" s="5" t="str">
        <f t="shared" si="939"/>
        <v/>
      </c>
      <c r="Z2977" s="5" t="str">
        <f t="shared" si="925"/>
        <v/>
      </c>
      <c r="AA2977" s="7" t="str">
        <f t="shared" si="940"/>
        <v/>
      </c>
      <c r="AB2977" s="7" t="str">
        <f t="shared" si="921"/>
        <v/>
      </c>
      <c r="AC2977" s="7" t="str">
        <f t="shared" si="923"/>
        <v/>
      </c>
      <c r="AD2977" s="7" t="str">
        <f t="shared" si="922"/>
        <v/>
      </c>
    </row>
    <row r="2978" spans="1:30" x14ac:dyDescent="0.3">
      <c r="A2978" t="s">
        <v>8261</v>
      </c>
      <c r="B2978">
        <f t="shared" si="924"/>
        <v>2015</v>
      </c>
      <c r="C2978">
        <v>48.36</v>
      </c>
      <c r="D2978">
        <v>48.92</v>
      </c>
      <c r="E2978">
        <v>49.61</v>
      </c>
      <c r="F2978">
        <v>47.16</v>
      </c>
      <c r="G2978" t="s">
        <v>5060</v>
      </c>
      <c r="H2978" s="1">
        <v>-8.8000000000000005E-3</v>
      </c>
      <c r="I2978" s="1"/>
      <c r="J2978" s="5" t="str">
        <f t="shared" si="926"/>
        <v/>
      </c>
      <c r="K2978" s="5" t="str">
        <f t="shared" si="927"/>
        <v/>
      </c>
      <c r="L2978" s="5" t="str">
        <f t="shared" si="928"/>
        <v/>
      </c>
      <c r="M2978" s="5" t="str">
        <f t="shared" si="929"/>
        <v/>
      </c>
      <c r="N2978" s="5" t="str">
        <f t="shared" si="930"/>
        <v/>
      </c>
      <c r="O2978" s="5" t="str">
        <f t="shared" si="931"/>
        <v/>
      </c>
      <c r="P2978" s="5" t="str">
        <f t="shared" si="932"/>
        <v/>
      </c>
      <c r="Q2978" s="5" t="str">
        <f t="shared" si="933"/>
        <v/>
      </c>
      <c r="S2978" s="5" t="str">
        <f t="shared" si="934"/>
        <v/>
      </c>
      <c r="T2978" s="5" t="str">
        <f t="shared" si="935"/>
        <v/>
      </c>
      <c r="U2978" s="5" t="str">
        <f t="shared" si="936"/>
        <v/>
      </c>
      <c r="V2978" s="5" t="str">
        <f t="shared" si="937"/>
        <v/>
      </c>
      <c r="W2978" s="5" t="str">
        <f t="shared" si="938"/>
        <v/>
      </c>
      <c r="X2978" s="5" t="str">
        <f t="shared" si="939"/>
        <v/>
      </c>
      <c r="Z2978" s="5" t="str">
        <f t="shared" si="925"/>
        <v/>
      </c>
      <c r="AA2978" s="7" t="str">
        <f t="shared" si="940"/>
        <v/>
      </c>
      <c r="AB2978" s="7" t="str">
        <f t="shared" si="921"/>
        <v/>
      </c>
      <c r="AC2978" s="7" t="str">
        <f t="shared" si="923"/>
        <v/>
      </c>
      <c r="AD2978" s="7" t="str">
        <f t="shared" si="922"/>
        <v/>
      </c>
    </row>
    <row r="2979" spans="1:30" x14ac:dyDescent="0.3">
      <c r="A2979" t="s">
        <v>8262</v>
      </c>
      <c r="B2979">
        <f t="shared" si="924"/>
        <v>2015</v>
      </c>
      <c r="C2979">
        <v>48.79</v>
      </c>
      <c r="D2979">
        <v>48.78</v>
      </c>
      <c r="E2979">
        <v>49.65</v>
      </c>
      <c r="F2979">
        <v>47.73</v>
      </c>
      <c r="G2979" t="s">
        <v>5059</v>
      </c>
      <c r="H2979" s="1">
        <v>2.8999999999999998E-3</v>
      </c>
      <c r="I2979" s="1"/>
      <c r="J2979" s="5" t="str">
        <f t="shared" si="926"/>
        <v/>
      </c>
      <c r="K2979" s="5" t="str">
        <f t="shared" si="927"/>
        <v/>
      </c>
      <c r="L2979" s="5" t="str">
        <f t="shared" si="928"/>
        <v/>
      </c>
      <c r="M2979" s="5" t="str">
        <f t="shared" si="929"/>
        <v/>
      </c>
      <c r="N2979" s="5" t="str">
        <f t="shared" si="930"/>
        <v/>
      </c>
      <c r="O2979" s="5" t="str">
        <f t="shared" si="931"/>
        <v/>
      </c>
      <c r="P2979" s="5" t="str">
        <f t="shared" si="932"/>
        <v/>
      </c>
      <c r="Q2979" s="5" t="str">
        <f t="shared" si="933"/>
        <v/>
      </c>
      <c r="S2979" s="5" t="str">
        <f t="shared" si="934"/>
        <v/>
      </c>
      <c r="T2979" s="5" t="str">
        <f t="shared" si="935"/>
        <v/>
      </c>
      <c r="U2979" s="5" t="str">
        <f t="shared" si="936"/>
        <v/>
      </c>
      <c r="V2979" s="5" t="str">
        <f t="shared" si="937"/>
        <v/>
      </c>
      <c r="W2979" s="5" t="str">
        <f t="shared" si="938"/>
        <v/>
      </c>
      <c r="X2979" s="5" t="str">
        <f t="shared" si="939"/>
        <v/>
      </c>
      <c r="Z2979" s="5" t="str">
        <f t="shared" si="925"/>
        <v/>
      </c>
      <c r="AA2979" s="7" t="str">
        <f t="shared" si="940"/>
        <v/>
      </c>
      <c r="AB2979" s="7" t="str">
        <f t="shared" si="921"/>
        <v/>
      </c>
      <c r="AC2979" s="7" t="str">
        <f t="shared" si="923"/>
        <v/>
      </c>
      <c r="AD2979" s="7" t="str">
        <f t="shared" si="922"/>
        <v/>
      </c>
    </row>
    <row r="2980" spans="1:30" x14ac:dyDescent="0.3">
      <c r="A2980" t="s">
        <v>8263</v>
      </c>
      <c r="B2980">
        <f t="shared" si="924"/>
        <v>2015</v>
      </c>
      <c r="C2980">
        <v>48.65</v>
      </c>
      <c r="D2980">
        <v>48</v>
      </c>
      <c r="E2980">
        <v>49.31</v>
      </c>
      <c r="F2980">
        <v>46.83</v>
      </c>
      <c r="G2980" t="s">
        <v>5058</v>
      </c>
      <c r="H2980" s="1">
        <v>1.4999999999999999E-2</v>
      </c>
      <c r="I2980" s="1"/>
      <c r="J2980" s="5" t="str">
        <f t="shared" si="926"/>
        <v/>
      </c>
      <c r="K2980" s="5" t="str">
        <f t="shared" si="927"/>
        <v/>
      </c>
      <c r="L2980" s="5" t="str">
        <f t="shared" si="928"/>
        <v/>
      </c>
      <c r="M2980" s="5" t="str">
        <f t="shared" si="929"/>
        <v/>
      </c>
      <c r="N2980" s="5" t="str">
        <f t="shared" si="930"/>
        <v/>
      </c>
      <c r="O2980" s="5" t="str">
        <f t="shared" si="931"/>
        <v/>
      </c>
      <c r="P2980" s="5" t="str">
        <f t="shared" si="932"/>
        <v/>
      </c>
      <c r="Q2980" s="5" t="str">
        <f t="shared" si="933"/>
        <v/>
      </c>
      <c r="S2980" s="5" t="str">
        <f t="shared" si="934"/>
        <v/>
      </c>
      <c r="T2980" s="5" t="str">
        <f t="shared" si="935"/>
        <v/>
      </c>
      <c r="U2980" s="5" t="str">
        <f t="shared" si="936"/>
        <v/>
      </c>
      <c r="V2980" s="5" t="str">
        <f t="shared" si="937"/>
        <v/>
      </c>
      <c r="W2980" s="5" t="str">
        <f t="shared" si="938"/>
        <v/>
      </c>
      <c r="X2980" s="5" t="str">
        <f t="shared" si="939"/>
        <v/>
      </c>
      <c r="Z2980" s="5" t="str">
        <f t="shared" si="925"/>
        <v/>
      </c>
      <c r="AA2980" s="7" t="str">
        <f t="shared" si="940"/>
        <v/>
      </c>
      <c r="AB2980" s="7" t="str">
        <f t="shared" si="921"/>
        <v/>
      </c>
      <c r="AC2980" s="7" t="str">
        <f t="shared" si="923"/>
        <v/>
      </c>
      <c r="AD2980" s="7" t="str">
        <f t="shared" si="922"/>
        <v/>
      </c>
    </row>
    <row r="2981" spans="1:30" x14ac:dyDescent="0.3">
      <c r="A2981" t="s">
        <v>8264</v>
      </c>
      <c r="B2981">
        <f t="shared" si="924"/>
        <v>2015</v>
      </c>
      <c r="C2981">
        <v>47.93</v>
      </c>
      <c r="D2981">
        <v>50</v>
      </c>
      <c r="E2981">
        <v>50.37</v>
      </c>
      <c r="F2981">
        <v>47.55</v>
      </c>
      <c r="G2981" t="s">
        <v>5057</v>
      </c>
      <c r="H2981" s="1">
        <v>-4.2200000000000001E-2</v>
      </c>
      <c r="I2981" s="1"/>
      <c r="J2981" s="5" t="str">
        <f t="shared" si="926"/>
        <v/>
      </c>
      <c r="K2981" s="5" t="str">
        <f t="shared" si="927"/>
        <v/>
      </c>
      <c r="L2981" s="5" t="str">
        <f t="shared" si="928"/>
        <v/>
      </c>
      <c r="M2981" s="5" t="str">
        <f t="shared" si="929"/>
        <v/>
      </c>
      <c r="N2981" s="5" t="str">
        <f t="shared" si="930"/>
        <v/>
      </c>
      <c r="O2981" s="5" t="str">
        <f t="shared" si="931"/>
        <v/>
      </c>
      <c r="P2981" s="5" t="str">
        <f t="shared" si="932"/>
        <v/>
      </c>
      <c r="Q2981" s="5" t="str">
        <f t="shared" si="933"/>
        <v/>
      </c>
      <c r="S2981" s="5" t="str">
        <f t="shared" si="934"/>
        <v/>
      </c>
      <c r="T2981" s="5" t="str">
        <f t="shared" si="935"/>
        <v/>
      </c>
      <c r="U2981" s="5" t="str">
        <f t="shared" si="936"/>
        <v/>
      </c>
      <c r="V2981" s="5" t="str">
        <f t="shared" si="937"/>
        <v/>
      </c>
      <c r="W2981" s="5">
        <f t="shared" si="938"/>
        <v>5</v>
      </c>
      <c r="X2981" s="5" t="str">
        <f t="shared" si="939"/>
        <v/>
      </c>
      <c r="Z2981" s="5">
        <f t="shared" si="925"/>
        <v>5</v>
      </c>
      <c r="AA2981" s="7">
        <f t="shared" si="940"/>
        <v>3.4216565825161638E-2</v>
      </c>
      <c r="AB2981" s="7">
        <f t="shared" si="921"/>
        <v>3.8180680158564462E-2</v>
      </c>
      <c r="AC2981" s="7">
        <f t="shared" si="923"/>
        <v>1.9611934070519421E-2</v>
      </c>
      <c r="AD2981" s="7">
        <f t="shared" si="922"/>
        <v>0.26121427081160031</v>
      </c>
    </row>
    <row r="2982" spans="1:30" x14ac:dyDescent="0.3">
      <c r="A2982" t="s">
        <v>8265</v>
      </c>
      <c r="B2982">
        <f t="shared" si="924"/>
        <v>2015</v>
      </c>
      <c r="C2982">
        <v>50.04</v>
      </c>
      <c r="D2982">
        <v>52.61</v>
      </c>
      <c r="E2982">
        <v>52.73</v>
      </c>
      <c r="F2982">
        <v>49.68</v>
      </c>
      <c r="G2982" t="s">
        <v>5056</v>
      </c>
      <c r="H2982" s="1">
        <v>-5.0299999999999997E-2</v>
      </c>
      <c r="I2982" s="1"/>
      <c r="J2982" s="5" t="str">
        <f t="shared" si="926"/>
        <v/>
      </c>
      <c r="K2982" s="5" t="str">
        <f t="shared" si="927"/>
        <v/>
      </c>
      <c r="L2982" s="5" t="str">
        <f t="shared" si="928"/>
        <v/>
      </c>
      <c r="M2982" s="5" t="str">
        <f t="shared" si="929"/>
        <v/>
      </c>
      <c r="N2982" s="5" t="str">
        <f t="shared" si="930"/>
        <v/>
      </c>
      <c r="O2982" s="5" t="str">
        <f t="shared" si="931"/>
        <v/>
      </c>
      <c r="P2982" s="5" t="str">
        <f t="shared" si="932"/>
        <v/>
      </c>
      <c r="Q2982" s="5" t="str">
        <f t="shared" si="933"/>
        <v/>
      </c>
      <c r="S2982" s="5" t="str">
        <f t="shared" si="934"/>
        <v/>
      </c>
      <c r="T2982" s="5" t="str">
        <f t="shared" si="935"/>
        <v/>
      </c>
      <c r="U2982" s="5" t="str">
        <f t="shared" si="936"/>
        <v/>
      </c>
      <c r="V2982" s="5" t="str">
        <f t="shared" si="937"/>
        <v/>
      </c>
      <c r="W2982" s="5" t="str">
        <f t="shared" si="938"/>
        <v/>
      </c>
      <c r="X2982" s="5" t="str">
        <f t="shared" si="939"/>
        <v/>
      </c>
      <c r="Z2982" s="5" t="str">
        <f t="shared" si="925"/>
        <v/>
      </c>
      <c r="AA2982" s="7" t="str">
        <f t="shared" si="940"/>
        <v/>
      </c>
      <c r="AB2982" s="7" t="str">
        <f t="shared" si="921"/>
        <v/>
      </c>
      <c r="AC2982" s="7" t="str">
        <f t="shared" si="923"/>
        <v/>
      </c>
      <c r="AD2982" s="7" t="str">
        <f t="shared" si="922"/>
        <v/>
      </c>
    </row>
    <row r="2983" spans="1:30" x14ac:dyDescent="0.3">
      <c r="A2983" t="s">
        <v>8266</v>
      </c>
      <c r="B2983">
        <f t="shared" si="924"/>
        <v>2015</v>
      </c>
      <c r="C2983">
        <v>52.69</v>
      </c>
      <c r="D2983">
        <v>53.76</v>
      </c>
      <c r="E2983">
        <v>55.11</v>
      </c>
      <c r="F2983">
        <v>52.03</v>
      </c>
      <c r="G2983" t="s">
        <v>5055</v>
      </c>
      <c r="H2983" s="1">
        <v>-3.44E-2</v>
      </c>
      <c r="I2983" s="1"/>
      <c r="J2983" s="5" t="str">
        <f t="shared" si="926"/>
        <v/>
      </c>
      <c r="K2983" s="5" t="str">
        <f t="shared" si="927"/>
        <v/>
      </c>
      <c r="L2983" s="5" t="str">
        <f t="shared" si="928"/>
        <v/>
      </c>
      <c r="M2983" s="5" t="str">
        <f t="shared" si="929"/>
        <v/>
      </c>
      <c r="N2983" s="5" t="str">
        <f t="shared" si="930"/>
        <v/>
      </c>
      <c r="O2983" s="5" t="str">
        <f t="shared" si="931"/>
        <v/>
      </c>
      <c r="P2983" s="5" t="str">
        <f t="shared" si="932"/>
        <v/>
      </c>
      <c r="Q2983" s="5" t="str">
        <f t="shared" si="933"/>
        <v/>
      </c>
      <c r="S2983" s="5" t="str">
        <f t="shared" si="934"/>
        <v/>
      </c>
      <c r="T2983" s="5" t="str">
        <f t="shared" si="935"/>
        <v/>
      </c>
      <c r="U2983" s="5" t="str">
        <f t="shared" si="936"/>
        <v/>
      </c>
      <c r="V2983" s="5" t="str">
        <f t="shared" si="937"/>
        <v/>
      </c>
      <c r="W2983" s="5" t="str">
        <f t="shared" si="938"/>
        <v/>
      </c>
      <c r="X2983" s="5" t="str">
        <f t="shared" si="939"/>
        <v/>
      </c>
      <c r="Z2983" s="5" t="str">
        <f t="shared" si="925"/>
        <v/>
      </c>
      <c r="AA2983" s="7" t="str">
        <f t="shared" si="940"/>
        <v/>
      </c>
      <c r="AB2983" s="7" t="str">
        <f t="shared" si="921"/>
        <v/>
      </c>
      <c r="AC2983" s="7" t="str">
        <f t="shared" si="923"/>
        <v/>
      </c>
      <c r="AD2983" s="7" t="str">
        <f t="shared" si="922"/>
        <v/>
      </c>
    </row>
    <row r="2984" spans="1:30" x14ac:dyDescent="0.3">
      <c r="A2984" t="s">
        <v>8267</v>
      </c>
      <c r="B2984">
        <f t="shared" si="924"/>
        <v>2015</v>
      </c>
      <c r="C2984">
        <v>54.56</v>
      </c>
      <c r="D2984">
        <v>53.73</v>
      </c>
      <c r="E2984">
        <v>54.85</v>
      </c>
      <c r="F2984">
        <v>53.72</v>
      </c>
      <c r="H2984" s="1">
        <v>2.4299999999999999E-2</v>
      </c>
      <c r="I2984" s="1"/>
      <c r="J2984" s="5" t="str">
        <f t="shared" si="926"/>
        <v/>
      </c>
      <c r="K2984" s="5" t="str">
        <f t="shared" si="927"/>
        <v/>
      </c>
      <c r="L2984" s="5" t="str">
        <f t="shared" si="928"/>
        <v/>
      </c>
      <c r="M2984" s="5" t="str">
        <f t="shared" si="929"/>
        <v/>
      </c>
      <c r="N2984" s="5" t="str">
        <f t="shared" si="930"/>
        <v/>
      </c>
      <c r="O2984" s="5" t="str">
        <f t="shared" si="931"/>
        <v/>
      </c>
      <c r="P2984" s="5" t="str">
        <f t="shared" si="932"/>
        <v/>
      </c>
      <c r="Q2984" s="5" t="str">
        <f t="shared" si="933"/>
        <v/>
      </c>
      <c r="S2984" s="5" t="str">
        <f t="shared" si="934"/>
        <v/>
      </c>
      <c r="T2984" s="5" t="str">
        <f t="shared" si="935"/>
        <v/>
      </c>
      <c r="U2984" s="5" t="str">
        <f t="shared" si="936"/>
        <v/>
      </c>
      <c r="V2984" s="5" t="str">
        <f t="shared" si="937"/>
        <v/>
      </c>
      <c r="W2984" s="5" t="str">
        <f t="shared" si="938"/>
        <v/>
      </c>
      <c r="X2984" s="5" t="str">
        <f t="shared" si="939"/>
        <v/>
      </c>
      <c r="Z2984" s="5" t="str">
        <f t="shared" si="925"/>
        <v/>
      </c>
      <c r="AA2984" s="7" t="str">
        <f t="shared" si="940"/>
        <v/>
      </c>
      <c r="AB2984" s="7" t="str">
        <f t="shared" si="921"/>
        <v/>
      </c>
      <c r="AC2984" s="7" t="str">
        <f t="shared" si="923"/>
        <v/>
      </c>
      <c r="AD2984" s="7" t="str">
        <f t="shared" si="922"/>
        <v/>
      </c>
    </row>
    <row r="2985" spans="1:30" x14ac:dyDescent="0.3">
      <c r="A2985" t="s">
        <v>8268</v>
      </c>
      <c r="B2985">
        <f t="shared" si="924"/>
        <v>2014</v>
      </c>
      <c r="C2985">
        <v>53.27</v>
      </c>
      <c r="D2985">
        <v>53.87</v>
      </c>
      <c r="E2985">
        <v>54.02</v>
      </c>
      <c r="F2985">
        <v>52.44</v>
      </c>
      <c r="G2985" t="s">
        <v>5054</v>
      </c>
      <c r="H2985" s="1">
        <v>-1.5699999999999999E-2</v>
      </c>
      <c r="I2985" s="1"/>
      <c r="J2985" s="5" t="str">
        <f t="shared" si="926"/>
        <v/>
      </c>
      <c r="K2985" s="5" t="str">
        <f t="shared" si="927"/>
        <v/>
      </c>
      <c r="L2985" s="5" t="str">
        <f t="shared" si="928"/>
        <v/>
      </c>
      <c r="M2985" s="5" t="str">
        <f t="shared" si="929"/>
        <v/>
      </c>
      <c r="N2985" s="5" t="str">
        <f t="shared" si="930"/>
        <v/>
      </c>
      <c r="O2985" s="5" t="str">
        <f t="shared" si="931"/>
        <v/>
      </c>
      <c r="P2985" s="5" t="str">
        <f t="shared" si="932"/>
        <v/>
      </c>
      <c r="Q2985" s="5" t="str">
        <f t="shared" si="933"/>
        <v/>
      </c>
      <c r="S2985" s="5" t="str">
        <f t="shared" si="934"/>
        <v/>
      </c>
      <c r="T2985" s="5" t="str">
        <f t="shared" si="935"/>
        <v/>
      </c>
      <c r="U2985" s="5" t="str">
        <f t="shared" si="936"/>
        <v/>
      </c>
      <c r="V2985" s="5" t="str">
        <f t="shared" si="937"/>
        <v/>
      </c>
      <c r="W2985" s="5" t="str">
        <f t="shared" si="938"/>
        <v/>
      </c>
      <c r="X2985" s="5" t="str">
        <f t="shared" si="939"/>
        <v/>
      </c>
      <c r="Z2985" s="5" t="str">
        <f t="shared" si="925"/>
        <v/>
      </c>
      <c r="AA2985" s="7" t="str">
        <f t="shared" si="940"/>
        <v/>
      </c>
      <c r="AB2985" s="7" t="str">
        <f t="shared" si="921"/>
        <v/>
      </c>
      <c r="AC2985" s="7" t="str">
        <f t="shared" si="923"/>
        <v/>
      </c>
      <c r="AD2985" s="7" t="str">
        <f t="shared" si="922"/>
        <v/>
      </c>
    </row>
    <row r="2986" spans="1:30" x14ac:dyDescent="0.3">
      <c r="A2986" t="s">
        <v>8269</v>
      </c>
      <c r="B2986">
        <f t="shared" si="924"/>
        <v>2014</v>
      </c>
      <c r="C2986">
        <v>54.12</v>
      </c>
      <c r="D2986">
        <v>53.72</v>
      </c>
      <c r="E2986">
        <v>54.32</v>
      </c>
      <c r="F2986">
        <v>52.7</v>
      </c>
      <c r="G2986" t="s">
        <v>5053</v>
      </c>
      <c r="H2986" s="1">
        <v>9.4999999999999998E-3</v>
      </c>
      <c r="I2986" s="1"/>
      <c r="J2986" s="5" t="str">
        <f t="shared" si="926"/>
        <v/>
      </c>
      <c r="K2986" s="5" t="str">
        <f t="shared" si="927"/>
        <v/>
      </c>
      <c r="L2986" s="5" t="str">
        <f t="shared" si="928"/>
        <v/>
      </c>
      <c r="M2986" s="5" t="str">
        <f t="shared" si="929"/>
        <v/>
      </c>
      <c r="N2986" s="5" t="str">
        <f t="shared" si="930"/>
        <v/>
      </c>
      <c r="O2986" s="5" t="str">
        <f t="shared" si="931"/>
        <v/>
      </c>
      <c r="P2986" s="5" t="str">
        <f t="shared" si="932"/>
        <v/>
      </c>
      <c r="Q2986" s="5" t="str">
        <f t="shared" si="933"/>
        <v/>
      </c>
      <c r="S2986" s="5" t="str">
        <f t="shared" si="934"/>
        <v/>
      </c>
      <c r="T2986" s="5" t="str">
        <f t="shared" si="935"/>
        <v/>
      </c>
      <c r="U2986" s="5" t="str">
        <f t="shared" si="936"/>
        <v/>
      </c>
      <c r="V2986" s="5" t="str">
        <f t="shared" si="937"/>
        <v/>
      </c>
      <c r="W2986" s="5" t="str">
        <f t="shared" si="938"/>
        <v/>
      </c>
      <c r="X2986" s="5" t="str">
        <f t="shared" si="939"/>
        <v/>
      </c>
      <c r="Z2986" s="5" t="str">
        <f t="shared" si="925"/>
        <v/>
      </c>
      <c r="AA2986" s="7" t="str">
        <f t="shared" si="940"/>
        <v/>
      </c>
      <c r="AB2986" s="7" t="str">
        <f t="shared" si="921"/>
        <v/>
      </c>
      <c r="AC2986" s="7" t="str">
        <f t="shared" si="923"/>
        <v/>
      </c>
      <c r="AD2986" s="7" t="str">
        <f t="shared" si="922"/>
        <v/>
      </c>
    </row>
    <row r="2987" spans="1:30" x14ac:dyDescent="0.3">
      <c r="A2987" t="s">
        <v>8270</v>
      </c>
      <c r="B2987">
        <f t="shared" si="924"/>
        <v>2014</v>
      </c>
      <c r="C2987">
        <v>53.61</v>
      </c>
      <c r="D2987">
        <v>55.05</v>
      </c>
      <c r="E2987">
        <v>55.74</v>
      </c>
      <c r="F2987">
        <v>52.9</v>
      </c>
      <c r="G2987" t="s">
        <v>5052</v>
      </c>
      <c r="H2987" s="1">
        <v>-2.0500000000000001E-2</v>
      </c>
      <c r="I2987" s="1"/>
      <c r="J2987" s="5" t="str">
        <f t="shared" si="926"/>
        <v/>
      </c>
      <c r="K2987" s="5" t="str">
        <f t="shared" si="927"/>
        <v/>
      </c>
      <c r="L2987" s="5" t="str">
        <f t="shared" si="928"/>
        <v/>
      </c>
      <c r="M2987" s="5" t="str">
        <f t="shared" si="929"/>
        <v/>
      </c>
      <c r="N2987" s="5" t="str">
        <f t="shared" si="930"/>
        <v/>
      </c>
      <c r="O2987" s="5" t="str">
        <f t="shared" si="931"/>
        <v/>
      </c>
      <c r="P2987" s="5" t="str">
        <f t="shared" si="932"/>
        <v/>
      </c>
      <c r="Q2987" s="5" t="str">
        <f t="shared" si="933"/>
        <v/>
      </c>
      <c r="S2987" s="5" t="str">
        <f t="shared" si="934"/>
        <v/>
      </c>
      <c r="T2987" s="5" t="str">
        <f t="shared" si="935"/>
        <v/>
      </c>
      <c r="U2987" s="5" t="str">
        <f t="shared" si="936"/>
        <v/>
      </c>
      <c r="V2987" s="5" t="str">
        <f t="shared" si="937"/>
        <v/>
      </c>
      <c r="W2987" s="5" t="str">
        <f t="shared" si="938"/>
        <v/>
      </c>
      <c r="X2987" s="5" t="str">
        <f t="shared" si="939"/>
        <v/>
      </c>
      <c r="Z2987" s="5" t="str">
        <f t="shared" si="925"/>
        <v/>
      </c>
      <c r="AA2987" s="7" t="str">
        <f t="shared" si="940"/>
        <v/>
      </c>
      <c r="AB2987" s="7" t="str">
        <f t="shared" si="921"/>
        <v/>
      </c>
      <c r="AC2987" s="7" t="str">
        <f t="shared" si="923"/>
        <v/>
      </c>
      <c r="AD2987" s="7" t="str">
        <f t="shared" si="922"/>
        <v/>
      </c>
    </row>
    <row r="2988" spans="1:30" x14ac:dyDescent="0.3">
      <c r="A2988" t="s">
        <v>8271</v>
      </c>
      <c r="B2988">
        <f t="shared" si="924"/>
        <v>2014</v>
      </c>
      <c r="C2988">
        <v>54.73</v>
      </c>
      <c r="D2988">
        <v>55.86</v>
      </c>
      <c r="E2988">
        <v>56.59</v>
      </c>
      <c r="F2988">
        <v>54.51</v>
      </c>
      <c r="G2988" t="s">
        <v>4834</v>
      </c>
      <c r="H2988" s="1">
        <v>-2.1299999999999999E-2</v>
      </c>
      <c r="I2988" s="1"/>
      <c r="J2988" s="5" t="str">
        <f t="shared" si="926"/>
        <v/>
      </c>
      <c r="K2988" s="5" t="str">
        <f t="shared" si="927"/>
        <v/>
      </c>
      <c r="L2988" s="5" t="str">
        <f t="shared" si="928"/>
        <v/>
      </c>
      <c r="M2988" s="5" t="str">
        <f t="shared" si="929"/>
        <v/>
      </c>
      <c r="N2988" s="5" t="str">
        <f t="shared" si="930"/>
        <v/>
      </c>
      <c r="O2988" s="5" t="str">
        <f t="shared" si="931"/>
        <v/>
      </c>
      <c r="P2988" s="5" t="str">
        <f t="shared" si="932"/>
        <v/>
      </c>
      <c r="Q2988" s="5" t="str">
        <f t="shared" si="933"/>
        <v/>
      </c>
      <c r="S2988" s="5" t="str">
        <f t="shared" si="934"/>
        <v/>
      </c>
      <c r="T2988" s="5" t="str">
        <f t="shared" si="935"/>
        <v/>
      </c>
      <c r="U2988" s="5" t="str">
        <f t="shared" si="936"/>
        <v/>
      </c>
      <c r="V2988" s="5" t="str">
        <f t="shared" si="937"/>
        <v/>
      </c>
      <c r="W2988" s="5" t="str">
        <f t="shared" si="938"/>
        <v/>
      </c>
      <c r="X2988" s="5" t="str">
        <f t="shared" si="939"/>
        <v/>
      </c>
      <c r="Z2988" s="5" t="str">
        <f t="shared" si="925"/>
        <v/>
      </c>
      <c r="AA2988" s="7" t="str">
        <f t="shared" si="940"/>
        <v/>
      </c>
      <c r="AB2988" s="7" t="str">
        <f t="shared" ref="AB2988:AB3051" si="941">IFERROR(IF(Z2988="","",IF(Z2988&gt;7,-(C2948/C2988-1),C2948/C2988-1)),"")</f>
        <v/>
      </c>
      <c r="AC2988" s="7" t="str">
        <f t="shared" si="923"/>
        <v/>
      </c>
      <c r="AD2988" s="7" t="str">
        <f t="shared" si="922"/>
        <v/>
      </c>
    </row>
    <row r="2989" spans="1:30" x14ac:dyDescent="0.3">
      <c r="A2989" t="s">
        <v>8272</v>
      </c>
      <c r="B2989">
        <f t="shared" si="924"/>
        <v>2014</v>
      </c>
      <c r="C2989">
        <v>55.92</v>
      </c>
      <c r="D2989">
        <v>55.87</v>
      </c>
      <c r="E2989">
        <v>56.05</v>
      </c>
      <c r="F2989">
        <v>55.73</v>
      </c>
      <c r="H2989" s="1">
        <v>1.4E-3</v>
      </c>
      <c r="I2989" s="1"/>
      <c r="J2989" s="5" t="str">
        <f t="shared" si="926"/>
        <v/>
      </c>
      <c r="K2989" s="5" t="str">
        <f t="shared" si="927"/>
        <v/>
      </c>
      <c r="L2989" s="5" t="str">
        <f t="shared" si="928"/>
        <v/>
      </c>
      <c r="M2989" s="5" t="str">
        <f t="shared" si="929"/>
        <v/>
      </c>
      <c r="N2989" s="5" t="str">
        <f t="shared" si="930"/>
        <v/>
      </c>
      <c r="O2989" s="5" t="str">
        <f t="shared" si="931"/>
        <v/>
      </c>
      <c r="P2989" s="5" t="str">
        <f t="shared" si="932"/>
        <v/>
      </c>
      <c r="Q2989" s="5" t="str">
        <f t="shared" si="933"/>
        <v/>
      </c>
      <c r="S2989" s="5" t="str">
        <f t="shared" si="934"/>
        <v/>
      </c>
      <c r="T2989" s="5" t="str">
        <f t="shared" si="935"/>
        <v/>
      </c>
      <c r="U2989" s="5" t="str">
        <f t="shared" si="936"/>
        <v/>
      </c>
      <c r="V2989" s="5" t="str">
        <f t="shared" si="937"/>
        <v/>
      </c>
      <c r="W2989" s="5" t="str">
        <f t="shared" si="938"/>
        <v/>
      </c>
      <c r="X2989" s="5" t="str">
        <f t="shared" si="939"/>
        <v/>
      </c>
      <c r="Z2989" s="5" t="str">
        <f t="shared" si="925"/>
        <v/>
      </c>
      <c r="AA2989" s="7" t="str">
        <f t="shared" si="940"/>
        <v/>
      </c>
      <c r="AB2989" s="7" t="str">
        <f t="shared" si="941"/>
        <v/>
      </c>
      <c r="AC2989" s="7" t="str">
        <f t="shared" si="923"/>
        <v/>
      </c>
      <c r="AD2989" s="7" t="str">
        <f t="shared" si="922"/>
        <v/>
      </c>
    </row>
    <row r="2990" spans="1:30" x14ac:dyDescent="0.3">
      <c r="A2990" t="s">
        <v>8273</v>
      </c>
      <c r="B2990">
        <f t="shared" si="924"/>
        <v>2014</v>
      </c>
      <c r="C2990">
        <v>55.84</v>
      </c>
      <c r="D2990">
        <v>56.8</v>
      </c>
      <c r="E2990">
        <v>57.15</v>
      </c>
      <c r="F2990">
        <v>55.07</v>
      </c>
      <c r="G2990" t="s">
        <v>5051</v>
      </c>
      <c r="H2990" s="1">
        <v>-2.24E-2</v>
      </c>
      <c r="I2990" s="1"/>
      <c r="J2990" s="5" t="str">
        <f t="shared" si="926"/>
        <v/>
      </c>
      <c r="K2990" s="5" t="str">
        <f t="shared" si="927"/>
        <v/>
      </c>
      <c r="L2990" s="5" t="str">
        <f t="shared" si="928"/>
        <v/>
      </c>
      <c r="M2990" s="5" t="str">
        <f t="shared" si="929"/>
        <v/>
      </c>
      <c r="N2990" s="5" t="str">
        <f t="shared" si="930"/>
        <v/>
      </c>
      <c r="O2990" s="5" t="str">
        <f t="shared" si="931"/>
        <v/>
      </c>
      <c r="P2990" s="5" t="str">
        <f t="shared" si="932"/>
        <v/>
      </c>
      <c r="Q2990" s="5" t="str">
        <f t="shared" si="933"/>
        <v/>
      </c>
      <c r="S2990" s="5" t="str">
        <f t="shared" si="934"/>
        <v/>
      </c>
      <c r="T2990" s="5" t="str">
        <f t="shared" si="935"/>
        <v/>
      </c>
      <c r="U2990" s="5" t="str">
        <f t="shared" si="936"/>
        <v/>
      </c>
      <c r="V2990" s="5" t="str">
        <f t="shared" si="937"/>
        <v/>
      </c>
      <c r="W2990" s="5" t="str">
        <f t="shared" si="938"/>
        <v/>
      </c>
      <c r="X2990" s="5" t="str">
        <f t="shared" si="939"/>
        <v/>
      </c>
      <c r="Z2990" s="5" t="str">
        <f t="shared" si="925"/>
        <v/>
      </c>
      <c r="AA2990" s="7" t="str">
        <f t="shared" si="940"/>
        <v/>
      </c>
      <c r="AB2990" s="7" t="str">
        <f t="shared" si="941"/>
        <v/>
      </c>
      <c r="AC2990" s="7" t="str">
        <f t="shared" si="923"/>
        <v/>
      </c>
      <c r="AD2990" s="7" t="str">
        <f t="shared" si="922"/>
        <v/>
      </c>
    </row>
    <row r="2991" spans="1:30" x14ac:dyDescent="0.3">
      <c r="A2991" t="s">
        <v>8274</v>
      </c>
      <c r="B2991">
        <f t="shared" si="924"/>
        <v>2014</v>
      </c>
      <c r="C2991">
        <v>57.12</v>
      </c>
      <c r="D2991">
        <v>55.39</v>
      </c>
      <c r="E2991">
        <v>57.56</v>
      </c>
      <c r="F2991">
        <v>55.06</v>
      </c>
      <c r="G2991" t="s">
        <v>5050</v>
      </c>
      <c r="H2991" s="1">
        <v>3.3700000000000001E-2</v>
      </c>
      <c r="I2991" s="1"/>
      <c r="J2991" s="5" t="str">
        <f t="shared" si="926"/>
        <v/>
      </c>
      <c r="K2991" s="5" t="str">
        <f t="shared" si="927"/>
        <v/>
      </c>
      <c r="L2991" s="5" t="str">
        <f t="shared" si="928"/>
        <v/>
      </c>
      <c r="M2991" s="5" t="str">
        <f t="shared" si="929"/>
        <v/>
      </c>
      <c r="N2991" s="5" t="str">
        <f t="shared" si="930"/>
        <v/>
      </c>
      <c r="O2991" s="5" t="str">
        <f t="shared" si="931"/>
        <v/>
      </c>
      <c r="P2991" s="5" t="str">
        <f t="shared" si="932"/>
        <v/>
      </c>
      <c r="Q2991" s="5" t="str">
        <f t="shared" si="933"/>
        <v/>
      </c>
      <c r="S2991" s="5" t="str">
        <f t="shared" si="934"/>
        <v/>
      </c>
      <c r="T2991" s="5" t="str">
        <f t="shared" si="935"/>
        <v/>
      </c>
      <c r="U2991" s="5" t="str">
        <f t="shared" si="936"/>
        <v/>
      </c>
      <c r="V2991" s="5" t="str">
        <f t="shared" si="937"/>
        <v/>
      </c>
      <c r="W2991" s="5" t="str">
        <f t="shared" si="938"/>
        <v/>
      </c>
      <c r="X2991" s="5" t="str">
        <f t="shared" si="939"/>
        <v/>
      </c>
      <c r="Z2991" s="5" t="str">
        <f t="shared" si="925"/>
        <v/>
      </c>
      <c r="AA2991" s="7" t="str">
        <f t="shared" si="940"/>
        <v/>
      </c>
      <c r="AB2991" s="7" t="str">
        <f t="shared" si="941"/>
        <v/>
      </c>
      <c r="AC2991" s="7" t="str">
        <f t="shared" si="923"/>
        <v/>
      </c>
      <c r="AD2991" s="7" t="str">
        <f t="shared" si="922"/>
        <v/>
      </c>
    </row>
    <row r="2992" spans="1:30" x14ac:dyDescent="0.3">
      <c r="A2992" t="s">
        <v>8275</v>
      </c>
      <c r="B2992">
        <f t="shared" si="924"/>
        <v>2014</v>
      </c>
      <c r="C2992">
        <v>55.26</v>
      </c>
      <c r="D2992">
        <v>57.75</v>
      </c>
      <c r="E2992">
        <v>58.53</v>
      </c>
      <c r="F2992">
        <v>55.13</v>
      </c>
      <c r="G2992" t="s">
        <v>5049</v>
      </c>
      <c r="H2992" s="1">
        <v>-2.23E-2</v>
      </c>
      <c r="I2992" s="1"/>
      <c r="J2992" s="5" t="str">
        <f t="shared" si="926"/>
        <v/>
      </c>
      <c r="K2992" s="5" t="str">
        <f t="shared" si="927"/>
        <v/>
      </c>
      <c r="L2992" s="5" t="str">
        <f t="shared" si="928"/>
        <v/>
      </c>
      <c r="M2992" s="5" t="str">
        <f t="shared" si="929"/>
        <v/>
      </c>
      <c r="N2992" s="5" t="str">
        <f t="shared" si="930"/>
        <v/>
      </c>
      <c r="O2992" s="5" t="str">
        <f t="shared" si="931"/>
        <v/>
      </c>
      <c r="P2992" s="5" t="str">
        <f t="shared" si="932"/>
        <v/>
      </c>
      <c r="Q2992" s="5" t="str">
        <f t="shared" si="933"/>
        <v/>
      </c>
      <c r="S2992" s="5" t="str">
        <f t="shared" si="934"/>
        <v/>
      </c>
      <c r="T2992" s="5" t="str">
        <f t="shared" si="935"/>
        <v/>
      </c>
      <c r="U2992" s="5" t="str">
        <f t="shared" si="936"/>
        <v/>
      </c>
      <c r="V2992" s="5" t="str">
        <f t="shared" si="937"/>
        <v/>
      </c>
      <c r="W2992" s="5" t="str">
        <f t="shared" si="938"/>
        <v/>
      </c>
      <c r="X2992" s="5" t="str">
        <f t="shared" si="939"/>
        <v/>
      </c>
      <c r="Z2992" s="5" t="str">
        <f t="shared" si="925"/>
        <v/>
      </c>
      <c r="AA2992" s="7" t="str">
        <f t="shared" si="940"/>
        <v/>
      </c>
      <c r="AB2992" s="7" t="str">
        <f t="shared" si="941"/>
        <v/>
      </c>
      <c r="AC2992" s="7" t="str">
        <f t="shared" si="923"/>
        <v/>
      </c>
      <c r="AD2992" s="7" t="str">
        <f t="shared" si="922"/>
        <v/>
      </c>
    </row>
    <row r="2993" spans="1:30" x14ac:dyDescent="0.3">
      <c r="A2993" t="s">
        <v>8276</v>
      </c>
      <c r="B2993">
        <f t="shared" si="924"/>
        <v>2014</v>
      </c>
      <c r="C2993">
        <v>56.52</v>
      </c>
      <c r="D2993">
        <v>55.5</v>
      </c>
      <c r="E2993">
        <v>56.91</v>
      </c>
      <c r="F2993">
        <v>54.2</v>
      </c>
      <c r="G2993" t="s">
        <v>5048</v>
      </c>
      <c r="H2993" s="1">
        <v>4.4499999999999998E-2</v>
      </c>
      <c r="I2993" s="1"/>
      <c r="J2993" s="5" t="str">
        <f t="shared" si="926"/>
        <v/>
      </c>
      <c r="K2993" s="5" t="str">
        <f t="shared" si="927"/>
        <v/>
      </c>
      <c r="L2993" s="5" t="str">
        <f t="shared" si="928"/>
        <v/>
      </c>
      <c r="M2993" s="5" t="str">
        <f t="shared" si="929"/>
        <v/>
      </c>
      <c r="N2993" s="5" t="str">
        <f t="shared" si="930"/>
        <v/>
      </c>
      <c r="O2993" s="5" t="str">
        <f t="shared" si="931"/>
        <v/>
      </c>
      <c r="P2993" s="5" t="str">
        <f t="shared" si="932"/>
        <v/>
      </c>
      <c r="Q2993" s="5" t="str">
        <f t="shared" si="933"/>
        <v/>
      </c>
      <c r="S2993" s="5" t="str">
        <f t="shared" si="934"/>
        <v/>
      </c>
      <c r="T2993" s="5" t="str">
        <f t="shared" si="935"/>
        <v/>
      </c>
      <c r="U2993" s="5" t="str">
        <f t="shared" si="936"/>
        <v/>
      </c>
      <c r="V2993" s="5" t="str">
        <f t="shared" si="937"/>
        <v/>
      </c>
      <c r="W2993" s="5" t="str">
        <f t="shared" si="938"/>
        <v/>
      </c>
      <c r="X2993" s="5" t="str">
        <f t="shared" si="939"/>
        <v/>
      </c>
      <c r="Z2993" s="5" t="str">
        <f t="shared" si="925"/>
        <v/>
      </c>
      <c r="AA2993" s="7" t="str">
        <f t="shared" si="940"/>
        <v/>
      </c>
      <c r="AB2993" s="7" t="str">
        <f t="shared" si="941"/>
        <v/>
      </c>
      <c r="AC2993" s="7" t="str">
        <f t="shared" si="923"/>
        <v/>
      </c>
      <c r="AD2993" s="7" t="str">
        <f t="shared" si="922"/>
        <v/>
      </c>
    </row>
    <row r="2994" spans="1:30" x14ac:dyDescent="0.3">
      <c r="A2994" t="s">
        <v>8277</v>
      </c>
      <c r="B2994">
        <f t="shared" si="924"/>
        <v>2014</v>
      </c>
      <c r="C2994">
        <v>54.11</v>
      </c>
      <c r="D2994">
        <v>55.83</v>
      </c>
      <c r="E2994">
        <v>58.73</v>
      </c>
      <c r="F2994">
        <v>54.05</v>
      </c>
      <c r="G2994" t="s">
        <v>5047</v>
      </c>
      <c r="H2994" s="1">
        <v>-4.1799999999999997E-2</v>
      </c>
      <c r="I2994" s="1"/>
      <c r="J2994" s="5" t="str">
        <f t="shared" si="926"/>
        <v/>
      </c>
      <c r="K2994" s="5" t="str">
        <f t="shared" si="927"/>
        <v/>
      </c>
      <c r="L2994" s="5" t="str">
        <f t="shared" si="928"/>
        <v/>
      </c>
      <c r="M2994" s="5" t="str">
        <f t="shared" si="929"/>
        <v/>
      </c>
      <c r="N2994" s="5" t="str">
        <f t="shared" si="930"/>
        <v/>
      </c>
      <c r="O2994" s="5" t="str">
        <f t="shared" si="931"/>
        <v/>
      </c>
      <c r="P2994" s="5" t="str">
        <f t="shared" si="932"/>
        <v/>
      </c>
      <c r="Q2994" s="5" t="str">
        <f t="shared" si="933"/>
        <v/>
      </c>
      <c r="S2994" s="5" t="str">
        <f t="shared" si="934"/>
        <v/>
      </c>
      <c r="T2994" s="5" t="str">
        <f t="shared" si="935"/>
        <v/>
      </c>
      <c r="U2994" s="5" t="str">
        <f t="shared" si="936"/>
        <v/>
      </c>
      <c r="V2994" s="5" t="str">
        <f t="shared" si="937"/>
        <v/>
      </c>
      <c r="W2994" s="5" t="str">
        <f t="shared" si="938"/>
        <v/>
      </c>
      <c r="X2994" s="5" t="str">
        <f t="shared" si="939"/>
        <v/>
      </c>
      <c r="Z2994" s="5" t="str">
        <f t="shared" si="925"/>
        <v/>
      </c>
      <c r="AA2994" s="7" t="str">
        <f t="shared" si="940"/>
        <v/>
      </c>
      <c r="AB2994" s="7" t="str">
        <f t="shared" si="941"/>
        <v/>
      </c>
      <c r="AC2994" s="7" t="str">
        <f t="shared" si="923"/>
        <v/>
      </c>
      <c r="AD2994" s="7" t="str">
        <f t="shared" si="922"/>
        <v/>
      </c>
    </row>
    <row r="2995" spans="1:30" x14ac:dyDescent="0.3">
      <c r="A2995" t="s">
        <v>8278</v>
      </c>
      <c r="B2995">
        <f t="shared" si="924"/>
        <v>2014</v>
      </c>
      <c r="C2995">
        <v>56.47</v>
      </c>
      <c r="D2995">
        <v>55.5</v>
      </c>
      <c r="E2995">
        <v>58.98</v>
      </c>
      <c r="F2995">
        <v>54.21</v>
      </c>
      <c r="G2995" t="s">
        <v>5046</v>
      </c>
      <c r="H2995" s="1">
        <v>9.7000000000000003E-3</v>
      </c>
      <c r="I2995" s="1"/>
      <c r="J2995" s="5" t="str">
        <f t="shared" si="926"/>
        <v/>
      </c>
      <c r="K2995" s="5" t="str">
        <f t="shared" si="927"/>
        <v/>
      </c>
      <c r="L2995" s="5" t="str">
        <f t="shared" si="928"/>
        <v/>
      </c>
      <c r="M2995" s="5" t="str">
        <f t="shared" si="929"/>
        <v/>
      </c>
      <c r="N2995" s="5" t="str">
        <f t="shared" si="930"/>
        <v/>
      </c>
      <c r="O2995" s="5" t="str">
        <f t="shared" si="931"/>
        <v/>
      </c>
      <c r="P2995" s="5" t="str">
        <f t="shared" si="932"/>
        <v/>
      </c>
      <c r="Q2995" s="5" t="str">
        <f t="shared" si="933"/>
        <v/>
      </c>
      <c r="S2995" s="5" t="str">
        <f t="shared" si="934"/>
        <v/>
      </c>
      <c r="T2995" s="5" t="str">
        <f t="shared" si="935"/>
        <v/>
      </c>
      <c r="U2995" s="5" t="str">
        <f t="shared" si="936"/>
        <v/>
      </c>
      <c r="V2995" s="5" t="str">
        <f t="shared" si="937"/>
        <v/>
      </c>
      <c r="W2995" s="5" t="str">
        <f t="shared" si="938"/>
        <v/>
      </c>
      <c r="X2995" s="5" t="str">
        <f t="shared" si="939"/>
        <v/>
      </c>
      <c r="Z2995" s="5" t="str">
        <f t="shared" si="925"/>
        <v/>
      </c>
      <c r="AA2995" s="7" t="str">
        <f t="shared" si="940"/>
        <v/>
      </c>
      <c r="AB2995" s="7" t="str">
        <f t="shared" si="941"/>
        <v/>
      </c>
      <c r="AC2995" s="7" t="str">
        <f t="shared" si="923"/>
        <v/>
      </c>
      <c r="AD2995" s="7" t="str">
        <f t="shared" si="922"/>
        <v/>
      </c>
    </row>
    <row r="2996" spans="1:30" x14ac:dyDescent="0.3">
      <c r="A2996" t="s">
        <v>8279</v>
      </c>
      <c r="B2996">
        <f t="shared" si="924"/>
        <v>2014</v>
      </c>
      <c r="C2996">
        <v>55.93</v>
      </c>
      <c r="D2996">
        <v>55.4</v>
      </c>
      <c r="E2996">
        <v>57.15</v>
      </c>
      <c r="F2996">
        <v>53.6</v>
      </c>
      <c r="G2996" t="s">
        <v>5045</v>
      </c>
      <c r="H2996" s="1">
        <v>4.0000000000000002E-4</v>
      </c>
      <c r="I2996" s="1"/>
      <c r="J2996" s="5" t="str">
        <f t="shared" si="926"/>
        <v/>
      </c>
      <c r="K2996" s="5" t="str">
        <f t="shared" si="927"/>
        <v/>
      </c>
      <c r="L2996" s="5" t="str">
        <f t="shared" si="928"/>
        <v/>
      </c>
      <c r="M2996" s="5" t="str">
        <f t="shared" si="929"/>
        <v/>
      </c>
      <c r="N2996" s="5" t="str">
        <f t="shared" si="930"/>
        <v/>
      </c>
      <c r="O2996" s="5" t="str">
        <f t="shared" si="931"/>
        <v/>
      </c>
      <c r="P2996" s="5" t="str">
        <f t="shared" si="932"/>
        <v/>
      </c>
      <c r="Q2996" s="5" t="str">
        <f t="shared" si="933"/>
        <v/>
      </c>
      <c r="S2996" s="5" t="str">
        <f t="shared" si="934"/>
        <v/>
      </c>
      <c r="T2996" s="5" t="str">
        <f t="shared" si="935"/>
        <v/>
      </c>
      <c r="U2996" s="5" t="str">
        <f t="shared" si="936"/>
        <v/>
      </c>
      <c r="V2996" s="5" t="str">
        <f t="shared" si="937"/>
        <v/>
      </c>
      <c r="W2996" s="5" t="str">
        <f t="shared" si="938"/>
        <v/>
      </c>
      <c r="X2996" s="5" t="str">
        <f t="shared" si="939"/>
        <v/>
      </c>
      <c r="Z2996" s="5" t="str">
        <f t="shared" si="925"/>
        <v/>
      </c>
      <c r="AA2996" s="7" t="str">
        <f t="shared" si="940"/>
        <v/>
      </c>
      <c r="AB2996" s="7" t="str">
        <f t="shared" si="941"/>
        <v/>
      </c>
      <c r="AC2996" s="7" t="str">
        <f t="shared" si="923"/>
        <v/>
      </c>
      <c r="AD2996" s="7" t="str">
        <f t="shared" si="922"/>
        <v/>
      </c>
    </row>
    <row r="2997" spans="1:30" x14ac:dyDescent="0.3">
      <c r="A2997" t="s">
        <v>8280</v>
      </c>
      <c r="B2997">
        <f t="shared" si="924"/>
        <v>2014</v>
      </c>
      <c r="C2997">
        <v>55.91</v>
      </c>
      <c r="D2997">
        <v>57.07</v>
      </c>
      <c r="E2997">
        <v>58.73</v>
      </c>
      <c r="F2997">
        <v>55.02</v>
      </c>
      <c r="G2997" t="s">
        <v>5044</v>
      </c>
      <c r="H2997" s="1">
        <v>-3.2899999999999999E-2</v>
      </c>
      <c r="I2997" s="1"/>
      <c r="J2997" s="5" t="str">
        <f t="shared" si="926"/>
        <v/>
      </c>
      <c r="K2997" s="5" t="str">
        <f t="shared" si="927"/>
        <v/>
      </c>
      <c r="L2997" s="5" t="str">
        <f t="shared" si="928"/>
        <v/>
      </c>
      <c r="M2997" s="5" t="str">
        <f t="shared" si="929"/>
        <v/>
      </c>
      <c r="N2997" s="5" t="str">
        <f t="shared" si="930"/>
        <v/>
      </c>
      <c r="O2997" s="5" t="str">
        <f t="shared" si="931"/>
        <v/>
      </c>
      <c r="P2997" s="5" t="str">
        <f t="shared" si="932"/>
        <v/>
      </c>
      <c r="Q2997" s="5" t="str">
        <f t="shared" si="933"/>
        <v/>
      </c>
      <c r="S2997" s="5" t="str">
        <f t="shared" si="934"/>
        <v/>
      </c>
      <c r="T2997" s="5" t="str">
        <f t="shared" si="935"/>
        <v/>
      </c>
      <c r="U2997" s="5" t="str">
        <f t="shared" si="936"/>
        <v/>
      </c>
      <c r="V2997" s="5" t="str">
        <f t="shared" si="937"/>
        <v/>
      </c>
      <c r="W2997" s="5" t="str">
        <f t="shared" si="938"/>
        <v/>
      </c>
      <c r="X2997" s="5" t="str">
        <f t="shared" si="939"/>
        <v/>
      </c>
      <c r="Z2997" s="5" t="str">
        <f t="shared" si="925"/>
        <v/>
      </c>
      <c r="AA2997" s="7" t="str">
        <f t="shared" si="940"/>
        <v/>
      </c>
      <c r="AB2997" s="7" t="str">
        <f t="shared" si="941"/>
        <v/>
      </c>
      <c r="AC2997" s="7" t="str">
        <f t="shared" si="923"/>
        <v/>
      </c>
      <c r="AD2997" s="7" t="str">
        <f t="shared" si="922"/>
        <v/>
      </c>
    </row>
    <row r="2998" spans="1:30" x14ac:dyDescent="0.3">
      <c r="A2998" t="s">
        <v>8281</v>
      </c>
      <c r="B2998">
        <f t="shared" si="924"/>
        <v>2014</v>
      </c>
      <c r="C2998">
        <v>57.81</v>
      </c>
      <c r="D2998">
        <v>59.17</v>
      </c>
      <c r="E2998">
        <v>59.57</v>
      </c>
      <c r="F2998">
        <v>57.34</v>
      </c>
      <c r="G2998" t="s">
        <v>5043</v>
      </c>
      <c r="H2998" s="1">
        <v>-3.5700000000000003E-2</v>
      </c>
      <c r="I2998" s="1"/>
      <c r="J2998" s="5" t="str">
        <f t="shared" si="926"/>
        <v/>
      </c>
      <c r="K2998" s="5" t="str">
        <f t="shared" si="927"/>
        <v/>
      </c>
      <c r="L2998" s="5" t="str">
        <f t="shared" si="928"/>
        <v/>
      </c>
      <c r="M2998" s="5" t="str">
        <f t="shared" si="929"/>
        <v/>
      </c>
      <c r="N2998" s="5" t="str">
        <f t="shared" si="930"/>
        <v/>
      </c>
      <c r="O2998" s="5" t="str">
        <f t="shared" si="931"/>
        <v/>
      </c>
      <c r="P2998" s="5" t="str">
        <f t="shared" si="932"/>
        <v/>
      </c>
      <c r="Q2998" s="5" t="str">
        <f t="shared" si="933"/>
        <v/>
      </c>
      <c r="S2998" s="5" t="str">
        <f t="shared" si="934"/>
        <v/>
      </c>
      <c r="T2998" s="5" t="str">
        <f t="shared" si="935"/>
        <v/>
      </c>
      <c r="U2998" s="5" t="str">
        <f t="shared" si="936"/>
        <v/>
      </c>
      <c r="V2998" s="5" t="str">
        <f t="shared" si="937"/>
        <v/>
      </c>
      <c r="W2998" s="5" t="str">
        <f t="shared" si="938"/>
        <v/>
      </c>
      <c r="X2998" s="5" t="str">
        <f t="shared" si="939"/>
        <v/>
      </c>
      <c r="Z2998" s="5" t="str">
        <f t="shared" si="925"/>
        <v/>
      </c>
      <c r="AA2998" s="7" t="str">
        <f t="shared" si="940"/>
        <v/>
      </c>
      <c r="AB2998" s="7" t="str">
        <f t="shared" si="941"/>
        <v/>
      </c>
      <c r="AC2998" s="7" t="str">
        <f t="shared" si="923"/>
        <v/>
      </c>
      <c r="AD2998" s="7" t="str">
        <f t="shared" si="922"/>
        <v/>
      </c>
    </row>
    <row r="2999" spans="1:30" x14ac:dyDescent="0.3">
      <c r="A2999" t="s">
        <v>8282</v>
      </c>
      <c r="B2999">
        <f t="shared" si="924"/>
        <v>2014</v>
      </c>
      <c r="C2999">
        <v>59.95</v>
      </c>
      <c r="D2999">
        <v>61.12</v>
      </c>
      <c r="E2999">
        <v>61.68</v>
      </c>
      <c r="F2999">
        <v>58.96</v>
      </c>
      <c r="G2999" t="s">
        <v>5042</v>
      </c>
      <c r="H2999" s="1">
        <v>-1.6199999999999999E-2</v>
      </c>
      <c r="I2999" s="1"/>
      <c r="J2999" s="5" t="str">
        <f t="shared" si="926"/>
        <v/>
      </c>
      <c r="K2999" s="5" t="str">
        <f t="shared" si="927"/>
        <v/>
      </c>
      <c r="L2999" s="5" t="str">
        <f t="shared" si="928"/>
        <v/>
      </c>
      <c r="M2999" s="5" t="str">
        <f t="shared" si="929"/>
        <v/>
      </c>
      <c r="N2999" s="5" t="str">
        <f t="shared" si="930"/>
        <v/>
      </c>
      <c r="O2999" s="5" t="str">
        <f t="shared" si="931"/>
        <v/>
      </c>
      <c r="P2999" s="5" t="str">
        <f t="shared" si="932"/>
        <v/>
      </c>
      <c r="Q2999" s="5" t="str">
        <f t="shared" si="933"/>
        <v/>
      </c>
      <c r="S2999" s="5" t="str">
        <f t="shared" si="934"/>
        <v/>
      </c>
      <c r="T2999" s="5" t="str">
        <f t="shared" si="935"/>
        <v/>
      </c>
      <c r="U2999" s="5" t="str">
        <f t="shared" si="936"/>
        <v/>
      </c>
      <c r="V2999" s="5" t="str">
        <f t="shared" si="937"/>
        <v/>
      </c>
      <c r="W2999" s="5" t="str">
        <f t="shared" si="938"/>
        <v/>
      </c>
      <c r="X2999" s="5">
        <f t="shared" si="939"/>
        <v>6</v>
      </c>
      <c r="Z2999" s="5">
        <f t="shared" si="925"/>
        <v>6</v>
      </c>
      <c r="AA2999" s="7">
        <f t="shared" si="940"/>
        <v>-0.18615512927439537</v>
      </c>
      <c r="AB2999" s="7">
        <f t="shared" si="941"/>
        <v>-0.19182652210175144</v>
      </c>
      <c r="AC2999" s="7">
        <f t="shared" si="923"/>
        <v>-0.15729774812343622</v>
      </c>
      <c r="AD2999" s="7">
        <f t="shared" si="922"/>
        <v>-1.6680567139283342E-3</v>
      </c>
    </row>
    <row r="3000" spans="1:30" x14ac:dyDescent="0.3">
      <c r="A3000" t="s">
        <v>8283</v>
      </c>
      <c r="B3000">
        <f t="shared" si="924"/>
        <v>2014</v>
      </c>
      <c r="C3000">
        <v>60.94</v>
      </c>
      <c r="D3000">
        <v>63.33</v>
      </c>
      <c r="E3000">
        <v>63.43</v>
      </c>
      <c r="F3000">
        <v>60.43</v>
      </c>
      <c r="G3000" t="s">
        <v>5041</v>
      </c>
      <c r="H3000" s="1">
        <v>-4.5100000000000001E-2</v>
      </c>
      <c r="I3000" s="1"/>
      <c r="J3000" s="5" t="str">
        <f t="shared" si="926"/>
        <v/>
      </c>
      <c r="K3000" s="5" t="str">
        <f t="shared" si="927"/>
        <v/>
      </c>
      <c r="L3000" s="5" t="str">
        <f t="shared" si="928"/>
        <v/>
      </c>
      <c r="M3000" s="5" t="str">
        <f t="shared" si="929"/>
        <v/>
      </c>
      <c r="N3000" s="5" t="str">
        <f t="shared" si="930"/>
        <v/>
      </c>
      <c r="O3000" s="5" t="str">
        <f t="shared" si="931"/>
        <v/>
      </c>
      <c r="P3000" s="5" t="str">
        <f t="shared" si="932"/>
        <v/>
      </c>
      <c r="Q3000" s="5" t="str">
        <f t="shared" si="933"/>
        <v/>
      </c>
      <c r="S3000" s="5" t="str">
        <f t="shared" si="934"/>
        <v/>
      </c>
      <c r="T3000" s="5" t="str">
        <f t="shared" si="935"/>
        <v/>
      </c>
      <c r="U3000" s="5" t="str">
        <f t="shared" si="936"/>
        <v/>
      </c>
      <c r="V3000" s="5" t="str">
        <f t="shared" si="937"/>
        <v/>
      </c>
      <c r="W3000" s="5" t="str">
        <f t="shared" si="938"/>
        <v/>
      </c>
      <c r="X3000" s="5" t="str">
        <f t="shared" si="939"/>
        <v/>
      </c>
      <c r="Z3000" s="5" t="str">
        <f t="shared" si="925"/>
        <v/>
      </c>
      <c r="AA3000" s="7" t="str">
        <f t="shared" si="940"/>
        <v/>
      </c>
      <c r="AB3000" s="7" t="str">
        <f t="shared" si="941"/>
        <v/>
      </c>
      <c r="AC3000" s="7" t="str">
        <f t="shared" si="923"/>
        <v/>
      </c>
      <c r="AD3000" s="7" t="str">
        <f t="shared" si="922"/>
        <v/>
      </c>
    </row>
    <row r="3001" spans="1:30" x14ac:dyDescent="0.3">
      <c r="A3001" t="s">
        <v>8284</v>
      </c>
      <c r="B3001">
        <f t="shared" si="924"/>
        <v>2014</v>
      </c>
      <c r="C3001">
        <v>63.82</v>
      </c>
      <c r="D3001">
        <v>63.01</v>
      </c>
      <c r="E3001">
        <v>64.2</v>
      </c>
      <c r="F3001">
        <v>62.25</v>
      </c>
      <c r="G3001" t="s">
        <v>5040</v>
      </c>
      <c r="H3001" s="1">
        <v>1.2200000000000001E-2</v>
      </c>
      <c r="I3001" s="1"/>
      <c r="J3001" s="5" t="str">
        <f t="shared" si="926"/>
        <v/>
      </c>
      <c r="K3001" s="5" t="str">
        <f t="shared" si="927"/>
        <v/>
      </c>
      <c r="L3001" s="5" t="str">
        <f t="shared" si="928"/>
        <v/>
      </c>
      <c r="M3001" s="5" t="str">
        <f t="shared" si="929"/>
        <v/>
      </c>
      <c r="N3001" s="5" t="str">
        <f t="shared" si="930"/>
        <v/>
      </c>
      <c r="O3001" s="5" t="str">
        <f t="shared" si="931"/>
        <v/>
      </c>
      <c r="P3001" s="5" t="str">
        <f t="shared" si="932"/>
        <v/>
      </c>
      <c r="Q3001" s="5" t="str">
        <f t="shared" si="933"/>
        <v/>
      </c>
      <c r="S3001" s="5" t="str">
        <f t="shared" si="934"/>
        <v/>
      </c>
      <c r="T3001" s="5" t="str">
        <f t="shared" si="935"/>
        <v/>
      </c>
      <c r="U3001" s="5" t="str">
        <f t="shared" si="936"/>
        <v/>
      </c>
      <c r="V3001" s="5" t="str">
        <f t="shared" si="937"/>
        <v/>
      </c>
      <c r="W3001" s="5" t="str">
        <f t="shared" si="938"/>
        <v/>
      </c>
      <c r="X3001" s="5" t="str">
        <f t="shared" si="939"/>
        <v/>
      </c>
      <c r="Z3001" s="5" t="str">
        <f t="shared" si="925"/>
        <v/>
      </c>
      <c r="AA3001" s="7" t="str">
        <f t="shared" si="940"/>
        <v/>
      </c>
      <c r="AB3001" s="7" t="str">
        <f t="shared" si="941"/>
        <v/>
      </c>
      <c r="AC3001" s="7" t="str">
        <f t="shared" si="923"/>
        <v/>
      </c>
      <c r="AD3001" s="7" t="str">
        <f t="shared" si="922"/>
        <v/>
      </c>
    </row>
    <row r="3002" spans="1:30" x14ac:dyDescent="0.3">
      <c r="A3002" t="s">
        <v>8285</v>
      </c>
      <c r="B3002">
        <f t="shared" si="924"/>
        <v>2014</v>
      </c>
      <c r="C3002">
        <v>63.05</v>
      </c>
      <c r="D3002">
        <v>65.459999999999994</v>
      </c>
      <c r="E3002">
        <v>65.55</v>
      </c>
      <c r="F3002">
        <v>62.78</v>
      </c>
      <c r="G3002" t="s">
        <v>5039</v>
      </c>
      <c r="H3002" s="1">
        <v>-4.24E-2</v>
      </c>
      <c r="I3002" s="1"/>
      <c r="J3002" s="5" t="str">
        <f t="shared" si="926"/>
        <v/>
      </c>
      <c r="K3002" s="5" t="str">
        <f t="shared" si="927"/>
        <v/>
      </c>
      <c r="L3002" s="5" t="str">
        <f t="shared" si="928"/>
        <v/>
      </c>
      <c r="M3002" s="5" t="str">
        <f t="shared" si="929"/>
        <v/>
      </c>
      <c r="N3002" s="5" t="str">
        <f t="shared" si="930"/>
        <v/>
      </c>
      <c r="O3002" s="5" t="str">
        <f t="shared" si="931"/>
        <v/>
      </c>
      <c r="P3002" s="5" t="str">
        <f t="shared" si="932"/>
        <v/>
      </c>
      <c r="Q3002" s="5" t="str">
        <f t="shared" si="933"/>
        <v/>
      </c>
      <c r="S3002" s="5" t="str">
        <f t="shared" si="934"/>
        <v/>
      </c>
      <c r="T3002" s="5" t="str">
        <f t="shared" si="935"/>
        <v/>
      </c>
      <c r="U3002" s="5" t="str">
        <f t="shared" si="936"/>
        <v/>
      </c>
      <c r="V3002" s="5" t="str">
        <f t="shared" si="937"/>
        <v/>
      </c>
      <c r="W3002" s="5" t="str">
        <f t="shared" si="938"/>
        <v/>
      </c>
      <c r="X3002" s="5" t="str">
        <f t="shared" si="939"/>
        <v/>
      </c>
      <c r="Z3002" s="5" t="str">
        <f t="shared" si="925"/>
        <v/>
      </c>
      <c r="AA3002" s="7" t="str">
        <f t="shared" si="940"/>
        <v/>
      </c>
      <c r="AB3002" s="7" t="str">
        <f t="shared" si="941"/>
        <v/>
      </c>
      <c r="AC3002" s="7" t="str">
        <f t="shared" si="923"/>
        <v/>
      </c>
      <c r="AD3002" s="7" t="str">
        <f t="shared" si="922"/>
        <v/>
      </c>
    </row>
    <row r="3003" spans="1:30" x14ac:dyDescent="0.3">
      <c r="A3003" t="s">
        <v>8286</v>
      </c>
      <c r="B3003">
        <f t="shared" si="924"/>
        <v>2014</v>
      </c>
      <c r="C3003">
        <v>65.84</v>
      </c>
      <c r="D3003">
        <v>66.8</v>
      </c>
      <c r="E3003">
        <v>66.89</v>
      </c>
      <c r="F3003">
        <v>65.17</v>
      </c>
      <c r="G3003" t="s">
        <v>5038</v>
      </c>
      <c r="H3003" s="1">
        <v>-1.4500000000000001E-2</v>
      </c>
      <c r="I3003" s="1"/>
      <c r="J3003" s="5" t="str">
        <f t="shared" si="926"/>
        <v/>
      </c>
      <c r="K3003" s="5" t="str">
        <f t="shared" si="927"/>
        <v/>
      </c>
      <c r="L3003" s="5" t="str">
        <f t="shared" si="928"/>
        <v/>
      </c>
      <c r="M3003" s="5" t="str">
        <f t="shared" si="929"/>
        <v/>
      </c>
      <c r="N3003" s="5" t="str">
        <f t="shared" si="930"/>
        <v/>
      </c>
      <c r="O3003" s="5" t="str">
        <f t="shared" si="931"/>
        <v/>
      </c>
      <c r="P3003" s="5" t="str">
        <f t="shared" si="932"/>
        <v/>
      </c>
      <c r="Q3003" s="5" t="str">
        <f t="shared" si="933"/>
        <v/>
      </c>
      <c r="S3003" s="5" t="str">
        <f t="shared" si="934"/>
        <v/>
      </c>
      <c r="T3003" s="5" t="str">
        <f t="shared" si="935"/>
        <v/>
      </c>
      <c r="U3003" s="5" t="str">
        <f t="shared" si="936"/>
        <v/>
      </c>
      <c r="V3003" s="5" t="str">
        <f t="shared" si="937"/>
        <v/>
      </c>
      <c r="W3003" s="5" t="str">
        <f t="shared" si="938"/>
        <v/>
      </c>
      <c r="X3003" s="5" t="str">
        <f t="shared" si="939"/>
        <v/>
      </c>
      <c r="Z3003" s="5" t="str">
        <f t="shared" si="925"/>
        <v/>
      </c>
      <c r="AA3003" s="7" t="str">
        <f t="shared" si="940"/>
        <v/>
      </c>
      <c r="AB3003" s="7" t="str">
        <f t="shared" si="941"/>
        <v/>
      </c>
      <c r="AC3003" s="7" t="str">
        <f t="shared" si="923"/>
        <v/>
      </c>
      <c r="AD3003" s="7" t="str">
        <f t="shared" si="922"/>
        <v/>
      </c>
    </row>
    <row r="3004" spans="1:30" x14ac:dyDescent="0.3">
      <c r="A3004" t="s">
        <v>8287</v>
      </c>
      <c r="B3004">
        <f t="shared" si="924"/>
        <v>2014</v>
      </c>
      <c r="C3004">
        <v>66.81</v>
      </c>
      <c r="D3004">
        <v>67.400000000000006</v>
      </c>
      <c r="E3004">
        <v>68.22</v>
      </c>
      <c r="F3004">
        <v>66.09</v>
      </c>
      <c r="G3004" t="s">
        <v>5037</v>
      </c>
      <c r="H3004" s="1">
        <v>-8.5000000000000006E-3</v>
      </c>
      <c r="I3004" s="1"/>
      <c r="J3004" s="5" t="str">
        <f t="shared" si="926"/>
        <v/>
      </c>
      <c r="K3004" s="5" t="str">
        <f t="shared" si="927"/>
        <v/>
      </c>
      <c r="L3004" s="5" t="str">
        <f t="shared" si="928"/>
        <v/>
      </c>
      <c r="M3004" s="5" t="str">
        <f t="shared" si="929"/>
        <v/>
      </c>
      <c r="N3004" s="5" t="str">
        <f t="shared" si="930"/>
        <v/>
      </c>
      <c r="O3004" s="5" t="str">
        <f t="shared" si="931"/>
        <v/>
      </c>
      <c r="P3004" s="5" t="str">
        <f t="shared" si="932"/>
        <v/>
      </c>
      <c r="Q3004" s="5" t="str">
        <f t="shared" si="933"/>
        <v/>
      </c>
      <c r="S3004" s="5" t="str">
        <f t="shared" si="934"/>
        <v/>
      </c>
      <c r="T3004" s="5" t="str">
        <f t="shared" si="935"/>
        <v/>
      </c>
      <c r="U3004" s="5" t="str">
        <f t="shared" si="936"/>
        <v/>
      </c>
      <c r="V3004" s="5" t="str">
        <f t="shared" si="937"/>
        <v/>
      </c>
      <c r="W3004" s="5" t="str">
        <f t="shared" si="938"/>
        <v/>
      </c>
      <c r="X3004" s="5" t="str">
        <f t="shared" si="939"/>
        <v/>
      </c>
      <c r="Z3004" s="5" t="str">
        <f t="shared" si="925"/>
        <v/>
      </c>
      <c r="AA3004" s="7" t="str">
        <f t="shared" si="940"/>
        <v/>
      </c>
      <c r="AB3004" s="7" t="str">
        <f t="shared" si="941"/>
        <v/>
      </c>
      <c r="AC3004" s="7" t="str">
        <f t="shared" si="923"/>
        <v/>
      </c>
      <c r="AD3004" s="7" t="str">
        <f t="shared" ref="AD3004:AD3067" si="942">IFERROR(IF(Z3004="","",IF(Z3004&gt;7,-(C2884/C3004-1),C2884/C3004-1)),"")</f>
        <v/>
      </c>
    </row>
    <row r="3005" spans="1:30" x14ac:dyDescent="0.3">
      <c r="A3005" t="s">
        <v>8288</v>
      </c>
      <c r="B3005">
        <f t="shared" si="924"/>
        <v>2014</v>
      </c>
      <c r="C3005">
        <v>67.38</v>
      </c>
      <c r="D3005">
        <v>67.599999999999994</v>
      </c>
      <c r="E3005">
        <v>68.23</v>
      </c>
      <c r="F3005">
        <v>66.8</v>
      </c>
      <c r="G3005" t="s">
        <v>5036</v>
      </c>
      <c r="H3005" s="1">
        <v>7.4999999999999997E-3</v>
      </c>
      <c r="I3005" s="1"/>
      <c r="J3005" s="5" t="str">
        <f t="shared" si="926"/>
        <v/>
      </c>
      <c r="K3005" s="5" t="str">
        <f t="shared" si="927"/>
        <v/>
      </c>
      <c r="L3005" s="5" t="str">
        <f t="shared" si="928"/>
        <v/>
      </c>
      <c r="M3005" s="5" t="str">
        <f t="shared" si="929"/>
        <v/>
      </c>
      <c r="N3005" s="5" t="str">
        <f t="shared" si="930"/>
        <v/>
      </c>
      <c r="O3005" s="5" t="str">
        <f t="shared" si="931"/>
        <v/>
      </c>
      <c r="P3005" s="5" t="str">
        <f t="shared" si="932"/>
        <v/>
      </c>
      <c r="Q3005" s="5" t="str">
        <f t="shared" si="933"/>
        <v/>
      </c>
      <c r="S3005" s="5" t="str">
        <f t="shared" si="934"/>
        <v/>
      </c>
      <c r="T3005" s="5" t="str">
        <f t="shared" si="935"/>
        <v/>
      </c>
      <c r="U3005" s="5" t="str">
        <f t="shared" si="936"/>
        <v/>
      </c>
      <c r="V3005" s="5" t="str">
        <f t="shared" si="937"/>
        <v/>
      </c>
      <c r="W3005" s="5" t="str">
        <f t="shared" si="938"/>
        <v/>
      </c>
      <c r="X3005" s="5" t="str">
        <f t="shared" si="939"/>
        <v/>
      </c>
      <c r="Z3005" s="5" t="str">
        <f t="shared" si="925"/>
        <v/>
      </c>
      <c r="AA3005" s="7" t="str">
        <f t="shared" si="940"/>
        <v/>
      </c>
      <c r="AB3005" s="7" t="str">
        <f t="shared" si="941"/>
        <v/>
      </c>
      <c r="AC3005" s="7" t="str">
        <f t="shared" si="923"/>
        <v/>
      </c>
      <c r="AD3005" s="7" t="str">
        <f t="shared" si="942"/>
        <v/>
      </c>
    </row>
    <row r="3006" spans="1:30" x14ac:dyDescent="0.3">
      <c r="A3006" t="s">
        <v>8289</v>
      </c>
      <c r="B3006">
        <f t="shared" si="924"/>
        <v>2014</v>
      </c>
      <c r="C3006">
        <v>66.88</v>
      </c>
      <c r="D3006">
        <v>69.239999999999995</v>
      </c>
      <c r="E3006">
        <v>69.319999999999993</v>
      </c>
      <c r="F3006">
        <v>66.67</v>
      </c>
      <c r="G3006" t="s">
        <v>5035</v>
      </c>
      <c r="H3006" s="1">
        <v>-3.0700000000000002E-2</v>
      </c>
      <c r="I3006" s="1"/>
      <c r="J3006" s="5" t="str">
        <f t="shared" si="926"/>
        <v/>
      </c>
      <c r="K3006" s="5" t="str">
        <f t="shared" si="927"/>
        <v/>
      </c>
      <c r="L3006" s="5" t="str">
        <f t="shared" si="928"/>
        <v/>
      </c>
      <c r="M3006" s="5" t="str">
        <f t="shared" si="929"/>
        <v/>
      </c>
      <c r="N3006" s="5" t="str">
        <f t="shared" si="930"/>
        <v/>
      </c>
      <c r="O3006" s="5" t="str">
        <f t="shared" si="931"/>
        <v/>
      </c>
      <c r="P3006" s="5" t="str">
        <f t="shared" si="932"/>
        <v/>
      </c>
      <c r="Q3006" s="5" t="str">
        <f t="shared" si="933"/>
        <v/>
      </c>
      <c r="S3006" s="5" t="str">
        <f t="shared" si="934"/>
        <v/>
      </c>
      <c r="T3006" s="5" t="str">
        <f t="shared" si="935"/>
        <v/>
      </c>
      <c r="U3006" s="5" t="str">
        <f t="shared" si="936"/>
        <v/>
      </c>
      <c r="V3006" s="5" t="str">
        <f t="shared" si="937"/>
        <v/>
      </c>
      <c r="W3006" s="5" t="str">
        <f t="shared" si="938"/>
        <v/>
      </c>
      <c r="X3006" s="5" t="str">
        <f t="shared" si="939"/>
        <v/>
      </c>
      <c r="Z3006" s="5" t="str">
        <f t="shared" si="925"/>
        <v/>
      </c>
      <c r="AA3006" s="7" t="str">
        <f t="shared" si="940"/>
        <v/>
      </c>
      <c r="AB3006" s="7" t="str">
        <f t="shared" si="941"/>
        <v/>
      </c>
      <c r="AC3006" s="7" t="str">
        <f t="shared" si="923"/>
        <v/>
      </c>
      <c r="AD3006" s="7" t="str">
        <f t="shared" si="942"/>
        <v/>
      </c>
    </row>
    <row r="3007" spans="1:30" x14ac:dyDescent="0.3">
      <c r="A3007" t="s">
        <v>8290</v>
      </c>
      <c r="B3007">
        <f t="shared" si="924"/>
        <v>2014</v>
      </c>
      <c r="C3007">
        <v>69</v>
      </c>
      <c r="D3007">
        <v>66</v>
      </c>
      <c r="E3007">
        <v>69.540000000000006</v>
      </c>
      <c r="F3007">
        <v>63.72</v>
      </c>
      <c r="G3007" t="s">
        <v>5034</v>
      </c>
      <c r="H3007" s="1">
        <v>4.3099999999999999E-2</v>
      </c>
      <c r="I3007" s="1"/>
      <c r="J3007" s="5" t="str">
        <f t="shared" si="926"/>
        <v/>
      </c>
      <c r="K3007" s="5" t="str">
        <f t="shared" si="927"/>
        <v/>
      </c>
      <c r="L3007" s="5" t="str">
        <f t="shared" si="928"/>
        <v/>
      </c>
      <c r="M3007" s="5" t="str">
        <f t="shared" si="929"/>
        <v/>
      </c>
      <c r="N3007" s="5" t="str">
        <f t="shared" si="930"/>
        <v/>
      </c>
      <c r="O3007" s="5" t="str">
        <f t="shared" si="931"/>
        <v/>
      </c>
      <c r="P3007" s="5" t="str">
        <f t="shared" si="932"/>
        <v/>
      </c>
      <c r="Q3007" s="5" t="str">
        <f t="shared" si="933"/>
        <v/>
      </c>
      <c r="S3007" s="5" t="str">
        <f t="shared" si="934"/>
        <v/>
      </c>
      <c r="T3007" s="5" t="str">
        <f t="shared" si="935"/>
        <v/>
      </c>
      <c r="U3007" s="5" t="str">
        <f t="shared" si="936"/>
        <v/>
      </c>
      <c r="V3007" s="5" t="str">
        <f t="shared" si="937"/>
        <v/>
      </c>
      <c r="W3007" s="5" t="str">
        <f t="shared" si="938"/>
        <v/>
      </c>
      <c r="X3007" s="5" t="str">
        <f t="shared" si="939"/>
        <v/>
      </c>
      <c r="Z3007" s="5" t="str">
        <f t="shared" si="925"/>
        <v/>
      </c>
      <c r="AA3007" s="7" t="str">
        <f t="shared" si="940"/>
        <v/>
      </c>
      <c r="AB3007" s="7" t="str">
        <f t="shared" si="941"/>
        <v/>
      </c>
      <c r="AC3007" s="7" t="str">
        <f t="shared" ref="AC3007:AC3070" si="943">IFERROR(IF(Z3007="","",IF(Z3007&gt;7,-(C2947/C3007-1),C2947/C3007-1)),"")</f>
        <v/>
      </c>
      <c r="AD3007" s="7" t="str">
        <f t="shared" si="942"/>
        <v/>
      </c>
    </row>
    <row r="3008" spans="1:30" x14ac:dyDescent="0.3">
      <c r="A3008" t="s">
        <v>8291</v>
      </c>
      <c r="B3008">
        <f t="shared" si="924"/>
        <v>2014</v>
      </c>
      <c r="C3008">
        <v>66.150000000000006</v>
      </c>
      <c r="D3008">
        <v>73.5</v>
      </c>
      <c r="E3008">
        <v>73.56</v>
      </c>
      <c r="F3008">
        <v>65.69</v>
      </c>
      <c r="G3008" t="s">
        <v>5033</v>
      </c>
      <c r="H3008" s="1">
        <v>-3.5000000000000003E-2</v>
      </c>
      <c r="I3008" s="1"/>
      <c r="J3008" s="5" t="str">
        <f t="shared" si="926"/>
        <v/>
      </c>
      <c r="K3008" s="5" t="str">
        <f t="shared" si="927"/>
        <v/>
      </c>
      <c r="L3008" s="5" t="str">
        <f t="shared" si="928"/>
        <v/>
      </c>
      <c r="M3008" s="5" t="str">
        <f t="shared" si="929"/>
        <v/>
      </c>
      <c r="N3008" s="5" t="str">
        <f t="shared" si="930"/>
        <v/>
      </c>
      <c r="O3008" s="5" t="str">
        <f t="shared" si="931"/>
        <v/>
      </c>
      <c r="P3008" s="5" t="str">
        <f t="shared" si="932"/>
        <v/>
      </c>
      <c r="Q3008" s="5" t="str">
        <f t="shared" si="933"/>
        <v/>
      </c>
      <c r="S3008" s="5" t="str">
        <f t="shared" si="934"/>
        <v/>
      </c>
      <c r="T3008" s="5" t="str">
        <f t="shared" si="935"/>
        <v/>
      </c>
      <c r="U3008" s="5" t="str">
        <f t="shared" si="936"/>
        <v/>
      </c>
      <c r="V3008" s="5" t="str">
        <f t="shared" si="937"/>
        <v/>
      </c>
      <c r="W3008" s="5" t="str">
        <f t="shared" si="938"/>
        <v/>
      </c>
      <c r="X3008" s="5" t="str">
        <f t="shared" si="939"/>
        <v/>
      </c>
      <c r="Z3008" s="5" t="str">
        <f t="shared" si="925"/>
        <v/>
      </c>
      <c r="AA3008" s="7" t="str">
        <f t="shared" si="940"/>
        <v/>
      </c>
      <c r="AB3008" s="7" t="str">
        <f t="shared" si="941"/>
        <v/>
      </c>
      <c r="AC3008" s="7" t="str">
        <f t="shared" si="943"/>
        <v/>
      </c>
      <c r="AD3008" s="7" t="str">
        <f t="shared" si="942"/>
        <v/>
      </c>
    </row>
    <row r="3009" spans="1:30" x14ac:dyDescent="0.3">
      <c r="A3009" t="s">
        <v>8292</v>
      </c>
      <c r="B3009">
        <f t="shared" si="924"/>
        <v>2014</v>
      </c>
      <c r="C3009">
        <v>68.55</v>
      </c>
      <c r="D3009">
        <v>73.540000000000006</v>
      </c>
      <c r="E3009">
        <v>73.55</v>
      </c>
      <c r="F3009">
        <v>67.77</v>
      </c>
      <c r="H3009" s="1">
        <v>-6.9800000000000001E-2</v>
      </c>
      <c r="I3009" s="1"/>
      <c r="J3009" s="5" t="str">
        <f t="shared" si="926"/>
        <v/>
      </c>
      <c r="K3009" s="5" t="str">
        <f t="shared" si="927"/>
        <v/>
      </c>
      <c r="L3009" s="5" t="str">
        <f t="shared" si="928"/>
        <v/>
      </c>
      <c r="M3009" s="5" t="str">
        <f t="shared" si="929"/>
        <v/>
      </c>
      <c r="N3009" s="5" t="str">
        <f t="shared" si="930"/>
        <v/>
      </c>
      <c r="O3009" s="5" t="str">
        <f t="shared" si="931"/>
        <v/>
      </c>
      <c r="P3009" s="5" t="str">
        <f t="shared" si="932"/>
        <v/>
      </c>
      <c r="Q3009" s="5" t="str">
        <f t="shared" si="933"/>
        <v/>
      </c>
      <c r="S3009" s="5" t="str">
        <f t="shared" si="934"/>
        <v/>
      </c>
      <c r="T3009" s="5" t="str">
        <f t="shared" si="935"/>
        <v/>
      </c>
      <c r="U3009" s="5" t="str">
        <f t="shared" si="936"/>
        <v/>
      </c>
      <c r="V3009" s="5" t="str">
        <f t="shared" si="937"/>
        <v/>
      </c>
      <c r="W3009" s="5" t="str">
        <f t="shared" si="938"/>
        <v/>
      </c>
      <c r="X3009" s="5" t="str">
        <f t="shared" si="939"/>
        <v/>
      </c>
      <c r="Z3009" s="5" t="str">
        <f t="shared" si="925"/>
        <v/>
      </c>
      <c r="AA3009" s="7" t="str">
        <f t="shared" si="940"/>
        <v/>
      </c>
      <c r="AB3009" s="7" t="str">
        <f t="shared" si="941"/>
        <v/>
      </c>
      <c r="AC3009" s="7" t="str">
        <f t="shared" si="943"/>
        <v/>
      </c>
      <c r="AD3009" s="7" t="str">
        <f t="shared" si="942"/>
        <v/>
      </c>
    </row>
    <row r="3010" spans="1:30" x14ac:dyDescent="0.3">
      <c r="A3010" t="s">
        <v>8293</v>
      </c>
      <c r="B3010">
        <f t="shared" si="924"/>
        <v>2014</v>
      </c>
      <c r="C3010">
        <v>73.69</v>
      </c>
      <c r="D3010">
        <v>73.87</v>
      </c>
      <c r="E3010">
        <v>74.48</v>
      </c>
      <c r="F3010">
        <v>73.3</v>
      </c>
      <c r="G3010" t="s">
        <v>5032</v>
      </c>
      <c r="H3010" s="1">
        <v>-5.4000000000000003E-3</v>
      </c>
      <c r="I3010" s="1"/>
      <c r="J3010" s="5" t="str">
        <f t="shared" si="926"/>
        <v/>
      </c>
      <c r="K3010" s="5" t="str">
        <f t="shared" si="927"/>
        <v/>
      </c>
      <c r="L3010" s="5" t="str">
        <f t="shared" si="928"/>
        <v/>
      </c>
      <c r="M3010" s="5" t="str">
        <f t="shared" si="929"/>
        <v/>
      </c>
      <c r="N3010" s="5" t="str">
        <f t="shared" si="930"/>
        <v/>
      </c>
      <c r="O3010" s="5" t="str">
        <f t="shared" si="931"/>
        <v/>
      </c>
      <c r="P3010" s="5" t="str">
        <f t="shared" si="932"/>
        <v/>
      </c>
      <c r="Q3010" s="5" t="str">
        <f t="shared" si="933"/>
        <v/>
      </c>
      <c r="S3010" s="5" t="str">
        <f t="shared" si="934"/>
        <v/>
      </c>
      <c r="T3010" s="5" t="str">
        <f t="shared" si="935"/>
        <v/>
      </c>
      <c r="U3010" s="5" t="str">
        <f t="shared" si="936"/>
        <v/>
      </c>
      <c r="V3010" s="5" t="str">
        <f t="shared" si="937"/>
        <v/>
      </c>
      <c r="W3010" s="5" t="str">
        <f t="shared" si="938"/>
        <v/>
      </c>
      <c r="X3010" s="5" t="str">
        <f t="shared" si="939"/>
        <v/>
      </c>
      <c r="Z3010" s="5" t="str">
        <f t="shared" si="925"/>
        <v/>
      </c>
      <c r="AA3010" s="7" t="str">
        <f t="shared" si="940"/>
        <v/>
      </c>
      <c r="AB3010" s="7" t="str">
        <f t="shared" si="941"/>
        <v/>
      </c>
      <c r="AC3010" s="7" t="str">
        <f t="shared" si="943"/>
        <v/>
      </c>
      <c r="AD3010" s="7" t="str">
        <f t="shared" si="942"/>
        <v/>
      </c>
    </row>
    <row r="3011" spans="1:30" x14ac:dyDescent="0.3">
      <c r="A3011" t="s">
        <v>8294</v>
      </c>
      <c r="B3011">
        <f t="shared" si="924"/>
        <v>2014</v>
      </c>
      <c r="C3011">
        <v>74.09</v>
      </c>
      <c r="D3011">
        <v>75.510000000000005</v>
      </c>
      <c r="E3011">
        <v>76.58</v>
      </c>
      <c r="F3011">
        <v>73.709999999999994</v>
      </c>
      <c r="G3011" t="s">
        <v>5031</v>
      </c>
      <c r="H3011" s="1">
        <v>-2.23E-2</v>
      </c>
      <c r="I3011" s="1"/>
      <c r="J3011" s="5" t="str">
        <f t="shared" si="926"/>
        <v/>
      </c>
      <c r="K3011" s="5" t="str">
        <f t="shared" si="927"/>
        <v/>
      </c>
      <c r="L3011" s="5" t="str">
        <f t="shared" si="928"/>
        <v/>
      </c>
      <c r="M3011" s="5" t="str">
        <f t="shared" si="929"/>
        <v/>
      </c>
      <c r="N3011" s="5" t="str">
        <f t="shared" si="930"/>
        <v/>
      </c>
      <c r="O3011" s="5" t="str">
        <f t="shared" si="931"/>
        <v/>
      </c>
      <c r="P3011" s="5" t="str">
        <f t="shared" si="932"/>
        <v/>
      </c>
      <c r="Q3011" s="5" t="str">
        <f t="shared" si="933"/>
        <v/>
      </c>
      <c r="S3011" s="5" t="str">
        <f t="shared" si="934"/>
        <v/>
      </c>
      <c r="T3011" s="5" t="str">
        <f t="shared" si="935"/>
        <v/>
      </c>
      <c r="U3011" s="5" t="str">
        <f t="shared" si="936"/>
        <v/>
      </c>
      <c r="V3011" s="5" t="str">
        <f t="shared" si="937"/>
        <v/>
      </c>
      <c r="W3011" s="5" t="str">
        <f t="shared" si="938"/>
        <v/>
      </c>
      <c r="X3011" s="5" t="str">
        <f t="shared" si="939"/>
        <v/>
      </c>
      <c r="Z3011" s="5" t="str">
        <f t="shared" si="925"/>
        <v/>
      </c>
      <c r="AA3011" s="7" t="str">
        <f t="shared" si="940"/>
        <v/>
      </c>
      <c r="AB3011" s="7" t="str">
        <f t="shared" si="941"/>
        <v/>
      </c>
      <c r="AC3011" s="7" t="str">
        <f t="shared" si="943"/>
        <v/>
      </c>
      <c r="AD3011" s="7" t="str">
        <f t="shared" si="942"/>
        <v/>
      </c>
    </row>
    <row r="3012" spans="1:30" x14ac:dyDescent="0.3">
      <c r="A3012" t="s">
        <v>8295</v>
      </c>
      <c r="B3012">
        <f t="shared" si="924"/>
        <v>2014</v>
      </c>
      <c r="C3012">
        <v>75.78</v>
      </c>
      <c r="D3012">
        <v>76.62</v>
      </c>
      <c r="E3012">
        <v>77.02</v>
      </c>
      <c r="F3012">
        <v>75.45</v>
      </c>
      <c r="G3012" t="s">
        <v>5030</v>
      </c>
      <c r="H3012" s="1">
        <v>-9.4999999999999998E-3</v>
      </c>
      <c r="I3012" s="1"/>
      <c r="J3012" s="5" t="str">
        <f t="shared" si="926"/>
        <v/>
      </c>
      <c r="K3012" s="5" t="str">
        <f t="shared" si="927"/>
        <v/>
      </c>
      <c r="L3012" s="5" t="str">
        <f t="shared" si="928"/>
        <v/>
      </c>
      <c r="M3012" s="5" t="str">
        <f t="shared" si="929"/>
        <v/>
      </c>
      <c r="N3012" s="5" t="str">
        <f t="shared" si="930"/>
        <v/>
      </c>
      <c r="O3012" s="5" t="str">
        <f t="shared" si="931"/>
        <v/>
      </c>
      <c r="P3012" s="5" t="str">
        <f t="shared" si="932"/>
        <v/>
      </c>
      <c r="Q3012" s="5" t="str">
        <f t="shared" si="933"/>
        <v/>
      </c>
      <c r="S3012" s="5" t="str">
        <f t="shared" si="934"/>
        <v/>
      </c>
      <c r="T3012" s="5" t="str">
        <f t="shared" si="935"/>
        <v/>
      </c>
      <c r="U3012" s="5" t="str">
        <f t="shared" si="936"/>
        <v/>
      </c>
      <c r="V3012" s="5" t="str">
        <f t="shared" si="937"/>
        <v/>
      </c>
      <c r="W3012" s="5" t="str">
        <f t="shared" si="938"/>
        <v/>
      </c>
      <c r="X3012" s="5" t="str">
        <f t="shared" si="939"/>
        <v/>
      </c>
      <c r="Z3012" s="5" t="str">
        <f t="shared" si="925"/>
        <v/>
      </c>
      <c r="AA3012" s="7" t="str">
        <f t="shared" si="940"/>
        <v/>
      </c>
      <c r="AB3012" s="7" t="str">
        <f t="shared" si="941"/>
        <v/>
      </c>
      <c r="AC3012" s="7" t="str">
        <f t="shared" si="943"/>
        <v/>
      </c>
      <c r="AD3012" s="7" t="str">
        <f t="shared" si="942"/>
        <v/>
      </c>
    </row>
    <row r="3013" spans="1:30" x14ac:dyDescent="0.3">
      <c r="A3013" t="s">
        <v>8296</v>
      </c>
      <c r="B3013">
        <f t="shared" si="924"/>
        <v>2014</v>
      </c>
      <c r="C3013">
        <v>76.510000000000005</v>
      </c>
      <c r="D3013">
        <v>76.290000000000006</v>
      </c>
      <c r="E3013">
        <v>77.83</v>
      </c>
      <c r="F3013">
        <v>75.62</v>
      </c>
      <c r="G3013" t="s">
        <v>5029</v>
      </c>
      <c r="H3013" s="1">
        <v>1.23E-2</v>
      </c>
      <c r="I3013" s="1"/>
      <c r="J3013" s="5" t="str">
        <f t="shared" si="926"/>
        <v/>
      </c>
      <c r="K3013" s="5" t="str">
        <f t="shared" si="927"/>
        <v/>
      </c>
      <c r="L3013" s="5" t="str">
        <f t="shared" si="928"/>
        <v/>
      </c>
      <c r="M3013" s="5" t="str">
        <f t="shared" si="929"/>
        <v/>
      </c>
      <c r="N3013" s="5" t="str">
        <f t="shared" si="930"/>
        <v/>
      </c>
      <c r="O3013" s="5" t="str">
        <f t="shared" si="931"/>
        <v/>
      </c>
      <c r="P3013" s="5" t="str">
        <f t="shared" si="932"/>
        <v/>
      </c>
      <c r="Q3013" s="5" t="str">
        <f t="shared" si="933"/>
        <v/>
      </c>
      <c r="S3013" s="5" t="str">
        <f t="shared" si="934"/>
        <v/>
      </c>
      <c r="T3013" s="5" t="str">
        <f t="shared" si="935"/>
        <v/>
      </c>
      <c r="U3013" s="5" t="str">
        <f t="shared" si="936"/>
        <v/>
      </c>
      <c r="V3013" s="5" t="str">
        <f t="shared" si="937"/>
        <v/>
      </c>
      <c r="W3013" s="5" t="str">
        <f t="shared" si="938"/>
        <v/>
      </c>
      <c r="X3013" s="5" t="str">
        <f t="shared" si="939"/>
        <v/>
      </c>
      <c r="Z3013" s="5" t="str">
        <f t="shared" si="925"/>
        <v/>
      </c>
      <c r="AA3013" s="7" t="str">
        <f t="shared" si="940"/>
        <v/>
      </c>
      <c r="AB3013" s="7" t="str">
        <f t="shared" si="941"/>
        <v/>
      </c>
      <c r="AC3013" s="7" t="str">
        <f t="shared" si="943"/>
        <v/>
      </c>
      <c r="AD3013" s="7" t="str">
        <f t="shared" si="942"/>
        <v/>
      </c>
    </row>
    <row r="3014" spans="1:30" x14ac:dyDescent="0.3">
      <c r="A3014" t="s">
        <v>8297</v>
      </c>
      <c r="B3014">
        <f t="shared" ref="B3014:B3077" si="944">YEAR(A3014)</f>
        <v>2014</v>
      </c>
      <c r="C3014">
        <v>75.58</v>
      </c>
      <c r="D3014">
        <v>74.25</v>
      </c>
      <c r="E3014">
        <v>75.760000000000005</v>
      </c>
      <c r="F3014">
        <v>74.17</v>
      </c>
      <c r="G3014" t="s">
        <v>5028</v>
      </c>
      <c r="H3014" s="1">
        <v>1.34E-2</v>
      </c>
      <c r="I3014" s="1"/>
      <c r="J3014" s="5" t="str">
        <f t="shared" si="926"/>
        <v/>
      </c>
      <c r="K3014" s="5" t="str">
        <f t="shared" si="927"/>
        <v/>
      </c>
      <c r="L3014" s="5" t="str">
        <f t="shared" si="928"/>
        <v/>
      </c>
      <c r="M3014" s="5" t="str">
        <f t="shared" si="929"/>
        <v/>
      </c>
      <c r="N3014" s="5" t="str">
        <f t="shared" si="930"/>
        <v/>
      </c>
      <c r="O3014" s="5" t="str">
        <f t="shared" si="931"/>
        <v/>
      </c>
      <c r="P3014" s="5" t="str">
        <f t="shared" si="932"/>
        <v/>
      </c>
      <c r="Q3014" s="5" t="str">
        <f t="shared" si="933"/>
        <v/>
      </c>
      <c r="S3014" s="5" t="str">
        <f t="shared" si="934"/>
        <v/>
      </c>
      <c r="T3014" s="5" t="str">
        <f t="shared" si="935"/>
        <v/>
      </c>
      <c r="U3014" s="5" t="str">
        <f t="shared" si="936"/>
        <v/>
      </c>
      <c r="V3014" s="5" t="str">
        <f t="shared" si="937"/>
        <v/>
      </c>
      <c r="W3014" s="5" t="str">
        <f t="shared" si="938"/>
        <v/>
      </c>
      <c r="X3014" s="5" t="str">
        <f t="shared" si="939"/>
        <v/>
      </c>
      <c r="Z3014" s="5" t="str">
        <f t="shared" ref="Z3014:Z3077" si="945">IF(SUM(J3014:X3014)=0,"",MAX(J3014:X3014))</f>
        <v/>
      </c>
      <c r="AA3014" s="7" t="str">
        <f t="shared" si="940"/>
        <v/>
      </c>
      <c r="AB3014" s="7" t="str">
        <f t="shared" si="941"/>
        <v/>
      </c>
      <c r="AC3014" s="7" t="str">
        <f t="shared" si="943"/>
        <v/>
      </c>
      <c r="AD3014" s="7" t="str">
        <f t="shared" si="942"/>
        <v/>
      </c>
    </row>
    <row r="3015" spans="1:30" x14ac:dyDescent="0.3">
      <c r="A3015" t="s">
        <v>8298</v>
      </c>
      <c r="B3015">
        <f t="shared" si="944"/>
        <v>2014</v>
      </c>
      <c r="C3015">
        <v>74.58</v>
      </c>
      <c r="D3015">
        <v>74.23</v>
      </c>
      <c r="E3015">
        <v>75.400000000000006</v>
      </c>
      <c r="F3015">
        <v>73.88</v>
      </c>
      <c r="G3015" t="s">
        <v>5027</v>
      </c>
      <c r="H3015" s="1">
        <v>-4.0000000000000002E-4</v>
      </c>
      <c r="I3015" s="1"/>
      <c r="J3015" s="5" t="str">
        <f t="shared" ref="J3015:J3078" si="946">IF($C3015&gt;J$4,IF($C3016&lt;J$4,J$2,""),"")</f>
        <v/>
      </c>
      <c r="K3015" s="5" t="str">
        <f t="shared" ref="K3015:K3078" si="947">IF($C3015&gt;K$4,IF($C3016&lt;K$4,K$2,""),"")</f>
        <v/>
      </c>
      <c r="L3015" s="5" t="str">
        <f t="shared" ref="L3015:L3078" si="948">IF($C3015&gt;L$4,IF($C3016&lt;L$4,L$2,""),"")</f>
        <v/>
      </c>
      <c r="M3015" s="5" t="str">
        <f t="shared" ref="M3015:M3078" si="949">IF($C3015&gt;M$4,IF($C3016&lt;M$4,M$2,""),"")</f>
        <v/>
      </c>
      <c r="N3015" s="5" t="str">
        <f t="shared" ref="N3015:N3078" si="950">IF($C3015&gt;N$4,IF($C3016&lt;N$4,N$2,""),"")</f>
        <v/>
      </c>
      <c r="O3015" s="5" t="str">
        <f t="shared" ref="O3015:O3078" si="951">IF($C3015&gt;O$4,IF($C3016&lt;O$4,O$2,""),"")</f>
        <v/>
      </c>
      <c r="P3015" s="5" t="str">
        <f t="shared" ref="P3015:P3078" si="952">IF($C3015&gt;P$4,IF($C3016&lt;P$4,P$2,""),"")</f>
        <v/>
      </c>
      <c r="Q3015" s="5" t="str">
        <f t="shared" ref="Q3015:Q3078" si="953">IF($C3015&gt;Q$4,IF($C3016&lt;Q$4,Q$2,""),"")</f>
        <v/>
      </c>
      <c r="S3015" s="5" t="str">
        <f t="shared" ref="S3015:S3078" si="954">IF($C3015&lt;S$4,IF($C3016&gt;S$4,S$2,""),"")</f>
        <v/>
      </c>
      <c r="T3015" s="5" t="str">
        <f t="shared" ref="T3015:T3078" si="955">IF($C3015&lt;T$4,IF($C3016&gt;T$4,T$2,""),"")</f>
        <v/>
      </c>
      <c r="U3015" s="5" t="str">
        <f t="shared" ref="U3015:U3078" si="956">IF($C3015&lt;U$4,IF($C3016&gt;U$4,U$2,""),"")</f>
        <v/>
      </c>
      <c r="V3015" s="5" t="str">
        <f t="shared" ref="V3015:V3078" si="957">IF($C3015&lt;V$4,IF($C3016&gt;V$4,V$2,""),"")</f>
        <v/>
      </c>
      <c r="W3015" s="5" t="str">
        <f t="shared" ref="W3015:W3078" si="958">IF($C3015&lt;W$4,IF($C3016&gt;W$4,W$2,""),"")</f>
        <v/>
      </c>
      <c r="X3015" s="5" t="str">
        <f t="shared" ref="X3015:X3078" si="959">IF($C3015&lt;X$4,IF($C3016&gt;X$4,X$2,""),"")</f>
        <v/>
      </c>
      <c r="Z3015" s="5" t="str">
        <f t="shared" si="945"/>
        <v/>
      </c>
      <c r="AA3015" s="7" t="str">
        <f t="shared" si="940"/>
        <v/>
      </c>
      <c r="AB3015" s="7" t="str">
        <f t="shared" si="941"/>
        <v/>
      </c>
      <c r="AC3015" s="7" t="str">
        <f t="shared" si="943"/>
        <v/>
      </c>
      <c r="AD3015" s="7" t="str">
        <f t="shared" si="942"/>
        <v/>
      </c>
    </row>
    <row r="3016" spans="1:30" x14ac:dyDescent="0.3">
      <c r="A3016" t="s">
        <v>8299</v>
      </c>
      <c r="B3016">
        <f t="shared" si="944"/>
        <v>2014</v>
      </c>
      <c r="C3016">
        <v>74.61</v>
      </c>
      <c r="D3016">
        <v>75.489999999999995</v>
      </c>
      <c r="E3016">
        <v>76.44</v>
      </c>
      <c r="F3016">
        <v>74.12</v>
      </c>
      <c r="G3016" t="s">
        <v>5026</v>
      </c>
      <c r="H3016" s="1">
        <v>-1.3599999999999999E-2</v>
      </c>
      <c r="I3016" s="1"/>
      <c r="J3016" s="5" t="str">
        <f t="shared" si="946"/>
        <v/>
      </c>
      <c r="K3016" s="5" t="str">
        <f t="shared" si="947"/>
        <v/>
      </c>
      <c r="L3016" s="5" t="str">
        <f t="shared" si="948"/>
        <v/>
      </c>
      <c r="M3016" s="5" t="str">
        <f t="shared" si="949"/>
        <v/>
      </c>
      <c r="N3016" s="5" t="str">
        <f t="shared" si="950"/>
        <v/>
      </c>
      <c r="O3016" s="5" t="str">
        <f t="shared" si="951"/>
        <v/>
      </c>
      <c r="P3016" s="5" t="str">
        <f t="shared" si="952"/>
        <v/>
      </c>
      <c r="Q3016" s="5" t="str">
        <f t="shared" si="953"/>
        <v/>
      </c>
      <c r="S3016" s="5" t="str">
        <f t="shared" si="954"/>
        <v/>
      </c>
      <c r="T3016" s="5" t="str">
        <f t="shared" si="955"/>
        <v/>
      </c>
      <c r="U3016" s="5" t="str">
        <f t="shared" si="956"/>
        <v/>
      </c>
      <c r="V3016" s="5" t="str">
        <f t="shared" si="957"/>
        <v/>
      </c>
      <c r="W3016" s="5" t="str">
        <f t="shared" si="958"/>
        <v/>
      </c>
      <c r="X3016" s="5" t="str">
        <f t="shared" si="959"/>
        <v/>
      </c>
      <c r="Z3016" s="5" t="str">
        <f t="shared" si="945"/>
        <v/>
      </c>
      <c r="AA3016" s="7" t="str">
        <f t="shared" si="940"/>
        <v/>
      </c>
      <c r="AB3016" s="7" t="str">
        <f t="shared" si="941"/>
        <v/>
      </c>
      <c r="AC3016" s="7" t="str">
        <f t="shared" si="943"/>
        <v/>
      </c>
      <c r="AD3016" s="7" t="str">
        <f t="shared" si="942"/>
        <v/>
      </c>
    </row>
    <row r="3017" spans="1:30" x14ac:dyDescent="0.3">
      <c r="A3017" t="s">
        <v>8300</v>
      </c>
      <c r="B3017">
        <f t="shared" si="944"/>
        <v>2014</v>
      </c>
      <c r="C3017">
        <v>75.64</v>
      </c>
      <c r="D3017">
        <v>75.930000000000007</v>
      </c>
      <c r="E3017">
        <v>76.180000000000007</v>
      </c>
      <c r="F3017">
        <v>74.709999999999994</v>
      </c>
      <c r="G3017" t="s">
        <v>5025</v>
      </c>
      <c r="H3017" s="1">
        <v>-2.3999999999999998E-3</v>
      </c>
      <c r="I3017" s="1"/>
      <c r="J3017" s="5" t="str">
        <f t="shared" si="946"/>
        <v/>
      </c>
      <c r="K3017" s="5" t="str">
        <f t="shared" si="947"/>
        <v/>
      </c>
      <c r="L3017" s="5" t="str">
        <f t="shared" si="948"/>
        <v/>
      </c>
      <c r="M3017" s="5" t="str">
        <f t="shared" si="949"/>
        <v/>
      </c>
      <c r="N3017" s="5" t="str">
        <f t="shared" si="950"/>
        <v/>
      </c>
      <c r="O3017" s="5" t="str">
        <f t="shared" si="951"/>
        <v/>
      </c>
      <c r="P3017" s="5" t="str">
        <f t="shared" si="952"/>
        <v/>
      </c>
      <c r="Q3017" s="5" t="str">
        <f t="shared" si="953"/>
        <v/>
      </c>
      <c r="S3017" s="5" t="str">
        <f t="shared" si="954"/>
        <v/>
      </c>
      <c r="T3017" s="5" t="str">
        <f t="shared" si="955"/>
        <v/>
      </c>
      <c r="U3017" s="5" t="str">
        <f t="shared" si="956"/>
        <v/>
      </c>
      <c r="V3017" s="5" t="str">
        <f t="shared" si="957"/>
        <v/>
      </c>
      <c r="W3017" s="5" t="str">
        <f t="shared" si="958"/>
        <v/>
      </c>
      <c r="X3017" s="5" t="str">
        <f t="shared" si="959"/>
        <v/>
      </c>
      <c r="Z3017" s="5" t="str">
        <f t="shared" si="945"/>
        <v/>
      </c>
      <c r="AA3017" s="7" t="str">
        <f t="shared" si="940"/>
        <v/>
      </c>
      <c r="AB3017" s="7" t="str">
        <f t="shared" si="941"/>
        <v/>
      </c>
      <c r="AC3017" s="7" t="str">
        <f t="shared" si="943"/>
        <v/>
      </c>
      <c r="AD3017" s="7" t="str">
        <f t="shared" si="942"/>
        <v/>
      </c>
    </row>
    <row r="3018" spans="1:30" x14ac:dyDescent="0.3">
      <c r="A3018" t="s">
        <v>8301</v>
      </c>
      <c r="B3018">
        <f t="shared" si="944"/>
        <v>2014</v>
      </c>
      <c r="C3018">
        <v>75.819999999999993</v>
      </c>
      <c r="D3018">
        <v>74.36</v>
      </c>
      <c r="E3018">
        <v>76.3</v>
      </c>
      <c r="F3018">
        <v>73.25</v>
      </c>
      <c r="G3018" t="s">
        <v>5024</v>
      </c>
      <c r="H3018" s="1">
        <v>2.1700000000000001E-2</v>
      </c>
      <c r="I3018" s="1"/>
      <c r="J3018" s="5" t="str">
        <f t="shared" si="946"/>
        <v/>
      </c>
      <c r="K3018" s="5" t="str">
        <f t="shared" si="947"/>
        <v/>
      </c>
      <c r="L3018" s="5" t="str">
        <f t="shared" si="948"/>
        <v/>
      </c>
      <c r="M3018" s="5" t="str">
        <f t="shared" si="949"/>
        <v/>
      </c>
      <c r="N3018" s="5" t="str">
        <f t="shared" si="950"/>
        <v/>
      </c>
      <c r="O3018" s="5" t="str">
        <f t="shared" si="951"/>
        <v/>
      </c>
      <c r="P3018" s="5" t="str">
        <f t="shared" si="952"/>
        <v/>
      </c>
      <c r="Q3018" s="5" t="str">
        <f t="shared" si="953"/>
        <v/>
      </c>
      <c r="S3018" s="5" t="str">
        <f t="shared" si="954"/>
        <v/>
      </c>
      <c r="T3018" s="5" t="str">
        <f t="shared" si="955"/>
        <v/>
      </c>
      <c r="U3018" s="5" t="str">
        <f t="shared" si="956"/>
        <v/>
      </c>
      <c r="V3018" s="5" t="str">
        <f t="shared" si="957"/>
        <v/>
      </c>
      <c r="W3018" s="5" t="str">
        <f t="shared" si="958"/>
        <v/>
      </c>
      <c r="X3018" s="5" t="str">
        <f t="shared" si="959"/>
        <v/>
      </c>
      <c r="Z3018" s="5" t="str">
        <f t="shared" si="945"/>
        <v/>
      </c>
      <c r="AA3018" s="7" t="str">
        <f t="shared" si="940"/>
        <v/>
      </c>
      <c r="AB3018" s="7" t="str">
        <f t="shared" si="941"/>
        <v/>
      </c>
      <c r="AC3018" s="7" t="str">
        <f t="shared" si="943"/>
        <v/>
      </c>
      <c r="AD3018" s="7" t="str">
        <f t="shared" si="942"/>
        <v/>
      </c>
    </row>
    <row r="3019" spans="1:30" x14ac:dyDescent="0.3">
      <c r="A3019" t="s">
        <v>8302</v>
      </c>
      <c r="B3019">
        <f t="shared" si="944"/>
        <v>2014</v>
      </c>
      <c r="C3019">
        <v>74.209999999999994</v>
      </c>
      <c r="D3019">
        <v>76.95</v>
      </c>
      <c r="E3019">
        <v>77.16</v>
      </c>
      <c r="F3019">
        <v>74.069999999999993</v>
      </c>
      <c r="G3019" t="s">
        <v>5023</v>
      </c>
      <c r="H3019" s="1">
        <v>-3.85E-2</v>
      </c>
      <c r="I3019" s="1"/>
      <c r="J3019" s="5" t="str">
        <f t="shared" si="946"/>
        <v/>
      </c>
      <c r="K3019" s="5" t="str">
        <f t="shared" si="947"/>
        <v/>
      </c>
      <c r="L3019" s="5" t="str">
        <f t="shared" si="948"/>
        <v/>
      </c>
      <c r="M3019" s="5" t="str">
        <f t="shared" si="949"/>
        <v/>
      </c>
      <c r="N3019" s="5" t="str">
        <f t="shared" si="950"/>
        <v/>
      </c>
      <c r="O3019" s="5" t="str">
        <f t="shared" si="951"/>
        <v/>
      </c>
      <c r="P3019" s="5" t="str">
        <f t="shared" si="952"/>
        <v/>
      </c>
      <c r="Q3019" s="5" t="str">
        <f t="shared" si="953"/>
        <v/>
      </c>
      <c r="S3019" s="5" t="str">
        <f t="shared" si="954"/>
        <v/>
      </c>
      <c r="T3019" s="5" t="str">
        <f t="shared" si="955"/>
        <v/>
      </c>
      <c r="U3019" s="5" t="str">
        <f t="shared" si="956"/>
        <v/>
      </c>
      <c r="V3019" s="5" t="str">
        <f t="shared" si="957"/>
        <v/>
      </c>
      <c r="W3019" s="5" t="str">
        <f t="shared" si="958"/>
        <v/>
      </c>
      <c r="X3019" s="5" t="str">
        <f t="shared" si="959"/>
        <v/>
      </c>
      <c r="Z3019" s="5" t="str">
        <f t="shared" si="945"/>
        <v/>
      </c>
      <c r="AA3019" s="7" t="str">
        <f t="shared" si="940"/>
        <v/>
      </c>
      <c r="AB3019" s="7" t="str">
        <f t="shared" si="941"/>
        <v/>
      </c>
      <c r="AC3019" s="7" t="str">
        <f t="shared" si="943"/>
        <v/>
      </c>
      <c r="AD3019" s="7" t="str">
        <f t="shared" si="942"/>
        <v/>
      </c>
    </row>
    <row r="3020" spans="1:30" x14ac:dyDescent="0.3">
      <c r="A3020" t="s">
        <v>8303</v>
      </c>
      <c r="B3020">
        <f t="shared" si="944"/>
        <v>2014</v>
      </c>
      <c r="C3020">
        <v>77.180000000000007</v>
      </c>
      <c r="D3020">
        <v>77.5</v>
      </c>
      <c r="E3020">
        <v>78.08</v>
      </c>
      <c r="F3020">
        <v>76.63</v>
      </c>
      <c r="G3020" t="s">
        <v>5022</v>
      </c>
      <c r="H3020" s="1">
        <v>-9.7999999999999997E-3</v>
      </c>
      <c r="I3020" s="1"/>
      <c r="J3020" s="5" t="str">
        <f t="shared" si="946"/>
        <v/>
      </c>
      <c r="K3020" s="5" t="str">
        <f t="shared" si="947"/>
        <v/>
      </c>
      <c r="L3020" s="5" t="str">
        <f t="shared" si="948"/>
        <v/>
      </c>
      <c r="M3020" s="5" t="str">
        <f t="shared" si="949"/>
        <v/>
      </c>
      <c r="N3020" s="5" t="str">
        <f t="shared" si="950"/>
        <v/>
      </c>
      <c r="O3020" s="5" t="str">
        <f t="shared" si="951"/>
        <v/>
      </c>
      <c r="P3020" s="5" t="str">
        <f t="shared" si="952"/>
        <v/>
      </c>
      <c r="Q3020" s="5" t="str">
        <f t="shared" si="953"/>
        <v/>
      </c>
      <c r="S3020" s="5" t="str">
        <f t="shared" si="954"/>
        <v/>
      </c>
      <c r="T3020" s="5" t="str">
        <f t="shared" si="955"/>
        <v/>
      </c>
      <c r="U3020" s="5" t="str">
        <f t="shared" si="956"/>
        <v/>
      </c>
      <c r="V3020" s="5" t="str">
        <f t="shared" si="957"/>
        <v/>
      </c>
      <c r="W3020" s="5" t="str">
        <f t="shared" si="958"/>
        <v/>
      </c>
      <c r="X3020" s="5" t="str">
        <f t="shared" si="959"/>
        <v/>
      </c>
      <c r="Z3020" s="5" t="str">
        <f t="shared" si="945"/>
        <v/>
      </c>
      <c r="AA3020" s="7" t="str">
        <f t="shared" si="940"/>
        <v/>
      </c>
      <c r="AB3020" s="7" t="str">
        <f t="shared" si="941"/>
        <v/>
      </c>
      <c r="AC3020" s="7" t="str">
        <f t="shared" si="943"/>
        <v/>
      </c>
      <c r="AD3020" s="7" t="str">
        <f t="shared" si="942"/>
        <v/>
      </c>
    </row>
    <row r="3021" spans="1:30" x14ac:dyDescent="0.3">
      <c r="A3021" t="s">
        <v>8304</v>
      </c>
      <c r="B3021">
        <f t="shared" si="944"/>
        <v>2014</v>
      </c>
      <c r="C3021">
        <v>77.94</v>
      </c>
      <c r="D3021">
        <v>77.180000000000007</v>
      </c>
      <c r="E3021">
        <v>78.040000000000006</v>
      </c>
      <c r="F3021">
        <v>76.42</v>
      </c>
      <c r="G3021" t="s">
        <v>5021</v>
      </c>
      <c r="H3021" s="1">
        <v>7.0000000000000001E-3</v>
      </c>
      <c r="I3021" s="1"/>
      <c r="J3021" s="5" t="str">
        <f t="shared" si="946"/>
        <v/>
      </c>
      <c r="K3021" s="5" t="str">
        <f t="shared" si="947"/>
        <v/>
      </c>
      <c r="L3021" s="5" t="str">
        <f t="shared" si="948"/>
        <v/>
      </c>
      <c r="M3021" s="5" t="str">
        <f t="shared" si="949"/>
        <v/>
      </c>
      <c r="N3021" s="5" t="str">
        <f t="shared" si="950"/>
        <v/>
      </c>
      <c r="O3021" s="5" t="str">
        <f t="shared" si="951"/>
        <v/>
      </c>
      <c r="P3021" s="5" t="str">
        <f t="shared" si="952"/>
        <v/>
      </c>
      <c r="Q3021" s="5" t="str">
        <f t="shared" si="953"/>
        <v/>
      </c>
      <c r="S3021" s="5" t="str">
        <f t="shared" si="954"/>
        <v/>
      </c>
      <c r="T3021" s="5" t="str">
        <f t="shared" si="955"/>
        <v/>
      </c>
      <c r="U3021" s="5" t="str">
        <f t="shared" si="956"/>
        <v/>
      </c>
      <c r="V3021" s="5" t="str">
        <f t="shared" si="957"/>
        <v/>
      </c>
      <c r="W3021" s="5" t="str">
        <f t="shared" si="958"/>
        <v/>
      </c>
      <c r="X3021" s="5" t="str">
        <f t="shared" si="959"/>
        <v/>
      </c>
      <c r="Z3021" s="5" t="str">
        <f t="shared" si="945"/>
        <v/>
      </c>
      <c r="AA3021" s="7" t="str">
        <f t="shared" si="940"/>
        <v/>
      </c>
      <c r="AB3021" s="7" t="str">
        <f t="shared" si="941"/>
        <v/>
      </c>
      <c r="AC3021" s="7" t="str">
        <f t="shared" si="943"/>
        <v/>
      </c>
      <c r="AD3021" s="7" t="str">
        <f t="shared" si="942"/>
        <v/>
      </c>
    </row>
    <row r="3022" spans="1:30" x14ac:dyDescent="0.3">
      <c r="A3022" t="s">
        <v>8305</v>
      </c>
      <c r="B3022">
        <f t="shared" si="944"/>
        <v>2014</v>
      </c>
      <c r="C3022">
        <v>77.400000000000006</v>
      </c>
      <c r="D3022">
        <v>78.5</v>
      </c>
      <c r="E3022">
        <v>79.849999999999994</v>
      </c>
      <c r="F3022">
        <v>77.13</v>
      </c>
      <c r="G3022" t="s">
        <v>5020</v>
      </c>
      <c r="H3022" s="1">
        <v>-1.5900000000000001E-2</v>
      </c>
      <c r="I3022" s="1"/>
      <c r="J3022" s="5" t="str">
        <f t="shared" si="946"/>
        <v/>
      </c>
      <c r="K3022" s="5" t="str">
        <f t="shared" si="947"/>
        <v/>
      </c>
      <c r="L3022" s="5" t="str">
        <f t="shared" si="948"/>
        <v/>
      </c>
      <c r="M3022" s="5" t="str">
        <f t="shared" si="949"/>
        <v/>
      </c>
      <c r="N3022" s="5" t="str">
        <f t="shared" si="950"/>
        <v/>
      </c>
      <c r="O3022" s="5" t="str">
        <f t="shared" si="951"/>
        <v/>
      </c>
      <c r="P3022" s="5" t="str">
        <f t="shared" si="952"/>
        <v/>
      </c>
      <c r="Q3022" s="5" t="str">
        <f t="shared" si="953"/>
        <v/>
      </c>
      <c r="S3022" s="5" t="str">
        <f t="shared" si="954"/>
        <v/>
      </c>
      <c r="T3022" s="5" t="str">
        <f t="shared" si="955"/>
        <v/>
      </c>
      <c r="U3022" s="5" t="str">
        <f t="shared" si="956"/>
        <v/>
      </c>
      <c r="V3022" s="5" t="str">
        <f t="shared" si="957"/>
        <v/>
      </c>
      <c r="W3022" s="5" t="str">
        <f t="shared" si="958"/>
        <v/>
      </c>
      <c r="X3022" s="5" t="str">
        <f t="shared" si="959"/>
        <v/>
      </c>
      <c r="Z3022" s="5" t="str">
        <f t="shared" si="945"/>
        <v/>
      </c>
      <c r="AA3022" s="7" t="str">
        <f t="shared" si="940"/>
        <v/>
      </c>
      <c r="AB3022" s="7" t="str">
        <f t="shared" si="941"/>
        <v/>
      </c>
      <c r="AC3022" s="7" t="str">
        <f t="shared" si="943"/>
        <v/>
      </c>
      <c r="AD3022" s="7" t="str">
        <f t="shared" si="942"/>
        <v/>
      </c>
    </row>
    <row r="3023" spans="1:30" x14ac:dyDescent="0.3">
      <c r="A3023" t="s">
        <v>8306</v>
      </c>
      <c r="B3023">
        <f t="shared" si="944"/>
        <v>2014</v>
      </c>
      <c r="C3023">
        <v>78.650000000000006</v>
      </c>
      <c r="D3023">
        <v>77.86</v>
      </c>
      <c r="E3023">
        <v>79.41</v>
      </c>
      <c r="F3023">
        <v>77.47</v>
      </c>
      <c r="G3023" t="s">
        <v>5019</v>
      </c>
      <c r="H3023" s="1">
        <v>9.4999999999999998E-3</v>
      </c>
      <c r="I3023" s="1"/>
      <c r="J3023" s="5" t="str">
        <f t="shared" si="946"/>
        <v/>
      </c>
      <c r="K3023" s="5" t="str">
        <f t="shared" si="947"/>
        <v/>
      </c>
      <c r="L3023" s="5" t="str">
        <f t="shared" si="948"/>
        <v/>
      </c>
      <c r="M3023" s="5" t="str">
        <f t="shared" si="949"/>
        <v/>
      </c>
      <c r="N3023" s="5" t="str">
        <f t="shared" si="950"/>
        <v/>
      </c>
      <c r="O3023" s="5" t="str">
        <f t="shared" si="951"/>
        <v/>
      </c>
      <c r="P3023" s="5" t="str">
        <f t="shared" si="952"/>
        <v/>
      </c>
      <c r="Q3023" s="5" t="str">
        <f t="shared" si="953"/>
        <v/>
      </c>
      <c r="S3023" s="5" t="str">
        <f t="shared" si="954"/>
        <v/>
      </c>
      <c r="T3023" s="5" t="str">
        <f t="shared" si="955"/>
        <v/>
      </c>
      <c r="U3023" s="5" t="str">
        <f t="shared" si="956"/>
        <v/>
      </c>
      <c r="V3023" s="5" t="str">
        <f t="shared" si="957"/>
        <v/>
      </c>
      <c r="W3023" s="5" t="str">
        <f t="shared" si="958"/>
        <v/>
      </c>
      <c r="X3023" s="5" t="str">
        <f t="shared" si="959"/>
        <v/>
      </c>
      <c r="Z3023" s="5" t="str">
        <f t="shared" si="945"/>
        <v/>
      </c>
      <c r="AA3023" s="7" t="str">
        <f t="shared" si="940"/>
        <v/>
      </c>
      <c r="AB3023" s="7" t="str">
        <f t="shared" si="941"/>
        <v/>
      </c>
      <c r="AC3023" s="7" t="str">
        <f t="shared" si="943"/>
        <v/>
      </c>
      <c r="AD3023" s="7" t="str">
        <f t="shared" si="942"/>
        <v/>
      </c>
    </row>
    <row r="3024" spans="1:30" x14ac:dyDescent="0.3">
      <c r="A3024" t="s">
        <v>8307</v>
      </c>
      <c r="B3024">
        <f t="shared" si="944"/>
        <v>2014</v>
      </c>
      <c r="C3024">
        <v>77.91</v>
      </c>
      <c r="D3024">
        <v>78.87</v>
      </c>
      <c r="E3024">
        <v>78.98</v>
      </c>
      <c r="F3024">
        <v>77.12</v>
      </c>
      <c r="G3024" t="s">
        <v>5018</v>
      </c>
      <c r="H3024" s="1">
        <v>-9.7999999999999997E-3</v>
      </c>
      <c r="I3024" s="1"/>
      <c r="J3024" s="5" t="str">
        <f t="shared" si="946"/>
        <v/>
      </c>
      <c r="K3024" s="5" t="str">
        <f t="shared" si="947"/>
        <v/>
      </c>
      <c r="L3024" s="5" t="str">
        <f t="shared" si="948"/>
        <v/>
      </c>
      <c r="M3024" s="5" t="str">
        <f t="shared" si="949"/>
        <v/>
      </c>
      <c r="N3024" s="5" t="str">
        <f t="shared" si="950"/>
        <v/>
      </c>
      <c r="O3024" s="5" t="str">
        <f t="shared" si="951"/>
        <v/>
      </c>
      <c r="P3024" s="5" t="str">
        <f t="shared" si="952"/>
        <v/>
      </c>
      <c r="Q3024" s="5" t="str">
        <f t="shared" si="953"/>
        <v/>
      </c>
      <c r="S3024" s="5" t="str">
        <f t="shared" si="954"/>
        <v/>
      </c>
      <c r="T3024" s="5" t="str">
        <f t="shared" si="955"/>
        <v/>
      </c>
      <c r="U3024" s="5" t="str">
        <f t="shared" si="956"/>
        <v/>
      </c>
      <c r="V3024" s="5" t="str">
        <f t="shared" si="957"/>
        <v/>
      </c>
      <c r="W3024" s="5" t="str">
        <f t="shared" si="958"/>
        <v/>
      </c>
      <c r="X3024" s="5" t="str">
        <f t="shared" si="959"/>
        <v/>
      </c>
      <c r="Z3024" s="5" t="str">
        <f t="shared" si="945"/>
        <v/>
      </c>
      <c r="AA3024" s="7" t="str">
        <f t="shared" si="940"/>
        <v/>
      </c>
      <c r="AB3024" s="7" t="str">
        <f t="shared" si="941"/>
        <v/>
      </c>
      <c r="AC3024" s="7" t="str">
        <f t="shared" si="943"/>
        <v/>
      </c>
      <c r="AD3024" s="7" t="str">
        <f t="shared" si="942"/>
        <v/>
      </c>
    </row>
    <row r="3025" spans="1:30" x14ac:dyDescent="0.3">
      <c r="A3025" t="s">
        <v>8308</v>
      </c>
      <c r="B3025">
        <f t="shared" si="944"/>
        <v>2014</v>
      </c>
      <c r="C3025">
        <v>78.680000000000007</v>
      </c>
      <c r="D3025">
        <v>77.36</v>
      </c>
      <c r="E3025">
        <v>79.349999999999994</v>
      </c>
      <c r="F3025">
        <v>76.459999999999994</v>
      </c>
      <c r="G3025" t="s">
        <v>5017</v>
      </c>
      <c r="H3025" s="1">
        <v>1.9300000000000001E-2</v>
      </c>
      <c r="I3025" s="1"/>
      <c r="J3025" s="5" t="str">
        <f t="shared" si="946"/>
        <v/>
      </c>
      <c r="K3025" s="5" t="str">
        <f t="shared" si="947"/>
        <v/>
      </c>
      <c r="L3025" s="5" t="str">
        <f t="shared" si="948"/>
        <v/>
      </c>
      <c r="M3025" s="5" t="str">
        <f t="shared" si="949"/>
        <v/>
      </c>
      <c r="N3025" s="5" t="str">
        <f t="shared" si="950"/>
        <v/>
      </c>
      <c r="O3025" s="5" t="str">
        <f t="shared" si="951"/>
        <v/>
      </c>
      <c r="P3025" s="5" t="str">
        <f t="shared" si="952"/>
        <v/>
      </c>
      <c r="Q3025" s="5" t="str">
        <f t="shared" si="953"/>
        <v/>
      </c>
      <c r="S3025" s="5" t="str">
        <f t="shared" si="954"/>
        <v/>
      </c>
      <c r="T3025" s="5" t="str">
        <f t="shared" si="955"/>
        <v/>
      </c>
      <c r="U3025" s="5" t="str">
        <f t="shared" si="956"/>
        <v/>
      </c>
      <c r="V3025" s="5" t="str">
        <f t="shared" si="957"/>
        <v/>
      </c>
      <c r="W3025" s="5" t="str">
        <f t="shared" si="958"/>
        <v/>
      </c>
      <c r="X3025" s="5" t="str">
        <f t="shared" si="959"/>
        <v/>
      </c>
      <c r="Z3025" s="5" t="str">
        <f t="shared" si="945"/>
        <v/>
      </c>
      <c r="AA3025" s="7" t="str">
        <f t="shared" si="940"/>
        <v/>
      </c>
      <c r="AB3025" s="7" t="str">
        <f t="shared" si="941"/>
        <v/>
      </c>
      <c r="AC3025" s="7" t="str">
        <f t="shared" si="943"/>
        <v/>
      </c>
      <c r="AD3025" s="7" t="str">
        <f t="shared" si="942"/>
        <v/>
      </c>
    </row>
    <row r="3026" spans="1:30" x14ac:dyDescent="0.3">
      <c r="A3026" t="s">
        <v>8309</v>
      </c>
      <c r="B3026">
        <f t="shared" si="944"/>
        <v>2014</v>
      </c>
      <c r="C3026">
        <v>77.19</v>
      </c>
      <c r="D3026">
        <v>78.22</v>
      </c>
      <c r="E3026">
        <v>78.41</v>
      </c>
      <c r="F3026">
        <v>75.84</v>
      </c>
      <c r="G3026" t="s">
        <v>5016</v>
      </c>
      <c r="H3026" s="1">
        <v>-2.0199999999999999E-2</v>
      </c>
      <c r="I3026" s="1"/>
      <c r="J3026" s="5" t="str">
        <f t="shared" si="946"/>
        <v/>
      </c>
      <c r="K3026" s="5" t="str">
        <f t="shared" si="947"/>
        <v/>
      </c>
      <c r="L3026" s="5" t="str">
        <f t="shared" si="948"/>
        <v/>
      </c>
      <c r="M3026" s="5" t="str">
        <f t="shared" si="949"/>
        <v/>
      </c>
      <c r="N3026" s="5" t="str">
        <f t="shared" si="950"/>
        <v/>
      </c>
      <c r="O3026" s="5" t="str">
        <f t="shared" si="951"/>
        <v/>
      </c>
      <c r="P3026" s="5" t="str">
        <f t="shared" si="952"/>
        <v/>
      </c>
      <c r="Q3026" s="5" t="str">
        <f t="shared" si="953"/>
        <v/>
      </c>
      <c r="S3026" s="5" t="str">
        <f t="shared" si="954"/>
        <v/>
      </c>
      <c r="T3026" s="5" t="str">
        <f t="shared" si="955"/>
        <v/>
      </c>
      <c r="U3026" s="5" t="str">
        <f t="shared" si="956"/>
        <v/>
      </c>
      <c r="V3026" s="5" t="str">
        <f t="shared" si="957"/>
        <v/>
      </c>
      <c r="W3026" s="5" t="str">
        <f t="shared" si="958"/>
        <v/>
      </c>
      <c r="X3026" s="5" t="str">
        <f t="shared" si="959"/>
        <v/>
      </c>
      <c r="Z3026" s="5" t="str">
        <f t="shared" si="945"/>
        <v/>
      </c>
      <c r="AA3026" s="7" t="str">
        <f t="shared" si="940"/>
        <v/>
      </c>
      <c r="AB3026" s="7" t="str">
        <f t="shared" si="941"/>
        <v/>
      </c>
      <c r="AC3026" s="7" t="str">
        <f t="shared" si="943"/>
        <v/>
      </c>
      <c r="AD3026" s="7" t="str">
        <f t="shared" si="942"/>
        <v/>
      </c>
    </row>
    <row r="3027" spans="1:30" x14ac:dyDescent="0.3">
      <c r="A3027" t="s">
        <v>8310</v>
      </c>
      <c r="B3027">
        <f t="shared" si="944"/>
        <v>2014</v>
      </c>
      <c r="C3027">
        <v>78.78</v>
      </c>
      <c r="D3027">
        <v>80.59</v>
      </c>
      <c r="E3027">
        <v>80.98</v>
      </c>
      <c r="F3027">
        <v>78.08</v>
      </c>
      <c r="G3027" t="s">
        <v>5015</v>
      </c>
      <c r="H3027" s="1">
        <v>-2.1899999999999999E-2</v>
      </c>
      <c r="I3027" s="1"/>
      <c r="J3027" s="5" t="str">
        <f t="shared" si="946"/>
        <v/>
      </c>
      <c r="K3027" s="5" t="str">
        <f t="shared" si="947"/>
        <v/>
      </c>
      <c r="L3027" s="5" t="str">
        <f t="shared" si="948"/>
        <v/>
      </c>
      <c r="M3027" s="5" t="str">
        <f t="shared" si="949"/>
        <v/>
      </c>
      <c r="N3027" s="5" t="str">
        <f t="shared" si="950"/>
        <v/>
      </c>
      <c r="O3027" s="5" t="str">
        <f t="shared" si="951"/>
        <v/>
      </c>
      <c r="P3027" s="5" t="str">
        <f t="shared" si="952"/>
        <v/>
      </c>
      <c r="Q3027" s="5" t="str">
        <f t="shared" si="953"/>
        <v/>
      </c>
      <c r="S3027" s="5" t="str">
        <f t="shared" si="954"/>
        <v/>
      </c>
      <c r="T3027" s="5" t="str">
        <f t="shared" si="955"/>
        <v/>
      </c>
      <c r="U3027" s="5" t="str">
        <f t="shared" si="956"/>
        <v/>
      </c>
      <c r="V3027" s="5" t="str">
        <f t="shared" si="957"/>
        <v/>
      </c>
      <c r="W3027" s="5" t="str">
        <f t="shared" si="958"/>
        <v/>
      </c>
      <c r="X3027" s="5" t="str">
        <f t="shared" si="959"/>
        <v/>
      </c>
      <c r="Z3027" s="5" t="str">
        <f t="shared" si="945"/>
        <v/>
      </c>
      <c r="AA3027" s="7" t="str">
        <f t="shared" si="940"/>
        <v/>
      </c>
      <c r="AB3027" s="7" t="str">
        <f t="shared" si="941"/>
        <v/>
      </c>
      <c r="AC3027" s="7" t="str">
        <f t="shared" si="943"/>
        <v/>
      </c>
      <c r="AD3027" s="7" t="str">
        <f t="shared" si="942"/>
        <v/>
      </c>
    </row>
    <row r="3028" spans="1:30" x14ac:dyDescent="0.3">
      <c r="A3028" t="s">
        <v>8311</v>
      </c>
      <c r="B3028">
        <f t="shared" si="944"/>
        <v>2014</v>
      </c>
      <c r="C3028">
        <v>80.540000000000006</v>
      </c>
      <c r="D3028">
        <v>81.040000000000006</v>
      </c>
      <c r="E3028">
        <v>81.27</v>
      </c>
      <c r="F3028">
        <v>79.55</v>
      </c>
      <c r="G3028" t="s">
        <v>5014</v>
      </c>
      <c r="H3028" s="1">
        <v>-7.1000000000000004E-3</v>
      </c>
      <c r="I3028" s="1"/>
      <c r="J3028" s="5" t="str">
        <f t="shared" si="946"/>
        <v/>
      </c>
      <c r="K3028" s="5" t="str">
        <f t="shared" si="947"/>
        <v/>
      </c>
      <c r="L3028" s="5" t="str">
        <f t="shared" si="948"/>
        <v/>
      </c>
      <c r="M3028" s="5" t="str">
        <f t="shared" si="949"/>
        <v/>
      </c>
      <c r="N3028" s="5" t="str">
        <f t="shared" si="950"/>
        <v/>
      </c>
      <c r="O3028" s="5" t="str">
        <f t="shared" si="951"/>
        <v/>
      </c>
      <c r="P3028" s="5" t="str">
        <f t="shared" si="952"/>
        <v/>
      </c>
      <c r="Q3028" s="5" t="str">
        <f t="shared" si="953"/>
        <v/>
      </c>
      <c r="S3028" s="5" t="str">
        <f t="shared" si="954"/>
        <v/>
      </c>
      <c r="T3028" s="5" t="str">
        <f t="shared" si="955"/>
        <v/>
      </c>
      <c r="U3028" s="5" t="str">
        <f t="shared" si="956"/>
        <v/>
      </c>
      <c r="V3028" s="5" t="str">
        <f t="shared" si="957"/>
        <v/>
      </c>
      <c r="W3028" s="5" t="str">
        <f t="shared" si="958"/>
        <v/>
      </c>
      <c r="X3028" s="5" t="str">
        <f t="shared" si="959"/>
        <v/>
      </c>
      <c r="Z3028" s="5" t="str">
        <f t="shared" si="945"/>
        <v/>
      </c>
      <c r="AA3028" s="7" t="str">
        <f t="shared" si="940"/>
        <v/>
      </c>
      <c r="AB3028" s="7" t="str">
        <f t="shared" si="941"/>
        <v/>
      </c>
      <c r="AC3028" s="7" t="str">
        <f t="shared" si="943"/>
        <v/>
      </c>
      <c r="AD3028" s="7" t="str">
        <f t="shared" si="942"/>
        <v/>
      </c>
    </row>
    <row r="3029" spans="1:30" x14ac:dyDescent="0.3">
      <c r="A3029" t="s">
        <v>8312</v>
      </c>
      <c r="B3029">
        <f t="shared" si="944"/>
        <v>2014</v>
      </c>
      <c r="C3029">
        <v>81.12</v>
      </c>
      <c r="D3029">
        <v>81.93</v>
      </c>
      <c r="E3029">
        <v>82.09</v>
      </c>
      <c r="F3029">
        <v>80.72</v>
      </c>
      <c r="G3029" t="s">
        <v>5013</v>
      </c>
      <c r="H3029" s="1">
        <v>-1.3100000000000001E-2</v>
      </c>
      <c r="I3029" s="1"/>
      <c r="J3029" s="5" t="str">
        <f t="shared" si="946"/>
        <v/>
      </c>
      <c r="K3029" s="5" t="str">
        <f t="shared" si="947"/>
        <v/>
      </c>
      <c r="L3029" s="5" t="str">
        <f t="shared" si="948"/>
        <v/>
      </c>
      <c r="M3029" s="5" t="str">
        <f t="shared" si="949"/>
        <v/>
      </c>
      <c r="N3029" s="5" t="str">
        <f t="shared" si="950"/>
        <v/>
      </c>
      <c r="O3029" s="5" t="str">
        <f t="shared" si="951"/>
        <v/>
      </c>
      <c r="P3029" s="5" t="str">
        <f t="shared" si="952"/>
        <v/>
      </c>
      <c r="Q3029" s="5" t="str">
        <f t="shared" si="953"/>
        <v/>
      </c>
      <c r="S3029" s="5" t="str">
        <f t="shared" si="954"/>
        <v/>
      </c>
      <c r="T3029" s="5" t="str">
        <f t="shared" si="955"/>
        <v/>
      </c>
      <c r="U3029" s="5" t="str">
        <f t="shared" si="956"/>
        <v/>
      </c>
      <c r="V3029" s="5" t="str">
        <f t="shared" si="957"/>
        <v/>
      </c>
      <c r="W3029" s="5" t="str">
        <f t="shared" si="958"/>
        <v/>
      </c>
      <c r="X3029" s="5" t="str">
        <f t="shared" si="959"/>
        <v/>
      </c>
      <c r="Z3029" s="5" t="str">
        <f t="shared" si="945"/>
        <v/>
      </c>
      <c r="AA3029" s="7" t="str">
        <f t="shared" si="940"/>
        <v/>
      </c>
      <c r="AB3029" s="7" t="str">
        <f t="shared" si="941"/>
        <v/>
      </c>
      <c r="AC3029" s="7" t="str">
        <f t="shared" si="943"/>
        <v/>
      </c>
      <c r="AD3029" s="7" t="str">
        <f t="shared" si="942"/>
        <v/>
      </c>
    </row>
    <row r="3030" spans="1:30" x14ac:dyDescent="0.3">
      <c r="A3030" t="s">
        <v>8313</v>
      </c>
      <c r="B3030">
        <f t="shared" si="944"/>
        <v>2014</v>
      </c>
      <c r="C3030">
        <v>82.2</v>
      </c>
      <c r="D3030">
        <v>81.55</v>
      </c>
      <c r="E3030">
        <v>82.88</v>
      </c>
      <c r="F3030">
        <v>81.44</v>
      </c>
      <c r="G3030" t="s">
        <v>267</v>
      </c>
      <c r="H3030" s="1">
        <v>9.5999999999999992E-3</v>
      </c>
      <c r="I3030" s="1"/>
      <c r="J3030" s="5" t="str">
        <f t="shared" si="946"/>
        <v/>
      </c>
      <c r="K3030" s="5" t="str">
        <f t="shared" si="947"/>
        <v/>
      </c>
      <c r="L3030" s="5" t="str">
        <f t="shared" si="948"/>
        <v/>
      </c>
      <c r="M3030" s="5" t="str">
        <f t="shared" si="949"/>
        <v/>
      </c>
      <c r="N3030" s="5" t="str">
        <f t="shared" si="950"/>
        <v/>
      </c>
      <c r="O3030" s="5" t="str">
        <f t="shared" si="951"/>
        <v/>
      </c>
      <c r="P3030" s="5" t="str">
        <f t="shared" si="952"/>
        <v/>
      </c>
      <c r="Q3030" s="5" t="str">
        <f t="shared" si="953"/>
        <v/>
      </c>
      <c r="S3030" s="5" t="str">
        <f t="shared" si="954"/>
        <v/>
      </c>
      <c r="T3030" s="5" t="str">
        <f t="shared" si="955"/>
        <v/>
      </c>
      <c r="U3030" s="5" t="str">
        <f t="shared" si="956"/>
        <v/>
      </c>
      <c r="V3030" s="5" t="str">
        <f t="shared" si="957"/>
        <v/>
      </c>
      <c r="W3030" s="5" t="str">
        <f t="shared" si="958"/>
        <v/>
      </c>
      <c r="X3030" s="5" t="str">
        <f t="shared" si="959"/>
        <v/>
      </c>
      <c r="Z3030" s="5" t="str">
        <f t="shared" si="945"/>
        <v/>
      </c>
      <c r="AA3030" s="7" t="str">
        <f t="shared" si="940"/>
        <v/>
      </c>
      <c r="AB3030" s="7" t="str">
        <f t="shared" si="941"/>
        <v/>
      </c>
      <c r="AC3030" s="7" t="str">
        <f t="shared" si="943"/>
        <v/>
      </c>
      <c r="AD3030" s="7" t="str">
        <f t="shared" si="942"/>
        <v/>
      </c>
    </row>
    <row r="3031" spans="1:30" x14ac:dyDescent="0.3">
      <c r="A3031" t="s">
        <v>8314</v>
      </c>
      <c r="B3031">
        <f t="shared" si="944"/>
        <v>2014</v>
      </c>
      <c r="C3031">
        <v>81.42</v>
      </c>
      <c r="D3031">
        <v>80.64</v>
      </c>
      <c r="E3031">
        <v>81.66</v>
      </c>
      <c r="F3031">
        <v>80.36</v>
      </c>
      <c r="G3031" t="s">
        <v>5012</v>
      </c>
      <c r="H3031" s="1">
        <v>5.1999999999999998E-3</v>
      </c>
      <c r="I3031" s="1"/>
      <c r="J3031" s="5" t="str">
        <f t="shared" si="946"/>
        <v/>
      </c>
      <c r="K3031" s="5" t="str">
        <f t="shared" si="947"/>
        <v/>
      </c>
      <c r="L3031" s="5" t="str">
        <f t="shared" si="948"/>
        <v/>
      </c>
      <c r="M3031" s="5" t="str">
        <f t="shared" si="949"/>
        <v/>
      </c>
      <c r="N3031" s="5" t="str">
        <f t="shared" si="950"/>
        <v/>
      </c>
      <c r="O3031" s="5" t="str">
        <f t="shared" si="951"/>
        <v/>
      </c>
      <c r="P3031" s="5" t="str">
        <f t="shared" si="952"/>
        <v/>
      </c>
      <c r="Q3031" s="5" t="str">
        <f t="shared" si="953"/>
        <v/>
      </c>
      <c r="S3031" s="5" t="str">
        <f t="shared" si="954"/>
        <v/>
      </c>
      <c r="T3031" s="5" t="str">
        <f t="shared" si="955"/>
        <v/>
      </c>
      <c r="U3031" s="5" t="str">
        <f t="shared" si="956"/>
        <v/>
      </c>
      <c r="V3031" s="5" t="str">
        <f t="shared" si="957"/>
        <v/>
      </c>
      <c r="W3031" s="5" t="str">
        <f t="shared" si="958"/>
        <v/>
      </c>
      <c r="X3031" s="5" t="str">
        <f t="shared" si="959"/>
        <v/>
      </c>
      <c r="Z3031" s="5" t="str">
        <f t="shared" si="945"/>
        <v/>
      </c>
      <c r="AA3031" s="7" t="str">
        <f t="shared" si="940"/>
        <v/>
      </c>
      <c r="AB3031" s="7" t="str">
        <f t="shared" si="941"/>
        <v/>
      </c>
      <c r="AC3031" s="7" t="str">
        <f t="shared" si="943"/>
        <v/>
      </c>
      <c r="AD3031" s="7" t="str">
        <f t="shared" si="942"/>
        <v/>
      </c>
    </row>
    <row r="3032" spans="1:30" x14ac:dyDescent="0.3">
      <c r="A3032" t="s">
        <v>8315</v>
      </c>
      <c r="B3032">
        <f t="shared" si="944"/>
        <v>2014</v>
      </c>
      <c r="C3032">
        <v>81</v>
      </c>
      <c r="D3032">
        <v>81.27</v>
      </c>
      <c r="E3032">
        <v>81.290000000000006</v>
      </c>
      <c r="F3032">
        <v>79.44</v>
      </c>
      <c r="G3032" t="s">
        <v>5011</v>
      </c>
      <c r="H3032" s="1">
        <v>-1E-4</v>
      </c>
      <c r="I3032" s="1"/>
      <c r="J3032" s="5" t="str">
        <f t="shared" si="946"/>
        <v/>
      </c>
      <c r="K3032" s="5" t="str">
        <f t="shared" si="947"/>
        <v/>
      </c>
      <c r="L3032" s="5" t="str">
        <f t="shared" si="948"/>
        <v/>
      </c>
      <c r="M3032" s="5" t="str">
        <f t="shared" si="949"/>
        <v/>
      </c>
      <c r="N3032" s="5" t="str">
        <f t="shared" si="950"/>
        <v/>
      </c>
      <c r="O3032" s="5" t="str">
        <f t="shared" si="951"/>
        <v/>
      </c>
      <c r="P3032" s="5" t="str">
        <f t="shared" si="952"/>
        <v/>
      </c>
      <c r="Q3032" s="5" t="str">
        <f t="shared" si="953"/>
        <v/>
      </c>
      <c r="S3032" s="5" t="str">
        <f t="shared" si="954"/>
        <v/>
      </c>
      <c r="T3032" s="5" t="str">
        <f t="shared" si="955"/>
        <v/>
      </c>
      <c r="U3032" s="5" t="str">
        <f t="shared" si="956"/>
        <v/>
      </c>
      <c r="V3032" s="5" t="str">
        <f t="shared" si="957"/>
        <v/>
      </c>
      <c r="W3032" s="5" t="str">
        <f t="shared" si="958"/>
        <v/>
      </c>
      <c r="X3032" s="5" t="str">
        <f t="shared" si="959"/>
        <v/>
      </c>
      <c r="Z3032" s="5" t="str">
        <f t="shared" si="945"/>
        <v/>
      </c>
      <c r="AA3032" s="7" t="str">
        <f t="shared" si="940"/>
        <v/>
      </c>
      <c r="AB3032" s="7" t="str">
        <f t="shared" si="941"/>
        <v/>
      </c>
      <c r="AC3032" s="7" t="str">
        <f t="shared" si="943"/>
        <v/>
      </c>
      <c r="AD3032" s="7" t="str">
        <f t="shared" si="942"/>
        <v/>
      </c>
    </row>
    <row r="3033" spans="1:30" x14ac:dyDescent="0.3">
      <c r="A3033" t="s">
        <v>8316</v>
      </c>
      <c r="B3033">
        <f t="shared" si="944"/>
        <v>2014</v>
      </c>
      <c r="C3033">
        <v>81.010000000000005</v>
      </c>
      <c r="D3033">
        <v>81.95</v>
      </c>
      <c r="E3033">
        <v>81.95</v>
      </c>
      <c r="F3033">
        <v>80.36</v>
      </c>
      <c r="G3033" t="s">
        <v>5010</v>
      </c>
      <c r="H3033" s="1">
        <v>-1.32E-2</v>
      </c>
      <c r="I3033" s="1"/>
      <c r="J3033" s="5" t="str">
        <f t="shared" si="946"/>
        <v/>
      </c>
      <c r="K3033" s="5" t="str">
        <f t="shared" si="947"/>
        <v/>
      </c>
      <c r="L3033" s="5" t="str">
        <f t="shared" si="948"/>
        <v/>
      </c>
      <c r="M3033" s="5" t="str">
        <f t="shared" si="949"/>
        <v/>
      </c>
      <c r="N3033" s="5" t="str">
        <f t="shared" si="950"/>
        <v/>
      </c>
      <c r="O3033" s="5" t="str">
        <f t="shared" si="951"/>
        <v/>
      </c>
      <c r="P3033" s="5" t="str">
        <f t="shared" si="952"/>
        <v/>
      </c>
      <c r="Q3033" s="5" t="str">
        <f t="shared" si="953"/>
        <v/>
      </c>
      <c r="S3033" s="5" t="str">
        <f t="shared" si="954"/>
        <v/>
      </c>
      <c r="T3033" s="5" t="str">
        <f t="shared" si="955"/>
        <v/>
      </c>
      <c r="U3033" s="5" t="str">
        <f t="shared" si="956"/>
        <v/>
      </c>
      <c r="V3033" s="5" t="str">
        <f t="shared" si="957"/>
        <v/>
      </c>
      <c r="W3033" s="5" t="str">
        <f t="shared" si="958"/>
        <v/>
      </c>
      <c r="X3033" s="5" t="str">
        <f t="shared" si="959"/>
        <v/>
      </c>
      <c r="Z3033" s="5" t="str">
        <f t="shared" si="945"/>
        <v/>
      </c>
      <c r="AA3033" s="7" t="str">
        <f t="shared" si="940"/>
        <v/>
      </c>
      <c r="AB3033" s="7" t="str">
        <f t="shared" si="941"/>
        <v/>
      </c>
      <c r="AC3033" s="7" t="str">
        <f t="shared" si="943"/>
        <v/>
      </c>
      <c r="AD3033" s="7" t="str">
        <f t="shared" si="942"/>
        <v/>
      </c>
    </row>
    <row r="3034" spans="1:30" x14ac:dyDescent="0.3">
      <c r="A3034" t="s">
        <v>8317</v>
      </c>
      <c r="B3034">
        <f t="shared" si="944"/>
        <v>2014</v>
      </c>
      <c r="C3034">
        <v>82.09</v>
      </c>
      <c r="D3034">
        <v>80.42</v>
      </c>
      <c r="E3034">
        <v>82.37</v>
      </c>
      <c r="F3034">
        <v>80.05</v>
      </c>
      <c r="G3034" t="s">
        <v>5009</v>
      </c>
      <c r="H3034" s="1">
        <v>1.95E-2</v>
      </c>
      <c r="I3034" s="1"/>
      <c r="J3034" s="5" t="str">
        <f t="shared" si="946"/>
        <v/>
      </c>
      <c r="K3034" s="5" t="str">
        <f t="shared" si="947"/>
        <v/>
      </c>
      <c r="L3034" s="5" t="str">
        <f t="shared" si="948"/>
        <v/>
      </c>
      <c r="M3034" s="5" t="str">
        <f t="shared" si="949"/>
        <v/>
      </c>
      <c r="N3034" s="5" t="str">
        <f t="shared" si="950"/>
        <v/>
      </c>
      <c r="O3034" s="5" t="str">
        <f t="shared" si="951"/>
        <v/>
      </c>
      <c r="P3034" s="5" t="str">
        <f t="shared" si="952"/>
        <v/>
      </c>
      <c r="Q3034" s="5" t="str">
        <f t="shared" si="953"/>
        <v/>
      </c>
      <c r="S3034" s="5" t="str">
        <f t="shared" si="954"/>
        <v/>
      </c>
      <c r="T3034" s="5" t="str">
        <f t="shared" si="955"/>
        <v/>
      </c>
      <c r="U3034" s="5" t="str">
        <f t="shared" si="956"/>
        <v/>
      </c>
      <c r="V3034" s="5" t="str">
        <f t="shared" si="957"/>
        <v/>
      </c>
      <c r="W3034" s="5" t="str">
        <f t="shared" si="958"/>
        <v/>
      </c>
      <c r="X3034" s="5" t="str">
        <f t="shared" si="959"/>
        <v/>
      </c>
      <c r="Z3034" s="5" t="str">
        <f t="shared" si="945"/>
        <v/>
      </c>
      <c r="AA3034" s="7" t="str">
        <f t="shared" ref="AA3034:AA3097" si="960">IFERROR(IF(Z3034="","",IF(Z3034&gt;7,-(C3014/C3034-1),C3014/C3034-1)),"")</f>
        <v/>
      </c>
      <c r="AB3034" s="7" t="str">
        <f t="shared" si="941"/>
        <v/>
      </c>
      <c r="AC3034" s="7" t="str">
        <f t="shared" si="943"/>
        <v/>
      </c>
      <c r="AD3034" s="7" t="str">
        <f t="shared" si="942"/>
        <v/>
      </c>
    </row>
    <row r="3035" spans="1:30" x14ac:dyDescent="0.3">
      <c r="A3035" t="s">
        <v>8318</v>
      </c>
      <c r="B3035">
        <f t="shared" si="944"/>
        <v>2014</v>
      </c>
      <c r="C3035">
        <v>80.52</v>
      </c>
      <c r="D3035">
        <v>82.55</v>
      </c>
      <c r="E3035">
        <v>83.15</v>
      </c>
      <c r="F3035">
        <v>80.22</v>
      </c>
      <c r="G3035" t="s">
        <v>5008</v>
      </c>
      <c r="H3035" s="1">
        <v>-2.7699999999999999E-2</v>
      </c>
      <c r="I3035" s="1"/>
      <c r="J3035" s="5" t="str">
        <f t="shared" si="946"/>
        <v/>
      </c>
      <c r="K3035" s="5" t="str">
        <f t="shared" si="947"/>
        <v/>
      </c>
      <c r="L3035" s="5" t="str">
        <f t="shared" si="948"/>
        <v/>
      </c>
      <c r="M3035" s="5" t="str">
        <f t="shared" si="949"/>
        <v/>
      </c>
      <c r="N3035" s="5" t="str">
        <f t="shared" si="950"/>
        <v/>
      </c>
      <c r="O3035" s="5" t="str">
        <f t="shared" si="951"/>
        <v/>
      </c>
      <c r="P3035" s="5" t="str">
        <f t="shared" si="952"/>
        <v/>
      </c>
      <c r="Q3035" s="5" t="str">
        <f t="shared" si="953"/>
        <v/>
      </c>
      <c r="S3035" s="5" t="str">
        <f t="shared" si="954"/>
        <v/>
      </c>
      <c r="T3035" s="5" t="str">
        <f t="shared" si="955"/>
        <v/>
      </c>
      <c r="U3035" s="5" t="str">
        <f t="shared" si="956"/>
        <v/>
      </c>
      <c r="V3035" s="5" t="str">
        <f t="shared" si="957"/>
        <v/>
      </c>
      <c r="W3035" s="5" t="str">
        <f t="shared" si="958"/>
        <v/>
      </c>
      <c r="X3035" s="5" t="str">
        <f t="shared" si="959"/>
        <v/>
      </c>
      <c r="Z3035" s="5" t="str">
        <f t="shared" si="945"/>
        <v/>
      </c>
      <c r="AA3035" s="7" t="str">
        <f t="shared" si="960"/>
        <v/>
      </c>
      <c r="AB3035" s="7" t="str">
        <f t="shared" si="941"/>
        <v/>
      </c>
      <c r="AC3035" s="7" t="str">
        <f t="shared" si="943"/>
        <v/>
      </c>
      <c r="AD3035" s="7" t="str">
        <f t="shared" si="942"/>
        <v/>
      </c>
    </row>
    <row r="3036" spans="1:30" x14ac:dyDescent="0.3">
      <c r="A3036" t="s">
        <v>8319</v>
      </c>
      <c r="B3036">
        <f t="shared" si="944"/>
        <v>2014</v>
      </c>
      <c r="C3036">
        <v>82.81</v>
      </c>
      <c r="D3036">
        <v>82.76</v>
      </c>
      <c r="E3036">
        <v>84.05</v>
      </c>
      <c r="F3036">
        <v>82.29</v>
      </c>
      <c r="G3036" t="s">
        <v>5007</v>
      </c>
      <c r="H3036" s="1">
        <v>1.1999999999999999E-3</v>
      </c>
      <c r="I3036" s="1"/>
      <c r="J3036" s="5" t="str">
        <f t="shared" si="946"/>
        <v/>
      </c>
      <c r="K3036" s="5" t="str">
        <f t="shared" si="947"/>
        <v/>
      </c>
      <c r="L3036" s="5" t="str">
        <f t="shared" si="948"/>
        <v/>
      </c>
      <c r="M3036" s="5" t="str">
        <f t="shared" si="949"/>
        <v/>
      </c>
      <c r="N3036" s="5" t="str">
        <f t="shared" si="950"/>
        <v/>
      </c>
      <c r="O3036" s="5" t="str">
        <f t="shared" si="951"/>
        <v/>
      </c>
      <c r="P3036" s="5" t="str">
        <f t="shared" si="952"/>
        <v/>
      </c>
      <c r="Q3036" s="5" t="str">
        <f t="shared" si="953"/>
        <v/>
      </c>
      <c r="S3036" s="5" t="str">
        <f t="shared" si="954"/>
        <v/>
      </c>
      <c r="T3036" s="5" t="str">
        <f t="shared" si="955"/>
        <v/>
      </c>
      <c r="U3036" s="5" t="str">
        <f t="shared" si="956"/>
        <v/>
      </c>
      <c r="V3036" s="5" t="str">
        <f t="shared" si="957"/>
        <v/>
      </c>
      <c r="W3036" s="5" t="str">
        <f t="shared" si="958"/>
        <v/>
      </c>
      <c r="X3036" s="5" t="str">
        <f t="shared" si="959"/>
        <v/>
      </c>
      <c r="Z3036" s="5" t="str">
        <f t="shared" si="945"/>
        <v/>
      </c>
      <c r="AA3036" s="7" t="str">
        <f t="shared" si="960"/>
        <v/>
      </c>
      <c r="AB3036" s="7" t="str">
        <f t="shared" si="941"/>
        <v/>
      </c>
      <c r="AC3036" s="7" t="str">
        <f t="shared" si="943"/>
        <v/>
      </c>
      <c r="AD3036" s="7" t="str">
        <f t="shared" si="942"/>
        <v/>
      </c>
    </row>
    <row r="3037" spans="1:30" x14ac:dyDescent="0.3">
      <c r="A3037" t="s">
        <v>8320</v>
      </c>
      <c r="B3037">
        <f t="shared" si="944"/>
        <v>2014</v>
      </c>
      <c r="C3037">
        <v>82.71</v>
      </c>
      <c r="D3037">
        <v>83.13</v>
      </c>
      <c r="E3037">
        <v>83.48</v>
      </c>
      <c r="F3037">
        <v>81.55</v>
      </c>
      <c r="G3037" t="s">
        <v>5006</v>
      </c>
      <c r="H3037" s="1">
        <v>-5.0000000000000001E-4</v>
      </c>
      <c r="I3037" s="1"/>
      <c r="J3037" s="5" t="str">
        <f t="shared" si="946"/>
        <v/>
      </c>
      <c r="K3037" s="5" t="str">
        <f t="shared" si="947"/>
        <v/>
      </c>
      <c r="L3037" s="5" t="str">
        <f t="shared" si="948"/>
        <v/>
      </c>
      <c r="M3037" s="5" t="str">
        <f t="shared" si="949"/>
        <v/>
      </c>
      <c r="N3037" s="5" t="str">
        <f t="shared" si="950"/>
        <v/>
      </c>
      <c r="O3037" s="5" t="str">
        <f t="shared" si="951"/>
        <v/>
      </c>
      <c r="P3037" s="5" t="str">
        <f t="shared" si="952"/>
        <v/>
      </c>
      <c r="Q3037" s="5" t="str">
        <f t="shared" si="953"/>
        <v/>
      </c>
      <c r="S3037" s="5" t="str">
        <f t="shared" si="954"/>
        <v/>
      </c>
      <c r="T3037" s="5" t="str">
        <f t="shared" si="955"/>
        <v/>
      </c>
      <c r="U3037" s="5" t="str">
        <f t="shared" si="956"/>
        <v/>
      </c>
      <c r="V3037" s="5" t="str">
        <f t="shared" si="957"/>
        <v/>
      </c>
      <c r="W3037" s="5" t="str">
        <f t="shared" si="958"/>
        <v/>
      </c>
      <c r="X3037" s="5" t="str">
        <f t="shared" si="959"/>
        <v/>
      </c>
      <c r="Z3037" s="5" t="str">
        <f t="shared" si="945"/>
        <v/>
      </c>
      <c r="AA3037" s="7" t="str">
        <f t="shared" si="960"/>
        <v/>
      </c>
      <c r="AB3037" s="7" t="str">
        <f t="shared" si="941"/>
        <v/>
      </c>
      <c r="AC3037" s="7" t="str">
        <f t="shared" si="943"/>
        <v/>
      </c>
      <c r="AD3037" s="7" t="str">
        <f t="shared" si="942"/>
        <v/>
      </c>
    </row>
    <row r="3038" spans="1:30" x14ac:dyDescent="0.3">
      <c r="A3038" t="s">
        <v>8321</v>
      </c>
      <c r="B3038">
        <f t="shared" si="944"/>
        <v>2014</v>
      </c>
      <c r="C3038">
        <v>82.75</v>
      </c>
      <c r="D3038">
        <v>83.18</v>
      </c>
      <c r="E3038">
        <v>84.45</v>
      </c>
      <c r="F3038">
        <v>82.44</v>
      </c>
      <c r="G3038" t="s">
        <v>5005</v>
      </c>
      <c r="H3038" s="1">
        <v>5.9999999999999995E-4</v>
      </c>
      <c r="I3038" s="1"/>
      <c r="J3038" s="5" t="str">
        <f t="shared" si="946"/>
        <v/>
      </c>
      <c r="K3038" s="5" t="str">
        <f t="shared" si="947"/>
        <v/>
      </c>
      <c r="L3038" s="5" t="str">
        <f t="shared" si="948"/>
        <v/>
      </c>
      <c r="M3038" s="5" t="str">
        <f t="shared" si="949"/>
        <v/>
      </c>
      <c r="N3038" s="5" t="str">
        <f t="shared" si="950"/>
        <v/>
      </c>
      <c r="O3038" s="5" t="str">
        <f t="shared" si="951"/>
        <v/>
      </c>
      <c r="P3038" s="5" t="str">
        <f t="shared" si="952"/>
        <v/>
      </c>
      <c r="Q3038" s="5" t="str">
        <f t="shared" si="953"/>
        <v/>
      </c>
      <c r="S3038" s="5" t="str">
        <f t="shared" si="954"/>
        <v/>
      </c>
      <c r="T3038" s="5" t="str">
        <f t="shared" si="955"/>
        <v/>
      </c>
      <c r="U3038" s="5" t="str">
        <f t="shared" si="956"/>
        <v/>
      </c>
      <c r="V3038" s="5" t="str">
        <f t="shared" si="957"/>
        <v/>
      </c>
      <c r="W3038" s="5" t="str">
        <f t="shared" si="958"/>
        <v/>
      </c>
      <c r="X3038" s="5" t="str">
        <f t="shared" si="959"/>
        <v/>
      </c>
      <c r="Z3038" s="5" t="str">
        <f t="shared" si="945"/>
        <v/>
      </c>
      <c r="AA3038" s="7" t="str">
        <f t="shared" si="960"/>
        <v/>
      </c>
      <c r="AB3038" s="7" t="str">
        <f t="shared" si="941"/>
        <v/>
      </c>
      <c r="AC3038" s="7" t="str">
        <f t="shared" si="943"/>
        <v/>
      </c>
      <c r="AD3038" s="7" t="str">
        <f t="shared" si="942"/>
        <v/>
      </c>
    </row>
    <row r="3039" spans="1:30" x14ac:dyDescent="0.3">
      <c r="A3039" t="s">
        <v>8322</v>
      </c>
      <c r="B3039">
        <f t="shared" si="944"/>
        <v>2014</v>
      </c>
      <c r="C3039">
        <v>82.7</v>
      </c>
      <c r="D3039">
        <v>81.06</v>
      </c>
      <c r="E3039">
        <v>84.83</v>
      </c>
      <c r="F3039">
        <v>79.78</v>
      </c>
      <c r="G3039" t="s">
        <v>5004</v>
      </c>
      <c r="H3039" s="1">
        <v>1.12E-2</v>
      </c>
      <c r="I3039" s="1"/>
      <c r="J3039" s="5" t="str">
        <f t="shared" si="946"/>
        <v/>
      </c>
      <c r="K3039" s="5" t="str">
        <f t="shared" si="947"/>
        <v/>
      </c>
      <c r="L3039" s="5" t="str">
        <f t="shared" si="948"/>
        <v/>
      </c>
      <c r="M3039" s="5" t="str">
        <f t="shared" si="949"/>
        <v/>
      </c>
      <c r="N3039" s="5" t="str">
        <f t="shared" si="950"/>
        <v/>
      </c>
      <c r="O3039" s="5" t="str">
        <f t="shared" si="951"/>
        <v/>
      </c>
      <c r="P3039" s="5" t="str">
        <f t="shared" si="952"/>
        <v/>
      </c>
      <c r="Q3039" s="5" t="str">
        <f t="shared" si="953"/>
        <v/>
      </c>
      <c r="S3039" s="5" t="str">
        <f t="shared" si="954"/>
        <v/>
      </c>
      <c r="T3039" s="5" t="str">
        <f t="shared" si="955"/>
        <v/>
      </c>
      <c r="U3039" s="5" t="str">
        <f t="shared" si="956"/>
        <v/>
      </c>
      <c r="V3039" s="5" t="str">
        <f t="shared" si="957"/>
        <v/>
      </c>
      <c r="W3039" s="5" t="str">
        <f t="shared" si="958"/>
        <v/>
      </c>
      <c r="X3039" s="5" t="str">
        <f t="shared" si="959"/>
        <v/>
      </c>
      <c r="Z3039" s="5" t="str">
        <f t="shared" si="945"/>
        <v/>
      </c>
      <c r="AA3039" s="7" t="str">
        <f t="shared" si="960"/>
        <v/>
      </c>
      <c r="AB3039" s="7" t="str">
        <f t="shared" si="941"/>
        <v/>
      </c>
      <c r="AC3039" s="7" t="str">
        <f t="shared" si="943"/>
        <v/>
      </c>
      <c r="AD3039" s="7" t="str">
        <f t="shared" si="942"/>
        <v/>
      </c>
    </row>
    <row r="3040" spans="1:30" x14ac:dyDescent="0.3">
      <c r="A3040" t="s">
        <v>8323</v>
      </c>
      <c r="B3040">
        <f t="shared" si="944"/>
        <v>2014</v>
      </c>
      <c r="C3040">
        <v>81.78</v>
      </c>
      <c r="D3040">
        <v>82.32</v>
      </c>
      <c r="E3040">
        <v>82.45</v>
      </c>
      <c r="F3040">
        <v>80.010000000000005</v>
      </c>
      <c r="G3040" t="s">
        <v>5003</v>
      </c>
      <c r="H3040" s="1">
        <v>-6.9999999999999999E-4</v>
      </c>
      <c r="I3040" s="1"/>
      <c r="J3040" s="5" t="str">
        <f t="shared" si="946"/>
        <v/>
      </c>
      <c r="K3040" s="5" t="str">
        <f t="shared" si="947"/>
        <v/>
      </c>
      <c r="L3040" s="5" t="str">
        <f t="shared" si="948"/>
        <v/>
      </c>
      <c r="M3040" s="5" t="str">
        <f t="shared" si="949"/>
        <v/>
      </c>
      <c r="N3040" s="5" t="str">
        <f t="shared" si="950"/>
        <v/>
      </c>
      <c r="O3040" s="5" t="str">
        <f t="shared" si="951"/>
        <v/>
      </c>
      <c r="P3040" s="5" t="str">
        <f t="shared" si="952"/>
        <v/>
      </c>
      <c r="Q3040" s="5" t="str">
        <f t="shared" si="953"/>
        <v/>
      </c>
      <c r="S3040" s="5" t="str">
        <f t="shared" si="954"/>
        <v/>
      </c>
      <c r="T3040" s="5" t="str">
        <f t="shared" si="955"/>
        <v/>
      </c>
      <c r="U3040" s="5" t="str">
        <f t="shared" si="956"/>
        <v/>
      </c>
      <c r="V3040" s="5" t="str">
        <f t="shared" si="957"/>
        <v/>
      </c>
      <c r="W3040" s="5" t="str">
        <f t="shared" si="958"/>
        <v/>
      </c>
      <c r="X3040" s="5" t="str">
        <f t="shared" si="959"/>
        <v/>
      </c>
      <c r="Z3040" s="5" t="str">
        <f t="shared" si="945"/>
        <v/>
      </c>
      <c r="AA3040" s="7" t="str">
        <f t="shared" si="960"/>
        <v/>
      </c>
      <c r="AB3040" s="7" t="str">
        <f t="shared" si="941"/>
        <v/>
      </c>
      <c r="AC3040" s="7" t="str">
        <f t="shared" si="943"/>
        <v/>
      </c>
      <c r="AD3040" s="7" t="str">
        <f t="shared" si="942"/>
        <v/>
      </c>
    </row>
    <row r="3041" spans="1:30" x14ac:dyDescent="0.3">
      <c r="A3041" t="s">
        <v>8324</v>
      </c>
      <c r="B3041">
        <f t="shared" si="944"/>
        <v>2014</v>
      </c>
      <c r="C3041">
        <v>81.84</v>
      </c>
      <c r="D3041">
        <v>84.98</v>
      </c>
      <c r="E3041">
        <v>85.6</v>
      </c>
      <c r="F3041">
        <v>81.319999999999993</v>
      </c>
      <c r="G3041" t="s">
        <v>5002</v>
      </c>
      <c r="H3041" s="1">
        <v>-4.5499999999999999E-2</v>
      </c>
      <c r="I3041" s="1"/>
      <c r="J3041" s="5" t="str">
        <f t="shared" si="946"/>
        <v/>
      </c>
      <c r="K3041" s="5" t="str">
        <f t="shared" si="947"/>
        <v/>
      </c>
      <c r="L3041" s="5" t="str">
        <f t="shared" si="948"/>
        <v/>
      </c>
      <c r="M3041" s="5" t="str">
        <f t="shared" si="949"/>
        <v/>
      </c>
      <c r="N3041" s="5" t="str">
        <f t="shared" si="950"/>
        <v/>
      </c>
      <c r="O3041" s="5" t="str">
        <f t="shared" si="951"/>
        <v/>
      </c>
      <c r="P3041" s="5" t="str">
        <f t="shared" si="952"/>
        <v/>
      </c>
      <c r="Q3041" s="5" t="str">
        <f t="shared" si="953"/>
        <v/>
      </c>
      <c r="S3041" s="5" t="str">
        <f t="shared" si="954"/>
        <v/>
      </c>
      <c r="T3041" s="5" t="str">
        <f t="shared" si="955"/>
        <v/>
      </c>
      <c r="U3041" s="5" t="str">
        <f t="shared" si="956"/>
        <v/>
      </c>
      <c r="V3041" s="5" t="str">
        <f t="shared" si="957"/>
        <v/>
      </c>
      <c r="W3041" s="5" t="str">
        <f t="shared" si="958"/>
        <v/>
      </c>
      <c r="X3041" s="5" t="str">
        <f t="shared" si="959"/>
        <v/>
      </c>
      <c r="Z3041" s="5" t="str">
        <f t="shared" si="945"/>
        <v/>
      </c>
      <c r="AA3041" s="7" t="str">
        <f t="shared" si="960"/>
        <v/>
      </c>
      <c r="AB3041" s="7" t="str">
        <f t="shared" si="941"/>
        <v/>
      </c>
      <c r="AC3041" s="7" t="str">
        <f t="shared" si="943"/>
        <v/>
      </c>
      <c r="AD3041" s="7" t="str">
        <f t="shared" si="942"/>
        <v/>
      </c>
    </row>
    <row r="3042" spans="1:30" x14ac:dyDescent="0.3">
      <c r="A3042" t="s">
        <v>8325</v>
      </c>
      <c r="B3042">
        <f t="shared" si="944"/>
        <v>2014</v>
      </c>
      <c r="C3042">
        <v>85.74</v>
      </c>
      <c r="D3042">
        <v>85.2</v>
      </c>
      <c r="E3042">
        <v>85.87</v>
      </c>
      <c r="F3042">
        <v>84.07</v>
      </c>
      <c r="G3042" t="s">
        <v>5001</v>
      </c>
      <c r="H3042" s="1">
        <v>-8.9999999999999998E-4</v>
      </c>
      <c r="I3042" s="1"/>
      <c r="J3042" s="5" t="str">
        <f t="shared" si="946"/>
        <v/>
      </c>
      <c r="K3042" s="5" t="str">
        <f t="shared" si="947"/>
        <v/>
      </c>
      <c r="L3042" s="5" t="str">
        <f t="shared" si="948"/>
        <v/>
      </c>
      <c r="M3042" s="5" t="str">
        <f t="shared" si="949"/>
        <v/>
      </c>
      <c r="N3042" s="5" t="str">
        <f t="shared" si="950"/>
        <v/>
      </c>
      <c r="O3042" s="5" t="str">
        <f t="shared" si="951"/>
        <v/>
      </c>
      <c r="P3042" s="5" t="str">
        <f t="shared" si="952"/>
        <v/>
      </c>
      <c r="Q3042" s="5" t="str">
        <f t="shared" si="953"/>
        <v/>
      </c>
      <c r="S3042" s="5" t="str">
        <f t="shared" si="954"/>
        <v/>
      </c>
      <c r="T3042" s="5" t="str">
        <f t="shared" si="955"/>
        <v/>
      </c>
      <c r="U3042" s="5" t="str">
        <f t="shared" si="956"/>
        <v/>
      </c>
      <c r="V3042" s="5" t="str">
        <f t="shared" si="957"/>
        <v/>
      </c>
      <c r="W3042" s="5" t="str">
        <f t="shared" si="958"/>
        <v/>
      </c>
      <c r="X3042" s="5" t="str">
        <f t="shared" si="959"/>
        <v/>
      </c>
      <c r="Z3042" s="5" t="str">
        <f t="shared" si="945"/>
        <v/>
      </c>
      <c r="AA3042" s="7" t="str">
        <f t="shared" si="960"/>
        <v/>
      </c>
      <c r="AB3042" s="7" t="str">
        <f t="shared" si="941"/>
        <v/>
      </c>
      <c r="AC3042" s="7" t="str">
        <f t="shared" si="943"/>
        <v/>
      </c>
      <c r="AD3042" s="7" t="str">
        <f t="shared" si="942"/>
        <v/>
      </c>
    </row>
    <row r="3043" spans="1:30" x14ac:dyDescent="0.3">
      <c r="A3043" t="s">
        <v>8326</v>
      </c>
      <c r="B3043">
        <f t="shared" si="944"/>
        <v>2014</v>
      </c>
      <c r="C3043">
        <v>85.82</v>
      </c>
      <c r="D3043">
        <v>84.39</v>
      </c>
      <c r="E3043">
        <v>86.29</v>
      </c>
      <c r="F3043">
        <v>83.59</v>
      </c>
      <c r="G3043" t="s">
        <v>5000</v>
      </c>
      <c r="H3043" s="1">
        <v>5.9999999999999995E-4</v>
      </c>
      <c r="I3043" s="1"/>
      <c r="J3043" s="5" t="str">
        <f t="shared" si="946"/>
        <v/>
      </c>
      <c r="K3043" s="5" t="str">
        <f t="shared" si="947"/>
        <v/>
      </c>
      <c r="L3043" s="5" t="str">
        <f t="shared" si="948"/>
        <v/>
      </c>
      <c r="M3043" s="5" t="str">
        <f t="shared" si="949"/>
        <v/>
      </c>
      <c r="N3043" s="5" t="str">
        <f t="shared" si="950"/>
        <v/>
      </c>
      <c r="O3043" s="5" t="str">
        <f t="shared" si="951"/>
        <v/>
      </c>
      <c r="P3043" s="5" t="str">
        <f t="shared" si="952"/>
        <v/>
      </c>
      <c r="Q3043" s="5" t="str">
        <f t="shared" si="953"/>
        <v/>
      </c>
      <c r="S3043" s="5" t="str">
        <f t="shared" si="954"/>
        <v/>
      </c>
      <c r="T3043" s="5" t="str">
        <f t="shared" si="955"/>
        <v/>
      </c>
      <c r="U3043" s="5" t="str">
        <f t="shared" si="956"/>
        <v/>
      </c>
      <c r="V3043" s="5" t="str">
        <f t="shared" si="957"/>
        <v/>
      </c>
      <c r="W3043" s="5" t="str">
        <f t="shared" si="958"/>
        <v/>
      </c>
      <c r="X3043" s="5" t="str">
        <f t="shared" si="959"/>
        <v/>
      </c>
      <c r="Z3043" s="5" t="str">
        <f t="shared" si="945"/>
        <v/>
      </c>
      <c r="AA3043" s="7" t="str">
        <f t="shared" si="960"/>
        <v/>
      </c>
      <c r="AB3043" s="7" t="str">
        <f t="shared" si="941"/>
        <v/>
      </c>
      <c r="AC3043" s="7" t="str">
        <f t="shared" si="943"/>
        <v/>
      </c>
      <c r="AD3043" s="7" t="str">
        <f t="shared" si="942"/>
        <v/>
      </c>
    </row>
    <row r="3044" spans="1:30" x14ac:dyDescent="0.3">
      <c r="A3044" t="s">
        <v>8327</v>
      </c>
      <c r="B3044">
        <f t="shared" si="944"/>
        <v>2014</v>
      </c>
      <c r="C3044">
        <v>85.77</v>
      </c>
      <c r="D3044">
        <v>87.73</v>
      </c>
      <c r="E3044">
        <v>87.95</v>
      </c>
      <c r="F3044">
        <v>84.06</v>
      </c>
      <c r="G3044" t="s">
        <v>4999</v>
      </c>
      <c r="H3044" s="1">
        <v>-1.7600000000000001E-2</v>
      </c>
      <c r="I3044" s="1"/>
      <c r="J3044" s="5" t="str">
        <f t="shared" si="946"/>
        <v/>
      </c>
      <c r="K3044" s="5" t="str">
        <f t="shared" si="947"/>
        <v/>
      </c>
      <c r="L3044" s="5" t="str">
        <f t="shared" si="948"/>
        <v/>
      </c>
      <c r="M3044" s="5" t="str">
        <f t="shared" si="949"/>
        <v/>
      </c>
      <c r="N3044" s="5" t="str">
        <f t="shared" si="950"/>
        <v/>
      </c>
      <c r="O3044" s="5" t="str">
        <f t="shared" si="951"/>
        <v/>
      </c>
      <c r="P3044" s="5" t="str">
        <f t="shared" si="952"/>
        <v/>
      </c>
      <c r="Q3044" s="5" t="str">
        <f t="shared" si="953"/>
        <v/>
      </c>
      <c r="S3044" s="5" t="str">
        <f t="shared" si="954"/>
        <v/>
      </c>
      <c r="T3044" s="5" t="str">
        <f t="shared" si="955"/>
        <v/>
      </c>
      <c r="U3044" s="5" t="str">
        <f t="shared" si="956"/>
        <v/>
      </c>
      <c r="V3044" s="5" t="str">
        <f t="shared" si="957"/>
        <v/>
      </c>
      <c r="W3044" s="5" t="str">
        <f t="shared" si="958"/>
        <v/>
      </c>
      <c r="X3044" s="5" t="str">
        <f t="shared" si="959"/>
        <v/>
      </c>
      <c r="Z3044" s="5" t="str">
        <f t="shared" si="945"/>
        <v/>
      </c>
      <c r="AA3044" s="7" t="str">
        <f t="shared" si="960"/>
        <v/>
      </c>
      <c r="AB3044" s="7" t="str">
        <f t="shared" si="941"/>
        <v/>
      </c>
      <c r="AC3044" s="7" t="str">
        <f t="shared" si="943"/>
        <v/>
      </c>
      <c r="AD3044" s="7" t="str">
        <f t="shared" si="942"/>
        <v/>
      </c>
    </row>
    <row r="3045" spans="1:30" x14ac:dyDescent="0.3">
      <c r="A3045" t="s">
        <v>8328</v>
      </c>
      <c r="B3045">
        <f t="shared" si="944"/>
        <v>2014</v>
      </c>
      <c r="C3045">
        <v>87.31</v>
      </c>
      <c r="D3045">
        <v>88.43</v>
      </c>
      <c r="E3045">
        <v>88.63</v>
      </c>
      <c r="F3045">
        <v>86.83</v>
      </c>
      <c r="G3045" t="s">
        <v>4998</v>
      </c>
      <c r="H3045" s="1">
        <v>-1.7299999999999999E-2</v>
      </c>
      <c r="I3045" s="1"/>
      <c r="J3045" s="5" t="str">
        <f t="shared" si="946"/>
        <v/>
      </c>
      <c r="K3045" s="5" t="str">
        <f t="shared" si="947"/>
        <v/>
      </c>
      <c r="L3045" s="5" t="str">
        <f t="shared" si="948"/>
        <v/>
      </c>
      <c r="M3045" s="5" t="str">
        <f t="shared" si="949"/>
        <v/>
      </c>
      <c r="N3045" s="5" t="str">
        <f t="shared" si="950"/>
        <v/>
      </c>
      <c r="O3045" s="5" t="str">
        <f t="shared" si="951"/>
        <v/>
      </c>
      <c r="P3045" s="5" t="str">
        <f t="shared" si="952"/>
        <v/>
      </c>
      <c r="Q3045" s="5" t="str">
        <f t="shared" si="953"/>
        <v/>
      </c>
      <c r="S3045" s="5" t="str">
        <f t="shared" si="954"/>
        <v/>
      </c>
      <c r="T3045" s="5" t="str">
        <f t="shared" si="955"/>
        <v/>
      </c>
      <c r="U3045" s="5" t="str">
        <f t="shared" si="956"/>
        <v/>
      </c>
      <c r="V3045" s="5" t="str">
        <f t="shared" si="957"/>
        <v/>
      </c>
      <c r="W3045" s="5" t="str">
        <f t="shared" si="958"/>
        <v/>
      </c>
      <c r="X3045" s="5" t="str">
        <f t="shared" si="959"/>
        <v/>
      </c>
      <c r="Z3045" s="5" t="str">
        <f t="shared" si="945"/>
        <v/>
      </c>
      <c r="AA3045" s="7" t="str">
        <f t="shared" si="960"/>
        <v/>
      </c>
      <c r="AB3045" s="7" t="str">
        <f t="shared" si="941"/>
        <v/>
      </c>
      <c r="AC3045" s="7" t="str">
        <f t="shared" si="943"/>
        <v/>
      </c>
      <c r="AD3045" s="7" t="str">
        <f t="shared" si="942"/>
        <v/>
      </c>
    </row>
    <row r="3046" spans="1:30" x14ac:dyDescent="0.3">
      <c r="A3046" t="s">
        <v>8329</v>
      </c>
      <c r="B3046">
        <f t="shared" si="944"/>
        <v>2014</v>
      </c>
      <c r="C3046">
        <v>88.85</v>
      </c>
      <c r="D3046">
        <v>90.45</v>
      </c>
      <c r="E3046">
        <v>90.57</v>
      </c>
      <c r="F3046">
        <v>88.38</v>
      </c>
      <c r="G3046" t="s">
        <v>4997</v>
      </c>
      <c r="H3046" s="1">
        <v>-1.6500000000000001E-2</v>
      </c>
      <c r="I3046" s="1"/>
      <c r="J3046" s="5" t="str">
        <f t="shared" si="946"/>
        <v/>
      </c>
      <c r="K3046" s="5" t="str">
        <f t="shared" si="947"/>
        <v/>
      </c>
      <c r="L3046" s="5" t="str">
        <f t="shared" si="948"/>
        <v/>
      </c>
      <c r="M3046" s="5" t="str">
        <f t="shared" si="949"/>
        <v/>
      </c>
      <c r="N3046" s="5" t="str">
        <f t="shared" si="950"/>
        <v/>
      </c>
      <c r="O3046" s="5" t="str">
        <f t="shared" si="951"/>
        <v/>
      </c>
      <c r="P3046" s="5" t="str">
        <f t="shared" si="952"/>
        <v/>
      </c>
      <c r="Q3046" s="5" t="str">
        <f t="shared" si="953"/>
        <v/>
      </c>
      <c r="S3046" s="5" t="str">
        <f t="shared" si="954"/>
        <v/>
      </c>
      <c r="T3046" s="5" t="str">
        <f t="shared" si="955"/>
        <v/>
      </c>
      <c r="U3046" s="5" t="str">
        <f t="shared" si="956"/>
        <v/>
      </c>
      <c r="V3046" s="5" t="str">
        <f t="shared" si="957"/>
        <v/>
      </c>
      <c r="W3046" s="5" t="str">
        <f t="shared" si="958"/>
        <v/>
      </c>
      <c r="X3046" s="5" t="str">
        <f t="shared" si="959"/>
        <v/>
      </c>
      <c r="Z3046" s="5" t="str">
        <f t="shared" si="945"/>
        <v/>
      </c>
      <c r="AA3046" s="7" t="str">
        <f t="shared" si="960"/>
        <v/>
      </c>
      <c r="AB3046" s="7" t="str">
        <f t="shared" si="941"/>
        <v/>
      </c>
      <c r="AC3046" s="7" t="str">
        <f t="shared" si="943"/>
        <v/>
      </c>
      <c r="AD3046" s="7" t="str">
        <f t="shared" si="942"/>
        <v/>
      </c>
    </row>
    <row r="3047" spans="1:30" x14ac:dyDescent="0.3">
      <c r="A3047" t="s">
        <v>8330</v>
      </c>
      <c r="B3047">
        <f t="shared" si="944"/>
        <v>2014</v>
      </c>
      <c r="C3047">
        <v>90.34</v>
      </c>
      <c r="D3047">
        <v>89.77</v>
      </c>
      <c r="E3047">
        <v>90.74</v>
      </c>
      <c r="F3047">
        <v>88.76</v>
      </c>
      <c r="G3047" t="s">
        <v>1516</v>
      </c>
      <c r="H3047" s="1">
        <v>6.7000000000000002E-3</v>
      </c>
      <c r="I3047" s="1"/>
      <c r="J3047" s="5" t="str">
        <f t="shared" si="946"/>
        <v/>
      </c>
      <c r="K3047" s="5">
        <f t="shared" si="947"/>
        <v>9</v>
      </c>
      <c r="L3047" s="5" t="str">
        <f t="shared" si="948"/>
        <v/>
      </c>
      <c r="M3047" s="5" t="str">
        <f t="shared" si="949"/>
        <v/>
      </c>
      <c r="N3047" s="5" t="str">
        <f t="shared" si="950"/>
        <v/>
      </c>
      <c r="O3047" s="5" t="str">
        <f t="shared" si="951"/>
        <v/>
      </c>
      <c r="P3047" s="5" t="str">
        <f t="shared" si="952"/>
        <v/>
      </c>
      <c r="Q3047" s="5" t="str">
        <f t="shared" si="953"/>
        <v/>
      </c>
      <c r="S3047" s="5" t="str">
        <f t="shared" si="954"/>
        <v/>
      </c>
      <c r="T3047" s="5" t="str">
        <f t="shared" si="955"/>
        <v/>
      </c>
      <c r="U3047" s="5" t="str">
        <f t="shared" si="956"/>
        <v/>
      </c>
      <c r="V3047" s="5" t="str">
        <f t="shared" si="957"/>
        <v/>
      </c>
      <c r="W3047" s="5" t="str">
        <f t="shared" si="958"/>
        <v/>
      </c>
      <c r="X3047" s="5" t="str">
        <f t="shared" si="959"/>
        <v/>
      </c>
      <c r="Z3047" s="5">
        <f t="shared" si="945"/>
        <v>9</v>
      </c>
      <c r="AA3047" s="7">
        <f t="shared" si="960"/>
        <v>0.12796103608589771</v>
      </c>
      <c r="AB3047" s="7">
        <f t="shared" si="941"/>
        <v>0.23621872924507414</v>
      </c>
      <c r="AC3047" s="7">
        <f t="shared" si="943"/>
        <v>0.40657516050475984</v>
      </c>
      <c r="AD3047" s="7">
        <f t="shared" si="942"/>
        <v>0.51339384547265887</v>
      </c>
    </row>
    <row r="3048" spans="1:30" x14ac:dyDescent="0.3">
      <c r="A3048" t="s">
        <v>8331</v>
      </c>
      <c r="B3048">
        <f t="shared" si="944"/>
        <v>2014</v>
      </c>
      <c r="C3048">
        <v>89.74</v>
      </c>
      <c r="D3048">
        <v>91.38</v>
      </c>
      <c r="E3048">
        <v>91.79</v>
      </c>
      <c r="F3048">
        <v>89.36</v>
      </c>
      <c r="G3048" t="s">
        <v>4996</v>
      </c>
      <c r="H3048" s="1">
        <v>-1.4E-2</v>
      </c>
      <c r="I3048" s="1"/>
      <c r="J3048" s="5" t="str">
        <f t="shared" si="946"/>
        <v/>
      </c>
      <c r="K3048" s="5" t="str">
        <f t="shared" si="947"/>
        <v/>
      </c>
      <c r="L3048" s="5" t="str">
        <f t="shared" si="948"/>
        <v/>
      </c>
      <c r="M3048" s="5" t="str">
        <f t="shared" si="949"/>
        <v/>
      </c>
      <c r="N3048" s="5" t="str">
        <f t="shared" si="950"/>
        <v/>
      </c>
      <c r="O3048" s="5" t="str">
        <f t="shared" si="951"/>
        <v/>
      </c>
      <c r="P3048" s="5" t="str">
        <f t="shared" si="952"/>
        <v/>
      </c>
      <c r="Q3048" s="5" t="str">
        <f t="shared" si="953"/>
        <v/>
      </c>
      <c r="S3048" s="5" t="str">
        <f t="shared" si="954"/>
        <v/>
      </c>
      <c r="T3048" s="5" t="str">
        <f t="shared" si="955"/>
        <v/>
      </c>
      <c r="U3048" s="5" t="str">
        <f t="shared" si="956"/>
        <v/>
      </c>
      <c r="V3048" s="5" t="str">
        <f t="shared" si="957"/>
        <v/>
      </c>
      <c r="W3048" s="5" t="str">
        <f t="shared" si="958"/>
        <v/>
      </c>
      <c r="X3048" s="5" t="str">
        <f t="shared" si="959"/>
        <v/>
      </c>
      <c r="Z3048" s="5" t="str">
        <f t="shared" si="945"/>
        <v/>
      </c>
      <c r="AA3048" s="7" t="str">
        <f t="shared" si="960"/>
        <v/>
      </c>
      <c r="AB3048" s="7" t="str">
        <f t="shared" si="941"/>
        <v/>
      </c>
      <c r="AC3048" s="7" t="str">
        <f t="shared" si="943"/>
        <v/>
      </c>
      <c r="AD3048" s="7" t="str">
        <f t="shared" si="942"/>
        <v/>
      </c>
    </row>
    <row r="3049" spans="1:30" x14ac:dyDescent="0.3">
      <c r="A3049" t="s">
        <v>8332</v>
      </c>
      <c r="B3049">
        <f t="shared" si="944"/>
        <v>2014</v>
      </c>
      <c r="C3049">
        <v>91.01</v>
      </c>
      <c r="D3049">
        <v>90.74</v>
      </c>
      <c r="E3049">
        <v>91.54</v>
      </c>
      <c r="F3049">
        <v>88.18</v>
      </c>
      <c r="G3049" t="s">
        <v>4995</v>
      </c>
      <c r="H3049" s="1">
        <v>3.0999999999999999E-3</v>
      </c>
      <c r="I3049" s="1"/>
      <c r="J3049" s="5" t="str">
        <f t="shared" si="946"/>
        <v/>
      </c>
      <c r="K3049" s="5" t="str">
        <f t="shared" si="947"/>
        <v/>
      </c>
      <c r="L3049" s="5" t="str">
        <f t="shared" si="948"/>
        <v/>
      </c>
      <c r="M3049" s="5" t="str">
        <f t="shared" si="949"/>
        <v/>
      </c>
      <c r="N3049" s="5" t="str">
        <f t="shared" si="950"/>
        <v/>
      </c>
      <c r="O3049" s="5" t="str">
        <f t="shared" si="951"/>
        <v/>
      </c>
      <c r="P3049" s="5" t="str">
        <f t="shared" si="952"/>
        <v/>
      </c>
      <c r="Q3049" s="5" t="str">
        <f t="shared" si="953"/>
        <v/>
      </c>
      <c r="S3049" s="5" t="str">
        <f t="shared" si="954"/>
        <v/>
      </c>
      <c r="T3049" s="5" t="str">
        <f t="shared" si="955"/>
        <v/>
      </c>
      <c r="U3049" s="5" t="str">
        <f t="shared" si="956"/>
        <v/>
      </c>
      <c r="V3049" s="5" t="str">
        <f t="shared" si="957"/>
        <v/>
      </c>
      <c r="W3049" s="5" t="str">
        <f t="shared" si="958"/>
        <v/>
      </c>
      <c r="X3049" s="5" t="str">
        <f t="shared" si="959"/>
        <v/>
      </c>
      <c r="Z3049" s="5" t="str">
        <f t="shared" si="945"/>
        <v/>
      </c>
      <c r="AA3049" s="7" t="str">
        <f t="shared" si="960"/>
        <v/>
      </c>
      <c r="AB3049" s="7" t="str">
        <f t="shared" si="941"/>
        <v/>
      </c>
      <c r="AC3049" s="7" t="str">
        <f t="shared" si="943"/>
        <v/>
      </c>
      <c r="AD3049" s="7" t="str">
        <f t="shared" si="942"/>
        <v/>
      </c>
    </row>
    <row r="3050" spans="1:30" x14ac:dyDescent="0.3">
      <c r="A3050" t="s">
        <v>8333</v>
      </c>
      <c r="B3050">
        <f t="shared" si="944"/>
        <v>2014</v>
      </c>
      <c r="C3050">
        <v>90.73</v>
      </c>
      <c r="D3050">
        <v>91.36</v>
      </c>
      <c r="E3050">
        <v>92.96</v>
      </c>
      <c r="F3050">
        <v>90.47</v>
      </c>
      <c r="G3050" t="s">
        <v>4994</v>
      </c>
      <c r="H3050" s="1">
        <v>-4.7000000000000002E-3</v>
      </c>
      <c r="I3050" s="1"/>
      <c r="J3050" s="5" t="str">
        <f t="shared" si="946"/>
        <v/>
      </c>
      <c r="K3050" s="5" t="str">
        <f t="shared" si="947"/>
        <v/>
      </c>
      <c r="L3050" s="5" t="str">
        <f t="shared" si="948"/>
        <v/>
      </c>
      <c r="M3050" s="5" t="str">
        <f t="shared" si="949"/>
        <v/>
      </c>
      <c r="N3050" s="5" t="str">
        <f t="shared" si="950"/>
        <v/>
      </c>
      <c r="O3050" s="5" t="str">
        <f t="shared" si="951"/>
        <v/>
      </c>
      <c r="P3050" s="5" t="str">
        <f t="shared" si="952"/>
        <v/>
      </c>
      <c r="Q3050" s="5" t="str">
        <f t="shared" si="953"/>
        <v/>
      </c>
      <c r="S3050" s="5" t="str">
        <f t="shared" si="954"/>
        <v/>
      </c>
      <c r="T3050" s="5" t="str">
        <f t="shared" si="955"/>
        <v/>
      </c>
      <c r="U3050" s="5" t="str">
        <f t="shared" si="956"/>
        <v/>
      </c>
      <c r="V3050" s="5" t="str">
        <f t="shared" si="957"/>
        <v/>
      </c>
      <c r="W3050" s="5" t="str">
        <f t="shared" si="958"/>
        <v/>
      </c>
      <c r="X3050" s="5" t="str">
        <f t="shared" si="959"/>
        <v/>
      </c>
      <c r="Z3050" s="5" t="str">
        <f t="shared" si="945"/>
        <v/>
      </c>
      <c r="AA3050" s="7" t="str">
        <f t="shared" si="960"/>
        <v/>
      </c>
      <c r="AB3050" s="7" t="str">
        <f t="shared" si="941"/>
        <v/>
      </c>
      <c r="AC3050" s="7" t="str">
        <f t="shared" si="943"/>
        <v/>
      </c>
      <c r="AD3050" s="7" t="str">
        <f t="shared" si="942"/>
        <v/>
      </c>
    </row>
    <row r="3051" spans="1:30" x14ac:dyDescent="0.3">
      <c r="A3051" t="s">
        <v>8334</v>
      </c>
      <c r="B3051">
        <f t="shared" si="944"/>
        <v>2014</v>
      </c>
      <c r="C3051">
        <v>91.16</v>
      </c>
      <c r="D3051">
        <v>94.34</v>
      </c>
      <c r="E3051">
        <v>94.9</v>
      </c>
      <c r="F3051">
        <v>90.86</v>
      </c>
      <c r="G3051" t="s">
        <v>4993</v>
      </c>
      <c r="H3051" s="1">
        <v>-3.61E-2</v>
      </c>
      <c r="I3051" s="1"/>
      <c r="J3051" s="5" t="str">
        <f t="shared" si="946"/>
        <v/>
      </c>
      <c r="K3051" s="5" t="str">
        <f t="shared" si="947"/>
        <v/>
      </c>
      <c r="L3051" s="5" t="str">
        <f t="shared" si="948"/>
        <v/>
      </c>
      <c r="M3051" s="5" t="str">
        <f t="shared" si="949"/>
        <v/>
      </c>
      <c r="N3051" s="5" t="str">
        <f t="shared" si="950"/>
        <v/>
      </c>
      <c r="O3051" s="5" t="str">
        <f t="shared" si="951"/>
        <v/>
      </c>
      <c r="P3051" s="5" t="str">
        <f t="shared" si="952"/>
        <v/>
      </c>
      <c r="Q3051" s="5" t="str">
        <f t="shared" si="953"/>
        <v/>
      </c>
      <c r="S3051" s="5" t="str">
        <f t="shared" si="954"/>
        <v/>
      </c>
      <c r="T3051" s="5" t="str">
        <f t="shared" si="955"/>
        <v/>
      </c>
      <c r="U3051" s="5" t="str">
        <f t="shared" si="956"/>
        <v/>
      </c>
      <c r="V3051" s="5" t="str">
        <f t="shared" si="957"/>
        <v/>
      </c>
      <c r="W3051" s="5" t="str">
        <f t="shared" si="958"/>
        <v/>
      </c>
      <c r="X3051" s="5" t="str">
        <f t="shared" si="959"/>
        <v/>
      </c>
      <c r="Z3051" s="5" t="str">
        <f t="shared" si="945"/>
        <v/>
      </c>
      <c r="AA3051" s="7" t="str">
        <f t="shared" si="960"/>
        <v/>
      </c>
      <c r="AB3051" s="7" t="str">
        <f t="shared" si="941"/>
        <v/>
      </c>
      <c r="AC3051" s="7" t="str">
        <f t="shared" si="943"/>
        <v/>
      </c>
      <c r="AD3051" s="7" t="str">
        <f t="shared" si="942"/>
        <v/>
      </c>
    </row>
    <row r="3052" spans="1:30" x14ac:dyDescent="0.3">
      <c r="A3052" t="s">
        <v>8335</v>
      </c>
      <c r="B3052">
        <f t="shared" si="944"/>
        <v>2014</v>
      </c>
      <c r="C3052">
        <v>94.57</v>
      </c>
      <c r="D3052">
        <v>93.35</v>
      </c>
      <c r="E3052">
        <v>94.64</v>
      </c>
      <c r="F3052">
        <v>92.74</v>
      </c>
      <c r="G3052" t="s">
        <v>4992</v>
      </c>
      <c r="H3052" s="1">
        <v>1.0999999999999999E-2</v>
      </c>
      <c r="I3052" s="1"/>
      <c r="J3052" s="5" t="str">
        <f t="shared" si="946"/>
        <v/>
      </c>
      <c r="K3052" s="5" t="str">
        <f t="shared" si="947"/>
        <v/>
      </c>
      <c r="L3052" s="5" t="str">
        <f t="shared" si="948"/>
        <v/>
      </c>
      <c r="M3052" s="5" t="str">
        <f t="shared" si="949"/>
        <v/>
      </c>
      <c r="N3052" s="5" t="str">
        <f t="shared" si="950"/>
        <v/>
      </c>
      <c r="O3052" s="5" t="str">
        <f t="shared" si="951"/>
        <v/>
      </c>
      <c r="P3052" s="5" t="str">
        <f t="shared" si="952"/>
        <v/>
      </c>
      <c r="Q3052" s="5" t="str">
        <f t="shared" si="953"/>
        <v/>
      </c>
      <c r="S3052" s="5" t="str">
        <f t="shared" si="954"/>
        <v/>
      </c>
      <c r="T3052" s="5" t="str">
        <f t="shared" si="955"/>
        <v/>
      </c>
      <c r="U3052" s="5" t="str">
        <f t="shared" si="956"/>
        <v/>
      </c>
      <c r="V3052" s="5" t="str">
        <f t="shared" si="957"/>
        <v/>
      </c>
      <c r="W3052" s="5" t="str">
        <f t="shared" si="958"/>
        <v/>
      </c>
      <c r="X3052" s="5" t="str">
        <f t="shared" si="959"/>
        <v/>
      </c>
      <c r="Z3052" s="5" t="str">
        <f t="shared" si="945"/>
        <v/>
      </c>
      <c r="AA3052" s="7" t="str">
        <f t="shared" si="960"/>
        <v/>
      </c>
      <c r="AB3052" s="7" t="str">
        <f t="shared" ref="AB3052:AB3115" si="961">IFERROR(IF(Z3052="","",IF(Z3052&gt;7,-(C3012/C3052-1),C3012/C3052-1)),"")</f>
        <v/>
      </c>
      <c r="AC3052" s="7" t="str">
        <f t="shared" si="943"/>
        <v/>
      </c>
      <c r="AD3052" s="7" t="str">
        <f t="shared" si="942"/>
        <v/>
      </c>
    </row>
    <row r="3053" spans="1:30" x14ac:dyDescent="0.3">
      <c r="A3053" t="s">
        <v>8336</v>
      </c>
      <c r="B3053">
        <f t="shared" si="944"/>
        <v>2014</v>
      </c>
      <c r="C3053">
        <v>93.54</v>
      </c>
      <c r="D3053">
        <v>92.47</v>
      </c>
      <c r="E3053">
        <v>93.86</v>
      </c>
      <c r="F3053">
        <v>92.23</v>
      </c>
      <c r="G3053" t="s">
        <v>3475</v>
      </c>
      <c r="H3053" s="1">
        <v>1.09E-2</v>
      </c>
      <c r="I3053" s="1"/>
      <c r="J3053" s="5" t="str">
        <f t="shared" si="946"/>
        <v/>
      </c>
      <c r="K3053" s="5" t="str">
        <f t="shared" si="947"/>
        <v/>
      </c>
      <c r="L3053" s="5" t="str">
        <f t="shared" si="948"/>
        <v/>
      </c>
      <c r="M3053" s="5" t="str">
        <f t="shared" si="949"/>
        <v/>
      </c>
      <c r="N3053" s="5" t="str">
        <f t="shared" si="950"/>
        <v/>
      </c>
      <c r="O3053" s="5" t="str">
        <f t="shared" si="951"/>
        <v/>
      </c>
      <c r="P3053" s="5" t="str">
        <f t="shared" si="952"/>
        <v/>
      </c>
      <c r="Q3053" s="5" t="str">
        <f t="shared" si="953"/>
        <v/>
      </c>
      <c r="S3053" s="5" t="str">
        <f t="shared" si="954"/>
        <v/>
      </c>
      <c r="T3053" s="5" t="str">
        <f t="shared" si="955"/>
        <v/>
      </c>
      <c r="U3053" s="5" t="str">
        <f t="shared" si="956"/>
        <v/>
      </c>
      <c r="V3053" s="5" t="str">
        <f t="shared" si="957"/>
        <v/>
      </c>
      <c r="W3053" s="5" t="str">
        <f t="shared" si="958"/>
        <v/>
      </c>
      <c r="X3053" s="5" t="str">
        <f t="shared" si="959"/>
        <v/>
      </c>
      <c r="Z3053" s="5" t="str">
        <f t="shared" si="945"/>
        <v/>
      </c>
      <c r="AA3053" s="7" t="str">
        <f t="shared" si="960"/>
        <v/>
      </c>
      <c r="AB3053" s="7" t="str">
        <f t="shared" si="961"/>
        <v/>
      </c>
      <c r="AC3053" s="7" t="str">
        <f t="shared" si="943"/>
        <v/>
      </c>
      <c r="AD3053" s="7" t="str">
        <f t="shared" si="942"/>
        <v/>
      </c>
    </row>
    <row r="3054" spans="1:30" x14ac:dyDescent="0.3">
      <c r="A3054" t="s">
        <v>8337</v>
      </c>
      <c r="B3054">
        <f t="shared" si="944"/>
        <v>2014</v>
      </c>
      <c r="C3054">
        <v>92.53</v>
      </c>
      <c r="D3054">
        <v>92.89</v>
      </c>
      <c r="E3054">
        <v>93.54</v>
      </c>
      <c r="F3054">
        <v>92.05</v>
      </c>
      <c r="G3054" t="s">
        <v>4991</v>
      </c>
      <c r="H3054" s="1">
        <v>-2.8999999999999998E-3</v>
      </c>
      <c r="I3054" s="1"/>
      <c r="J3054" s="5" t="str">
        <f t="shared" si="946"/>
        <v/>
      </c>
      <c r="K3054" s="5" t="str">
        <f t="shared" si="947"/>
        <v/>
      </c>
      <c r="L3054" s="5" t="str">
        <f t="shared" si="948"/>
        <v/>
      </c>
      <c r="M3054" s="5" t="str">
        <f t="shared" si="949"/>
        <v/>
      </c>
      <c r="N3054" s="5" t="str">
        <f t="shared" si="950"/>
        <v/>
      </c>
      <c r="O3054" s="5" t="str">
        <f t="shared" si="951"/>
        <v/>
      </c>
      <c r="P3054" s="5" t="str">
        <f t="shared" si="952"/>
        <v/>
      </c>
      <c r="Q3054" s="5" t="str">
        <f t="shared" si="953"/>
        <v/>
      </c>
      <c r="S3054" s="5" t="str">
        <f t="shared" si="954"/>
        <v/>
      </c>
      <c r="T3054" s="5" t="str">
        <f t="shared" si="955"/>
        <v/>
      </c>
      <c r="U3054" s="5" t="str">
        <f t="shared" si="956"/>
        <v/>
      </c>
      <c r="V3054" s="5" t="str">
        <f t="shared" si="957"/>
        <v/>
      </c>
      <c r="W3054" s="5" t="str">
        <f t="shared" si="958"/>
        <v/>
      </c>
      <c r="X3054" s="5" t="str">
        <f t="shared" si="959"/>
        <v/>
      </c>
      <c r="Z3054" s="5" t="str">
        <f t="shared" si="945"/>
        <v/>
      </c>
      <c r="AA3054" s="7" t="str">
        <f t="shared" si="960"/>
        <v/>
      </c>
      <c r="AB3054" s="7" t="str">
        <f t="shared" si="961"/>
        <v/>
      </c>
      <c r="AC3054" s="7" t="str">
        <f t="shared" si="943"/>
        <v/>
      </c>
      <c r="AD3054" s="7" t="str">
        <f t="shared" si="942"/>
        <v/>
      </c>
    </row>
    <row r="3055" spans="1:30" x14ac:dyDescent="0.3">
      <c r="A3055" t="s">
        <v>8338</v>
      </c>
      <c r="B3055">
        <f t="shared" si="944"/>
        <v>2014</v>
      </c>
      <c r="C3055">
        <v>92.8</v>
      </c>
      <c r="D3055">
        <v>91.72</v>
      </c>
      <c r="E3055">
        <v>93.29</v>
      </c>
      <c r="F3055">
        <v>91.12</v>
      </c>
      <c r="G3055" t="s">
        <v>4990</v>
      </c>
      <c r="H3055" s="1">
        <v>1.35E-2</v>
      </c>
      <c r="I3055" s="1"/>
      <c r="J3055" s="5" t="str">
        <f t="shared" si="946"/>
        <v/>
      </c>
      <c r="K3055" s="5" t="str">
        <f t="shared" si="947"/>
        <v/>
      </c>
      <c r="L3055" s="5" t="str">
        <f t="shared" si="948"/>
        <v/>
      </c>
      <c r="M3055" s="5" t="str">
        <f t="shared" si="949"/>
        <v/>
      </c>
      <c r="N3055" s="5" t="str">
        <f t="shared" si="950"/>
        <v/>
      </c>
      <c r="O3055" s="5" t="str">
        <f t="shared" si="951"/>
        <v/>
      </c>
      <c r="P3055" s="5" t="str">
        <f t="shared" si="952"/>
        <v/>
      </c>
      <c r="Q3055" s="5" t="str">
        <f t="shared" si="953"/>
        <v/>
      </c>
      <c r="S3055" s="5" t="str">
        <f t="shared" si="954"/>
        <v/>
      </c>
      <c r="T3055" s="5" t="str">
        <f t="shared" si="955"/>
        <v/>
      </c>
      <c r="U3055" s="5" t="str">
        <f t="shared" si="956"/>
        <v/>
      </c>
      <c r="V3055" s="5" t="str">
        <f t="shared" si="957"/>
        <v/>
      </c>
      <c r="W3055" s="5" t="str">
        <f t="shared" si="958"/>
        <v/>
      </c>
      <c r="X3055" s="5" t="str">
        <f t="shared" si="959"/>
        <v/>
      </c>
      <c r="Z3055" s="5" t="str">
        <f t="shared" si="945"/>
        <v/>
      </c>
      <c r="AA3055" s="7" t="str">
        <f t="shared" si="960"/>
        <v/>
      </c>
      <c r="AB3055" s="7" t="str">
        <f t="shared" si="961"/>
        <v/>
      </c>
      <c r="AC3055" s="7" t="str">
        <f t="shared" si="943"/>
        <v/>
      </c>
      <c r="AD3055" s="7" t="str">
        <f t="shared" si="942"/>
        <v/>
      </c>
    </row>
    <row r="3056" spans="1:30" x14ac:dyDescent="0.3">
      <c r="A3056" t="s">
        <v>8339</v>
      </c>
      <c r="B3056">
        <f t="shared" si="944"/>
        <v>2014</v>
      </c>
      <c r="C3056">
        <v>91.56</v>
      </c>
      <c r="D3056">
        <v>90.7</v>
      </c>
      <c r="E3056">
        <v>92.09</v>
      </c>
      <c r="F3056">
        <v>90.58</v>
      </c>
      <c r="G3056" t="s">
        <v>4989</v>
      </c>
      <c r="H3056" s="1">
        <v>4.0000000000000002E-4</v>
      </c>
      <c r="I3056" s="1"/>
      <c r="J3056" s="5" t="str">
        <f t="shared" si="946"/>
        <v/>
      </c>
      <c r="K3056" s="5" t="str">
        <f t="shared" si="947"/>
        <v/>
      </c>
      <c r="L3056" s="5" t="str">
        <f t="shared" si="948"/>
        <v/>
      </c>
      <c r="M3056" s="5" t="str">
        <f t="shared" si="949"/>
        <v/>
      </c>
      <c r="N3056" s="5" t="str">
        <f t="shared" si="950"/>
        <v/>
      </c>
      <c r="O3056" s="5" t="str">
        <f t="shared" si="951"/>
        <v/>
      </c>
      <c r="P3056" s="5" t="str">
        <f t="shared" si="952"/>
        <v/>
      </c>
      <c r="Q3056" s="5" t="str">
        <f t="shared" si="953"/>
        <v/>
      </c>
      <c r="S3056" s="5" t="str">
        <f t="shared" si="954"/>
        <v/>
      </c>
      <c r="T3056" s="5" t="str">
        <f t="shared" si="955"/>
        <v/>
      </c>
      <c r="U3056" s="5" t="str">
        <f t="shared" si="956"/>
        <v/>
      </c>
      <c r="V3056" s="5" t="str">
        <f t="shared" si="957"/>
        <v/>
      </c>
      <c r="W3056" s="5" t="str">
        <f t="shared" si="958"/>
        <v/>
      </c>
      <c r="X3056" s="5" t="str">
        <f t="shared" si="959"/>
        <v/>
      </c>
      <c r="Z3056" s="5" t="str">
        <f t="shared" si="945"/>
        <v/>
      </c>
      <c r="AA3056" s="7" t="str">
        <f t="shared" si="960"/>
        <v/>
      </c>
      <c r="AB3056" s="7" t="str">
        <f t="shared" si="961"/>
        <v/>
      </c>
      <c r="AC3056" s="7" t="str">
        <f t="shared" si="943"/>
        <v/>
      </c>
      <c r="AD3056" s="7" t="str">
        <f t="shared" si="942"/>
        <v/>
      </c>
    </row>
    <row r="3057" spans="1:30" x14ac:dyDescent="0.3">
      <c r="A3057" t="s">
        <v>8340</v>
      </c>
      <c r="B3057">
        <f t="shared" si="944"/>
        <v>2014</v>
      </c>
      <c r="C3057">
        <v>91.52</v>
      </c>
      <c r="D3057">
        <v>92.22</v>
      </c>
      <c r="E3057">
        <v>92.64</v>
      </c>
      <c r="F3057">
        <v>91.2</v>
      </c>
      <c r="G3057" t="s">
        <v>4988</v>
      </c>
      <c r="H3057" s="1">
        <v>-9.5999999999999992E-3</v>
      </c>
      <c r="I3057" s="1"/>
      <c r="J3057" s="5" t="str">
        <f t="shared" si="946"/>
        <v/>
      </c>
      <c r="K3057" s="5" t="str">
        <f t="shared" si="947"/>
        <v/>
      </c>
      <c r="L3057" s="5" t="str">
        <f t="shared" si="948"/>
        <v/>
      </c>
      <c r="M3057" s="5" t="str">
        <f t="shared" si="949"/>
        <v/>
      </c>
      <c r="N3057" s="5" t="str">
        <f t="shared" si="950"/>
        <v/>
      </c>
      <c r="O3057" s="5" t="str">
        <f t="shared" si="951"/>
        <v/>
      </c>
      <c r="P3057" s="5" t="str">
        <f t="shared" si="952"/>
        <v/>
      </c>
      <c r="Q3057" s="5" t="str">
        <f t="shared" si="953"/>
        <v/>
      </c>
      <c r="S3057" s="5" t="str">
        <f t="shared" si="954"/>
        <v/>
      </c>
      <c r="T3057" s="5" t="str">
        <f t="shared" si="955"/>
        <v/>
      </c>
      <c r="U3057" s="5" t="str">
        <f t="shared" si="956"/>
        <v/>
      </c>
      <c r="V3057" s="5" t="str">
        <f t="shared" si="957"/>
        <v/>
      </c>
      <c r="W3057" s="5" t="str">
        <f t="shared" si="958"/>
        <v/>
      </c>
      <c r="X3057" s="5" t="str">
        <f t="shared" si="959"/>
        <v/>
      </c>
      <c r="Z3057" s="5" t="str">
        <f t="shared" si="945"/>
        <v/>
      </c>
      <c r="AA3057" s="7" t="str">
        <f t="shared" si="960"/>
        <v/>
      </c>
      <c r="AB3057" s="7" t="str">
        <f t="shared" si="961"/>
        <v/>
      </c>
      <c r="AC3057" s="7" t="str">
        <f t="shared" si="943"/>
        <v/>
      </c>
      <c r="AD3057" s="7" t="str">
        <f t="shared" si="942"/>
        <v/>
      </c>
    </row>
    <row r="3058" spans="1:30" x14ac:dyDescent="0.3">
      <c r="A3058" t="s">
        <v>8341</v>
      </c>
      <c r="B3058">
        <f t="shared" si="944"/>
        <v>2014</v>
      </c>
      <c r="C3058">
        <v>92.41</v>
      </c>
      <c r="D3058">
        <v>92.97</v>
      </c>
      <c r="E3058">
        <v>93.22</v>
      </c>
      <c r="F3058">
        <v>91.85</v>
      </c>
      <c r="G3058" t="s">
        <v>2965</v>
      </c>
      <c r="H3058" s="1">
        <v>-7.1000000000000004E-3</v>
      </c>
      <c r="I3058" s="1"/>
      <c r="J3058" s="5" t="str">
        <f t="shared" si="946"/>
        <v/>
      </c>
      <c r="K3058" s="5" t="str">
        <f t="shared" si="947"/>
        <v/>
      </c>
      <c r="L3058" s="5" t="str">
        <f t="shared" si="948"/>
        <v/>
      </c>
      <c r="M3058" s="5" t="str">
        <f t="shared" si="949"/>
        <v/>
      </c>
      <c r="N3058" s="5" t="str">
        <f t="shared" si="950"/>
        <v/>
      </c>
      <c r="O3058" s="5" t="str">
        <f t="shared" si="951"/>
        <v/>
      </c>
      <c r="P3058" s="5" t="str">
        <f t="shared" si="952"/>
        <v/>
      </c>
      <c r="Q3058" s="5" t="str">
        <f t="shared" si="953"/>
        <v/>
      </c>
      <c r="S3058" s="5" t="str">
        <f t="shared" si="954"/>
        <v/>
      </c>
      <c r="T3058" s="5" t="str">
        <f t="shared" si="955"/>
        <v/>
      </c>
      <c r="U3058" s="5" t="str">
        <f t="shared" si="956"/>
        <v/>
      </c>
      <c r="V3058" s="5" t="str">
        <f t="shared" si="957"/>
        <v/>
      </c>
      <c r="W3058" s="5" t="str">
        <f t="shared" si="958"/>
        <v/>
      </c>
      <c r="X3058" s="5" t="str">
        <f t="shared" si="959"/>
        <v/>
      </c>
      <c r="Z3058" s="5" t="str">
        <f t="shared" si="945"/>
        <v/>
      </c>
      <c r="AA3058" s="7" t="str">
        <f t="shared" si="960"/>
        <v/>
      </c>
      <c r="AB3058" s="7" t="str">
        <f t="shared" si="961"/>
        <v/>
      </c>
      <c r="AC3058" s="7" t="str">
        <f t="shared" si="943"/>
        <v/>
      </c>
      <c r="AD3058" s="7" t="str">
        <f t="shared" si="942"/>
        <v/>
      </c>
    </row>
    <row r="3059" spans="1:30" x14ac:dyDescent="0.3">
      <c r="A3059" t="s">
        <v>8342</v>
      </c>
      <c r="B3059">
        <f t="shared" si="944"/>
        <v>2014</v>
      </c>
      <c r="C3059">
        <v>93.07</v>
      </c>
      <c r="D3059">
        <v>93.97</v>
      </c>
      <c r="E3059">
        <v>94.82</v>
      </c>
      <c r="F3059">
        <v>92.85</v>
      </c>
      <c r="G3059" t="s">
        <v>4987</v>
      </c>
      <c r="H3059" s="1">
        <v>-1.43E-2</v>
      </c>
      <c r="I3059" s="1"/>
      <c r="J3059" s="5" t="str">
        <f t="shared" si="946"/>
        <v/>
      </c>
      <c r="K3059" s="5" t="str">
        <f t="shared" si="947"/>
        <v/>
      </c>
      <c r="L3059" s="5" t="str">
        <f t="shared" si="948"/>
        <v/>
      </c>
      <c r="M3059" s="5" t="str">
        <f t="shared" si="949"/>
        <v/>
      </c>
      <c r="N3059" s="5" t="str">
        <f t="shared" si="950"/>
        <v/>
      </c>
      <c r="O3059" s="5" t="str">
        <f t="shared" si="951"/>
        <v/>
      </c>
      <c r="P3059" s="5" t="str">
        <f t="shared" si="952"/>
        <v/>
      </c>
      <c r="Q3059" s="5" t="str">
        <f t="shared" si="953"/>
        <v/>
      </c>
      <c r="S3059" s="5" t="str">
        <f t="shared" si="954"/>
        <v/>
      </c>
      <c r="T3059" s="5" t="str">
        <f t="shared" si="955"/>
        <v/>
      </c>
      <c r="U3059" s="5" t="str">
        <f t="shared" si="956"/>
        <v/>
      </c>
      <c r="V3059" s="5" t="str">
        <f t="shared" si="957"/>
        <v/>
      </c>
      <c r="W3059" s="5" t="str">
        <f t="shared" si="958"/>
        <v/>
      </c>
      <c r="X3059" s="5" t="str">
        <f t="shared" si="959"/>
        <v/>
      </c>
      <c r="Z3059" s="5" t="str">
        <f t="shared" si="945"/>
        <v/>
      </c>
      <c r="AA3059" s="7" t="str">
        <f t="shared" si="960"/>
        <v/>
      </c>
      <c r="AB3059" s="7" t="str">
        <f t="shared" si="961"/>
        <v/>
      </c>
      <c r="AC3059" s="7" t="str">
        <f t="shared" si="943"/>
        <v/>
      </c>
      <c r="AD3059" s="7" t="str">
        <f t="shared" si="942"/>
        <v/>
      </c>
    </row>
    <row r="3060" spans="1:30" x14ac:dyDescent="0.3">
      <c r="A3060" t="s">
        <v>8343</v>
      </c>
      <c r="B3060">
        <f t="shared" si="944"/>
        <v>2014</v>
      </c>
      <c r="C3060">
        <v>94.42</v>
      </c>
      <c r="D3060">
        <v>94.71</v>
      </c>
      <c r="E3060">
        <v>95.06</v>
      </c>
      <c r="F3060">
        <v>93.74</v>
      </c>
      <c r="G3060" t="s">
        <v>4986</v>
      </c>
      <c r="H3060" s="1">
        <v>-4.7999999999999996E-3</v>
      </c>
      <c r="I3060" s="1"/>
      <c r="J3060" s="5" t="str">
        <f t="shared" si="946"/>
        <v/>
      </c>
      <c r="K3060" s="5" t="str">
        <f t="shared" si="947"/>
        <v/>
      </c>
      <c r="L3060" s="5" t="str">
        <f t="shared" si="948"/>
        <v/>
      </c>
      <c r="M3060" s="5" t="str">
        <f t="shared" si="949"/>
        <v/>
      </c>
      <c r="N3060" s="5" t="str">
        <f t="shared" si="950"/>
        <v/>
      </c>
      <c r="O3060" s="5" t="str">
        <f t="shared" si="951"/>
        <v/>
      </c>
      <c r="P3060" s="5" t="str">
        <f t="shared" si="952"/>
        <v/>
      </c>
      <c r="Q3060" s="5" t="str">
        <f t="shared" si="953"/>
        <v/>
      </c>
      <c r="S3060" s="5" t="str">
        <f t="shared" si="954"/>
        <v/>
      </c>
      <c r="T3060" s="5" t="str">
        <f t="shared" si="955"/>
        <v/>
      </c>
      <c r="U3060" s="5" t="str">
        <f t="shared" si="956"/>
        <v/>
      </c>
      <c r="V3060" s="5" t="str">
        <f t="shared" si="957"/>
        <v/>
      </c>
      <c r="W3060" s="5" t="str">
        <f t="shared" si="958"/>
        <v/>
      </c>
      <c r="X3060" s="5" t="str">
        <f t="shared" si="959"/>
        <v/>
      </c>
      <c r="Z3060" s="5" t="str">
        <f t="shared" si="945"/>
        <v/>
      </c>
      <c r="AA3060" s="7" t="str">
        <f t="shared" si="960"/>
        <v/>
      </c>
      <c r="AB3060" s="7" t="str">
        <f t="shared" si="961"/>
        <v/>
      </c>
      <c r="AC3060" s="7" t="str">
        <f t="shared" si="943"/>
        <v/>
      </c>
      <c r="AD3060" s="7" t="str">
        <f t="shared" si="942"/>
        <v/>
      </c>
    </row>
    <row r="3061" spans="1:30" x14ac:dyDescent="0.3">
      <c r="A3061" t="s">
        <v>8344</v>
      </c>
      <c r="B3061">
        <f t="shared" si="944"/>
        <v>2014</v>
      </c>
      <c r="C3061">
        <v>94.88</v>
      </c>
      <c r="D3061">
        <v>92.81</v>
      </c>
      <c r="E3061">
        <v>95.19</v>
      </c>
      <c r="F3061">
        <v>92.46</v>
      </c>
      <c r="G3061" t="s">
        <v>4985</v>
      </c>
      <c r="H3061" s="1">
        <v>2.1100000000000001E-2</v>
      </c>
      <c r="I3061" s="1"/>
      <c r="J3061" s="5" t="str">
        <f t="shared" si="946"/>
        <v/>
      </c>
      <c r="K3061" s="5" t="str">
        <f t="shared" si="947"/>
        <v/>
      </c>
      <c r="L3061" s="5" t="str">
        <f t="shared" si="948"/>
        <v/>
      </c>
      <c r="M3061" s="5" t="str">
        <f t="shared" si="949"/>
        <v/>
      </c>
      <c r="N3061" s="5" t="str">
        <f t="shared" si="950"/>
        <v/>
      </c>
      <c r="O3061" s="5" t="str">
        <f t="shared" si="951"/>
        <v/>
      </c>
      <c r="P3061" s="5" t="str">
        <f t="shared" si="952"/>
        <v/>
      </c>
      <c r="Q3061" s="5" t="str">
        <f t="shared" si="953"/>
        <v/>
      </c>
      <c r="S3061" s="5" t="str">
        <f t="shared" si="954"/>
        <v/>
      </c>
      <c r="T3061" s="5" t="str">
        <f t="shared" si="955"/>
        <v/>
      </c>
      <c r="U3061" s="5" t="str">
        <f t="shared" si="956"/>
        <v/>
      </c>
      <c r="V3061" s="5" t="str">
        <f t="shared" si="957"/>
        <v/>
      </c>
      <c r="W3061" s="5" t="str">
        <f t="shared" si="958"/>
        <v/>
      </c>
      <c r="X3061" s="5" t="str">
        <f t="shared" si="959"/>
        <v/>
      </c>
      <c r="Z3061" s="5" t="str">
        <f t="shared" si="945"/>
        <v/>
      </c>
      <c r="AA3061" s="7" t="str">
        <f t="shared" si="960"/>
        <v/>
      </c>
      <c r="AB3061" s="7" t="str">
        <f t="shared" si="961"/>
        <v/>
      </c>
      <c r="AC3061" s="7" t="str">
        <f t="shared" si="943"/>
        <v/>
      </c>
      <c r="AD3061" s="7" t="str">
        <f t="shared" si="942"/>
        <v/>
      </c>
    </row>
    <row r="3062" spans="1:30" x14ac:dyDescent="0.3">
      <c r="A3062" t="s">
        <v>8345</v>
      </c>
      <c r="B3062">
        <f t="shared" si="944"/>
        <v>2014</v>
      </c>
      <c r="C3062">
        <v>92.92</v>
      </c>
      <c r="D3062">
        <v>92.13</v>
      </c>
      <c r="E3062">
        <v>93.03</v>
      </c>
      <c r="F3062">
        <v>90.63</v>
      </c>
      <c r="G3062" t="s">
        <v>4984</v>
      </c>
      <c r="H3062" s="1">
        <v>7.0000000000000001E-3</v>
      </c>
      <c r="I3062" s="1"/>
      <c r="J3062" s="5" t="str">
        <f t="shared" si="946"/>
        <v/>
      </c>
      <c r="K3062" s="5" t="str">
        <f t="shared" si="947"/>
        <v/>
      </c>
      <c r="L3062" s="5" t="str">
        <f t="shared" si="948"/>
        <v/>
      </c>
      <c r="M3062" s="5" t="str">
        <f t="shared" si="949"/>
        <v/>
      </c>
      <c r="N3062" s="5" t="str">
        <f t="shared" si="950"/>
        <v/>
      </c>
      <c r="O3062" s="5" t="str">
        <f t="shared" si="951"/>
        <v/>
      </c>
      <c r="P3062" s="5" t="str">
        <f t="shared" si="952"/>
        <v/>
      </c>
      <c r="Q3062" s="5" t="str">
        <f t="shared" si="953"/>
        <v/>
      </c>
      <c r="S3062" s="5" t="str">
        <f t="shared" si="954"/>
        <v/>
      </c>
      <c r="T3062" s="5" t="str">
        <f t="shared" si="955"/>
        <v/>
      </c>
      <c r="U3062" s="5" t="str">
        <f t="shared" si="956"/>
        <v/>
      </c>
      <c r="V3062" s="5" t="str">
        <f t="shared" si="957"/>
        <v/>
      </c>
      <c r="W3062" s="5" t="str">
        <f t="shared" si="958"/>
        <v/>
      </c>
      <c r="X3062" s="5" t="str">
        <f t="shared" si="959"/>
        <v/>
      </c>
      <c r="Z3062" s="5" t="str">
        <f t="shared" si="945"/>
        <v/>
      </c>
      <c r="AA3062" s="7" t="str">
        <f t="shared" si="960"/>
        <v/>
      </c>
      <c r="AB3062" s="7" t="str">
        <f t="shared" si="961"/>
        <v/>
      </c>
      <c r="AC3062" s="7" t="str">
        <f t="shared" si="943"/>
        <v/>
      </c>
      <c r="AD3062" s="7" t="str">
        <f t="shared" si="942"/>
        <v/>
      </c>
    </row>
    <row r="3063" spans="1:30" x14ac:dyDescent="0.3">
      <c r="A3063" t="s">
        <v>8346</v>
      </c>
      <c r="B3063">
        <f t="shared" si="944"/>
        <v>2014</v>
      </c>
      <c r="C3063">
        <v>92.27</v>
      </c>
      <c r="D3063">
        <v>93.05</v>
      </c>
      <c r="E3063">
        <v>93.67</v>
      </c>
      <c r="F3063">
        <v>91.96</v>
      </c>
      <c r="G3063" t="s">
        <v>4983</v>
      </c>
      <c r="H3063" s="1">
        <v>-6.0000000000000001E-3</v>
      </c>
      <c r="I3063" s="1"/>
      <c r="J3063" s="5" t="str">
        <f t="shared" si="946"/>
        <v/>
      </c>
      <c r="K3063" s="5" t="str">
        <f t="shared" si="947"/>
        <v/>
      </c>
      <c r="L3063" s="5" t="str">
        <f t="shared" si="948"/>
        <v/>
      </c>
      <c r="M3063" s="5" t="str">
        <f t="shared" si="949"/>
        <v/>
      </c>
      <c r="N3063" s="5" t="str">
        <f t="shared" si="950"/>
        <v/>
      </c>
      <c r="O3063" s="5" t="str">
        <f t="shared" si="951"/>
        <v/>
      </c>
      <c r="P3063" s="5" t="str">
        <f t="shared" si="952"/>
        <v/>
      </c>
      <c r="Q3063" s="5" t="str">
        <f t="shared" si="953"/>
        <v/>
      </c>
      <c r="S3063" s="5" t="str">
        <f t="shared" si="954"/>
        <v/>
      </c>
      <c r="T3063" s="5" t="str">
        <f t="shared" si="955"/>
        <v/>
      </c>
      <c r="U3063" s="5" t="str">
        <f t="shared" si="956"/>
        <v/>
      </c>
      <c r="V3063" s="5" t="str">
        <f t="shared" si="957"/>
        <v/>
      </c>
      <c r="W3063" s="5" t="str">
        <f t="shared" si="958"/>
        <v/>
      </c>
      <c r="X3063" s="5" t="str">
        <f t="shared" si="959"/>
        <v/>
      </c>
      <c r="Z3063" s="5" t="str">
        <f t="shared" si="945"/>
        <v/>
      </c>
      <c r="AA3063" s="7" t="str">
        <f t="shared" si="960"/>
        <v/>
      </c>
      <c r="AB3063" s="7" t="str">
        <f t="shared" si="961"/>
        <v/>
      </c>
      <c r="AC3063" s="7" t="str">
        <f t="shared" si="943"/>
        <v/>
      </c>
      <c r="AD3063" s="7" t="str">
        <f t="shared" si="942"/>
        <v/>
      </c>
    </row>
    <row r="3064" spans="1:30" x14ac:dyDescent="0.3">
      <c r="A3064" t="s">
        <v>8347</v>
      </c>
      <c r="B3064">
        <f t="shared" si="944"/>
        <v>2014</v>
      </c>
      <c r="C3064">
        <v>92.83</v>
      </c>
      <c r="D3064">
        <v>91.71</v>
      </c>
      <c r="E3064">
        <v>93.44</v>
      </c>
      <c r="F3064">
        <v>90.43</v>
      </c>
      <c r="G3064" t="s">
        <v>4982</v>
      </c>
      <c r="H3064" s="1">
        <v>1.2699999999999999E-2</v>
      </c>
      <c r="I3064" s="1"/>
      <c r="J3064" s="5" t="str">
        <f t="shared" si="946"/>
        <v/>
      </c>
      <c r="K3064" s="5" t="str">
        <f t="shared" si="947"/>
        <v/>
      </c>
      <c r="L3064" s="5" t="str">
        <f t="shared" si="948"/>
        <v/>
      </c>
      <c r="M3064" s="5" t="str">
        <f t="shared" si="949"/>
        <v/>
      </c>
      <c r="N3064" s="5" t="str">
        <f t="shared" si="950"/>
        <v/>
      </c>
      <c r="O3064" s="5" t="str">
        <f t="shared" si="951"/>
        <v/>
      </c>
      <c r="P3064" s="5" t="str">
        <f t="shared" si="952"/>
        <v/>
      </c>
      <c r="Q3064" s="5" t="str">
        <f t="shared" si="953"/>
        <v/>
      </c>
      <c r="S3064" s="5" t="str">
        <f t="shared" si="954"/>
        <v/>
      </c>
      <c r="T3064" s="5" t="str">
        <f t="shared" si="955"/>
        <v/>
      </c>
      <c r="U3064" s="5" t="str">
        <f t="shared" si="956"/>
        <v/>
      </c>
      <c r="V3064" s="5" t="str">
        <f t="shared" si="957"/>
        <v/>
      </c>
      <c r="W3064" s="5" t="str">
        <f t="shared" si="958"/>
        <v/>
      </c>
      <c r="X3064" s="5" t="str">
        <f t="shared" si="959"/>
        <v/>
      </c>
      <c r="Z3064" s="5" t="str">
        <f t="shared" si="945"/>
        <v/>
      </c>
      <c r="AA3064" s="7" t="str">
        <f t="shared" si="960"/>
        <v/>
      </c>
      <c r="AB3064" s="7" t="str">
        <f t="shared" si="961"/>
        <v/>
      </c>
      <c r="AC3064" s="7" t="str">
        <f t="shared" si="943"/>
        <v/>
      </c>
      <c r="AD3064" s="7" t="str">
        <f t="shared" si="942"/>
        <v/>
      </c>
    </row>
    <row r="3065" spans="1:30" x14ac:dyDescent="0.3">
      <c r="A3065" t="s">
        <v>8348</v>
      </c>
      <c r="B3065">
        <f t="shared" si="944"/>
        <v>2014</v>
      </c>
      <c r="C3065">
        <v>91.67</v>
      </c>
      <c r="D3065">
        <v>92.79</v>
      </c>
      <c r="E3065">
        <v>93.03</v>
      </c>
      <c r="F3065">
        <v>91.22</v>
      </c>
      <c r="G3065" t="s">
        <v>4981</v>
      </c>
      <c r="H3065" s="1">
        <v>-1.1599999999999999E-2</v>
      </c>
      <c r="I3065" s="1"/>
      <c r="J3065" s="5" t="str">
        <f t="shared" si="946"/>
        <v/>
      </c>
      <c r="K3065" s="5" t="str">
        <f t="shared" si="947"/>
        <v/>
      </c>
      <c r="L3065" s="5" t="str">
        <f t="shared" si="948"/>
        <v/>
      </c>
      <c r="M3065" s="5" t="str">
        <f t="shared" si="949"/>
        <v/>
      </c>
      <c r="N3065" s="5" t="str">
        <f t="shared" si="950"/>
        <v/>
      </c>
      <c r="O3065" s="5" t="str">
        <f t="shared" si="951"/>
        <v/>
      </c>
      <c r="P3065" s="5" t="str">
        <f t="shared" si="952"/>
        <v/>
      </c>
      <c r="Q3065" s="5" t="str">
        <f t="shared" si="953"/>
        <v/>
      </c>
      <c r="S3065" s="5" t="str">
        <f t="shared" si="954"/>
        <v/>
      </c>
      <c r="T3065" s="5" t="str">
        <f t="shared" si="955"/>
        <v/>
      </c>
      <c r="U3065" s="5" t="str">
        <f t="shared" si="956"/>
        <v/>
      </c>
      <c r="V3065" s="5" t="str">
        <f t="shared" si="957"/>
        <v/>
      </c>
      <c r="W3065" s="5" t="str">
        <f t="shared" si="958"/>
        <v/>
      </c>
      <c r="X3065" s="5" t="str">
        <f t="shared" si="959"/>
        <v/>
      </c>
      <c r="Z3065" s="5" t="str">
        <f t="shared" si="945"/>
        <v/>
      </c>
      <c r="AA3065" s="7" t="str">
        <f t="shared" si="960"/>
        <v/>
      </c>
      <c r="AB3065" s="7" t="str">
        <f t="shared" si="961"/>
        <v/>
      </c>
      <c r="AC3065" s="7" t="str">
        <f t="shared" si="943"/>
        <v/>
      </c>
      <c r="AD3065" s="7" t="str">
        <f t="shared" si="942"/>
        <v/>
      </c>
    </row>
    <row r="3066" spans="1:30" x14ac:dyDescent="0.3">
      <c r="A3066" t="s">
        <v>8349</v>
      </c>
      <c r="B3066">
        <f t="shared" si="944"/>
        <v>2014</v>
      </c>
      <c r="C3066">
        <v>92.75</v>
      </c>
      <c r="D3066">
        <v>93.11</v>
      </c>
      <c r="E3066">
        <v>93.94</v>
      </c>
      <c r="F3066">
        <v>92.52</v>
      </c>
      <c r="G3066" t="s">
        <v>4980</v>
      </c>
      <c r="H3066" s="1">
        <v>1E-3</v>
      </c>
      <c r="I3066" s="1"/>
      <c r="J3066" s="5" t="str">
        <f t="shared" si="946"/>
        <v/>
      </c>
      <c r="K3066" s="5" t="str">
        <f t="shared" si="947"/>
        <v/>
      </c>
      <c r="L3066" s="5" t="str">
        <f t="shared" si="948"/>
        <v/>
      </c>
      <c r="M3066" s="5" t="str">
        <f t="shared" si="949"/>
        <v/>
      </c>
      <c r="N3066" s="5" t="str">
        <f t="shared" si="950"/>
        <v/>
      </c>
      <c r="O3066" s="5" t="str">
        <f t="shared" si="951"/>
        <v/>
      </c>
      <c r="P3066" s="5" t="str">
        <f t="shared" si="952"/>
        <v/>
      </c>
      <c r="Q3066" s="5" t="str">
        <f t="shared" si="953"/>
        <v/>
      </c>
      <c r="S3066" s="5" t="str">
        <f t="shared" si="954"/>
        <v/>
      </c>
      <c r="T3066" s="5" t="str">
        <f t="shared" si="955"/>
        <v/>
      </c>
      <c r="U3066" s="5" t="str">
        <f t="shared" si="956"/>
        <v/>
      </c>
      <c r="V3066" s="5" t="str">
        <f t="shared" si="957"/>
        <v/>
      </c>
      <c r="W3066" s="5" t="str">
        <f t="shared" si="958"/>
        <v/>
      </c>
      <c r="X3066" s="5" t="str">
        <f t="shared" si="959"/>
        <v/>
      </c>
      <c r="Z3066" s="5" t="str">
        <f t="shared" si="945"/>
        <v/>
      </c>
      <c r="AA3066" s="7" t="str">
        <f t="shared" si="960"/>
        <v/>
      </c>
      <c r="AB3066" s="7" t="str">
        <f t="shared" si="961"/>
        <v/>
      </c>
      <c r="AC3066" s="7" t="str">
        <f t="shared" si="943"/>
        <v/>
      </c>
      <c r="AD3066" s="7" t="str">
        <f t="shared" si="942"/>
        <v/>
      </c>
    </row>
    <row r="3067" spans="1:30" x14ac:dyDescent="0.3">
      <c r="A3067" t="s">
        <v>8350</v>
      </c>
      <c r="B3067">
        <f t="shared" si="944"/>
        <v>2014</v>
      </c>
      <c r="C3067">
        <v>92.66</v>
      </c>
      <c r="D3067">
        <v>93.49</v>
      </c>
      <c r="E3067">
        <v>93.62</v>
      </c>
      <c r="F3067">
        <v>91.8</v>
      </c>
      <c r="G3067" t="s">
        <v>4979</v>
      </c>
      <c r="H3067" s="1">
        <v>-6.7999999999999996E-3</v>
      </c>
      <c r="I3067" s="1"/>
      <c r="J3067" s="5" t="str">
        <f t="shared" si="946"/>
        <v/>
      </c>
      <c r="K3067" s="5" t="str">
        <f t="shared" si="947"/>
        <v/>
      </c>
      <c r="L3067" s="5" t="str">
        <f t="shared" si="948"/>
        <v/>
      </c>
      <c r="M3067" s="5" t="str">
        <f t="shared" si="949"/>
        <v/>
      </c>
      <c r="N3067" s="5" t="str">
        <f t="shared" si="950"/>
        <v/>
      </c>
      <c r="O3067" s="5" t="str">
        <f t="shared" si="951"/>
        <v/>
      </c>
      <c r="P3067" s="5" t="str">
        <f t="shared" si="952"/>
        <v/>
      </c>
      <c r="Q3067" s="5" t="str">
        <f t="shared" si="953"/>
        <v/>
      </c>
      <c r="S3067" s="5" t="str">
        <f t="shared" si="954"/>
        <v/>
      </c>
      <c r="T3067" s="5" t="str">
        <f t="shared" si="955"/>
        <v/>
      </c>
      <c r="U3067" s="5" t="str">
        <f t="shared" si="956"/>
        <v/>
      </c>
      <c r="V3067" s="5" t="str">
        <f t="shared" si="957"/>
        <v/>
      </c>
      <c r="W3067" s="5" t="str">
        <f t="shared" si="958"/>
        <v/>
      </c>
      <c r="X3067" s="5" t="str">
        <f t="shared" si="959"/>
        <v/>
      </c>
      <c r="Z3067" s="5" t="str">
        <f t="shared" si="945"/>
        <v/>
      </c>
      <c r="AA3067" s="7" t="str">
        <f t="shared" si="960"/>
        <v/>
      </c>
      <c r="AB3067" s="7" t="str">
        <f t="shared" si="961"/>
        <v/>
      </c>
      <c r="AC3067" s="7" t="str">
        <f t="shared" si="943"/>
        <v/>
      </c>
      <c r="AD3067" s="7" t="str">
        <f t="shared" si="942"/>
        <v/>
      </c>
    </row>
    <row r="3068" spans="1:30" x14ac:dyDescent="0.3">
      <c r="A3068" t="s">
        <v>8351</v>
      </c>
      <c r="B3068">
        <f t="shared" si="944"/>
        <v>2014</v>
      </c>
      <c r="C3068">
        <v>93.29</v>
      </c>
      <c r="D3068">
        <v>94.57</v>
      </c>
      <c r="E3068">
        <v>94.99</v>
      </c>
      <c r="F3068">
        <v>92.86</v>
      </c>
      <c r="G3068" t="s">
        <v>4978</v>
      </c>
      <c r="H3068" s="1">
        <v>-1.23E-2</v>
      </c>
      <c r="I3068" s="1"/>
      <c r="J3068" s="5" t="str">
        <f t="shared" si="946"/>
        <v/>
      </c>
      <c r="K3068" s="5" t="str">
        <f t="shared" si="947"/>
        <v/>
      </c>
      <c r="L3068" s="5" t="str">
        <f t="shared" si="948"/>
        <v/>
      </c>
      <c r="M3068" s="5" t="str">
        <f t="shared" si="949"/>
        <v/>
      </c>
      <c r="N3068" s="5" t="str">
        <f t="shared" si="950"/>
        <v/>
      </c>
      <c r="O3068" s="5" t="str">
        <f t="shared" si="951"/>
        <v/>
      </c>
      <c r="P3068" s="5" t="str">
        <f t="shared" si="952"/>
        <v/>
      </c>
      <c r="Q3068" s="5" t="str">
        <f t="shared" si="953"/>
        <v/>
      </c>
      <c r="S3068" s="5" t="str">
        <f t="shared" si="954"/>
        <v/>
      </c>
      <c r="T3068" s="5" t="str">
        <f t="shared" si="955"/>
        <v/>
      </c>
      <c r="U3068" s="5" t="str">
        <f t="shared" si="956"/>
        <v/>
      </c>
      <c r="V3068" s="5" t="str">
        <f t="shared" si="957"/>
        <v/>
      </c>
      <c r="W3068" s="5" t="str">
        <f t="shared" si="958"/>
        <v/>
      </c>
      <c r="X3068" s="5" t="str">
        <f t="shared" si="959"/>
        <v/>
      </c>
      <c r="Z3068" s="5" t="str">
        <f t="shared" si="945"/>
        <v/>
      </c>
      <c r="AA3068" s="7" t="str">
        <f t="shared" si="960"/>
        <v/>
      </c>
      <c r="AB3068" s="7" t="str">
        <f t="shared" si="961"/>
        <v/>
      </c>
      <c r="AC3068" s="7" t="str">
        <f t="shared" si="943"/>
        <v/>
      </c>
      <c r="AD3068" s="7" t="str">
        <f t="shared" ref="AD3068:AD3131" si="962">IFERROR(IF(Z3068="","",IF(Z3068&gt;7,-(C2948/C3068-1),C2948/C3068-1)),"")</f>
        <v/>
      </c>
    </row>
    <row r="3069" spans="1:30" x14ac:dyDescent="0.3">
      <c r="A3069" t="s">
        <v>8352</v>
      </c>
      <c r="B3069">
        <f t="shared" si="944"/>
        <v>2014</v>
      </c>
      <c r="C3069">
        <v>94.45</v>
      </c>
      <c r="D3069">
        <v>95.07</v>
      </c>
      <c r="E3069">
        <v>95.39</v>
      </c>
      <c r="F3069">
        <v>94.16</v>
      </c>
      <c r="G3069" t="s">
        <v>4977</v>
      </c>
      <c r="H3069" s="1">
        <v>-1.14E-2</v>
      </c>
      <c r="I3069" s="1"/>
      <c r="J3069" s="5" t="str">
        <f t="shared" si="946"/>
        <v/>
      </c>
      <c r="K3069" s="5" t="str">
        <f t="shared" si="947"/>
        <v/>
      </c>
      <c r="L3069" s="5" t="str">
        <f t="shared" si="948"/>
        <v/>
      </c>
      <c r="M3069" s="5" t="str">
        <f t="shared" si="949"/>
        <v/>
      </c>
      <c r="N3069" s="5" t="str">
        <f t="shared" si="950"/>
        <v/>
      </c>
      <c r="O3069" s="5" t="str">
        <f t="shared" si="951"/>
        <v/>
      </c>
      <c r="P3069" s="5" t="str">
        <f t="shared" si="952"/>
        <v/>
      </c>
      <c r="Q3069" s="5" t="str">
        <f t="shared" si="953"/>
        <v/>
      </c>
      <c r="S3069" s="5" t="str">
        <f t="shared" si="954"/>
        <v/>
      </c>
      <c r="T3069" s="5" t="str">
        <f t="shared" si="955"/>
        <v/>
      </c>
      <c r="U3069" s="5" t="str">
        <f t="shared" si="956"/>
        <v/>
      </c>
      <c r="V3069" s="5" t="str">
        <f t="shared" si="957"/>
        <v/>
      </c>
      <c r="W3069" s="5" t="str">
        <f t="shared" si="958"/>
        <v/>
      </c>
      <c r="X3069" s="5" t="str">
        <f t="shared" si="959"/>
        <v/>
      </c>
      <c r="Z3069" s="5" t="str">
        <f t="shared" si="945"/>
        <v/>
      </c>
      <c r="AA3069" s="7" t="str">
        <f t="shared" si="960"/>
        <v/>
      </c>
      <c r="AB3069" s="7" t="str">
        <f t="shared" si="961"/>
        <v/>
      </c>
      <c r="AC3069" s="7" t="str">
        <f t="shared" si="943"/>
        <v/>
      </c>
      <c r="AD3069" s="7" t="str">
        <f t="shared" si="962"/>
        <v/>
      </c>
    </row>
    <row r="3070" spans="1:30" x14ac:dyDescent="0.3">
      <c r="A3070" t="s">
        <v>8353</v>
      </c>
      <c r="B3070">
        <f t="shared" si="944"/>
        <v>2014</v>
      </c>
      <c r="C3070">
        <v>95.54</v>
      </c>
      <c r="D3070">
        <v>93.28</v>
      </c>
      <c r="E3070">
        <v>95.83</v>
      </c>
      <c r="F3070">
        <v>93.06</v>
      </c>
      <c r="G3070" t="s">
        <v>3410</v>
      </c>
      <c r="H3070" s="1">
        <v>2.86E-2</v>
      </c>
      <c r="I3070" s="1"/>
      <c r="J3070" s="5" t="str">
        <f t="shared" si="946"/>
        <v/>
      </c>
      <c r="K3070" s="5" t="str">
        <f t="shared" si="947"/>
        <v/>
      </c>
      <c r="L3070" s="5" t="str">
        <f t="shared" si="948"/>
        <v/>
      </c>
      <c r="M3070" s="5" t="str">
        <f t="shared" si="949"/>
        <v/>
      </c>
      <c r="N3070" s="5" t="str">
        <f t="shared" si="950"/>
        <v/>
      </c>
      <c r="O3070" s="5" t="str">
        <f t="shared" si="951"/>
        <v/>
      </c>
      <c r="P3070" s="5" t="str">
        <f t="shared" si="952"/>
        <v/>
      </c>
      <c r="Q3070" s="5" t="str">
        <f t="shared" si="953"/>
        <v/>
      </c>
      <c r="S3070" s="5" t="str">
        <f t="shared" si="954"/>
        <v/>
      </c>
      <c r="T3070" s="5" t="str">
        <f t="shared" si="955"/>
        <v/>
      </c>
      <c r="U3070" s="5" t="str">
        <f t="shared" si="956"/>
        <v/>
      </c>
      <c r="V3070" s="5" t="str">
        <f t="shared" si="957"/>
        <v/>
      </c>
      <c r="W3070" s="5" t="str">
        <f t="shared" si="958"/>
        <v/>
      </c>
      <c r="X3070" s="5" t="str">
        <f t="shared" si="959"/>
        <v/>
      </c>
      <c r="Z3070" s="5" t="str">
        <f t="shared" si="945"/>
        <v/>
      </c>
      <c r="AA3070" s="7" t="str">
        <f t="shared" si="960"/>
        <v/>
      </c>
      <c r="AB3070" s="7" t="str">
        <f t="shared" si="961"/>
        <v/>
      </c>
      <c r="AC3070" s="7" t="str">
        <f t="shared" si="943"/>
        <v/>
      </c>
      <c r="AD3070" s="7" t="str">
        <f t="shared" si="962"/>
        <v/>
      </c>
    </row>
    <row r="3071" spans="1:30" x14ac:dyDescent="0.3">
      <c r="A3071" t="s">
        <v>8354</v>
      </c>
      <c r="B3071">
        <f t="shared" si="944"/>
        <v>2014</v>
      </c>
      <c r="C3071">
        <v>92.88</v>
      </c>
      <c r="D3071">
        <v>95.81</v>
      </c>
      <c r="E3071">
        <v>95.91</v>
      </c>
      <c r="F3071">
        <v>92.68</v>
      </c>
      <c r="G3071" t="s">
        <v>4976</v>
      </c>
      <c r="H3071" s="1">
        <v>-3.0800000000000001E-2</v>
      </c>
      <c r="I3071" s="1"/>
      <c r="J3071" s="5" t="str">
        <f t="shared" si="946"/>
        <v/>
      </c>
      <c r="K3071" s="5" t="str">
        <f t="shared" si="947"/>
        <v/>
      </c>
      <c r="L3071" s="5" t="str">
        <f t="shared" si="948"/>
        <v/>
      </c>
      <c r="M3071" s="5" t="str">
        <f t="shared" si="949"/>
        <v/>
      </c>
      <c r="N3071" s="5" t="str">
        <f t="shared" si="950"/>
        <v/>
      </c>
      <c r="O3071" s="5" t="str">
        <f t="shared" si="951"/>
        <v/>
      </c>
      <c r="P3071" s="5" t="str">
        <f t="shared" si="952"/>
        <v/>
      </c>
      <c r="Q3071" s="5" t="str">
        <f t="shared" si="953"/>
        <v/>
      </c>
      <c r="S3071" s="5" t="str">
        <f t="shared" si="954"/>
        <v/>
      </c>
      <c r="T3071" s="5" t="str">
        <f t="shared" si="955"/>
        <v/>
      </c>
      <c r="U3071" s="5" t="str">
        <f t="shared" si="956"/>
        <v/>
      </c>
      <c r="V3071" s="5" t="str">
        <f t="shared" si="957"/>
        <v/>
      </c>
      <c r="W3071" s="5" t="str">
        <f t="shared" si="958"/>
        <v/>
      </c>
      <c r="X3071" s="5" t="str">
        <f t="shared" si="959"/>
        <v/>
      </c>
      <c r="Z3071" s="5" t="str">
        <f t="shared" si="945"/>
        <v/>
      </c>
      <c r="AA3071" s="7" t="str">
        <f t="shared" si="960"/>
        <v/>
      </c>
      <c r="AB3071" s="7" t="str">
        <f t="shared" si="961"/>
        <v/>
      </c>
      <c r="AC3071" s="7" t="str">
        <f t="shared" ref="AC3071:AC3134" si="963">IFERROR(IF(Z3071="","",IF(Z3071&gt;7,-(C3011/C3071-1),C3011/C3071-1)),"")</f>
        <v/>
      </c>
      <c r="AD3071" s="7" t="str">
        <f t="shared" si="962"/>
        <v/>
      </c>
    </row>
    <row r="3072" spans="1:30" x14ac:dyDescent="0.3">
      <c r="A3072" t="s">
        <v>8355</v>
      </c>
      <c r="B3072">
        <f t="shared" si="944"/>
        <v>2014</v>
      </c>
      <c r="C3072">
        <v>95.83</v>
      </c>
      <c r="D3072">
        <v>95.76</v>
      </c>
      <c r="E3072">
        <v>95.9</v>
      </c>
      <c r="F3072">
        <v>95.51</v>
      </c>
      <c r="H3072" s="1">
        <v>-1.4E-3</v>
      </c>
      <c r="I3072" s="1"/>
      <c r="J3072" s="5" t="str">
        <f t="shared" si="946"/>
        <v/>
      </c>
      <c r="K3072" s="5" t="str">
        <f t="shared" si="947"/>
        <v/>
      </c>
      <c r="L3072" s="5" t="str">
        <f t="shared" si="948"/>
        <v/>
      </c>
      <c r="M3072" s="5" t="str">
        <f t="shared" si="949"/>
        <v/>
      </c>
      <c r="N3072" s="5" t="str">
        <f t="shared" si="950"/>
        <v/>
      </c>
      <c r="O3072" s="5" t="str">
        <f t="shared" si="951"/>
        <v/>
      </c>
      <c r="P3072" s="5" t="str">
        <f t="shared" si="952"/>
        <v/>
      </c>
      <c r="Q3072" s="5" t="str">
        <f t="shared" si="953"/>
        <v/>
      </c>
      <c r="S3072" s="5" t="str">
        <f t="shared" si="954"/>
        <v/>
      </c>
      <c r="T3072" s="5" t="str">
        <f t="shared" si="955"/>
        <v/>
      </c>
      <c r="U3072" s="5" t="str">
        <f t="shared" si="956"/>
        <v/>
      </c>
      <c r="V3072" s="5" t="str">
        <f t="shared" si="957"/>
        <v/>
      </c>
      <c r="W3072" s="5" t="str">
        <f t="shared" si="958"/>
        <v/>
      </c>
      <c r="X3072" s="5" t="str">
        <f t="shared" si="959"/>
        <v/>
      </c>
      <c r="Z3072" s="5" t="str">
        <f t="shared" si="945"/>
        <v/>
      </c>
      <c r="AA3072" s="7" t="str">
        <f t="shared" si="960"/>
        <v/>
      </c>
      <c r="AB3072" s="7" t="str">
        <f t="shared" si="961"/>
        <v/>
      </c>
      <c r="AC3072" s="7" t="str">
        <f t="shared" si="963"/>
        <v/>
      </c>
      <c r="AD3072" s="7" t="str">
        <f t="shared" si="962"/>
        <v/>
      </c>
    </row>
    <row r="3073" spans="1:30" x14ac:dyDescent="0.3">
      <c r="A3073" t="s">
        <v>8356</v>
      </c>
      <c r="B3073">
        <f t="shared" si="944"/>
        <v>2014</v>
      </c>
      <c r="C3073">
        <v>95.96</v>
      </c>
      <c r="D3073">
        <v>94.56</v>
      </c>
      <c r="E3073">
        <v>96</v>
      </c>
      <c r="F3073">
        <v>94.48</v>
      </c>
      <c r="G3073" t="s">
        <v>4975</v>
      </c>
      <c r="H3073" s="1">
        <v>1.49E-2</v>
      </c>
      <c r="I3073" s="1"/>
      <c r="J3073" s="5" t="str">
        <f t="shared" si="946"/>
        <v/>
      </c>
      <c r="K3073" s="5" t="str">
        <f t="shared" si="947"/>
        <v/>
      </c>
      <c r="L3073" s="5" t="str">
        <f t="shared" si="948"/>
        <v/>
      </c>
      <c r="M3073" s="5" t="str">
        <f t="shared" si="949"/>
        <v/>
      </c>
      <c r="N3073" s="5" t="str">
        <f t="shared" si="950"/>
        <v/>
      </c>
      <c r="O3073" s="5" t="str">
        <f t="shared" si="951"/>
        <v/>
      </c>
      <c r="P3073" s="5" t="str">
        <f t="shared" si="952"/>
        <v/>
      </c>
      <c r="Q3073" s="5" t="str">
        <f t="shared" si="953"/>
        <v/>
      </c>
      <c r="S3073" s="5" t="str">
        <f t="shared" si="954"/>
        <v/>
      </c>
      <c r="T3073" s="5" t="str">
        <f t="shared" si="955"/>
        <v/>
      </c>
      <c r="U3073" s="5" t="str">
        <f t="shared" si="956"/>
        <v/>
      </c>
      <c r="V3073" s="5" t="str">
        <f t="shared" si="957"/>
        <v/>
      </c>
      <c r="W3073" s="5" t="str">
        <f t="shared" si="958"/>
        <v/>
      </c>
      <c r="X3073" s="5" t="str">
        <f t="shared" si="959"/>
        <v/>
      </c>
      <c r="Z3073" s="5" t="str">
        <f t="shared" si="945"/>
        <v/>
      </c>
      <c r="AA3073" s="7" t="str">
        <f t="shared" si="960"/>
        <v/>
      </c>
      <c r="AB3073" s="7" t="str">
        <f t="shared" si="961"/>
        <v/>
      </c>
      <c r="AC3073" s="7" t="str">
        <f t="shared" si="963"/>
        <v/>
      </c>
      <c r="AD3073" s="7" t="str">
        <f t="shared" si="962"/>
        <v/>
      </c>
    </row>
    <row r="3074" spans="1:30" x14ac:dyDescent="0.3">
      <c r="A3074" t="s">
        <v>8357</v>
      </c>
      <c r="B3074">
        <f t="shared" si="944"/>
        <v>2014</v>
      </c>
      <c r="C3074">
        <v>94.55</v>
      </c>
      <c r="D3074">
        <v>93.75</v>
      </c>
      <c r="E3074">
        <v>94.71</v>
      </c>
      <c r="F3074">
        <v>93.45</v>
      </c>
      <c r="G3074" t="s">
        <v>4974</v>
      </c>
      <c r="H3074" s="1">
        <v>7.1000000000000004E-3</v>
      </c>
      <c r="I3074" s="1"/>
      <c r="J3074" s="5" t="str">
        <f t="shared" si="946"/>
        <v/>
      </c>
      <c r="K3074" s="5" t="str">
        <f t="shared" si="947"/>
        <v/>
      </c>
      <c r="L3074" s="5" t="str">
        <f t="shared" si="948"/>
        <v/>
      </c>
      <c r="M3074" s="5" t="str">
        <f t="shared" si="949"/>
        <v/>
      </c>
      <c r="N3074" s="5" t="str">
        <f t="shared" si="950"/>
        <v/>
      </c>
      <c r="O3074" s="5" t="str">
        <f t="shared" si="951"/>
        <v/>
      </c>
      <c r="P3074" s="5" t="str">
        <f t="shared" si="952"/>
        <v/>
      </c>
      <c r="Q3074" s="5" t="str">
        <f t="shared" si="953"/>
        <v/>
      </c>
      <c r="S3074" s="5" t="str">
        <f t="shared" si="954"/>
        <v/>
      </c>
      <c r="T3074" s="5" t="str">
        <f t="shared" si="955"/>
        <v/>
      </c>
      <c r="U3074" s="5" t="str">
        <f t="shared" si="956"/>
        <v/>
      </c>
      <c r="V3074" s="5" t="str">
        <f t="shared" si="957"/>
        <v/>
      </c>
      <c r="W3074" s="5" t="str">
        <f t="shared" si="958"/>
        <v/>
      </c>
      <c r="X3074" s="5" t="str">
        <f t="shared" si="959"/>
        <v/>
      </c>
      <c r="Z3074" s="5" t="str">
        <f t="shared" si="945"/>
        <v/>
      </c>
      <c r="AA3074" s="7" t="str">
        <f t="shared" si="960"/>
        <v/>
      </c>
      <c r="AB3074" s="7" t="str">
        <f t="shared" si="961"/>
        <v/>
      </c>
      <c r="AC3074" s="7" t="str">
        <f t="shared" si="963"/>
        <v/>
      </c>
      <c r="AD3074" s="7" t="str">
        <f t="shared" si="962"/>
        <v/>
      </c>
    </row>
    <row r="3075" spans="1:30" x14ac:dyDescent="0.3">
      <c r="A3075" t="s">
        <v>8358</v>
      </c>
      <c r="B3075">
        <f t="shared" si="944"/>
        <v>2014</v>
      </c>
      <c r="C3075">
        <v>93.88</v>
      </c>
      <c r="D3075">
        <v>93.88</v>
      </c>
      <c r="E3075">
        <v>94.24</v>
      </c>
      <c r="F3075">
        <v>93.36</v>
      </c>
      <c r="G3075" t="s">
        <v>1186</v>
      </c>
      <c r="H3075" s="1">
        <v>2.0000000000000001E-4</v>
      </c>
      <c r="I3075" s="1"/>
      <c r="J3075" s="5" t="str">
        <f t="shared" si="946"/>
        <v/>
      </c>
      <c r="K3075" s="5" t="str">
        <f t="shared" si="947"/>
        <v/>
      </c>
      <c r="L3075" s="5" t="str">
        <f t="shared" si="948"/>
        <v/>
      </c>
      <c r="M3075" s="5" t="str">
        <f t="shared" si="949"/>
        <v/>
      </c>
      <c r="N3075" s="5" t="str">
        <f t="shared" si="950"/>
        <v/>
      </c>
      <c r="O3075" s="5" t="str">
        <f t="shared" si="951"/>
        <v/>
      </c>
      <c r="P3075" s="5" t="str">
        <f t="shared" si="952"/>
        <v/>
      </c>
      <c r="Q3075" s="5" t="str">
        <f t="shared" si="953"/>
        <v/>
      </c>
      <c r="S3075" s="5" t="str">
        <f t="shared" si="954"/>
        <v/>
      </c>
      <c r="T3075" s="5" t="str">
        <f t="shared" si="955"/>
        <v/>
      </c>
      <c r="U3075" s="5" t="str">
        <f t="shared" si="956"/>
        <v/>
      </c>
      <c r="V3075" s="5" t="str">
        <f t="shared" si="957"/>
        <v/>
      </c>
      <c r="W3075" s="5" t="str">
        <f t="shared" si="958"/>
        <v/>
      </c>
      <c r="X3075" s="5" t="str">
        <f t="shared" si="959"/>
        <v/>
      </c>
      <c r="Z3075" s="5" t="str">
        <f t="shared" si="945"/>
        <v/>
      </c>
      <c r="AA3075" s="7" t="str">
        <f t="shared" si="960"/>
        <v/>
      </c>
      <c r="AB3075" s="7" t="str">
        <f t="shared" si="961"/>
        <v/>
      </c>
      <c r="AC3075" s="7" t="str">
        <f t="shared" si="963"/>
        <v/>
      </c>
      <c r="AD3075" s="7" t="str">
        <f t="shared" si="962"/>
        <v/>
      </c>
    </row>
    <row r="3076" spans="1:30" x14ac:dyDescent="0.3">
      <c r="A3076" t="s">
        <v>8359</v>
      </c>
      <c r="B3076">
        <f t="shared" si="944"/>
        <v>2014</v>
      </c>
      <c r="C3076">
        <v>93.86</v>
      </c>
      <c r="D3076">
        <v>93.36</v>
      </c>
      <c r="E3076">
        <v>94.35</v>
      </c>
      <c r="F3076">
        <v>93.35</v>
      </c>
      <c r="G3076" t="s">
        <v>4973</v>
      </c>
      <c r="H3076" s="1">
        <v>5.4999999999999997E-3</v>
      </c>
      <c r="I3076" s="1"/>
      <c r="J3076" s="5" t="str">
        <f t="shared" si="946"/>
        <v/>
      </c>
      <c r="K3076" s="5" t="str">
        <f t="shared" si="947"/>
        <v/>
      </c>
      <c r="L3076" s="5" t="str">
        <f t="shared" si="948"/>
        <v/>
      </c>
      <c r="M3076" s="5" t="str">
        <f t="shared" si="949"/>
        <v/>
      </c>
      <c r="N3076" s="5" t="str">
        <f t="shared" si="950"/>
        <v/>
      </c>
      <c r="O3076" s="5" t="str">
        <f t="shared" si="951"/>
        <v/>
      </c>
      <c r="P3076" s="5" t="str">
        <f t="shared" si="952"/>
        <v/>
      </c>
      <c r="Q3076" s="5" t="str">
        <f t="shared" si="953"/>
        <v/>
      </c>
      <c r="S3076" s="5" t="str">
        <f t="shared" si="954"/>
        <v/>
      </c>
      <c r="T3076" s="5" t="str">
        <f t="shared" si="955"/>
        <v/>
      </c>
      <c r="U3076" s="5" t="str">
        <f t="shared" si="956"/>
        <v/>
      </c>
      <c r="V3076" s="5" t="str">
        <f t="shared" si="957"/>
        <v/>
      </c>
      <c r="W3076" s="5" t="str">
        <f t="shared" si="958"/>
        <v/>
      </c>
      <c r="X3076" s="5" t="str">
        <f t="shared" si="959"/>
        <v/>
      </c>
      <c r="Z3076" s="5" t="str">
        <f t="shared" si="945"/>
        <v/>
      </c>
      <c r="AA3076" s="7" t="str">
        <f t="shared" si="960"/>
        <v/>
      </c>
      <c r="AB3076" s="7" t="str">
        <f t="shared" si="961"/>
        <v/>
      </c>
      <c r="AC3076" s="7" t="str">
        <f t="shared" si="963"/>
        <v/>
      </c>
      <c r="AD3076" s="7" t="str">
        <f t="shared" si="962"/>
        <v/>
      </c>
    </row>
    <row r="3077" spans="1:30" x14ac:dyDescent="0.3">
      <c r="A3077" t="s">
        <v>8360</v>
      </c>
      <c r="B3077">
        <f t="shared" si="944"/>
        <v>2014</v>
      </c>
      <c r="C3077">
        <v>93.35</v>
      </c>
      <c r="D3077">
        <v>93.34</v>
      </c>
      <c r="E3077">
        <v>93.95</v>
      </c>
      <c r="F3077">
        <v>93.05</v>
      </c>
      <c r="G3077" t="s">
        <v>236</v>
      </c>
      <c r="H3077" s="1">
        <v>-3.2000000000000002E-3</v>
      </c>
      <c r="I3077" s="1"/>
      <c r="J3077" s="5" t="str">
        <f t="shared" si="946"/>
        <v/>
      </c>
      <c r="K3077" s="5" t="str">
        <f t="shared" si="947"/>
        <v/>
      </c>
      <c r="L3077" s="5" t="str">
        <f t="shared" si="948"/>
        <v/>
      </c>
      <c r="M3077" s="5" t="str">
        <f t="shared" si="949"/>
        <v/>
      </c>
      <c r="N3077" s="5" t="str">
        <f t="shared" si="950"/>
        <v/>
      </c>
      <c r="O3077" s="5" t="str">
        <f t="shared" si="951"/>
        <v/>
      </c>
      <c r="P3077" s="5" t="str">
        <f t="shared" si="952"/>
        <v/>
      </c>
      <c r="Q3077" s="5" t="str">
        <f t="shared" si="953"/>
        <v/>
      </c>
      <c r="S3077" s="5" t="str">
        <f t="shared" si="954"/>
        <v/>
      </c>
      <c r="T3077" s="5" t="str">
        <f t="shared" si="955"/>
        <v/>
      </c>
      <c r="U3077" s="5" t="str">
        <f t="shared" si="956"/>
        <v/>
      </c>
      <c r="V3077" s="5" t="str">
        <f t="shared" si="957"/>
        <v/>
      </c>
      <c r="W3077" s="5" t="str">
        <f t="shared" si="958"/>
        <v/>
      </c>
      <c r="X3077" s="5" t="str">
        <f t="shared" si="959"/>
        <v/>
      </c>
      <c r="Z3077" s="5" t="str">
        <f t="shared" si="945"/>
        <v/>
      </c>
      <c r="AA3077" s="7" t="str">
        <f t="shared" si="960"/>
        <v/>
      </c>
      <c r="AB3077" s="7" t="str">
        <f t="shared" si="961"/>
        <v/>
      </c>
      <c r="AC3077" s="7" t="str">
        <f t="shared" si="963"/>
        <v/>
      </c>
      <c r="AD3077" s="7" t="str">
        <f t="shared" si="962"/>
        <v/>
      </c>
    </row>
    <row r="3078" spans="1:30" x14ac:dyDescent="0.3">
      <c r="A3078" t="s">
        <v>8361</v>
      </c>
      <c r="B3078">
        <f t="shared" ref="B3078:B3141" si="964">YEAR(A3078)</f>
        <v>2014</v>
      </c>
      <c r="C3078">
        <v>93.65</v>
      </c>
      <c r="D3078">
        <v>93.89</v>
      </c>
      <c r="E3078">
        <v>94.04</v>
      </c>
      <c r="F3078">
        <v>92.92</v>
      </c>
      <c r="G3078" t="s">
        <v>4972</v>
      </c>
      <c r="H3078" s="1">
        <v>-3.3E-3</v>
      </c>
      <c r="I3078" s="1"/>
      <c r="J3078" s="5" t="str">
        <f t="shared" si="946"/>
        <v/>
      </c>
      <c r="K3078" s="5" t="str">
        <f t="shared" si="947"/>
        <v/>
      </c>
      <c r="L3078" s="5" t="str">
        <f t="shared" si="948"/>
        <v/>
      </c>
      <c r="M3078" s="5" t="str">
        <f t="shared" si="949"/>
        <v/>
      </c>
      <c r="N3078" s="5" t="str">
        <f t="shared" si="950"/>
        <v/>
      </c>
      <c r="O3078" s="5" t="str">
        <f t="shared" si="951"/>
        <v/>
      </c>
      <c r="P3078" s="5" t="str">
        <f t="shared" si="952"/>
        <v/>
      </c>
      <c r="Q3078" s="5" t="str">
        <f t="shared" si="953"/>
        <v/>
      </c>
      <c r="S3078" s="5" t="str">
        <f t="shared" si="954"/>
        <v/>
      </c>
      <c r="T3078" s="5" t="str">
        <f t="shared" si="955"/>
        <v/>
      </c>
      <c r="U3078" s="5" t="str">
        <f t="shared" si="956"/>
        <v/>
      </c>
      <c r="V3078" s="5" t="str">
        <f t="shared" si="957"/>
        <v/>
      </c>
      <c r="W3078" s="5" t="str">
        <f t="shared" si="958"/>
        <v/>
      </c>
      <c r="X3078" s="5" t="str">
        <f t="shared" si="959"/>
        <v/>
      </c>
      <c r="Z3078" s="5" t="str">
        <f t="shared" ref="Z3078:Z3141" si="965">IF(SUM(J3078:X3078)=0,"",MAX(J3078:X3078))</f>
        <v/>
      </c>
      <c r="AA3078" s="7" t="str">
        <f t="shared" si="960"/>
        <v/>
      </c>
      <c r="AB3078" s="7" t="str">
        <f t="shared" si="961"/>
        <v/>
      </c>
      <c r="AC3078" s="7" t="str">
        <f t="shared" si="963"/>
        <v/>
      </c>
      <c r="AD3078" s="7" t="str">
        <f t="shared" si="962"/>
        <v/>
      </c>
    </row>
    <row r="3079" spans="1:30" x14ac:dyDescent="0.3">
      <c r="A3079" t="s">
        <v>8362</v>
      </c>
      <c r="B3079">
        <f t="shared" si="964"/>
        <v>2014</v>
      </c>
      <c r="C3079">
        <v>93.96</v>
      </c>
      <c r="D3079">
        <v>93.49</v>
      </c>
      <c r="E3079">
        <v>94.45</v>
      </c>
      <c r="F3079">
        <v>92.5</v>
      </c>
      <c r="G3079" t="s">
        <v>4575</v>
      </c>
      <c r="H3079" s="1">
        <v>-2.1999999999999999E-2</v>
      </c>
      <c r="I3079" s="1"/>
      <c r="J3079" s="5" t="str">
        <f t="shared" ref="J3079:J3142" si="966">IF($C3079&gt;J$4,IF($C3080&lt;J$4,J$2,""),"")</f>
        <v/>
      </c>
      <c r="K3079" s="5" t="str">
        <f t="shared" ref="K3079:K3142" si="967">IF($C3079&gt;K$4,IF($C3080&lt;K$4,K$2,""),"")</f>
        <v/>
      </c>
      <c r="L3079" s="5" t="str">
        <f t="shared" ref="L3079:L3142" si="968">IF($C3079&gt;L$4,IF($C3080&lt;L$4,L$2,""),"")</f>
        <v/>
      </c>
      <c r="M3079" s="5" t="str">
        <f t="shared" ref="M3079:M3142" si="969">IF($C3079&gt;M$4,IF($C3080&lt;M$4,M$2,""),"")</f>
        <v/>
      </c>
      <c r="N3079" s="5" t="str">
        <f t="shared" ref="N3079:N3142" si="970">IF($C3079&gt;N$4,IF($C3080&lt;N$4,N$2,""),"")</f>
        <v/>
      </c>
      <c r="O3079" s="5" t="str">
        <f t="shared" ref="O3079:O3142" si="971">IF($C3079&gt;O$4,IF($C3080&lt;O$4,O$2,""),"")</f>
        <v/>
      </c>
      <c r="P3079" s="5" t="str">
        <f t="shared" ref="P3079:P3142" si="972">IF($C3079&gt;P$4,IF($C3080&lt;P$4,P$2,""),"")</f>
        <v/>
      </c>
      <c r="Q3079" s="5" t="str">
        <f t="shared" ref="Q3079:Q3142" si="973">IF($C3079&gt;Q$4,IF($C3080&lt;Q$4,Q$2,""),"")</f>
        <v/>
      </c>
      <c r="S3079" s="5" t="str">
        <f t="shared" ref="S3079:S3142" si="974">IF($C3079&lt;S$4,IF($C3080&gt;S$4,S$2,""),"")</f>
        <v/>
      </c>
      <c r="T3079" s="5" t="str">
        <f t="shared" ref="T3079:T3142" si="975">IF($C3079&lt;T$4,IF($C3080&gt;T$4,T$2,""),"")</f>
        <v/>
      </c>
      <c r="U3079" s="5" t="str">
        <f t="shared" ref="U3079:U3142" si="976">IF($C3079&lt;U$4,IF($C3080&gt;U$4,U$2,""),"")</f>
        <v/>
      </c>
      <c r="V3079" s="5" t="str">
        <f t="shared" ref="V3079:V3142" si="977">IF($C3079&lt;V$4,IF($C3080&gt;V$4,V$2,""),"")</f>
        <v/>
      </c>
      <c r="W3079" s="5" t="str">
        <f t="shared" ref="W3079:W3142" si="978">IF($C3079&lt;W$4,IF($C3080&gt;W$4,W$2,""),"")</f>
        <v/>
      </c>
      <c r="X3079" s="5" t="str">
        <f t="shared" ref="X3079:X3142" si="979">IF($C3079&lt;X$4,IF($C3080&gt;X$4,X$2,""),"")</f>
        <v/>
      </c>
      <c r="Z3079" s="5" t="str">
        <f t="shared" si="965"/>
        <v/>
      </c>
      <c r="AA3079" s="7" t="str">
        <f t="shared" si="960"/>
        <v/>
      </c>
      <c r="AB3079" s="7" t="str">
        <f t="shared" si="961"/>
        <v/>
      </c>
      <c r="AC3079" s="7" t="str">
        <f t="shared" si="963"/>
        <v/>
      </c>
      <c r="AD3079" s="7" t="str">
        <f t="shared" si="962"/>
        <v/>
      </c>
    </row>
    <row r="3080" spans="1:30" x14ac:dyDescent="0.3">
      <c r="A3080" t="s">
        <v>8363</v>
      </c>
      <c r="B3080">
        <f t="shared" si="964"/>
        <v>2014</v>
      </c>
      <c r="C3080">
        <v>96.07</v>
      </c>
      <c r="D3080">
        <v>94.7</v>
      </c>
      <c r="E3080">
        <v>96.47</v>
      </c>
      <c r="F3080">
        <v>94.7</v>
      </c>
      <c r="G3080" t="s">
        <v>4971</v>
      </c>
      <c r="H3080" s="1">
        <v>1.6799999999999999E-2</v>
      </c>
      <c r="I3080" s="1"/>
      <c r="J3080" s="5" t="str">
        <f t="shared" si="966"/>
        <v/>
      </c>
      <c r="K3080" s="5" t="str">
        <f t="shared" si="967"/>
        <v/>
      </c>
      <c r="L3080" s="5" t="str">
        <f t="shared" si="968"/>
        <v/>
      </c>
      <c r="M3080" s="5" t="str">
        <f t="shared" si="969"/>
        <v/>
      </c>
      <c r="N3080" s="5" t="str">
        <f t="shared" si="970"/>
        <v/>
      </c>
      <c r="O3080" s="5" t="str">
        <f t="shared" si="971"/>
        <v/>
      </c>
      <c r="P3080" s="5" t="str">
        <f t="shared" si="972"/>
        <v/>
      </c>
      <c r="Q3080" s="5" t="str">
        <f t="shared" si="973"/>
        <v/>
      </c>
      <c r="S3080" s="5" t="str">
        <f t="shared" si="974"/>
        <v/>
      </c>
      <c r="T3080" s="5" t="str">
        <f t="shared" si="975"/>
        <v/>
      </c>
      <c r="U3080" s="5" t="str">
        <f t="shared" si="976"/>
        <v/>
      </c>
      <c r="V3080" s="5" t="str">
        <f t="shared" si="977"/>
        <v/>
      </c>
      <c r="W3080" s="5" t="str">
        <f t="shared" si="978"/>
        <v/>
      </c>
      <c r="X3080" s="5" t="str">
        <f t="shared" si="979"/>
        <v/>
      </c>
      <c r="Z3080" s="5" t="str">
        <f t="shared" si="965"/>
        <v/>
      </c>
      <c r="AA3080" s="7" t="str">
        <f t="shared" si="960"/>
        <v/>
      </c>
      <c r="AB3080" s="7" t="str">
        <f t="shared" si="961"/>
        <v/>
      </c>
      <c r="AC3080" s="7" t="str">
        <f t="shared" si="963"/>
        <v/>
      </c>
      <c r="AD3080" s="7" t="str">
        <f t="shared" si="962"/>
        <v/>
      </c>
    </row>
    <row r="3081" spans="1:30" x14ac:dyDescent="0.3">
      <c r="A3081" t="s">
        <v>8364</v>
      </c>
      <c r="B3081">
        <f t="shared" si="964"/>
        <v>2014</v>
      </c>
      <c r="C3081">
        <v>94.48</v>
      </c>
      <c r="D3081">
        <v>96.56</v>
      </c>
      <c r="E3081">
        <v>97.05</v>
      </c>
      <c r="F3081">
        <v>94.26</v>
      </c>
      <c r="G3081" t="s">
        <v>4970</v>
      </c>
      <c r="H3081" s="1">
        <v>-0.02</v>
      </c>
      <c r="I3081" s="1"/>
      <c r="J3081" s="5" t="str">
        <f t="shared" si="966"/>
        <v/>
      </c>
      <c r="K3081" s="5" t="str">
        <f t="shared" si="967"/>
        <v/>
      </c>
      <c r="L3081" s="5" t="str">
        <f t="shared" si="968"/>
        <v/>
      </c>
      <c r="M3081" s="5" t="str">
        <f t="shared" si="969"/>
        <v/>
      </c>
      <c r="N3081" s="5" t="str">
        <f t="shared" si="970"/>
        <v/>
      </c>
      <c r="O3081" s="5" t="str">
        <f t="shared" si="971"/>
        <v/>
      </c>
      <c r="P3081" s="5" t="str">
        <f t="shared" si="972"/>
        <v/>
      </c>
      <c r="Q3081" s="5" t="str">
        <f t="shared" si="973"/>
        <v/>
      </c>
      <c r="S3081" s="5" t="str">
        <f t="shared" si="974"/>
        <v/>
      </c>
      <c r="T3081" s="5" t="str">
        <f t="shared" si="975"/>
        <v/>
      </c>
      <c r="U3081" s="5" t="str">
        <f t="shared" si="976"/>
        <v/>
      </c>
      <c r="V3081" s="5" t="str">
        <f t="shared" si="977"/>
        <v/>
      </c>
      <c r="W3081" s="5" t="str">
        <f t="shared" si="978"/>
        <v/>
      </c>
      <c r="X3081" s="5" t="str">
        <f t="shared" si="979"/>
        <v/>
      </c>
      <c r="Z3081" s="5" t="str">
        <f t="shared" si="965"/>
        <v/>
      </c>
      <c r="AA3081" s="7" t="str">
        <f t="shared" si="960"/>
        <v/>
      </c>
      <c r="AB3081" s="7" t="str">
        <f t="shared" si="961"/>
        <v/>
      </c>
      <c r="AC3081" s="7" t="str">
        <f t="shared" si="963"/>
        <v/>
      </c>
      <c r="AD3081" s="7" t="str">
        <f t="shared" si="962"/>
        <v/>
      </c>
    </row>
    <row r="3082" spans="1:30" x14ac:dyDescent="0.3">
      <c r="A3082" t="s">
        <v>8365</v>
      </c>
      <c r="B3082">
        <f t="shared" si="964"/>
        <v>2014</v>
      </c>
      <c r="C3082">
        <v>96.41</v>
      </c>
      <c r="D3082">
        <v>97.1</v>
      </c>
      <c r="E3082">
        <v>97.16</v>
      </c>
      <c r="F3082">
        <v>95.81</v>
      </c>
      <c r="G3082" t="s">
        <v>4969</v>
      </c>
      <c r="H3082" s="1">
        <v>-9.7000000000000003E-3</v>
      </c>
      <c r="I3082" s="1"/>
      <c r="J3082" s="5" t="str">
        <f t="shared" si="966"/>
        <v/>
      </c>
      <c r="K3082" s="5" t="str">
        <f t="shared" si="967"/>
        <v/>
      </c>
      <c r="L3082" s="5" t="str">
        <f t="shared" si="968"/>
        <v/>
      </c>
      <c r="M3082" s="5" t="str">
        <f t="shared" si="969"/>
        <v/>
      </c>
      <c r="N3082" s="5" t="str">
        <f t="shared" si="970"/>
        <v/>
      </c>
      <c r="O3082" s="5" t="str">
        <f t="shared" si="971"/>
        <v/>
      </c>
      <c r="P3082" s="5" t="str">
        <f t="shared" si="972"/>
        <v/>
      </c>
      <c r="Q3082" s="5" t="str">
        <f t="shared" si="973"/>
        <v/>
      </c>
      <c r="S3082" s="5" t="str">
        <f t="shared" si="974"/>
        <v/>
      </c>
      <c r="T3082" s="5" t="str">
        <f t="shared" si="975"/>
        <v/>
      </c>
      <c r="U3082" s="5" t="str">
        <f t="shared" si="976"/>
        <v/>
      </c>
      <c r="V3082" s="5" t="str">
        <f t="shared" si="977"/>
        <v/>
      </c>
      <c r="W3082" s="5" t="str">
        <f t="shared" si="978"/>
        <v/>
      </c>
      <c r="X3082" s="5" t="str">
        <f t="shared" si="979"/>
        <v/>
      </c>
      <c r="Z3082" s="5" t="str">
        <f t="shared" si="965"/>
        <v/>
      </c>
      <c r="AA3082" s="7" t="str">
        <f t="shared" si="960"/>
        <v/>
      </c>
      <c r="AB3082" s="7" t="str">
        <f t="shared" si="961"/>
        <v/>
      </c>
      <c r="AC3082" s="7" t="str">
        <f t="shared" si="963"/>
        <v/>
      </c>
      <c r="AD3082" s="7" t="str">
        <f t="shared" si="962"/>
        <v/>
      </c>
    </row>
    <row r="3083" spans="1:30" x14ac:dyDescent="0.3">
      <c r="A3083" t="s">
        <v>8366</v>
      </c>
      <c r="B3083">
        <f t="shared" si="964"/>
        <v>2014</v>
      </c>
      <c r="C3083">
        <v>97.35</v>
      </c>
      <c r="D3083">
        <v>95.5</v>
      </c>
      <c r="E3083">
        <v>97.41</v>
      </c>
      <c r="F3083">
        <v>95.32</v>
      </c>
      <c r="G3083" t="s">
        <v>4968</v>
      </c>
      <c r="H3083" s="1">
        <v>1.8499999999999999E-2</v>
      </c>
      <c r="I3083" s="1"/>
      <c r="J3083" s="5" t="str">
        <f t="shared" si="966"/>
        <v/>
      </c>
      <c r="K3083" s="5" t="str">
        <f t="shared" si="967"/>
        <v/>
      </c>
      <c r="L3083" s="5" t="str">
        <f t="shared" si="968"/>
        <v/>
      </c>
      <c r="M3083" s="5" t="str">
        <f t="shared" si="969"/>
        <v/>
      </c>
      <c r="N3083" s="5" t="str">
        <f t="shared" si="970"/>
        <v/>
      </c>
      <c r="O3083" s="5" t="str">
        <f t="shared" si="971"/>
        <v/>
      </c>
      <c r="P3083" s="5" t="str">
        <f t="shared" si="972"/>
        <v/>
      </c>
      <c r="Q3083" s="5" t="str">
        <f t="shared" si="973"/>
        <v/>
      </c>
      <c r="S3083" s="5" t="str">
        <f t="shared" si="974"/>
        <v/>
      </c>
      <c r="T3083" s="5" t="str">
        <f t="shared" si="975"/>
        <v/>
      </c>
      <c r="U3083" s="5" t="str">
        <f t="shared" si="976"/>
        <v/>
      </c>
      <c r="V3083" s="5" t="str">
        <f t="shared" si="977"/>
        <v/>
      </c>
      <c r="W3083" s="5" t="str">
        <f t="shared" si="978"/>
        <v/>
      </c>
      <c r="X3083" s="5" t="str">
        <f t="shared" si="979"/>
        <v/>
      </c>
      <c r="Z3083" s="5" t="str">
        <f t="shared" si="965"/>
        <v/>
      </c>
      <c r="AA3083" s="7" t="str">
        <f t="shared" si="960"/>
        <v/>
      </c>
      <c r="AB3083" s="7" t="str">
        <f t="shared" si="961"/>
        <v/>
      </c>
      <c r="AC3083" s="7" t="str">
        <f t="shared" si="963"/>
        <v/>
      </c>
      <c r="AD3083" s="7" t="str">
        <f t="shared" si="962"/>
        <v/>
      </c>
    </row>
    <row r="3084" spans="1:30" x14ac:dyDescent="0.3">
      <c r="A3084" t="s">
        <v>8367</v>
      </c>
      <c r="B3084">
        <f t="shared" si="964"/>
        <v>2014</v>
      </c>
      <c r="C3084">
        <v>95.58</v>
      </c>
      <c r="D3084">
        <v>97.3</v>
      </c>
      <c r="E3084">
        <v>97.59</v>
      </c>
      <c r="F3084">
        <v>95.26</v>
      </c>
      <c r="G3084" t="s">
        <v>4967</v>
      </c>
      <c r="H3084" s="1">
        <v>-2.06E-2</v>
      </c>
      <c r="I3084" s="1"/>
      <c r="J3084" s="5" t="str">
        <f t="shared" si="966"/>
        <v/>
      </c>
      <c r="K3084" s="5" t="str">
        <f t="shared" si="967"/>
        <v/>
      </c>
      <c r="L3084" s="5" t="str">
        <f t="shared" si="968"/>
        <v/>
      </c>
      <c r="M3084" s="5" t="str">
        <f t="shared" si="969"/>
        <v/>
      </c>
      <c r="N3084" s="5" t="str">
        <f t="shared" si="970"/>
        <v/>
      </c>
      <c r="O3084" s="5" t="str">
        <f t="shared" si="971"/>
        <v/>
      </c>
      <c r="P3084" s="5" t="str">
        <f t="shared" si="972"/>
        <v/>
      </c>
      <c r="Q3084" s="5" t="str">
        <f t="shared" si="973"/>
        <v/>
      </c>
      <c r="S3084" s="5" t="str">
        <f t="shared" si="974"/>
        <v/>
      </c>
      <c r="T3084" s="5" t="str">
        <f t="shared" si="975"/>
        <v/>
      </c>
      <c r="U3084" s="5" t="str">
        <f t="shared" si="976"/>
        <v/>
      </c>
      <c r="V3084" s="5" t="str">
        <f t="shared" si="977"/>
        <v/>
      </c>
      <c r="W3084" s="5" t="str">
        <f t="shared" si="978"/>
        <v/>
      </c>
      <c r="X3084" s="5" t="str">
        <f t="shared" si="979"/>
        <v/>
      </c>
      <c r="Z3084" s="5" t="str">
        <f t="shared" si="965"/>
        <v/>
      </c>
      <c r="AA3084" s="7" t="str">
        <f t="shared" si="960"/>
        <v/>
      </c>
      <c r="AB3084" s="7" t="str">
        <f t="shared" si="961"/>
        <v/>
      </c>
      <c r="AC3084" s="7" t="str">
        <f t="shared" si="963"/>
        <v/>
      </c>
      <c r="AD3084" s="7" t="str">
        <f t="shared" si="962"/>
        <v/>
      </c>
    </row>
    <row r="3085" spans="1:30" x14ac:dyDescent="0.3">
      <c r="A3085" t="s">
        <v>8368</v>
      </c>
      <c r="B3085">
        <f t="shared" si="964"/>
        <v>2014</v>
      </c>
      <c r="C3085">
        <v>97.59</v>
      </c>
      <c r="D3085">
        <v>97.2</v>
      </c>
      <c r="E3085">
        <v>97.78</v>
      </c>
      <c r="F3085">
        <v>96.75</v>
      </c>
      <c r="G3085" t="s">
        <v>4966</v>
      </c>
      <c r="H3085" s="1">
        <v>2.3E-3</v>
      </c>
      <c r="I3085" s="1"/>
      <c r="J3085" s="5" t="str">
        <f t="shared" si="966"/>
        <v/>
      </c>
      <c r="K3085" s="5" t="str">
        <f t="shared" si="967"/>
        <v/>
      </c>
      <c r="L3085" s="5" t="str">
        <f t="shared" si="968"/>
        <v/>
      </c>
      <c r="M3085" s="5" t="str">
        <f t="shared" si="969"/>
        <v/>
      </c>
      <c r="N3085" s="5" t="str">
        <f t="shared" si="970"/>
        <v/>
      </c>
      <c r="O3085" s="5" t="str">
        <f t="shared" si="971"/>
        <v/>
      </c>
      <c r="P3085" s="5" t="str">
        <f t="shared" si="972"/>
        <v/>
      </c>
      <c r="Q3085" s="5" t="str">
        <f t="shared" si="973"/>
        <v/>
      </c>
      <c r="S3085" s="5" t="str">
        <f t="shared" si="974"/>
        <v/>
      </c>
      <c r="T3085" s="5" t="str">
        <f t="shared" si="975"/>
        <v/>
      </c>
      <c r="U3085" s="5" t="str">
        <f t="shared" si="976"/>
        <v/>
      </c>
      <c r="V3085" s="5" t="str">
        <f t="shared" si="977"/>
        <v/>
      </c>
      <c r="W3085" s="5" t="str">
        <f t="shared" si="978"/>
        <v/>
      </c>
      <c r="X3085" s="5" t="str">
        <f t="shared" si="979"/>
        <v/>
      </c>
      <c r="Z3085" s="5" t="str">
        <f t="shared" si="965"/>
        <v/>
      </c>
      <c r="AA3085" s="7" t="str">
        <f t="shared" si="960"/>
        <v/>
      </c>
      <c r="AB3085" s="7" t="str">
        <f t="shared" si="961"/>
        <v/>
      </c>
      <c r="AC3085" s="7" t="str">
        <f t="shared" si="963"/>
        <v/>
      </c>
      <c r="AD3085" s="7" t="str">
        <f t="shared" si="962"/>
        <v/>
      </c>
    </row>
    <row r="3086" spans="1:30" x14ac:dyDescent="0.3">
      <c r="A3086" t="s">
        <v>8369</v>
      </c>
      <c r="B3086">
        <f t="shared" si="964"/>
        <v>2014</v>
      </c>
      <c r="C3086">
        <v>97.37</v>
      </c>
      <c r="D3086">
        <v>97.84</v>
      </c>
      <c r="E3086">
        <v>97.94</v>
      </c>
      <c r="F3086">
        <v>96.81</v>
      </c>
      <c r="G3086" t="s">
        <v>4965</v>
      </c>
      <c r="H3086" s="1">
        <v>-7.1999999999999998E-3</v>
      </c>
      <c r="I3086" s="1"/>
      <c r="J3086" s="5" t="str">
        <f t="shared" si="966"/>
        <v/>
      </c>
      <c r="K3086" s="5" t="str">
        <f t="shared" si="967"/>
        <v/>
      </c>
      <c r="L3086" s="5" t="str">
        <f t="shared" si="968"/>
        <v/>
      </c>
      <c r="M3086" s="5" t="str">
        <f t="shared" si="969"/>
        <v/>
      </c>
      <c r="N3086" s="5" t="str">
        <f t="shared" si="970"/>
        <v/>
      </c>
      <c r="O3086" s="5" t="str">
        <f t="shared" si="971"/>
        <v/>
      </c>
      <c r="P3086" s="5" t="str">
        <f t="shared" si="972"/>
        <v/>
      </c>
      <c r="Q3086" s="5" t="str">
        <f t="shared" si="973"/>
        <v/>
      </c>
      <c r="S3086" s="5" t="str">
        <f t="shared" si="974"/>
        <v/>
      </c>
      <c r="T3086" s="5" t="str">
        <f t="shared" si="975"/>
        <v/>
      </c>
      <c r="U3086" s="5" t="str">
        <f t="shared" si="976"/>
        <v/>
      </c>
      <c r="V3086" s="5" t="str">
        <f t="shared" si="977"/>
        <v/>
      </c>
      <c r="W3086" s="5" t="str">
        <f t="shared" si="978"/>
        <v/>
      </c>
      <c r="X3086" s="5" t="str">
        <f t="shared" si="979"/>
        <v/>
      </c>
      <c r="Z3086" s="5" t="str">
        <f t="shared" si="965"/>
        <v/>
      </c>
      <c r="AA3086" s="7" t="str">
        <f t="shared" si="960"/>
        <v/>
      </c>
      <c r="AB3086" s="7" t="str">
        <f t="shared" si="961"/>
        <v/>
      </c>
      <c r="AC3086" s="7" t="str">
        <f t="shared" si="963"/>
        <v/>
      </c>
      <c r="AD3086" s="7" t="str">
        <f t="shared" si="962"/>
        <v/>
      </c>
    </row>
    <row r="3087" spans="1:30" x14ac:dyDescent="0.3">
      <c r="A3087" t="s">
        <v>8370</v>
      </c>
      <c r="B3087">
        <f t="shared" si="964"/>
        <v>2014</v>
      </c>
      <c r="C3087">
        <v>98.08</v>
      </c>
      <c r="D3087">
        <v>97.54</v>
      </c>
      <c r="E3087">
        <v>98.58</v>
      </c>
      <c r="F3087">
        <v>97.37</v>
      </c>
      <c r="G3087" t="s">
        <v>4964</v>
      </c>
      <c r="H3087" s="1">
        <v>4.4000000000000003E-3</v>
      </c>
      <c r="I3087" s="1"/>
      <c r="J3087" s="5" t="str">
        <f t="shared" si="966"/>
        <v/>
      </c>
      <c r="K3087" s="5" t="str">
        <f t="shared" si="967"/>
        <v/>
      </c>
      <c r="L3087" s="5" t="str">
        <f t="shared" si="968"/>
        <v/>
      </c>
      <c r="M3087" s="5" t="str">
        <f t="shared" si="969"/>
        <v/>
      </c>
      <c r="N3087" s="5" t="str">
        <f t="shared" si="970"/>
        <v/>
      </c>
      <c r="O3087" s="5" t="str">
        <f t="shared" si="971"/>
        <v/>
      </c>
      <c r="P3087" s="5" t="str">
        <f t="shared" si="972"/>
        <v/>
      </c>
      <c r="Q3087" s="5" t="str">
        <f t="shared" si="973"/>
        <v/>
      </c>
      <c r="S3087" s="5" t="str">
        <f t="shared" si="974"/>
        <v/>
      </c>
      <c r="T3087" s="5" t="str">
        <f t="shared" si="975"/>
        <v/>
      </c>
      <c r="U3087" s="5" t="str">
        <f t="shared" si="976"/>
        <v/>
      </c>
      <c r="V3087" s="5" t="str">
        <f t="shared" si="977"/>
        <v/>
      </c>
      <c r="W3087" s="5" t="str">
        <f t="shared" si="978"/>
        <v/>
      </c>
      <c r="X3087" s="5" t="str">
        <f t="shared" si="979"/>
        <v/>
      </c>
      <c r="Z3087" s="5" t="str">
        <f t="shared" si="965"/>
        <v/>
      </c>
      <c r="AA3087" s="7" t="str">
        <f t="shared" si="960"/>
        <v/>
      </c>
      <c r="AB3087" s="7" t="str">
        <f t="shared" si="961"/>
        <v/>
      </c>
      <c r="AC3087" s="7" t="str">
        <f t="shared" si="963"/>
        <v/>
      </c>
      <c r="AD3087" s="7" t="str">
        <f t="shared" si="962"/>
        <v/>
      </c>
    </row>
    <row r="3088" spans="1:30" x14ac:dyDescent="0.3">
      <c r="A3088" t="s">
        <v>8371</v>
      </c>
      <c r="B3088">
        <f t="shared" si="964"/>
        <v>2014</v>
      </c>
      <c r="C3088">
        <v>97.65</v>
      </c>
      <c r="D3088">
        <v>97.64</v>
      </c>
      <c r="E3088">
        <v>98.45</v>
      </c>
      <c r="F3088">
        <v>97.15</v>
      </c>
      <c r="G3088" t="s">
        <v>4963</v>
      </c>
      <c r="H3088" s="1">
        <v>3.2000000000000002E-3</v>
      </c>
      <c r="I3088" s="1"/>
      <c r="J3088" s="5" t="str">
        <f t="shared" si="966"/>
        <v/>
      </c>
      <c r="K3088" s="5" t="str">
        <f t="shared" si="967"/>
        <v/>
      </c>
      <c r="L3088" s="5" t="str">
        <f t="shared" si="968"/>
        <v/>
      </c>
      <c r="M3088" s="5" t="str">
        <f t="shared" si="969"/>
        <v/>
      </c>
      <c r="N3088" s="5" t="str">
        <f t="shared" si="970"/>
        <v/>
      </c>
      <c r="O3088" s="5" t="str">
        <f t="shared" si="971"/>
        <v/>
      </c>
      <c r="P3088" s="5" t="str">
        <f t="shared" si="972"/>
        <v/>
      </c>
      <c r="Q3088" s="5" t="str">
        <f t="shared" si="973"/>
        <v/>
      </c>
      <c r="S3088" s="5" t="str">
        <f t="shared" si="974"/>
        <v/>
      </c>
      <c r="T3088" s="5" t="str">
        <f t="shared" si="975"/>
        <v/>
      </c>
      <c r="U3088" s="5" t="str">
        <f t="shared" si="976"/>
        <v/>
      </c>
      <c r="V3088" s="5" t="str">
        <f t="shared" si="977"/>
        <v/>
      </c>
      <c r="W3088" s="5" t="str">
        <f t="shared" si="978"/>
        <v/>
      </c>
      <c r="X3088" s="5" t="str">
        <f t="shared" si="979"/>
        <v/>
      </c>
      <c r="Z3088" s="5" t="str">
        <f t="shared" si="965"/>
        <v/>
      </c>
      <c r="AA3088" s="7" t="str">
        <f t="shared" si="960"/>
        <v/>
      </c>
      <c r="AB3088" s="7" t="str">
        <f t="shared" si="961"/>
        <v/>
      </c>
      <c r="AC3088" s="7" t="str">
        <f t="shared" si="963"/>
        <v/>
      </c>
      <c r="AD3088" s="7" t="str">
        <f t="shared" si="962"/>
        <v/>
      </c>
    </row>
    <row r="3089" spans="1:30" x14ac:dyDescent="0.3">
      <c r="A3089" t="s">
        <v>8372</v>
      </c>
      <c r="B3089">
        <f t="shared" si="964"/>
        <v>2014</v>
      </c>
      <c r="C3089">
        <v>97.34</v>
      </c>
      <c r="D3089">
        <v>96.89</v>
      </c>
      <c r="E3089">
        <v>97.72</v>
      </c>
      <c r="F3089">
        <v>96.55</v>
      </c>
      <c r="G3089" t="s">
        <v>3447</v>
      </c>
      <c r="H3089" s="1">
        <v>4.3E-3</v>
      </c>
      <c r="I3089" s="1"/>
      <c r="J3089" s="5" t="str">
        <f t="shared" si="966"/>
        <v/>
      </c>
      <c r="K3089" s="5" t="str">
        <f t="shared" si="967"/>
        <v/>
      </c>
      <c r="L3089" s="5" t="str">
        <f t="shared" si="968"/>
        <v/>
      </c>
      <c r="M3089" s="5" t="str">
        <f t="shared" si="969"/>
        <v/>
      </c>
      <c r="N3089" s="5" t="str">
        <f t="shared" si="970"/>
        <v/>
      </c>
      <c r="O3089" s="5" t="str">
        <f t="shared" si="971"/>
        <v/>
      </c>
      <c r="P3089" s="5" t="str">
        <f t="shared" si="972"/>
        <v/>
      </c>
      <c r="Q3089" s="5" t="str">
        <f t="shared" si="973"/>
        <v/>
      </c>
      <c r="S3089" s="5" t="str">
        <f t="shared" si="974"/>
        <v/>
      </c>
      <c r="T3089" s="5" t="str">
        <f t="shared" si="975"/>
        <v/>
      </c>
      <c r="U3089" s="5" t="str">
        <f t="shared" si="976"/>
        <v/>
      </c>
      <c r="V3089" s="5" t="str">
        <f t="shared" si="977"/>
        <v/>
      </c>
      <c r="W3089" s="5" t="str">
        <f t="shared" si="978"/>
        <v/>
      </c>
      <c r="X3089" s="5" t="str">
        <f t="shared" si="979"/>
        <v/>
      </c>
      <c r="Z3089" s="5" t="str">
        <f t="shared" si="965"/>
        <v/>
      </c>
      <c r="AA3089" s="7" t="str">
        <f t="shared" si="960"/>
        <v/>
      </c>
      <c r="AB3089" s="7" t="str">
        <f t="shared" si="961"/>
        <v/>
      </c>
      <c r="AC3089" s="7" t="str">
        <f t="shared" si="963"/>
        <v/>
      </c>
      <c r="AD3089" s="7" t="str">
        <f t="shared" si="962"/>
        <v/>
      </c>
    </row>
    <row r="3090" spans="1:30" x14ac:dyDescent="0.3">
      <c r="A3090" t="s">
        <v>8373</v>
      </c>
      <c r="B3090">
        <f t="shared" si="964"/>
        <v>2014</v>
      </c>
      <c r="C3090">
        <v>96.92</v>
      </c>
      <c r="D3090">
        <v>97.62</v>
      </c>
      <c r="E3090">
        <v>98.13</v>
      </c>
      <c r="F3090">
        <v>96.69</v>
      </c>
      <c r="G3090" t="s">
        <v>4962</v>
      </c>
      <c r="H3090" s="1">
        <v>-4.7000000000000002E-3</v>
      </c>
      <c r="I3090" s="1"/>
      <c r="J3090" s="5" t="str">
        <f t="shared" si="966"/>
        <v/>
      </c>
      <c r="K3090" s="5" t="str">
        <f t="shared" si="967"/>
        <v/>
      </c>
      <c r="L3090" s="5" t="str">
        <f t="shared" si="968"/>
        <v/>
      </c>
      <c r="M3090" s="5" t="str">
        <f t="shared" si="969"/>
        <v/>
      </c>
      <c r="N3090" s="5" t="str">
        <f t="shared" si="970"/>
        <v/>
      </c>
      <c r="O3090" s="5" t="str">
        <f t="shared" si="971"/>
        <v/>
      </c>
      <c r="P3090" s="5" t="str">
        <f t="shared" si="972"/>
        <v/>
      </c>
      <c r="Q3090" s="5" t="str">
        <f t="shared" si="973"/>
        <v/>
      </c>
      <c r="S3090" s="5" t="str">
        <f t="shared" si="974"/>
        <v/>
      </c>
      <c r="T3090" s="5" t="str">
        <f t="shared" si="975"/>
        <v/>
      </c>
      <c r="U3090" s="5" t="str">
        <f t="shared" si="976"/>
        <v/>
      </c>
      <c r="V3090" s="5" t="str">
        <f t="shared" si="977"/>
        <v/>
      </c>
      <c r="W3090" s="5" t="str">
        <f t="shared" si="978"/>
        <v/>
      </c>
      <c r="X3090" s="5" t="str">
        <f t="shared" si="979"/>
        <v/>
      </c>
      <c r="Z3090" s="5" t="str">
        <f t="shared" si="965"/>
        <v/>
      </c>
      <c r="AA3090" s="7" t="str">
        <f t="shared" si="960"/>
        <v/>
      </c>
      <c r="AB3090" s="7" t="str">
        <f t="shared" si="961"/>
        <v/>
      </c>
      <c r="AC3090" s="7" t="str">
        <f t="shared" si="963"/>
        <v/>
      </c>
      <c r="AD3090" s="7" t="str">
        <f t="shared" si="962"/>
        <v/>
      </c>
    </row>
    <row r="3091" spans="1:30" x14ac:dyDescent="0.3">
      <c r="A3091" t="s">
        <v>8374</v>
      </c>
      <c r="B3091">
        <f t="shared" si="964"/>
        <v>2014</v>
      </c>
      <c r="C3091">
        <v>97.38</v>
      </c>
      <c r="D3091">
        <v>98.41</v>
      </c>
      <c r="E3091">
        <v>98.67</v>
      </c>
      <c r="F3091">
        <v>97</v>
      </c>
      <c r="G3091" t="s">
        <v>4961</v>
      </c>
      <c r="H3091" s="1">
        <v>-9.2999999999999992E-3</v>
      </c>
      <c r="I3091" s="1"/>
      <c r="J3091" s="5" t="str">
        <f t="shared" si="966"/>
        <v/>
      </c>
      <c r="K3091" s="5" t="str">
        <f t="shared" si="967"/>
        <v/>
      </c>
      <c r="L3091" s="5" t="str">
        <f t="shared" si="968"/>
        <v/>
      </c>
      <c r="M3091" s="5" t="str">
        <f t="shared" si="969"/>
        <v/>
      </c>
      <c r="N3091" s="5" t="str">
        <f t="shared" si="970"/>
        <v/>
      </c>
      <c r="O3091" s="5" t="str">
        <f t="shared" si="971"/>
        <v/>
      </c>
      <c r="P3091" s="5" t="str">
        <f t="shared" si="972"/>
        <v/>
      </c>
      <c r="Q3091" s="5" t="str">
        <f t="shared" si="973"/>
        <v/>
      </c>
      <c r="S3091" s="5" t="str">
        <f t="shared" si="974"/>
        <v/>
      </c>
      <c r="T3091" s="5" t="str">
        <f t="shared" si="975"/>
        <v/>
      </c>
      <c r="U3091" s="5" t="str">
        <f t="shared" si="976"/>
        <v/>
      </c>
      <c r="V3091" s="5" t="str">
        <f t="shared" si="977"/>
        <v/>
      </c>
      <c r="W3091" s="5" t="str">
        <f t="shared" si="978"/>
        <v/>
      </c>
      <c r="X3091" s="5" t="str">
        <f t="shared" si="979"/>
        <v/>
      </c>
      <c r="Z3091" s="5" t="str">
        <f t="shared" si="965"/>
        <v/>
      </c>
      <c r="AA3091" s="7" t="str">
        <f t="shared" si="960"/>
        <v/>
      </c>
      <c r="AB3091" s="7" t="str">
        <f t="shared" si="961"/>
        <v/>
      </c>
      <c r="AC3091" s="7" t="str">
        <f t="shared" si="963"/>
        <v/>
      </c>
      <c r="AD3091" s="7" t="str">
        <f t="shared" si="962"/>
        <v/>
      </c>
    </row>
    <row r="3092" spans="1:30" x14ac:dyDescent="0.3">
      <c r="A3092" t="s">
        <v>8375</v>
      </c>
      <c r="B3092">
        <f t="shared" si="964"/>
        <v>2014</v>
      </c>
      <c r="C3092">
        <v>98.29</v>
      </c>
      <c r="D3092">
        <v>97.67</v>
      </c>
      <c r="E3092">
        <v>98.67</v>
      </c>
      <c r="F3092">
        <v>97.43</v>
      </c>
      <c r="G3092" t="s">
        <v>4649</v>
      </c>
      <c r="H3092" s="1">
        <v>4.1999999999999997E-3</v>
      </c>
      <c r="I3092" s="1"/>
      <c r="J3092" s="5" t="str">
        <f t="shared" si="966"/>
        <v/>
      </c>
      <c r="K3092" s="5" t="str">
        <f t="shared" si="967"/>
        <v/>
      </c>
      <c r="L3092" s="5" t="str">
        <f t="shared" si="968"/>
        <v/>
      </c>
      <c r="M3092" s="5" t="str">
        <f t="shared" si="969"/>
        <v/>
      </c>
      <c r="N3092" s="5" t="str">
        <f t="shared" si="970"/>
        <v/>
      </c>
      <c r="O3092" s="5" t="str">
        <f t="shared" si="971"/>
        <v/>
      </c>
      <c r="P3092" s="5" t="str">
        <f t="shared" si="972"/>
        <v/>
      </c>
      <c r="Q3092" s="5" t="str">
        <f t="shared" si="973"/>
        <v/>
      </c>
      <c r="S3092" s="5" t="str">
        <f t="shared" si="974"/>
        <v/>
      </c>
      <c r="T3092" s="5" t="str">
        <f t="shared" si="975"/>
        <v/>
      </c>
      <c r="U3092" s="5" t="str">
        <f t="shared" si="976"/>
        <v/>
      </c>
      <c r="V3092" s="5" t="str">
        <f t="shared" si="977"/>
        <v/>
      </c>
      <c r="W3092" s="5" t="str">
        <f t="shared" si="978"/>
        <v/>
      </c>
      <c r="X3092" s="5" t="str">
        <f t="shared" si="979"/>
        <v/>
      </c>
      <c r="Z3092" s="5" t="str">
        <f t="shared" si="965"/>
        <v/>
      </c>
      <c r="AA3092" s="7" t="str">
        <f t="shared" si="960"/>
        <v/>
      </c>
      <c r="AB3092" s="7" t="str">
        <f t="shared" si="961"/>
        <v/>
      </c>
      <c r="AC3092" s="7" t="str">
        <f t="shared" si="963"/>
        <v/>
      </c>
      <c r="AD3092" s="7" t="str">
        <f t="shared" si="962"/>
        <v/>
      </c>
    </row>
    <row r="3093" spans="1:30" x14ac:dyDescent="0.3">
      <c r="A3093" t="s">
        <v>8376</v>
      </c>
      <c r="B3093">
        <f t="shared" si="964"/>
        <v>2014</v>
      </c>
      <c r="C3093">
        <v>97.88</v>
      </c>
      <c r="D3093">
        <v>97.7</v>
      </c>
      <c r="E3093">
        <v>98.1</v>
      </c>
      <c r="F3093">
        <v>97.09</v>
      </c>
      <c r="G3093" t="s">
        <v>4960</v>
      </c>
      <c r="H3093" s="1">
        <v>-3.0000000000000001E-3</v>
      </c>
      <c r="I3093" s="1"/>
      <c r="J3093" s="5" t="str">
        <f t="shared" si="966"/>
        <v/>
      </c>
      <c r="K3093" s="5" t="str">
        <f t="shared" si="967"/>
        <v/>
      </c>
      <c r="L3093" s="5" t="str">
        <f t="shared" si="968"/>
        <v/>
      </c>
      <c r="M3093" s="5" t="str">
        <f t="shared" si="969"/>
        <v/>
      </c>
      <c r="N3093" s="5" t="str">
        <f t="shared" si="970"/>
        <v/>
      </c>
      <c r="O3093" s="5" t="str">
        <f t="shared" si="971"/>
        <v/>
      </c>
      <c r="P3093" s="5" t="str">
        <f t="shared" si="972"/>
        <v/>
      </c>
      <c r="Q3093" s="5" t="str">
        <f t="shared" si="973"/>
        <v/>
      </c>
      <c r="S3093" s="5" t="str">
        <f t="shared" si="974"/>
        <v/>
      </c>
      <c r="T3093" s="5" t="str">
        <f t="shared" si="975"/>
        <v/>
      </c>
      <c r="U3093" s="5" t="str">
        <f t="shared" si="976"/>
        <v/>
      </c>
      <c r="V3093" s="5" t="str">
        <f t="shared" si="977"/>
        <v/>
      </c>
      <c r="W3093" s="5" t="str">
        <f t="shared" si="978"/>
        <v/>
      </c>
      <c r="X3093" s="5" t="str">
        <f t="shared" si="979"/>
        <v/>
      </c>
      <c r="Z3093" s="5" t="str">
        <f t="shared" si="965"/>
        <v/>
      </c>
      <c r="AA3093" s="7" t="str">
        <f t="shared" si="960"/>
        <v/>
      </c>
      <c r="AB3093" s="7" t="str">
        <f t="shared" si="961"/>
        <v/>
      </c>
      <c r="AC3093" s="7" t="str">
        <f t="shared" si="963"/>
        <v/>
      </c>
      <c r="AD3093" s="7" t="str">
        <f t="shared" si="962"/>
        <v/>
      </c>
    </row>
    <row r="3094" spans="1:30" x14ac:dyDescent="0.3">
      <c r="A3094" t="s">
        <v>8377</v>
      </c>
      <c r="B3094">
        <f t="shared" si="964"/>
        <v>2014</v>
      </c>
      <c r="C3094">
        <v>98.17</v>
      </c>
      <c r="D3094">
        <v>99.47</v>
      </c>
      <c r="E3094">
        <v>99.85</v>
      </c>
      <c r="F3094">
        <v>97.6</v>
      </c>
      <c r="G3094" t="s">
        <v>4959</v>
      </c>
      <c r="H3094" s="1">
        <v>-2.0899999999999998E-2</v>
      </c>
      <c r="I3094" s="1"/>
      <c r="J3094" s="5" t="str">
        <f t="shared" si="966"/>
        <v/>
      </c>
      <c r="K3094" s="5" t="str">
        <f t="shared" si="967"/>
        <v/>
      </c>
      <c r="L3094" s="5" t="str">
        <f t="shared" si="968"/>
        <v/>
      </c>
      <c r="M3094" s="5" t="str">
        <f t="shared" si="969"/>
        <v/>
      </c>
      <c r="N3094" s="5" t="str">
        <f t="shared" si="970"/>
        <v/>
      </c>
      <c r="O3094" s="5" t="str">
        <f t="shared" si="971"/>
        <v/>
      </c>
      <c r="P3094" s="5" t="str">
        <f t="shared" si="972"/>
        <v/>
      </c>
      <c r="Q3094" s="5" t="str">
        <f t="shared" si="973"/>
        <v/>
      </c>
      <c r="S3094" s="5" t="str">
        <f t="shared" si="974"/>
        <v/>
      </c>
      <c r="T3094" s="5" t="str">
        <f t="shared" si="975"/>
        <v/>
      </c>
      <c r="U3094" s="5" t="str">
        <f t="shared" si="976"/>
        <v/>
      </c>
      <c r="V3094" s="5" t="str">
        <f t="shared" si="977"/>
        <v/>
      </c>
      <c r="W3094" s="5" t="str">
        <f t="shared" si="978"/>
        <v/>
      </c>
      <c r="X3094" s="5" t="str">
        <f t="shared" si="979"/>
        <v/>
      </c>
      <c r="Z3094" s="5" t="str">
        <f t="shared" si="965"/>
        <v/>
      </c>
      <c r="AA3094" s="7" t="str">
        <f t="shared" si="960"/>
        <v/>
      </c>
      <c r="AB3094" s="7" t="str">
        <f t="shared" si="961"/>
        <v/>
      </c>
      <c r="AC3094" s="7" t="str">
        <f t="shared" si="963"/>
        <v/>
      </c>
      <c r="AD3094" s="7" t="str">
        <f t="shared" si="962"/>
        <v/>
      </c>
    </row>
    <row r="3095" spans="1:30" x14ac:dyDescent="0.3">
      <c r="A3095" t="s">
        <v>8378</v>
      </c>
      <c r="B3095">
        <f t="shared" si="964"/>
        <v>2014</v>
      </c>
      <c r="C3095">
        <v>100.27</v>
      </c>
      <c r="D3095">
        <v>101.03</v>
      </c>
      <c r="E3095">
        <v>101.67</v>
      </c>
      <c r="F3095">
        <v>99.42</v>
      </c>
      <c r="G3095" t="s">
        <v>1386</v>
      </c>
      <c r="H3095" s="1">
        <v>-6.8999999999999999E-3</v>
      </c>
      <c r="I3095" s="1"/>
      <c r="J3095" s="5" t="str">
        <f t="shared" si="966"/>
        <v/>
      </c>
      <c r="K3095" s="5" t="str">
        <f t="shared" si="967"/>
        <v/>
      </c>
      <c r="L3095" s="5" t="str">
        <f t="shared" si="968"/>
        <v/>
      </c>
      <c r="M3095" s="5" t="str">
        <f t="shared" si="969"/>
        <v/>
      </c>
      <c r="N3095" s="5" t="str">
        <f t="shared" si="970"/>
        <v/>
      </c>
      <c r="O3095" s="5" t="str">
        <f t="shared" si="971"/>
        <v/>
      </c>
      <c r="P3095" s="5" t="str">
        <f t="shared" si="972"/>
        <v/>
      </c>
      <c r="Q3095" s="5" t="str">
        <f t="shared" si="973"/>
        <v/>
      </c>
      <c r="S3095" s="5" t="str">
        <f t="shared" si="974"/>
        <v/>
      </c>
      <c r="T3095" s="5" t="str">
        <f t="shared" si="975"/>
        <v/>
      </c>
      <c r="U3095" s="5" t="str">
        <f t="shared" si="976"/>
        <v/>
      </c>
      <c r="V3095" s="5" t="str">
        <f t="shared" si="977"/>
        <v/>
      </c>
      <c r="W3095" s="5" t="str">
        <f t="shared" si="978"/>
        <v/>
      </c>
      <c r="X3095" s="5" t="str">
        <f t="shared" si="979"/>
        <v/>
      </c>
      <c r="Z3095" s="5" t="str">
        <f t="shared" si="965"/>
        <v/>
      </c>
      <c r="AA3095" s="7" t="str">
        <f t="shared" si="960"/>
        <v/>
      </c>
      <c r="AB3095" s="7" t="str">
        <f t="shared" si="961"/>
        <v/>
      </c>
      <c r="AC3095" s="7" t="str">
        <f t="shared" si="963"/>
        <v/>
      </c>
      <c r="AD3095" s="7" t="str">
        <f t="shared" si="962"/>
        <v/>
      </c>
    </row>
    <row r="3096" spans="1:30" x14ac:dyDescent="0.3">
      <c r="A3096" t="s">
        <v>8379</v>
      </c>
      <c r="B3096">
        <f t="shared" si="964"/>
        <v>2014</v>
      </c>
      <c r="C3096">
        <v>100.97</v>
      </c>
      <c r="D3096">
        <v>101.6</v>
      </c>
      <c r="E3096">
        <v>101.83</v>
      </c>
      <c r="F3096">
        <v>100.37</v>
      </c>
      <c r="G3096" t="s">
        <v>4958</v>
      </c>
      <c r="H3096" s="1">
        <v>-6.8999999999999999E-3</v>
      </c>
      <c r="I3096" s="1"/>
      <c r="J3096" s="5" t="str">
        <f t="shared" si="966"/>
        <v/>
      </c>
      <c r="K3096" s="5" t="str">
        <f t="shared" si="967"/>
        <v/>
      </c>
      <c r="L3096" s="5" t="str">
        <f t="shared" si="968"/>
        <v/>
      </c>
      <c r="M3096" s="5" t="str">
        <f t="shared" si="969"/>
        <v/>
      </c>
      <c r="N3096" s="5" t="str">
        <f t="shared" si="970"/>
        <v/>
      </c>
      <c r="O3096" s="5" t="str">
        <f t="shared" si="971"/>
        <v/>
      </c>
      <c r="P3096" s="5" t="str">
        <f t="shared" si="972"/>
        <v/>
      </c>
      <c r="Q3096" s="5" t="str">
        <f t="shared" si="973"/>
        <v/>
      </c>
      <c r="S3096" s="5" t="str">
        <f t="shared" si="974"/>
        <v/>
      </c>
      <c r="T3096" s="5" t="str">
        <f t="shared" si="975"/>
        <v/>
      </c>
      <c r="U3096" s="5" t="str">
        <f t="shared" si="976"/>
        <v/>
      </c>
      <c r="V3096" s="5" t="str">
        <f t="shared" si="977"/>
        <v/>
      </c>
      <c r="W3096" s="5" t="str">
        <f t="shared" si="978"/>
        <v/>
      </c>
      <c r="X3096" s="5" t="str">
        <f t="shared" si="979"/>
        <v/>
      </c>
      <c r="Z3096" s="5" t="str">
        <f t="shared" si="965"/>
        <v/>
      </c>
      <c r="AA3096" s="7" t="str">
        <f t="shared" si="960"/>
        <v/>
      </c>
      <c r="AB3096" s="7" t="str">
        <f t="shared" si="961"/>
        <v/>
      </c>
      <c r="AC3096" s="7" t="str">
        <f t="shared" si="963"/>
        <v/>
      </c>
      <c r="AD3096" s="7" t="str">
        <f t="shared" si="962"/>
        <v/>
      </c>
    </row>
    <row r="3097" spans="1:30" x14ac:dyDescent="0.3">
      <c r="A3097" t="s">
        <v>8380</v>
      </c>
      <c r="B3097">
        <f t="shared" si="964"/>
        <v>2014</v>
      </c>
      <c r="C3097">
        <v>101.67</v>
      </c>
      <c r="D3097">
        <v>101.87</v>
      </c>
      <c r="E3097">
        <v>102.1</v>
      </c>
      <c r="F3097">
        <v>100.9</v>
      </c>
      <c r="G3097" t="s">
        <v>2010</v>
      </c>
      <c r="H3097" s="1">
        <v>-4.1000000000000003E-3</v>
      </c>
      <c r="I3097" s="1"/>
      <c r="J3097" s="5" t="str">
        <f t="shared" si="966"/>
        <v/>
      </c>
      <c r="K3097" s="5" t="str">
        <f t="shared" si="967"/>
        <v/>
      </c>
      <c r="L3097" s="5" t="str">
        <f t="shared" si="968"/>
        <v/>
      </c>
      <c r="M3097" s="5" t="str">
        <f t="shared" si="969"/>
        <v/>
      </c>
      <c r="N3097" s="5" t="str">
        <f t="shared" si="970"/>
        <v/>
      </c>
      <c r="O3097" s="5" t="str">
        <f t="shared" si="971"/>
        <v/>
      </c>
      <c r="P3097" s="5" t="str">
        <f t="shared" si="972"/>
        <v/>
      </c>
      <c r="Q3097" s="5" t="str">
        <f t="shared" si="973"/>
        <v/>
      </c>
      <c r="S3097" s="5" t="str">
        <f t="shared" si="974"/>
        <v/>
      </c>
      <c r="T3097" s="5" t="str">
        <f t="shared" si="975"/>
        <v/>
      </c>
      <c r="U3097" s="5" t="str">
        <f t="shared" si="976"/>
        <v/>
      </c>
      <c r="V3097" s="5" t="str">
        <f t="shared" si="977"/>
        <v/>
      </c>
      <c r="W3097" s="5" t="str">
        <f t="shared" si="978"/>
        <v/>
      </c>
      <c r="X3097" s="5" t="str">
        <f t="shared" si="979"/>
        <v/>
      </c>
      <c r="Z3097" s="5" t="str">
        <f t="shared" si="965"/>
        <v/>
      </c>
      <c r="AA3097" s="7" t="str">
        <f t="shared" si="960"/>
        <v/>
      </c>
      <c r="AB3097" s="7" t="str">
        <f t="shared" si="961"/>
        <v/>
      </c>
      <c r="AC3097" s="7" t="str">
        <f t="shared" si="963"/>
        <v/>
      </c>
      <c r="AD3097" s="7" t="str">
        <f t="shared" si="962"/>
        <v/>
      </c>
    </row>
    <row r="3098" spans="1:30" x14ac:dyDescent="0.3">
      <c r="A3098" t="s">
        <v>8381</v>
      </c>
      <c r="B3098">
        <f t="shared" si="964"/>
        <v>2014</v>
      </c>
      <c r="C3098">
        <v>102.09</v>
      </c>
      <c r="D3098">
        <v>102.04</v>
      </c>
      <c r="E3098">
        <v>102.53</v>
      </c>
      <c r="F3098">
        <v>101</v>
      </c>
      <c r="G3098" t="s">
        <v>4957</v>
      </c>
      <c r="H3098" s="1">
        <v>2.0000000000000001E-4</v>
      </c>
      <c r="I3098" s="1"/>
      <c r="J3098" s="5" t="str">
        <f t="shared" si="966"/>
        <v/>
      </c>
      <c r="K3098" s="5" t="str">
        <f t="shared" si="967"/>
        <v/>
      </c>
      <c r="L3098" s="5" t="str">
        <f t="shared" si="968"/>
        <v/>
      </c>
      <c r="M3098" s="5" t="str">
        <f t="shared" si="969"/>
        <v/>
      </c>
      <c r="N3098" s="5" t="str">
        <f t="shared" si="970"/>
        <v/>
      </c>
      <c r="O3098" s="5" t="str">
        <f t="shared" si="971"/>
        <v/>
      </c>
      <c r="P3098" s="5" t="str">
        <f t="shared" si="972"/>
        <v/>
      </c>
      <c r="Q3098" s="5" t="str">
        <f t="shared" si="973"/>
        <v/>
      </c>
      <c r="S3098" s="5" t="str">
        <f t="shared" si="974"/>
        <v/>
      </c>
      <c r="T3098" s="5" t="str">
        <f t="shared" si="975"/>
        <v/>
      </c>
      <c r="U3098" s="5" t="str">
        <f t="shared" si="976"/>
        <v/>
      </c>
      <c r="V3098" s="5" t="str">
        <f t="shared" si="977"/>
        <v/>
      </c>
      <c r="W3098" s="5" t="str">
        <f t="shared" si="978"/>
        <v/>
      </c>
      <c r="X3098" s="5" t="str">
        <f t="shared" si="979"/>
        <v/>
      </c>
      <c r="Z3098" s="5" t="str">
        <f t="shared" si="965"/>
        <v/>
      </c>
      <c r="AA3098" s="7" t="str">
        <f t="shared" ref="AA3098:AA3161" si="980">IFERROR(IF(Z3098="","",IF(Z3098&gt;7,-(C3078/C3098-1),C3078/C3098-1)),"")</f>
        <v/>
      </c>
      <c r="AB3098" s="7" t="str">
        <f t="shared" si="961"/>
        <v/>
      </c>
      <c r="AC3098" s="7" t="str">
        <f t="shared" si="963"/>
        <v/>
      </c>
      <c r="AD3098" s="7" t="str">
        <f t="shared" si="962"/>
        <v/>
      </c>
    </row>
    <row r="3099" spans="1:30" x14ac:dyDescent="0.3">
      <c r="A3099" t="s">
        <v>8382</v>
      </c>
      <c r="B3099">
        <f t="shared" si="964"/>
        <v>2014</v>
      </c>
      <c r="C3099">
        <v>102.07</v>
      </c>
      <c r="D3099">
        <v>103.2</v>
      </c>
      <c r="E3099">
        <v>103.31</v>
      </c>
      <c r="F3099">
        <v>101.88</v>
      </c>
      <c r="G3099" t="s">
        <v>4956</v>
      </c>
      <c r="H3099" s="1">
        <v>-1.0200000000000001E-2</v>
      </c>
      <c r="I3099" s="1"/>
      <c r="J3099" s="5" t="str">
        <f t="shared" si="966"/>
        <v/>
      </c>
      <c r="K3099" s="5" t="str">
        <f t="shared" si="967"/>
        <v/>
      </c>
      <c r="L3099" s="5" t="str">
        <f t="shared" si="968"/>
        <v/>
      </c>
      <c r="M3099" s="5" t="str">
        <f t="shared" si="969"/>
        <v/>
      </c>
      <c r="N3099" s="5" t="str">
        <f t="shared" si="970"/>
        <v/>
      </c>
      <c r="O3099" s="5" t="str">
        <f t="shared" si="971"/>
        <v/>
      </c>
      <c r="P3099" s="5" t="str">
        <f t="shared" si="972"/>
        <v/>
      </c>
      <c r="Q3099" s="5" t="str">
        <f t="shared" si="973"/>
        <v/>
      </c>
      <c r="S3099" s="5" t="str">
        <f t="shared" si="974"/>
        <v/>
      </c>
      <c r="T3099" s="5" t="str">
        <f t="shared" si="975"/>
        <v/>
      </c>
      <c r="U3099" s="5" t="str">
        <f t="shared" si="976"/>
        <v/>
      </c>
      <c r="V3099" s="5" t="str">
        <f t="shared" si="977"/>
        <v/>
      </c>
      <c r="W3099" s="5" t="str">
        <f t="shared" si="978"/>
        <v/>
      </c>
      <c r="X3099" s="5" t="str">
        <f t="shared" si="979"/>
        <v/>
      </c>
      <c r="Z3099" s="5" t="str">
        <f t="shared" si="965"/>
        <v/>
      </c>
      <c r="AA3099" s="7" t="str">
        <f t="shared" si="980"/>
        <v/>
      </c>
      <c r="AB3099" s="7" t="str">
        <f t="shared" si="961"/>
        <v/>
      </c>
      <c r="AC3099" s="7" t="str">
        <f t="shared" si="963"/>
        <v/>
      </c>
      <c r="AD3099" s="7" t="str">
        <f t="shared" si="962"/>
        <v/>
      </c>
    </row>
    <row r="3100" spans="1:30" x14ac:dyDescent="0.3">
      <c r="A3100" t="s">
        <v>8383</v>
      </c>
      <c r="B3100">
        <f t="shared" si="964"/>
        <v>2014</v>
      </c>
      <c r="C3100">
        <v>103.12</v>
      </c>
      <c r="D3100">
        <v>101.96</v>
      </c>
      <c r="E3100">
        <v>103.34</v>
      </c>
      <c r="F3100">
        <v>101.79</v>
      </c>
      <c r="G3100" t="s">
        <v>4955</v>
      </c>
      <c r="H3100" s="1">
        <v>-1.24E-2</v>
      </c>
      <c r="I3100" s="1"/>
      <c r="J3100" s="5" t="str">
        <f t="shared" si="966"/>
        <v/>
      </c>
      <c r="K3100" s="5" t="str">
        <f t="shared" si="967"/>
        <v/>
      </c>
      <c r="L3100" s="5" t="str">
        <f t="shared" si="968"/>
        <v/>
      </c>
      <c r="M3100" s="5" t="str">
        <f t="shared" si="969"/>
        <v/>
      </c>
      <c r="N3100" s="5" t="str">
        <f t="shared" si="970"/>
        <v/>
      </c>
      <c r="O3100" s="5" t="str">
        <f t="shared" si="971"/>
        <v/>
      </c>
      <c r="P3100" s="5" t="str">
        <f t="shared" si="972"/>
        <v/>
      </c>
      <c r="Q3100" s="5" t="str">
        <f t="shared" si="973"/>
        <v/>
      </c>
      <c r="S3100" s="5" t="str">
        <f t="shared" si="974"/>
        <v/>
      </c>
      <c r="T3100" s="5" t="str">
        <f t="shared" si="975"/>
        <v/>
      </c>
      <c r="U3100" s="5" t="str">
        <f t="shared" si="976"/>
        <v/>
      </c>
      <c r="V3100" s="5" t="str">
        <f t="shared" si="977"/>
        <v/>
      </c>
      <c r="W3100" s="5" t="str">
        <f t="shared" si="978"/>
        <v/>
      </c>
      <c r="X3100" s="5" t="str">
        <f t="shared" si="979"/>
        <v/>
      </c>
      <c r="Z3100" s="5" t="str">
        <f t="shared" si="965"/>
        <v/>
      </c>
      <c r="AA3100" s="7" t="str">
        <f t="shared" si="980"/>
        <v/>
      </c>
      <c r="AB3100" s="7" t="str">
        <f t="shared" si="961"/>
        <v/>
      </c>
      <c r="AC3100" s="7" t="str">
        <f t="shared" si="963"/>
        <v/>
      </c>
      <c r="AD3100" s="7" t="str">
        <f t="shared" si="962"/>
        <v/>
      </c>
    </row>
    <row r="3101" spans="1:30" x14ac:dyDescent="0.3">
      <c r="A3101" t="s">
        <v>8384</v>
      </c>
      <c r="B3101">
        <f t="shared" si="964"/>
        <v>2014</v>
      </c>
      <c r="C3101">
        <v>104.42</v>
      </c>
      <c r="D3101">
        <v>104.58</v>
      </c>
      <c r="E3101">
        <v>105.25</v>
      </c>
      <c r="F3101">
        <v>103.89</v>
      </c>
      <c r="G3101" t="s">
        <v>4954</v>
      </c>
      <c r="H3101" s="1">
        <v>-1.6000000000000001E-3</v>
      </c>
      <c r="I3101" s="1"/>
      <c r="J3101" s="5" t="str">
        <f t="shared" si="966"/>
        <v/>
      </c>
      <c r="K3101" s="5" t="str">
        <f t="shared" si="967"/>
        <v/>
      </c>
      <c r="L3101" s="5" t="str">
        <f t="shared" si="968"/>
        <v/>
      </c>
      <c r="M3101" s="5" t="str">
        <f t="shared" si="969"/>
        <v/>
      </c>
      <c r="N3101" s="5" t="str">
        <f t="shared" si="970"/>
        <v/>
      </c>
      <c r="O3101" s="5" t="str">
        <f t="shared" si="971"/>
        <v/>
      </c>
      <c r="P3101" s="5" t="str">
        <f t="shared" si="972"/>
        <v/>
      </c>
      <c r="Q3101" s="5" t="str">
        <f t="shared" si="973"/>
        <v/>
      </c>
      <c r="S3101" s="5" t="str">
        <f t="shared" si="974"/>
        <v/>
      </c>
      <c r="T3101" s="5" t="str">
        <f t="shared" si="975"/>
        <v/>
      </c>
      <c r="U3101" s="5" t="str">
        <f t="shared" si="976"/>
        <v/>
      </c>
      <c r="V3101" s="5" t="str">
        <f t="shared" si="977"/>
        <v/>
      </c>
      <c r="W3101" s="5" t="str">
        <f t="shared" si="978"/>
        <v/>
      </c>
      <c r="X3101" s="5" t="str">
        <f t="shared" si="979"/>
        <v/>
      </c>
      <c r="Z3101" s="5" t="str">
        <f t="shared" si="965"/>
        <v/>
      </c>
      <c r="AA3101" s="7" t="str">
        <f t="shared" si="980"/>
        <v/>
      </c>
      <c r="AB3101" s="7" t="str">
        <f t="shared" si="961"/>
        <v/>
      </c>
      <c r="AC3101" s="7" t="str">
        <f t="shared" si="963"/>
        <v/>
      </c>
      <c r="AD3101" s="7" t="str">
        <f t="shared" si="962"/>
        <v/>
      </c>
    </row>
    <row r="3102" spans="1:30" x14ac:dyDescent="0.3">
      <c r="A3102" t="s">
        <v>8385</v>
      </c>
      <c r="B3102">
        <f t="shared" si="964"/>
        <v>2014</v>
      </c>
      <c r="C3102">
        <v>104.59</v>
      </c>
      <c r="D3102">
        <v>102.97</v>
      </c>
      <c r="E3102">
        <v>104.99</v>
      </c>
      <c r="F3102">
        <v>102.65</v>
      </c>
      <c r="G3102" t="s">
        <v>4953</v>
      </c>
      <c r="H3102" s="1">
        <v>1.4200000000000001E-2</v>
      </c>
      <c r="I3102" s="1"/>
      <c r="J3102" s="5" t="str">
        <f t="shared" si="966"/>
        <v/>
      </c>
      <c r="K3102" s="5" t="str">
        <f t="shared" si="967"/>
        <v/>
      </c>
      <c r="L3102" s="5" t="str">
        <f t="shared" si="968"/>
        <v/>
      </c>
      <c r="M3102" s="5" t="str">
        <f t="shared" si="969"/>
        <v/>
      </c>
      <c r="N3102" s="5" t="str">
        <f t="shared" si="970"/>
        <v/>
      </c>
      <c r="O3102" s="5" t="str">
        <f t="shared" si="971"/>
        <v/>
      </c>
      <c r="P3102" s="5" t="str">
        <f t="shared" si="972"/>
        <v/>
      </c>
      <c r="Q3102" s="5" t="str">
        <f t="shared" si="973"/>
        <v/>
      </c>
      <c r="S3102" s="5" t="str">
        <f t="shared" si="974"/>
        <v/>
      </c>
      <c r="T3102" s="5" t="str">
        <f t="shared" si="975"/>
        <v/>
      </c>
      <c r="U3102" s="5" t="str">
        <f t="shared" si="976"/>
        <v/>
      </c>
      <c r="V3102" s="5" t="str">
        <f t="shared" si="977"/>
        <v/>
      </c>
      <c r="W3102" s="5" t="str">
        <f t="shared" si="978"/>
        <v/>
      </c>
      <c r="X3102" s="5" t="str">
        <f t="shared" si="979"/>
        <v/>
      </c>
      <c r="Z3102" s="5" t="str">
        <f t="shared" si="965"/>
        <v/>
      </c>
      <c r="AA3102" s="7" t="str">
        <f t="shared" si="980"/>
        <v/>
      </c>
      <c r="AB3102" s="7" t="str">
        <f t="shared" si="961"/>
        <v/>
      </c>
      <c r="AC3102" s="7" t="str">
        <f t="shared" si="963"/>
        <v/>
      </c>
      <c r="AD3102" s="7" t="str">
        <f t="shared" si="962"/>
        <v/>
      </c>
    </row>
    <row r="3103" spans="1:30" x14ac:dyDescent="0.3">
      <c r="A3103" t="s">
        <v>8386</v>
      </c>
      <c r="B3103">
        <f t="shared" si="964"/>
        <v>2014</v>
      </c>
      <c r="C3103">
        <v>103.13</v>
      </c>
      <c r="D3103">
        <v>103.72</v>
      </c>
      <c r="E3103">
        <v>103.94</v>
      </c>
      <c r="F3103">
        <v>102.58</v>
      </c>
      <c r="G3103" t="s">
        <v>4952</v>
      </c>
      <c r="H3103" s="1">
        <v>-5.9999999999999995E-4</v>
      </c>
      <c r="I3103" s="1"/>
      <c r="J3103" s="5" t="str">
        <f t="shared" si="966"/>
        <v/>
      </c>
      <c r="K3103" s="5" t="str">
        <f t="shared" si="967"/>
        <v/>
      </c>
      <c r="L3103" s="5" t="str">
        <f t="shared" si="968"/>
        <v/>
      </c>
      <c r="M3103" s="5" t="str">
        <f t="shared" si="969"/>
        <v/>
      </c>
      <c r="N3103" s="5" t="str">
        <f t="shared" si="970"/>
        <v/>
      </c>
      <c r="O3103" s="5" t="str">
        <f t="shared" si="971"/>
        <v/>
      </c>
      <c r="P3103" s="5" t="str">
        <f t="shared" si="972"/>
        <v/>
      </c>
      <c r="Q3103" s="5" t="str">
        <f t="shared" si="973"/>
        <v/>
      </c>
      <c r="S3103" s="5" t="str">
        <f t="shared" si="974"/>
        <v/>
      </c>
      <c r="T3103" s="5" t="str">
        <f t="shared" si="975"/>
        <v/>
      </c>
      <c r="U3103" s="5" t="str">
        <f t="shared" si="976"/>
        <v/>
      </c>
      <c r="V3103" s="5" t="str">
        <f t="shared" si="977"/>
        <v/>
      </c>
      <c r="W3103" s="5" t="str">
        <f t="shared" si="978"/>
        <v/>
      </c>
      <c r="X3103" s="5" t="str">
        <f t="shared" si="979"/>
        <v/>
      </c>
      <c r="Z3103" s="5" t="str">
        <f t="shared" si="965"/>
        <v/>
      </c>
      <c r="AA3103" s="7" t="str">
        <f t="shared" si="980"/>
        <v/>
      </c>
      <c r="AB3103" s="7" t="str">
        <f t="shared" si="961"/>
        <v/>
      </c>
      <c r="AC3103" s="7" t="str">
        <f t="shared" si="963"/>
        <v/>
      </c>
      <c r="AD3103" s="7" t="str">
        <f t="shared" si="962"/>
        <v/>
      </c>
    </row>
    <row r="3104" spans="1:30" x14ac:dyDescent="0.3">
      <c r="A3104" t="s">
        <v>8387</v>
      </c>
      <c r="B3104">
        <f t="shared" si="964"/>
        <v>2014</v>
      </c>
      <c r="C3104">
        <v>103.19</v>
      </c>
      <c r="D3104">
        <v>101.49</v>
      </c>
      <c r="E3104">
        <v>103.9</v>
      </c>
      <c r="F3104">
        <v>101.27</v>
      </c>
      <c r="G3104" t="s">
        <v>4951</v>
      </c>
      <c r="H3104" s="1">
        <v>1.9699999999999999E-2</v>
      </c>
      <c r="I3104" s="1"/>
      <c r="J3104" s="5" t="str">
        <f t="shared" si="966"/>
        <v/>
      </c>
      <c r="K3104" s="5" t="str">
        <f t="shared" si="967"/>
        <v/>
      </c>
      <c r="L3104" s="5" t="str">
        <f t="shared" si="968"/>
        <v/>
      </c>
      <c r="M3104" s="5" t="str">
        <f t="shared" si="969"/>
        <v/>
      </c>
      <c r="N3104" s="5" t="str">
        <f t="shared" si="970"/>
        <v/>
      </c>
      <c r="O3104" s="5" t="str">
        <f t="shared" si="971"/>
        <v/>
      </c>
      <c r="P3104" s="5" t="str">
        <f t="shared" si="972"/>
        <v/>
      </c>
      <c r="Q3104" s="5" t="str">
        <f t="shared" si="973"/>
        <v/>
      </c>
      <c r="S3104" s="5" t="str">
        <f t="shared" si="974"/>
        <v/>
      </c>
      <c r="T3104" s="5" t="str">
        <f t="shared" si="975"/>
        <v/>
      </c>
      <c r="U3104" s="5" t="str">
        <f t="shared" si="976"/>
        <v/>
      </c>
      <c r="V3104" s="5" t="str">
        <f t="shared" si="977"/>
        <v/>
      </c>
      <c r="W3104" s="5" t="str">
        <f t="shared" si="978"/>
        <v/>
      </c>
      <c r="X3104" s="5" t="str">
        <f t="shared" si="979"/>
        <v/>
      </c>
      <c r="Z3104" s="5" t="str">
        <f t="shared" si="965"/>
        <v/>
      </c>
      <c r="AA3104" s="7" t="str">
        <f t="shared" si="980"/>
        <v/>
      </c>
      <c r="AB3104" s="7" t="str">
        <f t="shared" si="961"/>
        <v/>
      </c>
      <c r="AC3104" s="7" t="str">
        <f t="shared" si="963"/>
        <v/>
      </c>
      <c r="AD3104" s="7" t="str">
        <f t="shared" si="962"/>
        <v/>
      </c>
    </row>
    <row r="3105" spans="1:30" x14ac:dyDescent="0.3">
      <c r="A3105" t="s">
        <v>8388</v>
      </c>
      <c r="B3105">
        <f t="shared" si="964"/>
        <v>2014</v>
      </c>
      <c r="C3105">
        <v>101.2</v>
      </c>
      <c r="D3105">
        <v>100.21</v>
      </c>
      <c r="E3105">
        <v>101.6</v>
      </c>
      <c r="F3105">
        <v>100.07</v>
      </c>
      <c r="G3105" t="s">
        <v>4950</v>
      </c>
      <c r="H3105" s="1">
        <v>1.24E-2</v>
      </c>
      <c r="I3105" s="1"/>
      <c r="J3105" s="5" t="str">
        <f t="shared" si="966"/>
        <v/>
      </c>
      <c r="K3105" s="5" t="str">
        <f t="shared" si="967"/>
        <v/>
      </c>
      <c r="L3105" s="5">
        <f t="shared" si="968"/>
        <v>10</v>
      </c>
      <c r="M3105" s="5" t="str">
        <f t="shared" si="969"/>
        <v/>
      </c>
      <c r="N3105" s="5" t="str">
        <f t="shared" si="970"/>
        <v/>
      </c>
      <c r="O3105" s="5" t="str">
        <f t="shared" si="971"/>
        <v/>
      </c>
      <c r="P3105" s="5" t="str">
        <f t="shared" si="972"/>
        <v/>
      </c>
      <c r="Q3105" s="5" t="str">
        <f t="shared" si="973"/>
        <v/>
      </c>
      <c r="S3105" s="5" t="str">
        <f t="shared" si="974"/>
        <v/>
      </c>
      <c r="T3105" s="5" t="str">
        <f t="shared" si="975"/>
        <v/>
      </c>
      <c r="U3105" s="5" t="str">
        <f t="shared" si="976"/>
        <v/>
      </c>
      <c r="V3105" s="5" t="str">
        <f t="shared" si="977"/>
        <v/>
      </c>
      <c r="W3105" s="5" t="str">
        <f t="shared" si="978"/>
        <v/>
      </c>
      <c r="X3105" s="5" t="str">
        <f t="shared" si="979"/>
        <v/>
      </c>
      <c r="Z3105" s="5">
        <f t="shared" si="965"/>
        <v>10</v>
      </c>
      <c r="AA3105" s="7">
        <f t="shared" si="980"/>
        <v>3.5671936758893241E-2</v>
      </c>
      <c r="AB3105" s="7">
        <f t="shared" si="961"/>
        <v>9.4169960474308256E-2</v>
      </c>
      <c r="AC3105" s="7">
        <f t="shared" si="963"/>
        <v>0.13725296442687751</v>
      </c>
      <c r="AD3105" s="7">
        <f t="shared" si="962"/>
        <v>0.47361660079051382</v>
      </c>
    </row>
    <row r="3106" spans="1:30" x14ac:dyDescent="0.3">
      <c r="A3106" t="s">
        <v>8389</v>
      </c>
      <c r="B3106">
        <f t="shared" si="964"/>
        <v>2014</v>
      </c>
      <c r="C3106">
        <v>99.96</v>
      </c>
      <c r="D3106">
        <v>100.93</v>
      </c>
      <c r="E3106">
        <v>101.06</v>
      </c>
      <c r="F3106">
        <v>99.01</v>
      </c>
      <c r="G3106" t="s">
        <v>4949</v>
      </c>
      <c r="H3106" s="1">
        <v>-9.4000000000000004E-3</v>
      </c>
      <c r="I3106" s="1"/>
      <c r="J3106" s="5" t="str">
        <f t="shared" si="966"/>
        <v/>
      </c>
      <c r="K3106" s="5" t="str">
        <f t="shared" si="967"/>
        <v/>
      </c>
      <c r="L3106" s="5" t="str">
        <f t="shared" si="968"/>
        <v/>
      </c>
      <c r="M3106" s="5" t="str">
        <f t="shared" si="969"/>
        <v/>
      </c>
      <c r="N3106" s="5" t="str">
        <f t="shared" si="970"/>
        <v/>
      </c>
      <c r="O3106" s="5" t="str">
        <f t="shared" si="971"/>
        <v/>
      </c>
      <c r="P3106" s="5" t="str">
        <f t="shared" si="972"/>
        <v/>
      </c>
      <c r="Q3106" s="5" t="str">
        <f t="shared" si="973"/>
        <v/>
      </c>
      <c r="S3106" s="5" t="str">
        <f t="shared" si="974"/>
        <v/>
      </c>
      <c r="T3106" s="5" t="str">
        <f t="shared" si="975"/>
        <v/>
      </c>
      <c r="U3106" s="5" t="str">
        <f t="shared" si="976"/>
        <v/>
      </c>
      <c r="V3106" s="5" t="str">
        <f t="shared" si="977"/>
        <v/>
      </c>
      <c r="W3106" s="5" t="str">
        <f t="shared" si="978"/>
        <v/>
      </c>
      <c r="X3106" s="5" t="str">
        <f t="shared" si="979"/>
        <v/>
      </c>
      <c r="Z3106" s="5" t="str">
        <f t="shared" si="965"/>
        <v/>
      </c>
      <c r="AA3106" s="7" t="str">
        <f t="shared" si="980"/>
        <v/>
      </c>
      <c r="AB3106" s="7" t="str">
        <f t="shared" si="961"/>
        <v/>
      </c>
      <c r="AC3106" s="7" t="str">
        <f t="shared" si="963"/>
        <v/>
      </c>
      <c r="AD3106" s="7" t="str">
        <f t="shared" si="962"/>
        <v/>
      </c>
    </row>
    <row r="3107" spans="1:30" x14ac:dyDescent="0.3">
      <c r="A3107" t="s">
        <v>8390</v>
      </c>
      <c r="B3107">
        <f t="shared" si="964"/>
        <v>2014</v>
      </c>
      <c r="C3107">
        <v>100.91</v>
      </c>
      <c r="D3107">
        <v>100.46</v>
      </c>
      <c r="E3107">
        <v>101.2</v>
      </c>
      <c r="F3107">
        <v>100.22</v>
      </c>
      <c r="G3107" t="s">
        <v>4948</v>
      </c>
      <c r="H3107" s="1">
        <v>8.0000000000000004E-4</v>
      </c>
      <c r="I3107" s="1"/>
      <c r="J3107" s="5" t="str">
        <f t="shared" si="966"/>
        <v/>
      </c>
      <c r="K3107" s="5" t="str">
        <f t="shared" si="967"/>
        <v/>
      </c>
      <c r="L3107" s="5" t="str">
        <f t="shared" si="968"/>
        <v/>
      </c>
      <c r="M3107" s="5" t="str">
        <f t="shared" si="969"/>
        <v/>
      </c>
      <c r="N3107" s="5" t="str">
        <f t="shared" si="970"/>
        <v/>
      </c>
      <c r="O3107" s="5" t="str">
        <f t="shared" si="971"/>
        <v/>
      </c>
      <c r="P3107" s="5" t="str">
        <f t="shared" si="972"/>
        <v/>
      </c>
      <c r="Q3107" s="5" t="str">
        <f t="shared" si="973"/>
        <v/>
      </c>
      <c r="S3107" s="5" t="str">
        <f t="shared" si="974"/>
        <v/>
      </c>
      <c r="T3107" s="5" t="str">
        <f t="shared" si="975"/>
        <v/>
      </c>
      <c r="U3107" s="5" t="str">
        <f t="shared" si="976"/>
        <v/>
      </c>
      <c r="V3107" s="5" t="str">
        <f t="shared" si="977"/>
        <v/>
      </c>
      <c r="W3107" s="5" t="str">
        <f t="shared" si="978"/>
        <v/>
      </c>
      <c r="X3107" s="5" t="str">
        <f t="shared" si="979"/>
        <v/>
      </c>
      <c r="Z3107" s="5" t="str">
        <f t="shared" si="965"/>
        <v/>
      </c>
      <c r="AA3107" s="7" t="str">
        <f t="shared" si="980"/>
        <v/>
      </c>
      <c r="AB3107" s="7" t="str">
        <f t="shared" si="961"/>
        <v/>
      </c>
      <c r="AC3107" s="7" t="str">
        <f t="shared" si="963"/>
        <v/>
      </c>
      <c r="AD3107" s="7" t="str">
        <f t="shared" si="962"/>
        <v/>
      </c>
    </row>
    <row r="3108" spans="1:30" x14ac:dyDescent="0.3">
      <c r="A3108" t="s">
        <v>8391</v>
      </c>
      <c r="B3108">
        <f t="shared" si="964"/>
        <v>2014</v>
      </c>
      <c r="C3108">
        <v>100.83</v>
      </c>
      <c r="D3108">
        <v>102.86</v>
      </c>
      <c r="E3108">
        <v>102.92</v>
      </c>
      <c r="F3108">
        <v>100.44</v>
      </c>
      <c r="G3108" t="s">
        <v>4947</v>
      </c>
      <c r="H3108" s="1">
        <v>-2.0400000000000001E-2</v>
      </c>
      <c r="I3108" s="1"/>
      <c r="J3108" s="5" t="str">
        <f t="shared" si="966"/>
        <v/>
      </c>
      <c r="K3108" s="5" t="str">
        <f t="shared" si="967"/>
        <v/>
      </c>
      <c r="L3108" s="5" t="str">
        <f t="shared" si="968"/>
        <v/>
      </c>
      <c r="M3108" s="5" t="str">
        <f t="shared" si="969"/>
        <v/>
      </c>
      <c r="N3108" s="5" t="str">
        <f t="shared" si="970"/>
        <v/>
      </c>
      <c r="O3108" s="5" t="str">
        <f t="shared" si="971"/>
        <v/>
      </c>
      <c r="P3108" s="5" t="str">
        <f t="shared" si="972"/>
        <v/>
      </c>
      <c r="Q3108" s="5" t="str">
        <f t="shared" si="973"/>
        <v/>
      </c>
      <c r="S3108" s="5" t="str">
        <f t="shared" si="974"/>
        <v/>
      </c>
      <c r="T3108" s="5" t="str">
        <f t="shared" si="975"/>
        <v/>
      </c>
      <c r="U3108" s="5" t="str">
        <f t="shared" si="976"/>
        <v/>
      </c>
      <c r="V3108" s="5" t="str">
        <f t="shared" si="977"/>
        <v/>
      </c>
      <c r="W3108" s="5" t="str">
        <f t="shared" si="978"/>
        <v/>
      </c>
      <c r="X3108" s="5" t="str">
        <f t="shared" si="979"/>
        <v/>
      </c>
      <c r="Z3108" s="5" t="str">
        <f t="shared" si="965"/>
        <v/>
      </c>
      <c r="AA3108" s="7" t="str">
        <f t="shared" si="980"/>
        <v/>
      </c>
      <c r="AB3108" s="7" t="str">
        <f t="shared" si="961"/>
        <v/>
      </c>
      <c r="AC3108" s="7" t="str">
        <f t="shared" si="963"/>
        <v/>
      </c>
      <c r="AD3108" s="7" t="str">
        <f t="shared" si="962"/>
        <v/>
      </c>
    </row>
    <row r="3109" spans="1:30" x14ac:dyDescent="0.3">
      <c r="A3109" t="s">
        <v>8392</v>
      </c>
      <c r="B3109">
        <f t="shared" si="964"/>
        <v>2014</v>
      </c>
      <c r="C3109">
        <v>102.93</v>
      </c>
      <c r="D3109">
        <v>101.95</v>
      </c>
      <c r="E3109">
        <v>103</v>
      </c>
      <c r="F3109">
        <v>101.55</v>
      </c>
      <c r="G3109" t="s">
        <v>4946</v>
      </c>
      <c r="H3109" s="1">
        <v>6.3E-3</v>
      </c>
      <c r="I3109" s="1"/>
      <c r="J3109" s="5" t="str">
        <f t="shared" si="966"/>
        <v/>
      </c>
      <c r="K3109" s="5" t="str">
        <f t="shared" si="967"/>
        <v/>
      </c>
      <c r="L3109" s="5" t="str">
        <f t="shared" si="968"/>
        <v/>
      </c>
      <c r="M3109" s="5" t="str">
        <f t="shared" si="969"/>
        <v/>
      </c>
      <c r="N3109" s="5" t="str">
        <f t="shared" si="970"/>
        <v/>
      </c>
      <c r="O3109" s="5" t="str">
        <f t="shared" si="971"/>
        <v/>
      </c>
      <c r="P3109" s="5" t="str">
        <f t="shared" si="972"/>
        <v/>
      </c>
      <c r="Q3109" s="5" t="str">
        <f t="shared" si="973"/>
        <v/>
      </c>
      <c r="S3109" s="5" t="str">
        <f t="shared" si="974"/>
        <v/>
      </c>
      <c r="T3109" s="5" t="str">
        <f t="shared" si="975"/>
        <v/>
      </c>
      <c r="U3109" s="5" t="str">
        <f t="shared" si="976"/>
        <v/>
      </c>
      <c r="V3109" s="5" t="str">
        <f t="shared" si="977"/>
        <v/>
      </c>
      <c r="W3109" s="5" t="str">
        <f t="shared" si="978"/>
        <v/>
      </c>
      <c r="X3109" s="5" t="str">
        <f t="shared" si="979"/>
        <v/>
      </c>
      <c r="Z3109" s="5" t="str">
        <f t="shared" si="965"/>
        <v/>
      </c>
      <c r="AA3109" s="7" t="str">
        <f t="shared" si="980"/>
        <v/>
      </c>
      <c r="AB3109" s="7" t="str">
        <f t="shared" si="961"/>
        <v/>
      </c>
      <c r="AC3109" s="7" t="str">
        <f t="shared" si="963"/>
        <v/>
      </c>
      <c r="AD3109" s="7" t="str">
        <f t="shared" si="962"/>
        <v/>
      </c>
    </row>
    <row r="3110" spans="1:30" x14ac:dyDescent="0.3">
      <c r="A3110" t="s">
        <v>8393</v>
      </c>
      <c r="B3110">
        <f t="shared" si="964"/>
        <v>2014</v>
      </c>
      <c r="C3110">
        <v>102.29</v>
      </c>
      <c r="D3110">
        <v>103.45</v>
      </c>
      <c r="E3110">
        <v>103.6</v>
      </c>
      <c r="F3110">
        <v>101.85</v>
      </c>
      <c r="G3110" t="s">
        <v>4945</v>
      </c>
      <c r="H3110" s="1">
        <v>-1.0699999999999999E-2</v>
      </c>
      <c r="I3110" s="1"/>
      <c r="J3110" s="5" t="str">
        <f t="shared" si="966"/>
        <v/>
      </c>
      <c r="K3110" s="5" t="str">
        <f t="shared" si="967"/>
        <v/>
      </c>
      <c r="L3110" s="5" t="str">
        <f t="shared" si="968"/>
        <v/>
      </c>
      <c r="M3110" s="5" t="str">
        <f t="shared" si="969"/>
        <v/>
      </c>
      <c r="N3110" s="5" t="str">
        <f t="shared" si="970"/>
        <v/>
      </c>
      <c r="O3110" s="5" t="str">
        <f t="shared" si="971"/>
        <v/>
      </c>
      <c r="P3110" s="5" t="str">
        <f t="shared" si="972"/>
        <v/>
      </c>
      <c r="Q3110" s="5" t="str">
        <f t="shared" si="973"/>
        <v/>
      </c>
      <c r="S3110" s="5" t="str">
        <f t="shared" si="974"/>
        <v/>
      </c>
      <c r="T3110" s="5" t="str">
        <f t="shared" si="975"/>
        <v/>
      </c>
      <c r="U3110" s="5" t="str">
        <f t="shared" si="976"/>
        <v/>
      </c>
      <c r="V3110" s="5" t="str">
        <f t="shared" si="977"/>
        <v/>
      </c>
      <c r="W3110" s="5" t="str">
        <f t="shared" si="978"/>
        <v/>
      </c>
      <c r="X3110" s="5" t="str">
        <f t="shared" si="979"/>
        <v/>
      </c>
      <c r="Z3110" s="5" t="str">
        <f t="shared" si="965"/>
        <v/>
      </c>
      <c r="AA3110" s="7" t="str">
        <f t="shared" si="980"/>
        <v/>
      </c>
      <c r="AB3110" s="7" t="str">
        <f t="shared" si="961"/>
        <v/>
      </c>
      <c r="AC3110" s="7" t="str">
        <f t="shared" si="963"/>
        <v/>
      </c>
      <c r="AD3110" s="7" t="str">
        <f t="shared" si="962"/>
        <v/>
      </c>
    </row>
    <row r="3111" spans="1:30" x14ac:dyDescent="0.3">
      <c r="A3111" t="s">
        <v>8394</v>
      </c>
      <c r="B3111">
        <f t="shared" si="964"/>
        <v>2014</v>
      </c>
      <c r="C3111">
        <v>103.4</v>
      </c>
      <c r="D3111">
        <v>103.39</v>
      </c>
      <c r="E3111">
        <v>104.2</v>
      </c>
      <c r="F3111">
        <v>103.01</v>
      </c>
      <c r="G3111" t="s">
        <v>4944</v>
      </c>
      <c r="H3111" s="1">
        <v>-1.2999999999999999E-3</v>
      </c>
      <c r="I3111" s="1"/>
      <c r="J3111" s="5" t="str">
        <f t="shared" si="966"/>
        <v/>
      </c>
      <c r="K3111" s="5" t="str">
        <f t="shared" si="967"/>
        <v/>
      </c>
      <c r="L3111" s="5" t="str">
        <f t="shared" si="968"/>
        <v/>
      </c>
      <c r="M3111" s="5" t="str">
        <f t="shared" si="969"/>
        <v/>
      </c>
      <c r="N3111" s="5" t="str">
        <f t="shared" si="970"/>
        <v/>
      </c>
      <c r="O3111" s="5" t="str">
        <f t="shared" si="971"/>
        <v/>
      </c>
      <c r="P3111" s="5" t="str">
        <f t="shared" si="972"/>
        <v/>
      </c>
      <c r="Q3111" s="5" t="str">
        <f t="shared" si="973"/>
        <v/>
      </c>
      <c r="S3111" s="5" t="str">
        <f t="shared" si="974"/>
        <v/>
      </c>
      <c r="T3111" s="5" t="str">
        <f t="shared" si="975"/>
        <v/>
      </c>
      <c r="U3111" s="5" t="str">
        <f t="shared" si="976"/>
        <v/>
      </c>
      <c r="V3111" s="5" t="str">
        <f t="shared" si="977"/>
        <v/>
      </c>
      <c r="W3111" s="5" t="str">
        <f t="shared" si="978"/>
        <v/>
      </c>
      <c r="X3111" s="5" t="str">
        <f t="shared" si="979"/>
        <v/>
      </c>
      <c r="Z3111" s="5" t="str">
        <f t="shared" si="965"/>
        <v/>
      </c>
      <c r="AA3111" s="7" t="str">
        <f t="shared" si="980"/>
        <v/>
      </c>
      <c r="AB3111" s="7" t="str">
        <f t="shared" si="961"/>
        <v/>
      </c>
      <c r="AC3111" s="7" t="str">
        <f t="shared" si="963"/>
        <v/>
      </c>
      <c r="AD3111" s="7" t="str">
        <f t="shared" si="962"/>
        <v/>
      </c>
    </row>
    <row r="3112" spans="1:30" x14ac:dyDescent="0.3">
      <c r="A3112" t="s">
        <v>8395</v>
      </c>
      <c r="B3112">
        <f t="shared" si="964"/>
        <v>2014</v>
      </c>
      <c r="C3112">
        <v>103.53</v>
      </c>
      <c r="D3112">
        <v>104.06</v>
      </c>
      <c r="E3112">
        <v>104.09</v>
      </c>
      <c r="F3112">
        <v>103.19</v>
      </c>
      <c r="G3112" t="s">
        <v>955</v>
      </c>
      <c r="H3112" s="1">
        <v>-2.2000000000000001E-3</v>
      </c>
      <c r="I3112" s="1"/>
      <c r="J3112" s="5" t="str">
        <f t="shared" si="966"/>
        <v/>
      </c>
      <c r="K3112" s="5" t="str">
        <f t="shared" si="967"/>
        <v/>
      </c>
      <c r="L3112" s="5" t="str">
        <f t="shared" si="968"/>
        <v/>
      </c>
      <c r="M3112" s="5" t="str">
        <f t="shared" si="969"/>
        <v/>
      </c>
      <c r="N3112" s="5" t="str">
        <f t="shared" si="970"/>
        <v/>
      </c>
      <c r="O3112" s="5" t="str">
        <f t="shared" si="971"/>
        <v/>
      </c>
      <c r="P3112" s="5" t="str">
        <f t="shared" si="972"/>
        <v/>
      </c>
      <c r="Q3112" s="5" t="str">
        <f t="shared" si="973"/>
        <v/>
      </c>
      <c r="S3112" s="5" t="str">
        <f t="shared" si="974"/>
        <v/>
      </c>
      <c r="T3112" s="5" t="str">
        <f t="shared" si="975"/>
        <v/>
      </c>
      <c r="U3112" s="5" t="str">
        <f t="shared" si="976"/>
        <v/>
      </c>
      <c r="V3112" s="5" t="str">
        <f t="shared" si="977"/>
        <v/>
      </c>
      <c r="W3112" s="5" t="str">
        <f t="shared" si="978"/>
        <v/>
      </c>
      <c r="X3112" s="5" t="str">
        <f t="shared" si="979"/>
        <v/>
      </c>
      <c r="Z3112" s="5" t="str">
        <f t="shared" si="965"/>
        <v/>
      </c>
      <c r="AA3112" s="7" t="str">
        <f t="shared" si="980"/>
        <v/>
      </c>
      <c r="AB3112" s="7" t="str">
        <f t="shared" si="961"/>
        <v/>
      </c>
      <c r="AC3112" s="7" t="str">
        <f t="shared" si="963"/>
        <v/>
      </c>
      <c r="AD3112" s="7" t="str">
        <f t="shared" si="962"/>
        <v/>
      </c>
    </row>
    <row r="3113" spans="1:30" x14ac:dyDescent="0.3">
      <c r="A3113" t="s">
        <v>8396</v>
      </c>
      <c r="B3113">
        <f t="shared" si="964"/>
        <v>2014</v>
      </c>
      <c r="C3113">
        <v>103.76</v>
      </c>
      <c r="D3113">
        <v>104.11</v>
      </c>
      <c r="E3113">
        <v>104.13</v>
      </c>
      <c r="F3113">
        <v>103.64</v>
      </c>
      <c r="H3113" s="1">
        <v>-2.8999999999999998E-3</v>
      </c>
      <c r="I3113" s="1"/>
      <c r="J3113" s="5" t="str">
        <f t="shared" si="966"/>
        <v/>
      </c>
      <c r="K3113" s="5" t="str">
        <f t="shared" si="967"/>
        <v/>
      </c>
      <c r="L3113" s="5" t="str">
        <f t="shared" si="968"/>
        <v/>
      </c>
      <c r="M3113" s="5" t="str">
        <f t="shared" si="969"/>
        <v/>
      </c>
      <c r="N3113" s="5" t="str">
        <f t="shared" si="970"/>
        <v/>
      </c>
      <c r="O3113" s="5" t="str">
        <f t="shared" si="971"/>
        <v/>
      </c>
      <c r="P3113" s="5" t="str">
        <f t="shared" si="972"/>
        <v/>
      </c>
      <c r="Q3113" s="5" t="str">
        <f t="shared" si="973"/>
        <v/>
      </c>
      <c r="S3113" s="5" t="str">
        <f t="shared" si="974"/>
        <v/>
      </c>
      <c r="T3113" s="5" t="str">
        <f t="shared" si="975"/>
        <v/>
      </c>
      <c r="U3113" s="5" t="str">
        <f t="shared" si="976"/>
        <v/>
      </c>
      <c r="V3113" s="5" t="str">
        <f t="shared" si="977"/>
        <v/>
      </c>
      <c r="W3113" s="5" t="str">
        <f t="shared" si="978"/>
        <v/>
      </c>
      <c r="X3113" s="5" t="str">
        <f t="shared" si="979"/>
        <v/>
      </c>
      <c r="Z3113" s="5" t="str">
        <f t="shared" si="965"/>
        <v/>
      </c>
      <c r="AA3113" s="7" t="str">
        <f t="shared" si="980"/>
        <v/>
      </c>
      <c r="AB3113" s="7" t="str">
        <f t="shared" si="961"/>
        <v/>
      </c>
      <c r="AC3113" s="7" t="str">
        <f t="shared" si="963"/>
        <v/>
      </c>
      <c r="AD3113" s="7" t="str">
        <f t="shared" si="962"/>
        <v/>
      </c>
    </row>
    <row r="3114" spans="1:30" x14ac:dyDescent="0.3">
      <c r="A3114" t="s">
        <v>8397</v>
      </c>
      <c r="B3114">
        <f t="shared" si="964"/>
        <v>2014</v>
      </c>
      <c r="C3114">
        <v>104.06</v>
      </c>
      <c r="D3114">
        <v>104.27</v>
      </c>
      <c r="E3114">
        <v>104.29</v>
      </c>
      <c r="F3114">
        <v>103.67</v>
      </c>
      <c r="G3114" t="s">
        <v>4943</v>
      </c>
      <c r="H3114" s="1">
        <v>-4.0000000000000001E-3</v>
      </c>
      <c r="I3114" s="1"/>
      <c r="J3114" s="5" t="str">
        <f t="shared" si="966"/>
        <v/>
      </c>
      <c r="K3114" s="5" t="str">
        <f t="shared" si="967"/>
        <v/>
      </c>
      <c r="L3114" s="5" t="str">
        <f t="shared" si="968"/>
        <v/>
      </c>
      <c r="M3114" s="5" t="str">
        <f t="shared" si="969"/>
        <v/>
      </c>
      <c r="N3114" s="5" t="str">
        <f t="shared" si="970"/>
        <v/>
      </c>
      <c r="O3114" s="5" t="str">
        <f t="shared" si="971"/>
        <v/>
      </c>
      <c r="P3114" s="5" t="str">
        <f t="shared" si="972"/>
        <v/>
      </c>
      <c r="Q3114" s="5" t="str">
        <f t="shared" si="973"/>
        <v/>
      </c>
      <c r="S3114" s="5" t="str">
        <f t="shared" si="974"/>
        <v/>
      </c>
      <c r="T3114" s="5" t="str">
        <f t="shared" si="975"/>
        <v/>
      </c>
      <c r="U3114" s="5" t="str">
        <f t="shared" si="976"/>
        <v/>
      </c>
      <c r="V3114" s="5" t="str">
        <f t="shared" si="977"/>
        <v/>
      </c>
      <c r="W3114" s="5" t="str">
        <f t="shared" si="978"/>
        <v/>
      </c>
      <c r="X3114" s="5" t="str">
        <f t="shared" si="979"/>
        <v/>
      </c>
      <c r="Z3114" s="5" t="str">
        <f t="shared" si="965"/>
        <v/>
      </c>
      <c r="AA3114" s="7" t="str">
        <f t="shared" si="980"/>
        <v/>
      </c>
      <c r="AB3114" s="7" t="str">
        <f t="shared" si="961"/>
        <v/>
      </c>
      <c r="AC3114" s="7" t="str">
        <f t="shared" si="963"/>
        <v/>
      </c>
      <c r="AD3114" s="7" t="str">
        <f t="shared" si="962"/>
        <v/>
      </c>
    </row>
    <row r="3115" spans="1:30" x14ac:dyDescent="0.3">
      <c r="A3115" t="s">
        <v>8398</v>
      </c>
      <c r="B3115">
        <f t="shared" si="964"/>
        <v>2014</v>
      </c>
      <c r="C3115">
        <v>104.48</v>
      </c>
      <c r="D3115">
        <v>105.21</v>
      </c>
      <c r="E3115">
        <v>105.53</v>
      </c>
      <c r="F3115">
        <v>104.1</v>
      </c>
      <c r="G3115" t="s">
        <v>4942</v>
      </c>
      <c r="H3115" s="1">
        <v>-8.2000000000000007E-3</v>
      </c>
      <c r="I3115" s="1"/>
      <c r="J3115" s="5" t="str">
        <f t="shared" si="966"/>
        <v/>
      </c>
      <c r="K3115" s="5" t="str">
        <f t="shared" si="967"/>
        <v/>
      </c>
      <c r="L3115" s="5" t="str">
        <f t="shared" si="968"/>
        <v/>
      </c>
      <c r="M3115" s="5" t="str">
        <f t="shared" si="969"/>
        <v/>
      </c>
      <c r="N3115" s="5" t="str">
        <f t="shared" si="970"/>
        <v/>
      </c>
      <c r="O3115" s="5" t="str">
        <f t="shared" si="971"/>
        <v/>
      </c>
      <c r="P3115" s="5" t="str">
        <f t="shared" si="972"/>
        <v/>
      </c>
      <c r="Q3115" s="5" t="str">
        <f t="shared" si="973"/>
        <v/>
      </c>
      <c r="S3115" s="5" t="str">
        <f t="shared" si="974"/>
        <v/>
      </c>
      <c r="T3115" s="5" t="str">
        <f t="shared" si="975"/>
        <v/>
      </c>
      <c r="U3115" s="5" t="str">
        <f t="shared" si="976"/>
        <v/>
      </c>
      <c r="V3115" s="5" t="str">
        <f t="shared" si="977"/>
        <v/>
      </c>
      <c r="W3115" s="5" t="str">
        <f t="shared" si="978"/>
        <v/>
      </c>
      <c r="X3115" s="5" t="str">
        <f t="shared" si="979"/>
        <v/>
      </c>
      <c r="Z3115" s="5" t="str">
        <f t="shared" si="965"/>
        <v/>
      </c>
      <c r="AA3115" s="7" t="str">
        <f t="shared" si="980"/>
        <v/>
      </c>
      <c r="AB3115" s="7" t="str">
        <f t="shared" si="961"/>
        <v/>
      </c>
      <c r="AC3115" s="7" t="str">
        <f t="shared" si="963"/>
        <v/>
      </c>
      <c r="AD3115" s="7" t="str">
        <f t="shared" si="962"/>
        <v/>
      </c>
    </row>
    <row r="3116" spans="1:30" x14ac:dyDescent="0.3">
      <c r="A3116" t="s">
        <v>8399</v>
      </c>
      <c r="B3116">
        <f t="shared" si="964"/>
        <v>2014</v>
      </c>
      <c r="C3116">
        <v>105.34</v>
      </c>
      <c r="D3116">
        <v>105.44</v>
      </c>
      <c r="E3116">
        <v>106.09</v>
      </c>
      <c r="F3116">
        <v>104.6</v>
      </c>
      <c r="G3116" t="s">
        <v>4941</v>
      </c>
      <c r="H3116" s="1">
        <v>-2.9999999999999997E-4</v>
      </c>
      <c r="I3116" s="1"/>
      <c r="J3116" s="5" t="str">
        <f t="shared" si="966"/>
        <v/>
      </c>
      <c r="K3116" s="5" t="str">
        <f t="shared" si="967"/>
        <v/>
      </c>
      <c r="L3116" s="5" t="str">
        <f t="shared" si="968"/>
        <v/>
      </c>
      <c r="M3116" s="5" t="str">
        <f t="shared" si="969"/>
        <v/>
      </c>
      <c r="N3116" s="5" t="str">
        <f t="shared" si="970"/>
        <v/>
      </c>
      <c r="O3116" s="5" t="str">
        <f t="shared" si="971"/>
        <v/>
      </c>
      <c r="P3116" s="5" t="str">
        <f t="shared" si="972"/>
        <v/>
      </c>
      <c r="Q3116" s="5" t="str">
        <f t="shared" si="973"/>
        <v/>
      </c>
      <c r="S3116" s="5" t="str">
        <f t="shared" si="974"/>
        <v/>
      </c>
      <c r="T3116" s="5" t="str">
        <f t="shared" si="975"/>
        <v/>
      </c>
      <c r="U3116" s="5" t="str">
        <f t="shared" si="976"/>
        <v/>
      </c>
      <c r="V3116" s="5" t="str">
        <f t="shared" si="977"/>
        <v/>
      </c>
      <c r="W3116" s="5" t="str">
        <f t="shared" si="978"/>
        <v/>
      </c>
      <c r="X3116" s="5" t="str">
        <f t="shared" si="979"/>
        <v/>
      </c>
      <c r="Z3116" s="5" t="str">
        <f t="shared" si="965"/>
        <v/>
      </c>
      <c r="AA3116" s="7" t="str">
        <f t="shared" si="980"/>
        <v/>
      </c>
      <c r="AB3116" s="7" t="str">
        <f t="shared" ref="AB3116:AB3179" si="981">IFERROR(IF(Z3116="","",IF(Z3116&gt;7,-(C3076/C3116-1),C3076/C3116-1)),"")</f>
        <v/>
      </c>
      <c r="AC3116" s="7" t="str">
        <f t="shared" si="963"/>
        <v/>
      </c>
      <c r="AD3116" s="7" t="str">
        <f t="shared" si="962"/>
        <v/>
      </c>
    </row>
    <row r="3117" spans="1:30" x14ac:dyDescent="0.3">
      <c r="A3117" t="s">
        <v>8400</v>
      </c>
      <c r="B3117">
        <f t="shared" si="964"/>
        <v>2014</v>
      </c>
      <c r="C3117">
        <v>105.37</v>
      </c>
      <c r="D3117">
        <v>105.69</v>
      </c>
      <c r="E3117">
        <v>105.76</v>
      </c>
      <c r="F3117">
        <v>104.66</v>
      </c>
      <c r="G3117" t="s">
        <v>4940</v>
      </c>
      <c r="H3117" s="1">
        <v>-3.5000000000000001E-3</v>
      </c>
      <c r="I3117" s="1"/>
      <c r="J3117" s="5" t="str">
        <f t="shared" si="966"/>
        <v/>
      </c>
      <c r="K3117" s="5" t="str">
        <f t="shared" si="967"/>
        <v/>
      </c>
      <c r="L3117" s="5" t="str">
        <f t="shared" si="968"/>
        <v/>
      </c>
      <c r="M3117" s="5" t="str">
        <f t="shared" si="969"/>
        <v/>
      </c>
      <c r="N3117" s="5" t="str">
        <f t="shared" si="970"/>
        <v/>
      </c>
      <c r="O3117" s="5" t="str">
        <f t="shared" si="971"/>
        <v/>
      </c>
      <c r="P3117" s="5" t="str">
        <f t="shared" si="972"/>
        <v/>
      </c>
      <c r="Q3117" s="5" t="str">
        <f t="shared" si="973"/>
        <v/>
      </c>
      <c r="S3117" s="5" t="str">
        <f t="shared" si="974"/>
        <v/>
      </c>
      <c r="T3117" s="5" t="str">
        <f t="shared" si="975"/>
        <v/>
      </c>
      <c r="U3117" s="5" t="str">
        <f t="shared" si="976"/>
        <v/>
      </c>
      <c r="V3117" s="5" t="str">
        <f t="shared" si="977"/>
        <v/>
      </c>
      <c r="W3117" s="5" t="str">
        <f t="shared" si="978"/>
        <v/>
      </c>
      <c r="X3117" s="5" t="str">
        <f t="shared" si="979"/>
        <v/>
      </c>
      <c r="Z3117" s="5" t="str">
        <f t="shared" si="965"/>
        <v/>
      </c>
      <c r="AA3117" s="7" t="str">
        <f t="shared" si="980"/>
        <v/>
      </c>
      <c r="AB3117" s="7" t="str">
        <f t="shared" si="981"/>
        <v/>
      </c>
      <c r="AC3117" s="7" t="str">
        <f t="shared" si="963"/>
        <v/>
      </c>
      <c r="AD3117" s="7" t="str">
        <f t="shared" si="962"/>
        <v/>
      </c>
    </row>
    <row r="3118" spans="1:30" x14ac:dyDescent="0.3">
      <c r="A3118" t="s">
        <v>8401</v>
      </c>
      <c r="B3118">
        <f t="shared" si="964"/>
        <v>2014</v>
      </c>
      <c r="C3118">
        <v>105.74</v>
      </c>
      <c r="D3118">
        <v>105.64</v>
      </c>
      <c r="E3118">
        <v>106.19</v>
      </c>
      <c r="F3118">
        <v>105.33</v>
      </c>
      <c r="G3118" t="s">
        <v>4939</v>
      </c>
      <c r="H3118" s="1">
        <v>-8.9999999999999998E-4</v>
      </c>
      <c r="I3118" s="1"/>
      <c r="J3118" s="5" t="str">
        <f t="shared" si="966"/>
        <v/>
      </c>
      <c r="K3118" s="5" t="str">
        <f t="shared" si="967"/>
        <v/>
      </c>
      <c r="L3118" s="5" t="str">
        <f t="shared" si="968"/>
        <v/>
      </c>
      <c r="M3118" s="5" t="str">
        <f t="shared" si="969"/>
        <v/>
      </c>
      <c r="N3118" s="5" t="str">
        <f t="shared" si="970"/>
        <v/>
      </c>
      <c r="O3118" s="5" t="str">
        <f t="shared" si="971"/>
        <v/>
      </c>
      <c r="P3118" s="5" t="str">
        <f t="shared" si="972"/>
        <v/>
      </c>
      <c r="Q3118" s="5" t="str">
        <f t="shared" si="973"/>
        <v/>
      </c>
      <c r="S3118" s="5" t="str">
        <f t="shared" si="974"/>
        <v/>
      </c>
      <c r="T3118" s="5" t="str">
        <f t="shared" si="975"/>
        <v/>
      </c>
      <c r="U3118" s="5" t="str">
        <f t="shared" si="976"/>
        <v/>
      </c>
      <c r="V3118" s="5" t="str">
        <f t="shared" si="977"/>
        <v/>
      </c>
      <c r="W3118" s="5" t="str">
        <f t="shared" si="978"/>
        <v/>
      </c>
      <c r="X3118" s="5" t="str">
        <f t="shared" si="979"/>
        <v/>
      </c>
      <c r="Z3118" s="5" t="str">
        <f t="shared" si="965"/>
        <v/>
      </c>
      <c r="AA3118" s="7" t="str">
        <f t="shared" si="980"/>
        <v/>
      </c>
      <c r="AB3118" s="7" t="str">
        <f t="shared" si="981"/>
        <v/>
      </c>
      <c r="AC3118" s="7" t="str">
        <f t="shared" si="963"/>
        <v/>
      </c>
      <c r="AD3118" s="7" t="str">
        <f t="shared" si="962"/>
        <v/>
      </c>
    </row>
    <row r="3119" spans="1:30" x14ac:dyDescent="0.3">
      <c r="A3119" t="s">
        <v>8402</v>
      </c>
      <c r="B3119">
        <f t="shared" si="964"/>
        <v>2014</v>
      </c>
      <c r="C3119">
        <v>105.84</v>
      </c>
      <c r="D3119">
        <v>106.71</v>
      </c>
      <c r="E3119">
        <v>106.81</v>
      </c>
      <c r="F3119">
        <v>105.03</v>
      </c>
      <c r="G3119" t="s">
        <v>4938</v>
      </c>
      <c r="H3119" s="1">
        <v>-6.1999999999999998E-3</v>
      </c>
      <c r="I3119" s="1"/>
      <c r="J3119" s="5" t="str">
        <f t="shared" si="966"/>
        <v/>
      </c>
      <c r="K3119" s="5" t="str">
        <f t="shared" si="967"/>
        <v/>
      </c>
      <c r="L3119" s="5" t="str">
        <f t="shared" si="968"/>
        <v/>
      </c>
      <c r="M3119" s="5" t="str">
        <f t="shared" si="969"/>
        <v/>
      </c>
      <c r="N3119" s="5" t="str">
        <f t="shared" si="970"/>
        <v/>
      </c>
      <c r="O3119" s="5" t="str">
        <f t="shared" si="971"/>
        <v/>
      </c>
      <c r="P3119" s="5" t="str">
        <f t="shared" si="972"/>
        <v/>
      </c>
      <c r="Q3119" s="5" t="str">
        <f t="shared" si="973"/>
        <v/>
      </c>
      <c r="S3119" s="5" t="str">
        <f t="shared" si="974"/>
        <v/>
      </c>
      <c r="T3119" s="5" t="str">
        <f t="shared" si="975"/>
        <v/>
      </c>
      <c r="U3119" s="5" t="str">
        <f t="shared" si="976"/>
        <v/>
      </c>
      <c r="V3119" s="5" t="str">
        <f t="shared" si="977"/>
        <v/>
      </c>
      <c r="W3119" s="5" t="str">
        <f t="shared" si="978"/>
        <v/>
      </c>
      <c r="X3119" s="5" t="str">
        <f t="shared" si="979"/>
        <v/>
      </c>
      <c r="Z3119" s="5" t="str">
        <f t="shared" si="965"/>
        <v/>
      </c>
      <c r="AA3119" s="7" t="str">
        <f t="shared" si="980"/>
        <v/>
      </c>
      <c r="AB3119" s="7" t="str">
        <f t="shared" si="981"/>
        <v/>
      </c>
      <c r="AC3119" s="7" t="str">
        <f t="shared" si="963"/>
        <v/>
      </c>
      <c r="AD3119" s="7" t="str">
        <f t="shared" si="962"/>
        <v/>
      </c>
    </row>
    <row r="3120" spans="1:30" x14ac:dyDescent="0.3">
      <c r="A3120" t="s">
        <v>8403</v>
      </c>
      <c r="B3120">
        <f t="shared" si="964"/>
        <v>2014</v>
      </c>
      <c r="C3120">
        <v>106.5</v>
      </c>
      <c r="D3120">
        <v>106.14</v>
      </c>
      <c r="E3120">
        <v>107.5</v>
      </c>
      <c r="F3120">
        <v>105.47</v>
      </c>
      <c r="G3120" t="s">
        <v>4545</v>
      </c>
      <c r="H3120" s="1">
        <v>4.4000000000000003E-3</v>
      </c>
      <c r="I3120" s="1"/>
      <c r="J3120" s="5" t="str">
        <f t="shared" si="966"/>
        <v/>
      </c>
      <c r="K3120" s="5" t="str">
        <f t="shared" si="967"/>
        <v/>
      </c>
      <c r="L3120" s="5" t="str">
        <f t="shared" si="968"/>
        <v/>
      </c>
      <c r="M3120" s="5" t="str">
        <f t="shared" si="969"/>
        <v/>
      </c>
      <c r="N3120" s="5" t="str">
        <f t="shared" si="970"/>
        <v/>
      </c>
      <c r="O3120" s="5" t="str">
        <f t="shared" si="971"/>
        <v/>
      </c>
      <c r="P3120" s="5" t="str">
        <f t="shared" si="972"/>
        <v/>
      </c>
      <c r="Q3120" s="5" t="str">
        <f t="shared" si="973"/>
        <v/>
      </c>
      <c r="S3120" s="5" t="str">
        <f t="shared" si="974"/>
        <v/>
      </c>
      <c r="T3120" s="5" t="str">
        <f t="shared" si="975"/>
        <v/>
      </c>
      <c r="U3120" s="5" t="str">
        <f t="shared" si="976"/>
        <v/>
      </c>
      <c r="V3120" s="5" t="str">
        <f t="shared" si="977"/>
        <v/>
      </c>
      <c r="W3120" s="5" t="str">
        <f t="shared" si="978"/>
        <v/>
      </c>
      <c r="X3120" s="5" t="str">
        <f t="shared" si="979"/>
        <v/>
      </c>
      <c r="Z3120" s="5" t="str">
        <f t="shared" si="965"/>
        <v/>
      </c>
      <c r="AA3120" s="7" t="str">
        <f t="shared" si="980"/>
        <v/>
      </c>
      <c r="AB3120" s="7" t="str">
        <f t="shared" si="981"/>
        <v/>
      </c>
      <c r="AC3120" s="7" t="str">
        <f t="shared" si="963"/>
        <v/>
      </c>
      <c r="AD3120" s="7" t="str">
        <f t="shared" si="962"/>
        <v/>
      </c>
    </row>
    <row r="3121" spans="1:30" x14ac:dyDescent="0.3">
      <c r="A3121" t="s">
        <v>8404</v>
      </c>
      <c r="B3121">
        <f t="shared" si="964"/>
        <v>2014</v>
      </c>
      <c r="C3121">
        <v>106.03</v>
      </c>
      <c r="D3121">
        <v>106.02</v>
      </c>
      <c r="E3121">
        <v>106.46</v>
      </c>
      <c r="F3121">
        <v>105.25</v>
      </c>
      <c r="G3121" t="s">
        <v>446</v>
      </c>
      <c r="H3121" s="1">
        <v>-1.2999999999999999E-3</v>
      </c>
      <c r="I3121" s="1"/>
      <c r="J3121" s="5" t="str">
        <f t="shared" si="966"/>
        <v/>
      </c>
      <c r="K3121" s="5" t="str">
        <f t="shared" si="967"/>
        <v/>
      </c>
      <c r="L3121" s="5" t="str">
        <f t="shared" si="968"/>
        <v/>
      </c>
      <c r="M3121" s="5" t="str">
        <f t="shared" si="969"/>
        <v/>
      </c>
      <c r="N3121" s="5" t="str">
        <f t="shared" si="970"/>
        <v/>
      </c>
      <c r="O3121" s="5" t="str">
        <f t="shared" si="971"/>
        <v/>
      </c>
      <c r="P3121" s="5" t="str">
        <f t="shared" si="972"/>
        <v/>
      </c>
      <c r="Q3121" s="5" t="str">
        <f t="shared" si="973"/>
        <v/>
      </c>
      <c r="S3121" s="5" t="str">
        <f t="shared" si="974"/>
        <v/>
      </c>
      <c r="T3121" s="5" t="str">
        <f t="shared" si="975"/>
        <v/>
      </c>
      <c r="U3121" s="5" t="str">
        <f t="shared" si="976"/>
        <v/>
      </c>
      <c r="V3121" s="5" t="str">
        <f t="shared" si="977"/>
        <v/>
      </c>
      <c r="W3121" s="5" t="str">
        <f t="shared" si="978"/>
        <v/>
      </c>
      <c r="X3121" s="5" t="str">
        <f t="shared" si="979"/>
        <v/>
      </c>
      <c r="Z3121" s="5" t="str">
        <f t="shared" si="965"/>
        <v/>
      </c>
      <c r="AA3121" s="7" t="str">
        <f t="shared" si="980"/>
        <v/>
      </c>
      <c r="AB3121" s="7" t="str">
        <f t="shared" si="981"/>
        <v/>
      </c>
      <c r="AC3121" s="7" t="str">
        <f t="shared" si="963"/>
        <v/>
      </c>
      <c r="AD3121" s="7" t="str">
        <f t="shared" si="962"/>
        <v/>
      </c>
    </row>
    <row r="3122" spans="1:30" x14ac:dyDescent="0.3">
      <c r="A3122" t="s">
        <v>8405</v>
      </c>
      <c r="B3122">
        <f t="shared" si="964"/>
        <v>2014</v>
      </c>
      <c r="C3122">
        <v>106.17</v>
      </c>
      <c r="D3122">
        <v>107.42</v>
      </c>
      <c r="E3122">
        <v>107.45</v>
      </c>
      <c r="F3122">
        <v>105.91</v>
      </c>
      <c r="G3122" t="s">
        <v>1061</v>
      </c>
      <c r="H3122" s="1">
        <v>-1.0200000000000001E-2</v>
      </c>
      <c r="I3122" s="1"/>
      <c r="J3122" s="5" t="str">
        <f t="shared" si="966"/>
        <v/>
      </c>
      <c r="K3122" s="5" t="str">
        <f t="shared" si="967"/>
        <v/>
      </c>
      <c r="L3122" s="5" t="str">
        <f t="shared" si="968"/>
        <v/>
      </c>
      <c r="M3122" s="5" t="str">
        <f t="shared" si="969"/>
        <v/>
      </c>
      <c r="N3122" s="5" t="str">
        <f t="shared" si="970"/>
        <v/>
      </c>
      <c r="O3122" s="5" t="str">
        <f t="shared" si="971"/>
        <v/>
      </c>
      <c r="P3122" s="5" t="str">
        <f t="shared" si="972"/>
        <v/>
      </c>
      <c r="Q3122" s="5" t="str">
        <f t="shared" si="973"/>
        <v/>
      </c>
      <c r="S3122" s="5" t="str">
        <f t="shared" si="974"/>
        <v/>
      </c>
      <c r="T3122" s="5" t="str">
        <f t="shared" si="975"/>
        <v/>
      </c>
      <c r="U3122" s="5" t="str">
        <f t="shared" si="976"/>
        <v/>
      </c>
      <c r="V3122" s="5" t="str">
        <f t="shared" si="977"/>
        <v/>
      </c>
      <c r="W3122" s="5" t="str">
        <f t="shared" si="978"/>
        <v/>
      </c>
      <c r="X3122" s="5" t="str">
        <f t="shared" si="979"/>
        <v/>
      </c>
      <c r="Z3122" s="5" t="str">
        <f t="shared" si="965"/>
        <v/>
      </c>
      <c r="AA3122" s="7" t="str">
        <f t="shared" si="980"/>
        <v/>
      </c>
      <c r="AB3122" s="7" t="str">
        <f t="shared" si="981"/>
        <v/>
      </c>
      <c r="AC3122" s="7" t="str">
        <f t="shared" si="963"/>
        <v/>
      </c>
      <c r="AD3122" s="7" t="str">
        <f t="shared" si="962"/>
        <v/>
      </c>
    </row>
    <row r="3123" spans="1:30" x14ac:dyDescent="0.3">
      <c r="A3123" t="s">
        <v>8406</v>
      </c>
      <c r="B3123">
        <f t="shared" si="964"/>
        <v>2014</v>
      </c>
      <c r="C3123">
        <v>107.26</v>
      </c>
      <c r="D3123">
        <v>106.6</v>
      </c>
      <c r="E3123">
        <v>107.73</v>
      </c>
      <c r="F3123">
        <v>106.33</v>
      </c>
      <c r="G3123" t="s">
        <v>4937</v>
      </c>
      <c r="H3123" s="1">
        <v>7.7999999999999996E-3</v>
      </c>
      <c r="I3123" s="1"/>
      <c r="J3123" s="5" t="str">
        <f t="shared" si="966"/>
        <v/>
      </c>
      <c r="K3123" s="5" t="str">
        <f t="shared" si="967"/>
        <v/>
      </c>
      <c r="L3123" s="5" t="str">
        <f t="shared" si="968"/>
        <v/>
      </c>
      <c r="M3123" s="5" t="str">
        <f t="shared" si="969"/>
        <v/>
      </c>
      <c r="N3123" s="5" t="str">
        <f t="shared" si="970"/>
        <v/>
      </c>
      <c r="O3123" s="5" t="str">
        <f t="shared" si="971"/>
        <v/>
      </c>
      <c r="P3123" s="5" t="str">
        <f t="shared" si="972"/>
        <v/>
      </c>
      <c r="Q3123" s="5" t="str">
        <f t="shared" si="973"/>
        <v/>
      </c>
      <c r="S3123" s="5" t="str">
        <f t="shared" si="974"/>
        <v/>
      </c>
      <c r="T3123" s="5" t="str">
        <f t="shared" si="975"/>
        <v/>
      </c>
      <c r="U3123" s="5" t="str">
        <f t="shared" si="976"/>
        <v/>
      </c>
      <c r="V3123" s="5" t="str">
        <f t="shared" si="977"/>
        <v/>
      </c>
      <c r="W3123" s="5" t="str">
        <f t="shared" si="978"/>
        <v/>
      </c>
      <c r="X3123" s="5" t="str">
        <f t="shared" si="979"/>
        <v/>
      </c>
      <c r="Z3123" s="5" t="str">
        <f t="shared" si="965"/>
        <v/>
      </c>
      <c r="AA3123" s="7" t="str">
        <f t="shared" si="980"/>
        <v/>
      </c>
      <c r="AB3123" s="7" t="str">
        <f t="shared" si="981"/>
        <v/>
      </c>
      <c r="AC3123" s="7" t="str">
        <f t="shared" si="963"/>
        <v/>
      </c>
      <c r="AD3123" s="7" t="str">
        <f t="shared" si="962"/>
        <v/>
      </c>
    </row>
    <row r="3124" spans="1:30" x14ac:dyDescent="0.3">
      <c r="A3124" t="s">
        <v>8407</v>
      </c>
      <c r="B3124">
        <f t="shared" si="964"/>
        <v>2014</v>
      </c>
      <c r="C3124">
        <v>106.43</v>
      </c>
      <c r="D3124">
        <v>106.11</v>
      </c>
      <c r="E3124">
        <v>106.7</v>
      </c>
      <c r="F3124">
        <v>105.32</v>
      </c>
      <c r="G3124" t="s">
        <v>4936</v>
      </c>
      <c r="H3124" s="1">
        <v>4.3E-3</v>
      </c>
      <c r="I3124" s="1"/>
      <c r="J3124" s="5" t="str">
        <f t="shared" si="966"/>
        <v/>
      </c>
      <c r="K3124" s="5" t="str">
        <f t="shared" si="967"/>
        <v/>
      </c>
      <c r="L3124" s="5" t="str">
        <f t="shared" si="968"/>
        <v/>
      </c>
      <c r="M3124" s="5" t="str">
        <f t="shared" si="969"/>
        <v/>
      </c>
      <c r="N3124" s="5" t="str">
        <f t="shared" si="970"/>
        <v/>
      </c>
      <c r="O3124" s="5" t="str">
        <f t="shared" si="971"/>
        <v/>
      </c>
      <c r="P3124" s="5" t="str">
        <f t="shared" si="972"/>
        <v/>
      </c>
      <c r="Q3124" s="5" t="str">
        <f t="shared" si="973"/>
        <v/>
      </c>
      <c r="S3124" s="5" t="str">
        <f t="shared" si="974"/>
        <v/>
      </c>
      <c r="T3124" s="5" t="str">
        <f t="shared" si="975"/>
        <v/>
      </c>
      <c r="U3124" s="5" t="str">
        <f t="shared" si="976"/>
        <v/>
      </c>
      <c r="V3124" s="5" t="str">
        <f t="shared" si="977"/>
        <v/>
      </c>
      <c r="W3124" s="5" t="str">
        <f t="shared" si="978"/>
        <v/>
      </c>
      <c r="X3124" s="5" t="str">
        <f t="shared" si="979"/>
        <v/>
      </c>
      <c r="Z3124" s="5" t="str">
        <f t="shared" si="965"/>
        <v/>
      </c>
      <c r="AA3124" s="7" t="str">
        <f t="shared" si="980"/>
        <v/>
      </c>
      <c r="AB3124" s="7" t="str">
        <f t="shared" si="981"/>
        <v/>
      </c>
      <c r="AC3124" s="7" t="str">
        <f t="shared" si="963"/>
        <v/>
      </c>
      <c r="AD3124" s="7" t="str">
        <f t="shared" si="962"/>
        <v/>
      </c>
    </row>
    <row r="3125" spans="1:30" x14ac:dyDescent="0.3">
      <c r="A3125" t="s">
        <v>8408</v>
      </c>
      <c r="B3125">
        <f t="shared" si="964"/>
        <v>2014</v>
      </c>
      <c r="C3125">
        <v>105.97</v>
      </c>
      <c r="D3125">
        <v>106.6</v>
      </c>
      <c r="E3125">
        <v>106.97</v>
      </c>
      <c r="F3125">
        <v>105.8</v>
      </c>
      <c r="G3125" t="s">
        <v>4935</v>
      </c>
      <c r="H3125" s="1">
        <v>-3.7000000000000002E-3</v>
      </c>
      <c r="I3125" s="1"/>
      <c r="J3125" s="5" t="str">
        <f t="shared" si="966"/>
        <v/>
      </c>
      <c r="K3125" s="5" t="str">
        <f t="shared" si="967"/>
        <v/>
      </c>
      <c r="L3125" s="5" t="str">
        <f t="shared" si="968"/>
        <v/>
      </c>
      <c r="M3125" s="5" t="str">
        <f t="shared" si="969"/>
        <v/>
      </c>
      <c r="N3125" s="5" t="str">
        <f t="shared" si="970"/>
        <v/>
      </c>
      <c r="O3125" s="5" t="str">
        <f t="shared" si="971"/>
        <v/>
      </c>
      <c r="P3125" s="5" t="str">
        <f t="shared" si="972"/>
        <v/>
      </c>
      <c r="Q3125" s="5" t="str">
        <f t="shared" si="973"/>
        <v/>
      </c>
      <c r="S3125" s="5" t="str">
        <f t="shared" si="974"/>
        <v/>
      </c>
      <c r="T3125" s="5" t="str">
        <f t="shared" si="975"/>
        <v/>
      </c>
      <c r="U3125" s="5" t="str">
        <f t="shared" si="976"/>
        <v/>
      </c>
      <c r="V3125" s="5" t="str">
        <f t="shared" si="977"/>
        <v/>
      </c>
      <c r="W3125" s="5" t="str">
        <f t="shared" si="978"/>
        <v/>
      </c>
      <c r="X3125" s="5" t="str">
        <f t="shared" si="979"/>
        <v/>
      </c>
      <c r="Z3125" s="5" t="str">
        <f t="shared" si="965"/>
        <v/>
      </c>
      <c r="AA3125" s="7" t="str">
        <f t="shared" si="980"/>
        <v/>
      </c>
      <c r="AB3125" s="7" t="str">
        <f t="shared" si="981"/>
        <v/>
      </c>
      <c r="AC3125" s="7" t="str">
        <f t="shared" si="963"/>
        <v/>
      </c>
      <c r="AD3125" s="7" t="str">
        <f t="shared" si="962"/>
        <v/>
      </c>
    </row>
    <row r="3126" spans="1:30" x14ac:dyDescent="0.3">
      <c r="A3126" t="s">
        <v>8409</v>
      </c>
      <c r="B3126">
        <f t="shared" si="964"/>
        <v>2014</v>
      </c>
      <c r="C3126">
        <v>106.36</v>
      </c>
      <c r="D3126">
        <v>106.59</v>
      </c>
      <c r="E3126">
        <v>107.18</v>
      </c>
      <c r="F3126">
        <v>106.01</v>
      </c>
      <c r="G3126" t="s">
        <v>4934</v>
      </c>
      <c r="H3126" s="1">
        <v>-5.1000000000000004E-3</v>
      </c>
      <c r="I3126" s="1"/>
      <c r="J3126" s="5" t="str">
        <f t="shared" si="966"/>
        <v/>
      </c>
      <c r="K3126" s="5" t="str">
        <f t="shared" si="967"/>
        <v/>
      </c>
      <c r="L3126" s="5" t="str">
        <f t="shared" si="968"/>
        <v/>
      </c>
      <c r="M3126" s="5" t="str">
        <f t="shared" si="969"/>
        <v/>
      </c>
      <c r="N3126" s="5" t="str">
        <f t="shared" si="970"/>
        <v/>
      </c>
      <c r="O3126" s="5" t="str">
        <f t="shared" si="971"/>
        <v/>
      </c>
      <c r="P3126" s="5" t="str">
        <f t="shared" si="972"/>
        <v/>
      </c>
      <c r="Q3126" s="5" t="str">
        <f t="shared" si="973"/>
        <v/>
      </c>
      <c r="S3126" s="5" t="str">
        <f t="shared" si="974"/>
        <v/>
      </c>
      <c r="T3126" s="5" t="str">
        <f t="shared" si="975"/>
        <v/>
      </c>
      <c r="U3126" s="5" t="str">
        <f t="shared" si="976"/>
        <v/>
      </c>
      <c r="V3126" s="5" t="str">
        <f t="shared" si="977"/>
        <v/>
      </c>
      <c r="W3126" s="5" t="str">
        <f t="shared" si="978"/>
        <v/>
      </c>
      <c r="X3126" s="5" t="str">
        <f t="shared" si="979"/>
        <v/>
      </c>
      <c r="Z3126" s="5" t="str">
        <f t="shared" si="965"/>
        <v/>
      </c>
      <c r="AA3126" s="7" t="str">
        <f t="shared" si="980"/>
        <v/>
      </c>
      <c r="AB3126" s="7" t="str">
        <f t="shared" si="981"/>
        <v/>
      </c>
      <c r="AC3126" s="7" t="str">
        <f t="shared" si="963"/>
        <v/>
      </c>
      <c r="AD3126" s="7" t="str">
        <f t="shared" si="962"/>
        <v/>
      </c>
    </row>
    <row r="3127" spans="1:30" x14ac:dyDescent="0.3">
      <c r="A3127" t="s">
        <v>8410</v>
      </c>
      <c r="B3127">
        <f t="shared" si="964"/>
        <v>2014</v>
      </c>
      <c r="C3127">
        <v>106.9</v>
      </c>
      <c r="D3127">
        <v>106.88</v>
      </c>
      <c r="E3127">
        <v>107.54</v>
      </c>
      <c r="F3127">
        <v>106.57</v>
      </c>
      <c r="G3127" t="s">
        <v>4933</v>
      </c>
      <c r="H3127" s="1">
        <v>-1E-4</v>
      </c>
      <c r="I3127" s="1"/>
      <c r="J3127" s="5" t="str">
        <f t="shared" si="966"/>
        <v/>
      </c>
      <c r="K3127" s="5" t="str">
        <f t="shared" si="967"/>
        <v/>
      </c>
      <c r="L3127" s="5" t="str">
        <f t="shared" si="968"/>
        <v/>
      </c>
      <c r="M3127" s="5" t="str">
        <f t="shared" si="969"/>
        <v/>
      </c>
      <c r="N3127" s="5" t="str">
        <f t="shared" si="970"/>
        <v/>
      </c>
      <c r="O3127" s="5" t="str">
        <f t="shared" si="971"/>
        <v/>
      </c>
      <c r="P3127" s="5" t="str">
        <f t="shared" si="972"/>
        <v/>
      </c>
      <c r="Q3127" s="5" t="str">
        <f t="shared" si="973"/>
        <v/>
      </c>
      <c r="S3127" s="5" t="str">
        <f t="shared" si="974"/>
        <v/>
      </c>
      <c r="T3127" s="5" t="str">
        <f t="shared" si="975"/>
        <v/>
      </c>
      <c r="U3127" s="5" t="str">
        <f t="shared" si="976"/>
        <v/>
      </c>
      <c r="V3127" s="5" t="str">
        <f t="shared" si="977"/>
        <v/>
      </c>
      <c r="W3127" s="5" t="str">
        <f t="shared" si="978"/>
        <v/>
      </c>
      <c r="X3127" s="5" t="str">
        <f t="shared" si="979"/>
        <v/>
      </c>
      <c r="Z3127" s="5" t="str">
        <f t="shared" si="965"/>
        <v/>
      </c>
      <c r="AA3127" s="7" t="str">
        <f t="shared" si="980"/>
        <v/>
      </c>
      <c r="AB3127" s="7" t="str">
        <f t="shared" si="981"/>
        <v/>
      </c>
      <c r="AC3127" s="7" t="str">
        <f t="shared" si="963"/>
        <v/>
      </c>
      <c r="AD3127" s="7" t="str">
        <f t="shared" si="962"/>
        <v/>
      </c>
    </row>
    <row r="3128" spans="1:30" x14ac:dyDescent="0.3">
      <c r="A3128" t="s">
        <v>8411</v>
      </c>
      <c r="B3128">
        <f t="shared" si="964"/>
        <v>2014</v>
      </c>
      <c r="C3128">
        <v>106.91</v>
      </c>
      <c r="D3128">
        <v>106.84</v>
      </c>
      <c r="E3128">
        <v>107.68</v>
      </c>
      <c r="F3128">
        <v>106.37</v>
      </c>
      <c r="G3128" t="s">
        <v>4932</v>
      </c>
      <c r="H3128" s="1">
        <v>3.5999999999999999E-3</v>
      </c>
      <c r="I3128" s="1"/>
      <c r="J3128" s="5" t="str">
        <f t="shared" si="966"/>
        <v/>
      </c>
      <c r="K3128" s="5" t="str">
        <f t="shared" si="967"/>
        <v/>
      </c>
      <c r="L3128" s="5" t="str">
        <f t="shared" si="968"/>
        <v/>
      </c>
      <c r="M3128" s="5" t="str">
        <f t="shared" si="969"/>
        <v/>
      </c>
      <c r="N3128" s="5" t="str">
        <f t="shared" si="970"/>
        <v/>
      </c>
      <c r="O3128" s="5" t="str">
        <f t="shared" si="971"/>
        <v/>
      </c>
      <c r="P3128" s="5" t="str">
        <f t="shared" si="972"/>
        <v/>
      </c>
      <c r="Q3128" s="5" t="str">
        <f t="shared" si="973"/>
        <v/>
      </c>
      <c r="S3128" s="5" t="str">
        <f t="shared" si="974"/>
        <v/>
      </c>
      <c r="T3128" s="5" t="str">
        <f t="shared" si="975"/>
        <v/>
      </c>
      <c r="U3128" s="5" t="str">
        <f t="shared" si="976"/>
        <v/>
      </c>
      <c r="V3128" s="5" t="str">
        <f t="shared" si="977"/>
        <v/>
      </c>
      <c r="W3128" s="5" t="str">
        <f t="shared" si="978"/>
        <v/>
      </c>
      <c r="X3128" s="5" t="str">
        <f t="shared" si="979"/>
        <v/>
      </c>
      <c r="Z3128" s="5" t="str">
        <f t="shared" si="965"/>
        <v/>
      </c>
      <c r="AA3128" s="7" t="str">
        <f t="shared" si="980"/>
        <v/>
      </c>
      <c r="AB3128" s="7" t="str">
        <f t="shared" si="981"/>
        <v/>
      </c>
      <c r="AC3128" s="7" t="str">
        <f t="shared" si="963"/>
        <v/>
      </c>
      <c r="AD3128" s="7" t="str">
        <f t="shared" si="962"/>
        <v/>
      </c>
    </row>
    <row r="3129" spans="1:30" x14ac:dyDescent="0.3">
      <c r="A3129" t="s">
        <v>8412</v>
      </c>
      <c r="B3129">
        <f t="shared" si="964"/>
        <v>2014</v>
      </c>
      <c r="C3129">
        <v>106.53</v>
      </c>
      <c r="D3129">
        <v>104.47</v>
      </c>
      <c r="E3129">
        <v>106.95</v>
      </c>
      <c r="F3129">
        <v>104.35</v>
      </c>
      <c r="G3129" t="s">
        <v>4931</v>
      </c>
      <c r="H3129" s="1">
        <v>2.0400000000000001E-2</v>
      </c>
      <c r="I3129" s="1"/>
      <c r="J3129" s="5" t="str">
        <f t="shared" si="966"/>
        <v/>
      </c>
      <c r="K3129" s="5" t="str">
        <f t="shared" si="967"/>
        <v/>
      </c>
      <c r="L3129" s="5" t="str">
        <f t="shared" si="968"/>
        <v/>
      </c>
      <c r="M3129" s="5" t="str">
        <f t="shared" si="969"/>
        <v/>
      </c>
      <c r="N3129" s="5" t="str">
        <f t="shared" si="970"/>
        <v/>
      </c>
      <c r="O3129" s="5" t="str">
        <f t="shared" si="971"/>
        <v/>
      </c>
      <c r="P3129" s="5" t="str">
        <f t="shared" si="972"/>
        <v/>
      </c>
      <c r="Q3129" s="5" t="str">
        <f t="shared" si="973"/>
        <v/>
      </c>
      <c r="S3129" s="5" t="str">
        <f t="shared" si="974"/>
        <v/>
      </c>
      <c r="T3129" s="5" t="str">
        <f t="shared" si="975"/>
        <v/>
      </c>
      <c r="U3129" s="5" t="str">
        <f t="shared" si="976"/>
        <v/>
      </c>
      <c r="V3129" s="5" t="str">
        <f t="shared" si="977"/>
        <v/>
      </c>
      <c r="W3129" s="5" t="str">
        <f t="shared" si="978"/>
        <v/>
      </c>
      <c r="X3129" s="5" t="str">
        <f t="shared" si="979"/>
        <v/>
      </c>
      <c r="Z3129" s="5" t="str">
        <f t="shared" si="965"/>
        <v/>
      </c>
      <c r="AA3129" s="7" t="str">
        <f t="shared" si="980"/>
        <v/>
      </c>
      <c r="AB3129" s="7" t="str">
        <f t="shared" si="981"/>
        <v/>
      </c>
      <c r="AC3129" s="7" t="str">
        <f t="shared" si="963"/>
        <v/>
      </c>
      <c r="AD3129" s="7" t="str">
        <f t="shared" si="962"/>
        <v/>
      </c>
    </row>
    <row r="3130" spans="1:30" x14ac:dyDescent="0.3">
      <c r="A3130" t="s">
        <v>8413</v>
      </c>
      <c r="B3130">
        <f t="shared" si="964"/>
        <v>2014</v>
      </c>
      <c r="C3130">
        <v>104.4</v>
      </c>
      <c r="D3130">
        <v>104.3</v>
      </c>
      <c r="E3130">
        <v>104.81</v>
      </c>
      <c r="F3130">
        <v>104.17</v>
      </c>
      <c r="G3130" t="s">
        <v>4930</v>
      </c>
      <c r="H3130" s="1">
        <v>5.0000000000000001E-4</v>
      </c>
      <c r="I3130" s="1"/>
      <c r="J3130" s="5" t="str">
        <f t="shared" si="966"/>
        <v/>
      </c>
      <c r="K3130" s="5" t="str">
        <f t="shared" si="967"/>
        <v/>
      </c>
      <c r="L3130" s="5" t="str">
        <f t="shared" si="968"/>
        <v/>
      </c>
      <c r="M3130" s="5" t="str">
        <f t="shared" si="969"/>
        <v/>
      </c>
      <c r="N3130" s="5" t="str">
        <f t="shared" si="970"/>
        <v/>
      </c>
      <c r="O3130" s="5" t="str">
        <f t="shared" si="971"/>
        <v/>
      </c>
      <c r="P3130" s="5" t="str">
        <f t="shared" si="972"/>
        <v/>
      </c>
      <c r="Q3130" s="5" t="str">
        <f t="shared" si="973"/>
        <v/>
      </c>
      <c r="S3130" s="5" t="str">
        <f t="shared" si="974"/>
        <v/>
      </c>
      <c r="T3130" s="5" t="str">
        <f t="shared" si="975"/>
        <v/>
      </c>
      <c r="U3130" s="5" t="str">
        <f t="shared" si="976"/>
        <v/>
      </c>
      <c r="V3130" s="5" t="str">
        <f t="shared" si="977"/>
        <v/>
      </c>
      <c r="W3130" s="5" t="str">
        <f t="shared" si="978"/>
        <v/>
      </c>
      <c r="X3130" s="5" t="str">
        <f t="shared" si="979"/>
        <v/>
      </c>
      <c r="Z3130" s="5" t="str">
        <f t="shared" si="965"/>
        <v/>
      </c>
      <c r="AA3130" s="7" t="str">
        <f t="shared" si="980"/>
        <v/>
      </c>
      <c r="AB3130" s="7" t="str">
        <f t="shared" si="981"/>
        <v/>
      </c>
      <c r="AC3130" s="7" t="str">
        <f t="shared" si="963"/>
        <v/>
      </c>
      <c r="AD3130" s="7" t="str">
        <f t="shared" si="962"/>
        <v/>
      </c>
    </row>
    <row r="3131" spans="1:30" x14ac:dyDescent="0.3">
      <c r="A3131" t="s">
        <v>8414</v>
      </c>
      <c r="B3131">
        <f t="shared" si="964"/>
        <v>2014</v>
      </c>
      <c r="C3131">
        <v>104.35</v>
      </c>
      <c r="D3131">
        <v>104.46</v>
      </c>
      <c r="E3131">
        <v>105.06</v>
      </c>
      <c r="F3131">
        <v>103.98</v>
      </c>
      <c r="G3131" t="s">
        <v>308</v>
      </c>
      <c r="H3131" s="1">
        <v>-5.9999999999999995E-4</v>
      </c>
      <c r="I3131" s="1"/>
      <c r="J3131" s="5" t="str">
        <f t="shared" si="966"/>
        <v/>
      </c>
      <c r="K3131" s="5" t="str">
        <f t="shared" si="967"/>
        <v/>
      </c>
      <c r="L3131" s="5" t="str">
        <f t="shared" si="968"/>
        <v/>
      </c>
      <c r="M3131" s="5" t="str">
        <f t="shared" si="969"/>
        <v/>
      </c>
      <c r="N3131" s="5" t="str">
        <f t="shared" si="970"/>
        <v/>
      </c>
      <c r="O3131" s="5" t="str">
        <f t="shared" si="971"/>
        <v/>
      </c>
      <c r="P3131" s="5" t="str">
        <f t="shared" si="972"/>
        <v/>
      </c>
      <c r="Q3131" s="5" t="str">
        <f t="shared" si="973"/>
        <v/>
      </c>
      <c r="S3131" s="5" t="str">
        <f t="shared" si="974"/>
        <v/>
      </c>
      <c r="T3131" s="5" t="str">
        <f t="shared" si="975"/>
        <v/>
      </c>
      <c r="U3131" s="5" t="str">
        <f t="shared" si="976"/>
        <v/>
      </c>
      <c r="V3131" s="5" t="str">
        <f t="shared" si="977"/>
        <v/>
      </c>
      <c r="W3131" s="5" t="str">
        <f t="shared" si="978"/>
        <v/>
      </c>
      <c r="X3131" s="5" t="str">
        <f t="shared" si="979"/>
        <v/>
      </c>
      <c r="Z3131" s="5" t="str">
        <f t="shared" si="965"/>
        <v/>
      </c>
      <c r="AA3131" s="7" t="str">
        <f t="shared" si="980"/>
        <v/>
      </c>
      <c r="AB3131" s="7" t="str">
        <f t="shared" si="981"/>
        <v/>
      </c>
      <c r="AC3131" s="7" t="str">
        <f t="shared" si="963"/>
        <v/>
      </c>
      <c r="AD3131" s="7" t="str">
        <f t="shared" si="962"/>
        <v/>
      </c>
    </row>
    <row r="3132" spans="1:30" x14ac:dyDescent="0.3">
      <c r="A3132" t="s">
        <v>8415</v>
      </c>
      <c r="B3132">
        <f t="shared" si="964"/>
        <v>2014</v>
      </c>
      <c r="C3132">
        <v>104.41</v>
      </c>
      <c r="D3132">
        <v>102.78</v>
      </c>
      <c r="E3132">
        <v>104.57</v>
      </c>
      <c r="F3132">
        <v>102.62</v>
      </c>
      <c r="G3132" t="s">
        <v>4929</v>
      </c>
      <c r="H3132" s="1">
        <v>1.7000000000000001E-2</v>
      </c>
      <c r="I3132" s="1"/>
      <c r="J3132" s="5" t="str">
        <f t="shared" si="966"/>
        <v/>
      </c>
      <c r="K3132" s="5" t="str">
        <f t="shared" si="967"/>
        <v/>
      </c>
      <c r="L3132" s="5" t="str">
        <f t="shared" si="968"/>
        <v/>
      </c>
      <c r="M3132" s="5" t="str">
        <f t="shared" si="969"/>
        <v/>
      </c>
      <c r="N3132" s="5" t="str">
        <f t="shared" si="970"/>
        <v/>
      </c>
      <c r="O3132" s="5" t="str">
        <f t="shared" si="971"/>
        <v/>
      </c>
      <c r="P3132" s="5" t="str">
        <f t="shared" si="972"/>
        <v/>
      </c>
      <c r="Q3132" s="5" t="str">
        <f t="shared" si="973"/>
        <v/>
      </c>
      <c r="S3132" s="5" t="str">
        <f t="shared" si="974"/>
        <v/>
      </c>
      <c r="T3132" s="5" t="str">
        <f t="shared" si="975"/>
        <v/>
      </c>
      <c r="U3132" s="5" t="str">
        <f t="shared" si="976"/>
        <v/>
      </c>
      <c r="V3132" s="5" t="str">
        <f t="shared" si="977"/>
        <v/>
      </c>
      <c r="W3132" s="5" t="str">
        <f t="shared" si="978"/>
        <v/>
      </c>
      <c r="X3132" s="5" t="str">
        <f t="shared" si="979"/>
        <v/>
      </c>
      <c r="Z3132" s="5" t="str">
        <f t="shared" si="965"/>
        <v/>
      </c>
      <c r="AA3132" s="7" t="str">
        <f t="shared" si="980"/>
        <v/>
      </c>
      <c r="AB3132" s="7" t="str">
        <f t="shared" si="981"/>
        <v/>
      </c>
      <c r="AC3132" s="7" t="str">
        <f t="shared" si="963"/>
        <v/>
      </c>
      <c r="AD3132" s="7" t="str">
        <f t="shared" ref="AD3132:AD3195" si="982">IFERROR(IF(Z3132="","",IF(Z3132&gt;7,-(C3012/C3132-1),C3012/C3132-1)),"")</f>
        <v/>
      </c>
    </row>
    <row r="3133" spans="1:30" x14ac:dyDescent="0.3">
      <c r="A3133" t="s">
        <v>8416</v>
      </c>
      <c r="B3133">
        <f t="shared" si="964"/>
        <v>2014</v>
      </c>
      <c r="C3133">
        <v>102.66</v>
      </c>
      <c r="D3133">
        <v>102.44</v>
      </c>
      <c r="E3133">
        <v>103.07</v>
      </c>
      <c r="F3133">
        <v>102.3</v>
      </c>
      <c r="G3133" t="s">
        <v>4928</v>
      </c>
      <c r="H3133" s="1">
        <v>1.8E-3</v>
      </c>
      <c r="I3133" s="1"/>
      <c r="J3133" s="5" t="str">
        <f t="shared" si="966"/>
        <v/>
      </c>
      <c r="K3133" s="5" t="str">
        <f t="shared" si="967"/>
        <v/>
      </c>
      <c r="L3133" s="5" t="str">
        <f t="shared" si="968"/>
        <v/>
      </c>
      <c r="M3133" s="5" t="str">
        <f t="shared" si="969"/>
        <v/>
      </c>
      <c r="N3133" s="5" t="str">
        <f t="shared" si="970"/>
        <v/>
      </c>
      <c r="O3133" s="5" t="str">
        <f t="shared" si="971"/>
        <v/>
      </c>
      <c r="P3133" s="5" t="str">
        <f t="shared" si="972"/>
        <v/>
      </c>
      <c r="Q3133" s="5" t="str">
        <f t="shared" si="973"/>
        <v/>
      </c>
      <c r="S3133" s="5" t="str">
        <f t="shared" si="974"/>
        <v/>
      </c>
      <c r="T3133" s="5" t="str">
        <f t="shared" si="975"/>
        <v/>
      </c>
      <c r="U3133" s="5" t="str">
        <f t="shared" si="976"/>
        <v/>
      </c>
      <c r="V3133" s="5" t="str">
        <f t="shared" si="977"/>
        <v/>
      </c>
      <c r="W3133" s="5" t="str">
        <f t="shared" si="978"/>
        <v/>
      </c>
      <c r="X3133" s="5" t="str">
        <f t="shared" si="979"/>
        <v/>
      </c>
      <c r="Z3133" s="5" t="str">
        <f t="shared" si="965"/>
        <v/>
      </c>
      <c r="AA3133" s="7" t="str">
        <f t="shared" si="980"/>
        <v/>
      </c>
      <c r="AB3133" s="7" t="str">
        <f t="shared" si="981"/>
        <v/>
      </c>
      <c r="AC3133" s="7" t="str">
        <f t="shared" si="963"/>
        <v/>
      </c>
      <c r="AD3133" s="7" t="str">
        <f t="shared" si="982"/>
        <v/>
      </c>
    </row>
    <row r="3134" spans="1:30" x14ac:dyDescent="0.3">
      <c r="A3134" t="s">
        <v>8417</v>
      </c>
      <c r="B3134">
        <f t="shared" si="964"/>
        <v>2014</v>
      </c>
      <c r="C3134">
        <v>102.48</v>
      </c>
      <c r="D3134">
        <v>102.37</v>
      </c>
      <c r="E3134">
        <v>102.69</v>
      </c>
      <c r="F3134">
        <v>101.6</v>
      </c>
      <c r="G3134" t="s">
        <v>4927</v>
      </c>
      <c r="H3134" s="1">
        <v>-1.6000000000000001E-3</v>
      </c>
      <c r="I3134" s="1"/>
      <c r="J3134" s="5" t="str">
        <f t="shared" si="966"/>
        <v/>
      </c>
      <c r="K3134" s="5" t="str">
        <f t="shared" si="967"/>
        <v/>
      </c>
      <c r="L3134" s="5" t="str">
        <f t="shared" si="968"/>
        <v/>
      </c>
      <c r="M3134" s="5" t="str">
        <f t="shared" si="969"/>
        <v/>
      </c>
      <c r="N3134" s="5" t="str">
        <f t="shared" si="970"/>
        <v/>
      </c>
      <c r="O3134" s="5" t="str">
        <f t="shared" si="971"/>
        <v/>
      </c>
      <c r="P3134" s="5" t="str">
        <f t="shared" si="972"/>
        <v/>
      </c>
      <c r="Q3134" s="5" t="str">
        <f t="shared" si="973"/>
        <v/>
      </c>
      <c r="S3134" s="5" t="str">
        <f t="shared" si="974"/>
        <v/>
      </c>
      <c r="T3134" s="5" t="str">
        <f t="shared" si="975"/>
        <v/>
      </c>
      <c r="U3134" s="5" t="str">
        <f t="shared" si="976"/>
        <v/>
      </c>
      <c r="V3134" s="5" t="str">
        <f t="shared" si="977"/>
        <v/>
      </c>
      <c r="W3134" s="5" t="str">
        <f t="shared" si="978"/>
        <v/>
      </c>
      <c r="X3134" s="5" t="str">
        <f t="shared" si="979"/>
        <v/>
      </c>
      <c r="Z3134" s="5" t="str">
        <f t="shared" si="965"/>
        <v/>
      </c>
      <c r="AA3134" s="7" t="str">
        <f t="shared" si="980"/>
        <v/>
      </c>
      <c r="AB3134" s="7" t="str">
        <f t="shared" si="981"/>
        <v/>
      </c>
      <c r="AC3134" s="7" t="str">
        <f t="shared" si="963"/>
        <v/>
      </c>
      <c r="AD3134" s="7" t="str">
        <f t="shared" si="982"/>
        <v/>
      </c>
    </row>
    <row r="3135" spans="1:30" x14ac:dyDescent="0.3">
      <c r="A3135" t="s">
        <v>8418</v>
      </c>
      <c r="B3135">
        <f t="shared" si="964"/>
        <v>2014</v>
      </c>
      <c r="C3135">
        <v>102.64</v>
      </c>
      <c r="D3135">
        <v>102.79</v>
      </c>
      <c r="E3135">
        <v>103.69</v>
      </c>
      <c r="F3135">
        <v>102.34</v>
      </c>
      <c r="G3135" t="s">
        <v>4926</v>
      </c>
      <c r="H3135" s="1">
        <v>-2.0000000000000001E-4</v>
      </c>
      <c r="I3135" s="1"/>
      <c r="J3135" s="5" t="str">
        <f t="shared" si="966"/>
        <v/>
      </c>
      <c r="K3135" s="5" t="str">
        <f t="shared" si="967"/>
        <v/>
      </c>
      <c r="L3135" s="5" t="str">
        <f t="shared" si="968"/>
        <v/>
      </c>
      <c r="M3135" s="5" t="str">
        <f t="shared" si="969"/>
        <v/>
      </c>
      <c r="N3135" s="5" t="str">
        <f t="shared" si="970"/>
        <v/>
      </c>
      <c r="O3135" s="5" t="str">
        <f t="shared" si="971"/>
        <v/>
      </c>
      <c r="P3135" s="5" t="str">
        <f t="shared" si="972"/>
        <v/>
      </c>
      <c r="Q3135" s="5" t="str">
        <f t="shared" si="973"/>
        <v/>
      </c>
      <c r="S3135" s="5" t="str">
        <f t="shared" si="974"/>
        <v/>
      </c>
      <c r="T3135" s="5" t="str">
        <f t="shared" si="975"/>
        <v/>
      </c>
      <c r="U3135" s="5" t="str">
        <f t="shared" si="976"/>
        <v/>
      </c>
      <c r="V3135" s="5" t="str">
        <f t="shared" si="977"/>
        <v/>
      </c>
      <c r="W3135" s="5" t="str">
        <f t="shared" si="978"/>
        <v/>
      </c>
      <c r="X3135" s="5" t="str">
        <f t="shared" si="979"/>
        <v/>
      </c>
      <c r="Z3135" s="5" t="str">
        <f t="shared" si="965"/>
        <v/>
      </c>
      <c r="AA3135" s="7" t="str">
        <f t="shared" si="980"/>
        <v/>
      </c>
      <c r="AB3135" s="7" t="str">
        <f t="shared" si="981"/>
        <v/>
      </c>
      <c r="AC3135" s="7" t="str">
        <f t="shared" ref="AC3135:AC3198" si="983">IFERROR(IF(Z3135="","",IF(Z3135&gt;7,-(C3075/C3135-1),C3075/C3135-1)),"")</f>
        <v/>
      </c>
      <c r="AD3135" s="7" t="str">
        <f t="shared" si="982"/>
        <v/>
      </c>
    </row>
    <row r="3136" spans="1:30" x14ac:dyDescent="0.3">
      <c r="A3136" t="s">
        <v>8419</v>
      </c>
      <c r="B3136">
        <f t="shared" si="964"/>
        <v>2014</v>
      </c>
      <c r="C3136">
        <v>102.66</v>
      </c>
      <c r="D3136">
        <v>102.44</v>
      </c>
      <c r="E3136">
        <v>102.86</v>
      </c>
      <c r="F3136">
        <v>102.23</v>
      </c>
      <c r="G3136" t="s">
        <v>4925</v>
      </c>
      <c r="H3136" s="1">
        <v>1.9E-3</v>
      </c>
      <c r="I3136" s="1"/>
      <c r="J3136" s="5" t="str">
        <f t="shared" si="966"/>
        <v/>
      </c>
      <c r="K3136" s="5" t="str">
        <f t="shared" si="967"/>
        <v/>
      </c>
      <c r="L3136" s="5" t="str">
        <f t="shared" si="968"/>
        <v/>
      </c>
      <c r="M3136" s="5" t="str">
        <f t="shared" si="969"/>
        <v/>
      </c>
      <c r="N3136" s="5" t="str">
        <f t="shared" si="970"/>
        <v/>
      </c>
      <c r="O3136" s="5" t="str">
        <f t="shared" si="971"/>
        <v/>
      </c>
      <c r="P3136" s="5" t="str">
        <f t="shared" si="972"/>
        <v/>
      </c>
      <c r="Q3136" s="5" t="str">
        <f t="shared" si="973"/>
        <v/>
      </c>
      <c r="S3136" s="5" t="str">
        <f t="shared" si="974"/>
        <v/>
      </c>
      <c r="T3136" s="5" t="str">
        <f t="shared" si="975"/>
        <v/>
      </c>
      <c r="U3136" s="5" t="str">
        <f t="shared" si="976"/>
        <v/>
      </c>
      <c r="V3136" s="5" t="str">
        <f t="shared" si="977"/>
        <v/>
      </c>
      <c r="W3136" s="5" t="str">
        <f t="shared" si="978"/>
        <v/>
      </c>
      <c r="X3136" s="5" t="str">
        <f t="shared" si="979"/>
        <v/>
      </c>
      <c r="Z3136" s="5" t="str">
        <f t="shared" si="965"/>
        <v/>
      </c>
      <c r="AA3136" s="7" t="str">
        <f t="shared" si="980"/>
        <v/>
      </c>
      <c r="AB3136" s="7" t="str">
        <f t="shared" si="981"/>
        <v/>
      </c>
      <c r="AC3136" s="7" t="str">
        <f t="shared" si="983"/>
        <v/>
      </c>
      <c r="AD3136" s="7" t="str">
        <f t="shared" si="982"/>
        <v/>
      </c>
    </row>
    <row r="3137" spans="1:30" x14ac:dyDescent="0.3">
      <c r="A3137" t="s">
        <v>8420</v>
      </c>
      <c r="B3137">
        <f t="shared" si="964"/>
        <v>2014</v>
      </c>
      <c r="C3137">
        <v>102.47</v>
      </c>
      <c r="D3137">
        <v>102.92</v>
      </c>
      <c r="E3137">
        <v>103.35</v>
      </c>
      <c r="F3137">
        <v>102.1</v>
      </c>
      <c r="G3137" t="s">
        <v>4924</v>
      </c>
      <c r="H3137" s="1">
        <v>-2.3E-3</v>
      </c>
      <c r="I3137" s="1"/>
      <c r="J3137" s="5" t="str">
        <f t="shared" si="966"/>
        <v/>
      </c>
      <c r="K3137" s="5" t="str">
        <f t="shared" si="967"/>
        <v/>
      </c>
      <c r="L3137" s="5" t="str">
        <f t="shared" si="968"/>
        <v/>
      </c>
      <c r="M3137" s="5" t="str">
        <f t="shared" si="969"/>
        <v/>
      </c>
      <c r="N3137" s="5" t="str">
        <f t="shared" si="970"/>
        <v/>
      </c>
      <c r="O3137" s="5" t="str">
        <f t="shared" si="971"/>
        <v/>
      </c>
      <c r="P3137" s="5" t="str">
        <f t="shared" si="972"/>
        <v/>
      </c>
      <c r="Q3137" s="5" t="str">
        <f t="shared" si="973"/>
        <v/>
      </c>
      <c r="S3137" s="5" t="str">
        <f t="shared" si="974"/>
        <v/>
      </c>
      <c r="T3137" s="5" t="str">
        <f t="shared" si="975"/>
        <v/>
      </c>
      <c r="U3137" s="5" t="str">
        <f t="shared" si="976"/>
        <v/>
      </c>
      <c r="V3137" s="5" t="str">
        <f t="shared" si="977"/>
        <v/>
      </c>
      <c r="W3137" s="5" t="str">
        <f t="shared" si="978"/>
        <v/>
      </c>
      <c r="X3137" s="5" t="str">
        <f t="shared" si="979"/>
        <v/>
      </c>
      <c r="Z3137" s="5" t="str">
        <f t="shared" si="965"/>
        <v/>
      </c>
      <c r="AA3137" s="7" t="str">
        <f t="shared" si="980"/>
        <v/>
      </c>
      <c r="AB3137" s="7" t="str">
        <f t="shared" si="981"/>
        <v/>
      </c>
      <c r="AC3137" s="7" t="str">
        <f t="shared" si="983"/>
        <v/>
      </c>
      <c r="AD3137" s="7" t="str">
        <f t="shared" si="982"/>
        <v/>
      </c>
    </row>
    <row r="3138" spans="1:30" x14ac:dyDescent="0.3">
      <c r="A3138" t="s">
        <v>8421</v>
      </c>
      <c r="B3138">
        <f t="shared" si="964"/>
        <v>2014</v>
      </c>
      <c r="C3138">
        <v>102.71</v>
      </c>
      <c r="D3138">
        <v>103.51</v>
      </c>
      <c r="E3138">
        <v>103.56</v>
      </c>
      <c r="F3138">
        <v>102.4</v>
      </c>
      <c r="G3138" t="s">
        <v>4923</v>
      </c>
      <c r="H3138" s="1">
        <v>-8.3999999999999995E-3</v>
      </c>
      <c r="I3138" s="1"/>
      <c r="J3138" s="5" t="str">
        <f t="shared" si="966"/>
        <v/>
      </c>
      <c r="K3138" s="5" t="str">
        <f t="shared" si="967"/>
        <v/>
      </c>
      <c r="L3138" s="5" t="str">
        <f t="shared" si="968"/>
        <v/>
      </c>
      <c r="M3138" s="5" t="str">
        <f t="shared" si="969"/>
        <v/>
      </c>
      <c r="N3138" s="5" t="str">
        <f t="shared" si="970"/>
        <v/>
      </c>
      <c r="O3138" s="5" t="str">
        <f t="shared" si="971"/>
        <v/>
      </c>
      <c r="P3138" s="5" t="str">
        <f t="shared" si="972"/>
        <v/>
      </c>
      <c r="Q3138" s="5" t="str">
        <f t="shared" si="973"/>
        <v/>
      </c>
      <c r="S3138" s="5" t="str">
        <f t="shared" si="974"/>
        <v/>
      </c>
      <c r="T3138" s="5" t="str">
        <f t="shared" si="975"/>
        <v/>
      </c>
      <c r="U3138" s="5" t="str">
        <f t="shared" si="976"/>
        <v/>
      </c>
      <c r="V3138" s="5" t="str">
        <f t="shared" si="977"/>
        <v/>
      </c>
      <c r="W3138" s="5" t="str">
        <f t="shared" si="978"/>
        <v/>
      </c>
      <c r="X3138" s="5" t="str">
        <f t="shared" si="979"/>
        <v/>
      </c>
      <c r="Z3138" s="5" t="str">
        <f t="shared" si="965"/>
        <v/>
      </c>
      <c r="AA3138" s="7" t="str">
        <f t="shared" si="980"/>
        <v/>
      </c>
      <c r="AB3138" s="7" t="str">
        <f t="shared" si="981"/>
        <v/>
      </c>
      <c r="AC3138" s="7" t="str">
        <f t="shared" si="983"/>
        <v/>
      </c>
      <c r="AD3138" s="7" t="str">
        <f t="shared" si="982"/>
        <v/>
      </c>
    </row>
    <row r="3139" spans="1:30" x14ac:dyDescent="0.3">
      <c r="A3139" t="s">
        <v>8422</v>
      </c>
      <c r="B3139">
        <f t="shared" si="964"/>
        <v>2014</v>
      </c>
      <c r="C3139">
        <v>103.58</v>
      </c>
      <c r="D3139">
        <v>103.06</v>
      </c>
      <c r="E3139">
        <v>103.94</v>
      </c>
      <c r="F3139">
        <v>102.61</v>
      </c>
      <c r="G3139" t="s">
        <v>4922</v>
      </c>
      <c r="H3139" s="1">
        <v>8.3999999999999995E-3</v>
      </c>
      <c r="I3139" s="1"/>
      <c r="J3139" s="5" t="str">
        <f t="shared" si="966"/>
        <v/>
      </c>
      <c r="K3139" s="5" t="str">
        <f t="shared" si="967"/>
        <v/>
      </c>
      <c r="L3139" s="5" t="str">
        <f t="shared" si="968"/>
        <v/>
      </c>
      <c r="M3139" s="5" t="str">
        <f t="shared" si="969"/>
        <v/>
      </c>
      <c r="N3139" s="5" t="str">
        <f t="shared" si="970"/>
        <v/>
      </c>
      <c r="O3139" s="5" t="str">
        <f t="shared" si="971"/>
        <v/>
      </c>
      <c r="P3139" s="5" t="str">
        <f t="shared" si="972"/>
        <v/>
      </c>
      <c r="Q3139" s="5" t="str">
        <f t="shared" si="973"/>
        <v/>
      </c>
      <c r="S3139" s="5" t="str">
        <f t="shared" si="974"/>
        <v/>
      </c>
      <c r="T3139" s="5" t="str">
        <f t="shared" si="975"/>
        <v/>
      </c>
      <c r="U3139" s="5" t="str">
        <f t="shared" si="976"/>
        <v/>
      </c>
      <c r="V3139" s="5" t="str">
        <f t="shared" si="977"/>
        <v/>
      </c>
      <c r="W3139" s="5" t="str">
        <f t="shared" si="978"/>
        <v/>
      </c>
      <c r="X3139" s="5" t="str">
        <f t="shared" si="979"/>
        <v/>
      </c>
      <c r="Z3139" s="5" t="str">
        <f t="shared" si="965"/>
        <v/>
      </c>
      <c r="AA3139" s="7" t="str">
        <f t="shared" si="980"/>
        <v/>
      </c>
      <c r="AB3139" s="7" t="str">
        <f t="shared" si="981"/>
        <v/>
      </c>
      <c r="AC3139" s="7" t="str">
        <f t="shared" si="983"/>
        <v/>
      </c>
      <c r="AD3139" s="7" t="str">
        <f t="shared" si="982"/>
        <v/>
      </c>
    </row>
    <row r="3140" spans="1:30" x14ac:dyDescent="0.3">
      <c r="A3140" t="s">
        <v>8423</v>
      </c>
      <c r="B3140">
        <f t="shared" si="964"/>
        <v>2014</v>
      </c>
      <c r="C3140">
        <v>102.72</v>
      </c>
      <c r="D3140">
        <v>104.14</v>
      </c>
      <c r="E3140">
        <v>104.39</v>
      </c>
      <c r="F3140">
        <v>102.64</v>
      </c>
      <c r="G3140" t="s">
        <v>4921</v>
      </c>
      <c r="H3140" s="1">
        <v>-1.34E-2</v>
      </c>
      <c r="I3140" s="1"/>
      <c r="J3140" s="5" t="str">
        <f t="shared" si="966"/>
        <v/>
      </c>
      <c r="K3140" s="5" t="str">
        <f t="shared" si="967"/>
        <v/>
      </c>
      <c r="L3140" s="5" t="str">
        <f t="shared" si="968"/>
        <v/>
      </c>
      <c r="M3140" s="5" t="str">
        <f t="shared" si="969"/>
        <v/>
      </c>
      <c r="N3140" s="5" t="str">
        <f t="shared" si="970"/>
        <v/>
      </c>
      <c r="O3140" s="5" t="str">
        <f t="shared" si="971"/>
        <v/>
      </c>
      <c r="P3140" s="5" t="str">
        <f t="shared" si="972"/>
        <v/>
      </c>
      <c r="Q3140" s="5" t="str">
        <f t="shared" si="973"/>
        <v/>
      </c>
      <c r="S3140" s="5" t="str">
        <f t="shared" si="974"/>
        <v/>
      </c>
      <c r="T3140" s="5" t="str">
        <f t="shared" si="975"/>
        <v/>
      </c>
      <c r="U3140" s="5" t="str">
        <f t="shared" si="976"/>
        <v/>
      </c>
      <c r="V3140" s="5" t="str">
        <f t="shared" si="977"/>
        <v/>
      </c>
      <c r="W3140" s="5" t="str">
        <f t="shared" si="978"/>
        <v/>
      </c>
      <c r="X3140" s="5" t="str">
        <f t="shared" si="979"/>
        <v/>
      </c>
      <c r="Z3140" s="5" t="str">
        <f t="shared" si="965"/>
        <v/>
      </c>
      <c r="AA3140" s="7" t="str">
        <f t="shared" si="980"/>
        <v/>
      </c>
      <c r="AB3140" s="7" t="str">
        <f t="shared" si="981"/>
        <v/>
      </c>
      <c r="AC3140" s="7" t="str">
        <f t="shared" si="983"/>
        <v/>
      </c>
      <c r="AD3140" s="7" t="str">
        <f t="shared" si="982"/>
        <v/>
      </c>
    </row>
    <row r="3141" spans="1:30" x14ac:dyDescent="0.3">
      <c r="A3141" t="s">
        <v>8424</v>
      </c>
      <c r="B3141">
        <f t="shared" si="964"/>
        <v>2014</v>
      </c>
      <c r="C3141">
        <v>104.11</v>
      </c>
      <c r="D3141">
        <v>104.34</v>
      </c>
      <c r="E3141">
        <v>104.5</v>
      </c>
      <c r="F3141">
        <v>103.57</v>
      </c>
      <c r="G3141" t="s">
        <v>4671</v>
      </c>
      <c r="H3141" s="1">
        <v>-1.6000000000000001E-3</v>
      </c>
      <c r="I3141" s="1"/>
      <c r="J3141" s="5" t="str">
        <f t="shared" si="966"/>
        <v/>
      </c>
      <c r="K3141" s="5" t="str">
        <f t="shared" si="967"/>
        <v/>
      </c>
      <c r="L3141" s="5" t="str">
        <f t="shared" si="968"/>
        <v/>
      </c>
      <c r="M3141" s="5" t="str">
        <f t="shared" si="969"/>
        <v/>
      </c>
      <c r="N3141" s="5" t="str">
        <f t="shared" si="970"/>
        <v/>
      </c>
      <c r="O3141" s="5" t="str">
        <f t="shared" si="971"/>
        <v/>
      </c>
      <c r="P3141" s="5" t="str">
        <f t="shared" si="972"/>
        <v/>
      </c>
      <c r="Q3141" s="5" t="str">
        <f t="shared" si="973"/>
        <v/>
      </c>
      <c r="S3141" s="5" t="str">
        <f t="shared" si="974"/>
        <v/>
      </c>
      <c r="T3141" s="5" t="str">
        <f t="shared" si="975"/>
        <v/>
      </c>
      <c r="U3141" s="5" t="str">
        <f t="shared" si="976"/>
        <v/>
      </c>
      <c r="V3141" s="5" t="str">
        <f t="shared" si="977"/>
        <v/>
      </c>
      <c r="W3141" s="5" t="str">
        <f t="shared" si="978"/>
        <v/>
      </c>
      <c r="X3141" s="5" t="str">
        <f t="shared" si="979"/>
        <v/>
      </c>
      <c r="Z3141" s="5" t="str">
        <f t="shared" si="965"/>
        <v/>
      </c>
      <c r="AA3141" s="7" t="str">
        <f t="shared" si="980"/>
        <v/>
      </c>
      <c r="AB3141" s="7" t="str">
        <f t="shared" si="981"/>
        <v/>
      </c>
      <c r="AC3141" s="7" t="str">
        <f t="shared" si="983"/>
        <v/>
      </c>
      <c r="AD3141" s="7" t="str">
        <f t="shared" si="982"/>
        <v/>
      </c>
    </row>
    <row r="3142" spans="1:30" x14ac:dyDescent="0.3">
      <c r="A3142" t="s">
        <v>8425</v>
      </c>
      <c r="B3142">
        <f t="shared" ref="B3142:B3205" si="984">YEAR(A3142)</f>
        <v>2014</v>
      </c>
      <c r="C3142">
        <v>104.28</v>
      </c>
      <c r="D3142">
        <v>104.2</v>
      </c>
      <c r="E3142">
        <v>104.38</v>
      </c>
      <c r="F3142">
        <v>103.93</v>
      </c>
      <c r="H3142" s="1">
        <v>-6.9999999999999999E-4</v>
      </c>
      <c r="I3142" s="1"/>
      <c r="J3142" s="5" t="str">
        <f t="shared" si="966"/>
        <v/>
      </c>
      <c r="K3142" s="5" t="str">
        <f t="shared" si="967"/>
        <v/>
      </c>
      <c r="L3142" s="5" t="str">
        <f t="shared" si="968"/>
        <v/>
      </c>
      <c r="M3142" s="5" t="str">
        <f t="shared" si="969"/>
        <v/>
      </c>
      <c r="N3142" s="5" t="str">
        <f t="shared" si="970"/>
        <v/>
      </c>
      <c r="O3142" s="5" t="str">
        <f t="shared" si="971"/>
        <v/>
      </c>
      <c r="P3142" s="5" t="str">
        <f t="shared" si="972"/>
        <v/>
      </c>
      <c r="Q3142" s="5" t="str">
        <f t="shared" si="973"/>
        <v/>
      </c>
      <c r="S3142" s="5" t="str">
        <f t="shared" si="974"/>
        <v/>
      </c>
      <c r="T3142" s="5" t="str">
        <f t="shared" si="975"/>
        <v/>
      </c>
      <c r="U3142" s="5" t="str">
        <f t="shared" si="976"/>
        <v/>
      </c>
      <c r="V3142" s="5" t="str">
        <f t="shared" si="977"/>
        <v/>
      </c>
      <c r="W3142" s="5" t="str">
        <f t="shared" si="978"/>
        <v/>
      </c>
      <c r="X3142" s="5" t="str">
        <f t="shared" si="979"/>
        <v/>
      </c>
      <c r="Z3142" s="5" t="str">
        <f t="shared" ref="Z3142:Z3205" si="985">IF(SUM(J3142:X3142)=0,"",MAX(J3142:X3142))</f>
        <v/>
      </c>
      <c r="AA3142" s="7" t="str">
        <f t="shared" si="980"/>
        <v/>
      </c>
      <c r="AB3142" s="7" t="str">
        <f t="shared" si="981"/>
        <v/>
      </c>
      <c r="AC3142" s="7" t="str">
        <f t="shared" si="983"/>
        <v/>
      </c>
      <c r="AD3142" s="7" t="str">
        <f t="shared" si="982"/>
        <v/>
      </c>
    </row>
    <row r="3143" spans="1:30" x14ac:dyDescent="0.3">
      <c r="A3143" t="s">
        <v>8426</v>
      </c>
      <c r="B3143">
        <f t="shared" si="984"/>
        <v>2014</v>
      </c>
      <c r="C3143">
        <v>104.35</v>
      </c>
      <c r="D3143">
        <v>103.71</v>
      </c>
      <c r="E3143">
        <v>104.5</v>
      </c>
      <c r="F3143">
        <v>103.64</v>
      </c>
      <c r="G3143" t="s">
        <v>4920</v>
      </c>
      <c r="H3143" s="1">
        <v>5.8999999999999999E-3</v>
      </c>
      <c r="I3143" s="1"/>
      <c r="J3143" s="5" t="str">
        <f t="shared" ref="J3143:J3206" si="986">IF($C3143&gt;J$4,IF($C3144&lt;J$4,J$2,""),"")</f>
        <v/>
      </c>
      <c r="K3143" s="5" t="str">
        <f t="shared" ref="K3143:K3206" si="987">IF($C3143&gt;K$4,IF($C3144&lt;K$4,K$2,""),"")</f>
        <v/>
      </c>
      <c r="L3143" s="5" t="str">
        <f t="shared" ref="L3143:L3206" si="988">IF($C3143&gt;L$4,IF($C3144&lt;L$4,L$2,""),"")</f>
        <v/>
      </c>
      <c r="M3143" s="5" t="str">
        <f t="shared" ref="M3143:M3206" si="989">IF($C3143&gt;M$4,IF($C3144&lt;M$4,M$2,""),"")</f>
        <v/>
      </c>
      <c r="N3143" s="5" t="str">
        <f t="shared" ref="N3143:N3206" si="990">IF($C3143&gt;N$4,IF($C3144&lt;N$4,N$2,""),"")</f>
        <v/>
      </c>
      <c r="O3143" s="5" t="str">
        <f t="shared" ref="O3143:O3206" si="991">IF($C3143&gt;O$4,IF($C3144&lt;O$4,O$2,""),"")</f>
        <v/>
      </c>
      <c r="P3143" s="5" t="str">
        <f t="shared" ref="P3143:P3206" si="992">IF($C3143&gt;P$4,IF($C3144&lt;P$4,P$2,""),"")</f>
        <v/>
      </c>
      <c r="Q3143" s="5" t="str">
        <f t="shared" ref="Q3143:Q3206" si="993">IF($C3143&gt;Q$4,IF($C3144&lt;Q$4,Q$2,""),"")</f>
        <v/>
      </c>
      <c r="S3143" s="5" t="str">
        <f t="shared" ref="S3143:S3206" si="994">IF($C3143&lt;S$4,IF($C3144&gt;S$4,S$2,""),"")</f>
        <v/>
      </c>
      <c r="T3143" s="5" t="str">
        <f t="shared" ref="T3143:T3206" si="995">IF($C3143&lt;T$4,IF($C3144&gt;T$4,T$2,""),"")</f>
        <v/>
      </c>
      <c r="U3143" s="5" t="str">
        <f t="shared" ref="U3143:U3206" si="996">IF($C3143&lt;U$4,IF($C3144&gt;U$4,U$2,""),"")</f>
        <v/>
      </c>
      <c r="V3143" s="5" t="str">
        <f t="shared" ref="V3143:V3206" si="997">IF($C3143&lt;V$4,IF($C3144&gt;V$4,V$2,""),"")</f>
        <v/>
      </c>
      <c r="W3143" s="5" t="str">
        <f t="shared" ref="W3143:W3206" si="998">IF($C3143&lt;W$4,IF($C3144&gt;W$4,W$2,""),"")</f>
        <v/>
      </c>
      <c r="X3143" s="5" t="str">
        <f t="shared" ref="X3143:X3206" si="999">IF($C3143&lt;X$4,IF($C3144&gt;X$4,X$2,""),"")</f>
        <v/>
      </c>
      <c r="Z3143" s="5" t="str">
        <f t="shared" si="985"/>
        <v/>
      </c>
      <c r="AA3143" s="7" t="str">
        <f t="shared" si="980"/>
        <v/>
      </c>
      <c r="AB3143" s="7" t="str">
        <f t="shared" si="981"/>
        <v/>
      </c>
      <c r="AC3143" s="7" t="str">
        <f t="shared" si="983"/>
        <v/>
      </c>
      <c r="AD3143" s="7" t="str">
        <f t="shared" si="982"/>
        <v/>
      </c>
    </row>
    <row r="3144" spans="1:30" x14ac:dyDescent="0.3">
      <c r="A3144" t="s">
        <v>8427</v>
      </c>
      <c r="B3144">
        <f t="shared" si="984"/>
        <v>2014</v>
      </c>
      <c r="C3144">
        <v>103.74</v>
      </c>
      <c r="D3144">
        <v>103.85</v>
      </c>
      <c r="E3144">
        <v>104.22</v>
      </c>
      <c r="F3144">
        <v>103.55</v>
      </c>
      <c r="G3144" t="s">
        <v>4919</v>
      </c>
      <c r="H3144" s="1">
        <v>-3.2000000000000002E-3</v>
      </c>
      <c r="I3144" s="1"/>
      <c r="J3144" s="5" t="str">
        <f t="shared" si="986"/>
        <v/>
      </c>
      <c r="K3144" s="5" t="str">
        <f t="shared" si="987"/>
        <v/>
      </c>
      <c r="L3144" s="5" t="str">
        <f t="shared" si="988"/>
        <v/>
      </c>
      <c r="M3144" s="5" t="str">
        <f t="shared" si="989"/>
        <v/>
      </c>
      <c r="N3144" s="5" t="str">
        <f t="shared" si="990"/>
        <v/>
      </c>
      <c r="O3144" s="5" t="str">
        <f t="shared" si="991"/>
        <v/>
      </c>
      <c r="P3144" s="5" t="str">
        <f t="shared" si="992"/>
        <v/>
      </c>
      <c r="Q3144" s="5" t="str">
        <f t="shared" si="993"/>
        <v/>
      </c>
      <c r="S3144" s="5" t="str">
        <f t="shared" si="994"/>
        <v/>
      </c>
      <c r="T3144" s="5" t="str">
        <f t="shared" si="995"/>
        <v/>
      </c>
      <c r="U3144" s="5" t="str">
        <f t="shared" si="996"/>
        <v/>
      </c>
      <c r="V3144" s="5" t="str">
        <f t="shared" si="997"/>
        <v/>
      </c>
      <c r="W3144" s="5" t="str">
        <f t="shared" si="998"/>
        <v/>
      </c>
      <c r="X3144" s="5" t="str">
        <f t="shared" si="999"/>
        <v/>
      </c>
      <c r="Z3144" s="5" t="str">
        <f t="shared" si="985"/>
        <v/>
      </c>
      <c r="AA3144" s="7" t="str">
        <f t="shared" si="980"/>
        <v/>
      </c>
      <c r="AB3144" s="7" t="str">
        <f t="shared" si="981"/>
        <v/>
      </c>
      <c r="AC3144" s="7" t="str">
        <f t="shared" si="983"/>
        <v/>
      </c>
      <c r="AD3144" s="7" t="str">
        <f t="shared" si="982"/>
        <v/>
      </c>
    </row>
    <row r="3145" spans="1:30" x14ac:dyDescent="0.3">
      <c r="A3145" t="s">
        <v>8428</v>
      </c>
      <c r="B3145">
        <f t="shared" si="984"/>
        <v>2014</v>
      </c>
      <c r="C3145">
        <v>104.07</v>
      </c>
      <c r="D3145">
        <v>102.96</v>
      </c>
      <c r="E3145">
        <v>104.29</v>
      </c>
      <c r="F3145">
        <v>102.78</v>
      </c>
      <c r="G3145" t="s">
        <v>4918</v>
      </c>
      <c r="H3145" s="1">
        <v>1.5900000000000001E-2</v>
      </c>
      <c r="I3145" s="1"/>
      <c r="J3145" s="5" t="str">
        <f t="shared" si="986"/>
        <v/>
      </c>
      <c r="K3145" s="5" t="str">
        <f t="shared" si="987"/>
        <v/>
      </c>
      <c r="L3145" s="5" t="str">
        <f t="shared" si="988"/>
        <v/>
      </c>
      <c r="M3145" s="5" t="str">
        <f t="shared" si="989"/>
        <v/>
      </c>
      <c r="N3145" s="5" t="str">
        <f t="shared" si="990"/>
        <v/>
      </c>
      <c r="O3145" s="5" t="str">
        <f t="shared" si="991"/>
        <v/>
      </c>
      <c r="P3145" s="5" t="str">
        <f t="shared" si="992"/>
        <v/>
      </c>
      <c r="Q3145" s="5" t="str">
        <f t="shared" si="993"/>
        <v/>
      </c>
      <c r="S3145" s="5" t="str">
        <f t="shared" si="994"/>
        <v/>
      </c>
      <c r="T3145" s="5" t="str">
        <f t="shared" si="995"/>
        <v/>
      </c>
      <c r="U3145" s="5" t="str">
        <f t="shared" si="996"/>
        <v/>
      </c>
      <c r="V3145" s="5" t="str">
        <f t="shared" si="997"/>
        <v/>
      </c>
      <c r="W3145" s="5" t="str">
        <f t="shared" si="998"/>
        <v/>
      </c>
      <c r="X3145" s="5" t="str">
        <f t="shared" si="999"/>
        <v/>
      </c>
      <c r="Z3145" s="5" t="str">
        <f t="shared" si="985"/>
        <v/>
      </c>
      <c r="AA3145" s="7" t="str">
        <f t="shared" si="980"/>
        <v/>
      </c>
      <c r="AB3145" s="7" t="str">
        <f t="shared" si="981"/>
        <v/>
      </c>
      <c r="AC3145" s="7" t="str">
        <f t="shared" si="983"/>
        <v/>
      </c>
      <c r="AD3145" s="7" t="str">
        <f t="shared" si="982"/>
        <v/>
      </c>
    </row>
    <row r="3146" spans="1:30" x14ac:dyDescent="0.3">
      <c r="A3146" t="s">
        <v>8429</v>
      </c>
      <c r="B3146">
        <f t="shared" si="984"/>
        <v>2014</v>
      </c>
      <c r="C3146">
        <v>102.44</v>
      </c>
      <c r="D3146">
        <v>102.6</v>
      </c>
      <c r="E3146">
        <v>102.86</v>
      </c>
      <c r="F3146">
        <v>102.1</v>
      </c>
      <c r="G3146" t="s">
        <v>4917</v>
      </c>
      <c r="H3146" s="1">
        <v>-1.6999999999999999E-3</v>
      </c>
      <c r="I3146" s="1"/>
      <c r="J3146" s="5" t="str">
        <f t="shared" si="986"/>
        <v/>
      </c>
      <c r="K3146" s="5" t="str">
        <f t="shared" si="987"/>
        <v/>
      </c>
      <c r="L3146" s="5" t="str">
        <f t="shared" si="988"/>
        <v/>
      </c>
      <c r="M3146" s="5" t="str">
        <f t="shared" si="989"/>
        <v/>
      </c>
      <c r="N3146" s="5" t="str">
        <f t="shared" si="990"/>
        <v/>
      </c>
      <c r="O3146" s="5" t="str">
        <f t="shared" si="991"/>
        <v/>
      </c>
      <c r="P3146" s="5" t="str">
        <f t="shared" si="992"/>
        <v/>
      </c>
      <c r="Q3146" s="5" t="str">
        <f t="shared" si="993"/>
        <v/>
      </c>
      <c r="S3146" s="5" t="str">
        <f t="shared" si="994"/>
        <v/>
      </c>
      <c r="T3146" s="5" t="str">
        <f t="shared" si="995"/>
        <v/>
      </c>
      <c r="U3146" s="5" t="str">
        <f t="shared" si="996"/>
        <v/>
      </c>
      <c r="V3146" s="5" t="str">
        <f t="shared" si="997"/>
        <v/>
      </c>
      <c r="W3146" s="5" t="str">
        <f t="shared" si="998"/>
        <v/>
      </c>
      <c r="X3146" s="5" t="str">
        <f t="shared" si="999"/>
        <v/>
      </c>
      <c r="Z3146" s="5" t="str">
        <f t="shared" si="985"/>
        <v/>
      </c>
      <c r="AA3146" s="7" t="str">
        <f t="shared" si="980"/>
        <v/>
      </c>
      <c r="AB3146" s="7" t="str">
        <f t="shared" si="981"/>
        <v/>
      </c>
      <c r="AC3146" s="7" t="str">
        <f t="shared" si="983"/>
        <v/>
      </c>
      <c r="AD3146" s="7" t="str">
        <f t="shared" si="982"/>
        <v/>
      </c>
    </row>
    <row r="3147" spans="1:30" x14ac:dyDescent="0.3">
      <c r="A3147" t="s">
        <v>8430</v>
      </c>
      <c r="B3147">
        <f t="shared" si="984"/>
        <v>2014</v>
      </c>
      <c r="C3147">
        <v>102.61</v>
      </c>
      <c r="D3147">
        <v>102.13</v>
      </c>
      <c r="E3147">
        <v>103.09</v>
      </c>
      <c r="F3147">
        <v>101.97</v>
      </c>
      <c r="G3147" t="s">
        <v>4916</v>
      </c>
      <c r="H3147" s="1">
        <v>5.7999999999999996E-3</v>
      </c>
      <c r="I3147" s="1"/>
      <c r="J3147" s="5" t="str">
        <f t="shared" si="986"/>
        <v/>
      </c>
      <c r="K3147" s="5" t="str">
        <f t="shared" si="987"/>
        <v/>
      </c>
      <c r="L3147" s="5" t="str">
        <f t="shared" si="988"/>
        <v/>
      </c>
      <c r="M3147" s="5" t="str">
        <f t="shared" si="989"/>
        <v/>
      </c>
      <c r="N3147" s="5" t="str">
        <f t="shared" si="990"/>
        <v/>
      </c>
      <c r="O3147" s="5" t="str">
        <f t="shared" si="991"/>
        <v/>
      </c>
      <c r="P3147" s="5" t="str">
        <f t="shared" si="992"/>
        <v/>
      </c>
      <c r="Q3147" s="5" t="str">
        <f t="shared" si="993"/>
        <v/>
      </c>
      <c r="S3147" s="5" t="str">
        <f t="shared" si="994"/>
        <v/>
      </c>
      <c r="T3147" s="5" t="str">
        <f t="shared" si="995"/>
        <v/>
      </c>
      <c r="U3147" s="5" t="str">
        <f t="shared" si="996"/>
        <v/>
      </c>
      <c r="V3147" s="5" t="str">
        <f t="shared" si="997"/>
        <v/>
      </c>
      <c r="W3147" s="5" t="str">
        <f t="shared" si="998"/>
        <v/>
      </c>
      <c r="X3147" s="5" t="str">
        <f t="shared" si="999"/>
        <v/>
      </c>
      <c r="Z3147" s="5" t="str">
        <f t="shared" si="985"/>
        <v/>
      </c>
      <c r="AA3147" s="7" t="str">
        <f t="shared" si="980"/>
        <v/>
      </c>
      <c r="AB3147" s="7" t="str">
        <f t="shared" si="981"/>
        <v/>
      </c>
      <c r="AC3147" s="7" t="str">
        <f t="shared" si="983"/>
        <v/>
      </c>
      <c r="AD3147" s="7" t="str">
        <f t="shared" si="982"/>
        <v/>
      </c>
    </row>
    <row r="3148" spans="1:30" x14ac:dyDescent="0.3">
      <c r="A3148" t="s">
        <v>8431</v>
      </c>
      <c r="B3148">
        <f t="shared" si="984"/>
        <v>2014</v>
      </c>
      <c r="C3148">
        <v>102.02</v>
      </c>
      <c r="D3148">
        <v>101.56</v>
      </c>
      <c r="E3148">
        <v>102.23</v>
      </c>
      <c r="F3148">
        <v>101.39</v>
      </c>
      <c r="G3148" t="s">
        <v>4915</v>
      </c>
      <c r="H3148" s="1">
        <v>5.1000000000000004E-3</v>
      </c>
      <c r="I3148" s="1"/>
      <c r="J3148" s="5" t="str">
        <f t="shared" si="986"/>
        <v/>
      </c>
      <c r="K3148" s="5" t="str">
        <f t="shared" si="987"/>
        <v/>
      </c>
      <c r="L3148" s="5" t="str">
        <f t="shared" si="988"/>
        <v/>
      </c>
      <c r="M3148" s="5" t="str">
        <f t="shared" si="989"/>
        <v/>
      </c>
      <c r="N3148" s="5" t="str">
        <f t="shared" si="990"/>
        <v/>
      </c>
      <c r="O3148" s="5" t="str">
        <f t="shared" si="991"/>
        <v/>
      </c>
      <c r="P3148" s="5" t="str">
        <f t="shared" si="992"/>
        <v/>
      </c>
      <c r="Q3148" s="5" t="str">
        <f t="shared" si="993"/>
        <v/>
      </c>
      <c r="S3148" s="5" t="str">
        <f t="shared" si="994"/>
        <v/>
      </c>
      <c r="T3148" s="5" t="str">
        <f t="shared" si="995"/>
        <v/>
      </c>
      <c r="U3148" s="5" t="str">
        <f t="shared" si="996"/>
        <v/>
      </c>
      <c r="V3148" s="5" t="str">
        <f t="shared" si="997"/>
        <v/>
      </c>
      <c r="W3148" s="5" t="str">
        <f t="shared" si="998"/>
        <v/>
      </c>
      <c r="X3148" s="5" t="str">
        <f t="shared" si="999"/>
        <v/>
      </c>
      <c r="Z3148" s="5" t="str">
        <f t="shared" si="985"/>
        <v/>
      </c>
      <c r="AA3148" s="7" t="str">
        <f t="shared" si="980"/>
        <v/>
      </c>
      <c r="AB3148" s="7" t="str">
        <f t="shared" si="981"/>
        <v/>
      </c>
      <c r="AC3148" s="7" t="str">
        <f t="shared" si="983"/>
        <v/>
      </c>
      <c r="AD3148" s="7" t="str">
        <f t="shared" si="982"/>
        <v/>
      </c>
    </row>
    <row r="3149" spans="1:30" x14ac:dyDescent="0.3">
      <c r="A3149" t="s">
        <v>8432</v>
      </c>
      <c r="B3149">
        <f t="shared" si="984"/>
        <v>2014</v>
      </c>
      <c r="C3149">
        <v>101.5</v>
      </c>
      <c r="D3149">
        <v>102.03</v>
      </c>
      <c r="E3149">
        <v>102.26</v>
      </c>
      <c r="F3149">
        <v>101.27</v>
      </c>
      <c r="G3149" t="s">
        <v>4914</v>
      </c>
      <c r="H3149" s="1">
        <v>-8.5000000000000006E-3</v>
      </c>
      <c r="I3149" s="1"/>
      <c r="J3149" s="5" t="str">
        <f t="shared" si="986"/>
        <v/>
      </c>
      <c r="K3149" s="5" t="str">
        <f t="shared" si="987"/>
        <v/>
      </c>
      <c r="L3149" s="5" t="str">
        <f t="shared" si="988"/>
        <v/>
      </c>
      <c r="M3149" s="5" t="str">
        <f t="shared" si="989"/>
        <v/>
      </c>
      <c r="N3149" s="5" t="str">
        <f t="shared" si="990"/>
        <v/>
      </c>
      <c r="O3149" s="5" t="str">
        <f t="shared" si="991"/>
        <v/>
      </c>
      <c r="P3149" s="5" t="str">
        <f t="shared" si="992"/>
        <v/>
      </c>
      <c r="Q3149" s="5" t="str">
        <f t="shared" si="993"/>
        <v/>
      </c>
      <c r="S3149" s="5" t="str">
        <f t="shared" si="994"/>
        <v/>
      </c>
      <c r="T3149" s="5" t="str">
        <f t="shared" si="995"/>
        <v/>
      </c>
      <c r="U3149" s="5" t="str">
        <f t="shared" si="996"/>
        <v/>
      </c>
      <c r="V3149" s="5" t="str">
        <f t="shared" si="997"/>
        <v/>
      </c>
      <c r="W3149" s="5" t="str">
        <f t="shared" si="998"/>
        <v/>
      </c>
      <c r="X3149" s="5" t="str">
        <f t="shared" si="999"/>
        <v/>
      </c>
      <c r="Z3149" s="5" t="str">
        <f t="shared" si="985"/>
        <v/>
      </c>
      <c r="AA3149" s="7" t="str">
        <f t="shared" si="980"/>
        <v/>
      </c>
      <c r="AB3149" s="7" t="str">
        <f t="shared" si="981"/>
        <v/>
      </c>
      <c r="AC3149" s="7" t="str">
        <f t="shared" si="983"/>
        <v/>
      </c>
      <c r="AD3149" s="7" t="str">
        <f t="shared" si="982"/>
        <v/>
      </c>
    </row>
    <row r="3150" spans="1:30" x14ac:dyDescent="0.3">
      <c r="A3150" t="s">
        <v>8433</v>
      </c>
      <c r="B3150">
        <f t="shared" si="984"/>
        <v>2014</v>
      </c>
      <c r="C3150">
        <v>102.37</v>
      </c>
      <c r="D3150">
        <v>101.91</v>
      </c>
      <c r="E3150">
        <v>102.65</v>
      </c>
      <c r="F3150">
        <v>101.83</v>
      </c>
      <c r="G3150" t="s">
        <v>4913</v>
      </c>
      <c r="H3150" s="1">
        <v>6.6E-3</v>
      </c>
      <c r="I3150" s="1"/>
      <c r="J3150" s="5" t="str">
        <f t="shared" si="986"/>
        <v/>
      </c>
      <c r="K3150" s="5" t="str">
        <f t="shared" si="987"/>
        <v/>
      </c>
      <c r="L3150" s="5" t="str">
        <f t="shared" si="988"/>
        <v/>
      </c>
      <c r="M3150" s="5" t="str">
        <f t="shared" si="989"/>
        <v/>
      </c>
      <c r="N3150" s="5" t="str">
        <f t="shared" si="990"/>
        <v/>
      </c>
      <c r="O3150" s="5" t="str">
        <f t="shared" si="991"/>
        <v/>
      </c>
      <c r="P3150" s="5" t="str">
        <f t="shared" si="992"/>
        <v/>
      </c>
      <c r="Q3150" s="5" t="str">
        <f t="shared" si="993"/>
        <v/>
      </c>
      <c r="S3150" s="5" t="str">
        <f t="shared" si="994"/>
        <v/>
      </c>
      <c r="T3150" s="5" t="str">
        <f t="shared" si="995"/>
        <v/>
      </c>
      <c r="U3150" s="5" t="str">
        <f t="shared" si="996"/>
        <v/>
      </c>
      <c r="V3150" s="5" t="str">
        <f t="shared" si="997"/>
        <v/>
      </c>
      <c r="W3150" s="5" t="str">
        <f t="shared" si="998"/>
        <v/>
      </c>
      <c r="X3150" s="5" t="str">
        <f t="shared" si="999"/>
        <v/>
      </c>
      <c r="Z3150" s="5" t="str">
        <f t="shared" si="985"/>
        <v/>
      </c>
      <c r="AA3150" s="7" t="str">
        <f t="shared" si="980"/>
        <v/>
      </c>
      <c r="AB3150" s="7" t="str">
        <f t="shared" si="981"/>
        <v/>
      </c>
      <c r="AC3150" s="7" t="str">
        <f t="shared" si="983"/>
        <v/>
      </c>
      <c r="AD3150" s="7" t="str">
        <f t="shared" si="982"/>
        <v/>
      </c>
    </row>
    <row r="3151" spans="1:30" x14ac:dyDescent="0.3">
      <c r="A3151" t="s">
        <v>8434</v>
      </c>
      <c r="B3151">
        <f t="shared" si="984"/>
        <v>2014</v>
      </c>
      <c r="C3151">
        <v>101.7</v>
      </c>
      <c r="D3151">
        <v>100.63</v>
      </c>
      <c r="E3151">
        <v>102.05</v>
      </c>
      <c r="F3151">
        <v>100.36</v>
      </c>
      <c r="G3151" t="s">
        <v>4912</v>
      </c>
      <c r="H3151" s="1">
        <v>1.0999999999999999E-2</v>
      </c>
      <c r="I3151" s="1"/>
      <c r="J3151" s="5" t="str">
        <f t="shared" si="986"/>
        <v/>
      </c>
      <c r="K3151" s="5" t="str">
        <f t="shared" si="987"/>
        <v/>
      </c>
      <c r="L3151" s="5" t="str">
        <f t="shared" si="988"/>
        <v/>
      </c>
      <c r="M3151" s="5" t="str">
        <f t="shared" si="989"/>
        <v/>
      </c>
      <c r="N3151" s="5" t="str">
        <f t="shared" si="990"/>
        <v/>
      </c>
      <c r="O3151" s="5" t="str">
        <f t="shared" si="991"/>
        <v/>
      </c>
      <c r="P3151" s="5" t="str">
        <f t="shared" si="992"/>
        <v/>
      </c>
      <c r="Q3151" s="5" t="str">
        <f t="shared" si="993"/>
        <v/>
      </c>
      <c r="S3151" s="5" t="str">
        <f t="shared" si="994"/>
        <v/>
      </c>
      <c r="T3151" s="5" t="str">
        <f t="shared" si="995"/>
        <v/>
      </c>
      <c r="U3151" s="5" t="str">
        <f t="shared" si="996"/>
        <v/>
      </c>
      <c r="V3151" s="5" t="str">
        <f t="shared" si="997"/>
        <v/>
      </c>
      <c r="W3151" s="5" t="str">
        <f t="shared" si="998"/>
        <v/>
      </c>
      <c r="X3151" s="5" t="str">
        <f t="shared" si="999"/>
        <v/>
      </c>
      <c r="Z3151" s="5" t="str">
        <f t="shared" si="985"/>
        <v/>
      </c>
      <c r="AA3151" s="7" t="str">
        <f t="shared" si="980"/>
        <v/>
      </c>
      <c r="AB3151" s="7" t="str">
        <f t="shared" si="981"/>
        <v/>
      </c>
      <c r="AC3151" s="7" t="str">
        <f t="shared" si="983"/>
        <v/>
      </c>
      <c r="AD3151" s="7" t="str">
        <f t="shared" si="982"/>
        <v/>
      </c>
    </row>
    <row r="3152" spans="1:30" x14ac:dyDescent="0.3">
      <c r="A3152" t="s">
        <v>8435</v>
      </c>
      <c r="B3152">
        <f t="shared" si="984"/>
        <v>2014</v>
      </c>
      <c r="C3152">
        <v>100.59</v>
      </c>
      <c r="D3152">
        <v>100.12</v>
      </c>
      <c r="E3152">
        <v>100.93</v>
      </c>
      <c r="F3152">
        <v>99.93</v>
      </c>
      <c r="G3152" t="s">
        <v>4911</v>
      </c>
      <c r="H3152" s="1">
        <v>6.0000000000000001E-3</v>
      </c>
      <c r="I3152" s="1"/>
      <c r="J3152" s="5" t="str">
        <f t="shared" si="986"/>
        <v/>
      </c>
      <c r="K3152" s="5" t="str">
        <f t="shared" si="987"/>
        <v/>
      </c>
      <c r="L3152" s="5">
        <f t="shared" si="988"/>
        <v>10</v>
      </c>
      <c r="M3152" s="5" t="str">
        <f t="shared" si="989"/>
        <v/>
      </c>
      <c r="N3152" s="5" t="str">
        <f t="shared" si="990"/>
        <v/>
      </c>
      <c r="O3152" s="5" t="str">
        <f t="shared" si="991"/>
        <v/>
      </c>
      <c r="P3152" s="5" t="str">
        <f t="shared" si="992"/>
        <v/>
      </c>
      <c r="Q3152" s="5" t="str">
        <f t="shared" si="993"/>
        <v/>
      </c>
      <c r="S3152" s="5" t="str">
        <f t="shared" si="994"/>
        <v/>
      </c>
      <c r="T3152" s="5" t="str">
        <f t="shared" si="995"/>
        <v/>
      </c>
      <c r="U3152" s="5" t="str">
        <f t="shared" si="996"/>
        <v/>
      </c>
      <c r="V3152" s="5" t="str">
        <f t="shared" si="997"/>
        <v/>
      </c>
      <c r="W3152" s="5" t="str">
        <f t="shared" si="998"/>
        <v/>
      </c>
      <c r="X3152" s="5" t="str">
        <f t="shared" si="999"/>
        <v/>
      </c>
      <c r="Z3152" s="5">
        <f t="shared" si="985"/>
        <v>10</v>
      </c>
      <c r="AA3152" s="7">
        <f t="shared" si="980"/>
        <v>-3.7975941942538949E-2</v>
      </c>
      <c r="AB3152" s="7">
        <f t="shared" si="981"/>
        <v>-2.9227557411273475E-2</v>
      </c>
      <c r="AC3152" s="7">
        <f t="shared" si="983"/>
        <v>2.2865095933989443E-2</v>
      </c>
      <c r="AD3152" s="7">
        <f t="shared" si="982"/>
        <v>0.19475096928124069</v>
      </c>
    </row>
    <row r="3153" spans="1:30" x14ac:dyDescent="0.3">
      <c r="A3153" t="s">
        <v>8436</v>
      </c>
      <c r="B3153">
        <f t="shared" si="984"/>
        <v>2014</v>
      </c>
      <c r="C3153">
        <v>99.99</v>
      </c>
      <c r="D3153">
        <v>100.27</v>
      </c>
      <c r="E3153">
        <v>101.18</v>
      </c>
      <c r="F3153">
        <v>99.71</v>
      </c>
      <c r="G3153" t="s">
        <v>4910</v>
      </c>
      <c r="H3153" s="1">
        <v>-2.7000000000000001E-3</v>
      </c>
      <c r="I3153" s="1"/>
      <c r="J3153" s="5" t="str">
        <f t="shared" si="986"/>
        <v/>
      </c>
      <c r="K3153" s="5" t="str">
        <f t="shared" si="987"/>
        <v/>
      </c>
      <c r="L3153" s="5" t="str">
        <f t="shared" si="988"/>
        <v/>
      </c>
      <c r="M3153" s="5" t="str">
        <f t="shared" si="989"/>
        <v/>
      </c>
      <c r="N3153" s="5" t="str">
        <f t="shared" si="990"/>
        <v/>
      </c>
      <c r="O3153" s="5" t="str">
        <f t="shared" si="991"/>
        <v/>
      </c>
      <c r="P3153" s="5" t="str">
        <f t="shared" si="992"/>
        <v/>
      </c>
      <c r="Q3153" s="5" t="str">
        <f t="shared" si="993"/>
        <v/>
      </c>
      <c r="S3153" s="5" t="str">
        <f t="shared" si="994"/>
        <v/>
      </c>
      <c r="T3153" s="5" t="str">
        <f t="shared" si="995"/>
        <v/>
      </c>
      <c r="U3153" s="5" t="str">
        <f t="shared" si="996"/>
        <v/>
      </c>
      <c r="V3153" s="5" t="str">
        <f t="shared" si="997"/>
        <v/>
      </c>
      <c r="W3153" s="5" t="str">
        <f t="shared" si="998"/>
        <v/>
      </c>
      <c r="X3153" s="5" t="str">
        <f t="shared" si="999"/>
        <v/>
      </c>
      <c r="Z3153" s="5" t="str">
        <f t="shared" si="985"/>
        <v/>
      </c>
      <c r="AA3153" s="7" t="str">
        <f t="shared" si="980"/>
        <v/>
      </c>
      <c r="AB3153" s="7" t="str">
        <f t="shared" si="981"/>
        <v/>
      </c>
      <c r="AC3153" s="7" t="str">
        <f t="shared" si="983"/>
        <v/>
      </c>
      <c r="AD3153" s="7" t="str">
        <f t="shared" si="982"/>
        <v/>
      </c>
    </row>
    <row r="3154" spans="1:30" x14ac:dyDescent="0.3">
      <c r="A3154" t="s">
        <v>8437</v>
      </c>
      <c r="B3154">
        <f t="shared" si="984"/>
        <v>2014</v>
      </c>
      <c r="C3154">
        <v>100.26</v>
      </c>
      <c r="D3154">
        <v>100.82</v>
      </c>
      <c r="E3154">
        <v>100.93</v>
      </c>
      <c r="F3154">
        <v>99.87</v>
      </c>
      <c r="G3154" t="s">
        <v>3598</v>
      </c>
      <c r="H3154" s="1">
        <v>-5.1000000000000004E-3</v>
      </c>
      <c r="I3154" s="1"/>
      <c r="J3154" s="5" t="str">
        <f t="shared" si="986"/>
        <v/>
      </c>
      <c r="K3154" s="5" t="str">
        <f t="shared" si="987"/>
        <v/>
      </c>
      <c r="L3154" s="5" t="str">
        <f t="shared" si="988"/>
        <v/>
      </c>
      <c r="M3154" s="5" t="str">
        <f t="shared" si="989"/>
        <v/>
      </c>
      <c r="N3154" s="5" t="str">
        <f t="shared" si="990"/>
        <v/>
      </c>
      <c r="O3154" s="5" t="str">
        <f t="shared" si="991"/>
        <v/>
      </c>
      <c r="P3154" s="5" t="str">
        <f t="shared" si="992"/>
        <v/>
      </c>
      <c r="Q3154" s="5" t="str">
        <f t="shared" si="993"/>
        <v/>
      </c>
      <c r="S3154" s="5" t="str">
        <f t="shared" si="994"/>
        <v/>
      </c>
      <c r="T3154" s="5" t="str">
        <f t="shared" si="995"/>
        <v/>
      </c>
      <c r="U3154" s="5" t="str">
        <f t="shared" si="996"/>
        <v/>
      </c>
      <c r="V3154" s="5" t="str">
        <f t="shared" si="997"/>
        <v/>
      </c>
      <c r="W3154" s="5" t="str">
        <f t="shared" si="998"/>
        <v/>
      </c>
      <c r="X3154" s="5" t="str">
        <f t="shared" si="999"/>
        <v/>
      </c>
      <c r="Z3154" s="5" t="str">
        <f t="shared" si="985"/>
        <v/>
      </c>
      <c r="AA3154" s="7" t="str">
        <f t="shared" si="980"/>
        <v/>
      </c>
      <c r="AB3154" s="7" t="str">
        <f t="shared" si="981"/>
        <v/>
      </c>
      <c r="AC3154" s="7" t="str">
        <f t="shared" si="983"/>
        <v/>
      </c>
      <c r="AD3154" s="7" t="str">
        <f t="shared" si="982"/>
        <v/>
      </c>
    </row>
    <row r="3155" spans="1:30" x14ac:dyDescent="0.3">
      <c r="A3155" t="s">
        <v>8438</v>
      </c>
      <c r="B3155">
        <f t="shared" si="984"/>
        <v>2014</v>
      </c>
      <c r="C3155">
        <v>100.77</v>
      </c>
      <c r="D3155">
        <v>99.83</v>
      </c>
      <c r="E3155">
        <v>100.99</v>
      </c>
      <c r="F3155">
        <v>99.78</v>
      </c>
      <c r="G3155" t="s">
        <v>4405</v>
      </c>
      <c r="H3155" s="1">
        <v>1.2800000000000001E-2</v>
      </c>
      <c r="I3155" s="1"/>
      <c r="J3155" s="5" t="str">
        <f t="shared" si="986"/>
        <v/>
      </c>
      <c r="K3155" s="5" t="str">
        <f t="shared" si="987"/>
        <v/>
      </c>
      <c r="L3155" s="5">
        <f t="shared" si="988"/>
        <v>10</v>
      </c>
      <c r="M3155" s="5" t="str">
        <f t="shared" si="989"/>
        <v/>
      </c>
      <c r="N3155" s="5" t="str">
        <f t="shared" si="990"/>
        <v/>
      </c>
      <c r="O3155" s="5" t="str">
        <f t="shared" si="991"/>
        <v/>
      </c>
      <c r="P3155" s="5" t="str">
        <f t="shared" si="992"/>
        <v/>
      </c>
      <c r="Q3155" s="5" t="str">
        <f t="shared" si="993"/>
        <v/>
      </c>
      <c r="S3155" s="5" t="str">
        <f t="shared" si="994"/>
        <v/>
      </c>
      <c r="T3155" s="5" t="str">
        <f t="shared" si="995"/>
        <v/>
      </c>
      <c r="U3155" s="5" t="str">
        <f t="shared" si="996"/>
        <v/>
      </c>
      <c r="V3155" s="5" t="str">
        <f t="shared" si="997"/>
        <v/>
      </c>
      <c r="W3155" s="5" t="str">
        <f t="shared" si="998"/>
        <v/>
      </c>
      <c r="X3155" s="5" t="str">
        <f t="shared" si="999"/>
        <v/>
      </c>
      <c r="Z3155" s="5">
        <f t="shared" si="985"/>
        <v>10</v>
      </c>
      <c r="AA3155" s="7">
        <f t="shared" si="980"/>
        <v>-1.8557110251066877E-2</v>
      </c>
      <c r="AB3155" s="7">
        <f t="shared" si="981"/>
        <v>-3.6816512851046923E-2</v>
      </c>
      <c r="AC3155" s="7">
        <f t="shared" si="983"/>
        <v>4.9617941847772684E-3</v>
      </c>
      <c r="AD3155" s="7">
        <f t="shared" si="982"/>
        <v>0.20095266448347726</v>
      </c>
    </row>
    <row r="3156" spans="1:30" x14ac:dyDescent="0.3">
      <c r="A3156" t="s">
        <v>8439</v>
      </c>
      <c r="B3156">
        <f t="shared" si="984"/>
        <v>2014</v>
      </c>
      <c r="C3156">
        <v>99.5</v>
      </c>
      <c r="D3156">
        <v>99.38</v>
      </c>
      <c r="E3156">
        <v>100.42</v>
      </c>
      <c r="F3156">
        <v>99.32</v>
      </c>
      <c r="G3156" t="s">
        <v>4909</v>
      </c>
      <c r="H3156" s="1">
        <v>2.0000000000000001E-4</v>
      </c>
      <c r="I3156" s="1"/>
      <c r="J3156" s="5" t="str">
        <f t="shared" si="986"/>
        <v/>
      </c>
      <c r="K3156" s="5" t="str">
        <f t="shared" si="987"/>
        <v/>
      </c>
      <c r="L3156" s="5" t="str">
        <f t="shared" si="988"/>
        <v/>
      </c>
      <c r="M3156" s="5" t="str">
        <f t="shared" si="989"/>
        <v/>
      </c>
      <c r="N3156" s="5" t="str">
        <f t="shared" si="990"/>
        <v/>
      </c>
      <c r="O3156" s="5" t="str">
        <f t="shared" si="991"/>
        <v/>
      </c>
      <c r="P3156" s="5" t="str">
        <f t="shared" si="992"/>
        <v/>
      </c>
      <c r="Q3156" s="5" t="str">
        <f t="shared" si="993"/>
        <v/>
      </c>
      <c r="S3156" s="5" t="str">
        <f t="shared" si="994"/>
        <v/>
      </c>
      <c r="T3156" s="5" t="str">
        <f t="shared" si="995"/>
        <v/>
      </c>
      <c r="U3156" s="5" t="str">
        <f t="shared" si="996"/>
        <v/>
      </c>
      <c r="V3156" s="5" t="str">
        <f t="shared" si="997"/>
        <v/>
      </c>
      <c r="W3156" s="5" t="str">
        <f t="shared" si="998"/>
        <v/>
      </c>
      <c r="X3156" s="5" t="str">
        <f t="shared" si="999"/>
        <v/>
      </c>
      <c r="Z3156" s="5" t="str">
        <f t="shared" si="985"/>
        <v/>
      </c>
      <c r="AA3156" s="7" t="str">
        <f t="shared" si="980"/>
        <v/>
      </c>
      <c r="AB3156" s="7" t="str">
        <f t="shared" si="981"/>
        <v/>
      </c>
      <c r="AC3156" s="7" t="str">
        <f t="shared" si="983"/>
        <v/>
      </c>
      <c r="AD3156" s="7" t="str">
        <f t="shared" si="982"/>
        <v/>
      </c>
    </row>
    <row r="3157" spans="1:30" x14ac:dyDescent="0.3">
      <c r="A3157" t="s">
        <v>8440</v>
      </c>
      <c r="B3157">
        <f t="shared" si="984"/>
        <v>2014</v>
      </c>
      <c r="C3157">
        <v>99.48</v>
      </c>
      <c r="D3157">
        <v>99.96</v>
      </c>
      <c r="E3157">
        <v>100.44</v>
      </c>
      <c r="F3157">
        <v>98.91</v>
      </c>
      <c r="G3157" t="s">
        <v>1972</v>
      </c>
      <c r="H3157" s="1">
        <v>-2.8E-3</v>
      </c>
      <c r="I3157" s="1"/>
      <c r="J3157" s="5" t="str">
        <f t="shared" si="986"/>
        <v/>
      </c>
      <c r="K3157" s="5" t="str">
        <f t="shared" si="987"/>
        <v/>
      </c>
      <c r="L3157" s="5" t="str">
        <f t="shared" si="988"/>
        <v/>
      </c>
      <c r="M3157" s="5" t="str">
        <f t="shared" si="989"/>
        <v/>
      </c>
      <c r="N3157" s="5" t="str">
        <f t="shared" si="990"/>
        <v/>
      </c>
      <c r="O3157" s="5" t="str">
        <f t="shared" si="991"/>
        <v/>
      </c>
      <c r="P3157" s="5" t="str">
        <f t="shared" si="992"/>
        <v/>
      </c>
      <c r="Q3157" s="5" t="str">
        <f t="shared" si="993"/>
        <v/>
      </c>
      <c r="S3157" s="5" t="str">
        <f t="shared" si="994"/>
        <v/>
      </c>
      <c r="T3157" s="5" t="str">
        <f t="shared" si="995"/>
        <v/>
      </c>
      <c r="U3157" s="5" t="str">
        <f t="shared" si="996"/>
        <v/>
      </c>
      <c r="V3157" s="5" t="str">
        <f t="shared" si="997"/>
        <v/>
      </c>
      <c r="W3157" s="5" t="str">
        <f t="shared" si="998"/>
        <v/>
      </c>
      <c r="X3157" s="5" t="str">
        <f t="shared" si="999"/>
        <v/>
      </c>
      <c r="Z3157" s="5" t="str">
        <f t="shared" si="985"/>
        <v/>
      </c>
      <c r="AA3157" s="7" t="str">
        <f t="shared" si="980"/>
        <v/>
      </c>
      <c r="AB3157" s="7" t="str">
        <f t="shared" si="981"/>
        <v/>
      </c>
      <c r="AC3157" s="7" t="str">
        <f t="shared" si="983"/>
        <v/>
      </c>
      <c r="AD3157" s="7" t="str">
        <f t="shared" si="982"/>
        <v/>
      </c>
    </row>
    <row r="3158" spans="1:30" x14ac:dyDescent="0.3">
      <c r="A3158" t="s">
        <v>8441</v>
      </c>
      <c r="B3158">
        <f t="shared" si="984"/>
        <v>2014</v>
      </c>
      <c r="C3158">
        <v>99.76</v>
      </c>
      <c r="D3158">
        <v>99.17</v>
      </c>
      <c r="E3158">
        <v>100.14</v>
      </c>
      <c r="F3158">
        <v>99.17</v>
      </c>
      <c r="G3158" t="s">
        <v>4908</v>
      </c>
      <c r="H3158" s="1">
        <v>3.3999999999999998E-3</v>
      </c>
      <c r="I3158" s="1"/>
      <c r="J3158" s="5" t="str">
        <f t="shared" si="986"/>
        <v/>
      </c>
      <c r="K3158" s="5" t="str">
        <f t="shared" si="987"/>
        <v/>
      </c>
      <c r="L3158" s="5" t="str">
        <f t="shared" si="988"/>
        <v/>
      </c>
      <c r="M3158" s="5" t="str">
        <f t="shared" si="989"/>
        <v/>
      </c>
      <c r="N3158" s="5" t="str">
        <f t="shared" si="990"/>
        <v/>
      </c>
      <c r="O3158" s="5" t="str">
        <f t="shared" si="991"/>
        <v/>
      </c>
      <c r="P3158" s="5" t="str">
        <f t="shared" si="992"/>
        <v/>
      </c>
      <c r="Q3158" s="5" t="str">
        <f t="shared" si="993"/>
        <v/>
      </c>
      <c r="S3158" s="5" t="str">
        <f t="shared" si="994"/>
        <v/>
      </c>
      <c r="T3158" s="5" t="str">
        <f t="shared" si="995"/>
        <v/>
      </c>
      <c r="U3158" s="5" t="str">
        <f t="shared" si="996"/>
        <v/>
      </c>
      <c r="V3158" s="5" t="str">
        <f t="shared" si="997"/>
        <v/>
      </c>
      <c r="W3158" s="5" t="str">
        <f t="shared" si="998"/>
        <v/>
      </c>
      <c r="X3158" s="5" t="str">
        <f t="shared" si="999"/>
        <v/>
      </c>
      <c r="Z3158" s="5" t="str">
        <f t="shared" si="985"/>
        <v/>
      </c>
      <c r="AA3158" s="7" t="str">
        <f t="shared" si="980"/>
        <v/>
      </c>
      <c r="AB3158" s="7" t="str">
        <f t="shared" si="981"/>
        <v/>
      </c>
      <c r="AC3158" s="7" t="str">
        <f t="shared" si="983"/>
        <v/>
      </c>
      <c r="AD3158" s="7" t="str">
        <f t="shared" si="982"/>
        <v/>
      </c>
    </row>
    <row r="3159" spans="1:30" x14ac:dyDescent="0.3">
      <c r="A3159" t="s">
        <v>8442</v>
      </c>
      <c r="B3159">
        <f t="shared" si="984"/>
        <v>2014</v>
      </c>
      <c r="C3159">
        <v>99.42</v>
      </c>
      <c r="D3159">
        <v>99.72</v>
      </c>
      <c r="E3159">
        <v>99.89</v>
      </c>
      <c r="F3159">
        <v>98.74</v>
      </c>
      <c r="G3159" t="s">
        <v>4907</v>
      </c>
      <c r="H3159" s="1">
        <v>-3.2000000000000002E-3</v>
      </c>
      <c r="I3159" s="1"/>
      <c r="J3159" s="5" t="str">
        <f t="shared" si="986"/>
        <v/>
      </c>
      <c r="K3159" s="5" t="str">
        <f t="shared" si="987"/>
        <v/>
      </c>
      <c r="L3159" s="5" t="str">
        <f t="shared" si="988"/>
        <v/>
      </c>
      <c r="M3159" s="5" t="str">
        <f t="shared" si="989"/>
        <v/>
      </c>
      <c r="N3159" s="5" t="str">
        <f t="shared" si="990"/>
        <v/>
      </c>
      <c r="O3159" s="5" t="str">
        <f t="shared" si="991"/>
        <v/>
      </c>
      <c r="P3159" s="5" t="str">
        <f t="shared" si="992"/>
        <v/>
      </c>
      <c r="Q3159" s="5" t="str">
        <f t="shared" si="993"/>
        <v/>
      </c>
      <c r="S3159" s="5" t="str">
        <f t="shared" si="994"/>
        <v/>
      </c>
      <c r="T3159" s="5" t="str">
        <f t="shared" si="995"/>
        <v/>
      </c>
      <c r="U3159" s="5" t="str">
        <f t="shared" si="996"/>
        <v/>
      </c>
      <c r="V3159" s="5" t="str">
        <f t="shared" si="997"/>
        <v/>
      </c>
      <c r="W3159" s="5" t="str">
        <f t="shared" si="998"/>
        <v/>
      </c>
      <c r="X3159" s="5" t="str">
        <f t="shared" si="999"/>
        <v/>
      </c>
      <c r="Z3159" s="5" t="str">
        <f t="shared" si="985"/>
        <v/>
      </c>
      <c r="AA3159" s="7" t="str">
        <f t="shared" si="980"/>
        <v/>
      </c>
      <c r="AB3159" s="7" t="str">
        <f t="shared" si="981"/>
        <v/>
      </c>
      <c r="AC3159" s="7" t="str">
        <f t="shared" si="983"/>
        <v/>
      </c>
      <c r="AD3159" s="7" t="str">
        <f t="shared" si="982"/>
        <v/>
      </c>
    </row>
    <row r="3160" spans="1:30" x14ac:dyDescent="0.3">
      <c r="A3160" t="s">
        <v>8443</v>
      </c>
      <c r="B3160">
        <f t="shared" si="984"/>
        <v>2014</v>
      </c>
      <c r="C3160">
        <v>99.74</v>
      </c>
      <c r="D3160">
        <v>100.76</v>
      </c>
      <c r="E3160">
        <v>100.76</v>
      </c>
      <c r="F3160">
        <v>99.35</v>
      </c>
      <c r="G3160" t="s">
        <v>4906</v>
      </c>
      <c r="H3160" s="1">
        <v>-1.52E-2</v>
      </c>
      <c r="I3160" s="1"/>
      <c r="J3160" s="5" t="str">
        <f t="shared" si="986"/>
        <v/>
      </c>
      <c r="K3160" s="5" t="str">
        <f t="shared" si="987"/>
        <v/>
      </c>
      <c r="L3160" s="5" t="str">
        <f t="shared" si="988"/>
        <v/>
      </c>
      <c r="M3160" s="5" t="str">
        <f t="shared" si="989"/>
        <v/>
      </c>
      <c r="N3160" s="5" t="str">
        <f t="shared" si="990"/>
        <v/>
      </c>
      <c r="O3160" s="5" t="str">
        <f t="shared" si="991"/>
        <v/>
      </c>
      <c r="P3160" s="5" t="str">
        <f t="shared" si="992"/>
        <v/>
      </c>
      <c r="Q3160" s="5" t="str">
        <f t="shared" si="993"/>
        <v/>
      </c>
      <c r="S3160" s="5" t="str">
        <f t="shared" si="994"/>
        <v/>
      </c>
      <c r="T3160" s="5" t="str">
        <f t="shared" si="995"/>
        <v/>
      </c>
      <c r="U3160" s="5" t="str">
        <f t="shared" si="996"/>
        <v/>
      </c>
      <c r="V3160" s="5" t="str">
        <f t="shared" si="997"/>
        <v/>
      </c>
      <c r="W3160" s="5" t="str">
        <f t="shared" si="998"/>
        <v/>
      </c>
      <c r="X3160" s="5" t="str">
        <f t="shared" si="999"/>
        <v/>
      </c>
      <c r="Z3160" s="5" t="str">
        <f t="shared" si="985"/>
        <v/>
      </c>
      <c r="AA3160" s="7" t="str">
        <f t="shared" si="980"/>
        <v/>
      </c>
      <c r="AB3160" s="7" t="str">
        <f t="shared" si="981"/>
        <v/>
      </c>
      <c r="AC3160" s="7" t="str">
        <f t="shared" si="983"/>
        <v/>
      </c>
      <c r="AD3160" s="7" t="str">
        <f t="shared" si="982"/>
        <v/>
      </c>
    </row>
    <row r="3161" spans="1:30" x14ac:dyDescent="0.3">
      <c r="A3161" t="s">
        <v>8444</v>
      </c>
      <c r="B3161">
        <f t="shared" si="984"/>
        <v>2014</v>
      </c>
      <c r="C3161">
        <v>101.28</v>
      </c>
      <c r="D3161">
        <v>100.89</v>
      </c>
      <c r="E3161">
        <v>102.2</v>
      </c>
      <c r="F3161">
        <v>100.71</v>
      </c>
      <c r="G3161" t="s">
        <v>4905</v>
      </c>
      <c r="H3161" s="1">
        <v>4.4000000000000003E-3</v>
      </c>
      <c r="I3161" s="1"/>
      <c r="J3161" s="5" t="str">
        <f t="shared" si="986"/>
        <v/>
      </c>
      <c r="K3161" s="5" t="str">
        <f t="shared" si="987"/>
        <v/>
      </c>
      <c r="L3161" s="5" t="str">
        <f t="shared" si="988"/>
        <v/>
      </c>
      <c r="M3161" s="5" t="str">
        <f t="shared" si="989"/>
        <v/>
      </c>
      <c r="N3161" s="5" t="str">
        <f t="shared" si="990"/>
        <v/>
      </c>
      <c r="O3161" s="5" t="str">
        <f t="shared" si="991"/>
        <v/>
      </c>
      <c r="P3161" s="5" t="str">
        <f t="shared" si="992"/>
        <v/>
      </c>
      <c r="Q3161" s="5" t="str">
        <f t="shared" si="993"/>
        <v/>
      </c>
      <c r="S3161" s="5" t="str">
        <f t="shared" si="994"/>
        <v/>
      </c>
      <c r="T3161" s="5" t="str">
        <f t="shared" si="995"/>
        <v/>
      </c>
      <c r="U3161" s="5" t="str">
        <f t="shared" si="996"/>
        <v/>
      </c>
      <c r="V3161" s="5" t="str">
        <f t="shared" si="997"/>
        <v/>
      </c>
      <c r="W3161" s="5" t="str">
        <f t="shared" si="998"/>
        <v/>
      </c>
      <c r="X3161" s="5" t="str">
        <f t="shared" si="999"/>
        <v/>
      </c>
      <c r="Z3161" s="5" t="str">
        <f t="shared" si="985"/>
        <v/>
      </c>
      <c r="AA3161" s="7" t="str">
        <f t="shared" si="980"/>
        <v/>
      </c>
      <c r="AB3161" s="7" t="str">
        <f t="shared" si="981"/>
        <v/>
      </c>
      <c r="AC3161" s="7" t="str">
        <f t="shared" si="983"/>
        <v/>
      </c>
      <c r="AD3161" s="7" t="str">
        <f t="shared" si="982"/>
        <v/>
      </c>
    </row>
    <row r="3162" spans="1:30" x14ac:dyDescent="0.3">
      <c r="A3162" t="s">
        <v>8445</v>
      </c>
      <c r="B3162">
        <f t="shared" si="984"/>
        <v>2014</v>
      </c>
      <c r="C3162">
        <v>100.84</v>
      </c>
      <c r="D3162">
        <v>100.49</v>
      </c>
      <c r="E3162">
        <v>101.52</v>
      </c>
      <c r="F3162">
        <v>100.33</v>
      </c>
      <c r="G3162" t="s">
        <v>4904</v>
      </c>
      <c r="H3162" s="1">
        <v>2.3999999999999998E-3</v>
      </c>
      <c r="I3162" s="1"/>
      <c r="J3162" s="5" t="str">
        <f t="shared" si="986"/>
        <v/>
      </c>
      <c r="K3162" s="5" t="str">
        <f t="shared" si="987"/>
        <v/>
      </c>
      <c r="L3162" s="5" t="str">
        <f t="shared" si="988"/>
        <v/>
      </c>
      <c r="M3162" s="5" t="str">
        <f t="shared" si="989"/>
        <v/>
      </c>
      <c r="N3162" s="5" t="str">
        <f t="shared" si="990"/>
        <v/>
      </c>
      <c r="O3162" s="5" t="str">
        <f t="shared" si="991"/>
        <v/>
      </c>
      <c r="P3162" s="5" t="str">
        <f t="shared" si="992"/>
        <v/>
      </c>
      <c r="Q3162" s="5" t="str">
        <f t="shared" si="993"/>
        <v/>
      </c>
      <c r="S3162" s="5" t="str">
        <f t="shared" si="994"/>
        <v/>
      </c>
      <c r="T3162" s="5" t="str">
        <f t="shared" si="995"/>
        <v/>
      </c>
      <c r="U3162" s="5" t="str">
        <f t="shared" si="996"/>
        <v/>
      </c>
      <c r="V3162" s="5" t="str">
        <f t="shared" si="997"/>
        <v/>
      </c>
      <c r="W3162" s="5" t="str">
        <f t="shared" si="998"/>
        <v/>
      </c>
      <c r="X3162" s="5" t="str">
        <f t="shared" si="999"/>
        <v/>
      </c>
      <c r="Z3162" s="5" t="str">
        <f t="shared" si="985"/>
        <v/>
      </c>
      <c r="AA3162" s="7" t="str">
        <f t="shared" ref="AA3162:AA3225" si="1000">IFERROR(IF(Z3162="","",IF(Z3162&gt;7,-(C3142/C3162-1),C3142/C3162-1)),"")</f>
        <v/>
      </c>
      <c r="AB3162" s="7" t="str">
        <f t="shared" si="981"/>
        <v/>
      </c>
      <c r="AC3162" s="7" t="str">
        <f t="shared" si="983"/>
        <v/>
      </c>
      <c r="AD3162" s="7" t="str">
        <f t="shared" si="982"/>
        <v/>
      </c>
    </row>
    <row r="3163" spans="1:30" x14ac:dyDescent="0.3">
      <c r="A3163" t="s">
        <v>8446</v>
      </c>
      <c r="B3163">
        <f t="shared" si="984"/>
        <v>2014</v>
      </c>
      <c r="C3163">
        <v>100.6</v>
      </c>
      <c r="D3163">
        <v>101.93</v>
      </c>
      <c r="E3163">
        <v>102.05</v>
      </c>
      <c r="F3163">
        <v>100.48</v>
      </c>
      <c r="G3163" t="s">
        <v>4903</v>
      </c>
      <c r="H3163" s="1">
        <v>-1.3100000000000001E-2</v>
      </c>
      <c r="I3163" s="1"/>
      <c r="J3163" s="5" t="str">
        <f t="shared" si="986"/>
        <v/>
      </c>
      <c r="K3163" s="5" t="str">
        <f t="shared" si="987"/>
        <v/>
      </c>
      <c r="L3163" s="5" t="str">
        <f t="shared" si="988"/>
        <v/>
      </c>
      <c r="M3163" s="5" t="str">
        <f t="shared" si="989"/>
        <v/>
      </c>
      <c r="N3163" s="5" t="str">
        <f t="shared" si="990"/>
        <v/>
      </c>
      <c r="O3163" s="5" t="str">
        <f t="shared" si="991"/>
        <v/>
      </c>
      <c r="P3163" s="5" t="str">
        <f t="shared" si="992"/>
        <v/>
      </c>
      <c r="Q3163" s="5" t="str">
        <f t="shared" si="993"/>
        <v/>
      </c>
      <c r="S3163" s="5" t="str">
        <f t="shared" si="994"/>
        <v/>
      </c>
      <c r="T3163" s="5" t="str">
        <f t="shared" si="995"/>
        <v/>
      </c>
      <c r="U3163" s="5" t="str">
        <f t="shared" si="996"/>
        <v/>
      </c>
      <c r="V3163" s="5" t="str">
        <f t="shared" si="997"/>
        <v/>
      </c>
      <c r="W3163" s="5" t="str">
        <f t="shared" si="998"/>
        <v/>
      </c>
      <c r="X3163" s="5" t="str">
        <f t="shared" si="999"/>
        <v/>
      </c>
      <c r="Z3163" s="5" t="str">
        <f t="shared" si="985"/>
        <v/>
      </c>
      <c r="AA3163" s="7" t="str">
        <f t="shared" si="1000"/>
        <v/>
      </c>
      <c r="AB3163" s="7" t="str">
        <f t="shared" si="981"/>
        <v/>
      </c>
      <c r="AC3163" s="7" t="str">
        <f t="shared" si="983"/>
        <v/>
      </c>
      <c r="AD3163" s="7" t="str">
        <f t="shared" si="982"/>
        <v/>
      </c>
    </row>
    <row r="3164" spans="1:30" x14ac:dyDescent="0.3">
      <c r="A3164" t="s">
        <v>8447</v>
      </c>
      <c r="B3164">
        <f t="shared" si="984"/>
        <v>2014</v>
      </c>
      <c r="C3164">
        <v>101.94</v>
      </c>
      <c r="D3164">
        <v>101.54</v>
      </c>
      <c r="E3164">
        <v>102.35</v>
      </c>
      <c r="F3164">
        <v>101.4</v>
      </c>
      <c r="G3164" t="s">
        <v>4902</v>
      </c>
      <c r="H3164" s="1">
        <v>4.8999999999999998E-3</v>
      </c>
      <c r="I3164" s="1"/>
      <c r="J3164" s="5" t="str">
        <f t="shared" si="986"/>
        <v/>
      </c>
      <c r="K3164" s="5" t="str">
        <f t="shared" si="987"/>
        <v/>
      </c>
      <c r="L3164" s="5" t="str">
        <f t="shared" si="988"/>
        <v/>
      </c>
      <c r="M3164" s="5" t="str">
        <f t="shared" si="989"/>
        <v/>
      </c>
      <c r="N3164" s="5" t="str">
        <f t="shared" si="990"/>
        <v/>
      </c>
      <c r="O3164" s="5" t="str">
        <f t="shared" si="991"/>
        <v/>
      </c>
      <c r="P3164" s="5" t="str">
        <f t="shared" si="992"/>
        <v/>
      </c>
      <c r="Q3164" s="5" t="str">
        <f t="shared" si="993"/>
        <v/>
      </c>
      <c r="S3164" s="5" t="str">
        <f t="shared" si="994"/>
        <v/>
      </c>
      <c r="T3164" s="5" t="str">
        <f t="shared" si="995"/>
        <v/>
      </c>
      <c r="U3164" s="5" t="str">
        <f t="shared" si="996"/>
        <v/>
      </c>
      <c r="V3164" s="5" t="str">
        <f t="shared" si="997"/>
        <v/>
      </c>
      <c r="W3164" s="5" t="str">
        <f t="shared" si="998"/>
        <v/>
      </c>
      <c r="X3164" s="5" t="str">
        <f t="shared" si="999"/>
        <v/>
      </c>
      <c r="Z3164" s="5" t="str">
        <f t="shared" si="985"/>
        <v/>
      </c>
      <c r="AA3164" s="7" t="str">
        <f t="shared" si="1000"/>
        <v/>
      </c>
      <c r="AB3164" s="7" t="str">
        <f t="shared" si="981"/>
        <v/>
      </c>
      <c r="AC3164" s="7" t="str">
        <f t="shared" si="983"/>
        <v/>
      </c>
      <c r="AD3164" s="7" t="str">
        <f t="shared" si="982"/>
        <v/>
      </c>
    </row>
    <row r="3165" spans="1:30" x14ac:dyDescent="0.3">
      <c r="A3165" t="s">
        <v>8448</v>
      </c>
      <c r="B3165">
        <f t="shared" si="984"/>
        <v>2014</v>
      </c>
      <c r="C3165">
        <v>101.44</v>
      </c>
      <c r="D3165">
        <v>101.86</v>
      </c>
      <c r="E3165">
        <v>102.08</v>
      </c>
      <c r="F3165">
        <v>101.2</v>
      </c>
      <c r="G3165" t="s">
        <v>4901</v>
      </c>
      <c r="H3165" s="1">
        <v>-6.7999999999999996E-3</v>
      </c>
      <c r="I3165" s="1"/>
      <c r="J3165" s="5" t="str">
        <f t="shared" si="986"/>
        <v/>
      </c>
      <c r="K3165" s="5" t="str">
        <f t="shared" si="987"/>
        <v/>
      </c>
      <c r="L3165" s="5" t="str">
        <f t="shared" si="988"/>
        <v/>
      </c>
      <c r="M3165" s="5" t="str">
        <f t="shared" si="989"/>
        <v/>
      </c>
      <c r="N3165" s="5" t="str">
        <f t="shared" si="990"/>
        <v/>
      </c>
      <c r="O3165" s="5" t="str">
        <f t="shared" si="991"/>
        <v/>
      </c>
      <c r="P3165" s="5" t="str">
        <f t="shared" si="992"/>
        <v/>
      </c>
      <c r="Q3165" s="5" t="str">
        <f t="shared" si="993"/>
        <v/>
      </c>
      <c r="S3165" s="5" t="str">
        <f t="shared" si="994"/>
        <v/>
      </c>
      <c r="T3165" s="5" t="str">
        <f t="shared" si="995"/>
        <v/>
      </c>
      <c r="U3165" s="5" t="str">
        <f t="shared" si="996"/>
        <v/>
      </c>
      <c r="V3165" s="5" t="str">
        <f t="shared" si="997"/>
        <v/>
      </c>
      <c r="W3165" s="5" t="str">
        <f t="shared" si="998"/>
        <v/>
      </c>
      <c r="X3165" s="5" t="str">
        <f t="shared" si="999"/>
        <v/>
      </c>
      <c r="Z3165" s="5" t="str">
        <f t="shared" si="985"/>
        <v/>
      </c>
      <c r="AA3165" s="7" t="str">
        <f t="shared" si="1000"/>
        <v/>
      </c>
      <c r="AB3165" s="7" t="str">
        <f t="shared" si="981"/>
        <v/>
      </c>
      <c r="AC3165" s="7" t="str">
        <f t="shared" si="983"/>
        <v/>
      </c>
      <c r="AD3165" s="7" t="str">
        <f t="shared" si="982"/>
        <v/>
      </c>
    </row>
    <row r="3166" spans="1:30" x14ac:dyDescent="0.3">
      <c r="A3166" t="s">
        <v>8449</v>
      </c>
      <c r="B3166">
        <f t="shared" si="984"/>
        <v>2014</v>
      </c>
      <c r="C3166">
        <v>102.13</v>
      </c>
      <c r="D3166">
        <v>104.36</v>
      </c>
      <c r="E3166">
        <v>104.36</v>
      </c>
      <c r="F3166">
        <v>101.69</v>
      </c>
      <c r="G3166" t="s">
        <v>2609</v>
      </c>
      <c r="H3166" s="1">
        <v>-2.1499999999999998E-2</v>
      </c>
      <c r="I3166" s="1"/>
      <c r="J3166" s="5" t="str">
        <f t="shared" si="986"/>
        <v/>
      </c>
      <c r="K3166" s="5" t="str">
        <f t="shared" si="987"/>
        <v/>
      </c>
      <c r="L3166" s="5" t="str">
        <f t="shared" si="988"/>
        <v/>
      </c>
      <c r="M3166" s="5" t="str">
        <f t="shared" si="989"/>
        <v/>
      </c>
      <c r="N3166" s="5" t="str">
        <f t="shared" si="990"/>
        <v/>
      </c>
      <c r="O3166" s="5" t="str">
        <f t="shared" si="991"/>
        <v/>
      </c>
      <c r="P3166" s="5" t="str">
        <f t="shared" si="992"/>
        <v/>
      </c>
      <c r="Q3166" s="5" t="str">
        <f t="shared" si="993"/>
        <v/>
      </c>
      <c r="S3166" s="5" t="str">
        <f t="shared" si="994"/>
        <v/>
      </c>
      <c r="T3166" s="5" t="str">
        <f t="shared" si="995"/>
        <v/>
      </c>
      <c r="U3166" s="5" t="str">
        <f t="shared" si="996"/>
        <v/>
      </c>
      <c r="V3166" s="5" t="str">
        <f t="shared" si="997"/>
        <v/>
      </c>
      <c r="W3166" s="5" t="str">
        <f t="shared" si="998"/>
        <v/>
      </c>
      <c r="X3166" s="5" t="str">
        <f t="shared" si="999"/>
        <v/>
      </c>
      <c r="Z3166" s="5" t="str">
        <f t="shared" si="985"/>
        <v/>
      </c>
      <c r="AA3166" s="7" t="str">
        <f t="shared" si="1000"/>
        <v/>
      </c>
      <c r="AB3166" s="7" t="str">
        <f t="shared" si="981"/>
        <v/>
      </c>
      <c r="AC3166" s="7" t="str">
        <f t="shared" si="983"/>
        <v/>
      </c>
      <c r="AD3166" s="7" t="str">
        <f t="shared" si="982"/>
        <v/>
      </c>
    </row>
    <row r="3167" spans="1:30" x14ac:dyDescent="0.3">
      <c r="A3167" t="s">
        <v>8450</v>
      </c>
      <c r="B3167">
        <f t="shared" si="984"/>
        <v>2014</v>
      </c>
      <c r="C3167">
        <v>104.37</v>
      </c>
      <c r="D3167">
        <v>104.54</v>
      </c>
      <c r="E3167">
        <v>104.77</v>
      </c>
      <c r="F3167">
        <v>103.85</v>
      </c>
      <c r="G3167" t="s">
        <v>4900</v>
      </c>
      <c r="H3167" s="1">
        <v>6.9999999999999999E-4</v>
      </c>
      <c r="I3167" s="1"/>
      <c r="J3167" s="5" t="str">
        <f t="shared" si="986"/>
        <v/>
      </c>
      <c r="K3167" s="5" t="str">
        <f t="shared" si="987"/>
        <v/>
      </c>
      <c r="L3167" s="5" t="str">
        <f t="shared" si="988"/>
        <v/>
      </c>
      <c r="M3167" s="5" t="str">
        <f t="shared" si="989"/>
        <v/>
      </c>
      <c r="N3167" s="5" t="str">
        <f t="shared" si="990"/>
        <v/>
      </c>
      <c r="O3167" s="5" t="str">
        <f t="shared" si="991"/>
        <v/>
      </c>
      <c r="P3167" s="5" t="str">
        <f t="shared" si="992"/>
        <v/>
      </c>
      <c r="Q3167" s="5" t="str">
        <f t="shared" si="993"/>
        <v/>
      </c>
      <c r="S3167" s="5" t="str">
        <f t="shared" si="994"/>
        <v/>
      </c>
      <c r="T3167" s="5" t="str">
        <f t="shared" si="995"/>
        <v/>
      </c>
      <c r="U3167" s="5" t="str">
        <f t="shared" si="996"/>
        <v/>
      </c>
      <c r="V3167" s="5" t="str">
        <f t="shared" si="997"/>
        <v/>
      </c>
      <c r="W3167" s="5" t="str">
        <f t="shared" si="998"/>
        <v/>
      </c>
      <c r="X3167" s="5" t="str">
        <f t="shared" si="999"/>
        <v/>
      </c>
      <c r="Z3167" s="5" t="str">
        <f t="shared" si="985"/>
        <v/>
      </c>
      <c r="AA3167" s="7" t="str">
        <f t="shared" si="1000"/>
        <v/>
      </c>
      <c r="AB3167" s="7" t="str">
        <f t="shared" si="981"/>
        <v/>
      </c>
      <c r="AC3167" s="7" t="str">
        <f t="shared" si="983"/>
        <v/>
      </c>
      <c r="AD3167" s="7" t="str">
        <f t="shared" si="982"/>
        <v/>
      </c>
    </row>
    <row r="3168" spans="1:30" x14ac:dyDescent="0.3">
      <c r="A3168" t="s">
        <v>8451</v>
      </c>
      <c r="B3168">
        <f t="shared" si="984"/>
        <v>2014</v>
      </c>
      <c r="C3168">
        <v>104.3</v>
      </c>
      <c r="D3168">
        <v>103.84</v>
      </c>
      <c r="E3168">
        <v>104.78</v>
      </c>
      <c r="F3168">
        <v>103.54</v>
      </c>
      <c r="G3168" t="s">
        <v>4899</v>
      </c>
      <c r="H3168" s="1">
        <v>5.1999999999999998E-3</v>
      </c>
      <c r="I3168" s="1"/>
      <c r="J3168" s="5" t="str">
        <f t="shared" si="986"/>
        <v/>
      </c>
      <c r="K3168" s="5" t="str">
        <f t="shared" si="987"/>
        <v/>
      </c>
      <c r="L3168" s="5" t="str">
        <f t="shared" si="988"/>
        <v/>
      </c>
      <c r="M3168" s="5" t="str">
        <f t="shared" si="989"/>
        <v/>
      </c>
      <c r="N3168" s="5" t="str">
        <f t="shared" si="990"/>
        <v/>
      </c>
      <c r="O3168" s="5" t="str">
        <f t="shared" si="991"/>
        <v/>
      </c>
      <c r="P3168" s="5" t="str">
        <f t="shared" si="992"/>
        <v/>
      </c>
      <c r="Q3168" s="5" t="str">
        <f t="shared" si="993"/>
        <v/>
      </c>
      <c r="S3168" s="5" t="str">
        <f t="shared" si="994"/>
        <v/>
      </c>
      <c r="T3168" s="5" t="str">
        <f t="shared" si="995"/>
        <v/>
      </c>
      <c r="U3168" s="5" t="str">
        <f t="shared" si="996"/>
        <v/>
      </c>
      <c r="V3168" s="5" t="str">
        <f t="shared" si="997"/>
        <v/>
      </c>
      <c r="W3168" s="5" t="str">
        <f t="shared" si="998"/>
        <v/>
      </c>
      <c r="X3168" s="5" t="str">
        <f t="shared" si="999"/>
        <v/>
      </c>
      <c r="Z3168" s="5" t="str">
        <f t="shared" si="985"/>
        <v/>
      </c>
      <c r="AA3168" s="7" t="str">
        <f t="shared" si="1000"/>
        <v/>
      </c>
      <c r="AB3168" s="7" t="str">
        <f t="shared" si="981"/>
        <v/>
      </c>
      <c r="AC3168" s="7" t="str">
        <f t="shared" si="983"/>
        <v/>
      </c>
      <c r="AD3168" s="7" t="str">
        <f t="shared" si="982"/>
        <v/>
      </c>
    </row>
    <row r="3169" spans="1:30" x14ac:dyDescent="0.3">
      <c r="A3169" t="s">
        <v>8452</v>
      </c>
      <c r="B3169">
        <f t="shared" si="984"/>
        <v>2014</v>
      </c>
      <c r="C3169">
        <v>103.76</v>
      </c>
      <c r="D3169">
        <v>103.76</v>
      </c>
      <c r="E3169">
        <v>104.99</v>
      </c>
      <c r="F3169">
        <v>103.12</v>
      </c>
      <c r="G3169" t="s">
        <v>4898</v>
      </c>
      <c r="H3169" s="1">
        <v>1E-4</v>
      </c>
      <c r="I3169" s="1"/>
      <c r="J3169" s="5" t="str">
        <f t="shared" si="986"/>
        <v/>
      </c>
      <c r="K3169" s="5" t="str">
        <f t="shared" si="987"/>
        <v/>
      </c>
      <c r="L3169" s="5" t="str">
        <f t="shared" si="988"/>
        <v/>
      </c>
      <c r="M3169" s="5" t="str">
        <f t="shared" si="989"/>
        <v/>
      </c>
      <c r="N3169" s="5" t="str">
        <f t="shared" si="990"/>
        <v/>
      </c>
      <c r="O3169" s="5" t="str">
        <f t="shared" si="991"/>
        <v/>
      </c>
      <c r="P3169" s="5" t="str">
        <f t="shared" si="992"/>
        <v/>
      </c>
      <c r="Q3169" s="5" t="str">
        <f t="shared" si="993"/>
        <v/>
      </c>
      <c r="S3169" s="5" t="str">
        <f t="shared" si="994"/>
        <v/>
      </c>
      <c r="T3169" s="5" t="str">
        <f t="shared" si="995"/>
        <v/>
      </c>
      <c r="U3169" s="5" t="str">
        <f t="shared" si="996"/>
        <v/>
      </c>
      <c r="V3169" s="5" t="str">
        <f t="shared" si="997"/>
        <v/>
      </c>
      <c r="W3169" s="5" t="str">
        <f t="shared" si="998"/>
        <v/>
      </c>
      <c r="X3169" s="5" t="str">
        <f t="shared" si="999"/>
        <v/>
      </c>
      <c r="Z3169" s="5" t="str">
        <f t="shared" si="985"/>
        <v/>
      </c>
      <c r="AA3169" s="7" t="str">
        <f t="shared" si="1000"/>
        <v/>
      </c>
      <c r="AB3169" s="7" t="str">
        <f t="shared" si="981"/>
        <v/>
      </c>
      <c r="AC3169" s="7" t="str">
        <f t="shared" si="983"/>
        <v/>
      </c>
      <c r="AD3169" s="7" t="str">
        <f t="shared" si="982"/>
        <v/>
      </c>
    </row>
    <row r="3170" spans="1:30" x14ac:dyDescent="0.3">
      <c r="A3170" t="s">
        <v>8453</v>
      </c>
      <c r="B3170">
        <f t="shared" si="984"/>
        <v>2014</v>
      </c>
      <c r="C3170">
        <v>103.75</v>
      </c>
      <c r="D3170">
        <v>103.6</v>
      </c>
      <c r="E3170">
        <v>104.05</v>
      </c>
      <c r="F3170">
        <v>102.91</v>
      </c>
      <c r="G3170" t="s">
        <v>4897</v>
      </c>
      <c r="H3170" s="1">
        <v>-2.8999999999999998E-3</v>
      </c>
      <c r="I3170" s="1"/>
      <c r="J3170" s="5" t="str">
        <f t="shared" si="986"/>
        <v/>
      </c>
      <c r="K3170" s="5" t="str">
        <f t="shared" si="987"/>
        <v/>
      </c>
      <c r="L3170" s="5" t="str">
        <f t="shared" si="988"/>
        <v/>
      </c>
      <c r="M3170" s="5" t="str">
        <f t="shared" si="989"/>
        <v/>
      </c>
      <c r="N3170" s="5" t="str">
        <f t="shared" si="990"/>
        <v/>
      </c>
      <c r="O3170" s="5" t="str">
        <f t="shared" si="991"/>
        <v/>
      </c>
      <c r="P3170" s="5" t="str">
        <f t="shared" si="992"/>
        <v/>
      </c>
      <c r="Q3170" s="5" t="str">
        <f t="shared" si="993"/>
        <v/>
      </c>
      <c r="S3170" s="5" t="str">
        <f t="shared" si="994"/>
        <v/>
      </c>
      <c r="T3170" s="5" t="str">
        <f t="shared" si="995"/>
        <v/>
      </c>
      <c r="U3170" s="5" t="str">
        <f t="shared" si="996"/>
        <v/>
      </c>
      <c r="V3170" s="5" t="str">
        <f t="shared" si="997"/>
        <v/>
      </c>
      <c r="W3170" s="5" t="str">
        <f t="shared" si="998"/>
        <v/>
      </c>
      <c r="X3170" s="5" t="str">
        <f t="shared" si="999"/>
        <v/>
      </c>
      <c r="Z3170" s="5" t="str">
        <f t="shared" si="985"/>
        <v/>
      </c>
      <c r="AA3170" s="7" t="str">
        <f t="shared" si="1000"/>
        <v/>
      </c>
      <c r="AB3170" s="7" t="str">
        <f t="shared" si="981"/>
        <v/>
      </c>
      <c r="AC3170" s="7" t="str">
        <f t="shared" si="983"/>
        <v/>
      </c>
      <c r="AD3170" s="7" t="str">
        <f t="shared" si="982"/>
        <v/>
      </c>
    </row>
    <row r="3171" spans="1:30" x14ac:dyDescent="0.3">
      <c r="A3171" t="s">
        <v>8454</v>
      </c>
      <c r="B3171">
        <f t="shared" si="984"/>
        <v>2014</v>
      </c>
      <c r="C3171">
        <v>104.05</v>
      </c>
      <c r="D3171">
        <v>103.56</v>
      </c>
      <c r="E3171">
        <v>104.55</v>
      </c>
      <c r="F3171">
        <v>103.34</v>
      </c>
      <c r="G3171" t="s">
        <v>4896</v>
      </c>
      <c r="H3171" s="1">
        <v>3.0000000000000001E-3</v>
      </c>
      <c r="I3171" s="1"/>
      <c r="J3171" s="5" t="str">
        <f t="shared" si="986"/>
        <v/>
      </c>
      <c r="K3171" s="5" t="str">
        <f t="shared" si="987"/>
        <v/>
      </c>
      <c r="L3171" s="5" t="str">
        <f t="shared" si="988"/>
        <v/>
      </c>
      <c r="M3171" s="5" t="str">
        <f t="shared" si="989"/>
        <v/>
      </c>
      <c r="N3171" s="5" t="str">
        <f t="shared" si="990"/>
        <v/>
      </c>
      <c r="O3171" s="5" t="str">
        <f t="shared" si="991"/>
        <v/>
      </c>
      <c r="P3171" s="5" t="str">
        <f t="shared" si="992"/>
        <v/>
      </c>
      <c r="Q3171" s="5" t="str">
        <f t="shared" si="993"/>
        <v/>
      </c>
      <c r="S3171" s="5" t="str">
        <f t="shared" si="994"/>
        <v/>
      </c>
      <c r="T3171" s="5" t="str">
        <f t="shared" si="995"/>
        <v/>
      </c>
      <c r="U3171" s="5" t="str">
        <f t="shared" si="996"/>
        <v/>
      </c>
      <c r="V3171" s="5" t="str">
        <f t="shared" si="997"/>
        <v/>
      </c>
      <c r="W3171" s="5" t="str">
        <f t="shared" si="998"/>
        <v/>
      </c>
      <c r="X3171" s="5" t="str">
        <f t="shared" si="999"/>
        <v/>
      </c>
      <c r="Z3171" s="5" t="str">
        <f t="shared" si="985"/>
        <v/>
      </c>
      <c r="AA3171" s="7" t="str">
        <f t="shared" si="1000"/>
        <v/>
      </c>
      <c r="AB3171" s="7" t="str">
        <f t="shared" si="981"/>
        <v/>
      </c>
      <c r="AC3171" s="7" t="str">
        <f t="shared" si="983"/>
        <v/>
      </c>
      <c r="AD3171" s="7" t="str">
        <f t="shared" si="982"/>
        <v/>
      </c>
    </row>
    <row r="3172" spans="1:30" x14ac:dyDescent="0.3">
      <c r="A3172" t="s">
        <v>8455</v>
      </c>
      <c r="B3172">
        <f t="shared" si="984"/>
        <v>2014</v>
      </c>
      <c r="C3172">
        <v>103.74</v>
      </c>
      <c r="D3172">
        <v>103.34</v>
      </c>
      <c r="E3172">
        <v>104.44</v>
      </c>
      <c r="F3172">
        <v>103.01</v>
      </c>
      <c r="G3172" t="s">
        <v>4895</v>
      </c>
      <c r="H3172" s="1">
        <v>3.3E-3</v>
      </c>
      <c r="I3172" s="1"/>
      <c r="J3172" s="5" t="str">
        <f t="shared" si="986"/>
        <v/>
      </c>
      <c r="K3172" s="5" t="str">
        <f t="shared" si="987"/>
        <v/>
      </c>
      <c r="L3172" s="5" t="str">
        <f t="shared" si="988"/>
        <v/>
      </c>
      <c r="M3172" s="5" t="str">
        <f t="shared" si="989"/>
        <v/>
      </c>
      <c r="N3172" s="5" t="str">
        <f t="shared" si="990"/>
        <v/>
      </c>
      <c r="O3172" s="5" t="str">
        <f t="shared" si="991"/>
        <v/>
      </c>
      <c r="P3172" s="5" t="str">
        <f t="shared" si="992"/>
        <v/>
      </c>
      <c r="Q3172" s="5" t="str">
        <f t="shared" si="993"/>
        <v/>
      </c>
      <c r="S3172" s="5" t="str">
        <f t="shared" si="994"/>
        <v/>
      </c>
      <c r="T3172" s="5" t="str">
        <f t="shared" si="995"/>
        <v/>
      </c>
      <c r="U3172" s="5" t="str">
        <f t="shared" si="996"/>
        <v/>
      </c>
      <c r="V3172" s="5" t="str">
        <f t="shared" si="997"/>
        <v/>
      </c>
      <c r="W3172" s="5" t="str">
        <f t="shared" si="998"/>
        <v/>
      </c>
      <c r="X3172" s="5" t="str">
        <f t="shared" si="999"/>
        <v/>
      </c>
      <c r="Z3172" s="5" t="str">
        <f t="shared" si="985"/>
        <v/>
      </c>
      <c r="AA3172" s="7" t="str">
        <f t="shared" si="1000"/>
        <v/>
      </c>
      <c r="AB3172" s="7" t="str">
        <f t="shared" si="981"/>
        <v/>
      </c>
      <c r="AC3172" s="7" t="str">
        <f t="shared" si="983"/>
        <v/>
      </c>
      <c r="AD3172" s="7" t="str">
        <f t="shared" si="982"/>
        <v/>
      </c>
    </row>
    <row r="3173" spans="1:30" x14ac:dyDescent="0.3">
      <c r="A3173" t="s">
        <v>8456</v>
      </c>
      <c r="B3173">
        <f t="shared" si="984"/>
        <v>2014</v>
      </c>
      <c r="C3173">
        <v>103.4</v>
      </c>
      <c r="D3173">
        <v>103.44</v>
      </c>
      <c r="E3173">
        <v>103.81</v>
      </c>
      <c r="F3173">
        <v>103.1</v>
      </c>
      <c r="G3173" t="s">
        <v>3759</v>
      </c>
      <c r="H3173" s="1">
        <v>-1.9E-3</v>
      </c>
      <c r="I3173" s="1"/>
      <c r="J3173" s="5" t="str">
        <f t="shared" si="986"/>
        <v/>
      </c>
      <c r="K3173" s="5" t="str">
        <f t="shared" si="987"/>
        <v/>
      </c>
      <c r="L3173" s="5" t="str">
        <f t="shared" si="988"/>
        <v/>
      </c>
      <c r="M3173" s="5" t="str">
        <f t="shared" si="989"/>
        <v/>
      </c>
      <c r="N3173" s="5" t="str">
        <f t="shared" si="990"/>
        <v/>
      </c>
      <c r="O3173" s="5" t="str">
        <f t="shared" si="991"/>
        <v/>
      </c>
      <c r="P3173" s="5" t="str">
        <f t="shared" si="992"/>
        <v/>
      </c>
      <c r="Q3173" s="5" t="str">
        <f t="shared" si="993"/>
        <v/>
      </c>
      <c r="S3173" s="5" t="str">
        <f t="shared" si="994"/>
        <v/>
      </c>
      <c r="T3173" s="5" t="str">
        <f t="shared" si="995"/>
        <v/>
      </c>
      <c r="U3173" s="5" t="str">
        <f t="shared" si="996"/>
        <v/>
      </c>
      <c r="V3173" s="5" t="str">
        <f t="shared" si="997"/>
        <v/>
      </c>
      <c r="W3173" s="5" t="str">
        <f t="shared" si="998"/>
        <v/>
      </c>
      <c r="X3173" s="5" t="str">
        <f t="shared" si="999"/>
        <v/>
      </c>
      <c r="Z3173" s="5" t="str">
        <f t="shared" si="985"/>
        <v/>
      </c>
      <c r="AA3173" s="7" t="str">
        <f t="shared" si="1000"/>
        <v/>
      </c>
      <c r="AB3173" s="7" t="str">
        <f t="shared" si="981"/>
        <v/>
      </c>
      <c r="AC3173" s="7" t="str">
        <f t="shared" si="983"/>
        <v/>
      </c>
      <c r="AD3173" s="7" t="str">
        <f t="shared" si="982"/>
        <v/>
      </c>
    </row>
    <row r="3174" spans="1:30" x14ac:dyDescent="0.3">
      <c r="A3174" t="s">
        <v>8457</v>
      </c>
      <c r="B3174">
        <f t="shared" si="984"/>
        <v>2014</v>
      </c>
      <c r="C3174">
        <v>103.6</v>
      </c>
      <c r="D3174">
        <v>102.35</v>
      </c>
      <c r="E3174">
        <v>103.77</v>
      </c>
      <c r="F3174">
        <v>102.03</v>
      </c>
      <c r="G3174" t="s">
        <v>4894</v>
      </c>
      <c r="H3174" s="1">
        <v>1.01E-2</v>
      </c>
      <c r="I3174" s="1"/>
      <c r="J3174" s="5" t="str">
        <f t="shared" si="986"/>
        <v/>
      </c>
      <c r="K3174" s="5" t="str">
        <f t="shared" si="987"/>
        <v/>
      </c>
      <c r="L3174" s="5" t="str">
        <f t="shared" si="988"/>
        <v/>
      </c>
      <c r="M3174" s="5" t="str">
        <f t="shared" si="989"/>
        <v/>
      </c>
      <c r="N3174" s="5" t="str">
        <f t="shared" si="990"/>
        <v/>
      </c>
      <c r="O3174" s="5" t="str">
        <f t="shared" si="991"/>
        <v/>
      </c>
      <c r="P3174" s="5" t="str">
        <f t="shared" si="992"/>
        <v/>
      </c>
      <c r="Q3174" s="5" t="str">
        <f t="shared" si="993"/>
        <v/>
      </c>
      <c r="S3174" s="5" t="str">
        <f t="shared" si="994"/>
        <v/>
      </c>
      <c r="T3174" s="5" t="str">
        <f t="shared" si="995"/>
        <v/>
      </c>
      <c r="U3174" s="5" t="str">
        <f t="shared" si="996"/>
        <v/>
      </c>
      <c r="V3174" s="5" t="str">
        <f t="shared" si="997"/>
        <v/>
      </c>
      <c r="W3174" s="5" t="str">
        <f t="shared" si="998"/>
        <v/>
      </c>
      <c r="X3174" s="5" t="str">
        <f t="shared" si="999"/>
        <v/>
      </c>
      <c r="Z3174" s="5" t="str">
        <f t="shared" si="985"/>
        <v/>
      </c>
      <c r="AA3174" s="7" t="str">
        <f t="shared" si="1000"/>
        <v/>
      </c>
      <c r="AB3174" s="7" t="str">
        <f t="shared" si="981"/>
        <v/>
      </c>
      <c r="AC3174" s="7" t="str">
        <f t="shared" si="983"/>
        <v/>
      </c>
      <c r="AD3174" s="7" t="str">
        <f t="shared" si="982"/>
        <v/>
      </c>
    </row>
    <row r="3175" spans="1:30" x14ac:dyDescent="0.3">
      <c r="A3175" t="s">
        <v>8458</v>
      </c>
      <c r="B3175">
        <f t="shared" si="984"/>
        <v>2014</v>
      </c>
      <c r="C3175">
        <v>102.56</v>
      </c>
      <c r="D3175">
        <v>100.69</v>
      </c>
      <c r="E3175">
        <v>102.71</v>
      </c>
      <c r="F3175">
        <v>100.68</v>
      </c>
      <c r="G3175" t="s">
        <v>4893</v>
      </c>
      <c r="H3175" s="1">
        <v>2.1100000000000001E-2</v>
      </c>
      <c r="I3175" s="1"/>
      <c r="J3175" s="5" t="str">
        <f t="shared" si="986"/>
        <v/>
      </c>
      <c r="K3175" s="5" t="str">
        <f t="shared" si="987"/>
        <v/>
      </c>
      <c r="L3175" s="5" t="str">
        <f t="shared" si="988"/>
        <v/>
      </c>
      <c r="M3175" s="5" t="str">
        <f t="shared" si="989"/>
        <v/>
      </c>
      <c r="N3175" s="5" t="str">
        <f t="shared" si="990"/>
        <v/>
      </c>
      <c r="O3175" s="5" t="str">
        <f t="shared" si="991"/>
        <v/>
      </c>
      <c r="P3175" s="5" t="str">
        <f t="shared" si="992"/>
        <v/>
      </c>
      <c r="Q3175" s="5" t="str">
        <f t="shared" si="993"/>
        <v/>
      </c>
      <c r="S3175" s="5" t="str">
        <f t="shared" si="994"/>
        <v/>
      </c>
      <c r="T3175" s="5" t="str">
        <f t="shared" si="995"/>
        <v/>
      </c>
      <c r="U3175" s="5" t="str">
        <f t="shared" si="996"/>
        <v/>
      </c>
      <c r="V3175" s="5" t="str">
        <f t="shared" si="997"/>
        <v/>
      </c>
      <c r="W3175" s="5" t="str">
        <f t="shared" si="998"/>
        <v/>
      </c>
      <c r="X3175" s="5" t="str">
        <f t="shared" si="999"/>
        <v/>
      </c>
      <c r="Z3175" s="5" t="str">
        <f t="shared" si="985"/>
        <v/>
      </c>
      <c r="AA3175" s="7" t="str">
        <f t="shared" si="1000"/>
        <v/>
      </c>
      <c r="AB3175" s="7" t="str">
        <f t="shared" si="981"/>
        <v/>
      </c>
      <c r="AC3175" s="7" t="str">
        <f t="shared" si="983"/>
        <v/>
      </c>
      <c r="AD3175" s="7" t="str">
        <f t="shared" si="982"/>
        <v/>
      </c>
    </row>
    <row r="3176" spans="1:30" x14ac:dyDescent="0.3">
      <c r="A3176" t="s">
        <v>8459</v>
      </c>
      <c r="B3176">
        <f t="shared" si="984"/>
        <v>2014</v>
      </c>
      <c r="C3176">
        <v>100.44</v>
      </c>
      <c r="D3176">
        <v>100.91</v>
      </c>
      <c r="E3176">
        <v>101.32</v>
      </c>
      <c r="F3176">
        <v>99.92</v>
      </c>
      <c r="G3176" t="s">
        <v>4892</v>
      </c>
      <c r="H3176" s="1">
        <v>-6.8999999999999999E-3</v>
      </c>
      <c r="I3176" s="1"/>
      <c r="J3176" s="5" t="str">
        <f t="shared" si="986"/>
        <v/>
      </c>
      <c r="K3176" s="5" t="str">
        <f t="shared" si="987"/>
        <v/>
      </c>
      <c r="L3176" s="5" t="str">
        <f t="shared" si="988"/>
        <v/>
      </c>
      <c r="M3176" s="5" t="str">
        <f t="shared" si="989"/>
        <v/>
      </c>
      <c r="N3176" s="5" t="str">
        <f t="shared" si="990"/>
        <v/>
      </c>
      <c r="O3176" s="5" t="str">
        <f t="shared" si="991"/>
        <v/>
      </c>
      <c r="P3176" s="5" t="str">
        <f t="shared" si="992"/>
        <v/>
      </c>
      <c r="Q3176" s="5" t="str">
        <f t="shared" si="993"/>
        <v/>
      </c>
      <c r="S3176" s="5" t="str">
        <f t="shared" si="994"/>
        <v/>
      </c>
      <c r="T3176" s="5" t="str">
        <f t="shared" si="995"/>
        <v/>
      </c>
      <c r="U3176" s="5" t="str">
        <f t="shared" si="996"/>
        <v/>
      </c>
      <c r="V3176" s="5" t="str">
        <f t="shared" si="997"/>
        <v/>
      </c>
      <c r="W3176" s="5" t="str">
        <f t="shared" si="998"/>
        <v/>
      </c>
      <c r="X3176" s="5" t="str">
        <f t="shared" si="999"/>
        <v/>
      </c>
      <c r="Z3176" s="5" t="str">
        <f t="shared" si="985"/>
        <v/>
      </c>
      <c r="AA3176" s="7" t="str">
        <f t="shared" si="1000"/>
        <v/>
      </c>
      <c r="AB3176" s="7" t="str">
        <f t="shared" si="981"/>
        <v/>
      </c>
      <c r="AC3176" s="7" t="str">
        <f t="shared" si="983"/>
        <v/>
      </c>
      <c r="AD3176" s="7" t="str">
        <f t="shared" si="982"/>
        <v/>
      </c>
    </row>
    <row r="3177" spans="1:30" x14ac:dyDescent="0.3">
      <c r="A3177" t="s">
        <v>8460</v>
      </c>
      <c r="B3177">
        <f t="shared" si="984"/>
        <v>2014</v>
      </c>
      <c r="C3177">
        <v>101.14</v>
      </c>
      <c r="D3177">
        <v>100.38</v>
      </c>
      <c r="E3177">
        <v>101.63</v>
      </c>
      <c r="F3177">
        <v>100.28</v>
      </c>
      <c r="G3177" t="s">
        <v>4891</v>
      </c>
      <c r="H3177" s="1">
        <v>8.5000000000000006E-3</v>
      </c>
      <c r="I3177" s="1"/>
      <c r="J3177" s="5" t="str">
        <f t="shared" si="986"/>
        <v/>
      </c>
      <c r="K3177" s="5" t="str">
        <f t="shared" si="987"/>
        <v/>
      </c>
      <c r="L3177" s="5" t="str">
        <f t="shared" si="988"/>
        <v/>
      </c>
      <c r="M3177" s="5" t="str">
        <f t="shared" si="989"/>
        <v/>
      </c>
      <c r="N3177" s="5" t="str">
        <f t="shared" si="990"/>
        <v/>
      </c>
      <c r="O3177" s="5" t="str">
        <f t="shared" si="991"/>
        <v/>
      </c>
      <c r="P3177" s="5" t="str">
        <f t="shared" si="992"/>
        <v/>
      </c>
      <c r="Q3177" s="5" t="str">
        <f t="shared" si="993"/>
        <v/>
      </c>
      <c r="S3177" s="5" t="str">
        <f t="shared" si="994"/>
        <v/>
      </c>
      <c r="T3177" s="5" t="str">
        <f t="shared" si="995"/>
        <v/>
      </c>
      <c r="U3177" s="5" t="str">
        <f t="shared" si="996"/>
        <v/>
      </c>
      <c r="V3177" s="5" t="str">
        <f t="shared" si="997"/>
        <v/>
      </c>
      <c r="W3177" s="5" t="str">
        <f t="shared" si="998"/>
        <v/>
      </c>
      <c r="X3177" s="5" t="str">
        <f t="shared" si="999"/>
        <v/>
      </c>
      <c r="Z3177" s="5" t="str">
        <f t="shared" si="985"/>
        <v/>
      </c>
      <c r="AA3177" s="7" t="str">
        <f t="shared" si="1000"/>
        <v/>
      </c>
      <c r="AB3177" s="7" t="str">
        <f t="shared" si="981"/>
        <v/>
      </c>
      <c r="AC3177" s="7" t="str">
        <f t="shared" si="983"/>
        <v/>
      </c>
      <c r="AD3177" s="7" t="str">
        <f t="shared" si="982"/>
        <v/>
      </c>
    </row>
    <row r="3178" spans="1:30" x14ac:dyDescent="0.3">
      <c r="A3178" t="s">
        <v>8461</v>
      </c>
      <c r="B3178">
        <f t="shared" si="984"/>
        <v>2014</v>
      </c>
      <c r="C3178">
        <v>100.29</v>
      </c>
      <c r="D3178">
        <v>99.29</v>
      </c>
      <c r="E3178">
        <v>100.49</v>
      </c>
      <c r="F3178">
        <v>99.07</v>
      </c>
      <c r="G3178" t="s">
        <v>4890</v>
      </c>
      <c r="H3178" s="1">
        <v>6.7000000000000002E-3</v>
      </c>
      <c r="I3178" s="1"/>
      <c r="J3178" s="5" t="str">
        <f t="shared" si="986"/>
        <v/>
      </c>
      <c r="K3178" s="5" t="str">
        <f t="shared" si="987"/>
        <v/>
      </c>
      <c r="L3178" s="5">
        <f t="shared" si="988"/>
        <v>10</v>
      </c>
      <c r="M3178" s="5" t="str">
        <f t="shared" si="989"/>
        <v/>
      </c>
      <c r="N3178" s="5" t="str">
        <f t="shared" si="990"/>
        <v/>
      </c>
      <c r="O3178" s="5" t="str">
        <f t="shared" si="991"/>
        <v/>
      </c>
      <c r="P3178" s="5" t="str">
        <f t="shared" si="992"/>
        <v/>
      </c>
      <c r="Q3178" s="5" t="str">
        <f t="shared" si="993"/>
        <v/>
      </c>
      <c r="S3178" s="5" t="str">
        <f t="shared" si="994"/>
        <v/>
      </c>
      <c r="T3178" s="5" t="str">
        <f t="shared" si="995"/>
        <v/>
      </c>
      <c r="U3178" s="5" t="str">
        <f t="shared" si="996"/>
        <v/>
      </c>
      <c r="V3178" s="5" t="str">
        <f t="shared" si="997"/>
        <v/>
      </c>
      <c r="W3178" s="5" t="str">
        <f t="shared" si="998"/>
        <v/>
      </c>
      <c r="X3178" s="5" t="str">
        <f t="shared" si="999"/>
        <v/>
      </c>
      <c r="Z3178" s="5">
        <f t="shared" si="985"/>
        <v>10</v>
      </c>
      <c r="AA3178" s="7">
        <f t="shared" si="1000"/>
        <v>5.2846744441120697E-3</v>
      </c>
      <c r="AB3178" s="7">
        <f t="shared" si="981"/>
        <v>-2.4130022933492645E-2</v>
      </c>
      <c r="AC3178" s="7">
        <f t="shared" si="983"/>
        <v>-5.4342407019642991E-2</v>
      </c>
      <c r="AD3178" s="7">
        <f t="shared" si="982"/>
        <v>7.8572140791704159E-2</v>
      </c>
    </row>
    <row r="3179" spans="1:30" x14ac:dyDescent="0.3">
      <c r="A3179" t="s">
        <v>8462</v>
      </c>
      <c r="B3179">
        <f t="shared" si="984"/>
        <v>2014</v>
      </c>
      <c r="C3179">
        <v>99.62</v>
      </c>
      <c r="D3179">
        <v>99.64</v>
      </c>
      <c r="E3179">
        <v>99.83</v>
      </c>
      <c r="F3179">
        <v>98.86</v>
      </c>
      <c r="G3179" t="s">
        <v>4889</v>
      </c>
      <c r="H3179" s="1">
        <v>-1.1999999999999999E-3</v>
      </c>
      <c r="I3179" s="1"/>
      <c r="J3179" s="5" t="str">
        <f t="shared" si="986"/>
        <v/>
      </c>
      <c r="K3179" s="5" t="str">
        <f t="shared" si="987"/>
        <v/>
      </c>
      <c r="L3179" s="5" t="str">
        <f t="shared" si="988"/>
        <v/>
      </c>
      <c r="M3179" s="5" t="str">
        <f t="shared" si="989"/>
        <v/>
      </c>
      <c r="N3179" s="5" t="str">
        <f t="shared" si="990"/>
        <v/>
      </c>
      <c r="O3179" s="5" t="str">
        <f t="shared" si="991"/>
        <v/>
      </c>
      <c r="P3179" s="5" t="str">
        <f t="shared" si="992"/>
        <v/>
      </c>
      <c r="Q3179" s="5" t="str">
        <f t="shared" si="993"/>
        <v/>
      </c>
      <c r="S3179" s="5" t="str">
        <f t="shared" si="994"/>
        <v/>
      </c>
      <c r="T3179" s="5" t="str">
        <f t="shared" si="995"/>
        <v/>
      </c>
      <c r="U3179" s="5" t="str">
        <f t="shared" si="996"/>
        <v/>
      </c>
      <c r="V3179" s="5" t="str">
        <f t="shared" si="997"/>
        <v/>
      </c>
      <c r="W3179" s="5" t="str">
        <f t="shared" si="998"/>
        <v/>
      </c>
      <c r="X3179" s="5" t="str">
        <f t="shared" si="999"/>
        <v/>
      </c>
      <c r="Z3179" s="5" t="str">
        <f t="shared" si="985"/>
        <v/>
      </c>
      <c r="AA3179" s="7" t="str">
        <f t="shared" si="1000"/>
        <v/>
      </c>
      <c r="AB3179" s="7" t="str">
        <f t="shared" si="981"/>
        <v/>
      </c>
      <c r="AC3179" s="7" t="str">
        <f t="shared" si="983"/>
        <v/>
      </c>
      <c r="AD3179" s="7" t="str">
        <f t="shared" si="982"/>
        <v/>
      </c>
    </row>
    <row r="3180" spans="1:30" x14ac:dyDescent="0.3">
      <c r="A3180" t="s">
        <v>8463</v>
      </c>
      <c r="B3180">
        <f t="shared" si="984"/>
        <v>2014</v>
      </c>
      <c r="C3180">
        <v>99.74</v>
      </c>
      <c r="D3180">
        <v>101.53</v>
      </c>
      <c r="E3180">
        <v>101.57</v>
      </c>
      <c r="F3180">
        <v>99.28</v>
      </c>
      <c r="G3180" t="s">
        <v>4888</v>
      </c>
      <c r="H3180" s="1">
        <v>-1.8100000000000002E-2</v>
      </c>
      <c r="I3180" s="1"/>
      <c r="J3180" s="5" t="str">
        <f t="shared" si="986"/>
        <v/>
      </c>
      <c r="K3180" s="5" t="str">
        <f t="shared" si="987"/>
        <v/>
      </c>
      <c r="L3180" s="5" t="str">
        <f t="shared" si="988"/>
        <v/>
      </c>
      <c r="M3180" s="5" t="str">
        <f t="shared" si="989"/>
        <v/>
      </c>
      <c r="N3180" s="5" t="str">
        <f t="shared" si="990"/>
        <v/>
      </c>
      <c r="O3180" s="5" t="str">
        <f t="shared" si="991"/>
        <v/>
      </c>
      <c r="P3180" s="5" t="str">
        <f t="shared" si="992"/>
        <v/>
      </c>
      <c r="Q3180" s="5" t="str">
        <f t="shared" si="993"/>
        <v/>
      </c>
      <c r="S3180" s="5" t="str">
        <f t="shared" si="994"/>
        <v/>
      </c>
      <c r="T3180" s="5" t="str">
        <f t="shared" si="995"/>
        <v/>
      </c>
      <c r="U3180" s="5" t="str">
        <f t="shared" si="996"/>
        <v/>
      </c>
      <c r="V3180" s="5" t="str">
        <f t="shared" si="997"/>
        <v/>
      </c>
      <c r="W3180" s="5" t="str">
        <f t="shared" si="998"/>
        <v/>
      </c>
      <c r="X3180" s="5" t="str">
        <f t="shared" si="999"/>
        <v/>
      </c>
      <c r="Z3180" s="5" t="str">
        <f t="shared" si="985"/>
        <v/>
      </c>
      <c r="AA3180" s="7" t="str">
        <f t="shared" si="1000"/>
        <v/>
      </c>
      <c r="AB3180" s="7" t="str">
        <f t="shared" ref="AB3180:AB3243" si="1001">IFERROR(IF(Z3180="","",IF(Z3180&gt;7,-(C3140/C3180-1),C3140/C3180-1)),"")</f>
        <v/>
      </c>
      <c r="AC3180" s="7" t="str">
        <f t="shared" si="983"/>
        <v/>
      </c>
      <c r="AD3180" s="7" t="str">
        <f t="shared" si="982"/>
        <v/>
      </c>
    </row>
    <row r="3181" spans="1:30" x14ac:dyDescent="0.3">
      <c r="A3181" t="s">
        <v>8464</v>
      </c>
      <c r="B3181">
        <f t="shared" si="984"/>
        <v>2014</v>
      </c>
      <c r="C3181">
        <v>101.58</v>
      </c>
      <c r="D3181">
        <v>101.69</v>
      </c>
      <c r="E3181">
        <v>101.97</v>
      </c>
      <c r="F3181">
        <v>100.88</v>
      </c>
      <c r="G3181" t="s">
        <v>4887</v>
      </c>
      <c r="H3181" s="1">
        <v>-8.9999999999999998E-4</v>
      </c>
      <c r="I3181" s="1"/>
      <c r="J3181" s="5" t="str">
        <f t="shared" si="986"/>
        <v/>
      </c>
      <c r="K3181" s="5" t="str">
        <f t="shared" si="987"/>
        <v/>
      </c>
      <c r="L3181" s="5" t="str">
        <f t="shared" si="988"/>
        <v/>
      </c>
      <c r="M3181" s="5" t="str">
        <f t="shared" si="989"/>
        <v/>
      </c>
      <c r="N3181" s="5" t="str">
        <f t="shared" si="990"/>
        <v/>
      </c>
      <c r="O3181" s="5" t="str">
        <f t="shared" si="991"/>
        <v/>
      </c>
      <c r="P3181" s="5" t="str">
        <f t="shared" si="992"/>
        <v/>
      </c>
      <c r="Q3181" s="5" t="str">
        <f t="shared" si="993"/>
        <v/>
      </c>
      <c r="S3181" s="5" t="str">
        <f t="shared" si="994"/>
        <v/>
      </c>
      <c r="T3181" s="5" t="str">
        <f t="shared" si="995"/>
        <v/>
      </c>
      <c r="U3181" s="5" t="str">
        <f t="shared" si="996"/>
        <v/>
      </c>
      <c r="V3181" s="5" t="str">
        <f t="shared" si="997"/>
        <v/>
      </c>
      <c r="W3181" s="5" t="str">
        <f t="shared" si="998"/>
        <v/>
      </c>
      <c r="X3181" s="5" t="str">
        <f t="shared" si="999"/>
        <v/>
      </c>
      <c r="Z3181" s="5" t="str">
        <f t="shared" si="985"/>
        <v/>
      </c>
      <c r="AA3181" s="7" t="str">
        <f t="shared" si="1000"/>
        <v/>
      </c>
      <c r="AB3181" s="7" t="str">
        <f t="shared" si="1001"/>
        <v/>
      </c>
      <c r="AC3181" s="7" t="str">
        <f t="shared" si="983"/>
        <v/>
      </c>
      <c r="AD3181" s="7" t="str">
        <f t="shared" si="982"/>
        <v/>
      </c>
    </row>
    <row r="3182" spans="1:30" x14ac:dyDescent="0.3">
      <c r="A3182" t="s">
        <v>8465</v>
      </c>
      <c r="B3182">
        <f t="shared" si="984"/>
        <v>2014</v>
      </c>
      <c r="C3182">
        <v>101.67</v>
      </c>
      <c r="D3182">
        <v>101.34</v>
      </c>
      <c r="E3182">
        <v>102.24</v>
      </c>
      <c r="F3182">
        <v>101.18</v>
      </c>
      <c r="G3182" t="s">
        <v>4886</v>
      </c>
      <c r="H3182" s="1">
        <v>3.8999999999999998E-3</v>
      </c>
      <c r="I3182" s="1"/>
      <c r="J3182" s="5" t="str">
        <f t="shared" si="986"/>
        <v/>
      </c>
      <c r="K3182" s="5" t="str">
        <f t="shared" si="987"/>
        <v/>
      </c>
      <c r="L3182" s="5" t="str">
        <f t="shared" si="988"/>
        <v/>
      </c>
      <c r="M3182" s="5" t="str">
        <f t="shared" si="989"/>
        <v/>
      </c>
      <c r="N3182" s="5" t="str">
        <f t="shared" si="990"/>
        <v/>
      </c>
      <c r="O3182" s="5" t="str">
        <f t="shared" si="991"/>
        <v/>
      </c>
      <c r="P3182" s="5" t="str">
        <f t="shared" si="992"/>
        <v/>
      </c>
      <c r="Q3182" s="5" t="str">
        <f t="shared" si="993"/>
        <v/>
      </c>
      <c r="S3182" s="5" t="str">
        <f t="shared" si="994"/>
        <v/>
      </c>
      <c r="T3182" s="5" t="str">
        <f t="shared" si="995"/>
        <v/>
      </c>
      <c r="U3182" s="5" t="str">
        <f t="shared" si="996"/>
        <v/>
      </c>
      <c r="V3182" s="5" t="str">
        <f t="shared" si="997"/>
        <v/>
      </c>
      <c r="W3182" s="5" t="str">
        <f t="shared" si="998"/>
        <v/>
      </c>
      <c r="X3182" s="5" t="str">
        <f t="shared" si="999"/>
        <v/>
      </c>
      <c r="Z3182" s="5" t="str">
        <f t="shared" si="985"/>
        <v/>
      </c>
      <c r="AA3182" s="7" t="str">
        <f t="shared" si="1000"/>
        <v/>
      </c>
      <c r="AB3182" s="7" t="str">
        <f t="shared" si="1001"/>
        <v/>
      </c>
      <c r="AC3182" s="7" t="str">
        <f t="shared" si="983"/>
        <v/>
      </c>
      <c r="AD3182" s="7" t="str">
        <f t="shared" si="982"/>
        <v/>
      </c>
    </row>
    <row r="3183" spans="1:30" x14ac:dyDescent="0.3">
      <c r="A3183" t="s">
        <v>8466</v>
      </c>
      <c r="B3183">
        <f t="shared" si="984"/>
        <v>2014</v>
      </c>
      <c r="C3183">
        <v>101.28</v>
      </c>
      <c r="D3183">
        <v>100.3</v>
      </c>
      <c r="E3183">
        <v>101.7</v>
      </c>
      <c r="F3183">
        <v>100.03</v>
      </c>
      <c r="G3183" t="s">
        <v>4885</v>
      </c>
      <c r="H3183" s="1">
        <v>1.0200000000000001E-2</v>
      </c>
      <c r="I3183" s="1"/>
      <c r="J3183" s="5" t="str">
        <f t="shared" si="986"/>
        <v/>
      </c>
      <c r="K3183" s="5" t="str">
        <f t="shared" si="987"/>
        <v/>
      </c>
      <c r="L3183" s="5" t="str">
        <f t="shared" si="988"/>
        <v/>
      </c>
      <c r="M3183" s="5" t="str">
        <f t="shared" si="989"/>
        <v/>
      </c>
      <c r="N3183" s="5" t="str">
        <f t="shared" si="990"/>
        <v/>
      </c>
      <c r="O3183" s="5" t="str">
        <f t="shared" si="991"/>
        <v/>
      </c>
      <c r="P3183" s="5" t="str">
        <f t="shared" si="992"/>
        <v/>
      </c>
      <c r="Q3183" s="5" t="str">
        <f t="shared" si="993"/>
        <v/>
      </c>
      <c r="S3183" s="5" t="str">
        <f t="shared" si="994"/>
        <v/>
      </c>
      <c r="T3183" s="5" t="str">
        <f t="shared" si="995"/>
        <v/>
      </c>
      <c r="U3183" s="5" t="str">
        <f t="shared" si="996"/>
        <v/>
      </c>
      <c r="V3183" s="5" t="str">
        <f t="shared" si="997"/>
        <v/>
      </c>
      <c r="W3183" s="5" t="str">
        <f t="shared" si="998"/>
        <v/>
      </c>
      <c r="X3183" s="5" t="str">
        <f t="shared" si="999"/>
        <v/>
      </c>
      <c r="Z3183" s="5" t="str">
        <f t="shared" si="985"/>
        <v/>
      </c>
      <c r="AA3183" s="7" t="str">
        <f t="shared" si="1000"/>
        <v/>
      </c>
      <c r="AB3183" s="7" t="str">
        <f t="shared" si="1001"/>
        <v/>
      </c>
      <c r="AC3183" s="7" t="str">
        <f t="shared" si="983"/>
        <v/>
      </c>
      <c r="AD3183" s="7" t="str">
        <f t="shared" si="982"/>
        <v/>
      </c>
    </row>
    <row r="3184" spans="1:30" x14ac:dyDescent="0.3">
      <c r="A3184" t="s">
        <v>8467</v>
      </c>
      <c r="B3184">
        <f t="shared" si="984"/>
        <v>2014</v>
      </c>
      <c r="C3184">
        <v>100.26</v>
      </c>
      <c r="D3184">
        <v>99.18</v>
      </c>
      <c r="E3184">
        <v>100.46</v>
      </c>
      <c r="F3184">
        <v>99.1</v>
      </c>
      <c r="G3184" t="s">
        <v>4884</v>
      </c>
      <c r="H3184" s="1">
        <v>1.0800000000000001E-2</v>
      </c>
      <c r="I3184" s="1"/>
      <c r="J3184" s="5" t="str">
        <f t="shared" si="986"/>
        <v/>
      </c>
      <c r="K3184" s="5" t="str">
        <f t="shared" si="987"/>
        <v/>
      </c>
      <c r="L3184" s="5">
        <f t="shared" si="988"/>
        <v>10</v>
      </c>
      <c r="M3184" s="5" t="str">
        <f t="shared" si="989"/>
        <v/>
      </c>
      <c r="N3184" s="5" t="str">
        <f t="shared" si="990"/>
        <v/>
      </c>
      <c r="O3184" s="5" t="str">
        <f t="shared" si="991"/>
        <v/>
      </c>
      <c r="P3184" s="5" t="str">
        <f t="shared" si="992"/>
        <v/>
      </c>
      <c r="Q3184" s="5" t="str">
        <f t="shared" si="993"/>
        <v/>
      </c>
      <c r="S3184" s="5" t="str">
        <f t="shared" si="994"/>
        <v/>
      </c>
      <c r="T3184" s="5" t="str">
        <f t="shared" si="995"/>
        <v/>
      </c>
      <c r="U3184" s="5" t="str">
        <f t="shared" si="996"/>
        <v/>
      </c>
      <c r="V3184" s="5" t="str">
        <f t="shared" si="997"/>
        <v/>
      </c>
      <c r="W3184" s="5" t="str">
        <f t="shared" si="998"/>
        <v/>
      </c>
      <c r="X3184" s="5" t="str">
        <f t="shared" si="999"/>
        <v/>
      </c>
      <c r="Z3184" s="5">
        <f t="shared" si="985"/>
        <v>10</v>
      </c>
      <c r="AA3184" s="7">
        <f t="shared" si="1000"/>
        <v>-1.6756433273488858E-2</v>
      </c>
      <c r="AB3184" s="7">
        <f t="shared" si="1001"/>
        <v>-3.4709754637941348E-2</v>
      </c>
      <c r="AC3184" s="7">
        <f t="shared" si="983"/>
        <v>-6.1539996010373077E-2</v>
      </c>
      <c r="AD3184" s="7">
        <f t="shared" si="982"/>
        <v>7.4107320965489776E-2</v>
      </c>
    </row>
    <row r="3185" spans="1:30" x14ac:dyDescent="0.3">
      <c r="A3185" t="s">
        <v>8468</v>
      </c>
      <c r="B3185">
        <f t="shared" si="984"/>
        <v>2014</v>
      </c>
      <c r="C3185">
        <v>99.19</v>
      </c>
      <c r="D3185">
        <v>99.43</v>
      </c>
      <c r="E3185">
        <v>100.25</v>
      </c>
      <c r="F3185">
        <v>98.8</v>
      </c>
      <c r="G3185" t="s">
        <v>4883</v>
      </c>
      <c r="H3185" s="1">
        <v>-4.1000000000000003E-3</v>
      </c>
      <c r="I3185" s="1"/>
      <c r="J3185" s="5" t="str">
        <f t="shared" si="986"/>
        <v/>
      </c>
      <c r="K3185" s="5" t="str">
        <f t="shared" si="987"/>
        <v/>
      </c>
      <c r="L3185" s="5" t="str">
        <f t="shared" si="988"/>
        <v/>
      </c>
      <c r="M3185" s="5" t="str">
        <f t="shared" si="989"/>
        <v/>
      </c>
      <c r="N3185" s="5" t="str">
        <f t="shared" si="990"/>
        <v/>
      </c>
      <c r="O3185" s="5" t="str">
        <f t="shared" si="991"/>
        <v/>
      </c>
      <c r="P3185" s="5" t="str">
        <f t="shared" si="992"/>
        <v/>
      </c>
      <c r="Q3185" s="5" t="str">
        <f t="shared" si="993"/>
        <v/>
      </c>
      <c r="S3185" s="5" t="str">
        <f t="shared" si="994"/>
        <v/>
      </c>
      <c r="T3185" s="5" t="str">
        <f t="shared" si="995"/>
        <v/>
      </c>
      <c r="U3185" s="5" t="str">
        <f t="shared" si="996"/>
        <v/>
      </c>
      <c r="V3185" s="5" t="str">
        <f t="shared" si="997"/>
        <v/>
      </c>
      <c r="W3185" s="5" t="str">
        <f t="shared" si="998"/>
        <v/>
      </c>
      <c r="X3185" s="5" t="str">
        <f t="shared" si="999"/>
        <v/>
      </c>
      <c r="Z3185" s="5" t="str">
        <f t="shared" si="985"/>
        <v/>
      </c>
      <c r="AA3185" s="7" t="str">
        <f t="shared" si="1000"/>
        <v/>
      </c>
      <c r="AB3185" s="7" t="str">
        <f t="shared" si="1001"/>
        <v/>
      </c>
      <c r="AC3185" s="7" t="str">
        <f t="shared" si="983"/>
        <v/>
      </c>
      <c r="AD3185" s="7" t="str">
        <f t="shared" si="982"/>
        <v/>
      </c>
    </row>
    <row r="3186" spans="1:30" x14ac:dyDescent="0.3">
      <c r="A3186" t="s">
        <v>8469</v>
      </c>
      <c r="B3186">
        <f t="shared" si="984"/>
        <v>2014</v>
      </c>
      <c r="C3186">
        <v>99.6</v>
      </c>
      <c r="D3186">
        <v>99.49</v>
      </c>
      <c r="E3186">
        <v>100.29</v>
      </c>
      <c r="F3186">
        <v>99.05</v>
      </c>
      <c r="G3186" t="s">
        <v>4882</v>
      </c>
      <c r="H3186" s="1">
        <v>1.4E-3</v>
      </c>
      <c r="I3186" s="1"/>
      <c r="J3186" s="5" t="str">
        <f t="shared" si="986"/>
        <v/>
      </c>
      <c r="K3186" s="5" t="str">
        <f t="shared" si="987"/>
        <v/>
      </c>
      <c r="L3186" s="5" t="str">
        <f t="shared" si="988"/>
        <v/>
      </c>
      <c r="M3186" s="5" t="str">
        <f t="shared" si="989"/>
        <v/>
      </c>
      <c r="N3186" s="5" t="str">
        <f t="shared" si="990"/>
        <v/>
      </c>
      <c r="O3186" s="5" t="str">
        <f t="shared" si="991"/>
        <v/>
      </c>
      <c r="P3186" s="5" t="str">
        <f t="shared" si="992"/>
        <v/>
      </c>
      <c r="Q3186" s="5" t="str">
        <f t="shared" si="993"/>
        <v/>
      </c>
      <c r="S3186" s="5" t="str">
        <f t="shared" si="994"/>
        <v/>
      </c>
      <c r="T3186" s="5" t="str">
        <f t="shared" si="995"/>
        <v/>
      </c>
      <c r="U3186" s="5" t="str">
        <f t="shared" si="996"/>
        <v/>
      </c>
      <c r="V3186" s="5" t="str">
        <f t="shared" si="997"/>
        <v/>
      </c>
      <c r="W3186" s="5" t="str">
        <f t="shared" si="998"/>
        <v/>
      </c>
      <c r="X3186" s="5" t="str">
        <f t="shared" si="999"/>
        <v/>
      </c>
      <c r="Z3186" s="5" t="str">
        <f t="shared" si="985"/>
        <v/>
      </c>
      <c r="AA3186" s="7" t="str">
        <f t="shared" si="1000"/>
        <v/>
      </c>
      <c r="AB3186" s="7" t="str">
        <f t="shared" si="1001"/>
        <v/>
      </c>
      <c r="AC3186" s="7" t="str">
        <f t="shared" si="983"/>
        <v/>
      </c>
      <c r="AD3186" s="7" t="str">
        <f t="shared" si="982"/>
        <v/>
      </c>
    </row>
    <row r="3187" spans="1:30" x14ac:dyDescent="0.3">
      <c r="A3187" t="s">
        <v>8470</v>
      </c>
      <c r="B3187">
        <f t="shared" si="984"/>
        <v>2014</v>
      </c>
      <c r="C3187">
        <v>99.46</v>
      </c>
      <c r="D3187">
        <v>98.59</v>
      </c>
      <c r="E3187">
        <v>100.25</v>
      </c>
      <c r="F3187">
        <v>98.25</v>
      </c>
      <c r="G3187" t="s">
        <v>870</v>
      </c>
      <c r="H3187" s="1">
        <v>2.9999999999999997E-4</v>
      </c>
      <c r="I3187" s="1"/>
      <c r="J3187" s="5" t="str">
        <f t="shared" si="986"/>
        <v/>
      </c>
      <c r="K3187" s="5" t="str">
        <f t="shared" si="987"/>
        <v/>
      </c>
      <c r="L3187" s="5" t="str">
        <f t="shared" si="988"/>
        <v/>
      </c>
      <c r="M3187" s="5" t="str">
        <f t="shared" si="989"/>
        <v/>
      </c>
      <c r="N3187" s="5" t="str">
        <f t="shared" si="990"/>
        <v/>
      </c>
      <c r="O3187" s="5" t="str">
        <f t="shared" si="991"/>
        <v/>
      </c>
      <c r="P3187" s="5" t="str">
        <f t="shared" si="992"/>
        <v/>
      </c>
      <c r="Q3187" s="5" t="str">
        <f t="shared" si="993"/>
        <v/>
      </c>
      <c r="S3187" s="5" t="str">
        <f t="shared" si="994"/>
        <v/>
      </c>
      <c r="T3187" s="5" t="str">
        <f t="shared" si="995"/>
        <v/>
      </c>
      <c r="U3187" s="5" t="str">
        <f t="shared" si="996"/>
        <v/>
      </c>
      <c r="V3187" s="5" t="str">
        <f t="shared" si="997"/>
        <v/>
      </c>
      <c r="W3187" s="5" t="str">
        <f t="shared" si="998"/>
        <v/>
      </c>
      <c r="X3187" s="5" t="str">
        <f t="shared" si="999"/>
        <v/>
      </c>
      <c r="Z3187" s="5" t="str">
        <f t="shared" si="985"/>
        <v/>
      </c>
      <c r="AA3187" s="7" t="str">
        <f t="shared" si="1000"/>
        <v/>
      </c>
      <c r="AB3187" s="7" t="str">
        <f t="shared" si="1001"/>
        <v/>
      </c>
      <c r="AC3187" s="7" t="str">
        <f t="shared" si="983"/>
        <v/>
      </c>
      <c r="AD3187" s="7" t="str">
        <f t="shared" si="982"/>
        <v/>
      </c>
    </row>
    <row r="3188" spans="1:30" x14ac:dyDescent="0.3">
      <c r="A3188" t="s">
        <v>8471</v>
      </c>
      <c r="B3188">
        <f t="shared" si="984"/>
        <v>2014</v>
      </c>
      <c r="C3188">
        <v>99.43</v>
      </c>
      <c r="D3188">
        <v>100.39</v>
      </c>
      <c r="E3188">
        <v>100.82</v>
      </c>
      <c r="F3188">
        <v>99.08</v>
      </c>
      <c r="G3188" t="s">
        <v>4881</v>
      </c>
      <c r="H3188" s="1">
        <v>-9.4000000000000004E-3</v>
      </c>
      <c r="I3188" s="1"/>
      <c r="J3188" s="5" t="str">
        <f t="shared" si="986"/>
        <v/>
      </c>
      <c r="K3188" s="5" t="str">
        <f t="shared" si="987"/>
        <v/>
      </c>
      <c r="L3188" s="5" t="str">
        <f t="shared" si="988"/>
        <v/>
      </c>
      <c r="M3188" s="5" t="str">
        <f t="shared" si="989"/>
        <v/>
      </c>
      <c r="N3188" s="5" t="str">
        <f t="shared" si="990"/>
        <v/>
      </c>
      <c r="O3188" s="5" t="str">
        <f t="shared" si="991"/>
        <v/>
      </c>
      <c r="P3188" s="5" t="str">
        <f t="shared" si="992"/>
        <v/>
      </c>
      <c r="Q3188" s="5" t="str">
        <f t="shared" si="993"/>
        <v/>
      </c>
      <c r="S3188" s="5" t="str">
        <f t="shared" si="994"/>
        <v/>
      </c>
      <c r="T3188" s="5" t="str">
        <f t="shared" si="995"/>
        <v/>
      </c>
      <c r="U3188" s="5" t="str">
        <f t="shared" si="996"/>
        <v/>
      </c>
      <c r="V3188" s="5" t="str">
        <f t="shared" si="997"/>
        <v/>
      </c>
      <c r="W3188" s="5" t="str">
        <f t="shared" si="998"/>
        <v/>
      </c>
      <c r="X3188" s="5" t="str">
        <f t="shared" si="999"/>
        <v/>
      </c>
      <c r="Z3188" s="5" t="str">
        <f t="shared" si="985"/>
        <v/>
      </c>
      <c r="AA3188" s="7" t="str">
        <f t="shared" si="1000"/>
        <v/>
      </c>
      <c r="AB3188" s="7" t="str">
        <f t="shared" si="1001"/>
        <v/>
      </c>
      <c r="AC3188" s="7" t="str">
        <f t="shared" si="983"/>
        <v/>
      </c>
      <c r="AD3188" s="7" t="str">
        <f t="shared" si="982"/>
        <v/>
      </c>
    </row>
    <row r="3189" spans="1:30" x14ac:dyDescent="0.3">
      <c r="A3189" t="s">
        <v>8472</v>
      </c>
      <c r="B3189">
        <f t="shared" si="984"/>
        <v>2014</v>
      </c>
      <c r="C3189">
        <v>100.37</v>
      </c>
      <c r="D3189">
        <v>99.53</v>
      </c>
      <c r="E3189">
        <v>100.47</v>
      </c>
      <c r="F3189">
        <v>99.34</v>
      </c>
      <c r="G3189" t="s">
        <v>2576</v>
      </c>
      <c r="H3189" s="1">
        <v>6.7000000000000002E-3</v>
      </c>
      <c r="I3189" s="1"/>
      <c r="J3189" s="5" t="str">
        <f t="shared" si="986"/>
        <v/>
      </c>
      <c r="K3189" s="5" t="str">
        <f t="shared" si="987"/>
        <v/>
      </c>
      <c r="L3189" s="5">
        <f t="shared" si="988"/>
        <v>10</v>
      </c>
      <c r="M3189" s="5" t="str">
        <f t="shared" si="989"/>
        <v/>
      </c>
      <c r="N3189" s="5" t="str">
        <f t="shared" si="990"/>
        <v/>
      </c>
      <c r="O3189" s="5" t="str">
        <f t="shared" si="991"/>
        <v/>
      </c>
      <c r="P3189" s="5" t="str">
        <f t="shared" si="992"/>
        <v/>
      </c>
      <c r="Q3189" s="5" t="str">
        <f t="shared" si="993"/>
        <v/>
      </c>
      <c r="S3189" s="5" t="str">
        <f t="shared" si="994"/>
        <v/>
      </c>
      <c r="T3189" s="5" t="str">
        <f t="shared" si="995"/>
        <v/>
      </c>
      <c r="U3189" s="5" t="str">
        <f t="shared" si="996"/>
        <v/>
      </c>
      <c r="V3189" s="5" t="str">
        <f t="shared" si="997"/>
        <v/>
      </c>
      <c r="W3189" s="5" t="str">
        <f t="shared" si="998"/>
        <v/>
      </c>
      <c r="X3189" s="5" t="str">
        <f t="shared" si="999"/>
        <v/>
      </c>
      <c r="Z3189" s="5">
        <f t="shared" si="985"/>
        <v>10</v>
      </c>
      <c r="AA3189" s="7">
        <f t="shared" si="1000"/>
        <v>-3.3775032380193304E-2</v>
      </c>
      <c r="AB3189" s="7">
        <f t="shared" si="1001"/>
        <v>-1.1258344126731101E-2</v>
      </c>
      <c r="AC3189" s="7">
        <f t="shared" si="983"/>
        <v>-6.1372920195277514E-2</v>
      </c>
      <c r="AD3189" s="7">
        <f t="shared" si="982"/>
        <v>5.8981767460396517E-2</v>
      </c>
    </row>
    <row r="3190" spans="1:30" x14ac:dyDescent="0.3">
      <c r="A3190" t="s">
        <v>8473</v>
      </c>
      <c r="B3190">
        <f t="shared" si="984"/>
        <v>2014</v>
      </c>
      <c r="C3190">
        <v>99.7</v>
      </c>
      <c r="D3190">
        <v>97.97</v>
      </c>
      <c r="E3190">
        <v>99.78</v>
      </c>
      <c r="F3190">
        <v>97.75</v>
      </c>
      <c r="G3190" t="s">
        <v>4880</v>
      </c>
      <c r="H3190" s="1">
        <v>1.6500000000000001E-2</v>
      </c>
      <c r="I3190" s="1"/>
      <c r="J3190" s="5" t="str">
        <f t="shared" si="986"/>
        <v/>
      </c>
      <c r="K3190" s="5" t="str">
        <f t="shared" si="987"/>
        <v/>
      </c>
      <c r="L3190" s="5" t="str">
        <f t="shared" si="988"/>
        <v/>
      </c>
      <c r="M3190" s="5" t="str">
        <f t="shared" si="989"/>
        <v/>
      </c>
      <c r="N3190" s="5" t="str">
        <f t="shared" si="990"/>
        <v/>
      </c>
      <c r="O3190" s="5" t="str">
        <f t="shared" si="991"/>
        <v/>
      </c>
      <c r="P3190" s="5" t="str">
        <f t="shared" si="992"/>
        <v/>
      </c>
      <c r="Q3190" s="5" t="str">
        <f t="shared" si="993"/>
        <v/>
      </c>
      <c r="S3190" s="5" t="str">
        <f t="shared" si="994"/>
        <v/>
      </c>
      <c r="T3190" s="5" t="str">
        <f t="shared" si="995"/>
        <v/>
      </c>
      <c r="U3190" s="5" t="str">
        <f t="shared" si="996"/>
        <v/>
      </c>
      <c r="V3190" s="5" t="str">
        <f t="shared" si="997"/>
        <v/>
      </c>
      <c r="W3190" s="5" t="str">
        <f t="shared" si="998"/>
        <v/>
      </c>
      <c r="X3190" s="5" t="str">
        <f t="shared" si="999"/>
        <v/>
      </c>
      <c r="Z3190" s="5" t="str">
        <f t="shared" si="985"/>
        <v/>
      </c>
      <c r="AA3190" s="7" t="str">
        <f t="shared" si="1000"/>
        <v/>
      </c>
      <c r="AB3190" s="7" t="str">
        <f t="shared" si="1001"/>
        <v/>
      </c>
      <c r="AC3190" s="7" t="str">
        <f t="shared" si="983"/>
        <v/>
      </c>
      <c r="AD3190" s="7" t="str">
        <f t="shared" si="982"/>
        <v/>
      </c>
    </row>
    <row r="3191" spans="1:30" x14ac:dyDescent="0.3">
      <c r="A3191" t="s">
        <v>8474</v>
      </c>
      <c r="B3191">
        <f t="shared" si="984"/>
        <v>2014</v>
      </c>
      <c r="C3191">
        <v>98.08</v>
      </c>
      <c r="D3191">
        <v>99.39</v>
      </c>
      <c r="E3191">
        <v>99.39</v>
      </c>
      <c r="F3191">
        <v>97.37</v>
      </c>
      <c r="G3191" t="s">
        <v>4879</v>
      </c>
      <c r="H3191" s="1">
        <v>-8.2000000000000007E-3</v>
      </c>
      <c r="I3191" s="1"/>
      <c r="J3191" s="5" t="str">
        <f t="shared" si="986"/>
        <v/>
      </c>
      <c r="K3191" s="5" t="str">
        <f t="shared" si="987"/>
        <v/>
      </c>
      <c r="L3191" s="5" t="str">
        <f t="shared" si="988"/>
        <v/>
      </c>
      <c r="M3191" s="5" t="str">
        <f t="shared" si="989"/>
        <v/>
      </c>
      <c r="N3191" s="5" t="str">
        <f t="shared" si="990"/>
        <v/>
      </c>
      <c r="O3191" s="5" t="str">
        <f t="shared" si="991"/>
        <v/>
      </c>
      <c r="P3191" s="5" t="str">
        <f t="shared" si="992"/>
        <v/>
      </c>
      <c r="Q3191" s="5" t="str">
        <f t="shared" si="993"/>
        <v/>
      </c>
      <c r="S3191" s="5" t="str">
        <f t="shared" si="994"/>
        <v/>
      </c>
      <c r="T3191" s="5" t="str">
        <f t="shared" si="995"/>
        <v/>
      </c>
      <c r="U3191" s="5" t="str">
        <f t="shared" si="996"/>
        <v/>
      </c>
      <c r="V3191" s="5" t="str">
        <f t="shared" si="997"/>
        <v/>
      </c>
      <c r="W3191" s="5" t="str">
        <f t="shared" si="998"/>
        <v/>
      </c>
      <c r="X3191" s="5" t="str">
        <f t="shared" si="999"/>
        <v/>
      </c>
      <c r="Z3191" s="5" t="str">
        <f t="shared" si="985"/>
        <v/>
      </c>
      <c r="AA3191" s="7" t="str">
        <f t="shared" si="1000"/>
        <v/>
      </c>
      <c r="AB3191" s="7" t="str">
        <f t="shared" si="1001"/>
        <v/>
      </c>
      <c r="AC3191" s="7" t="str">
        <f t="shared" si="983"/>
        <v/>
      </c>
      <c r="AD3191" s="7" t="str">
        <f t="shared" si="982"/>
        <v/>
      </c>
    </row>
    <row r="3192" spans="1:30" x14ac:dyDescent="0.3">
      <c r="A3192" t="s">
        <v>8475</v>
      </c>
      <c r="B3192">
        <f t="shared" si="984"/>
        <v>2014</v>
      </c>
      <c r="C3192">
        <v>98.89</v>
      </c>
      <c r="D3192">
        <v>98.25</v>
      </c>
      <c r="E3192">
        <v>99.28</v>
      </c>
      <c r="F3192">
        <v>98.06</v>
      </c>
      <c r="G3192" t="s">
        <v>212</v>
      </c>
      <c r="H3192" s="1">
        <v>7.0000000000000001E-3</v>
      </c>
      <c r="I3192" s="1"/>
      <c r="J3192" s="5" t="str">
        <f t="shared" si="986"/>
        <v/>
      </c>
      <c r="K3192" s="5" t="str">
        <f t="shared" si="987"/>
        <v/>
      </c>
      <c r="L3192" s="5" t="str">
        <f t="shared" si="988"/>
        <v/>
      </c>
      <c r="M3192" s="5" t="str">
        <f t="shared" si="989"/>
        <v/>
      </c>
      <c r="N3192" s="5" t="str">
        <f t="shared" si="990"/>
        <v/>
      </c>
      <c r="O3192" s="5" t="str">
        <f t="shared" si="991"/>
        <v/>
      </c>
      <c r="P3192" s="5" t="str">
        <f t="shared" si="992"/>
        <v/>
      </c>
      <c r="Q3192" s="5" t="str">
        <f t="shared" si="993"/>
        <v/>
      </c>
      <c r="S3192" s="5" t="str">
        <f t="shared" si="994"/>
        <v/>
      </c>
      <c r="T3192" s="5" t="str">
        <f t="shared" si="995"/>
        <v/>
      </c>
      <c r="U3192" s="5" t="str">
        <f t="shared" si="996"/>
        <v/>
      </c>
      <c r="V3192" s="5" t="str">
        <f t="shared" si="997"/>
        <v/>
      </c>
      <c r="W3192" s="5" t="str">
        <f t="shared" si="998"/>
        <v/>
      </c>
      <c r="X3192" s="5" t="str">
        <f t="shared" si="999"/>
        <v/>
      </c>
      <c r="Z3192" s="5" t="str">
        <f t="shared" si="985"/>
        <v/>
      </c>
      <c r="AA3192" s="7" t="str">
        <f t="shared" si="1000"/>
        <v/>
      </c>
      <c r="AB3192" s="7" t="str">
        <f t="shared" si="1001"/>
        <v/>
      </c>
      <c r="AC3192" s="7" t="str">
        <f t="shared" si="983"/>
        <v/>
      </c>
      <c r="AD3192" s="7" t="str">
        <f t="shared" si="982"/>
        <v/>
      </c>
    </row>
    <row r="3193" spans="1:30" x14ac:dyDescent="0.3">
      <c r="A3193" t="s">
        <v>8476</v>
      </c>
      <c r="B3193">
        <f t="shared" si="984"/>
        <v>2014</v>
      </c>
      <c r="C3193">
        <v>98.2</v>
      </c>
      <c r="D3193">
        <v>98.1</v>
      </c>
      <c r="E3193">
        <v>98.6</v>
      </c>
      <c r="F3193">
        <v>97.67</v>
      </c>
      <c r="G3193" t="s">
        <v>4878</v>
      </c>
      <c r="H3193" s="1">
        <v>2.0999999999999999E-3</v>
      </c>
      <c r="I3193" s="1"/>
      <c r="J3193" s="5" t="str">
        <f t="shared" si="986"/>
        <v/>
      </c>
      <c r="K3193" s="5" t="str">
        <f t="shared" si="987"/>
        <v/>
      </c>
      <c r="L3193" s="5" t="str">
        <f t="shared" si="988"/>
        <v/>
      </c>
      <c r="M3193" s="5" t="str">
        <f t="shared" si="989"/>
        <v/>
      </c>
      <c r="N3193" s="5" t="str">
        <f t="shared" si="990"/>
        <v/>
      </c>
      <c r="O3193" s="5" t="str">
        <f t="shared" si="991"/>
        <v/>
      </c>
      <c r="P3193" s="5" t="str">
        <f t="shared" si="992"/>
        <v/>
      </c>
      <c r="Q3193" s="5" t="str">
        <f t="shared" si="993"/>
        <v/>
      </c>
      <c r="S3193" s="5" t="str">
        <f t="shared" si="994"/>
        <v/>
      </c>
      <c r="T3193" s="5" t="str">
        <f t="shared" si="995"/>
        <v/>
      </c>
      <c r="U3193" s="5" t="str">
        <f t="shared" si="996"/>
        <v/>
      </c>
      <c r="V3193" s="5" t="str">
        <f t="shared" si="997"/>
        <v/>
      </c>
      <c r="W3193" s="5" t="str">
        <f t="shared" si="998"/>
        <v/>
      </c>
      <c r="X3193" s="5" t="str">
        <f t="shared" si="999"/>
        <v/>
      </c>
      <c r="Z3193" s="5" t="str">
        <f t="shared" si="985"/>
        <v/>
      </c>
      <c r="AA3193" s="7" t="str">
        <f t="shared" si="1000"/>
        <v/>
      </c>
      <c r="AB3193" s="7" t="str">
        <f t="shared" si="1001"/>
        <v/>
      </c>
      <c r="AC3193" s="7" t="str">
        <f t="shared" si="983"/>
        <v/>
      </c>
      <c r="AD3193" s="7" t="str">
        <f t="shared" si="982"/>
        <v/>
      </c>
    </row>
    <row r="3194" spans="1:30" x14ac:dyDescent="0.3">
      <c r="A3194" t="s">
        <v>8477</v>
      </c>
      <c r="B3194">
        <f t="shared" si="984"/>
        <v>2014</v>
      </c>
      <c r="C3194">
        <v>97.99</v>
      </c>
      <c r="D3194">
        <v>99.48</v>
      </c>
      <c r="E3194">
        <v>99.6</v>
      </c>
      <c r="F3194">
        <v>97.55</v>
      </c>
      <c r="G3194" t="s">
        <v>4877</v>
      </c>
      <c r="H3194" s="1">
        <v>-2.0400000000000001E-2</v>
      </c>
      <c r="I3194" s="1"/>
      <c r="J3194" s="5" t="str">
        <f t="shared" si="986"/>
        <v/>
      </c>
      <c r="K3194" s="5" t="str">
        <f t="shared" si="987"/>
        <v/>
      </c>
      <c r="L3194" s="5" t="str">
        <f t="shared" si="988"/>
        <v/>
      </c>
      <c r="M3194" s="5" t="str">
        <f t="shared" si="989"/>
        <v/>
      </c>
      <c r="N3194" s="5" t="str">
        <f t="shared" si="990"/>
        <v/>
      </c>
      <c r="O3194" s="5" t="str">
        <f t="shared" si="991"/>
        <v/>
      </c>
      <c r="P3194" s="5" t="str">
        <f t="shared" si="992"/>
        <v/>
      </c>
      <c r="Q3194" s="5" t="str">
        <f t="shared" si="993"/>
        <v/>
      </c>
      <c r="S3194" s="5" t="str">
        <f t="shared" si="994"/>
        <v/>
      </c>
      <c r="T3194" s="5" t="str">
        <f t="shared" si="995"/>
        <v/>
      </c>
      <c r="U3194" s="5" t="str">
        <f t="shared" si="996"/>
        <v/>
      </c>
      <c r="V3194" s="5" t="str">
        <f t="shared" si="997"/>
        <v/>
      </c>
      <c r="W3194" s="5" t="str">
        <f t="shared" si="998"/>
        <v/>
      </c>
      <c r="X3194" s="5" t="str">
        <f t="shared" si="999"/>
        <v/>
      </c>
      <c r="Z3194" s="5" t="str">
        <f t="shared" si="985"/>
        <v/>
      </c>
      <c r="AA3194" s="7" t="str">
        <f t="shared" si="1000"/>
        <v/>
      </c>
      <c r="AB3194" s="7" t="str">
        <f t="shared" si="1001"/>
        <v/>
      </c>
      <c r="AC3194" s="7" t="str">
        <f t="shared" si="983"/>
        <v/>
      </c>
      <c r="AD3194" s="7" t="str">
        <f t="shared" si="982"/>
        <v/>
      </c>
    </row>
    <row r="3195" spans="1:30" x14ac:dyDescent="0.3">
      <c r="A3195" t="s">
        <v>8478</v>
      </c>
      <c r="B3195">
        <f t="shared" si="984"/>
        <v>2014</v>
      </c>
      <c r="C3195">
        <v>100.03</v>
      </c>
      <c r="D3195">
        <v>100.94</v>
      </c>
      <c r="E3195">
        <v>101.52</v>
      </c>
      <c r="F3195">
        <v>99.32</v>
      </c>
      <c r="G3195" t="s">
        <v>4876</v>
      </c>
      <c r="H3195" s="1">
        <v>-1.0800000000000001E-2</v>
      </c>
      <c r="I3195" s="1"/>
      <c r="J3195" s="5" t="str">
        <f t="shared" si="986"/>
        <v/>
      </c>
      <c r="K3195" s="5" t="str">
        <f t="shared" si="987"/>
        <v/>
      </c>
      <c r="L3195" s="5" t="str">
        <f t="shared" si="988"/>
        <v/>
      </c>
      <c r="M3195" s="5" t="str">
        <f t="shared" si="989"/>
        <v/>
      </c>
      <c r="N3195" s="5" t="str">
        <f t="shared" si="990"/>
        <v/>
      </c>
      <c r="O3195" s="5" t="str">
        <f t="shared" si="991"/>
        <v/>
      </c>
      <c r="P3195" s="5" t="str">
        <f t="shared" si="992"/>
        <v/>
      </c>
      <c r="Q3195" s="5" t="str">
        <f t="shared" si="993"/>
        <v/>
      </c>
      <c r="S3195" s="5" t="str">
        <f t="shared" si="994"/>
        <v/>
      </c>
      <c r="T3195" s="5" t="str">
        <f t="shared" si="995"/>
        <v/>
      </c>
      <c r="U3195" s="5" t="str">
        <f t="shared" si="996"/>
        <v/>
      </c>
      <c r="V3195" s="5" t="str">
        <f t="shared" si="997"/>
        <v/>
      </c>
      <c r="W3195" s="5" t="str">
        <f t="shared" si="998"/>
        <v/>
      </c>
      <c r="X3195" s="5" t="str">
        <f t="shared" si="999"/>
        <v/>
      </c>
      <c r="Z3195" s="5" t="str">
        <f t="shared" si="985"/>
        <v/>
      </c>
      <c r="AA3195" s="7" t="str">
        <f t="shared" si="1000"/>
        <v/>
      </c>
      <c r="AB3195" s="7" t="str">
        <f t="shared" si="1001"/>
        <v/>
      </c>
      <c r="AC3195" s="7" t="str">
        <f t="shared" si="983"/>
        <v/>
      </c>
      <c r="AD3195" s="7" t="str">
        <f t="shared" si="982"/>
        <v/>
      </c>
    </row>
    <row r="3196" spans="1:30" x14ac:dyDescent="0.3">
      <c r="A3196" t="s">
        <v>8479</v>
      </c>
      <c r="B3196">
        <f t="shared" si="984"/>
        <v>2014</v>
      </c>
      <c r="C3196">
        <v>101.12</v>
      </c>
      <c r="D3196">
        <v>102.75</v>
      </c>
      <c r="E3196">
        <v>102.82</v>
      </c>
      <c r="F3196">
        <v>100.85</v>
      </c>
      <c r="G3196" t="s">
        <v>4875</v>
      </c>
      <c r="H3196" s="1">
        <v>-1.4200000000000001E-2</v>
      </c>
      <c r="I3196" s="1"/>
      <c r="J3196" s="5" t="str">
        <f t="shared" si="986"/>
        <v/>
      </c>
      <c r="K3196" s="5" t="str">
        <f t="shared" si="987"/>
        <v/>
      </c>
      <c r="L3196" s="5" t="str">
        <f t="shared" si="988"/>
        <v/>
      </c>
      <c r="M3196" s="5" t="str">
        <f t="shared" si="989"/>
        <v/>
      </c>
      <c r="N3196" s="5" t="str">
        <f t="shared" si="990"/>
        <v/>
      </c>
      <c r="O3196" s="5" t="str">
        <f t="shared" si="991"/>
        <v/>
      </c>
      <c r="P3196" s="5" t="str">
        <f t="shared" si="992"/>
        <v/>
      </c>
      <c r="Q3196" s="5" t="str">
        <f t="shared" si="993"/>
        <v/>
      </c>
      <c r="S3196" s="5" t="str">
        <f t="shared" si="994"/>
        <v/>
      </c>
      <c r="T3196" s="5" t="str">
        <f t="shared" si="995"/>
        <v/>
      </c>
      <c r="U3196" s="5" t="str">
        <f t="shared" si="996"/>
        <v/>
      </c>
      <c r="V3196" s="5" t="str">
        <f t="shared" si="997"/>
        <v/>
      </c>
      <c r="W3196" s="5" t="str">
        <f t="shared" si="998"/>
        <v/>
      </c>
      <c r="X3196" s="5" t="str">
        <f t="shared" si="999"/>
        <v/>
      </c>
      <c r="Z3196" s="5" t="str">
        <f t="shared" si="985"/>
        <v/>
      </c>
      <c r="AA3196" s="7" t="str">
        <f t="shared" si="1000"/>
        <v/>
      </c>
      <c r="AB3196" s="7" t="str">
        <f t="shared" si="1001"/>
        <v/>
      </c>
      <c r="AC3196" s="7" t="str">
        <f t="shared" si="983"/>
        <v/>
      </c>
      <c r="AD3196" s="7" t="str">
        <f t="shared" ref="AD3196:AD3259" si="1002">IFERROR(IF(Z3196="","",IF(Z3196&gt;7,-(C3076/C3196-1),C3076/C3196-1)),"")</f>
        <v/>
      </c>
    </row>
    <row r="3197" spans="1:30" x14ac:dyDescent="0.3">
      <c r="A3197" t="s">
        <v>8480</v>
      </c>
      <c r="B3197">
        <f t="shared" si="984"/>
        <v>2014</v>
      </c>
      <c r="C3197">
        <v>102.58</v>
      </c>
      <c r="D3197">
        <v>101.97</v>
      </c>
      <c r="E3197">
        <v>102.91</v>
      </c>
      <c r="F3197">
        <v>101.57</v>
      </c>
      <c r="G3197" t="s">
        <v>4874</v>
      </c>
      <c r="H3197" s="1">
        <v>0.01</v>
      </c>
      <c r="I3197" s="1"/>
      <c r="J3197" s="5" t="str">
        <f t="shared" si="986"/>
        <v/>
      </c>
      <c r="K3197" s="5" t="str">
        <f t="shared" si="987"/>
        <v/>
      </c>
      <c r="L3197" s="5" t="str">
        <f t="shared" si="988"/>
        <v/>
      </c>
      <c r="M3197" s="5" t="str">
        <f t="shared" si="989"/>
        <v/>
      </c>
      <c r="N3197" s="5" t="str">
        <f t="shared" si="990"/>
        <v/>
      </c>
      <c r="O3197" s="5" t="str">
        <f t="shared" si="991"/>
        <v/>
      </c>
      <c r="P3197" s="5" t="str">
        <f t="shared" si="992"/>
        <v/>
      </c>
      <c r="Q3197" s="5" t="str">
        <f t="shared" si="993"/>
        <v/>
      </c>
      <c r="S3197" s="5" t="str">
        <f t="shared" si="994"/>
        <v/>
      </c>
      <c r="T3197" s="5" t="str">
        <f t="shared" si="995"/>
        <v/>
      </c>
      <c r="U3197" s="5" t="str">
        <f t="shared" si="996"/>
        <v/>
      </c>
      <c r="V3197" s="5" t="str">
        <f t="shared" si="997"/>
        <v/>
      </c>
      <c r="W3197" s="5" t="str">
        <f t="shared" si="998"/>
        <v/>
      </c>
      <c r="X3197" s="5" t="str">
        <f t="shared" si="999"/>
        <v/>
      </c>
      <c r="Z3197" s="5" t="str">
        <f t="shared" si="985"/>
        <v/>
      </c>
      <c r="AA3197" s="7" t="str">
        <f t="shared" si="1000"/>
        <v/>
      </c>
      <c r="AB3197" s="7" t="str">
        <f t="shared" si="1001"/>
        <v/>
      </c>
      <c r="AC3197" s="7" t="str">
        <f t="shared" si="983"/>
        <v/>
      </c>
      <c r="AD3197" s="7" t="str">
        <f t="shared" si="1002"/>
        <v/>
      </c>
    </row>
    <row r="3198" spans="1:30" x14ac:dyDescent="0.3">
      <c r="A3198" t="s">
        <v>8481</v>
      </c>
      <c r="B3198">
        <f t="shared" si="984"/>
        <v>2014</v>
      </c>
      <c r="C3198">
        <v>101.56</v>
      </c>
      <c r="D3198">
        <v>101.04</v>
      </c>
      <c r="E3198">
        <v>102.08</v>
      </c>
      <c r="F3198">
        <v>100.13</v>
      </c>
      <c r="G3198" t="s">
        <v>974</v>
      </c>
      <c r="H3198" s="1">
        <v>1.1000000000000001E-3</v>
      </c>
      <c r="I3198" s="1"/>
      <c r="J3198" s="5" t="str">
        <f t="shared" si="986"/>
        <v/>
      </c>
      <c r="K3198" s="5" t="str">
        <f t="shared" si="987"/>
        <v/>
      </c>
      <c r="L3198" s="5" t="str">
        <f t="shared" si="988"/>
        <v/>
      </c>
      <c r="M3198" s="5" t="str">
        <f t="shared" si="989"/>
        <v/>
      </c>
      <c r="N3198" s="5" t="str">
        <f t="shared" si="990"/>
        <v/>
      </c>
      <c r="O3198" s="5" t="str">
        <f t="shared" si="991"/>
        <v/>
      </c>
      <c r="P3198" s="5" t="str">
        <f t="shared" si="992"/>
        <v/>
      </c>
      <c r="Q3198" s="5" t="str">
        <f t="shared" si="993"/>
        <v/>
      </c>
      <c r="S3198" s="5" t="str">
        <f t="shared" si="994"/>
        <v/>
      </c>
      <c r="T3198" s="5" t="str">
        <f t="shared" si="995"/>
        <v/>
      </c>
      <c r="U3198" s="5" t="str">
        <f t="shared" si="996"/>
        <v/>
      </c>
      <c r="V3198" s="5" t="str">
        <f t="shared" si="997"/>
        <v/>
      </c>
      <c r="W3198" s="5" t="str">
        <f t="shared" si="998"/>
        <v/>
      </c>
      <c r="X3198" s="5" t="str">
        <f t="shared" si="999"/>
        <v/>
      </c>
      <c r="Z3198" s="5" t="str">
        <f t="shared" si="985"/>
        <v/>
      </c>
      <c r="AA3198" s="7" t="str">
        <f t="shared" si="1000"/>
        <v/>
      </c>
      <c r="AB3198" s="7" t="str">
        <f t="shared" si="1001"/>
        <v/>
      </c>
      <c r="AC3198" s="7" t="str">
        <f t="shared" si="983"/>
        <v/>
      </c>
      <c r="AD3198" s="7" t="str">
        <f t="shared" si="1002"/>
        <v/>
      </c>
    </row>
    <row r="3199" spans="1:30" x14ac:dyDescent="0.3">
      <c r="A3199" t="s">
        <v>8482</v>
      </c>
      <c r="B3199">
        <f t="shared" si="984"/>
        <v>2014</v>
      </c>
      <c r="C3199">
        <v>101.45</v>
      </c>
      <c r="D3199">
        <v>103.35</v>
      </c>
      <c r="E3199">
        <v>103.53</v>
      </c>
      <c r="F3199">
        <v>100.85</v>
      </c>
      <c r="G3199" t="s">
        <v>4873</v>
      </c>
      <c r="H3199" s="1">
        <v>-1.8200000000000001E-2</v>
      </c>
      <c r="I3199" s="1"/>
      <c r="J3199" s="5" t="str">
        <f t="shared" si="986"/>
        <v/>
      </c>
      <c r="K3199" s="5" t="str">
        <f t="shared" si="987"/>
        <v/>
      </c>
      <c r="L3199" s="5" t="str">
        <f t="shared" si="988"/>
        <v/>
      </c>
      <c r="M3199" s="5" t="str">
        <f t="shared" si="989"/>
        <v/>
      </c>
      <c r="N3199" s="5" t="str">
        <f t="shared" si="990"/>
        <v/>
      </c>
      <c r="O3199" s="5" t="str">
        <f t="shared" si="991"/>
        <v/>
      </c>
      <c r="P3199" s="5" t="str">
        <f t="shared" si="992"/>
        <v/>
      </c>
      <c r="Q3199" s="5" t="str">
        <f t="shared" si="993"/>
        <v/>
      </c>
      <c r="S3199" s="5" t="str">
        <f t="shared" si="994"/>
        <v/>
      </c>
      <c r="T3199" s="5" t="str">
        <f t="shared" si="995"/>
        <v/>
      </c>
      <c r="U3199" s="5" t="str">
        <f t="shared" si="996"/>
        <v/>
      </c>
      <c r="V3199" s="5" t="str">
        <f t="shared" si="997"/>
        <v/>
      </c>
      <c r="W3199" s="5" t="str">
        <f t="shared" si="998"/>
        <v/>
      </c>
      <c r="X3199" s="5" t="str">
        <f t="shared" si="999"/>
        <v/>
      </c>
      <c r="Z3199" s="5" t="str">
        <f t="shared" si="985"/>
        <v/>
      </c>
      <c r="AA3199" s="7" t="str">
        <f t="shared" si="1000"/>
        <v/>
      </c>
      <c r="AB3199" s="7" t="str">
        <f t="shared" si="1001"/>
        <v/>
      </c>
      <c r="AC3199" s="7" t="str">
        <f t="shared" ref="AC3199:AC3262" si="1003">IFERROR(IF(Z3199="","",IF(Z3199&gt;7,-(C3139/C3199-1),C3139/C3199-1)),"")</f>
        <v/>
      </c>
      <c r="AD3199" s="7" t="str">
        <f t="shared" si="1002"/>
        <v/>
      </c>
    </row>
    <row r="3200" spans="1:30" x14ac:dyDescent="0.3">
      <c r="A3200" t="s">
        <v>8483</v>
      </c>
      <c r="B3200">
        <f t="shared" si="984"/>
        <v>2014</v>
      </c>
      <c r="C3200">
        <v>103.33</v>
      </c>
      <c r="D3200">
        <v>104.89</v>
      </c>
      <c r="E3200">
        <v>104.96</v>
      </c>
      <c r="F3200">
        <v>102.85</v>
      </c>
      <c r="G3200" t="s">
        <v>4872</v>
      </c>
      <c r="H3200" s="1">
        <v>-1.52E-2</v>
      </c>
      <c r="I3200" s="1"/>
      <c r="J3200" s="5" t="str">
        <f t="shared" si="986"/>
        <v/>
      </c>
      <c r="K3200" s="5" t="str">
        <f t="shared" si="987"/>
        <v/>
      </c>
      <c r="L3200" s="5" t="str">
        <f t="shared" si="988"/>
        <v/>
      </c>
      <c r="M3200" s="5" t="str">
        <f t="shared" si="989"/>
        <v/>
      </c>
      <c r="N3200" s="5" t="str">
        <f t="shared" si="990"/>
        <v/>
      </c>
      <c r="O3200" s="5" t="str">
        <f t="shared" si="991"/>
        <v/>
      </c>
      <c r="P3200" s="5" t="str">
        <f t="shared" si="992"/>
        <v/>
      </c>
      <c r="Q3200" s="5" t="str">
        <f t="shared" si="993"/>
        <v/>
      </c>
      <c r="S3200" s="5" t="str">
        <f t="shared" si="994"/>
        <v/>
      </c>
      <c r="T3200" s="5" t="str">
        <f t="shared" si="995"/>
        <v/>
      </c>
      <c r="U3200" s="5" t="str">
        <f t="shared" si="996"/>
        <v/>
      </c>
      <c r="V3200" s="5" t="str">
        <f t="shared" si="997"/>
        <v/>
      </c>
      <c r="W3200" s="5" t="str">
        <f t="shared" si="998"/>
        <v/>
      </c>
      <c r="X3200" s="5" t="str">
        <f t="shared" si="999"/>
        <v/>
      </c>
      <c r="Z3200" s="5" t="str">
        <f t="shared" si="985"/>
        <v/>
      </c>
      <c r="AA3200" s="7" t="str">
        <f t="shared" si="1000"/>
        <v/>
      </c>
      <c r="AB3200" s="7" t="str">
        <f t="shared" si="1001"/>
        <v/>
      </c>
      <c r="AC3200" s="7" t="str">
        <f t="shared" si="1003"/>
        <v/>
      </c>
      <c r="AD3200" s="7" t="str">
        <f t="shared" si="1002"/>
        <v/>
      </c>
    </row>
    <row r="3201" spans="1:30" x14ac:dyDescent="0.3">
      <c r="A3201" t="s">
        <v>8484</v>
      </c>
      <c r="B3201">
        <f t="shared" si="984"/>
        <v>2014</v>
      </c>
      <c r="C3201">
        <v>104.92</v>
      </c>
      <c r="D3201">
        <v>103</v>
      </c>
      <c r="E3201">
        <v>105.22</v>
      </c>
      <c r="F3201">
        <v>102.95</v>
      </c>
      <c r="G3201" t="s">
        <v>1566</v>
      </c>
      <c r="H3201" s="1">
        <v>2.2700000000000001E-2</v>
      </c>
      <c r="I3201" s="1"/>
      <c r="J3201" s="5" t="str">
        <f t="shared" si="986"/>
        <v/>
      </c>
      <c r="K3201" s="5" t="str">
        <f t="shared" si="987"/>
        <v/>
      </c>
      <c r="L3201" s="5" t="str">
        <f t="shared" si="988"/>
        <v/>
      </c>
      <c r="M3201" s="5" t="str">
        <f t="shared" si="989"/>
        <v/>
      </c>
      <c r="N3201" s="5" t="str">
        <f t="shared" si="990"/>
        <v/>
      </c>
      <c r="O3201" s="5" t="str">
        <f t="shared" si="991"/>
        <v/>
      </c>
      <c r="P3201" s="5" t="str">
        <f t="shared" si="992"/>
        <v/>
      </c>
      <c r="Q3201" s="5" t="str">
        <f t="shared" si="993"/>
        <v/>
      </c>
      <c r="S3201" s="5" t="str">
        <f t="shared" si="994"/>
        <v/>
      </c>
      <c r="T3201" s="5" t="str">
        <f t="shared" si="995"/>
        <v/>
      </c>
      <c r="U3201" s="5" t="str">
        <f t="shared" si="996"/>
        <v/>
      </c>
      <c r="V3201" s="5" t="str">
        <f t="shared" si="997"/>
        <v/>
      </c>
      <c r="W3201" s="5" t="str">
        <f t="shared" si="998"/>
        <v/>
      </c>
      <c r="X3201" s="5" t="str">
        <f t="shared" si="999"/>
        <v/>
      </c>
      <c r="Z3201" s="5" t="str">
        <f t="shared" si="985"/>
        <v/>
      </c>
      <c r="AA3201" s="7" t="str">
        <f t="shared" si="1000"/>
        <v/>
      </c>
      <c r="AB3201" s="7" t="str">
        <f t="shared" si="1001"/>
        <v/>
      </c>
      <c r="AC3201" s="7" t="str">
        <f t="shared" si="1003"/>
        <v/>
      </c>
      <c r="AD3201" s="7" t="str">
        <f t="shared" si="1002"/>
        <v/>
      </c>
    </row>
    <row r="3202" spans="1:30" x14ac:dyDescent="0.3">
      <c r="A3202" t="s">
        <v>8485</v>
      </c>
      <c r="B3202">
        <f t="shared" si="984"/>
        <v>2014</v>
      </c>
      <c r="C3202">
        <v>102.59</v>
      </c>
      <c r="D3202">
        <v>102.15</v>
      </c>
      <c r="E3202">
        <v>102.96</v>
      </c>
      <c r="F3202">
        <v>101.8</v>
      </c>
      <c r="G3202" t="s">
        <v>4871</v>
      </c>
      <c r="H3202" s="1">
        <v>1.9E-3</v>
      </c>
      <c r="I3202" s="1"/>
      <c r="J3202" s="5" t="str">
        <f t="shared" si="986"/>
        <v/>
      </c>
      <c r="K3202" s="5" t="str">
        <f t="shared" si="987"/>
        <v/>
      </c>
      <c r="L3202" s="5" t="str">
        <f t="shared" si="988"/>
        <v/>
      </c>
      <c r="M3202" s="5" t="str">
        <f t="shared" si="989"/>
        <v/>
      </c>
      <c r="N3202" s="5" t="str">
        <f t="shared" si="990"/>
        <v/>
      </c>
      <c r="O3202" s="5" t="str">
        <f t="shared" si="991"/>
        <v/>
      </c>
      <c r="P3202" s="5" t="str">
        <f t="shared" si="992"/>
        <v/>
      </c>
      <c r="Q3202" s="5" t="str">
        <f t="shared" si="993"/>
        <v/>
      </c>
      <c r="S3202" s="5" t="str">
        <f t="shared" si="994"/>
        <v/>
      </c>
      <c r="T3202" s="5" t="str">
        <f t="shared" si="995"/>
        <v/>
      </c>
      <c r="U3202" s="5" t="str">
        <f t="shared" si="996"/>
        <v/>
      </c>
      <c r="V3202" s="5" t="str">
        <f t="shared" si="997"/>
        <v/>
      </c>
      <c r="W3202" s="5" t="str">
        <f t="shared" si="998"/>
        <v/>
      </c>
      <c r="X3202" s="5" t="str">
        <f t="shared" si="999"/>
        <v/>
      </c>
      <c r="Z3202" s="5" t="str">
        <f t="shared" si="985"/>
        <v/>
      </c>
      <c r="AA3202" s="7" t="str">
        <f t="shared" si="1000"/>
        <v/>
      </c>
      <c r="AB3202" s="7" t="str">
        <f t="shared" si="1001"/>
        <v/>
      </c>
      <c r="AC3202" s="7" t="str">
        <f t="shared" si="1003"/>
        <v/>
      </c>
      <c r="AD3202" s="7" t="str">
        <f t="shared" si="1002"/>
        <v/>
      </c>
    </row>
    <row r="3203" spans="1:30" x14ac:dyDescent="0.3">
      <c r="A3203" t="s">
        <v>8486</v>
      </c>
      <c r="B3203">
        <f t="shared" si="984"/>
        <v>2014</v>
      </c>
      <c r="C3203">
        <v>102.4</v>
      </c>
      <c r="D3203">
        <v>102.57</v>
      </c>
      <c r="E3203">
        <v>103.08</v>
      </c>
      <c r="F3203">
        <v>101.75</v>
      </c>
      <c r="G3203" t="s">
        <v>4870</v>
      </c>
      <c r="H3203" s="1">
        <v>-1.9E-3</v>
      </c>
      <c r="I3203" s="1"/>
      <c r="J3203" s="5" t="str">
        <f t="shared" si="986"/>
        <v/>
      </c>
      <c r="K3203" s="5" t="str">
        <f t="shared" si="987"/>
        <v/>
      </c>
      <c r="L3203" s="5" t="str">
        <f t="shared" si="988"/>
        <v/>
      </c>
      <c r="M3203" s="5" t="str">
        <f t="shared" si="989"/>
        <v/>
      </c>
      <c r="N3203" s="5" t="str">
        <f t="shared" si="990"/>
        <v/>
      </c>
      <c r="O3203" s="5" t="str">
        <f t="shared" si="991"/>
        <v/>
      </c>
      <c r="P3203" s="5" t="str">
        <f t="shared" si="992"/>
        <v/>
      </c>
      <c r="Q3203" s="5" t="str">
        <f t="shared" si="993"/>
        <v/>
      </c>
      <c r="S3203" s="5" t="str">
        <f t="shared" si="994"/>
        <v/>
      </c>
      <c r="T3203" s="5" t="str">
        <f t="shared" si="995"/>
        <v/>
      </c>
      <c r="U3203" s="5" t="str">
        <f t="shared" si="996"/>
        <v/>
      </c>
      <c r="V3203" s="5" t="str">
        <f t="shared" si="997"/>
        <v/>
      </c>
      <c r="W3203" s="5" t="str">
        <f t="shared" si="998"/>
        <v/>
      </c>
      <c r="X3203" s="5" t="str">
        <f t="shared" si="999"/>
        <v/>
      </c>
      <c r="Z3203" s="5" t="str">
        <f t="shared" si="985"/>
        <v/>
      </c>
      <c r="AA3203" s="7" t="str">
        <f t="shared" si="1000"/>
        <v/>
      </c>
      <c r="AB3203" s="7" t="str">
        <f t="shared" si="1001"/>
        <v/>
      </c>
      <c r="AC3203" s="7" t="str">
        <f t="shared" si="1003"/>
        <v/>
      </c>
      <c r="AD3203" s="7" t="str">
        <f t="shared" si="1002"/>
        <v/>
      </c>
    </row>
    <row r="3204" spans="1:30" x14ac:dyDescent="0.3">
      <c r="A3204" t="s">
        <v>8487</v>
      </c>
      <c r="B3204">
        <f t="shared" si="984"/>
        <v>2014</v>
      </c>
      <c r="C3204">
        <v>102.59</v>
      </c>
      <c r="D3204">
        <v>102.04</v>
      </c>
      <c r="E3204">
        <v>102.9</v>
      </c>
      <c r="F3204">
        <v>101.58</v>
      </c>
      <c r="G3204" t="s">
        <v>4869</v>
      </c>
      <c r="H3204" s="1">
        <v>7.4999999999999997E-3</v>
      </c>
      <c r="I3204" s="1"/>
      <c r="J3204" s="5" t="str">
        <f t="shared" si="986"/>
        <v/>
      </c>
      <c r="K3204" s="5" t="str">
        <f t="shared" si="987"/>
        <v/>
      </c>
      <c r="L3204" s="5" t="str">
        <f t="shared" si="988"/>
        <v/>
      </c>
      <c r="M3204" s="5" t="str">
        <f t="shared" si="989"/>
        <v/>
      </c>
      <c r="N3204" s="5" t="str">
        <f t="shared" si="990"/>
        <v/>
      </c>
      <c r="O3204" s="5" t="str">
        <f t="shared" si="991"/>
        <v/>
      </c>
      <c r="P3204" s="5" t="str">
        <f t="shared" si="992"/>
        <v/>
      </c>
      <c r="Q3204" s="5" t="str">
        <f t="shared" si="993"/>
        <v/>
      </c>
      <c r="S3204" s="5" t="str">
        <f t="shared" si="994"/>
        <v/>
      </c>
      <c r="T3204" s="5" t="str">
        <f t="shared" si="995"/>
        <v/>
      </c>
      <c r="U3204" s="5" t="str">
        <f t="shared" si="996"/>
        <v/>
      </c>
      <c r="V3204" s="5" t="str">
        <f t="shared" si="997"/>
        <v/>
      </c>
      <c r="W3204" s="5" t="str">
        <f t="shared" si="998"/>
        <v/>
      </c>
      <c r="X3204" s="5" t="str">
        <f t="shared" si="999"/>
        <v/>
      </c>
      <c r="Z3204" s="5" t="str">
        <f t="shared" si="985"/>
        <v/>
      </c>
      <c r="AA3204" s="7" t="str">
        <f t="shared" si="1000"/>
        <v/>
      </c>
      <c r="AB3204" s="7" t="str">
        <f t="shared" si="1001"/>
        <v/>
      </c>
      <c r="AC3204" s="7" t="str">
        <f t="shared" si="1003"/>
        <v/>
      </c>
      <c r="AD3204" s="7" t="str">
        <f t="shared" si="1002"/>
        <v/>
      </c>
    </row>
    <row r="3205" spans="1:30" x14ac:dyDescent="0.3">
      <c r="A3205" t="s">
        <v>8488</v>
      </c>
      <c r="B3205">
        <f t="shared" si="984"/>
        <v>2014</v>
      </c>
      <c r="C3205">
        <v>101.83</v>
      </c>
      <c r="D3205">
        <v>102.8</v>
      </c>
      <c r="E3205">
        <v>102.84</v>
      </c>
      <c r="F3205">
        <v>101.02</v>
      </c>
      <c r="G3205" t="s">
        <v>4868</v>
      </c>
      <c r="H3205" s="1">
        <v>-9.5999999999999992E-3</v>
      </c>
      <c r="I3205" s="1"/>
      <c r="J3205" s="5" t="str">
        <f t="shared" si="986"/>
        <v/>
      </c>
      <c r="K3205" s="5" t="str">
        <f t="shared" si="987"/>
        <v/>
      </c>
      <c r="L3205" s="5" t="str">
        <f t="shared" si="988"/>
        <v/>
      </c>
      <c r="M3205" s="5" t="str">
        <f t="shared" si="989"/>
        <v/>
      </c>
      <c r="N3205" s="5" t="str">
        <f t="shared" si="990"/>
        <v/>
      </c>
      <c r="O3205" s="5" t="str">
        <f t="shared" si="991"/>
        <v/>
      </c>
      <c r="P3205" s="5" t="str">
        <f t="shared" si="992"/>
        <v/>
      </c>
      <c r="Q3205" s="5" t="str">
        <f t="shared" si="993"/>
        <v/>
      </c>
      <c r="S3205" s="5" t="str">
        <f t="shared" si="994"/>
        <v/>
      </c>
      <c r="T3205" s="5" t="str">
        <f t="shared" si="995"/>
        <v/>
      </c>
      <c r="U3205" s="5" t="str">
        <f t="shared" si="996"/>
        <v/>
      </c>
      <c r="V3205" s="5" t="str">
        <f t="shared" si="997"/>
        <v/>
      </c>
      <c r="W3205" s="5" t="str">
        <f t="shared" si="998"/>
        <v/>
      </c>
      <c r="X3205" s="5" t="str">
        <f t="shared" si="999"/>
        <v/>
      </c>
      <c r="Z3205" s="5" t="str">
        <f t="shared" si="985"/>
        <v/>
      </c>
      <c r="AA3205" s="7" t="str">
        <f t="shared" si="1000"/>
        <v/>
      </c>
      <c r="AB3205" s="7" t="str">
        <f t="shared" si="1001"/>
        <v/>
      </c>
      <c r="AC3205" s="7" t="str">
        <f t="shared" si="1003"/>
        <v/>
      </c>
      <c r="AD3205" s="7" t="str">
        <f t="shared" si="1002"/>
        <v/>
      </c>
    </row>
    <row r="3206" spans="1:30" x14ac:dyDescent="0.3">
      <c r="A3206" t="s">
        <v>8489</v>
      </c>
      <c r="B3206">
        <f t="shared" ref="B3206:B3269" si="1004">YEAR(A3206)</f>
        <v>2014</v>
      </c>
      <c r="C3206">
        <v>102.82</v>
      </c>
      <c r="D3206">
        <v>102.29</v>
      </c>
      <c r="E3206">
        <v>103.45</v>
      </c>
      <c r="F3206">
        <v>101.97</v>
      </c>
      <c r="G3206" t="s">
        <v>4867</v>
      </c>
      <c r="H3206" s="1">
        <v>6.1000000000000004E-3</v>
      </c>
      <c r="I3206" s="1"/>
      <c r="J3206" s="5" t="str">
        <f t="shared" si="986"/>
        <v/>
      </c>
      <c r="K3206" s="5" t="str">
        <f t="shared" si="987"/>
        <v/>
      </c>
      <c r="L3206" s="5" t="str">
        <f t="shared" si="988"/>
        <v/>
      </c>
      <c r="M3206" s="5" t="str">
        <f t="shared" si="989"/>
        <v/>
      </c>
      <c r="N3206" s="5" t="str">
        <f t="shared" si="990"/>
        <v/>
      </c>
      <c r="O3206" s="5" t="str">
        <f t="shared" si="991"/>
        <v/>
      </c>
      <c r="P3206" s="5" t="str">
        <f t="shared" si="992"/>
        <v/>
      </c>
      <c r="Q3206" s="5" t="str">
        <f t="shared" si="993"/>
        <v/>
      </c>
      <c r="S3206" s="5" t="str">
        <f t="shared" si="994"/>
        <v/>
      </c>
      <c r="T3206" s="5" t="str">
        <f t="shared" si="995"/>
        <v/>
      </c>
      <c r="U3206" s="5" t="str">
        <f t="shared" si="996"/>
        <v/>
      </c>
      <c r="V3206" s="5" t="str">
        <f t="shared" si="997"/>
        <v/>
      </c>
      <c r="W3206" s="5" t="str">
        <f t="shared" si="998"/>
        <v/>
      </c>
      <c r="X3206" s="5" t="str">
        <f t="shared" si="999"/>
        <v/>
      </c>
      <c r="Z3206" s="5" t="str">
        <f t="shared" ref="Z3206:Z3269" si="1005">IF(SUM(J3206:X3206)=0,"",MAX(J3206:X3206))</f>
        <v/>
      </c>
      <c r="AA3206" s="7" t="str">
        <f t="shared" si="1000"/>
        <v/>
      </c>
      <c r="AB3206" s="7" t="str">
        <f t="shared" si="1001"/>
        <v/>
      </c>
      <c r="AC3206" s="7" t="str">
        <f t="shared" si="1003"/>
        <v/>
      </c>
      <c r="AD3206" s="7" t="str">
        <f t="shared" si="1002"/>
        <v/>
      </c>
    </row>
    <row r="3207" spans="1:30" x14ac:dyDescent="0.3">
      <c r="A3207" t="s">
        <v>8490</v>
      </c>
      <c r="B3207">
        <f t="shared" si="1004"/>
        <v>2014</v>
      </c>
      <c r="C3207">
        <v>102.2</v>
      </c>
      <c r="D3207">
        <v>102.87</v>
      </c>
      <c r="E3207">
        <v>102.92</v>
      </c>
      <c r="F3207">
        <v>101.69</v>
      </c>
      <c r="G3207" t="s">
        <v>4866</v>
      </c>
      <c r="H3207" s="1">
        <v>-7.0000000000000001E-3</v>
      </c>
      <c r="I3207" s="1"/>
      <c r="J3207" s="5" t="str">
        <f t="shared" ref="J3207:J3270" si="1006">IF($C3207&gt;J$4,IF($C3208&lt;J$4,J$2,""),"")</f>
        <v/>
      </c>
      <c r="K3207" s="5" t="str">
        <f t="shared" ref="K3207:K3270" si="1007">IF($C3207&gt;K$4,IF($C3208&lt;K$4,K$2,""),"")</f>
        <v/>
      </c>
      <c r="L3207" s="5" t="str">
        <f t="shared" ref="L3207:L3270" si="1008">IF($C3207&gt;L$4,IF($C3208&lt;L$4,L$2,""),"")</f>
        <v/>
      </c>
      <c r="M3207" s="5" t="str">
        <f t="shared" ref="M3207:M3270" si="1009">IF($C3207&gt;M$4,IF($C3208&lt;M$4,M$2,""),"")</f>
        <v/>
      </c>
      <c r="N3207" s="5" t="str">
        <f t="shared" ref="N3207:N3270" si="1010">IF($C3207&gt;N$4,IF($C3208&lt;N$4,N$2,""),"")</f>
        <v/>
      </c>
      <c r="O3207" s="5" t="str">
        <f t="shared" ref="O3207:O3270" si="1011">IF($C3207&gt;O$4,IF($C3208&lt;O$4,O$2,""),"")</f>
        <v/>
      </c>
      <c r="P3207" s="5" t="str">
        <f t="shared" ref="P3207:P3270" si="1012">IF($C3207&gt;P$4,IF($C3208&lt;P$4,P$2,""),"")</f>
        <v/>
      </c>
      <c r="Q3207" s="5" t="str">
        <f t="shared" ref="Q3207:Q3270" si="1013">IF($C3207&gt;Q$4,IF($C3208&lt;Q$4,Q$2,""),"")</f>
        <v/>
      </c>
      <c r="S3207" s="5" t="str">
        <f t="shared" ref="S3207:S3270" si="1014">IF($C3207&lt;S$4,IF($C3208&gt;S$4,S$2,""),"")</f>
        <v/>
      </c>
      <c r="T3207" s="5" t="str">
        <f t="shared" ref="T3207:T3270" si="1015">IF($C3207&lt;T$4,IF($C3208&gt;T$4,T$2,""),"")</f>
        <v/>
      </c>
      <c r="U3207" s="5" t="str">
        <f t="shared" ref="U3207:U3270" si="1016">IF($C3207&lt;U$4,IF($C3208&gt;U$4,U$2,""),"")</f>
        <v/>
      </c>
      <c r="V3207" s="5" t="str">
        <f t="shared" ref="V3207:V3270" si="1017">IF($C3207&lt;V$4,IF($C3208&gt;V$4,V$2,""),"")</f>
        <v/>
      </c>
      <c r="W3207" s="5" t="str">
        <f t="shared" ref="W3207:W3270" si="1018">IF($C3207&lt;W$4,IF($C3208&gt;W$4,W$2,""),"")</f>
        <v/>
      </c>
      <c r="X3207" s="5" t="str">
        <f t="shared" ref="X3207:X3270" si="1019">IF($C3207&lt;X$4,IF($C3208&gt;X$4,X$2,""),"")</f>
        <v/>
      </c>
      <c r="Z3207" s="5" t="str">
        <f t="shared" si="1005"/>
        <v/>
      </c>
      <c r="AA3207" s="7" t="str">
        <f t="shared" si="1000"/>
        <v/>
      </c>
      <c r="AB3207" s="7" t="str">
        <f t="shared" si="1001"/>
        <v/>
      </c>
      <c r="AC3207" s="7" t="str">
        <f t="shared" si="1003"/>
        <v/>
      </c>
      <c r="AD3207" s="7" t="str">
        <f t="shared" si="1002"/>
        <v/>
      </c>
    </row>
    <row r="3208" spans="1:30" x14ac:dyDescent="0.3">
      <c r="A3208" t="s">
        <v>8491</v>
      </c>
      <c r="B3208">
        <f t="shared" si="1004"/>
        <v>2014</v>
      </c>
      <c r="C3208">
        <v>102.92</v>
      </c>
      <c r="D3208">
        <v>103.41</v>
      </c>
      <c r="E3208">
        <v>103.5</v>
      </c>
      <c r="F3208">
        <v>102.75</v>
      </c>
      <c r="G3208" t="s">
        <v>4865</v>
      </c>
      <c r="H3208" s="1">
        <v>-3.8E-3</v>
      </c>
      <c r="I3208" s="1"/>
      <c r="J3208" s="5" t="str">
        <f t="shared" si="1006"/>
        <v/>
      </c>
      <c r="K3208" s="5" t="str">
        <f t="shared" si="1007"/>
        <v/>
      </c>
      <c r="L3208" s="5" t="str">
        <f t="shared" si="1008"/>
        <v/>
      </c>
      <c r="M3208" s="5" t="str">
        <f t="shared" si="1009"/>
        <v/>
      </c>
      <c r="N3208" s="5" t="str">
        <f t="shared" si="1010"/>
        <v/>
      </c>
      <c r="O3208" s="5" t="str">
        <f t="shared" si="1011"/>
        <v/>
      </c>
      <c r="P3208" s="5" t="str">
        <f t="shared" si="1012"/>
        <v/>
      </c>
      <c r="Q3208" s="5" t="str">
        <f t="shared" si="1013"/>
        <v/>
      </c>
      <c r="S3208" s="5" t="str">
        <f t="shared" si="1014"/>
        <v/>
      </c>
      <c r="T3208" s="5" t="str">
        <f t="shared" si="1015"/>
        <v/>
      </c>
      <c r="U3208" s="5" t="str">
        <f t="shared" si="1016"/>
        <v/>
      </c>
      <c r="V3208" s="5" t="str">
        <f t="shared" si="1017"/>
        <v/>
      </c>
      <c r="W3208" s="5" t="str">
        <f t="shared" si="1018"/>
        <v/>
      </c>
      <c r="X3208" s="5" t="str">
        <f t="shared" si="1019"/>
        <v/>
      </c>
      <c r="Z3208" s="5" t="str">
        <f t="shared" si="1005"/>
        <v/>
      </c>
      <c r="AA3208" s="7" t="str">
        <f t="shared" si="1000"/>
        <v/>
      </c>
      <c r="AB3208" s="7" t="str">
        <f t="shared" si="1001"/>
        <v/>
      </c>
      <c r="AC3208" s="7" t="str">
        <f t="shared" si="1003"/>
        <v/>
      </c>
      <c r="AD3208" s="7" t="str">
        <f t="shared" si="1002"/>
        <v/>
      </c>
    </row>
    <row r="3209" spans="1:30" x14ac:dyDescent="0.3">
      <c r="A3209" t="s">
        <v>8492</v>
      </c>
      <c r="B3209">
        <f t="shared" si="1004"/>
        <v>2014</v>
      </c>
      <c r="C3209">
        <v>103.31</v>
      </c>
      <c r="D3209">
        <v>103.14</v>
      </c>
      <c r="E3209">
        <v>103.8</v>
      </c>
      <c r="F3209">
        <v>102.4</v>
      </c>
      <c r="G3209" t="s">
        <v>4864</v>
      </c>
      <c r="H3209" s="1">
        <v>8.6E-3</v>
      </c>
      <c r="I3209" s="1"/>
      <c r="J3209" s="5" t="str">
        <f t="shared" si="1006"/>
        <v/>
      </c>
      <c r="K3209" s="5" t="str">
        <f t="shared" si="1007"/>
        <v/>
      </c>
      <c r="L3209" s="5" t="str">
        <f t="shared" si="1008"/>
        <v/>
      </c>
      <c r="M3209" s="5" t="str">
        <f t="shared" si="1009"/>
        <v/>
      </c>
      <c r="N3209" s="5" t="str">
        <f t="shared" si="1010"/>
        <v/>
      </c>
      <c r="O3209" s="5" t="str">
        <f t="shared" si="1011"/>
        <v/>
      </c>
      <c r="P3209" s="5" t="str">
        <f t="shared" si="1012"/>
        <v/>
      </c>
      <c r="Q3209" s="5" t="str">
        <f t="shared" si="1013"/>
        <v/>
      </c>
      <c r="S3209" s="5" t="str">
        <f t="shared" si="1014"/>
        <v/>
      </c>
      <c r="T3209" s="5" t="str">
        <f t="shared" si="1015"/>
        <v/>
      </c>
      <c r="U3209" s="5" t="str">
        <f t="shared" si="1016"/>
        <v/>
      </c>
      <c r="V3209" s="5" t="str">
        <f t="shared" si="1017"/>
        <v/>
      </c>
      <c r="W3209" s="5" t="str">
        <f t="shared" si="1018"/>
        <v/>
      </c>
      <c r="X3209" s="5" t="str">
        <f t="shared" si="1019"/>
        <v/>
      </c>
      <c r="Z3209" s="5" t="str">
        <f t="shared" si="1005"/>
        <v/>
      </c>
      <c r="AA3209" s="7" t="str">
        <f t="shared" si="1000"/>
        <v/>
      </c>
      <c r="AB3209" s="7" t="str">
        <f t="shared" si="1001"/>
        <v/>
      </c>
      <c r="AC3209" s="7" t="str">
        <f t="shared" si="1003"/>
        <v/>
      </c>
      <c r="AD3209" s="7" t="str">
        <f t="shared" si="1002"/>
        <v/>
      </c>
    </row>
    <row r="3210" spans="1:30" x14ac:dyDescent="0.3">
      <c r="A3210" t="s">
        <v>8493</v>
      </c>
      <c r="B3210">
        <f t="shared" si="1004"/>
        <v>2014</v>
      </c>
      <c r="C3210">
        <v>102.43</v>
      </c>
      <c r="D3210">
        <v>100.32</v>
      </c>
      <c r="E3210">
        <v>103.25</v>
      </c>
      <c r="F3210">
        <v>100.23</v>
      </c>
      <c r="G3210" t="s">
        <v>4863</v>
      </c>
      <c r="H3210" s="1">
        <v>1.83E-2</v>
      </c>
      <c r="I3210" s="1"/>
      <c r="J3210" s="5" t="str">
        <f t="shared" si="1006"/>
        <v/>
      </c>
      <c r="K3210" s="5" t="str">
        <f t="shared" si="1007"/>
        <v/>
      </c>
      <c r="L3210" s="5" t="str">
        <f t="shared" si="1008"/>
        <v/>
      </c>
      <c r="M3210" s="5" t="str">
        <f t="shared" si="1009"/>
        <v/>
      </c>
      <c r="N3210" s="5" t="str">
        <f t="shared" si="1010"/>
        <v/>
      </c>
      <c r="O3210" s="5" t="str">
        <f t="shared" si="1011"/>
        <v/>
      </c>
      <c r="P3210" s="5" t="str">
        <f t="shared" si="1012"/>
        <v/>
      </c>
      <c r="Q3210" s="5" t="str">
        <f t="shared" si="1013"/>
        <v/>
      </c>
      <c r="S3210" s="5" t="str">
        <f t="shared" si="1014"/>
        <v/>
      </c>
      <c r="T3210" s="5" t="str">
        <f t="shared" si="1015"/>
        <v/>
      </c>
      <c r="U3210" s="5" t="str">
        <f t="shared" si="1016"/>
        <v/>
      </c>
      <c r="V3210" s="5" t="str">
        <f t="shared" si="1017"/>
        <v/>
      </c>
      <c r="W3210" s="5" t="str">
        <f t="shared" si="1018"/>
        <v/>
      </c>
      <c r="X3210" s="5" t="str">
        <f t="shared" si="1019"/>
        <v/>
      </c>
      <c r="Z3210" s="5" t="str">
        <f t="shared" si="1005"/>
        <v/>
      </c>
      <c r="AA3210" s="7" t="str">
        <f t="shared" si="1000"/>
        <v/>
      </c>
      <c r="AB3210" s="7" t="str">
        <f t="shared" si="1001"/>
        <v/>
      </c>
      <c r="AC3210" s="7" t="str">
        <f t="shared" si="1003"/>
        <v/>
      </c>
      <c r="AD3210" s="7" t="str">
        <f t="shared" si="1002"/>
        <v/>
      </c>
    </row>
    <row r="3211" spans="1:30" x14ac:dyDescent="0.3">
      <c r="A3211" t="s">
        <v>8494</v>
      </c>
      <c r="B3211">
        <f t="shared" si="1004"/>
        <v>2014</v>
      </c>
      <c r="C3211">
        <v>100.58</v>
      </c>
      <c r="D3211">
        <v>100.59</v>
      </c>
      <c r="E3211">
        <v>100.83</v>
      </c>
      <c r="F3211">
        <v>100.23</v>
      </c>
      <c r="H3211" s="1">
        <v>2.8E-3</v>
      </c>
      <c r="I3211" s="1"/>
      <c r="J3211" s="5" t="str">
        <f t="shared" si="1006"/>
        <v/>
      </c>
      <c r="K3211" s="5" t="str">
        <f t="shared" si="1007"/>
        <v/>
      </c>
      <c r="L3211" s="5" t="str">
        <f t="shared" si="1008"/>
        <v/>
      </c>
      <c r="M3211" s="5" t="str">
        <f t="shared" si="1009"/>
        <v/>
      </c>
      <c r="N3211" s="5" t="str">
        <f t="shared" si="1010"/>
        <v/>
      </c>
      <c r="O3211" s="5" t="str">
        <f t="shared" si="1011"/>
        <v/>
      </c>
      <c r="P3211" s="5" t="str">
        <f t="shared" si="1012"/>
        <v/>
      </c>
      <c r="Q3211" s="5" t="str">
        <f t="shared" si="1013"/>
        <v/>
      </c>
      <c r="S3211" s="5" t="str">
        <f t="shared" si="1014"/>
        <v/>
      </c>
      <c r="T3211" s="5" t="str">
        <f t="shared" si="1015"/>
        <v/>
      </c>
      <c r="U3211" s="5" t="str">
        <f t="shared" si="1016"/>
        <v/>
      </c>
      <c r="V3211" s="5" t="str">
        <f t="shared" si="1017"/>
        <v/>
      </c>
      <c r="W3211" s="5" t="str">
        <f t="shared" si="1018"/>
        <v/>
      </c>
      <c r="X3211" s="5" t="str">
        <f t="shared" si="1019"/>
        <v/>
      </c>
      <c r="Z3211" s="5" t="str">
        <f t="shared" si="1005"/>
        <v/>
      </c>
      <c r="AA3211" s="7" t="str">
        <f t="shared" si="1000"/>
        <v/>
      </c>
      <c r="AB3211" s="7" t="str">
        <f t="shared" si="1001"/>
        <v/>
      </c>
      <c r="AC3211" s="7" t="str">
        <f t="shared" si="1003"/>
        <v/>
      </c>
      <c r="AD3211" s="7" t="str">
        <f t="shared" si="1002"/>
        <v/>
      </c>
    </row>
    <row r="3212" spans="1:30" x14ac:dyDescent="0.3">
      <c r="A3212" t="s">
        <v>8495</v>
      </c>
      <c r="B3212">
        <f t="shared" si="1004"/>
        <v>2014</v>
      </c>
      <c r="C3212">
        <v>100.3</v>
      </c>
      <c r="D3212">
        <v>100.34</v>
      </c>
      <c r="E3212">
        <v>100.47</v>
      </c>
      <c r="F3212">
        <v>99.43</v>
      </c>
      <c r="G3212" t="s">
        <v>3780</v>
      </c>
      <c r="H3212" s="1">
        <v>-5.0000000000000001E-4</v>
      </c>
      <c r="I3212" s="1"/>
      <c r="J3212" s="5" t="str">
        <f t="shared" si="1006"/>
        <v/>
      </c>
      <c r="K3212" s="5" t="str">
        <f t="shared" si="1007"/>
        <v/>
      </c>
      <c r="L3212" s="5" t="str">
        <f t="shared" si="1008"/>
        <v/>
      </c>
      <c r="M3212" s="5" t="str">
        <f t="shared" si="1009"/>
        <v/>
      </c>
      <c r="N3212" s="5" t="str">
        <f t="shared" si="1010"/>
        <v/>
      </c>
      <c r="O3212" s="5" t="str">
        <f t="shared" si="1011"/>
        <v/>
      </c>
      <c r="P3212" s="5" t="str">
        <f t="shared" si="1012"/>
        <v/>
      </c>
      <c r="Q3212" s="5" t="str">
        <f t="shared" si="1013"/>
        <v/>
      </c>
      <c r="S3212" s="5" t="str">
        <f t="shared" si="1014"/>
        <v/>
      </c>
      <c r="T3212" s="5" t="str">
        <f t="shared" si="1015"/>
        <v/>
      </c>
      <c r="U3212" s="5" t="str">
        <f t="shared" si="1016"/>
        <v/>
      </c>
      <c r="V3212" s="5" t="str">
        <f t="shared" si="1017"/>
        <v/>
      </c>
      <c r="W3212" s="5" t="str">
        <f t="shared" si="1018"/>
        <v/>
      </c>
      <c r="X3212" s="5" t="str">
        <f t="shared" si="1019"/>
        <v/>
      </c>
      <c r="Z3212" s="5" t="str">
        <f t="shared" si="1005"/>
        <v/>
      </c>
      <c r="AA3212" s="7" t="str">
        <f t="shared" si="1000"/>
        <v/>
      </c>
      <c r="AB3212" s="7" t="str">
        <f t="shared" si="1001"/>
        <v/>
      </c>
      <c r="AC3212" s="7" t="str">
        <f t="shared" si="1003"/>
        <v/>
      </c>
      <c r="AD3212" s="7" t="str">
        <f t="shared" si="1002"/>
        <v/>
      </c>
    </row>
    <row r="3213" spans="1:30" x14ac:dyDescent="0.3">
      <c r="A3213" t="s">
        <v>8496</v>
      </c>
      <c r="B3213">
        <f t="shared" si="1004"/>
        <v>2014</v>
      </c>
      <c r="C3213">
        <v>100.35</v>
      </c>
      <c r="D3213">
        <v>100.27</v>
      </c>
      <c r="E3213">
        <v>100.66</v>
      </c>
      <c r="F3213">
        <v>99.4</v>
      </c>
      <c r="G3213" t="s">
        <v>4862</v>
      </c>
      <c r="H3213" s="1">
        <v>-2.0000000000000001E-4</v>
      </c>
      <c r="I3213" s="1"/>
      <c r="J3213" s="5" t="str">
        <f t="shared" si="1006"/>
        <v/>
      </c>
      <c r="K3213" s="5" t="str">
        <f t="shared" si="1007"/>
        <v/>
      </c>
      <c r="L3213" s="5" t="str">
        <f t="shared" si="1008"/>
        <v/>
      </c>
      <c r="M3213" s="5" t="str">
        <f t="shared" si="1009"/>
        <v/>
      </c>
      <c r="N3213" s="5" t="str">
        <f t="shared" si="1010"/>
        <v/>
      </c>
      <c r="O3213" s="5" t="str">
        <f t="shared" si="1011"/>
        <v/>
      </c>
      <c r="P3213" s="5" t="str">
        <f t="shared" si="1012"/>
        <v/>
      </c>
      <c r="Q3213" s="5" t="str">
        <f t="shared" si="1013"/>
        <v/>
      </c>
      <c r="S3213" s="5" t="str">
        <f t="shared" si="1014"/>
        <v/>
      </c>
      <c r="T3213" s="5" t="str">
        <f t="shared" si="1015"/>
        <v/>
      </c>
      <c r="U3213" s="5" t="str">
        <f t="shared" si="1016"/>
        <v/>
      </c>
      <c r="V3213" s="5" t="str">
        <f t="shared" si="1017"/>
        <v/>
      </c>
      <c r="W3213" s="5" t="str">
        <f t="shared" si="1018"/>
        <v/>
      </c>
      <c r="X3213" s="5" t="str">
        <f t="shared" si="1019"/>
        <v/>
      </c>
      <c r="Z3213" s="5" t="str">
        <f t="shared" si="1005"/>
        <v/>
      </c>
      <c r="AA3213" s="7" t="str">
        <f t="shared" si="1000"/>
        <v/>
      </c>
      <c r="AB3213" s="7" t="str">
        <f t="shared" si="1001"/>
        <v/>
      </c>
      <c r="AC3213" s="7" t="str">
        <f t="shared" si="1003"/>
        <v/>
      </c>
      <c r="AD3213" s="7" t="str">
        <f t="shared" si="1002"/>
        <v/>
      </c>
    </row>
    <row r="3214" spans="1:30" x14ac:dyDescent="0.3">
      <c r="A3214" t="s">
        <v>8497</v>
      </c>
      <c r="B3214">
        <f t="shared" si="1004"/>
        <v>2014</v>
      </c>
      <c r="C3214">
        <v>100.37</v>
      </c>
      <c r="D3214">
        <v>100.46</v>
      </c>
      <c r="E3214">
        <v>101.38</v>
      </c>
      <c r="F3214">
        <v>100.04</v>
      </c>
      <c r="G3214" t="s">
        <v>4861</v>
      </c>
      <c r="H3214" s="1">
        <v>4.3E-3</v>
      </c>
      <c r="I3214" s="1"/>
      <c r="J3214" s="5" t="str">
        <f t="shared" si="1006"/>
        <v/>
      </c>
      <c r="K3214" s="5" t="str">
        <f t="shared" si="1007"/>
        <v/>
      </c>
      <c r="L3214" s="5">
        <f t="shared" si="1008"/>
        <v>10</v>
      </c>
      <c r="M3214" s="5" t="str">
        <f t="shared" si="1009"/>
        <v/>
      </c>
      <c r="N3214" s="5" t="str">
        <f t="shared" si="1010"/>
        <v/>
      </c>
      <c r="O3214" s="5" t="str">
        <f t="shared" si="1011"/>
        <v/>
      </c>
      <c r="P3214" s="5" t="str">
        <f t="shared" si="1012"/>
        <v/>
      </c>
      <c r="Q3214" s="5" t="str">
        <f t="shared" si="1013"/>
        <v/>
      </c>
      <c r="S3214" s="5" t="str">
        <f t="shared" si="1014"/>
        <v/>
      </c>
      <c r="T3214" s="5" t="str">
        <f t="shared" si="1015"/>
        <v/>
      </c>
      <c r="U3214" s="5" t="str">
        <f t="shared" si="1016"/>
        <v/>
      </c>
      <c r="V3214" s="5" t="str">
        <f t="shared" si="1017"/>
        <v/>
      </c>
      <c r="W3214" s="5" t="str">
        <f t="shared" si="1018"/>
        <v/>
      </c>
      <c r="X3214" s="5" t="str">
        <f t="shared" si="1019"/>
        <v/>
      </c>
      <c r="Z3214" s="5">
        <f t="shared" si="1005"/>
        <v>10</v>
      </c>
      <c r="AA3214" s="7">
        <f t="shared" si="1000"/>
        <v>2.3712264620902701E-2</v>
      </c>
      <c r="AB3214" s="7">
        <f t="shared" si="1001"/>
        <v>-3.2180930556939158E-2</v>
      </c>
      <c r="AC3214" s="7">
        <f t="shared" si="1003"/>
        <v>1.0959450034870866E-3</v>
      </c>
      <c r="AD3214" s="7">
        <f t="shared" si="1002"/>
        <v>2.1918900069741953E-2</v>
      </c>
    </row>
    <row r="3215" spans="1:30" x14ac:dyDescent="0.3">
      <c r="A3215" t="s">
        <v>8498</v>
      </c>
      <c r="B3215">
        <f t="shared" si="1004"/>
        <v>2014</v>
      </c>
      <c r="C3215">
        <v>99.94</v>
      </c>
      <c r="D3215">
        <v>99.97</v>
      </c>
      <c r="E3215">
        <v>100.6</v>
      </c>
      <c r="F3215">
        <v>99.6</v>
      </c>
      <c r="G3215" t="s">
        <v>4860</v>
      </c>
      <c r="H3215" s="1">
        <v>-1.1999999999999999E-3</v>
      </c>
      <c r="I3215" s="1"/>
      <c r="J3215" s="5" t="str">
        <f t="shared" si="1006"/>
        <v/>
      </c>
      <c r="K3215" s="5" t="str">
        <f t="shared" si="1007"/>
        <v/>
      </c>
      <c r="L3215" s="5" t="str">
        <f t="shared" si="1008"/>
        <v/>
      </c>
      <c r="M3215" s="5" t="str">
        <f t="shared" si="1009"/>
        <v/>
      </c>
      <c r="N3215" s="5" t="str">
        <f t="shared" si="1010"/>
        <v/>
      </c>
      <c r="O3215" s="5" t="str">
        <f t="shared" si="1011"/>
        <v/>
      </c>
      <c r="P3215" s="5" t="str">
        <f t="shared" si="1012"/>
        <v/>
      </c>
      <c r="Q3215" s="5" t="str">
        <f t="shared" si="1013"/>
        <v/>
      </c>
      <c r="S3215" s="5" t="str">
        <f t="shared" si="1014"/>
        <v/>
      </c>
      <c r="T3215" s="5" t="str">
        <f t="shared" si="1015"/>
        <v/>
      </c>
      <c r="U3215" s="5" t="str">
        <f t="shared" si="1016"/>
        <v/>
      </c>
      <c r="V3215" s="5" t="str">
        <f t="shared" si="1017"/>
        <v/>
      </c>
      <c r="W3215" s="5" t="str">
        <f t="shared" si="1018"/>
        <v/>
      </c>
      <c r="X3215" s="5" t="str">
        <f t="shared" si="1019"/>
        <v/>
      </c>
      <c r="Z3215" s="5" t="str">
        <f t="shared" si="1005"/>
        <v/>
      </c>
      <c r="AA3215" s="7" t="str">
        <f t="shared" si="1000"/>
        <v/>
      </c>
      <c r="AB3215" s="7" t="str">
        <f t="shared" si="1001"/>
        <v/>
      </c>
      <c r="AC3215" s="7" t="str">
        <f t="shared" si="1003"/>
        <v/>
      </c>
      <c r="AD3215" s="7" t="str">
        <f t="shared" si="1002"/>
        <v/>
      </c>
    </row>
    <row r="3216" spans="1:30" x14ac:dyDescent="0.3">
      <c r="A3216" t="s">
        <v>8499</v>
      </c>
      <c r="B3216">
        <f t="shared" si="1004"/>
        <v>2014</v>
      </c>
      <c r="C3216">
        <v>100.06</v>
      </c>
      <c r="D3216">
        <v>100.05</v>
      </c>
      <c r="E3216">
        <v>100.55</v>
      </c>
      <c r="F3216">
        <v>99.11</v>
      </c>
      <c r="G3216" t="s">
        <v>4859</v>
      </c>
      <c r="H3216" s="1">
        <v>1.8E-3</v>
      </c>
      <c r="I3216" s="1"/>
      <c r="J3216" s="5" t="str">
        <f t="shared" si="1006"/>
        <v/>
      </c>
      <c r="K3216" s="5" t="str">
        <f t="shared" si="1007"/>
        <v/>
      </c>
      <c r="L3216" s="5">
        <f t="shared" si="1008"/>
        <v>10</v>
      </c>
      <c r="M3216" s="5" t="str">
        <f t="shared" si="1009"/>
        <v/>
      </c>
      <c r="N3216" s="5" t="str">
        <f t="shared" si="1010"/>
        <v/>
      </c>
      <c r="O3216" s="5" t="str">
        <f t="shared" si="1011"/>
        <v/>
      </c>
      <c r="P3216" s="5" t="str">
        <f t="shared" si="1012"/>
        <v/>
      </c>
      <c r="Q3216" s="5" t="str">
        <f t="shared" si="1013"/>
        <v/>
      </c>
      <c r="S3216" s="5" t="str">
        <f t="shared" si="1014"/>
        <v/>
      </c>
      <c r="T3216" s="5" t="str">
        <f t="shared" si="1015"/>
        <v/>
      </c>
      <c r="U3216" s="5" t="str">
        <f t="shared" si="1016"/>
        <v/>
      </c>
      <c r="V3216" s="5" t="str">
        <f t="shared" si="1017"/>
        <v/>
      </c>
      <c r="W3216" s="5" t="str">
        <f t="shared" si="1018"/>
        <v/>
      </c>
      <c r="X3216" s="5" t="str">
        <f t="shared" si="1019"/>
        <v/>
      </c>
      <c r="Z3216" s="5">
        <f t="shared" si="1005"/>
        <v>10</v>
      </c>
      <c r="AA3216" s="7">
        <f t="shared" si="1000"/>
        <v>-1.0593643813711751E-2</v>
      </c>
      <c r="AB3216" s="7">
        <f t="shared" si="1001"/>
        <v>-3.7977213671795962E-3</v>
      </c>
      <c r="AC3216" s="7">
        <f t="shared" si="1003"/>
        <v>5.5966420147911533E-3</v>
      </c>
      <c r="AD3216" s="7">
        <f t="shared" si="1002"/>
        <v>-9.0945432740354715E-3</v>
      </c>
    </row>
    <row r="3217" spans="1:30" x14ac:dyDescent="0.3">
      <c r="A3217" t="s">
        <v>8500</v>
      </c>
      <c r="B3217">
        <f t="shared" si="1004"/>
        <v>2014</v>
      </c>
      <c r="C3217">
        <v>99.88</v>
      </c>
      <c r="D3217">
        <v>97.97</v>
      </c>
      <c r="E3217">
        <v>100.24</v>
      </c>
      <c r="F3217">
        <v>97.11</v>
      </c>
      <c r="G3217" t="s">
        <v>4858</v>
      </c>
      <c r="H3217" s="1">
        <v>2.0899999999999998E-2</v>
      </c>
      <c r="I3217" s="1"/>
      <c r="J3217" s="5" t="str">
        <f t="shared" si="1006"/>
        <v/>
      </c>
      <c r="K3217" s="5" t="str">
        <f t="shared" si="1007"/>
        <v/>
      </c>
      <c r="L3217" s="5" t="str">
        <f t="shared" si="1008"/>
        <v/>
      </c>
      <c r="M3217" s="5" t="str">
        <f t="shared" si="1009"/>
        <v/>
      </c>
      <c r="N3217" s="5" t="str">
        <f t="shared" si="1010"/>
        <v/>
      </c>
      <c r="O3217" s="5" t="str">
        <f t="shared" si="1011"/>
        <v/>
      </c>
      <c r="P3217" s="5" t="str">
        <f t="shared" si="1012"/>
        <v/>
      </c>
      <c r="Q3217" s="5" t="str">
        <f t="shared" si="1013"/>
        <v/>
      </c>
      <c r="S3217" s="5" t="str">
        <f t="shared" si="1014"/>
        <v/>
      </c>
      <c r="T3217" s="5" t="str">
        <f t="shared" si="1015"/>
        <v/>
      </c>
      <c r="U3217" s="5" t="str">
        <f t="shared" si="1016"/>
        <v/>
      </c>
      <c r="V3217" s="5" t="str">
        <f t="shared" si="1017"/>
        <v/>
      </c>
      <c r="W3217" s="5" t="str">
        <f t="shared" si="1018"/>
        <v/>
      </c>
      <c r="X3217" s="5" t="str">
        <f t="shared" si="1019"/>
        <v/>
      </c>
      <c r="Z3217" s="5" t="str">
        <f t="shared" si="1005"/>
        <v/>
      </c>
      <c r="AA3217" s="7" t="str">
        <f t="shared" si="1000"/>
        <v/>
      </c>
      <c r="AB3217" s="7" t="str">
        <f t="shared" si="1001"/>
        <v/>
      </c>
      <c r="AC3217" s="7" t="str">
        <f t="shared" si="1003"/>
        <v/>
      </c>
      <c r="AD3217" s="7" t="str">
        <f t="shared" si="1002"/>
        <v/>
      </c>
    </row>
    <row r="3218" spans="1:30" x14ac:dyDescent="0.3">
      <c r="A3218" t="s">
        <v>8501</v>
      </c>
      <c r="B3218">
        <f t="shared" si="1004"/>
        <v>2014</v>
      </c>
      <c r="C3218">
        <v>97.84</v>
      </c>
      <c r="D3218">
        <v>97.25</v>
      </c>
      <c r="E3218">
        <v>98.83</v>
      </c>
      <c r="F3218">
        <v>97.25</v>
      </c>
      <c r="G3218" t="s">
        <v>202</v>
      </c>
      <c r="H3218" s="1">
        <v>4.7000000000000002E-3</v>
      </c>
      <c r="I3218" s="1"/>
      <c r="J3218" s="5" t="str">
        <f t="shared" si="1006"/>
        <v/>
      </c>
      <c r="K3218" s="5" t="str">
        <f t="shared" si="1007"/>
        <v/>
      </c>
      <c r="L3218" s="5" t="str">
        <f t="shared" si="1008"/>
        <v/>
      </c>
      <c r="M3218" s="5" t="str">
        <f t="shared" si="1009"/>
        <v/>
      </c>
      <c r="N3218" s="5" t="str">
        <f t="shared" si="1010"/>
        <v/>
      </c>
      <c r="O3218" s="5" t="str">
        <f t="shared" si="1011"/>
        <v/>
      </c>
      <c r="P3218" s="5" t="str">
        <f t="shared" si="1012"/>
        <v/>
      </c>
      <c r="Q3218" s="5" t="str">
        <f t="shared" si="1013"/>
        <v/>
      </c>
      <c r="S3218" s="5" t="str">
        <f t="shared" si="1014"/>
        <v/>
      </c>
      <c r="T3218" s="5" t="str">
        <f t="shared" si="1015"/>
        <v/>
      </c>
      <c r="U3218" s="5" t="str">
        <f t="shared" si="1016"/>
        <v/>
      </c>
      <c r="V3218" s="5" t="str">
        <f t="shared" si="1017"/>
        <v/>
      </c>
      <c r="W3218" s="5" t="str">
        <f t="shared" si="1018"/>
        <v/>
      </c>
      <c r="X3218" s="5" t="str">
        <f t="shared" si="1019"/>
        <v/>
      </c>
      <c r="Z3218" s="5" t="str">
        <f t="shared" si="1005"/>
        <v/>
      </c>
      <c r="AA3218" s="7" t="str">
        <f t="shared" si="1000"/>
        <v/>
      </c>
      <c r="AB3218" s="7" t="str">
        <f t="shared" si="1001"/>
        <v/>
      </c>
      <c r="AC3218" s="7" t="str">
        <f t="shared" si="1003"/>
        <v/>
      </c>
      <c r="AD3218" s="7" t="str">
        <f t="shared" si="1002"/>
        <v/>
      </c>
    </row>
    <row r="3219" spans="1:30" x14ac:dyDescent="0.3">
      <c r="A3219" t="s">
        <v>8502</v>
      </c>
      <c r="B3219">
        <f t="shared" si="1004"/>
        <v>2014</v>
      </c>
      <c r="C3219">
        <v>97.38</v>
      </c>
      <c r="D3219">
        <v>97.67</v>
      </c>
      <c r="E3219">
        <v>98.26</v>
      </c>
      <c r="F3219">
        <v>96.8</v>
      </c>
      <c r="G3219" t="s">
        <v>4857</v>
      </c>
      <c r="H3219" s="1">
        <v>2E-3</v>
      </c>
      <c r="I3219" s="1"/>
      <c r="J3219" s="5" t="str">
        <f t="shared" si="1006"/>
        <v/>
      </c>
      <c r="K3219" s="5" t="str">
        <f t="shared" si="1007"/>
        <v/>
      </c>
      <c r="L3219" s="5" t="str">
        <f t="shared" si="1008"/>
        <v/>
      </c>
      <c r="M3219" s="5" t="str">
        <f t="shared" si="1009"/>
        <v/>
      </c>
      <c r="N3219" s="5" t="str">
        <f t="shared" si="1010"/>
        <v/>
      </c>
      <c r="O3219" s="5" t="str">
        <f t="shared" si="1011"/>
        <v/>
      </c>
      <c r="P3219" s="5" t="str">
        <f t="shared" si="1012"/>
        <v/>
      </c>
      <c r="Q3219" s="5" t="str">
        <f t="shared" si="1013"/>
        <v/>
      </c>
      <c r="S3219" s="5" t="str">
        <f t="shared" si="1014"/>
        <v/>
      </c>
      <c r="T3219" s="5" t="str">
        <f t="shared" si="1015"/>
        <v/>
      </c>
      <c r="U3219" s="5" t="str">
        <f t="shared" si="1016"/>
        <v/>
      </c>
      <c r="V3219" s="5" t="str">
        <f t="shared" si="1017"/>
        <v/>
      </c>
      <c r="W3219" s="5" t="str">
        <f t="shared" si="1018"/>
        <v/>
      </c>
      <c r="X3219" s="5" t="str">
        <f t="shared" si="1019"/>
        <v/>
      </c>
      <c r="Z3219" s="5" t="str">
        <f t="shared" si="1005"/>
        <v/>
      </c>
      <c r="AA3219" s="7" t="str">
        <f t="shared" si="1000"/>
        <v/>
      </c>
      <c r="AB3219" s="7" t="str">
        <f t="shared" si="1001"/>
        <v/>
      </c>
      <c r="AC3219" s="7" t="str">
        <f t="shared" si="1003"/>
        <v/>
      </c>
      <c r="AD3219" s="7" t="str">
        <f t="shared" si="1002"/>
        <v/>
      </c>
    </row>
    <row r="3220" spans="1:30" x14ac:dyDescent="0.3">
      <c r="A3220" t="s">
        <v>8503</v>
      </c>
      <c r="B3220">
        <f t="shared" si="1004"/>
        <v>2014</v>
      </c>
      <c r="C3220">
        <v>97.19</v>
      </c>
      <c r="D3220">
        <v>96.53</v>
      </c>
      <c r="E3220">
        <v>97.82</v>
      </c>
      <c r="F3220">
        <v>96.37</v>
      </c>
      <c r="G3220" t="s">
        <v>4856</v>
      </c>
      <c r="H3220" s="1">
        <v>7.9000000000000008E-3</v>
      </c>
      <c r="I3220" s="1"/>
      <c r="J3220" s="5" t="str">
        <f t="shared" si="1006"/>
        <v/>
      </c>
      <c r="K3220" s="5" t="str">
        <f t="shared" si="1007"/>
        <v/>
      </c>
      <c r="L3220" s="5" t="str">
        <f t="shared" si="1008"/>
        <v/>
      </c>
      <c r="M3220" s="5" t="str">
        <f t="shared" si="1009"/>
        <v/>
      </c>
      <c r="N3220" s="5" t="str">
        <f t="shared" si="1010"/>
        <v/>
      </c>
      <c r="O3220" s="5" t="str">
        <f t="shared" si="1011"/>
        <v/>
      </c>
      <c r="P3220" s="5" t="str">
        <f t="shared" si="1012"/>
        <v/>
      </c>
      <c r="Q3220" s="5" t="str">
        <f t="shared" si="1013"/>
        <v/>
      </c>
      <c r="S3220" s="5" t="str">
        <f t="shared" si="1014"/>
        <v/>
      </c>
      <c r="T3220" s="5" t="str">
        <f t="shared" si="1015"/>
        <v/>
      </c>
      <c r="U3220" s="5" t="str">
        <f t="shared" si="1016"/>
        <v/>
      </c>
      <c r="V3220" s="5" t="str">
        <f t="shared" si="1017"/>
        <v/>
      </c>
      <c r="W3220" s="5" t="str">
        <f t="shared" si="1018"/>
        <v/>
      </c>
      <c r="X3220" s="5" t="str">
        <f t="shared" si="1019"/>
        <v/>
      </c>
      <c r="Z3220" s="5" t="str">
        <f t="shared" si="1005"/>
        <v/>
      </c>
      <c r="AA3220" s="7" t="str">
        <f t="shared" si="1000"/>
        <v/>
      </c>
      <c r="AB3220" s="7" t="str">
        <f t="shared" si="1001"/>
        <v/>
      </c>
      <c r="AC3220" s="7" t="str">
        <f t="shared" si="1003"/>
        <v/>
      </c>
      <c r="AD3220" s="7" t="str">
        <f t="shared" si="1002"/>
        <v/>
      </c>
    </row>
    <row r="3221" spans="1:30" x14ac:dyDescent="0.3">
      <c r="A3221" t="s">
        <v>8504</v>
      </c>
      <c r="B3221">
        <f t="shared" si="1004"/>
        <v>2014</v>
      </c>
      <c r="C3221">
        <v>96.43</v>
      </c>
      <c r="D3221">
        <v>97.4</v>
      </c>
      <c r="E3221">
        <v>97.94</v>
      </c>
      <c r="F3221">
        <v>96.26</v>
      </c>
      <c r="G3221" t="s">
        <v>4855</v>
      </c>
      <c r="H3221" s="1">
        <v>-1.09E-2</v>
      </c>
      <c r="I3221" s="1"/>
      <c r="J3221" s="5" t="str">
        <f t="shared" si="1006"/>
        <v/>
      </c>
      <c r="K3221" s="5" t="str">
        <f t="shared" si="1007"/>
        <v/>
      </c>
      <c r="L3221" s="5" t="str">
        <f t="shared" si="1008"/>
        <v/>
      </c>
      <c r="M3221" s="5" t="str">
        <f t="shared" si="1009"/>
        <v/>
      </c>
      <c r="N3221" s="5" t="str">
        <f t="shared" si="1010"/>
        <v/>
      </c>
      <c r="O3221" s="5" t="str">
        <f t="shared" si="1011"/>
        <v/>
      </c>
      <c r="P3221" s="5" t="str">
        <f t="shared" si="1012"/>
        <v/>
      </c>
      <c r="Q3221" s="5" t="str">
        <f t="shared" si="1013"/>
        <v/>
      </c>
      <c r="S3221" s="5" t="str">
        <f t="shared" si="1014"/>
        <v/>
      </c>
      <c r="T3221" s="5" t="str">
        <f t="shared" si="1015"/>
        <v/>
      </c>
      <c r="U3221" s="5" t="str">
        <f t="shared" si="1016"/>
        <v/>
      </c>
      <c r="V3221" s="5" t="str">
        <f t="shared" si="1017"/>
        <v/>
      </c>
      <c r="W3221" s="5" t="str">
        <f t="shared" si="1018"/>
        <v/>
      </c>
      <c r="X3221" s="5" t="str">
        <f t="shared" si="1019"/>
        <v/>
      </c>
      <c r="Z3221" s="5" t="str">
        <f t="shared" si="1005"/>
        <v/>
      </c>
      <c r="AA3221" s="7" t="str">
        <f t="shared" si="1000"/>
        <v/>
      </c>
      <c r="AB3221" s="7" t="str">
        <f t="shared" si="1001"/>
        <v/>
      </c>
      <c r="AC3221" s="7" t="str">
        <f t="shared" si="1003"/>
        <v/>
      </c>
      <c r="AD3221" s="7" t="str">
        <f t="shared" si="1002"/>
        <v/>
      </c>
    </row>
    <row r="3222" spans="1:30" x14ac:dyDescent="0.3">
      <c r="A3222" t="s">
        <v>8505</v>
      </c>
      <c r="B3222">
        <f t="shared" si="1004"/>
        <v>2014</v>
      </c>
      <c r="C3222">
        <v>97.49</v>
      </c>
      <c r="D3222">
        <v>97.97</v>
      </c>
      <c r="E3222">
        <v>98.39</v>
      </c>
      <c r="F3222">
        <v>97.1</v>
      </c>
      <c r="G3222" t="s">
        <v>3278</v>
      </c>
      <c r="H3222" s="1">
        <v>-7.4999999999999997E-3</v>
      </c>
      <c r="I3222" s="1"/>
      <c r="J3222" s="5" t="str">
        <f t="shared" si="1006"/>
        <v/>
      </c>
      <c r="K3222" s="5" t="str">
        <f t="shared" si="1007"/>
        <v/>
      </c>
      <c r="L3222" s="5" t="str">
        <f t="shared" si="1008"/>
        <v/>
      </c>
      <c r="M3222" s="5" t="str">
        <f t="shared" si="1009"/>
        <v/>
      </c>
      <c r="N3222" s="5" t="str">
        <f t="shared" si="1010"/>
        <v/>
      </c>
      <c r="O3222" s="5" t="str">
        <f t="shared" si="1011"/>
        <v/>
      </c>
      <c r="P3222" s="5" t="str">
        <f t="shared" si="1012"/>
        <v/>
      </c>
      <c r="Q3222" s="5" t="str">
        <f t="shared" si="1013"/>
        <v/>
      </c>
      <c r="S3222" s="5" t="str">
        <f t="shared" si="1014"/>
        <v/>
      </c>
      <c r="T3222" s="5" t="str">
        <f t="shared" si="1015"/>
        <v/>
      </c>
      <c r="U3222" s="5" t="str">
        <f t="shared" si="1016"/>
        <v/>
      </c>
      <c r="V3222" s="5" t="str">
        <f t="shared" si="1017"/>
        <v/>
      </c>
      <c r="W3222" s="5" t="str">
        <f t="shared" si="1018"/>
        <v/>
      </c>
      <c r="X3222" s="5" t="str">
        <f t="shared" si="1019"/>
        <v/>
      </c>
      <c r="Z3222" s="5" t="str">
        <f t="shared" si="1005"/>
        <v/>
      </c>
      <c r="AA3222" s="7" t="str">
        <f t="shared" si="1000"/>
        <v/>
      </c>
      <c r="AB3222" s="7" t="str">
        <f t="shared" si="1001"/>
        <v/>
      </c>
      <c r="AC3222" s="7" t="str">
        <f t="shared" si="1003"/>
        <v/>
      </c>
      <c r="AD3222" s="7" t="str">
        <f t="shared" si="1002"/>
        <v/>
      </c>
    </row>
    <row r="3223" spans="1:30" x14ac:dyDescent="0.3">
      <c r="A3223" t="s">
        <v>8506</v>
      </c>
      <c r="B3223">
        <f t="shared" si="1004"/>
        <v>2014</v>
      </c>
      <c r="C3223">
        <v>98.23</v>
      </c>
      <c r="D3223">
        <v>97.42</v>
      </c>
      <c r="E3223">
        <v>98.59</v>
      </c>
      <c r="F3223">
        <v>97.33</v>
      </c>
      <c r="G3223" t="s">
        <v>4854</v>
      </c>
      <c r="H3223" s="1">
        <v>8.8999999999999999E-3</v>
      </c>
      <c r="I3223" s="1"/>
      <c r="J3223" s="5" t="str">
        <f t="shared" si="1006"/>
        <v/>
      </c>
      <c r="K3223" s="5" t="str">
        <f t="shared" si="1007"/>
        <v/>
      </c>
      <c r="L3223" s="5" t="str">
        <f t="shared" si="1008"/>
        <v/>
      </c>
      <c r="M3223" s="5" t="str">
        <f t="shared" si="1009"/>
        <v/>
      </c>
      <c r="N3223" s="5" t="str">
        <f t="shared" si="1010"/>
        <v/>
      </c>
      <c r="O3223" s="5" t="str">
        <f t="shared" si="1011"/>
        <v/>
      </c>
      <c r="P3223" s="5" t="str">
        <f t="shared" si="1012"/>
        <v/>
      </c>
      <c r="Q3223" s="5" t="str">
        <f t="shared" si="1013"/>
        <v/>
      </c>
      <c r="S3223" s="5" t="str">
        <f t="shared" si="1014"/>
        <v/>
      </c>
      <c r="T3223" s="5" t="str">
        <f t="shared" si="1015"/>
        <v/>
      </c>
      <c r="U3223" s="5" t="str">
        <f t="shared" si="1016"/>
        <v/>
      </c>
      <c r="V3223" s="5" t="str">
        <f t="shared" si="1017"/>
        <v/>
      </c>
      <c r="W3223" s="5" t="str">
        <f t="shared" si="1018"/>
        <v/>
      </c>
      <c r="X3223" s="5" t="str">
        <f t="shared" si="1019"/>
        <v/>
      </c>
      <c r="Z3223" s="5" t="str">
        <f t="shared" si="1005"/>
        <v/>
      </c>
      <c r="AA3223" s="7" t="str">
        <f t="shared" si="1000"/>
        <v/>
      </c>
      <c r="AB3223" s="7" t="str">
        <f t="shared" si="1001"/>
        <v/>
      </c>
      <c r="AC3223" s="7" t="str">
        <f t="shared" si="1003"/>
        <v/>
      </c>
      <c r="AD3223" s="7" t="str">
        <f t="shared" si="1002"/>
        <v/>
      </c>
    </row>
    <row r="3224" spans="1:30" x14ac:dyDescent="0.3">
      <c r="A3224" t="s">
        <v>8507</v>
      </c>
      <c r="B3224">
        <f t="shared" si="1004"/>
        <v>2014</v>
      </c>
      <c r="C3224">
        <v>97.36</v>
      </c>
      <c r="D3224">
        <v>97.17</v>
      </c>
      <c r="E3224">
        <v>97.75</v>
      </c>
      <c r="F3224">
        <v>96.32</v>
      </c>
      <c r="G3224" t="s">
        <v>4853</v>
      </c>
      <c r="H3224" s="1">
        <v>-5.0000000000000001E-4</v>
      </c>
      <c r="I3224" s="1"/>
      <c r="J3224" s="5" t="str">
        <f t="shared" si="1006"/>
        <v/>
      </c>
      <c r="K3224" s="5" t="str">
        <f t="shared" si="1007"/>
        <v/>
      </c>
      <c r="L3224" s="5" t="str">
        <f t="shared" si="1008"/>
        <v/>
      </c>
      <c r="M3224" s="5" t="str">
        <f t="shared" si="1009"/>
        <v/>
      </c>
      <c r="N3224" s="5" t="str">
        <f t="shared" si="1010"/>
        <v/>
      </c>
      <c r="O3224" s="5" t="str">
        <f t="shared" si="1011"/>
        <v/>
      </c>
      <c r="P3224" s="5" t="str">
        <f t="shared" si="1012"/>
        <v/>
      </c>
      <c r="Q3224" s="5" t="str">
        <f t="shared" si="1013"/>
        <v/>
      </c>
      <c r="S3224" s="5" t="str">
        <f t="shared" si="1014"/>
        <v/>
      </c>
      <c r="T3224" s="5" t="str">
        <f t="shared" si="1015"/>
        <v/>
      </c>
      <c r="U3224" s="5" t="str">
        <f t="shared" si="1016"/>
        <v/>
      </c>
      <c r="V3224" s="5" t="str">
        <f t="shared" si="1017"/>
        <v/>
      </c>
      <c r="W3224" s="5" t="str">
        <f t="shared" si="1018"/>
        <v/>
      </c>
      <c r="X3224" s="5" t="str">
        <f t="shared" si="1019"/>
        <v/>
      </c>
      <c r="Z3224" s="5" t="str">
        <f t="shared" si="1005"/>
        <v/>
      </c>
      <c r="AA3224" s="7" t="str">
        <f t="shared" si="1000"/>
        <v/>
      </c>
      <c r="AB3224" s="7" t="str">
        <f t="shared" si="1001"/>
        <v/>
      </c>
      <c r="AC3224" s="7" t="str">
        <f t="shared" si="1003"/>
        <v/>
      </c>
      <c r="AD3224" s="7" t="str">
        <f t="shared" si="1002"/>
        <v/>
      </c>
    </row>
    <row r="3225" spans="1:30" x14ac:dyDescent="0.3">
      <c r="A3225" t="s">
        <v>8508</v>
      </c>
      <c r="B3225">
        <f t="shared" si="1004"/>
        <v>2014</v>
      </c>
      <c r="C3225">
        <v>97.41</v>
      </c>
      <c r="D3225">
        <v>95.66</v>
      </c>
      <c r="E3225">
        <v>97.66</v>
      </c>
      <c r="F3225">
        <v>95.63</v>
      </c>
      <c r="G3225" t="s">
        <v>4852</v>
      </c>
      <c r="H3225" s="1">
        <v>1.77E-2</v>
      </c>
      <c r="I3225" s="1"/>
      <c r="J3225" s="5" t="str">
        <f t="shared" si="1006"/>
        <v/>
      </c>
      <c r="K3225" s="5" t="str">
        <f t="shared" si="1007"/>
        <v/>
      </c>
      <c r="L3225" s="5" t="str">
        <f t="shared" si="1008"/>
        <v/>
      </c>
      <c r="M3225" s="5" t="str">
        <f t="shared" si="1009"/>
        <v/>
      </c>
      <c r="N3225" s="5" t="str">
        <f t="shared" si="1010"/>
        <v/>
      </c>
      <c r="O3225" s="5" t="str">
        <f t="shared" si="1011"/>
        <v/>
      </c>
      <c r="P3225" s="5" t="str">
        <f t="shared" si="1012"/>
        <v/>
      </c>
      <c r="Q3225" s="5" t="str">
        <f t="shared" si="1013"/>
        <v/>
      </c>
      <c r="S3225" s="5" t="str">
        <f t="shared" si="1014"/>
        <v/>
      </c>
      <c r="T3225" s="5" t="str">
        <f t="shared" si="1015"/>
        <v/>
      </c>
      <c r="U3225" s="5" t="str">
        <f t="shared" si="1016"/>
        <v/>
      </c>
      <c r="V3225" s="5" t="str">
        <f t="shared" si="1017"/>
        <v/>
      </c>
      <c r="W3225" s="5" t="str">
        <f t="shared" si="1018"/>
        <v/>
      </c>
      <c r="X3225" s="5" t="str">
        <f t="shared" si="1019"/>
        <v/>
      </c>
      <c r="Z3225" s="5" t="str">
        <f t="shared" si="1005"/>
        <v/>
      </c>
      <c r="AA3225" s="7" t="str">
        <f t="shared" si="1000"/>
        <v/>
      </c>
      <c r="AB3225" s="7" t="str">
        <f t="shared" si="1001"/>
        <v/>
      </c>
      <c r="AC3225" s="7" t="str">
        <f t="shared" si="1003"/>
        <v/>
      </c>
      <c r="AD3225" s="7" t="str">
        <f t="shared" si="1002"/>
        <v/>
      </c>
    </row>
    <row r="3226" spans="1:30" x14ac:dyDescent="0.3">
      <c r="A3226" t="s">
        <v>8509</v>
      </c>
      <c r="B3226">
        <f t="shared" si="1004"/>
        <v>2014</v>
      </c>
      <c r="C3226">
        <v>95.72</v>
      </c>
      <c r="D3226">
        <v>96.9</v>
      </c>
      <c r="E3226">
        <v>97.18</v>
      </c>
      <c r="F3226">
        <v>95.21</v>
      </c>
      <c r="G3226" t="s">
        <v>4851</v>
      </c>
      <c r="H3226" s="1">
        <v>-9.4999999999999998E-3</v>
      </c>
      <c r="I3226" s="1"/>
      <c r="J3226" s="5" t="str">
        <f t="shared" si="1006"/>
        <v/>
      </c>
      <c r="K3226" s="5" t="str">
        <f t="shared" si="1007"/>
        <v/>
      </c>
      <c r="L3226" s="5" t="str">
        <f t="shared" si="1008"/>
        <v/>
      </c>
      <c r="M3226" s="5" t="str">
        <f t="shared" si="1009"/>
        <v/>
      </c>
      <c r="N3226" s="5" t="str">
        <f t="shared" si="1010"/>
        <v/>
      </c>
      <c r="O3226" s="5" t="str">
        <f t="shared" si="1011"/>
        <v/>
      </c>
      <c r="P3226" s="5" t="str">
        <f t="shared" si="1012"/>
        <v/>
      </c>
      <c r="Q3226" s="5" t="str">
        <f t="shared" si="1013"/>
        <v/>
      </c>
      <c r="S3226" s="5" t="str">
        <f t="shared" si="1014"/>
        <v/>
      </c>
      <c r="T3226" s="5" t="str">
        <f t="shared" si="1015"/>
        <v/>
      </c>
      <c r="U3226" s="5" t="str">
        <f t="shared" si="1016"/>
        <v/>
      </c>
      <c r="V3226" s="5" t="str">
        <f t="shared" si="1017"/>
        <v/>
      </c>
      <c r="W3226" s="5" t="str">
        <f t="shared" si="1018"/>
        <v/>
      </c>
      <c r="X3226" s="5" t="str">
        <f t="shared" si="1019"/>
        <v/>
      </c>
      <c r="Z3226" s="5" t="str">
        <f t="shared" si="1005"/>
        <v/>
      </c>
      <c r="AA3226" s="7" t="str">
        <f t="shared" ref="AA3226:AA3289" si="1020">IFERROR(IF(Z3226="","",IF(Z3226&gt;7,-(C3206/C3226-1),C3206/C3226-1)),"")</f>
        <v/>
      </c>
      <c r="AB3226" s="7" t="str">
        <f t="shared" si="1001"/>
        <v/>
      </c>
      <c r="AC3226" s="7" t="str">
        <f t="shared" si="1003"/>
        <v/>
      </c>
      <c r="AD3226" s="7" t="str">
        <f t="shared" si="1002"/>
        <v/>
      </c>
    </row>
    <row r="3227" spans="1:30" x14ac:dyDescent="0.3">
      <c r="A3227" t="s">
        <v>8510</v>
      </c>
      <c r="B3227">
        <f t="shared" si="1004"/>
        <v>2014</v>
      </c>
      <c r="C3227">
        <v>96.64</v>
      </c>
      <c r="D3227">
        <v>97.37</v>
      </c>
      <c r="E3227">
        <v>97.8</v>
      </c>
      <c r="F3227">
        <v>96.25</v>
      </c>
      <c r="G3227" t="s">
        <v>4850</v>
      </c>
      <c r="H3227" s="1">
        <v>-7.0000000000000001E-3</v>
      </c>
      <c r="I3227" s="1"/>
      <c r="J3227" s="5" t="str">
        <f t="shared" si="1006"/>
        <v/>
      </c>
      <c r="K3227" s="5" t="str">
        <f t="shared" si="1007"/>
        <v/>
      </c>
      <c r="L3227" s="5" t="str">
        <f t="shared" si="1008"/>
        <v/>
      </c>
      <c r="M3227" s="5" t="str">
        <f t="shared" si="1009"/>
        <v/>
      </c>
      <c r="N3227" s="5" t="str">
        <f t="shared" si="1010"/>
        <v/>
      </c>
      <c r="O3227" s="5" t="str">
        <f t="shared" si="1011"/>
        <v/>
      </c>
      <c r="P3227" s="5" t="str">
        <f t="shared" si="1012"/>
        <v/>
      </c>
      <c r="Q3227" s="5" t="str">
        <f t="shared" si="1013"/>
        <v/>
      </c>
      <c r="S3227" s="5" t="str">
        <f t="shared" si="1014"/>
        <v/>
      </c>
      <c r="T3227" s="5" t="str">
        <f t="shared" si="1015"/>
        <v/>
      </c>
      <c r="U3227" s="5" t="str">
        <f t="shared" si="1016"/>
        <v/>
      </c>
      <c r="V3227" s="5" t="str">
        <f t="shared" si="1017"/>
        <v/>
      </c>
      <c r="W3227" s="5" t="str">
        <f t="shared" si="1018"/>
        <v/>
      </c>
      <c r="X3227" s="5" t="str">
        <f t="shared" si="1019"/>
        <v/>
      </c>
      <c r="Z3227" s="5" t="str">
        <f t="shared" si="1005"/>
        <v/>
      </c>
      <c r="AA3227" s="7" t="str">
        <f t="shared" si="1020"/>
        <v/>
      </c>
      <c r="AB3227" s="7" t="str">
        <f t="shared" si="1001"/>
        <v/>
      </c>
      <c r="AC3227" s="7" t="str">
        <f t="shared" si="1003"/>
        <v/>
      </c>
      <c r="AD3227" s="7" t="str">
        <f t="shared" si="1002"/>
        <v/>
      </c>
    </row>
    <row r="3228" spans="1:30" x14ac:dyDescent="0.3">
      <c r="A3228" t="s">
        <v>8511</v>
      </c>
      <c r="B3228">
        <f t="shared" si="1004"/>
        <v>2014</v>
      </c>
      <c r="C3228">
        <v>97.32</v>
      </c>
      <c r="D3228">
        <v>96.69</v>
      </c>
      <c r="E3228">
        <v>97.84</v>
      </c>
      <c r="F3228">
        <v>96.41</v>
      </c>
      <c r="G3228" t="s">
        <v>4849</v>
      </c>
      <c r="H3228" s="1">
        <v>6.1000000000000004E-3</v>
      </c>
      <c r="I3228" s="1"/>
      <c r="J3228" s="5" t="str">
        <f t="shared" si="1006"/>
        <v/>
      </c>
      <c r="K3228" s="5" t="str">
        <f t="shared" si="1007"/>
        <v/>
      </c>
      <c r="L3228" s="5" t="str">
        <f t="shared" si="1008"/>
        <v/>
      </c>
      <c r="M3228" s="5" t="str">
        <f t="shared" si="1009"/>
        <v/>
      </c>
      <c r="N3228" s="5" t="str">
        <f t="shared" si="1010"/>
        <v/>
      </c>
      <c r="O3228" s="5" t="str">
        <f t="shared" si="1011"/>
        <v/>
      </c>
      <c r="P3228" s="5" t="str">
        <f t="shared" si="1012"/>
        <v/>
      </c>
      <c r="Q3228" s="5" t="str">
        <f t="shared" si="1013"/>
        <v/>
      </c>
      <c r="S3228" s="5" t="str">
        <f t="shared" si="1014"/>
        <v/>
      </c>
      <c r="T3228" s="5" t="str">
        <f t="shared" si="1015"/>
        <v/>
      </c>
      <c r="U3228" s="5" t="str">
        <f t="shared" si="1016"/>
        <v/>
      </c>
      <c r="V3228" s="5" t="str">
        <f t="shared" si="1017"/>
        <v/>
      </c>
      <c r="W3228" s="5" t="str">
        <f t="shared" si="1018"/>
        <v/>
      </c>
      <c r="X3228" s="5" t="str">
        <f t="shared" si="1019"/>
        <v/>
      </c>
      <c r="Z3228" s="5" t="str">
        <f t="shared" si="1005"/>
        <v/>
      </c>
      <c r="AA3228" s="7" t="str">
        <f t="shared" si="1020"/>
        <v/>
      </c>
      <c r="AB3228" s="7" t="str">
        <f t="shared" si="1001"/>
        <v/>
      </c>
      <c r="AC3228" s="7" t="str">
        <f t="shared" si="1003"/>
        <v/>
      </c>
      <c r="AD3228" s="7" t="str">
        <f t="shared" si="1002"/>
        <v/>
      </c>
    </row>
    <row r="3229" spans="1:30" x14ac:dyDescent="0.3">
      <c r="A3229" t="s">
        <v>8512</v>
      </c>
      <c r="B3229">
        <f t="shared" si="1004"/>
        <v>2014</v>
      </c>
      <c r="C3229">
        <v>96.73</v>
      </c>
      <c r="D3229">
        <v>95.2</v>
      </c>
      <c r="E3229">
        <v>96.89</v>
      </c>
      <c r="F3229">
        <v>95.12</v>
      </c>
      <c r="G3229" t="s">
        <v>4848</v>
      </c>
      <c r="H3229" s="1">
        <v>1.83E-2</v>
      </c>
      <c r="I3229" s="1"/>
      <c r="J3229" s="5" t="str">
        <f t="shared" si="1006"/>
        <v/>
      </c>
      <c r="K3229" s="5" t="str">
        <f t="shared" si="1007"/>
        <v/>
      </c>
      <c r="L3229" s="5" t="str">
        <f t="shared" si="1008"/>
        <v/>
      </c>
      <c r="M3229" s="5" t="str">
        <f t="shared" si="1009"/>
        <v/>
      </c>
      <c r="N3229" s="5" t="str">
        <f t="shared" si="1010"/>
        <v/>
      </c>
      <c r="O3229" s="5" t="str">
        <f t="shared" si="1011"/>
        <v/>
      </c>
      <c r="P3229" s="5" t="str">
        <f t="shared" si="1012"/>
        <v/>
      </c>
      <c r="Q3229" s="5" t="str">
        <f t="shared" si="1013"/>
        <v/>
      </c>
      <c r="S3229" s="5" t="str">
        <f t="shared" si="1014"/>
        <v/>
      </c>
      <c r="T3229" s="5" t="str">
        <f t="shared" si="1015"/>
        <v/>
      </c>
      <c r="U3229" s="5" t="str">
        <f t="shared" si="1016"/>
        <v/>
      </c>
      <c r="V3229" s="5" t="str">
        <f t="shared" si="1017"/>
        <v/>
      </c>
      <c r="W3229" s="5" t="str">
        <f t="shared" si="1018"/>
        <v/>
      </c>
      <c r="X3229" s="5" t="str">
        <f t="shared" si="1019"/>
        <v/>
      </c>
      <c r="Z3229" s="5" t="str">
        <f t="shared" si="1005"/>
        <v/>
      </c>
      <c r="AA3229" s="7" t="str">
        <f t="shared" si="1020"/>
        <v/>
      </c>
      <c r="AB3229" s="7" t="str">
        <f t="shared" si="1001"/>
        <v/>
      </c>
      <c r="AC3229" s="7" t="str">
        <f t="shared" si="1003"/>
        <v/>
      </c>
      <c r="AD3229" s="7" t="str">
        <f t="shared" si="1002"/>
        <v/>
      </c>
    </row>
    <row r="3230" spans="1:30" x14ac:dyDescent="0.3">
      <c r="A3230" t="s">
        <v>8513</v>
      </c>
      <c r="B3230">
        <f t="shared" si="1004"/>
        <v>2014</v>
      </c>
      <c r="C3230">
        <v>94.99</v>
      </c>
      <c r="D3230">
        <v>94</v>
      </c>
      <c r="E3230">
        <v>95.23</v>
      </c>
      <c r="F3230">
        <v>93.43</v>
      </c>
      <c r="G3230" t="s">
        <v>4847</v>
      </c>
      <c r="H3230" s="1">
        <v>1.12E-2</v>
      </c>
      <c r="I3230" s="1"/>
      <c r="J3230" s="5" t="str">
        <f t="shared" si="1006"/>
        <v/>
      </c>
      <c r="K3230" s="5" t="str">
        <f t="shared" si="1007"/>
        <v/>
      </c>
      <c r="L3230" s="5" t="str">
        <f t="shared" si="1008"/>
        <v/>
      </c>
      <c r="M3230" s="5" t="str">
        <f t="shared" si="1009"/>
        <v/>
      </c>
      <c r="N3230" s="5" t="str">
        <f t="shared" si="1010"/>
        <v/>
      </c>
      <c r="O3230" s="5" t="str">
        <f t="shared" si="1011"/>
        <v/>
      </c>
      <c r="P3230" s="5" t="str">
        <f t="shared" si="1012"/>
        <v/>
      </c>
      <c r="Q3230" s="5" t="str">
        <f t="shared" si="1013"/>
        <v/>
      </c>
      <c r="S3230" s="5" t="str">
        <f t="shared" si="1014"/>
        <v/>
      </c>
      <c r="T3230" s="5" t="str">
        <f t="shared" si="1015"/>
        <v/>
      </c>
      <c r="U3230" s="5" t="str">
        <f t="shared" si="1016"/>
        <v/>
      </c>
      <c r="V3230" s="5" t="str">
        <f t="shared" si="1017"/>
        <v/>
      </c>
      <c r="W3230" s="5" t="str">
        <f t="shared" si="1018"/>
        <v/>
      </c>
      <c r="X3230" s="5" t="str">
        <f t="shared" si="1019"/>
        <v/>
      </c>
      <c r="Z3230" s="5" t="str">
        <f t="shared" si="1005"/>
        <v/>
      </c>
      <c r="AA3230" s="7" t="str">
        <f t="shared" si="1020"/>
        <v/>
      </c>
      <c r="AB3230" s="7" t="str">
        <f t="shared" si="1001"/>
        <v/>
      </c>
      <c r="AC3230" s="7" t="str">
        <f t="shared" si="1003"/>
        <v/>
      </c>
      <c r="AD3230" s="7" t="str">
        <f t="shared" si="1002"/>
        <v/>
      </c>
    </row>
    <row r="3231" spans="1:30" x14ac:dyDescent="0.3">
      <c r="A3231" t="s">
        <v>8514</v>
      </c>
      <c r="B3231">
        <f t="shared" si="1004"/>
        <v>2014</v>
      </c>
      <c r="C3231">
        <v>93.93</v>
      </c>
      <c r="D3231">
        <v>94.31</v>
      </c>
      <c r="E3231">
        <v>94.31</v>
      </c>
      <c r="F3231">
        <v>93.66</v>
      </c>
      <c r="H3231" s="1">
        <v>-4.5999999999999999E-3</v>
      </c>
      <c r="I3231" s="1"/>
      <c r="J3231" s="5" t="str">
        <f t="shared" si="1006"/>
        <v/>
      </c>
      <c r="K3231" s="5" t="str">
        <f t="shared" si="1007"/>
        <v/>
      </c>
      <c r="L3231" s="5" t="str">
        <f t="shared" si="1008"/>
        <v/>
      </c>
      <c r="M3231" s="5" t="str">
        <f t="shared" si="1009"/>
        <v/>
      </c>
      <c r="N3231" s="5" t="str">
        <f t="shared" si="1010"/>
        <v/>
      </c>
      <c r="O3231" s="5" t="str">
        <f t="shared" si="1011"/>
        <v/>
      </c>
      <c r="P3231" s="5" t="str">
        <f t="shared" si="1012"/>
        <v/>
      </c>
      <c r="Q3231" s="5" t="str">
        <f t="shared" si="1013"/>
        <v/>
      </c>
      <c r="S3231" s="5" t="str">
        <f t="shared" si="1014"/>
        <v/>
      </c>
      <c r="T3231" s="5" t="str">
        <f t="shared" si="1015"/>
        <v/>
      </c>
      <c r="U3231" s="5" t="str">
        <f t="shared" si="1016"/>
        <v/>
      </c>
      <c r="V3231" s="5" t="str">
        <f t="shared" si="1017"/>
        <v/>
      </c>
      <c r="W3231" s="5" t="str">
        <f t="shared" si="1018"/>
        <v/>
      </c>
      <c r="X3231" s="5" t="str">
        <f t="shared" si="1019"/>
        <v/>
      </c>
      <c r="Z3231" s="5" t="str">
        <f t="shared" si="1005"/>
        <v/>
      </c>
      <c r="AA3231" s="7" t="str">
        <f t="shared" si="1020"/>
        <v/>
      </c>
      <c r="AB3231" s="7" t="str">
        <f t="shared" si="1001"/>
        <v/>
      </c>
      <c r="AC3231" s="7" t="str">
        <f t="shared" si="1003"/>
        <v/>
      </c>
      <c r="AD3231" s="7" t="str">
        <f t="shared" si="1002"/>
        <v/>
      </c>
    </row>
    <row r="3232" spans="1:30" x14ac:dyDescent="0.3">
      <c r="A3232" t="s">
        <v>8515</v>
      </c>
      <c r="B3232">
        <f t="shared" si="1004"/>
        <v>2014</v>
      </c>
      <c r="C3232">
        <v>94.37</v>
      </c>
      <c r="D3232">
        <v>94.17</v>
      </c>
      <c r="E3232">
        <v>94.94</v>
      </c>
      <c r="F3232">
        <v>93.94</v>
      </c>
      <c r="G3232" t="s">
        <v>4846</v>
      </c>
      <c r="H3232" s="1">
        <v>4.4000000000000003E-3</v>
      </c>
      <c r="I3232" s="1"/>
      <c r="J3232" s="5" t="str">
        <f t="shared" si="1006"/>
        <v/>
      </c>
      <c r="K3232" s="5" t="str">
        <f t="shared" si="1007"/>
        <v/>
      </c>
      <c r="L3232" s="5" t="str">
        <f t="shared" si="1008"/>
        <v/>
      </c>
      <c r="M3232" s="5" t="str">
        <f t="shared" si="1009"/>
        <v/>
      </c>
      <c r="N3232" s="5" t="str">
        <f t="shared" si="1010"/>
        <v/>
      </c>
      <c r="O3232" s="5" t="str">
        <f t="shared" si="1011"/>
        <v/>
      </c>
      <c r="P3232" s="5" t="str">
        <f t="shared" si="1012"/>
        <v/>
      </c>
      <c r="Q3232" s="5" t="str">
        <f t="shared" si="1013"/>
        <v/>
      </c>
      <c r="S3232" s="5" t="str">
        <f t="shared" si="1014"/>
        <v/>
      </c>
      <c r="T3232" s="5" t="str">
        <f t="shared" si="1015"/>
        <v/>
      </c>
      <c r="U3232" s="5" t="str">
        <f t="shared" si="1016"/>
        <v/>
      </c>
      <c r="V3232" s="5" t="str">
        <f t="shared" si="1017"/>
        <v/>
      </c>
      <c r="W3232" s="5" t="str">
        <f t="shared" si="1018"/>
        <v/>
      </c>
      <c r="X3232" s="5" t="str">
        <f t="shared" si="1019"/>
        <v/>
      </c>
      <c r="Z3232" s="5" t="str">
        <f t="shared" si="1005"/>
        <v/>
      </c>
      <c r="AA3232" s="7" t="str">
        <f t="shared" si="1020"/>
        <v/>
      </c>
      <c r="AB3232" s="7" t="str">
        <f t="shared" si="1001"/>
        <v/>
      </c>
      <c r="AC3232" s="7" t="str">
        <f t="shared" si="1003"/>
        <v/>
      </c>
      <c r="AD3232" s="7" t="str">
        <f t="shared" si="1002"/>
        <v/>
      </c>
    </row>
    <row r="3233" spans="1:30" x14ac:dyDescent="0.3">
      <c r="A3233" t="s">
        <v>8516</v>
      </c>
      <c r="B3233">
        <f t="shared" si="1004"/>
        <v>2014</v>
      </c>
      <c r="C3233">
        <v>93.96</v>
      </c>
      <c r="D3233">
        <v>94.29</v>
      </c>
      <c r="E3233">
        <v>94.64</v>
      </c>
      <c r="F3233">
        <v>93.6</v>
      </c>
      <c r="G3233" t="s">
        <v>4845</v>
      </c>
      <c r="H3233" s="1">
        <v>-2.2000000000000001E-3</v>
      </c>
      <c r="I3233" s="1"/>
      <c r="J3233" s="5" t="str">
        <f t="shared" si="1006"/>
        <v/>
      </c>
      <c r="K3233" s="5" t="str">
        <f t="shared" si="1007"/>
        <v/>
      </c>
      <c r="L3233" s="5" t="str">
        <f t="shared" si="1008"/>
        <v/>
      </c>
      <c r="M3233" s="5" t="str">
        <f t="shared" si="1009"/>
        <v/>
      </c>
      <c r="N3233" s="5" t="str">
        <f t="shared" si="1010"/>
        <v/>
      </c>
      <c r="O3233" s="5" t="str">
        <f t="shared" si="1011"/>
        <v/>
      </c>
      <c r="P3233" s="5" t="str">
        <f t="shared" si="1012"/>
        <v/>
      </c>
      <c r="Q3233" s="5" t="str">
        <f t="shared" si="1013"/>
        <v/>
      </c>
      <c r="S3233" s="5" t="str">
        <f t="shared" si="1014"/>
        <v/>
      </c>
      <c r="T3233" s="5" t="str">
        <f t="shared" si="1015"/>
        <v/>
      </c>
      <c r="U3233" s="5" t="str">
        <f t="shared" si="1016"/>
        <v/>
      </c>
      <c r="V3233" s="5" t="str">
        <f t="shared" si="1017"/>
        <v/>
      </c>
      <c r="W3233" s="5" t="str">
        <f t="shared" si="1018"/>
        <v/>
      </c>
      <c r="X3233" s="5" t="str">
        <f t="shared" si="1019"/>
        <v/>
      </c>
      <c r="Z3233" s="5" t="str">
        <f t="shared" si="1005"/>
        <v/>
      </c>
      <c r="AA3233" s="7" t="str">
        <f t="shared" si="1020"/>
        <v/>
      </c>
      <c r="AB3233" s="7" t="str">
        <f t="shared" si="1001"/>
        <v/>
      </c>
      <c r="AC3233" s="7" t="str">
        <f t="shared" si="1003"/>
        <v/>
      </c>
      <c r="AD3233" s="7" t="str">
        <f t="shared" si="1002"/>
        <v/>
      </c>
    </row>
    <row r="3234" spans="1:30" x14ac:dyDescent="0.3">
      <c r="A3234" t="s">
        <v>8517</v>
      </c>
      <c r="B3234">
        <f t="shared" si="1004"/>
        <v>2014</v>
      </c>
      <c r="C3234">
        <v>94.17</v>
      </c>
      <c r="D3234">
        <v>92.65</v>
      </c>
      <c r="E3234">
        <v>94.64</v>
      </c>
      <c r="F3234">
        <v>92.43</v>
      </c>
      <c r="G3234" t="s">
        <v>4844</v>
      </c>
      <c r="H3234" s="1">
        <v>1.7100000000000001E-2</v>
      </c>
      <c r="I3234" s="1"/>
      <c r="J3234" s="5" t="str">
        <f t="shared" si="1006"/>
        <v/>
      </c>
      <c r="K3234" s="5" t="str">
        <f t="shared" si="1007"/>
        <v/>
      </c>
      <c r="L3234" s="5" t="str">
        <f t="shared" si="1008"/>
        <v/>
      </c>
      <c r="M3234" s="5" t="str">
        <f t="shared" si="1009"/>
        <v/>
      </c>
      <c r="N3234" s="5" t="str">
        <f t="shared" si="1010"/>
        <v/>
      </c>
      <c r="O3234" s="5" t="str">
        <f t="shared" si="1011"/>
        <v/>
      </c>
      <c r="P3234" s="5" t="str">
        <f t="shared" si="1012"/>
        <v/>
      </c>
      <c r="Q3234" s="5" t="str">
        <f t="shared" si="1013"/>
        <v/>
      </c>
      <c r="S3234" s="5" t="str">
        <f t="shared" si="1014"/>
        <v/>
      </c>
      <c r="T3234" s="5" t="str">
        <f t="shared" si="1015"/>
        <v/>
      </c>
      <c r="U3234" s="5" t="str">
        <f t="shared" si="1016"/>
        <v/>
      </c>
      <c r="V3234" s="5" t="str">
        <f t="shared" si="1017"/>
        <v/>
      </c>
      <c r="W3234" s="5" t="str">
        <f t="shared" si="1018"/>
        <v/>
      </c>
      <c r="X3234" s="5" t="str">
        <f t="shared" si="1019"/>
        <v/>
      </c>
      <c r="Z3234" s="5" t="str">
        <f t="shared" si="1005"/>
        <v/>
      </c>
      <c r="AA3234" s="7" t="str">
        <f t="shared" si="1020"/>
        <v/>
      </c>
      <c r="AB3234" s="7" t="str">
        <f t="shared" si="1001"/>
        <v/>
      </c>
      <c r="AC3234" s="7" t="str">
        <f t="shared" si="1003"/>
        <v/>
      </c>
      <c r="AD3234" s="7" t="str">
        <f t="shared" si="1002"/>
        <v/>
      </c>
    </row>
    <row r="3235" spans="1:30" x14ac:dyDescent="0.3">
      <c r="A3235" t="s">
        <v>8518</v>
      </c>
      <c r="B3235">
        <f t="shared" si="1004"/>
        <v>2014</v>
      </c>
      <c r="C3235">
        <v>92.59</v>
      </c>
      <c r="D3235">
        <v>91.51</v>
      </c>
      <c r="E3235">
        <v>92.88</v>
      </c>
      <c r="F3235">
        <v>91.5</v>
      </c>
      <c r="G3235" t="s">
        <v>4843</v>
      </c>
      <c r="H3235" s="1">
        <v>8.6E-3</v>
      </c>
      <c r="I3235" s="1"/>
      <c r="J3235" s="5" t="str">
        <f t="shared" si="1006"/>
        <v/>
      </c>
      <c r="K3235" s="5" t="str">
        <f t="shared" si="1007"/>
        <v/>
      </c>
      <c r="L3235" s="5" t="str">
        <f t="shared" si="1008"/>
        <v/>
      </c>
      <c r="M3235" s="5" t="str">
        <f t="shared" si="1009"/>
        <v/>
      </c>
      <c r="N3235" s="5" t="str">
        <f t="shared" si="1010"/>
        <v/>
      </c>
      <c r="O3235" s="5" t="str">
        <f t="shared" si="1011"/>
        <v/>
      </c>
      <c r="P3235" s="5" t="str">
        <f t="shared" si="1012"/>
        <v/>
      </c>
      <c r="Q3235" s="5" t="str">
        <f t="shared" si="1013"/>
        <v/>
      </c>
      <c r="S3235" s="5" t="str">
        <f t="shared" si="1014"/>
        <v/>
      </c>
      <c r="T3235" s="5" t="str">
        <f t="shared" si="1015"/>
        <v/>
      </c>
      <c r="U3235" s="5" t="str">
        <f t="shared" si="1016"/>
        <v/>
      </c>
      <c r="V3235" s="5" t="str">
        <f t="shared" si="1017"/>
        <v/>
      </c>
      <c r="W3235" s="5" t="str">
        <f t="shared" si="1018"/>
        <v/>
      </c>
      <c r="X3235" s="5" t="str">
        <f t="shared" si="1019"/>
        <v/>
      </c>
      <c r="Z3235" s="5" t="str">
        <f t="shared" si="1005"/>
        <v/>
      </c>
      <c r="AA3235" s="7" t="str">
        <f t="shared" si="1020"/>
        <v/>
      </c>
      <c r="AB3235" s="7" t="str">
        <f t="shared" si="1001"/>
        <v/>
      </c>
      <c r="AC3235" s="7" t="str">
        <f t="shared" si="1003"/>
        <v/>
      </c>
      <c r="AD3235" s="7" t="str">
        <f t="shared" si="1002"/>
        <v/>
      </c>
    </row>
    <row r="3236" spans="1:30" x14ac:dyDescent="0.3">
      <c r="A3236" t="s">
        <v>8519</v>
      </c>
      <c r="B3236">
        <f t="shared" si="1004"/>
        <v>2014</v>
      </c>
      <c r="C3236">
        <v>91.8</v>
      </c>
      <c r="D3236">
        <v>92.83</v>
      </c>
      <c r="E3236">
        <v>92.88</v>
      </c>
      <c r="F3236">
        <v>91.43</v>
      </c>
      <c r="G3236" t="s">
        <v>4842</v>
      </c>
      <c r="H3236" s="1">
        <v>-9.9000000000000008E-3</v>
      </c>
      <c r="I3236" s="1"/>
      <c r="J3236" s="5" t="str">
        <f t="shared" si="1006"/>
        <v/>
      </c>
      <c r="K3236" s="5" t="str">
        <f t="shared" si="1007"/>
        <v/>
      </c>
      <c r="L3236" s="5" t="str">
        <f t="shared" si="1008"/>
        <v/>
      </c>
      <c r="M3236" s="5" t="str">
        <f t="shared" si="1009"/>
        <v/>
      </c>
      <c r="N3236" s="5" t="str">
        <f t="shared" si="1010"/>
        <v/>
      </c>
      <c r="O3236" s="5" t="str">
        <f t="shared" si="1011"/>
        <v/>
      </c>
      <c r="P3236" s="5" t="str">
        <f t="shared" si="1012"/>
        <v/>
      </c>
      <c r="Q3236" s="5" t="str">
        <f t="shared" si="1013"/>
        <v/>
      </c>
      <c r="S3236" s="5" t="str">
        <f t="shared" si="1014"/>
        <v/>
      </c>
      <c r="T3236" s="5" t="str">
        <f t="shared" si="1015"/>
        <v/>
      </c>
      <c r="U3236" s="5" t="str">
        <f t="shared" si="1016"/>
        <v/>
      </c>
      <c r="V3236" s="5" t="str">
        <f t="shared" si="1017"/>
        <v/>
      </c>
      <c r="W3236" s="5" t="str">
        <f t="shared" si="1018"/>
        <v/>
      </c>
      <c r="X3236" s="5" t="str">
        <f t="shared" si="1019"/>
        <v/>
      </c>
      <c r="Z3236" s="5" t="str">
        <f t="shared" si="1005"/>
        <v/>
      </c>
      <c r="AA3236" s="7" t="str">
        <f t="shared" si="1020"/>
        <v/>
      </c>
      <c r="AB3236" s="7" t="str">
        <f t="shared" si="1001"/>
        <v/>
      </c>
      <c r="AC3236" s="7" t="str">
        <f t="shared" si="1003"/>
        <v/>
      </c>
      <c r="AD3236" s="7" t="str">
        <f t="shared" si="1002"/>
        <v/>
      </c>
    </row>
    <row r="3237" spans="1:30" x14ac:dyDescent="0.3">
      <c r="A3237" t="s">
        <v>8520</v>
      </c>
      <c r="B3237">
        <f t="shared" si="1004"/>
        <v>2014</v>
      </c>
      <c r="C3237">
        <v>92.72</v>
      </c>
      <c r="D3237">
        <v>92.3</v>
      </c>
      <c r="E3237">
        <v>93.38</v>
      </c>
      <c r="F3237">
        <v>91.99</v>
      </c>
      <c r="G3237" t="s">
        <v>4841</v>
      </c>
      <c r="H3237" s="1">
        <v>1.1599999999999999E-2</v>
      </c>
      <c r="I3237" s="1"/>
      <c r="J3237" s="5" t="str">
        <f t="shared" si="1006"/>
        <v/>
      </c>
      <c r="K3237" s="5" t="str">
        <f t="shared" si="1007"/>
        <v/>
      </c>
      <c r="L3237" s="5" t="str">
        <f t="shared" si="1008"/>
        <v/>
      </c>
      <c r="M3237" s="5" t="str">
        <f t="shared" si="1009"/>
        <v/>
      </c>
      <c r="N3237" s="5" t="str">
        <f t="shared" si="1010"/>
        <v/>
      </c>
      <c r="O3237" s="5" t="str">
        <f t="shared" si="1011"/>
        <v/>
      </c>
      <c r="P3237" s="5" t="str">
        <f t="shared" si="1012"/>
        <v/>
      </c>
      <c r="Q3237" s="5" t="str">
        <f t="shared" si="1013"/>
        <v/>
      </c>
      <c r="S3237" s="5" t="str">
        <f t="shared" si="1014"/>
        <v/>
      </c>
      <c r="T3237" s="5" t="str">
        <f t="shared" si="1015"/>
        <v/>
      </c>
      <c r="U3237" s="5" t="str">
        <f t="shared" si="1016"/>
        <v/>
      </c>
      <c r="V3237" s="5" t="str">
        <f t="shared" si="1017"/>
        <v/>
      </c>
      <c r="W3237" s="5" t="str">
        <f t="shared" si="1018"/>
        <v/>
      </c>
      <c r="X3237" s="5" t="str">
        <f t="shared" si="1019"/>
        <v/>
      </c>
      <c r="Z3237" s="5" t="str">
        <f t="shared" si="1005"/>
        <v/>
      </c>
      <c r="AA3237" s="7" t="str">
        <f t="shared" si="1020"/>
        <v/>
      </c>
      <c r="AB3237" s="7" t="str">
        <f t="shared" si="1001"/>
        <v/>
      </c>
      <c r="AC3237" s="7" t="str">
        <f t="shared" si="1003"/>
        <v/>
      </c>
      <c r="AD3237" s="7" t="str">
        <f t="shared" si="1002"/>
        <v/>
      </c>
    </row>
    <row r="3238" spans="1:30" x14ac:dyDescent="0.3">
      <c r="A3238" t="s">
        <v>8521</v>
      </c>
      <c r="B3238">
        <f t="shared" si="1004"/>
        <v>2014</v>
      </c>
      <c r="C3238">
        <v>91.66</v>
      </c>
      <c r="D3238">
        <v>92.58</v>
      </c>
      <c r="E3238">
        <v>92.93</v>
      </c>
      <c r="F3238">
        <v>91.24</v>
      </c>
      <c r="G3238" t="s">
        <v>4840</v>
      </c>
      <c r="H3238" s="1">
        <v>-7.3000000000000001E-3</v>
      </c>
      <c r="I3238" s="1"/>
      <c r="J3238" s="5" t="str">
        <f t="shared" si="1006"/>
        <v/>
      </c>
      <c r="K3238" s="5" t="str">
        <f t="shared" si="1007"/>
        <v/>
      </c>
      <c r="L3238" s="5" t="str">
        <f t="shared" si="1008"/>
        <v/>
      </c>
      <c r="M3238" s="5" t="str">
        <f t="shared" si="1009"/>
        <v/>
      </c>
      <c r="N3238" s="5" t="str">
        <f t="shared" si="1010"/>
        <v/>
      </c>
      <c r="O3238" s="5" t="str">
        <f t="shared" si="1011"/>
        <v/>
      </c>
      <c r="P3238" s="5" t="str">
        <f t="shared" si="1012"/>
        <v/>
      </c>
      <c r="Q3238" s="5" t="str">
        <f t="shared" si="1013"/>
        <v/>
      </c>
      <c r="S3238" s="5" t="str">
        <f t="shared" si="1014"/>
        <v/>
      </c>
      <c r="T3238" s="5" t="str">
        <f t="shared" si="1015"/>
        <v/>
      </c>
      <c r="U3238" s="5" t="str">
        <f t="shared" si="1016"/>
        <v/>
      </c>
      <c r="V3238" s="5" t="str">
        <f t="shared" si="1017"/>
        <v/>
      </c>
      <c r="W3238" s="5" t="str">
        <f t="shared" si="1018"/>
        <v/>
      </c>
      <c r="X3238" s="5" t="str">
        <f t="shared" si="1019"/>
        <v/>
      </c>
      <c r="Z3238" s="5" t="str">
        <f t="shared" si="1005"/>
        <v/>
      </c>
      <c r="AA3238" s="7" t="str">
        <f t="shared" si="1020"/>
        <v/>
      </c>
      <c r="AB3238" s="7" t="str">
        <f t="shared" si="1001"/>
        <v/>
      </c>
      <c r="AC3238" s="7" t="str">
        <f t="shared" si="1003"/>
        <v/>
      </c>
      <c r="AD3238" s="7" t="str">
        <f t="shared" si="1002"/>
        <v/>
      </c>
    </row>
    <row r="3239" spans="1:30" x14ac:dyDescent="0.3">
      <c r="A3239" t="s">
        <v>8522</v>
      </c>
      <c r="B3239">
        <f t="shared" si="1004"/>
        <v>2014</v>
      </c>
      <c r="C3239">
        <v>92.33</v>
      </c>
      <c r="D3239">
        <v>93.96</v>
      </c>
      <c r="E3239">
        <v>94.18</v>
      </c>
      <c r="F3239">
        <v>92.26</v>
      </c>
      <c r="G3239" t="s">
        <v>398</v>
      </c>
      <c r="H3239" s="1">
        <v>-1.43E-2</v>
      </c>
      <c r="I3239" s="1"/>
      <c r="J3239" s="5" t="str">
        <f t="shared" si="1006"/>
        <v/>
      </c>
      <c r="K3239" s="5" t="str">
        <f t="shared" si="1007"/>
        <v/>
      </c>
      <c r="L3239" s="5" t="str">
        <f t="shared" si="1008"/>
        <v/>
      </c>
      <c r="M3239" s="5" t="str">
        <f t="shared" si="1009"/>
        <v/>
      </c>
      <c r="N3239" s="5" t="str">
        <f t="shared" si="1010"/>
        <v/>
      </c>
      <c r="O3239" s="5" t="str">
        <f t="shared" si="1011"/>
        <v/>
      </c>
      <c r="P3239" s="5" t="str">
        <f t="shared" si="1012"/>
        <v/>
      </c>
      <c r="Q3239" s="5" t="str">
        <f t="shared" si="1013"/>
        <v/>
      </c>
      <c r="S3239" s="5" t="str">
        <f t="shared" si="1014"/>
        <v/>
      </c>
      <c r="T3239" s="5" t="str">
        <f t="shared" si="1015"/>
        <v/>
      </c>
      <c r="U3239" s="5" t="str">
        <f t="shared" si="1016"/>
        <v/>
      </c>
      <c r="V3239" s="5" t="str">
        <f t="shared" si="1017"/>
        <v/>
      </c>
      <c r="W3239" s="5" t="str">
        <f t="shared" si="1018"/>
        <v/>
      </c>
      <c r="X3239" s="5" t="str">
        <f t="shared" si="1019"/>
        <v/>
      </c>
      <c r="Z3239" s="5" t="str">
        <f t="shared" si="1005"/>
        <v/>
      </c>
      <c r="AA3239" s="7" t="str">
        <f t="shared" si="1020"/>
        <v/>
      </c>
      <c r="AB3239" s="7" t="str">
        <f t="shared" si="1001"/>
        <v/>
      </c>
      <c r="AC3239" s="7" t="str">
        <f t="shared" si="1003"/>
        <v/>
      </c>
      <c r="AD3239" s="7" t="str">
        <f t="shared" si="1002"/>
        <v/>
      </c>
    </row>
    <row r="3240" spans="1:30" x14ac:dyDescent="0.3">
      <c r="A3240" t="s">
        <v>8523</v>
      </c>
      <c r="B3240">
        <f t="shared" si="1004"/>
        <v>2014</v>
      </c>
      <c r="C3240">
        <v>93.67</v>
      </c>
      <c r="D3240">
        <v>93.6</v>
      </c>
      <c r="E3240">
        <v>94.22</v>
      </c>
      <c r="F3240">
        <v>93.35</v>
      </c>
      <c r="G3240" t="s">
        <v>4839</v>
      </c>
      <c r="H3240" s="1">
        <v>2.5999999999999999E-3</v>
      </c>
      <c r="I3240" s="1"/>
      <c r="J3240" s="5" t="str">
        <f t="shared" si="1006"/>
        <v/>
      </c>
      <c r="K3240" s="5" t="str">
        <f t="shared" si="1007"/>
        <v/>
      </c>
      <c r="L3240" s="5" t="str">
        <f t="shared" si="1008"/>
        <v/>
      </c>
      <c r="M3240" s="5" t="str">
        <f t="shared" si="1009"/>
        <v/>
      </c>
      <c r="N3240" s="5" t="str">
        <f t="shared" si="1010"/>
        <v/>
      </c>
      <c r="O3240" s="5" t="str">
        <f t="shared" si="1011"/>
        <v/>
      </c>
      <c r="P3240" s="5" t="str">
        <f t="shared" si="1012"/>
        <v/>
      </c>
      <c r="Q3240" s="5" t="str">
        <f t="shared" si="1013"/>
        <v/>
      </c>
      <c r="S3240" s="5" t="str">
        <f t="shared" si="1014"/>
        <v/>
      </c>
      <c r="T3240" s="5" t="str">
        <f t="shared" si="1015"/>
        <v/>
      </c>
      <c r="U3240" s="5" t="str">
        <f t="shared" si="1016"/>
        <v/>
      </c>
      <c r="V3240" s="5" t="str">
        <f t="shared" si="1017"/>
        <v/>
      </c>
      <c r="W3240" s="5" t="str">
        <f t="shared" si="1018"/>
        <v/>
      </c>
      <c r="X3240" s="5" t="str">
        <f t="shared" si="1019"/>
        <v/>
      </c>
      <c r="Z3240" s="5" t="str">
        <f t="shared" si="1005"/>
        <v/>
      </c>
      <c r="AA3240" s="7" t="str">
        <f t="shared" si="1020"/>
        <v/>
      </c>
      <c r="AB3240" s="7" t="str">
        <f t="shared" si="1001"/>
        <v/>
      </c>
      <c r="AC3240" s="7" t="str">
        <f t="shared" si="1003"/>
        <v/>
      </c>
      <c r="AD3240" s="7" t="str">
        <f t="shared" si="1002"/>
        <v/>
      </c>
    </row>
    <row r="3241" spans="1:30" x14ac:dyDescent="0.3">
      <c r="A3241" t="s">
        <v>8524</v>
      </c>
      <c r="B3241">
        <f t="shared" si="1004"/>
        <v>2014</v>
      </c>
      <c r="C3241">
        <v>93.43</v>
      </c>
      <c r="D3241">
        <v>94.18</v>
      </c>
      <c r="E3241">
        <v>94.59</v>
      </c>
      <c r="F3241">
        <v>93.2</v>
      </c>
      <c r="G3241" t="s">
        <v>4838</v>
      </c>
      <c r="H3241" s="1">
        <v>-5.5999999999999999E-3</v>
      </c>
      <c r="I3241" s="1"/>
      <c r="J3241" s="5" t="str">
        <f t="shared" si="1006"/>
        <v/>
      </c>
      <c r="K3241" s="5" t="str">
        <f t="shared" si="1007"/>
        <v/>
      </c>
      <c r="L3241" s="5" t="str">
        <f t="shared" si="1008"/>
        <v/>
      </c>
      <c r="M3241" s="5" t="str">
        <f t="shared" si="1009"/>
        <v/>
      </c>
      <c r="N3241" s="5" t="str">
        <f t="shared" si="1010"/>
        <v/>
      </c>
      <c r="O3241" s="5" t="str">
        <f t="shared" si="1011"/>
        <v/>
      </c>
      <c r="P3241" s="5" t="str">
        <f t="shared" si="1012"/>
        <v/>
      </c>
      <c r="Q3241" s="5" t="str">
        <f t="shared" si="1013"/>
        <v/>
      </c>
      <c r="S3241" s="5" t="str">
        <f t="shared" si="1014"/>
        <v/>
      </c>
      <c r="T3241" s="5" t="str">
        <f t="shared" si="1015"/>
        <v/>
      </c>
      <c r="U3241" s="5" t="str">
        <f t="shared" si="1016"/>
        <v/>
      </c>
      <c r="V3241" s="5" t="str">
        <f t="shared" si="1017"/>
        <v/>
      </c>
      <c r="W3241" s="5" t="str">
        <f t="shared" si="1018"/>
        <v/>
      </c>
      <c r="X3241" s="5" t="str">
        <f t="shared" si="1019"/>
        <v/>
      </c>
      <c r="Z3241" s="5" t="str">
        <f t="shared" si="1005"/>
        <v/>
      </c>
      <c r="AA3241" s="7" t="str">
        <f t="shared" si="1020"/>
        <v/>
      </c>
      <c r="AB3241" s="7" t="str">
        <f t="shared" si="1001"/>
        <v/>
      </c>
      <c r="AC3241" s="7" t="str">
        <f t="shared" si="1003"/>
        <v/>
      </c>
      <c r="AD3241" s="7" t="str">
        <f t="shared" si="1002"/>
        <v/>
      </c>
    </row>
    <row r="3242" spans="1:30" x14ac:dyDescent="0.3">
      <c r="A3242" t="s">
        <v>8525</v>
      </c>
      <c r="B3242">
        <f t="shared" si="1004"/>
        <v>2014</v>
      </c>
      <c r="C3242">
        <v>93.96</v>
      </c>
      <c r="D3242">
        <v>95.47</v>
      </c>
      <c r="E3242">
        <v>95.74</v>
      </c>
      <c r="F3242">
        <v>93.86</v>
      </c>
      <c r="G3242" t="s">
        <v>4837</v>
      </c>
      <c r="H3242" s="1">
        <v>-1.55E-2</v>
      </c>
      <c r="I3242" s="1"/>
      <c r="J3242" s="5" t="str">
        <f t="shared" si="1006"/>
        <v/>
      </c>
      <c r="K3242" s="5" t="str">
        <f t="shared" si="1007"/>
        <v/>
      </c>
      <c r="L3242" s="5" t="str">
        <f t="shared" si="1008"/>
        <v/>
      </c>
      <c r="M3242" s="5" t="str">
        <f t="shared" si="1009"/>
        <v/>
      </c>
      <c r="N3242" s="5" t="str">
        <f t="shared" si="1010"/>
        <v/>
      </c>
      <c r="O3242" s="5" t="str">
        <f t="shared" si="1011"/>
        <v/>
      </c>
      <c r="P3242" s="5" t="str">
        <f t="shared" si="1012"/>
        <v/>
      </c>
      <c r="Q3242" s="5" t="str">
        <f t="shared" si="1013"/>
        <v/>
      </c>
      <c r="S3242" s="5" t="str">
        <f t="shared" si="1014"/>
        <v/>
      </c>
      <c r="T3242" s="5" t="str">
        <f t="shared" si="1015"/>
        <v/>
      </c>
      <c r="U3242" s="5" t="str">
        <f t="shared" si="1016"/>
        <v/>
      </c>
      <c r="V3242" s="5" t="str">
        <f t="shared" si="1017"/>
        <v/>
      </c>
      <c r="W3242" s="5" t="str">
        <f t="shared" si="1018"/>
        <v/>
      </c>
      <c r="X3242" s="5" t="str">
        <f t="shared" si="1019"/>
        <v/>
      </c>
      <c r="Z3242" s="5" t="str">
        <f t="shared" si="1005"/>
        <v/>
      </c>
      <c r="AA3242" s="7" t="str">
        <f t="shared" si="1020"/>
        <v/>
      </c>
      <c r="AB3242" s="7" t="str">
        <f t="shared" si="1001"/>
        <v/>
      </c>
      <c r="AC3242" s="7" t="str">
        <f t="shared" si="1003"/>
        <v/>
      </c>
      <c r="AD3242" s="7" t="str">
        <f t="shared" si="1002"/>
        <v/>
      </c>
    </row>
    <row r="3243" spans="1:30" x14ac:dyDescent="0.3">
      <c r="A3243" t="s">
        <v>8526</v>
      </c>
      <c r="B3243">
        <f t="shared" si="1004"/>
        <v>2014</v>
      </c>
      <c r="C3243">
        <v>95.44</v>
      </c>
      <c r="D3243">
        <v>98.5</v>
      </c>
      <c r="E3243">
        <v>98.97</v>
      </c>
      <c r="F3243">
        <v>95.34</v>
      </c>
      <c r="G3243" t="s">
        <v>4836</v>
      </c>
      <c r="H3243" s="1">
        <v>-3.3000000000000002E-2</v>
      </c>
      <c r="I3243" s="1"/>
      <c r="J3243" s="5" t="str">
        <f t="shared" si="1006"/>
        <v/>
      </c>
      <c r="K3243" s="5" t="str">
        <f t="shared" si="1007"/>
        <v/>
      </c>
      <c r="L3243" s="5" t="str">
        <f t="shared" si="1008"/>
        <v/>
      </c>
      <c r="M3243" s="5" t="str">
        <f t="shared" si="1009"/>
        <v/>
      </c>
      <c r="N3243" s="5" t="str">
        <f t="shared" si="1010"/>
        <v/>
      </c>
      <c r="O3243" s="5" t="str">
        <f t="shared" si="1011"/>
        <v/>
      </c>
      <c r="P3243" s="5" t="str">
        <f t="shared" si="1012"/>
        <v/>
      </c>
      <c r="Q3243" s="5" t="str">
        <f t="shared" si="1013"/>
        <v/>
      </c>
      <c r="S3243" s="5" t="str">
        <f t="shared" si="1014"/>
        <v/>
      </c>
      <c r="T3243" s="5" t="str">
        <f t="shared" si="1015"/>
        <v/>
      </c>
      <c r="U3243" s="5" t="str">
        <f t="shared" si="1016"/>
        <v/>
      </c>
      <c r="V3243" s="5" t="str">
        <f t="shared" si="1017"/>
        <v/>
      </c>
      <c r="W3243" s="5" t="str">
        <f t="shared" si="1018"/>
        <v/>
      </c>
      <c r="X3243" s="5" t="str">
        <f t="shared" si="1019"/>
        <v/>
      </c>
      <c r="Z3243" s="5" t="str">
        <f t="shared" si="1005"/>
        <v/>
      </c>
      <c r="AA3243" s="7" t="str">
        <f t="shared" si="1020"/>
        <v/>
      </c>
      <c r="AB3243" s="7" t="str">
        <f t="shared" si="1001"/>
        <v/>
      </c>
      <c r="AC3243" s="7" t="str">
        <f t="shared" si="1003"/>
        <v/>
      </c>
      <c r="AD3243" s="7" t="str">
        <f t="shared" si="1002"/>
        <v/>
      </c>
    </row>
    <row r="3244" spans="1:30" x14ac:dyDescent="0.3">
      <c r="A3244" t="s">
        <v>8527</v>
      </c>
      <c r="B3244">
        <f t="shared" si="1004"/>
        <v>2014</v>
      </c>
      <c r="C3244">
        <v>98.7</v>
      </c>
      <c r="D3244">
        <v>98.61</v>
      </c>
      <c r="E3244">
        <v>98.76</v>
      </c>
      <c r="F3244">
        <v>98.54</v>
      </c>
      <c r="H3244" s="1">
        <v>2.8E-3</v>
      </c>
      <c r="I3244" s="1"/>
      <c r="J3244" s="5" t="str">
        <f t="shared" si="1006"/>
        <v/>
      </c>
      <c r="K3244" s="5" t="str">
        <f t="shared" si="1007"/>
        <v/>
      </c>
      <c r="L3244" s="5" t="str">
        <f t="shared" si="1008"/>
        <v/>
      </c>
      <c r="M3244" s="5" t="str">
        <f t="shared" si="1009"/>
        <v/>
      </c>
      <c r="N3244" s="5" t="str">
        <f t="shared" si="1010"/>
        <v/>
      </c>
      <c r="O3244" s="5" t="str">
        <f t="shared" si="1011"/>
        <v/>
      </c>
      <c r="P3244" s="5" t="str">
        <f t="shared" si="1012"/>
        <v/>
      </c>
      <c r="Q3244" s="5" t="str">
        <f t="shared" si="1013"/>
        <v/>
      </c>
      <c r="S3244" s="5" t="str">
        <f t="shared" si="1014"/>
        <v/>
      </c>
      <c r="T3244" s="5" t="str">
        <f t="shared" si="1015"/>
        <v/>
      </c>
      <c r="U3244" s="5" t="str">
        <f t="shared" si="1016"/>
        <v/>
      </c>
      <c r="V3244" s="5" t="str">
        <f t="shared" si="1017"/>
        <v/>
      </c>
      <c r="W3244" s="5" t="str">
        <f t="shared" si="1018"/>
        <v/>
      </c>
      <c r="X3244" s="5" t="str">
        <f t="shared" si="1019"/>
        <v/>
      </c>
      <c r="Z3244" s="5" t="str">
        <f t="shared" si="1005"/>
        <v/>
      </c>
      <c r="AA3244" s="7" t="str">
        <f t="shared" si="1020"/>
        <v/>
      </c>
      <c r="AB3244" s="7" t="str">
        <f t="shared" ref="AB3244:AB3307" si="1021">IFERROR(IF(Z3244="","",IF(Z3244&gt;7,-(C3204/C3244-1),C3204/C3244-1)),"")</f>
        <v/>
      </c>
      <c r="AC3244" s="7" t="str">
        <f t="shared" si="1003"/>
        <v/>
      </c>
      <c r="AD3244" s="7" t="str">
        <f t="shared" si="1002"/>
        <v/>
      </c>
    </row>
    <row r="3245" spans="1:30" x14ac:dyDescent="0.3">
      <c r="A3245" t="s">
        <v>8528</v>
      </c>
      <c r="B3245">
        <f t="shared" si="1004"/>
        <v>2013</v>
      </c>
      <c r="C3245">
        <v>98.42</v>
      </c>
      <c r="D3245">
        <v>99.25</v>
      </c>
      <c r="E3245">
        <v>99.39</v>
      </c>
      <c r="F3245">
        <v>98.15</v>
      </c>
      <c r="G3245" t="s">
        <v>4835</v>
      </c>
      <c r="H3245" s="1">
        <v>-8.8000000000000005E-3</v>
      </c>
      <c r="I3245" s="1"/>
      <c r="J3245" s="5" t="str">
        <f t="shared" si="1006"/>
        <v/>
      </c>
      <c r="K3245" s="5" t="str">
        <f t="shared" si="1007"/>
        <v/>
      </c>
      <c r="L3245" s="5" t="str">
        <f t="shared" si="1008"/>
        <v/>
      </c>
      <c r="M3245" s="5" t="str">
        <f t="shared" si="1009"/>
        <v/>
      </c>
      <c r="N3245" s="5" t="str">
        <f t="shared" si="1010"/>
        <v/>
      </c>
      <c r="O3245" s="5" t="str">
        <f t="shared" si="1011"/>
        <v/>
      </c>
      <c r="P3245" s="5" t="str">
        <f t="shared" si="1012"/>
        <v/>
      </c>
      <c r="Q3245" s="5" t="str">
        <f t="shared" si="1013"/>
        <v/>
      </c>
      <c r="S3245" s="5" t="str">
        <f t="shared" si="1014"/>
        <v/>
      </c>
      <c r="T3245" s="5" t="str">
        <f t="shared" si="1015"/>
        <v/>
      </c>
      <c r="U3245" s="5" t="str">
        <f t="shared" si="1016"/>
        <v/>
      </c>
      <c r="V3245" s="5" t="str">
        <f t="shared" si="1017"/>
        <v/>
      </c>
      <c r="W3245" s="5" t="str">
        <f t="shared" si="1018"/>
        <v/>
      </c>
      <c r="X3245" s="5" t="str">
        <f t="shared" si="1019"/>
        <v/>
      </c>
      <c r="Z3245" s="5" t="str">
        <f t="shared" si="1005"/>
        <v/>
      </c>
      <c r="AA3245" s="7" t="str">
        <f t="shared" si="1020"/>
        <v/>
      </c>
      <c r="AB3245" s="7" t="str">
        <f t="shared" si="1021"/>
        <v/>
      </c>
      <c r="AC3245" s="7" t="str">
        <f t="shared" si="1003"/>
        <v/>
      </c>
      <c r="AD3245" s="7" t="str">
        <f t="shared" si="1002"/>
        <v/>
      </c>
    </row>
    <row r="3246" spans="1:30" x14ac:dyDescent="0.3">
      <c r="A3246" t="s">
        <v>8529</v>
      </c>
      <c r="B3246">
        <f t="shared" si="1004"/>
        <v>2013</v>
      </c>
      <c r="C3246">
        <v>99.29</v>
      </c>
      <c r="D3246">
        <v>100.15</v>
      </c>
      <c r="E3246">
        <v>100.42</v>
      </c>
      <c r="F3246">
        <v>99.13</v>
      </c>
      <c r="G3246" t="s">
        <v>2710</v>
      </c>
      <c r="H3246" s="1">
        <v>-1.03E-2</v>
      </c>
      <c r="I3246" s="1"/>
      <c r="J3246" s="5" t="str">
        <f t="shared" si="1006"/>
        <v/>
      </c>
      <c r="K3246" s="5" t="str">
        <f t="shared" si="1007"/>
        <v/>
      </c>
      <c r="L3246" s="5" t="str">
        <f t="shared" si="1008"/>
        <v/>
      </c>
      <c r="M3246" s="5" t="str">
        <f t="shared" si="1009"/>
        <v/>
      </c>
      <c r="N3246" s="5" t="str">
        <f t="shared" si="1010"/>
        <v/>
      </c>
      <c r="O3246" s="5" t="str">
        <f t="shared" si="1011"/>
        <v/>
      </c>
      <c r="P3246" s="5" t="str">
        <f t="shared" si="1012"/>
        <v/>
      </c>
      <c r="Q3246" s="5" t="str">
        <f t="shared" si="1013"/>
        <v/>
      </c>
      <c r="S3246" s="5" t="str">
        <f t="shared" si="1014"/>
        <v/>
      </c>
      <c r="T3246" s="5" t="str">
        <f t="shared" si="1015"/>
        <v/>
      </c>
      <c r="U3246" s="5" t="str">
        <f t="shared" si="1016"/>
        <v/>
      </c>
      <c r="V3246" s="5" t="str">
        <f t="shared" si="1017"/>
        <v/>
      </c>
      <c r="W3246" s="5" t="str">
        <f t="shared" si="1018"/>
        <v/>
      </c>
      <c r="X3246" s="5" t="str">
        <f t="shared" si="1019"/>
        <v/>
      </c>
      <c r="Z3246" s="5" t="str">
        <f t="shared" si="1005"/>
        <v/>
      </c>
      <c r="AA3246" s="7" t="str">
        <f t="shared" si="1020"/>
        <v/>
      </c>
      <c r="AB3246" s="7" t="str">
        <f t="shared" si="1021"/>
        <v/>
      </c>
      <c r="AC3246" s="7" t="str">
        <f t="shared" si="1003"/>
        <v/>
      </c>
      <c r="AD3246" s="7" t="str">
        <f t="shared" si="1002"/>
        <v/>
      </c>
    </row>
    <row r="3247" spans="1:30" x14ac:dyDescent="0.3">
      <c r="A3247" t="s">
        <v>8530</v>
      </c>
      <c r="B3247">
        <f t="shared" si="1004"/>
        <v>2013</v>
      </c>
      <c r="C3247">
        <v>100.32</v>
      </c>
      <c r="D3247">
        <v>99.63</v>
      </c>
      <c r="E3247">
        <v>100.75</v>
      </c>
      <c r="F3247">
        <v>99.37</v>
      </c>
      <c r="G3247" t="s">
        <v>4834</v>
      </c>
      <c r="H3247" s="1">
        <v>7.7000000000000002E-3</v>
      </c>
      <c r="I3247" s="1"/>
      <c r="J3247" s="5" t="str">
        <f t="shared" si="1006"/>
        <v/>
      </c>
      <c r="K3247" s="5" t="str">
        <f t="shared" si="1007"/>
        <v/>
      </c>
      <c r="L3247" s="5">
        <f t="shared" si="1008"/>
        <v>10</v>
      </c>
      <c r="M3247" s="5" t="str">
        <f t="shared" si="1009"/>
        <v/>
      </c>
      <c r="N3247" s="5" t="str">
        <f t="shared" si="1010"/>
        <v/>
      </c>
      <c r="O3247" s="5" t="str">
        <f t="shared" si="1011"/>
        <v/>
      </c>
      <c r="P3247" s="5" t="str">
        <f t="shared" si="1012"/>
        <v/>
      </c>
      <c r="Q3247" s="5" t="str">
        <f t="shared" si="1013"/>
        <v/>
      </c>
      <c r="S3247" s="5" t="str">
        <f t="shared" si="1014"/>
        <v/>
      </c>
      <c r="T3247" s="5" t="str">
        <f t="shared" si="1015"/>
        <v/>
      </c>
      <c r="U3247" s="5" t="str">
        <f t="shared" si="1016"/>
        <v/>
      </c>
      <c r="V3247" s="5" t="str">
        <f t="shared" si="1017"/>
        <v/>
      </c>
      <c r="W3247" s="5" t="str">
        <f t="shared" si="1018"/>
        <v/>
      </c>
      <c r="X3247" s="5" t="str">
        <f t="shared" si="1019"/>
        <v/>
      </c>
      <c r="Z3247" s="5">
        <f t="shared" si="1005"/>
        <v>10</v>
      </c>
      <c r="AA3247" s="7">
        <f t="shared" si="1020"/>
        <v>3.6682615629983983E-2</v>
      </c>
      <c r="AB3247" s="7">
        <f t="shared" si="1021"/>
        <v>-1.8740031897926723E-2</v>
      </c>
      <c r="AC3247" s="7">
        <f t="shared" si="1003"/>
        <v>8.5725677830941205E-3</v>
      </c>
      <c r="AD3247" s="7">
        <f t="shared" si="1002"/>
        <v>-6.559011164274331E-2</v>
      </c>
    </row>
    <row r="3248" spans="1:30" x14ac:dyDescent="0.3">
      <c r="A3248" t="s">
        <v>8531</v>
      </c>
      <c r="B3248">
        <f t="shared" si="1004"/>
        <v>2013</v>
      </c>
      <c r="C3248">
        <v>99.55</v>
      </c>
      <c r="D3248">
        <v>99.2</v>
      </c>
      <c r="E3248">
        <v>99.7</v>
      </c>
      <c r="F3248">
        <v>99.05</v>
      </c>
      <c r="G3248" t="s">
        <v>4833</v>
      </c>
      <c r="H3248" s="1">
        <v>3.3E-3</v>
      </c>
      <c r="I3248" s="1"/>
      <c r="J3248" s="5" t="str">
        <f t="shared" si="1006"/>
        <v/>
      </c>
      <c r="K3248" s="5" t="str">
        <f t="shared" si="1007"/>
        <v/>
      </c>
      <c r="L3248" s="5" t="str">
        <f t="shared" si="1008"/>
        <v/>
      </c>
      <c r="M3248" s="5" t="str">
        <f t="shared" si="1009"/>
        <v/>
      </c>
      <c r="N3248" s="5" t="str">
        <f t="shared" si="1010"/>
        <v/>
      </c>
      <c r="O3248" s="5" t="str">
        <f t="shared" si="1011"/>
        <v/>
      </c>
      <c r="P3248" s="5" t="str">
        <f t="shared" si="1012"/>
        <v/>
      </c>
      <c r="Q3248" s="5" t="str">
        <f t="shared" si="1013"/>
        <v/>
      </c>
      <c r="S3248" s="5" t="str">
        <f t="shared" si="1014"/>
        <v/>
      </c>
      <c r="T3248" s="5" t="str">
        <f t="shared" si="1015"/>
        <v/>
      </c>
      <c r="U3248" s="5" t="str">
        <f t="shared" si="1016"/>
        <v/>
      </c>
      <c r="V3248" s="5" t="str">
        <f t="shared" si="1017"/>
        <v/>
      </c>
      <c r="W3248" s="5" t="str">
        <f t="shared" si="1018"/>
        <v/>
      </c>
      <c r="X3248" s="5" t="str">
        <f t="shared" si="1019"/>
        <v/>
      </c>
      <c r="Z3248" s="5" t="str">
        <f t="shared" si="1005"/>
        <v/>
      </c>
      <c r="AA3248" s="7" t="str">
        <f t="shared" si="1020"/>
        <v/>
      </c>
      <c r="AB3248" s="7" t="str">
        <f t="shared" si="1021"/>
        <v/>
      </c>
      <c r="AC3248" s="7" t="str">
        <f t="shared" si="1003"/>
        <v/>
      </c>
      <c r="AD3248" s="7" t="str">
        <f t="shared" si="1002"/>
        <v/>
      </c>
    </row>
    <row r="3249" spans="1:30" x14ac:dyDescent="0.3">
      <c r="A3249" t="s">
        <v>8532</v>
      </c>
      <c r="B3249">
        <f t="shared" si="1004"/>
        <v>2013</v>
      </c>
      <c r="C3249">
        <v>99.22</v>
      </c>
      <c r="D3249">
        <v>98.62</v>
      </c>
      <c r="E3249">
        <v>99.3</v>
      </c>
      <c r="F3249">
        <v>98.53</v>
      </c>
      <c r="G3249" t="s">
        <v>4832</v>
      </c>
      <c r="H3249" s="1">
        <v>3.0999999999999999E-3</v>
      </c>
      <c r="I3249" s="1"/>
      <c r="J3249" s="5" t="str">
        <f t="shared" si="1006"/>
        <v/>
      </c>
      <c r="K3249" s="5" t="str">
        <f t="shared" si="1007"/>
        <v/>
      </c>
      <c r="L3249" s="5" t="str">
        <f t="shared" si="1008"/>
        <v/>
      </c>
      <c r="M3249" s="5" t="str">
        <f t="shared" si="1009"/>
        <v/>
      </c>
      <c r="N3249" s="5" t="str">
        <f t="shared" si="1010"/>
        <v/>
      </c>
      <c r="O3249" s="5" t="str">
        <f t="shared" si="1011"/>
        <v/>
      </c>
      <c r="P3249" s="5" t="str">
        <f t="shared" si="1012"/>
        <v/>
      </c>
      <c r="Q3249" s="5" t="str">
        <f t="shared" si="1013"/>
        <v/>
      </c>
      <c r="S3249" s="5" t="str">
        <f t="shared" si="1014"/>
        <v/>
      </c>
      <c r="T3249" s="5" t="str">
        <f t="shared" si="1015"/>
        <v/>
      </c>
      <c r="U3249" s="5" t="str">
        <f t="shared" si="1016"/>
        <v/>
      </c>
      <c r="V3249" s="5" t="str">
        <f t="shared" si="1017"/>
        <v/>
      </c>
      <c r="W3249" s="5" t="str">
        <f t="shared" si="1018"/>
        <v/>
      </c>
      <c r="X3249" s="5" t="str">
        <f t="shared" si="1019"/>
        <v/>
      </c>
      <c r="Z3249" s="5" t="str">
        <f t="shared" si="1005"/>
        <v/>
      </c>
      <c r="AA3249" s="7" t="str">
        <f t="shared" si="1020"/>
        <v/>
      </c>
      <c r="AB3249" s="7" t="str">
        <f t="shared" si="1021"/>
        <v/>
      </c>
      <c r="AC3249" s="7" t="str">
        <f t="shared" si="1003"/>
        <v/>
      </c>
      <c r="AD3249" s="7" t="str">
        <f t="shared" si="1002"/>
        <v/>
      </c>
    </row>
    <row r="3250" spans="1:30" x14ac:dyDescent="0.3">
      <c r="A3250" t="s">
        <v>8533</v>
      </c>
      <c r="B3250">
        <f t="shared" si="1004"/>
        <v>2013</v>
      </c>
      <c r="C3250">
        <v>98.91</v>
      </c>
      <c r="D3250">
        <v>99.2</v>
      </c>
      <c r="E3250">
        <v>99.31</v>
      </c>
      <c r="F3250">
        <v>98.64</v>
      </c>
      <c r="G3250" t="s">
        <v>4831</v>
      </c>
      <c r="H3250" s="1">
        <v>-4.1000000000000003E-3</v>
      </c>
      <c r="I3250" s="1"/>
      <c r="J3250" s="5" t="str">
        <f t="shared" si="1006"/>
        <v/>
      </c>
      <c r="K3250" s="5" t="str">
        <f t="shared" si="1007"/>
        <v/>
      </c>
      <c r="L3250" s="5" t="str">
        <f t="shared" si="1008"/>
        <v/>
      </c>
      <c r="M3250" s="5" t="str">
        <f t="shared" si="1009"/>
        <v/>
      </c>
      <c r="N3250" s="5" t="str">
        <f t="shared" si="1010"/>
        <v/>
      </c>
      <c r="O3250" s="5" t="str">
        <f t="shared" si="1011"/>
        <v/>
      </c>
      <c r="P3250" s="5" t="str">
        <f t="shared" si="1012"/>
        <v/>
      </c>
      <c r="Q3250" s="5" t="str">
        <f t="shared" si="1013"/>
        <v/>
      </c>
      <c r="S3250" s="5" t="str">
        <f t="shared" si="1014"/>
        <v/>
      </c>
      <c r="T3250" s="5" t="str">
        <f t="shared" si="1015"/>
        <v/>
      </c>
      <c r="U3250" s="5" t="str">
        <f t="shared" si="1016"/>
        <v/>
      </c>
      <c r="V3250" s="5" t="str">
        <f t="shared" si="1017"/>
        <v/>
      </c>
      <c r="W3250" s="5" t="str">
        <f t="shared" si="1018"/>
        <v/>
      </c>
      <c r="X3250" s="5" t="str">
        <f t="shared" si="1019"/>
        <v/>
      </c>
      <c r="Z3250" s="5" t="str">
        <f t="shared" si="1005"/>
        <v/>
      </c>
      <c r="AA3250" s="7" t="str">
        <f t="shared" si="1020"/>
        <v/>
      </c>
      <c r="AB3250" s="7" t="str">
        <f t="shared" si="1021"/>
        <v/>
      </c>
      <c r="AC3250" s="7" t="str">
        <f t="shared" si="1003"/>
        <v/>
      </c>
      <c r="AD3250" s="7" t="str">
        <f t="shared" si="1002"/>
        <v/>
      </c>
    </row>
    <row r="3251" spans="1:30" x14ac:dyDescent="0.3">
      <c r="A3251" t="s">
        <v>8534</v>
      </c>
      <c r="B3251">
        <f t="shared" si="1004"/>
        <v>2013</v>
      </c>
      <c r="C3251">
        <v>99.32</v>
      </c>
      <c r="D3251">
        <v>98.7</v>
      </c>
      <c r="E3251">
        <v>99.4</v>
      </c>
      <c r="F3251">
        <v>98.54</v>
      </c>
      <c r="G3251" t="s">
        <v>4830</v>
      </c>
      <c r="H3251" s="1">
        <v>5.5999999999999999E-3</v>
      </c>
      <c r="I3251" s="1"/>
      <c r="J3251" s="5" t="str">
        <f t="shared" si="1006"/>
        <v/>
      </c>
      <c r="K3251" s="5" t="str">
        <f t="shared" si="1007"/>
        <v/>
      </c>
      <c r="L3251" s="5" t="str">
        <f t="shared" si="1008"/>
        <v/>
      </c>
      <c r="M3251" s="5" t="str">
        <f t="shared" si="1009"/>
        <v/>
      </c>
      <c r="N3251" s="5" t="str">
        <f t="shared" si="1010"/>
        <v/>
      </c>
      <c r="O3251" s="5" t="str">
        <f t="shared" si="1011"/>
        <v/>
      </c>
      <c r="P3251" s="5" t="str">
        <f t="shared" si="1012"/>
        <v/>
      </c>
      <c r="Q3251" s="5" t="str">
        <f t="shared" si="1013"/>
        <v/>
      </c>
      <c r="S3251" s="5" t="str">
        <f t="shared" si="1014"/>
        <v/>
      </c>
      <c r="T3251" s="5" t="str">
        <f t="shared" si="1015"/>
        <v/>
      </c>
      <c r="U3251" s="5" t="str">
        <f t="shared" si="1016"/>
        <v/>
      </c>
      <c r="V3251" s="5" t="str">
        <f t="shared" si="1017"/>
        <v/>
      </c>
      <c r="W3251" s="5" t="str">
        <f t="shared" si="1018"/>
        <v/>
      </c>
      <c r="X3251" s="5" t="str">
        <f t="shared" si="1019"/>
        <v/>
      </c>
      <c r="Z3251" s="5" t="str">
        <f t="shared" si="1005"/>
        <v/>
      </c>
      <c r="AA3251" s="7" t="str">
        <f t="shared" si="1020"/>
        <v/>
      </c>
      <c r="AB3251" s="7" t="str">
        <f t="shared" si="1021"/>
        <v/>
      </c>
      <c r="AC3251" s="7" t="str">
        <f t="shared" si="1003"/>
        <v/>
      </c>
      <c r="AD3251" s="7" t="str">
        <f t="shared" si="1002"/>
        <v/>
      </c>
    </row>
    <row r="3252" spans="1:30" x14ac:dyDescent="0.3">
      <c r="A3252" t="s">
        <v>8535</v>
      </c>
      <c r="B3252">
        <f t="shared" si="1004"/>
        <v>2013</v>
      </c>
      <c r="C3252">
        <v>98.77</v>
      </c>
      <c r="D3252">
        <v>97.69</v>
      </c>
      <c r="E3252">
        <v>99.17</v>
      </c>
      <c r="F3252">
        <v>97.5</v>
      </c>
      <c r="G3252" t="s">
        <v>4467</v>
      </c>
      <c r="H3252" s="1">
        <v>9.9000000000000008E-3</v>
      </c>
      <c r="I3252" s="1"/>
      <c r="J3252" s="5" t="str">
        <f t="shared" si="1006"/>
        <v/>
      </c>
      <c r="K3252" s="5" t="str">
        <f t="shared" si="1007"/>
        <v/>
      </c>
      <c r="L3252" s="5" t="str">
        <f t="shared" si="1008"/>
        <v/>
      </c>
      <c r="M3252" s="5" t="str">
        <f t="shared" si="1009"/>
        <v/>
      </c>
      <c r="N3252" s="5" t="str">
        <f t="shared" si="1010"/>
        <v/>
      </c>
      <c r="O3252" s="5" t="str">
        <f t="shared" si="1011"/>
        <v/>
      </c>
      <c r="P3252" s="5" t="str">
        <f t="shared" si="1012"/>
        <v/>
      </c>
      <c r="Q3252" s="5" t="str">
        <f t="shared" si="1013"/>
        <v/>
      </c>
      <c r="S3252" s="5" t="str">
        <f t="shared" si="1014"/>
        <v/>
      </c>
      <c r="T3252" s="5" t="str">
        <f t="shared" si="1015"/>
        <v/>
      </c>
      <c r="U3252" s="5" t="str">
        <f t="shared" si="1016"/>
        <v/>
      </c>
      <c r="V3252" s="5" t="str">
        <f t="shared" si="1017"/>
        <v/>
      </c>
      <c r="W3252" s="5" t="str">
        <f t="shared" si="1018"/>
        <v/>
      </c>
      <c r="X3252" s="5" t="str">
        <f t="shared" si="1019"/>
        <v/>
      </c>
      <c r="Z3252" s="5" t="str">
        <f t="shared" si="1005"/>
        <v/>
      </c>
      <c r="AA3252" s="7" t="str">
        <f t="shared" si="1020"/>
        <v/>
      </c>
      <c r="AB3252" s="7" t="str">
        <f t="shared" si="1021"/>
        <v/>
      </c>
      <c r="AC3252" s="7" t="str">
        <f t="shared" si="1003"/>
        <v/>
      </c>
      <c r="AD3252" s="7" t="str">
        <f t="shared" si="1002"/>
        <v/>
      </c>
    </row>
    <row r="3253" spans="1:30" x14ac:dyDescent="0.3">
      <c r="A3253" t="s">
        <v>8536</v>
      </c>
      <c r="B3253">
        <f t="shared" si="1004"/>
        <v>2013</v>
      </c>
      <c r="C3253">
        <v>97.8</v>
      </c>
      <c r="D3253">
        <v>97.3</v>
      </c>
      <c r="E3253">
        <v>98.01</v>
      </c>
      <c r="F3253">
        <v>97.02</v>
      </c>
      <c r="G3253" t="s">
        <v>4829</v>
      </c>
      <c r="H3253" s="1">
        <v>6.0000000000000001E-3</v>
      </c>
      <c r="I3253" s="1"/>
      <c r="J3253" s="5" t="str">
        <f t="shared" si="1006"/>
        <v/>
      </c>
      <c r="K3253" s="5" t="str">
        <f t="shared" si="1007"/>
        <v/>
      </c>
      <c r="L3253" s="5" t="str">
        <f t="shared" si="1008"/>
        <v/>
      </c>
      <c r="M3253" s="5" t="str">
        <f t="shared" si="1009"/>
        <v/>
      </c>
      <c r="N3253" s="5" t="str">
        <f t="shared" si="1010"/>
        <v/>
      </c>
      <c r="O3253" s="5" t="str">
        <f t="shared" si="1011"/>
        <v/>
      </c>
      <c r="P3253" s="5" t="str">
        <f t="shared" si="1012"/>
        <v/>
      </c>
      <c r="Q3253" s="5" t="str">
        <f t="shared" si="1013"/>
        <v/>
      </c>
      <c r="S3253" s="5" t="str">
        <f t="shared" si="1014"/>
        <v/>
      </c>
      <c r="T3253" s="5" t="str">
        <f t="shared" si="1015"/>
        <v/>
      </c>
      <c r="U3253" s="5" t="str">
        <f t="shared" si="1016"/>
        <v/>
      </c>
      <c r="V3253" s="5" t="str">
        <f t="shared" si="1017"/>
        <v/>
      </c>
      <c r="W3253" s="5" t="str">
        <f t="shared" si="1018"/>
        <v/>
      </c>
      <c r="X3253" s="5" t="str">
        <f t="shared" si="1019"/>
        <v/>
      </c>
      <c r="Z3253" s="5" t="str">
        <f t="shared" si="1005"/>
        <v/>
      </c>
      <c r="AA3253" s="7" t="str">
        <f t="shared" si="1020"/>
        <v/>
      </c>
      <c r="AB3253" s="7" t="str">
        <f t="shared" si="1021"/>
        <v/>
      </c>
      <c r="AC3253" s="7" t="str">
        <f t="shared" si="1003"/>
        <v/>
      </c>
      <c r="AD3253" s="7" t="str">
        <f t="shared" si="1002"/>
        <v/>
      </c>
    </row>
    <row r="3254" spans="1:30" x14ac:dyDescent="0.3">
      <c r="A3254" t="s">
        <v>8537</v>
      </c>
      <c r="B3254">
        <f t="shared" si="1004"/>
        <v>2013</v>
      </c>
      <c r="C3254">
        <v>97.22</v>
      </c>
      <c r="D3254">
        <v>97.3</v>
      </c>
      <c r="E3254">
        <v>97.9</v>
      </c>
      <c r="F3254">
        <v>97</v>
      </c>
      <c r="G3254" t="s">
        <v>2649</v>
      </c>
      <c r="H3254" s="1">
        <v>-2.7000000000000001E-3</v>
      </c>
      <c r="I3254" s="1"/>
      <c r="J3254" s="5" t="str">
        <f t="shared" si="1006"/>
        <v/>
      </c>
      <c r="K3254" s="5" t="str">
        <f t="shared" si="1007"/>
        <v/>
      </c>
      <c r="L3254" s="5" t="str">
        <f t="shared" si="1008"/>
        <v/>
      </c>
      <c r="M3254" s="5" t="str">
        <f t="shared" si="1009"/>
        <v/>
      </c>
      <c r="N3254" s="5" t="str">
        <f t="shared" si="1010"/>
        <v/>
      </c>
      <c r="O3254" s="5" t="str">
        <f t="shared" si="1011"/>
        <v/>
      </c>
      <c r="P3254" s="5" t="str">
        <f t="shared" si="1012"/>
        <v/>
      </c>
      <c r="Q3254" s="5" t="str">
        <f t="shared" si="1013"/>
        <v/>
      </c>
      <c r="S3254" s="5" t="str">
        <f t="shared" si="1014"/>
        <v/>
      </c>
      <c r="T3254" s="5" t="str">
        <f t="shared" si="1015"/>
        <v/>
      </c>
      <c r="U3254" s="5" t="str">
        <f t="shared" si="1016"/>
        <v/>
      </c>
      <c r="V3254" s="5" t="str">
        <f t="shared" si="1017"/>
        <v/>
      </c>
      <c r="W3254" s="5" t="str">
        <f t="shared" si="1018"/>
        <v/>
      </c>
      <c r="X3254" s="5" t="str">
        <f t="shared" si="1019"/>
        <v/>
      </c>
      <c r="Z3254" s="5" t="str">
        <f t="shared" si="1005"/>
        <v/>
      </c>
      <c r="AA3254" s="7" t="str">
        <f t="shared" si="1020"/>
        <v/>
      </c>
      <c r="AB3254" s="7" t="str">
        <f t="shared" si="1021"/>
        <v/>
      </c>
      <c r="AC3254" s="7" t="str">
        <f t="shared" si="1003"/>
        <v/>
      </c>
      <c r="AD3254" s="7" t="str">
        <f t="shared" si="1002"/>
        <v/>
      </c>
    </row>
    <row r="3255" spans="1:30" x14ac:dyDescent="0.3">
      <c r="A3255" t="s">
        <v>8538</v>
      </c>
      <c r="B3255">
        <f t="shared" si="1004"/>
        <v>2013</v>
      </c>
      <c r="C3255">
        <v>97.48</v>
      </c>
      <c r="D3255">
        <v>96.55</v>
      </c>
      <c r="E3255">
        <v>97.69</v>
      </c>
      <c r="F3255">
        <v>96.21</v>
      </c>
      <c r="G3255" t="s">
        <v>4828</v>
      </c>
      <c r="H3255" s="1">
        <v>9.1000000000000004E-3</v>
      </c>
      <c r="I3255" s="1"/>
      <c r="J3255" s="5" t="str">
        <f t="shared" si="1006"/>
        <v/>
      </c>
      <c r="K3255" s="5" t="str">
        <f t="shared" si="1007"/>
        <v/>
      </c>
      <c r="L3255" s="5" t="str">
        <f t="shared" si="1008"/>
        <v/>
      </c>
      <c r="M3255" s="5" t="str">
        <f t="shared" si="1009"/>
        <v/>
      </c>
      <c r="N3255" s="5" t="str">
        <f t="shared" si="1010"/>
        <v/>
      </c>
      <c r="O3255" s="5" t="str">
        <f t="shared" si="1011"/>
        <v/>
      </c>
      <c r="P3255" s="5" t="str">
        <f t="shared" si="1012"/>
        <v/>
      </c>
      <c r="Q3255" s="5" t="str">
        <f t="shared" si="1013"/>
        <v/>
      </c>
      <c r="S3255" s="5" t="str">
        <f t="shared" si="1014"/>
        <v/>
      </c>
      <c r="T3255" s="5" t="str">
        <f t="shared" si="1015"/>
        <v/>
      </c>
      <c r="U3255" s="5" t="str">
        <f t="shared" si="1016"/>
        <v/>
      </c>
      <c r="V3255" s="5" t="str">
        <f t="shared" si="1017"/>
        <v/>
      </c>
      <c r="W3255" s="5" t="str">
        <f t="shared" si="1018"/>
        <v/>
      </c>
      <c r="X3255" s="5" t="str">
        <f t="shared" si="1019"/>
        <v/>
      </c>
      <c r="Z3255" s="5" t="str">
        <f t="shared" si="1005"/>
        <v/>
      </c>
      <c r="AA3255" s="7" t="str">
        <f t="shared" si="1020"/>
        <v/>
      </c>
      <c r="AB3255" s="7" t="str">
        <f t="shared" si="1021"/>
        <v/>
      </c>
      <c r="AC3255" s="7" t="str">
        <f t="shared" si="1003"/>
        <v/>
      </c>
      <c r="AD3255" s="7" t="str">
        <f t="shared" si="1002"/>
        <v/>
      </c>
    </row>
    <row r="3256" spans="1:30" x14ac:dyDescent="0.3">
      <c r="A3256" t="s">
        <v>8539</v>
      </c>
      <c r="B3256">
        <f t="shared" si="1004"/>
        <v>2013</v>
      </c>
      <c r="C3256">
        <v>96.6</v>
      </c>
      <c r="D3256">
        <v>97.58</v>
      </c>
      <c r="E3256">
        <v>97.62</v>
      </c>
      <c r="F3256">
        <v>96.26</v>
      </c>
      <c r="G3256" t="s">
        <v>4827</v>
      </c>
      <c r="H3256" s="1">
        <v>-9.1999999999999998E-3</v>
      </c>
      <c r="I3256" s="1"/>
      <c r="J3256" s="5" t="str">
        <f t="shared" si="1006"/>
        <v/>
      </c>
      <c r="K3256" s="5" t="str">
        <f t="shared" si="1007"/>
        <v/>
      </c>
      <c r="L3256" s="5" t="str">
        <f t="shared" si="1008"/>
        <v/>
      </c>
      <c r="M3256" s="5" t="str">
        <f t="shared" si="1009"/>
        <v/>
      </c>
      <c r="N3256" s="5" t="str">
        <f t="shared" si="1010"/>
        <v/>
      </c>
      <c r="O3256" s="5" t="str">
        <f t="shared" si="1011"/>
        <v/>
      </c>
      <c r="P3256" s="5" t="str">
        <f t="shared" si="1012"/>
        <v/>
      </c>
      <c r="Q3256" s="5" t="str">
        <f t="shared" si="1013"/>
        <v/>
      </c>
      <c r="S3256" s="5" t="str">
        <f t="shared" si="1014"/>
        <v/>
      </c>
      <c r="T3256" s="5" t="str">
        <f t="shared" si="1015"/>
        <v/>
      </c>
      <c r="U3256" s="5" t="str">
        <f t="shared" si="1016"/>
        <v/>
      </c>
      <c r="V3256" s="5" t="str">
        <f t="shared" si="1017"/>
        <v/>
      </c>
      <c r="W3256" s="5" t="str">
        <f t="shared" si="1018"/>
        <v/>
      </c>
      <c r="X3256" s="5" t="str">
        <f t="shared" si="1019"/>
        <v/>
      </c>
      <c r="Z3256" s="5" t="str">
        <f t="shared" si="1005"/>
        <v/>
      </c>
      <c r="AA3256" s="7" t="str">
        <f t="shared" si="1020"/>
        <v/>
      </c>
      <c r="AB3256" s="7" t="str">
        <f t="shared" si="1021"/>
        <v/>
      </c>
      <c r="AC3256" s="7" t="str">
        <f t="shared" si="1003"/>
        <v/>
      </c>
      <c r="AD3256" s="7" t="str">
        <f t="shared" si="1002"/>
        <v/>
      </c>
    </row>
    <row r="3257" spans="1:30" x14ac:dyDescent="0.3">
      <c r="A3257" t="s">
        <v>8540</v>
      </c>
      <c r="B3257">
        <f t="shared" si="1004"/>
        <v>2013</v>
      </c>
      <c r="C3257">
        <v>97.5</v>
      </c>
      <c r="D3257">
        <v>97.55</v>
      </c>
      <c r="E3257">
        <v>98.18</v>
      </c>
      <c r="F3257">
        <v>97.31</v>
      </c>
      <c r="G3257" t="s">
        <v>4826</v>
      </c>
      <c r="H3257" s="1">
        <v>5.9999999999999995E-4</v>
      </c>
      <c r="I3257" s="1"/>
      <c r="J3257" s="5" t="str">
        <f t="shared" si="1006"/>
        <v/>
      </c>
      <c r="K3257" s="5" t="str">
        <f t="shared" si="1007"/>
        <v/>
      </c>
      <c r="L3257" s="5" t="str">
        <f t="shared" si="1008"/>
        <v/>
      </c>
      <c r="M3257" s="5" t="str">
        <f t="shared" si="1009"/>
        <v/>
      </c>
      <c r="N3257" s="5" t="str">
        <f t="shared" si="1010"/>
        <v/>
      </c>
      <c r="O3257" s="5" t="str">
        <f t="shared" si="1011"/>
        <v/>
      </c>
      <c r="P3257" s="5" t="str">
        <f t="shared" si="1012"/>
        <v/>
      </c>
      <c r="Q3257" s="5" t="str">
        <f t="shared" si="1013"/>
        <v/>
      </c>
      <c r="S3257" s="5" t="str">
        <f t="shared" si="1014"/>
        <v/>
      </c>
      <c r="T3257" s="5" t="str">
        <f t="shared" si="1015"/>
        <v/>
      </c>
      <c r="U3257" s="5" t="str">
        <f t="shared" si="1016"/>
        <v/>
      </c>
      <c r="V3257" s="5" t="str">
        <f t="shared" si="1017"/>
        <v/>
      </c>
      <c r="W3257" s="5" t="str">
        <f t="shared" si="1018"/>
        <v/>
      </c>
      <c r="X3257" s="5" t="str">
        <f t="shared" si="1019"/>
        <v/>
      </c>
      <c r="Z3257" s="5" t="str">
        <f t="shared" si="1005"/>
        <v/>
      </c>
      <c r="AA3257" s="7" t="str">
        <f t="shared" si="1020"/>
        <v/>
      </c>
      <c r="AB3257" s="7" t="str">
        <f t="shared" si="1021"/>
        <v/>
      </c>
      <c r="AC3257" s="7" t="str">
        <f t="shared" si="1003"/>
        <v/>
      </c>
      <c r="AD3257" s="7" t="str">
        <f t="shared" si="1002"/>
        <v/>
      </c>
    </row>
    <row r="3258" spans="1:30" x14ac:dyDescent="0.3">
      <c r="A3258" t="s">
        <v>8541</v>
      </c>
      <c r="B3258">
        <f t="shared" si="1004"/>
        <v>2013</v>
      </c>
      <c r="C3258">
        <v>97.44</v>
      </c>
      <c r="D3258">
        <v>98.65</v>
      </c>
      <c r="E3258">
        <v>98.75</v>
      </c>
      <c r="F3258">
        <v>97.2</v>
      </c>
      <c r="G3258" t="s">
        <v>4825</v>
      </c>
      <c r="H3258" s="1">
        <v>-1.09E-2</v>
      </c>
      <c r="I3258" s="1"/>
      <c r="J3258" s="5" t="str">
        <f t="shared" si="1006"/>
        <v/>
      </c>
      <c r="K3258" s="5" t="str">
        <f t="shared" si="1007"/>
        <v/>
      </c>
      <c r="L3258" s="5" t="str">
        <f t="shared" si="1008"/>
        <v/>
      </c>
      <c r="M3258" s="5" t="str">
        <f t="shared" si="1009"/>
        <v/>
      </c>
      <c r="N3258" s="5" t="str">
        <f t="shared" si="1010"/>
        <v/>
      </c>
      <c r="O3258" s="5" t="str">
        <f t="shared" si="1011"/>
        <v/>
      </c>
      <c r="P3258" s="5" t="str">
        <f t="shared" si="1012"/>
        <v/>
      </c>
      <c r="Q3258" s="5" t="str">
        <f t="shared" si="1013"/>
        <v/>
      </c>
      <c r="S3258" s="5" t="str">
        <f t="shared" si="1014"/>
        <v/>
      </c>
      <c r="T3258" s="5" t="str">
        <f t="shared" si="1015"/>
        <v/>
      </c>
      <c r="U3258" s="5" t="str">
        <f t="shared" si="1016"/>
        <v/>
      </c>
      <c r="V3258" s="5" t="str">
        <f t="shared" si="1017"/>
        <v/>
      </c>
      <c r="W3258" s="5" t="str">
        <f t="shared" si="1018"/>
        <v/>
      </c>
      <c r="X3258" s="5" t="str">
        <f t="shared" si="1019"/>
        <v/>
      </c>
      <c r="Z3258" s="5" t="str">
        <f t="shared" si="1005"/>
        <v/>
      </c>
      <c r="AA3258" s="7" t="str">
        <f t="shared" si="1020"/>
        <v/>
      </c>
      <c r="AB3258" s="7" t="str">
        <f t="shared" si="1021"/>
        <v/>
      </c>
      <c r="AC3258" s="7" t="str">
        <f t="shared" si="1003"/>
        <v/>
      </c>
      <c r="AD3258" s="7" t="str">
        <f t="shared" si="1002"/>
        <v/>
      </c>
    </row>
    <row r="3259" spans="1:30" x14ac:dyDescent="0.3">
      <c r="A3259" t="s">
        <v>8542</v>
      </c>
      <c r="B3259">
        <f t="shared" si="1004"/>
        <v>2013</v>
      </c>
      <c r="C3259">
        <v>98.51</v>
      </c>
      <c r="D3259">
        <v>97.25</v>
      </c>
      <c r="E3259">
        <v>98.74</v>
      </c>
      <c r="F3259">
        <v>97.24</v>
      </c>
      <c r="G3259" t="s">
        <v>4824</v>
      </c>
      <c r="H3259" s="1">
        <v>1.2E-2</v>
      </c>
      <c r="I3259" s="1"/>
      <c r="J3259" s="5" t="str">
        <f t="shared" si="1006"/>
        <v/>
      </c>
      <c r="K3259" s="5" t="str">
        <f t="shared" si="1007"/>
        <v/>
      </c>
      <c r="L3259" s="5" t="str">
        <f t="shared" si="1008"/>
        <v/>
      </c>
      <c r="M3259" s="5" t="str">
        <f t="shared" si="1009"/>
        <v/>
      </c>
      <c r="N3259" s="5" t="str">
        <f t="shared" si="1010"/>
        <v/>
      </c>
      <c r="O3259" s="5" t="str">
        <f t="shared" si="1011"/>
        <v/>
      </c>
      <c r="P3259" s="5" t="str">
        <f t="shared" si="1012"/>
        <v/>
      </c>
      <c r="Q3259" s="5" t="str">
        <f t="shared" si="1013"/>
        <v/>
      </c>
      <c r="S3259" s="5" t="str">
        <f t="shared" si="1014"/>
        <v/>
      </c>
      <c r="T3259" s="5" t="str">
        <f t="shared" si="1015"/>
        <v/>
      </c>
      <c r="U3259" s="5" t="str">
        <f t="shared" si="1016"/>
        <v/>
      </c>
      <c r="V3259" s="5" t="str">
        <f t="shared" si="1017"/>
        <v/>
      </c>
      <c r="W3259" s="5" t="str">
        <f t="shared" si="1018"/>
        <v/>
      </c>
      <c r="X3259" s="5" t="str">
        <f t="shared" si="1019"/>
        <v/>
      </c>
      <c r="Z3259" s="5" t="str">
        <f t="shared" si="1005"/>
        <v/>
      </c>
      <c r="AA3259" s="7" t="str">
        <f t="shared" si="1020"/>
        <v/>
      </c>
      <c r="AB3259" s="7" t="str">
        <f t="shared" si="1021"/>
        <v/>
      </c>
      <c r="AC3259" s="7" t="str">
        <f t="shared" si="1003"/>
        <v/>
      </c>
      <c r="AD3259" s="7" t="str">
        <f t="shared" si="1002"/>
        <v/>
      </c>
    </row>
    <row r="3260" spans="1:30" x14ac:dyDescent="0.3">
      <c r="A3260" t="s">
        <v>8543</v>
      </c>
      <c r="B3260">
        <f t="shared" si="1004"/>
        <v>2013</v>
      </c>
      <c r="C3260">
        <v>97.34</v>
      </c>
      <c r="D3260">
        <v>97.66</v>
      </c>
      <c r="E3260">
        <v>97.97</v>
      </c>
      <c r="F3260">
        <v>97.1</v>
      </c>
      <c r="G3260" t="s">
        <v>4823</v>
      </c>
      <c r="H3260" s="1">
        <v>-3.2000000000000002E-3</v>
      </c>
      <c r="I3260" s="1"/>
      <c r="J3260" s="5" t="str">
        <f t="shared" si="1006"/>
        <v/>
      </c>
      <c r="K3260" s="5" t="str">
        <f t="shared" si="1007"/>
        <v/>
      </c>
      <c r="L3260" s="5" t="str">
        <f t="shared" si="1008"/>
        <v/>
      </c>
      <c r="M3260" s="5" t="str">
        <f t="shared" si="1009"/>
        <v/>
      </c>
      <c r="N3260" s="5" t="str">
        <f t="shared" si="1010"/>
        <v/>
      </c>
      <c r="O3260" s="5" t="str">
        <f t="shared" si="1011"/>
        <v/>
      </c>
      <c r="P3260" s="5" t="str">
        <f t="shared" si="1012"/>
        <v/>
      </c>
      <c r="Q3260" s="5" t="str">
        <f t="shared" si="1013"/>
        <v/>
      </c>
      <c r="S3260" s="5" t="str">
        <f t="shared" si="1014"/>
        <v/>
      </c>
      <c r="T3260" s="5" t="str">
        <f t="shared" si="1015"/>
        <v/>
      </c>
      <c r="U3260" s="5" t="str">
        <f t="shared" si="1016"/>
        <v/>
      </c>
      <c r="V3260" s="5" t="str">
        <f t="shared" si="1017"/>
        <v/>
      </c>
      <c r="W3260" s="5" t="str">
        <f t="shared" si="1018"/>
        <v/>
      </c>
      <c r="X3260" s="5" t="str">
        <f t="shared" si="1019"/>
        <v/>
      </c>
      <c r="Z3260" s="5" t="str">
        <f t="shared" si="1005"/>
        <v/>
      </c>
      <c r="AA3260" s="7" t="str">
        <f t="shared" si="1020"/>
        <v/>
      </c>
      <c r="AB3260" s="7" t="str">
        <f t="shared" si="1021"/>
        <v/>
      </c>
      <c r="AC3260" s="7" t="str">
        <f t="shared" si="1003"/>
        <v/>
      </c>
      <c r="AD3260" s="7" t="str">
        <f t="shared" ref="AD3260:AD3323" si="1022">IFERROR(IF(Z3260="","",IF(Z3260&gt;7,-(C3140/C3260-1),C3140/C3260-1)),"")</f>
        <v/>
      </c>
    </row>
    <row r="3261" spans="1:30" x14ac:dyDescent="0.3">
      <c r="A3261" t="s">
        <v>8544</v>
      </c>
      <c r="B3261">
        <f t="shared" si="1004"/>
        <v>2013</v>
      </c>
      <c r="C3261">
        <v>97.65</v>
      </c>
      <c r="D3261">
        <v>97.38</v>
      </c>
      <c r="E3261">
        <v>98.07</v>
      </c>
      <c r="F3261">
        <v>97.08</v>
      </c>
      <c r="G3261" t="s">
        <v>4822</v>
      </c>
      <c r="H3261" s="1">
        <v>2.8E-3</v>
      </c>
      <c r="I3261" s="1"/>
      <c r="J3261" s="5" t="str">
        <f t="shared" si="1006"/>
        <v/>
      </c>
      <c r="K3261" s="5" t="str">
        <f t="shared" si="1007"/>
        <v/>
      </c>
      <c r="L3261" s="5" t="str">
        <f t="shared" si="1008"/>
        <v/>
      </c>
      <c r="M3261" s="5" t="str">
        <f t="shared" si="1009"/>
        <v/>
      </c>
      <c r="N3261" s="5" t="str">
        <f t="shared" si="1010"/>
        <v/>
      </c>
      <c r="O3261" s="5" t="str">
        <f t="shared" si="1011"/>
        <v/>
      </c>
      <c r="P3261" s="5" t="str">
        <f t="shared" si="1012"/>
        <v/>
      </c>
      <c r="Q3261" s="5" t="str">
        <f t="shared" si="1013"/>
        <v/>
      </c>
      <c r="S3261" s="5" t="str">
        <f t="shared" si="1014"/>
        <v/>
      </c>
      <c r="T3261" s="5" t="str">
        <f t="shared" si="1015"/>
        <v/>
      </c>
      <c r="U3261" s="5" t="str">
        <f t="shared" si="1016"/>
        <v/>
      </c>
      <c r="V3261" s="5" t="str">
        <f t="shared" si="1017"/>
        <v/>
      </c>
      <c r="W3261" s="5" t="str">
        <f t="shared" si="1018"/>
        <v/>
      </c>
      <c r="X3261" s="5" t="str">
        <f t="shared" si="1019"/>
        <v/>
      </c>
      <c r="Z3261" s="5" t="str">
        <f t="shared" si="1005"/>
        <v/>
      </c>
      <c r="AA3261" s="7" t="str">
        <f t="shared" si="1020"/>
        <v/>
      </c>
      <c r="AB3261" s="7" t="str">
        <f t="shared" si="1021"/>
        <v/>
      </c>
      <c r="AC3261" s="7" t="str">
        <f t="shared" si="1003"/>
        <v/>
      </c>
      <c r="AD3261" s="7" t="str">
        <f t="shared" si="1022"/>
        <v/>
      </c>
    </row>
    <row r="3262" spans="1:30" x14ac:dyDescent="0.3">
      <c r="A3262" t="s">
        <v>8545</v>
      </c>
      <c r="B3262">
        <f t="shared" si="1004"/>
        <v>2013</v>
      </c>
      <c r="C3262">
        <v>97.38</v>
      </c>
      <c r="D3262">
        <v>97.33</v>
      </c>
      <c r="E3262">
        <v>97.99</v>
      </c>
      <c r="F3262">
        <v>97.01</v>
      </c>
      <c r="G3262" t="s">
        <v>4821</v>
      </c>
      <c r="H3262" s="1">
        <v>1.9E-3</v>
      </c>
      <c r="I3262" s="1"/>
      <c r="J3262" s="5" t="str">
        <f t="shared" si="1006"/>
        <v/>
      </c>
      <c r="K3262" s="5" t="str">
        <f t="shared" si="1007"/>
        <v/>
      </c>
      <c r="L3262" s="5" t="str">
        <f t="shared" si="1008"/>
        <v/>
      </c>
      <c r="M3262" s="5" t="str">
        <f t="shared" si="1009"/>
        <v/>
      </c>
      <c r="N3262" s="5" t="str">
        <f t="shared" si="1010"/>
        <v/>
      </c>
      <c r="O3262" s="5" t="str">
        <f t="shared" si="1011"/>
        <v/>
      </c>
      <c r="P3262" s="5" t="str">
        <f t="shared" si="1012"/>
        <v/>
      </c>
      <c r="Q3262" s="5" t="str">
        <f t="shared" si="1013"/>
        <v/>
      </c>
      <c r="S3262" s="5" t="str">
        <f t="shared" si="1014"/>
        <v/>
      </c>
      <c r="T3262" s="5" t="str">
        <f t="shared" si="1015"/>
        <v/>
      </c>
      <c r="U3262" s="5" t="str">
        <f t="shared" si="1016"/>
        <v/>
      </c>
      <c r="V3262" s="5" t="str">
        <f t="shared" si="1017"/>
        <v/>
      </c>
      <c r="W3262" s="5" t="str">
        <f t="shared" si="1018"/>
        <v/>
      </c>
      <c r="X3262" s="5" t="str">
        <f t="shared" si="1019"/>
        <v/>
      </c>
      <c r="Z3262" s="5" t="str">
        <f t="shared" si="1005"/>
        <v/>
      </c>
      <c r="AA3262" s="7" t="str">
        <f t="shared" si="1020"/>
        <v/>
      </c>
      <c r="AB3262" s="7" t="str">
        <f t="shared" si="1021"/>
        <v/>
      </c>
      <c r="AC3262" s="7" t="str">
        <f t="shared" si="1003"/>
        <v/>
      </c>
      <c r="AD3262" s="7" t="str">
        <f t="shared" si="1022"/>
        <v/>
      </c>
    </row>
    <row r="3263" spans="1:30" x14ac:dyDescent="0.3">
      <c r="A3263" t="s">
        <v>8546</v>
      </c>
      <c r="B3263">
        <f t="shared" si="1004"/>
        <v>2013</v>
      </c>
      <c r="C3263">
        <v>97.2</v>
      </c>
      <c r="D3263">
        <v>96.9</v>
      </c>
      <c r="E3263">
        <v>97.58</v>
      </c>
      <c r="F3263">
        <v>96.3</v>
      </c>
      <c r="G3263" t="s">
        <v>4820</v>
      </c>
      <c r="H3263" s="1">
        <v>1.21E-2</v>
      </c>
      <c r="I3263" s="1"/>
      <c r="J3263" s="5" t="str">
        <f t="shared" si="1006"/>
        <v/>
      </c>
      <c r="K3263" s="5" t="str">
        <f t="shared" si="1007"/>
        <v/>
      </c>
      <c r="L3263" s="5" t="str">
        <f t="shared" si="1008"/>
        <v/>
      </c>
      <c r="M3263" s="5" t="str">
        <f t="shared" si="1009"/>
        <v/>
      </c>
      <c r="N3263" s="5" t="str">
        <f t="shared" si="1010"/>
        <v/>
      </c>
      <c r="O3263" s="5" t="str">
        <f t="shared" si="1011"/>
        <v/>
      </c>
      <c r="P3263" s="5" t="str">
        <f t="shared" si="1012"/>
        <v/>
      </c>
      <c r="Q3263" s="5" t="str">
        <f t="shared" si="1013"/>
        <v/>
      </c>
      <c r="S3263" s="5" t="str">
        <f t="shared" si="1014"/>
        <v/>
      </c>
      <c r="T3263" s="5" t="str">
        <f t="shared" si="1015"/>
        <v/>
      </c>
      <c r="U3263" s="5" t="str">
        <f t="shared" si="1016"/>
        <v/>
      </c>
      <c r="V3263" s="5" t="str">
        <f t="shared" si="1017"/>
        <v/>
      </c>
      <c r="W3263" s="5" t="str">
        <f t="shared" si="1018"/>
        <v/>
      </c>
      <c r="X3263" s="5" t="str">
        <f t="shared" si="1019"/>
        <v/>
      </c>
      <c r="Z3263" s="5" t="str">
        <f t="shared" si="1005"/>
        <v/>
      </c>
      <c r="AA3263" s="7" t="str">
        <f t="shared" si="1020"/>
        <v/>
      </c>
      <c r="AB3263" s="7" t="str">
        <f t="shared" si="1021"/>
        <v/>
      </c>
      <c r="AC3263" s="7" t="str">
        <f t="shared" ref="AC3263:AC3326" si="1023">IFERROR(IF(Z3263="","",IF(Z3263&gt;7,-(C3203/C3263-1),C3203/C3263-1)),"")</f>
        <v/>
      </c>
      <c r="AD3263" s="7" t="str">
        <f t="shared" si="1022"/>
        <v/>
      </c>
    </row>
    <row r="3264" spans="1:30" x14ac:dyDescent="0.3">
      <c r="A3264" t="s">
        <v>8547</v>
      </c>
      <c r="B3264">
        <f t="shared" si="1004"/>
        <v>2013</v>
      </c>
      <c r="C3264">
        <v>96.04</v>
      </c>
      <c r="D3264">
        <v>93.86</v>
      </c>
      <c r="E3264">
        <v>96.96</v>
      </c>
      <c r="F3264">
        <v>93.67</v>
      </c>
      <c r="G3264" t="s">
        <v>4819</v>
      </c>
      <c r="H3264" s="1">
        <v>2.3699999999999999E-2</v>
      </c>
      <c r="I3264" s="1"/>
      <c r="J3264" s="5" t="str">
        <f t="shared" si="1006"/>
        <v/>
      </c>
      <c r="K3264" s="5" t="str">
        <f t="shared" si="1007"/>
        <v/>
      </c>
      <c r="L3264" s="5" t="str">
        <f t="shared" si="1008"/>
        <v/>
      </c>
      <c r="M3264" s="5" t="str">
        <f t="shared" si="1009"/>
        <v/>
      </c>
      <c r="N3264" s="5" t="str">
        <f t="shared" si="1010"/>
        <v/>
      </c>
      <c r="O3264" s="5" t="str">
        <f t="shared" si="1011"/>
        <v/>
      </c>
      <c r="P3264" s="5" t="str">
        <f t="shared" si="1012"/>
        <v/>
      </c>
      <c r="Q3264" s="5" t="str">
        <f t="shared" si="1013"/>
        <v/>
      </c>
      <c r="S3264" s="5" t="str">
        <f t="shared" si="1014"/>
        <v/>
      </c>
      <c r="T3264" s="5" t="str">
        <f t="shared" si="1015"/>
        <v/>
      </c>
      <c r="U3264" s="5" t="str">
        <f t="shared" si="1016"/>
        <v/>
      </c>
      <c r="V3264" s="5" t="str">
        <f t="shared" si="1017"/>
        <v/>
      </c>
      <c r="W3264" s="5" t="str">
        <f t="shared" si="1018"/>
        <v/>
      </c>
      <c r="X3264" s="5" t="str">
        <f t="shared" si="1019"/>
        <v/>
      </c>
      <c r="Z3264" s="5" t="str">
        <f t="shared" si="1005"/>
        <v/>
      </c>
      <c r="AA3264" s="7" t="str">
        <f t="shared" si="1020"/>
        <v/>
      </c>
      <c r="AB3264" s="7" t="str">
        <f t="shared" si="1021"/>
        <v/>
      </c>
      <c r="AC3264" s="7" t="str">
        <f t="shared" si="1023"/>
        <v/>
      </c>
      <c r="AD3264" s="7" t="str">
        <f t="shared" si="1022"/>
        <v/>
      </c>
    </row>
    <row r="3265" spans="1:30" x14ac:dyDescent="0.3">
      <c r="A3265" t="s">
        <v>8548</v>
      </c>
      <c r="B3265">
        <f t="shared" si="1004"/>
        <v>2013</v>
      </c>
      <c r="C3265">
        <v>93.82</v>
      </c>
      <c r="D3265">
        <v>92.71</v>
      </c>
      <c r="E3265">
        <v>94.08</v>
      </c>
      <c r="F3265">
        <v>92.56</v>
      </c>
      <c r="G3265" t="s">
        <v>4818</v>
      </c>
      <c r="H3265" s="1">
        <v>1.1900000000000001E-2</v>
      </c>
      <c r="I3265" s="1"/>
      <c r="J3265" s="5" t="str">
        <f t="shared" si="1006"/>
        <v/>
      </c>
      <c r="K3265" s="5" t="str">
        <f t="shared" si="1007"/>
        <v/>
      </c>
      <c r="L3265" s="5" t="str">
        <f t="shared" si="1008"/>
        <v/>
      </c>
      <c r="M3265" s="5" t="str">
        <f t="shared" si="1009"/>
        <v/>
      </c>
      <c r="N3265" s="5" t="str">
        <f t="shared" si="1010"/>
        <v/>
      </c>
      <c r="O3265" s="5" t="str">
        <f t="shared" si="1011"/>
        <v/>
      </c>
      <c r="P3265" s="5" t="str">
        <f t="shared" si="1012"/>
        <v/>
      </c>
      <c r="Q3265" s="5" t="str">
        <f t="shared" si="1013"/>
        <v/>
      </c>
      <c r="S3265" s="5" t="str">
        <f t="shared" si="1014"/>
        <v/>
      </c>
      <c r="T3265" s="5" t="str">
        <f t="shared" si="1015"/>
        <v/>
      </c>
      <c r="U3265" s="5" t="str">
        <f t="shared" si="1016"/>
        <v/>
      </c>
      <c r="V3265" s="5" t="str">
        <f t="shared" si="1017"/>
        <v/>
      </c>
      <c r="W3265" s="5" t="str">
        <f t="shared" si="1018"/>
        <v/>
      </c>
      <c r="X3265" s="5" t="str">
        <f t="shared" si="1019"/>
        <v/>
      </c>
      <c r="Z3265" s="5" t="str">
        <f t="shared" si="1005"/>
        <v/>
      </c>
      <c r="AA3265" s="7" t="str">
        <f t="shared" si="1020"/>
        <v/>
      </c>
      <c r="AB3265" s="7" t="str">
        <f t="shared" si="1021"/>
        <v/>
      </c>
      <c r="AC3265" s="7" t="str">
        <f t="shared" si="1023"/>
        <v/>
      </c>
      <c r="AD3265" s="7" t="str">
        <f t="shared" si="1022"/>
        <v/>
      </c>
    </row>
    <row r="3266" spans="1:30" x14ac:dyDescent="0.3">
      <c r="A3266" t="s">
        <v>8549</v>
      </c>
      <c r="B3266">
        <f t="shared" si="1004"/>
        <v>2013</v>
      </c>
      <c r="C3266">
        <v>92.72</v>
      </c>
      <c r="D3266">
        <v>92.33</v>
      </c>
      <c r="E3266">
        <v>93.9</v>
      </c>
      <c r="F3266">
        <v>92.06</v>
      </c>
      <c r="G3266" t="s">
        <v>4817</v>
      </c>
      <c r="H3266" s="1">
        <v>4.7999999999999996E-3</v>
      </c>
      <c r="I3266" s="1"/>
      <c r="J3266" s="5" t="str">
        <f t="shared" si="1006"/>
        <v/>
      </c>
      <c r="K3266" s="5" t="str">
        <f t="shared" si="1007"/>
        <v/>
      </c>
      <c r="L3266" s="5" t="str">
        <f t="shared" si="1008"/>
        <v/>
      </c>
      <c r="M3266" s="5" t="str">
        <f t="shared" si="1009"/>
        <v/>
      </c>
      <c r="N3266" s="5" t="str">
        <f t="shared" si="1010"/>
        <v/>
      </c>
      <c r="O3266" s="5" t="str">
        <f t="shared" si="1011"/>
        <v/>
      </c>
      <c r="P3266" s="5" t="str">
        <f t="shared" si="1012"/>
        <v/>
      </c>
      <c r="Q3266" s="5" t="str">
        <f t="shared" si="1013"/>
        <v/>
      </c>
      <c r="S3266" s="5" t="str">
        <f t="shared" si="1014"/>
        <v/>
      </c>
      <c r="T3266" s="5" t="str">
        <f t="shared" si="1015"/>
        <v/>
      </c>
      <c r="U3266" s="5" t="str">
        <f t="shared" si="1016"/>
        <v/>
      </c>
      <c r="V3266" s="5" t="str">
        <f t="shared" si="1017"/>
        <v/>
      </c>
      <c r="W3266" s="5" t="str">
        <f t="shared" si="1018"/>
        <v/>
      </c>
      <c r="X3266" s="5" t="str">
        <f t="shared" si="1019"/>
        <v/>
      </c>
      <c r="Z3266" s="5" t="str">
        <f t="shared" si="1005"/>
        <v/>
      </c>
      <c r="AA3266" s="7" t="str">
        <f t="shared" si="1020"/>
        <v/>
      </c>
      <c r="AB3266" s="7" t="str">
        <f t="shared" si="1021"/>
        <v/>
      </c>
      <c r="AC3266" s="7" t="str">
        <f t="shared" si="1023"/>
        <v/>
      </c>
      <c r="AD3266" s="7" t="str">
        <f t="shared" si="1022"/>
        <v/>
      </c>
    </row>
    <row r="3267" spans="1:30" x14ac:dyDescent="0.3">
      <c r="A3267" t="s">
        <v>8550</v>
      </c>
      <c r="B3267">
        <f t="shared" si="1004"/>
        <v>2013</v>
      </c>
      <c r="C3267">
        <v>92.28</v>
      </c>
      <c r="D3267">
        <v>92.19</v>
      </c>
      <c r="E3267">
        <v>92.36</v>
      </c>
      <c r="F3267">
        <v>92.08</v>
      </c>
      <c r="H3267" s="1">
        <v>-2.9999999999999997E-4</v>
      </c>
      <c r="I3267" s="1"/>
      <c r="J3267" s="5" t="str">
        <f t="shared" si="1006"/>
        <v/>
      </c>
      <c r="K3267" s="5" t="str">
        <f t="shared" si="1007"/>
        <v/>
      </c>
      <c r="L3267" s="5" t="str">
        <f t="shared" si="1008"/>
        <v/>
      </c>
      <c r="M3267" s="5" t="str">
        <f t="shared" si="1009"/>
        <v/>
      </c>
      <c r="N3267" s="5" t="str">
        <f t="shared" si="1010"/>
        <v/>
      </c>
      <c r="O3267" s="5" t="str">
        <f t="shared" si="1011"/>
        <v/>
      </c>
      <c r="P3267" s="5" t="str">
        <f t="shared" si="1012"/>
        <v/>
      </c>
      <c r="Q3267" s="5" t="str">
        <f t="shared" si="1013"/>
        <v/>
      </c>
      <c r="S3267" s="5" t="str">
        <f t="shared" si="1014"/>
        <v/>
      </c>
      <c r="T3267" s="5" t="str">
        <f t="shared" si="1015"/>
        <v/>
      </c>
      <c r="U3267" s="5" t="str">
        <f t="shared" si="1016"/>
        <v/>
      </c>
      <c r="V3267" s="5" t="str">
        <f t="shared" si="1017"/>
        <v/>
      </c>
      <c r="W3267" s="5" t="str">
        <f t="shared" si="1018"/>
        <v/>
      </c>
      <c r="X3267" s="5" t="str">
        <f t="shared" si="1019"/>
        <v/>
      </c>
      <c r="Z3267" s="5" t="str">
        <f t="shared" si="1005"/>
        <v/>
      </c>
      <c r="AA3267" s="7" t="str">
        <f t="shared" si="1020"/>
        <v/>
      </c>
      <c r="AB3267" s="7" t="str">
        <f t="shared" si="1021"/>
        <v/>
      </c>
      <c r="AC3267" s="7" t="str">
        <f t="shared" si="1023"/>
        <v/>
      </c>
      <c r="AD3267" s="7" t="str">
        <f t="shared" si="1022"/>
        <v/>
      </c>
    </row>
    <row r="3268" spans="1:30" x14ac:dyDescent="0.3">
      <c r="A3268" t="s">
        <v>8551</v>
      </c>
      <c r="B3268">
        <f t="shared" si="1004"/>
        <v>2013</v>
      </c>
      <c r="C3268">
        <v>92.3</v>
      </c>
      <c r="D3268">
        <v>93.5</v>
      </c>
      <c r="E3268">
        <v>93.6</v>
      </c>
      <c r="F3268">
        <v>91.77</v>
      </c>
      <c r="G3268" t="s">
        <v>1550</v>
      </c>
      <c r="H3268" s="1">
        <v>-1.47E-2</v>
      </c>
      <c r="I3268" s="1"/>
      <c r="J3268" s="5" t="str">
        <f t="shared" si="1006"/>
        <v/>
      </c>
      <c r="K3268" s="5" t="str">
        <f t="shared" si="1007"/>
        <v/>
      </c>
      <c r="L3268" s="5" t="str">
        <f t="shared" si="1008"/>
        <v/>
      </c>
      <c r="M3268" s="5" t="str">
        <f t="shared" si="1009"/>
        <v/>
      </c>
      <c r="N3268" s="5" t="str">
        <f t="shared" si="1010"/>
        <v/>
      </c>
      <c r="O3268" s="5" t="str">
        <f t="shared" si="1011"/>
        <v/>
      </c>
      <c r="P3268" s="5" t="str">
        <f t="shared" si="1012"/>
        <v/>
      </c>
      <c r="Q3268" s="5" t="str">
        <f t="shared" si="1013"/>
        <v/>
      </c>
      <c r="S3268" s="5" t="str">
        <f t="shared" si="1014"/>
        <v/>
      </c>
      <c r="T3268" s="5" t="str">
        <f t="shared" si="1015"/>
        <v/>
      </c>
      <c r="U3268" s="5" t="str">
        <f t="shared" si="1016"/>
        <v/>
      </c>
      <c r="V3268" s="5" t="str">
        <f t="shared" si="1017"/>
        <v/>
      </c>
      <c r="W3268" s="5" t="str">
        <f t="shared" si="1018"/>
        <v/>
      </c>
      <c r="X3268" s="5" t="str">
        <f t="shared" si="1019"/>
        <v/>
      </c>
      <c r="Z3268" s="5" t="str">
        <f t="shared" si="1005"/>
        <v/>
      </c>
      <c r="AA3268" s="7" t="str">
        <f t="shared" si="1020"/>
        <v/>
      </c>
      <c r="AB3268" s="7" t="str">
        <f t="shared" si="1021"/>
        <v/>
      </c>
      <c r="AC3268" s="7" t="str">
        <f t="shared" si="1023"/>
        <v/>
      </c>
      <c r="AD3268" s="7" t="str">
        <f t="shared" si="1022"/>
        <v/>
      </c>
    </row>
    <row r="3269" spans="1:30" x14ac:dyDescent="0.3">
      <c r="A3269" t="s">
        <v>8552</v>
      </c>
      <c r="B3269">
        <f t="shared" si="1004"/>
        <v>2013</v>
      </c>
      <c r="C3269">
        <v>93.68</v>
      </c>
      <c r="D3269">
        <v>94.21</v>
      </c>
      <c r="E3269">
        <v>94.69</v>
      </c>
      <c r="F3269">
        <v>93.43</v>
      </c>
      <c r="G3269" t="s">
        <v>4816</v>
      </c>
      <c r="H3269" s="1">
        <v>-4.4000000000000003E-3</v>
      </c>
      <c r="I3269" s="1"/>
      <c r="J3269" s="5" t="str">
        <f t="shared" si="1006"/>
        <v/>
      </c>
      <c r="K3269" s="5" t="str">
        <f t="shared" si="1007"/>
        <v/>
      </c>
      <c r="L3269" s="5" t="str">
        <f t="shared" si="1008"/>
        <v/>
      </c>
      <c r="M3269" s="5" t="str">
        <f t="shared" si="1009"/>
        <v/>
      </c>
      <c r="N3269" s="5" t="str">
        <f t="shared" si="1010"/>
        <v/>
      </c>
      <c r="O3269" s="5" t="str">
        <f t="shared" si="1011"/>
        <v/>
      </c>
      <c r="P3269" s="5" t="str">
        <f t="shared" si="1012"/>
        <v/>
      </c>
      <c r="Q3269" s="5" t="str">
        <f t="shared" si="1013"/>
        <v/>
      </c>
      <c r="S3269" s="5" t="str">
        <f t="shared" si="1014"/>
        <v/>
      </c>
      <c r="T3269" s="5" t="str">
        <f t="shared" si="1015"/>
        <v/>
      </c>
      <c r="U3269" s="5" t="str">
        <f t="shared" si="1016"/>
        <v/>
      </c>
      <c r="V3269" s="5" t="str">
        <f t="shared" si="1017"/>
        <v/>
      </c>
      <c r="W3269" s="5" t="str">
        <f t="shared" si="1018"/>
        <v/>
      </c>
      <c r="X3269" s="5" t="str">
        <f t="shared" si="1019"/>
        <v/>
      </c>
      <c r="Z3269" s="5" t="str">
        <f t="shared" si="1005"/>
        <v/>
      </c>
      <c r="AA3269" s="7" t="str">
        <f t="shared" si="1020"/>
        <v/>
      </c>
      <c r="AB3269" s="7" t="str">
        <f t="shared" si="1021"/>
        <v/>
      </c>
      <c r="AC3269" s="7" t="str">
        <f t="shared" si="1023"/>
        <v/>
      </c>
      <c r="AD3269" s="7" t="str">
        <f t="shared" si="1022"/>
        <v/>
      </c>
    </row>
    <row r="3270" spans="1:30" x14ac:dyDescent="0.3">
      <c r="A3270" t="s">
        <v>8553</v>
      </c>
      <c r="B3270">
        <f t="shared" ref="B3270:B3333" si="1024">YEAR(A3270)</f>
        <v>2013</v>
      </c>
      <c r="C3270">
        <v>94.09</v>
      </c>
      <c r="D3270">
        <v>94.15</v>
      </c>
      <c r="E3270">
        <v>94.5</v>
      </c>
      <c r="F3270">
        <v>93.08</v>
      </c>
      <c r="G3270" t="s">
        <v>4815</v>
      </c>
      <c r="H3270" s="1">
        <v>-7.9000000000000008E-3</v>
      </c>
      <c r="I3270" s="1"/>
      <c r="J3270" s="5" t="str">
        <f t="shared" si="1006"/>
        <v/>
      </c>
      <c r="K3270" s="5" t="str">
        <f t="shared" si="1007"/>
        <v/>
      </c>
      <c r="L3270" s="5" t="str">
        <f t="shared" si="1008"/>
        <v/>
      </c>
      <c r="M3270" s="5" t="str">
        <f t="shared" si="1009"/>
        <v/>
      </c>
      <c r="N3270" s="5" t="str">
        <f t="shared" si="1010"/>
        <v/>
      </c>
      <c r="O3270" s="5" t="str">
        <f t="shared" si="1011"/>
        <v/>
      </c>
      <c r="P3270" s="5" t="str">
        <f t="shared" si="1012"/>
        <v/>
      </c>
      <c r="Q3270" s="5" t="str">
        <f t="shared" si="1013"/>
        <v/>
      </c>
      <c r="S3270" s="5" t="str">
        <f t="shared" si="1014"/>
        <v/>
      </c>
      <c r="T3270" s="5" t="str">
        <f t="shared" si="1015"/>
        <v/>
      </c>
      <c r="U3270" s="5" t="str">
        <f t="shared" si="1016"/>
        <v/>
      </c>
      <c r="V3270" s="5" t="str">
        <f t="shared" si="1017"/>
        <v/>
      </c>
      <c r="W3270" s="5" t="str">
        <f t="shared" si="1018"/>
        <v/>
      </c>
      <c r="X3270" s="5" t="str">
        <f t="shared" si="1019"/>
        <v/>
      </c>
      <c r="Z3270" s="5" t="str">
        <f t="shared" ref="Z3270:Z3333" si="1025">IF(SUM(J3270:X3270)=0,"",MAX(J3270:X3270))</f>
        <v/>
      </c>
      <c r="AA3270" s="7" t="str">
        <f t="shared" si="1020"/>
        <v/>
      </c>
      <c r="AB3270" s="7" t="str">
        <f t="shared" si="1021"/>
        <v/>
      </c>
      <c r="AC3270" s="7" t="str">
        <f t="shared" si="1023"/>
        <v/>
      </c>
      <c r="AD3270" s="7" t="str">
        <f t="shared" si="1022"/>
        <v/>
      </c>
    </row>
    <row r="3271" spans="1:30" x14ac:dyDescent="0.3">
      <c r="A3271" t="s">
        <v>8554</v>
      </c>
      <c r="B3271">
        <f t="shared" si="1024"/>
        <v>2013</v>
      </c>
      <c r="C3271">
        <v>94.84</v>
      </c>
      <c r="D3271">
        <v>95.29</v>
      </c>
      <c r="E3271">
        <v>95.57</v>
      </c>
      <c r="F3271">
        <v>94.05</v>
      </c>
      <c r="G3271" t="s">
        <v>4814</v>
      </c>
      <c r="H3271" s="1">
        <v>-6.3E-3</v>
      </c>
      <c r="I3271" s="1"/>
      <c r="J3271" s="5" t="str">
        <f t="shared" ref="J3271:J3334" si="1026">IF($C3271&gt;J$4,IF($C3272&lt;J$4,J$2,""),"")</f>
        <v/>
      </c>
      <c r="K3271" s="5" t="str">
        <f t="shared" ref="K3271:K3334" si="1027">IF($C3271&gt;K$4,IF($C3272&lt;K$4,K$2,""),"")</f>
        <v/>
      </c>
      <c r="L3271" s="5" t="str">
        <f t="shared" ref="L3271:L3334" si="1028">IF($C3271&gt;L$4,IF($C3272&lt;L$4,L$2,""),"")</f>
        <v/>
      </c>
      <c r="M3271" s="5" t="str">
        <f t="shared" ref="M3271:M3334" si="1029">IF($C3271&gt;M$4,IF($C3272&lt;M$4,M$2,""),"")</f>
        <v/>
      </c>
      <c r="N3271" s="5" t="str">
        <f t="shared" ref="N3271:N3334" si="1030">IF($C3271&gt;N$4,IF($C3272&lt;N$4,N$2,""),"")</f>
        <v/>
      </c>
      <c r="O3271" s="5" t="str">
        <f t="shared" ref="O3271:O3334" si="1031">IF($C3271&gt;O$4,IF($C3272&lt;O$4,O$2,""),"")</f>
        <v/>
      </c>
      <c r="P3271" s="5" t="str">
        <f t="shared" ref="P3271:P3334" si="1032">IF($C3271&gt;P$4,IF($C3272&lt;P$4,P$2,""),"")</f>
        <v/>
      </c>
      <c r="Q3271" s="5" t="str">
        <f t="shared" ref="Q3271:Q3334" si="1033">IF($C3271&gt;Q$4,IF($C3272&lt;Q$4,Q$2,""),"")</f>
        <v/>
      </c>
      <c r="S3271" s="5" t="str">
        <f t="shared" ref="S3271:S3334" si="1034">IF($C3271&lt;S$4,IF($C3272&gt;S$4,S$2,""),"")</f>
        <v/>
      </c>
      <c r="T3271" s="5" t="str">
        <f t="shared" ref="T3271:T3334" si="1035">IF($C3271&lt;T$4,IF($C3272&gt;T$4,T$2,""),"")</f>
        <v/>
      </c>
      <c r="U3271" s="5" t="str">
        <f t="shared" ref="U3271:U3334" si="1036">IF($C3271&lt;U$4,IF($C3272&gt;U$4,U$2,""),"")</f>
        <v/>
      </c>
      <c r="V3271" s="5" t="str">
        <f t="shared" ref="V3271:V3334" si="1037">IF($C3271&lt;V$4,IF($C3272&gt;V$4,V$2,""),"")</f>
        <v/>
      </c>
      <c r="W3271" s="5" t="str">
        <f t="shared" ref="W3271:W3334" si="1038">IF($C3271&lt;W$4,IF($C3272&gt;W$4,W$2,""),"")</f>
        <v/>
      </c>
      <c r="X3271" s="5" t="str">
        <f t="shared" ref="X3271:X3334" si="1039">IF($C3271&lt;X$4,IF($C3272&gt;X$4,X$2,""),"")</f>
        <v/>
      </c>
      <c r="Z3271" s="5" t="str">
        <f t="shared" si="1025"/>
        <v/>
      </c>
      <c r="AA3271" s="7" t="str">
        <f t="shared" si="1020"/>
        <v/>
      </c>
      <c r="AB3271" s="7" t="str">
        <f t="shared" si="1021"/>
        <v/>
      </c>
      <c r="AC3271" s="7" t="str">
        <f t="shared" si="1023"/>
        <v/>
      </c>
      <c r="AD3271" s="7" t="str">
        <f t="shared" si="1022"/>
        <v/>
      </c>
    </row>
    <row r="3272" spans="1:30" x14ac:dyDescent="0.3">
      <c r="A3272" t="s">
        <v>8555</v>
      </c>
      <c r="B3272">
        <f t="shared" si="1024"/>
        <v>2013</v>
      </c>
      <c r="C3272">
        <v>95.44</v>
      </c>
      <c r="D3272">
        <v>93.73</v>
      </c>
      <c r="E3272">
        <v>95.63</v>
      </c>
      <c r="F3272">
        <v>93.47</v>
      </c>
      <c r="G3272" t="s">
        <v>4813</v>
      </c>
      <c r="H3272" s="1">
        <v>2.2599999999999999E-2</v>
      </c>
      <c r="I3272" s="1"/>
      <c r="J3272" s="5" t="str">
        <f t="shared" si="1026"/>
        <v/>
      </c>
      <c r="K3272" s="5" t="str">
        <f t="shared" si="1027"/>
        <v/>
      </c>
      <c r="L3272" s="5" t="str">
        <f t="shared" si="1028"/>
        <v/>
      </c>
      <c r="M3272" s="5" t="str">
        <f t="shared" si="1029"/>
        <v/>
      </c>
      <c r="N3272" s="5" t="str">
        <f t="shared" si="1030"/>
        <v/>
      </c>
      <c r="O3272" s="5" t="str">
        <f t="shared" si="1031"/>
        <v/>
      </c>
      <c r="P3272" s="5" t="str">
        <f t="shared" si="1032"/>
        <v/>
      </c>
      <c r="Q3272" s="5" t="str">
        <f t="shared" si="1033"/>
        <v/>
      </c>
      <c r="S3272" s="5" t="str">
        <f t="shared" si="1034"/>
        <v/>
      </c>
      <c r="T3272" s="5" t="str">
        <f t="shared" si="1035"/>
        <v/>
      </c>
      <c r="U3272" s="5" t="str">
        <f t="shared" si="1036"/>
        <v/>
      </c>
      <c r="V3272" s="5" t="str">
        <f t="shared" si="1037"/>
        <v/>
      </c>
      <c r="W3272" s="5" t="str">
        <f t="shared" si="1038"/>
        <v/>
      </c>
      <c r="X3272" s="5" t="str">
        <f t="shared" si="1039"/>
        <v/>
      </c>
      <c r="Z3272" s="5" t="str">
        <f t="shared" si="1025"/>
        <v/>
      </c>
      <c r="AA3272" s="7" t="str">
        <f t="shared" si="1020"/>
        <v/>
      </c>
      <c r="AB3272" s="7" t="str">
        <f t="shared" si="1021"/>
        <v/>
      </c>
      <c r="AC3272" s="7" t="str">
        <f t="shared" si="1023"/>
        <v/>
      </c>
      <c r="AD3272" s="7" t="str">
        <f t="shared" si="1022"/>
        <v/>
      </c>
    </row>
    <row r="3273" spans="1:30" x14ac:dyDescent="0.3">
      <c r="A3273" t="s">
        <v>8556</v>
      </c>
      <c r="B3273">
        <f t="shared" si="1024"/>
        <v>2013</v>
      </c>
      <c r="C3273">
        <v>93.33</v>
      </c>
      <c r="D3273">
        <v>93.33</v>
      </c>
      <c r="E3273">
        <v>93.93</v>
      </c>
      <c r="F3273">
        <v>92.73</v>
      </c>
      <c r="G3273" t="s">
        <v>2554</v>
      </c>
      <c r="H3273" s="1">
        <v>-1E-4</v>
      </c>
      <c r="I3273" s="1"/>
      <c r="J3273" s="5" t="str">
        <f t="shared" si="1026"/>
        <v/>
      </c>
      <c r="K3273" s="5" t="str">
        <f t="shared" si="1027"/>
        <v/>
      </c>
      <c r="L3273" s="5" t="str">
        <f t="shared" si="1028"/>
        <v/>
      </c>
      <c r="M3273" s="5" t="str">
        <f t="shared" si="1029"/>
        <v/>
      </c>
      <c r="N3273" s="5" t="str">
        <f t="shared" si="1030"/>
        <v/>
      </c>
      <c r="O3273" s="5" t="str">
        <f t="shared" si="1031"/>
        <v/>
      </c>
      <c r="P3273" s="5" t="str">
        <f t="shared" si="1032"/>
        <v/>
      </c>
      <c r="Q3273" s="5" t="str">
        <f t="shared" si="1033"/>
        <v/>
      </c>
      <c r="S3273" s="5" t="str">
        <f t="shared" si="1034"/>
        <v/>
      </c>
      <c r="T3273" s="5" t="str">
        <f t="shared" si="1035"/>
        <v/>
      </c>
      <c r="U3273" s="5" t="str">
        <f t="shared" si="1036"/>
        <v/>
      </c>
      <c r="V3273" s="5" t="str">
        <f t="shared" si="1037"/>
        <v/>
      </c>
      <c r="W3273" s="5" t="str">
        <f t="shared" si="1038"/>
        <v/>
      </c>
      <c r="X3273" s="5" t="str">
        <f t="shared" si="1039"/>
        <v/>
      </c>
      <c r="Z3273" s="5" t="str">
        <f t="shared" si="1025"/>
        <v/>
      </c>
      <c r="AA3273" s="7" t="str">
        <f t="shared" si="1020"/>
        <v/>
      </c>
      <c r="AB3273" s="7" t="str">
        <f t="shared" si="1021"/>
        <v/>
      </c>
      <c r="AC3273" s="7" t="str">
        <f t="shared" si="1023"/>
        <v/>
      </c>
      <c r="AD3273" s="7" t="str">
        <f t="shared" si="1022"/>
        <v/>
      </c>
    </row>
    <row r="3274" spans="1:30" x14ac:dyDescent="0.3">
      <c r="A3274" t="s">
        <v>8557</v>
      </c>
      <c r="B3274">
        <f t="shared" si="1024"/>
        <v>2013</v>
      </c>
      <c r="C3274">
        <v>93.34</v>
      </c>
      <c r="D3274">
        <v>93</v>
      </c>
      <c r="E3274">
        <v>93.46</v>
      </c>
      <c r="F3274">
        <v>92.43</v>
      </c>
      <c r="G3274" t="s">
        <v>4812</v>
      </c>
      <c r="H3274" s="1">
        <v>3.3E-3</v>
      </c>
      <c r="I3274" s="1"/>
      <c r="J3274" s="5" t="str">
        <f t="shared" si="1026"/>
        <v/>
      </c>
      <c r="K3274" s="5" t="str">
        <f t="shared" si="1027"/>
        <v/>
      </c>
      <c r="L3274" s="5" t="str">
        <f t="shared" si="1028"/>
        <v/>
      </c>
      <c r="M3274" s="5" t="str">
        <f t="shared" si="1029"/>
        <v/>
      </c>
      <c r="N3274" s="5" t="str">
        <f t="shared" si="1030"/>
        <v/>
      </c>
      <c r="O3274" s="5" t="str">
        <f t="shared" si="1031"/>
        <v/>
      </c>
      <c r="P3274" s="5" t="str">
        <f t="shared" si="1032"/>
        <v/>
      </c>
      <c r="Q3274" s="5" t="str">
        <f t="shared" si="1033"/>
        <v/>
      </c>
      <c r="S3274" s="5" t="str">
        <f t="shared" si="1034"/>
        <v/>
      </c>
      <c r="T3274" s="5" t="str">
        <f t="shared" si="1035"/>
        <v/>
      </c>
      <c r="U3274" s="5" t="str">
        <f t="shared" si="1036"/>
        <v/>
      </c>
      <c r="V3274" s="5" t="str">
        <f t="shared" si="1037"/>
        <v/>
      </c>
      <c r="W3274" s="5" t="str">
        <f t="shared" si="1038"/>
        <v/>
      </c>
      <c r="X3274" s="5" t="str">
        <f t="shared" si="1039"/>
        <v/>
      </c>
      <c r="Z3274" s="5" t="str">
        <f t="shared" si="1025"/>
        <v/>
      </c>
      <c r="AA3274" s="7" t="str">
        <f t="shared" si="1020"/>
        <v/>
      </c>
      <c r="AB3274" s="7" t="str">
        <f t="shared" si="1021"/>
        <v/>
      </c>
      <c r="AC3274" s="7" t="str">
        <f t="shared" si="1023"/>
        <v/>
      </c>
      <c r="AD3274" s="7" t="str">
        <f t="shared" si="1022"/>
        <v/>
      </c>
    </row>
    <row r="3275" spans="1:30" x14ac:dyDescent="0.3">
      <c r="A3275" t="s">
        <v>8558</v>
      </c>
      <c r="B3275">
        <f t="shared" si="1024"/>
        <v>2013</v>
      </c>
      <c r="C3275">
        <v>93.03</v>
      </c>
      <c r="D3275">
        <v>93.78</v>
      </c>
      <c r="E3275">
        <v>94.3</v>
      </c>
      <c r="F3275">
        <v>92.72</v>
      </c>
      <c r="G3275" t="s">
        <v>4811</v>
      </c>
      <c r="H3275" s="1">
        <v>-8.6E-3</v>
      </c>
      <c r="I3275" s="1"/>
      <c r="J3275" s="5" t="str">
        <f t="shared" si="1026"/>
        <v/>
      </c>
      <c r="K3275" s="5" t="str">
        <f t="shared" si="1027"/>
        <v/>
      </c>
      <c r="L3275" s="5" t="str">
        <f t="shared" si="1028"/>
        <v/>
      </c>
      <c r="M3275" s="5" t="str">
        <f t="shared" si="1029"/>
        <v/>
      </c>
      <c r="N3275" s="5" t="str">
        <f t="shared" si="1030"/>
        <v/>
      </c>
      <c r="O3275" s="5" t="str">
        <f t="shared" si="1031"/>
        <v/>
      </c>
      <c r="P3275" s="5" t="str">
        <f t="shared" si="1032"/>
        <v/>
      </c>
      <c r="Q3275" s="5" t="str">
        <f t="shared" si="1033"/>
        <v/>
      </c>
      <c r="S3275" s="5" t="str">
        <f t="shared" si="1034"/>
        <v/>
      </c>
      <c r="T3275" s="5" t="str">
        <f t="shared" si="1035"/>
        <v/>
      </c>
      <c r="U3275" s="5" t="str">
        <f t="shared" si="1036"/>
        <v/>
      </c>
      <c r="V3275" s="5" t="str">
        <f t="shared" si="1037"/>
        <v/>
      </c>
      <c r="W3275" s="5" t="str">
        <f t="shared" si="1038"/>
        <v/>
      </c>
      <c r="X3275" s="5" t="str">
        <f t="shared" si="1039"/>
        <v/>
      </c>
      <c r="Z3275" s="5" t="str">
        <f t="shared" si="1025"/>
        <v/>
      </c>
      <c r="AA3275" s="7" t="str">
        <f t="shared" si="1020"/>
        <v/>
      </c>
      <c r="AB3275" s="7" t="str">
        <f t="shared" si="1021"/>
        <v/>
      </c>
      <c r="AC3275" s="7" t="str">
        <f t="shared" si="1023"/>
        <v/>
      </c>
      <c r="AD3275" s="7" t="str">
        <f t="shared" si="1022"/>
        <v/>
      </c>
    </row>
    <row r="3276" spans="1:30" x14ac:dyDescent="0.3">
      <c r="A3276" t="s">
        <v>8559</v>
      </c>
      <c r="B3276">
        <f t="shared" si="1024"/>
        <v>2013</v>
      </c>
      <c r="C3276">
        <v>93.84</v>
      </c>
      <c r="D3276">
        <v>93.89</v>
      </c>
      <c r="E3276">
        <v>94.55</v>
      </c>
      <c r="F3276">
        <v>93.58</v>
      </c>
      <c r="G3276" t="s">
        <v>590</v>
      </c>
      <c r="H3276" s="1">
        <v>8.9999999999999998E-4</v>
      </c>
      <c r="I3276" s="1"/>
      <c r="J3276" s="5" t="str">
        <f t="shared" si="1026"/>
        <v/>
      </c>
      <c r="K3276" s="5" t="str">
        <f t="shared" si="1027"/>
        <v/>
      </c>
      <c r="L3276" s="5" t="str">
        <f t="shared" si="1028"/>
        <v/>
      </c>
      <c r="M3276" s="5" t="str">
        <f t="shared" si="1029"/>
        <v/>
      </c>
      <c r="N3276" s="5" t="str">
        <f t="shared" si="1030"/>
        <v/>
      </c>
      <c r="O3276" s="5" t="str">
        <f t="shared" si="1031"/>
        <v/>
      </c>
      <c r="P3276" s="5" t="str">
        <f t="shared" si="1032"/>
        <v/>
      </c>
      <c r="Q3276" s="5" t="str">
        <f t="shared" si="1033"/>
        <v/>
      </c>
      <c r="S3276" s="5" t="str">
        <f t="shared" si="1034"/>
        <v/>
      </c>
      <c r="T3276" s="5" t="str">
        <f t="shared" si="1035"/>
        <v/>
      </c>
      <c r="U3276" s="5" t="str">
        <f t="shared" si="1036"/>
        <v/>
      </c>
      <c r="V3276" s="5" t="str">
        <f t="shared" si="1037"/>
        <v/>
      </c>
      <c r="W3276" s="5" t="str">
        <f t="shared" si="1038"/>
        <v/>
      </c>
      <c r="X3276" s="5" t="str">
        <f t="shared" si="1039"/>
        <v/>
      </c>
      <c r="Z3276" s="5" t="str">
        <f t="shared" si="1025"/>
        <v/>
      </c>
      <c r="AA3276" s="7" t="str">
        <f t="shared" si="1020"/>
        <v/>
      </c>
      <c r="AB3276" s="7" t="str">
        <f t="shared" si="1021"/>
        <v/>
      </c>
      <c r="AC3276" s="7" t="str">
        <f t="shared" si="1023"/>
        <v/>
      </c>
      <c r="AD3276" s="7" t="str">
        <f t="shared" si="1022"/>
        <v/>
      </c>
    </row>
    <row r="3277" spans="1:30" x14ac:dyDescent="0.3">
      <c r="A3277" t="s">
        <v>8560</v>
      </c>
      <c r="B3277">
        <f t="shared" si="1024"/>
        <v>2013</v>
      </c>
      <c r="C3277">
        <v>93.76</v>
      </c>
      <c r="D3277">
        <v>93.5</v>
      </c>
      <c r="E3277">
        <v>94.43</v>
      </c>
      <c r="F3277">
        <v>92.51</v>
      </c>
      <c r="G3277" t="s">
        <v>4810</v>
      </c>
      <c r="H3277" s="1">
        <v>-1.2999999999999999E-3</v>
      </c>
      <c r="I3277" s="1"/>
      <c r="J3277" s="5" t="str">
        <f t="shared" si="1026"/>
        <v/>
      </c>
      <c r="K3277" s="5" t="str">
        <f t="shared" si="1027"/>
        <v/>
      </c>
      <c r="L3277" s="5" t="str">
        <f t="shared" si="1028"/>
        <v/>
      </c>
      <c r="M3277" s="5" t="str">
        <f t="shared" si="1029"/>
        <v/>
      </c>
      <c r="N3277" s="5" t="str">
        <f t="shared" si="1030"/>
        <v/>
      </c>
      <c r="O3277" s="5" t="str">
        <f t="shared" si="1031"/>
        <v/>
      </c>
      <c r="P3277" s="5" t="str">
        <f t="shared" si="1032"/>
        <v/>
      </c>
      <c r="Q3277" s="5" t="str">
        <f t="shared" si="1033"/>
        <v/>
      </c>
      <c r="S3277" s="5" t="str">
        <f t="shared" si="1034"/>
        <v/>
      </c>
      <c r="T3277" s="5" t="str">
        <f t="shared" si="1035"/>
        <v/>
      </c>
      <c r="U3277" s="5" t="str">
        <f t="shared" si="1036"/>
        <v/>
      </c>
      <c r="V3277" s="5" t="str">
        <f t="shared" si="1037"/>
        <v/>
      </c>
      <c r="W3277" s="5" t="str">
        <f t="shared" si="1038"/>
        <v/>
      </c>
      <c r="X3277" s="5" t="str">
        <f t="shared" si="1039"/>
        <v/>
      </c>
      <c r="Z3277" s="5" t="str">
        <f t="shared" si="1025"/>
        <v/>
      </c>
      <c r="AA3277" s="7" t="str">
        <f t="shared" si="1020"/>
        <v/>
      </c>
      <c r="AB3277" s="7" t="str">
        <f t="shared" si="1021"/>
        <v/>
      </c>
      <c r="AC3277" s="7" t="str">
        <f t="shared" si="1023"/>
        <v/>
      </c>
      <c r="AD3277" s="7" t="str">
        <f t="shared" si="1022"/>
        <v/>
      </c>
    </row>
    <row r="3278" spans="1:30" x14ac:dyDescent="0.3">
      <c r="A3278" t="s">
        <v>8561</v>
      </c>
      <c r="B3278">
        <f t="shared" si="1024"/>
        <v>2013</v>
      </c>
      <c r="C3278">
        <v>93.88</v>
      </c>
      <c r="D3278">
        <v>93.07</v>
      </c>
      <c r="E3278">
        <v>94.54</v>
      </c>
      <c r="F3278">
        <v>92.93</v>
      </c>
      <c r="G3278" t="s">
        <v>4809</v>
      </c>
      <c r="H3278" s="1">
        <v>8.9999999999999993E-3</v>
      </c>
      <c r="I3278" s="1"/>
      <c r="J3278" s="5" t="str">
        <f t="shared" si="1026"/>
        <v/>
      </c>
      <c r="K3278" s="5" t="str">
        <f t="shared" si="1027"/>
        <v/>
      </c>
      <c r="L3278" s="5" t="str">
        <f t="shared" si="1028"/>
        <v/>
      </c>
      <c r="M3278" s="5" t="str">
        <f t="shared" si="1029"/>
        <v/>
      </c>
      <c r="N3278" s="5" t="str">
        <f t="shared" si="1030"/>
        <v/>
      </c>
      <c r="O3278" s="5" t="str">
        <f t="shared" si="1031"/>
        <v/>
      </c>
      <c r="P3278" s="5" t="str">
        <f t="shared" si="1032"/>
        <v/>
      </c>
      <c r="Q3278" s="5" t="str">
        <f t="shared" si="1033"/>
        <v/>
      </c>
      <c r="S3278" s="5" t="str">
        <f t="shared" si="1034"/>
        <v/>
      </c>
      <c r="T3278" s="5" t="str">
        <f t="shared" si="1035"/>
        <v/>
      </c>
      <c r="U3278" s="5" t="str">
        <f t="shared" si="1036"/>
        <v/>
      </c>
      <c r="V3278" s="5" t="str">
        <f t="shared" si="1037"/>
        <v/>
      </c>
      <c r="W3278" s="5" t="str">
        <f t="shared" si="1038"/>
        <v/>
      </c>
      <c r="X3278" s="5" t="str">
        <f t="shared" si="1039"/>
        <v/>
      </c>
      <c r="Z3278" s="5" t="str">
        <f t="shared" si="1025"/>
        <v/>
      </c>
      <c r="AA3278" s="7" t="str">
        <f t="shared" si="1020"/>
        <v/>
      </c>
      <c r="AB3278" s="7" t="str">
        <f t="shared" si="1021"/>
        <v/>
      </c>
      <c r="AC3278" s="7" t="str">
        <f t="shared" si="1023"/>
        <v/>
      </c>
      <c r="AD3278" s="7" t="str">
        <f t="shared" si="1022"/>
        <v/>
      </c>
    </row>
    <row r="3279" spans="1:30" x14ac:dyDescent="0.3">
      <c r="A3279" t="s">
        <v>8562</v>
      </c>
      <c r="B3279">
        <f t="shared" si="1024"/>
        <v>2013</v>
      </c>
      <c r="C3279">
        <v>93.04</v>
      </c>
      <c r="D3279">
        <v>95</v>
      </c>
      <c r="E3279">
        <v>95.22</v>
      </c>
      <c r="F3279">
        <v>92.86</v>
      </c>
      <c r="G3279" t="s">
        <v>4808</v>
      </c>
      <c r="H3279" s="1">
        <v>-2.2100000000000002E-2</v>
      </c>
      <c r="I3279" s="1"/>
      <c r="J3279" s="5" t="str">
        <f t="shared" si="1026"/>
        <v/>
      </c>
      <c r="K3279" s="5" t="str">
        <f t="shared" si="1027"/>
        <v/>
      </c>
      <c r="L3279" s="5" t="str">
        <f t="shared" si="1028"/>
        <v/>
      </c>
      <c r="M3279" s="5" t="str">
        <f t="shared" si="1029"/>
        <v/>
      </c>
      <c r="N3279" s="5" t="str">
        <f t="shared" si="1030"/>
        <v/>
      </c>
      <c r="O3279" s="5" t="str">
        <f t="shared" si="1031"/>
        <v/>
      </c>
      <c r="P3279" s="5" t="str">
        <f t="shared" si="1032"/>
        <v/>
      </c>
      <c r="Q3279" s="5" t="str">
        <f t="shared" si="1033"/>
        <v/>
      </c>
      <c r="S3279" s="5" t="str">
        <f t="shared" si="1034"/>
        <v/>
      </c>
      <c r="T3279" s="5" t="str">
        <f t="shared" si="1035"/>
        <v/>
      </c>
      <c r="U3279" s="5" t="str">
        <f t="shared" si="1036"/>
        <v/>
      </c>
      <c r="V3279" s="5" t="str">
        <f t="shared" si="1037"/>
        <v/>
      </c>
      <c r="W3279" s="5" t="str">
        <f t="shared" si="1038"/>
        <v/>
      </c>
      <c r="X3279" s="5" t="str">
        <f t="shared" si="1039"/>
        <v/>
      </c>
      <c r="Z3279" s="5" t="str">
        <f t="shared" si="1025"/>
        <v/>
      </c>
      <c r="AA3279" s="7" t="str">
        <f t="shared" si="1020"/>
        <v/>
      </c>
      <c r="AB3279" s="7" t="str">
        <f t="shared" si="1021"/>
        <v/>
      </c>
      <c r="AC3279" s="7" t="str">
        <f t="shared" si="1023"/>
        <v/>
      </c>
      <c r="AD3279" s="7" t="str">
        <f t="shared" si="1022"/>
        <v/>
      </c>
    </row>
    <row r="3280" spans="1:30" x14ac:dyDescent="0.3">
      <c r="A3280" t="s">
        <v>8563</v>
      </c>
      <c r="B3280">
        <f t="shared" si="1024"/>
        <v>2013</v>
      </c>
      <c r="C3280">
        <v>95.14</v>
      </c>
      <c r="D3280">
        <v>94.45</v>
      </c>
      <c r="E3280">
        <v>95.38</v>
      </c>
      <c r="F3280">
        <v>94.11</v>
      </c>
      <c r="G3280" t="s">
        <v>4807</v>
      </c>
      <c r="H3280" s="1">
        <v>5.7000000000000002E-3</v>
      </c>
      <c r="I3280" s="1"/>
      <c r="J3280" s="5" t="str">
        <f t="shared" si="1026"/>
        <v/>
      </c>
      <c r="K3280" s="5" t="str">
        <f t="shared" si="1027"/>
        <v/>
      </c>
      <c r="L3280" s="5" t="str">
        <f t="shared" si="1028"/>
        <v/>
      </c>
      <c r="M3280" s="5" t="str">
        <f t="shared" si="1029"/>
        <v/>
      </c>
      <c r="N3280" s="5" t="str">
        <f t="shared" si="1030"/>
        <v/>
      </c>
      <c r="O3280" s="5" t="str">
        <f t="shared" si="1031"/>
        <v/>
      </c>
      <c r="P3280" s="5" t="str">
        <f t="shared" si="1032"/>
        <v/>
      </c>
      <c r="Q3280" s="5" t="str">
        <f t="shared" si="1033"/>
        <v/>
      </c>
      <c r="S3280" s="5" t="str">
        <f t="shared" si="1034"/>
        <v/>
      </c>
      <c r="T3280" s="5" t="str">
        <f t="shared" si="1035"/>
        <v/>
      </c>
      <c r="U3280" s="5" t="str">
        <f t="shared" si="1036"/>
        <v/>
      </c>
      <c r="V3280" s="5" t="str">
        <f t="shared" si="1037"/>
        <v/>
      </c>
      <c r="W3280" s="5" t="str">
        <f t="shared" si="1038"/>
        <v/>
      </c>
      <c r="X3280" s="5" t="str">
        <f t="shared" si="1039"/>
        <v/>
      </c>
      <c r="Z3280" s="5" t="str">
        <f t="shared" si="1025"/>
        <v/>
      </c>
      <c r="AA3280" s="7" t="str">
        <f t="shared" si="1020"/>
        <v/>
      </c>
      <c r="AB3280" s="7" t="str">
        <f t="shared" si="1021"/>
        <v/>
      </c>
      <c r="AC3280" s="7" t="str">
        <f t="shared" si="1023"/>
        <v/>
      </c>
      <c r="AD3280" s="7" t="str">
        <f t="shared" si="1022"/>
        <v/>
      </c>
    </row>
    <row r="3281" spans="1:30" x14ac:dyDescent="0.3">
      <c r="A3281" t="s">
        <v>8564</v>
      </c>
      <c r="B3281">
        <f t="shared" si="1024"/>
        <v>2013</v>
      </c>
      <c r="C3281">
        <v>94.6</v>
      </c>
      <c r="D3281">
        <v>94.36</v>
      </c>
      <c r="E3281">
        <v>94.92</v>
      </c>
      <c r="F3281">
        <v>93.9</v>
      </c>
      <c r="G3281" t="s">
        <v>4806</v>
      </c>
      <c r="H3281" s="1">
        <v>4.1999999999999997E-3</v>
      </c>
      <c r="I3281" s="1"/>
      <c r="J3281" s="5" t="str">
        <f t="shared" si="1026"/>
        <v/>
      </c>
      <c r="K3281" s="5" t="str">
        <f t="shared" si="1027"/>
        <v/>
      </c>
      <c r="L3281" s="5" t="str">
        <f t="shared" si="1028"/>
        <v/>
      </c>
      <c r="M3281" s="5" t="str">
        <f t="shared" si="1029"/>
        <v/>
      </c>
      <c r="N3281" s="5" t="str">
        <f t="shared" si="1030"/>
        <v/>
      </c>
      <c r="O3281" s="5" t="str">
        <f t="shared" si="1031"/>
        <v/>
      </c>
      <c r="P3281" s="5" t="str">
        <f t="shared" si="1032"/>
        <v/>
      </c>
      <c r="Q3281" s="5" t="str">
        <f t="shared" si="1033"/>
        <v/>
      </c>
      <c r="S3281" s="5" t="str">
        <f t="shared" si="1034"/>
        <v/>
      </c>
      <c r="T3281" s="5" t="str">
        <f t="shared" si="1035"/>
        <v/>
      </c>
      <c r="U3281" s="5" t="str">
        <f t="shared" si="1036"/>
        <v/>
      </c>
      <c r="V3281" s="5" t="str">
        <f t="shared" si="1037"/>
        <v/>
      </c>
      <c r="W3281" s="5" t="str">
        <f t="shared" si="1038"/>
        <v/>
      </c>
      <c r="X3281" s="5" t="str">
        <f t="shared" si="1039"/>
        <v/>
      </c>
      <c r="Z3281" s="5" t="str">
        <f t="shared" si="1025"/>
        <v/>
      </c>
      <c r="AA3281" s="7" t="str">
        <f t="shared" si="1020"/>
        <v/>
      </c>
      <c r="AB3281" s="7" t="str">
        <f t="shared" si="1021"/>
        <v/>
      </c>
      <c r="AC3281" s="7" t="str">
        <f t="shared" si="1023"/>
        <v/>
      </c>
      <c r="AD3281" s="7" t="str">
        <f t="shared" si="1022"/>
        <v/>
      </c>
    </row>
    <row r="3282" spans="1:30" x14ac:dyDescent="0.3">
      <c r="A3282" t="s">
        <v>8565</v>
      </c>
      <c r="B3282">
        <f t="shared" si="1024"/>
        <v>2013</v>
      </c>
      <c r="C3282">
        <v>94.2</v>
      </c>
      <c r="D3282">
        <v>94.91</v>
      </c>
      <c r="E3282">
        <v>95.31</v>
      </c>
      <c r="F3282">
        <v>93.8</v>
      </c>
      <c r="G3282" t="s">
        <v>4805</v>
      </c>
      <c r="H3282" s="1">
        <v>-6.3E-3</v>
      </c>
      <c r="I3282" s="1"/>
      <c r="J3282" s="5" t="str">
        <f t="shared" si="1026"/>
        <v/>
      </c>
      <c r="K3282" s="5" t="str">
        <f t="shared" si="1027"/>
        <v/>
      </c>
      <c r="L3282" s="5" t="str">
        <f t="shared" si="1028"/>
        <v/>
      </c>
      <c r="M3282" s="5" t="str">
        <f t="shared" si="1029"/>
        <v/>
      </c>
      <c r="N3282" s="5" t="str">
        <f t="shared" si="1030"/>
        <v/>
      </c>
      <c r="O3282" s="5" t="str">
        <f t="shared" si="1031"/>
        <v/>
      </c>
      <c r="P3282" s="5" t="str">
        <f t="shared" si="1032"/>
        <v/>
      </c>
      <c r="Q3282" s="5" t="str">
        <f t="shared" si="1033"/>
        <v/>
      </c>
      <c r="S3282" s="5" t="str">
        <f t="shared" si="1034"/>
        <v/>
      </c>
      <c r="T3282" s="5" t="str">
        <f t="shared" si="1035"/>
        <v/>
      </c>
      <c r="U3282" s="5" t="str">
        <f t="shared" si="1036"/>
        <v/>
      </c>
      <c r="V3282" s="5" t="str">
        <f t="shared" si="1037"/>
        <v/>
      </c>
      <c r="W3282" s="5" t="str">
        <f t="shared" si="1038"/>
        <v/>
      </c>
      <c r="X3282" s="5" t="str">
        <f t="shared" si="1039"/>
        <v/>
      </c>
      <c r="Z3282" s="5" t="str">
        <f t="shared" si="1025"/>
        <v/>
      </c>
      <c r="AA3282" s="7" t="str">
        <f t="shared" si="1020"/>
        <v/>
      </c>
      <c r="AB3282" s="7" t="str">
        <f t="shared" si="1021"/>
        <v/>
      </c>
      <c r="AC3282" s="7" t="str">
        <f t="shared" si="1023"/>
        <v/>
      </c>
      <c r="AD3282" s="7" t="str">
        <f t="shared" si="1022"/>
        <v/>
      </c>
    </row>
    <row r="3283" spans="1:30" x14ac:dyDescent="0.3">
      <c r="A3283" t="s">
        <v>8566</v>
      </c>
      <c r="B3283">
        <f t="shared" si="1024"/>
        <v>2013</v>
      </c>
      <c r="C3283">
        <v>94.8</v>
      </c>
      <c r="D3283">
        <v>93.74</v>
      </c>
      <c r="E3283">
        <v>95.4</v>
      </c>
      <c r="F3283">
        <v>93.65</v>
      </c>
      <c r="G3283" t="s">
        <v>159</v>
      </c>
      <c r="H3283" s="1">
        <v>1.5299999999999999E-2</v>
      </c>
      <c r="I3283" s="1"/>
      <c r="J3283" s="5" t="str">
        <f t="shared" si="1026"/>
        <v/>
      </c>
      <c r="K3283" s="5" t="str">
        <f t="shared" si="1027"/>
        <v/>
      </c>
      <c r="L3283" s="5" t="str">
        <f t="shared" si="1028"/>
        <v/>
      </c>
      <c r="M3283" s="5" t="str">
        <f t="shared" si="1029"/>
        <v/>
      </c>
      <c r="N3283" s="5" t="str">
        <f t="shared" si="1030"/>
        <v/>
      </c>
      <c r="O3283" s="5" t="str">
        <f t="shared" si="1031"/>
        <v/>
      </c>
      <c r="P3283" s="5" t="str">
        <f t="shared" si="1032"/>
        <v/>
      </c>
      <c r="Q3283" s="5" t="str">
        <f t="shared" si="1033"/>
        <v/>
      </c>
      <c r="S3283" s="5" t="str">
        <f t="shared" si="1034"/>
        <v/>
      </c>
      <c r="T3283" s="5" t="str">
        <f t="shared" si="1035"/>
        <v/>
      </c>
      <c r="U3283" s="5" t="str">
        <f t="shared" si="1036"/>
        <v/>
      </c>
      <c r="V3283" s="5" t="str">
        <f t="shared" si="1037"/>
        <v/>
      </c>
      <c r="W3283" s="5" t="str">
        <f t="shared" si="1038"/>
        <v/>
      </c>
      <c r="X3283" s="5" t="str">
        <f t="shared" si="1039"/>
        <v/>
      </c>
      <c r="Z3283" s="5" t="str">
        <f t="shared" si="1025"/>
        <v/>
      </c>
      <c r="AA3283" s="7" t="str">
        <f t="shared" si="1020"/>
        <v/>
      </c>
      <c r="AB3283" s="7" t="str">
        <f t="shared" si="1021"/>
        <v/>
      </c>
      <c r="AC3283" s="7" t="str">
        <f t="shared" si="1023"/>
        <v/>
      </c>
      <c r="AD3283" s="7" t="str">
        <f t="shared" si="1022"/>
        <v/>
      </c>
    </row>
    <row r="3284" spans="1:30" x14ac:dyDescent="0.3">
      <c r="A3284" t="s">
        <v>8567</v>
      </c>
      <c r="B3284">
        <f t="shared" si="1024"/>
        <v>2013</v>
      </c>
      <c r="C3284">
        <v>93.37</v>
      </c>
      <c r="D3284">
        <v>94.47</v>
      </c>
      <c r="E3284">
        <v>94.9</v>
      </c>
      <c r="F3284">
        <v>93.07</v>
      </c>
      <c r="G3284" t="s">
        <v>4804</v>
      </c>
      <c r="H3284" s="1">
        <v>-1.32E-2</v>
      </c>
      <c r="I3284" s="1"/>
      <c r="J3284" s="5" t="str">
        <f t="shared" si="1026"/>
        <v/>
      </c>
      <c r="K3284" s="5" t="str">
        <f t="shared" si="1027"/>
        <v/>
      </c>
      <c r="L3284" s="5" t="str">
        <f t="shared" si="1028"/>
        <v/>
      </c>
      <c r="M3284" s="5" t="str">
        <f t="shared" si="1029"/>
        <v/>
      </c>
      <c r="N3284" s="5" t="str">
        <f t="shared" si="1030"/>
        <v/>
      </c>
      <c r="O3284" s="5" t="str">
        <f t="shared" si="1031"/>
        <v/>
      </c>
      <c r="P3284" s="5" t="str">
        <f t="shared" si="1032"/>
        <v/>
      </c>
      <c r="Q3284" s="5" t="str">
        <f t="shared" si="1033"/>
        <v/>
      </c>
      <c r="S3284" s="5" t="str">
        <f t="shared" si="1034"/>
        <v/>
      </c>
      <c r="T3284" s="5" t="str">
        <f t="shared" si="1035"/>
        <v/>
      </c>
      <c r="U3284" s="5" t="str">
        <f t="shared" si="1036"/>
        <v/>
      </c>
      <c r="V3284" s="5" t="str">
        <f t="shared" si="1037"/>
        <v/>
      </c>
      <c r="W3284" s="5" t="str">
        <f t="shared" si="1038"/>
        <v/>
      </c>
      <c r="X3284" s="5" t="str">
        <f t="shared" si="1039"/>
        <v/>
      </c>
      <c r="Z3284" s="5" t="str">
        <f t="shared" si="1025"/>
        <v/>
      </c>
      <c r="AA3284" s="7" t="str">
        <f t="shared" si="1020"/>
        <v/>
      </c>
      <c r="AB3284" s="7" t="str">
        <f t="shared" si="1021"/>
        <v/>
      </c>
      <c r="AC3284" s="7" t="str">
        <f t="shared" si="1023"/>
        <v/>
      </c>
      <c r="AD3284" s="7" t="str">
        <f t="shared" si="1022"/>
        <v/>
      </c>
    </row>
    <row r="3285" spans="1:30" x14ac:dyDescent="0.3">
      <c r="A3285" t="s">
        <v>8568</v>
      </c>
      <c r="B3285">
        <f t="shared" si="1024"/>
        <v>2013</v>
      </c>
      <c r="C3285">
        <v>94.62</v>
      </c>
      <c r="D3285">
        <v>94.52</v>
      </c>
      <c r="E3285">
        <v>95.11</v>
      </c>
      <c r="F3285">
        <v>94.06</v>
      </c>
      <c r="G3285" t="s">
        <v>4803</v>
      </c>
      <c r="H3285" s="1">
        <v>1E-4</v>
      </c>
      <c r="I3285" s="1"/>
      <c r="J3285" s="5" t="str">
        <f t="shared" si="1026"/>
        <v/>
      </c>
      <c r="K3285" s="5" t="str">
        <f t="shared" si="1027"/>
        <v/>
      </c>
      <c r="L3285" s="5" t="str">
        <f t="shared" si="1028"/>
        <v/>
      </c>
      <c r="M3285" s="5" t="str">
        <f t="shared" si="1029"/>
        <v/>
      </c>
      <c r="N3285" s="5" t="str">
        <f t="shared" si="1030"/>
        <v/>
      </c>
      <c r="O3285" s="5" t="str">
        <f t="shared" si="1031"/>
        <v/>
      </c>
      <c r="P3285" s="5" t="str">
        <f t="shared" si="1032"/>
        <v/>
      </c>
      <c r="Q3285" s="5" t="str">
        <f t="shared" si="1033"/>
        <v/>
      </c>
      <c r="S3285" s="5" t="str">
        <f t="shared" si="1034"/>
        <v/>
      </c>
      <c r="T3285" s="5" t="str">
        <f t="shared" si="1035"/>
        <v/>
      </c>
      <c r="U3285" s="5" t="str">
        <f t="shared" si="1036"/>
        <v/>
      </c>
      <c r="V3285" s="5" t="str">
        <f t="shared" si="1037"/>
        <v/>
      </c>
      <c r="W3285" s="5" t="str">
        <f t="shared" si="1038"/>
        <v/>
      </c>
      <c r="X3285" s="5" t="str">
        <f t="shared" si="1039"/>
        <v/>
      </c>
      <c r="Z3285" s="5" t="str">
        <f t="shared" si="1025"/>
        <v/>
      </c>
      <c r="AA3285" s="7" t="str">
        <f t="shared" si="1020"/>
        <v/>
      </c>
      <c r="AB3285" s="7" t="str">
        <f t="shared" si="1021"/>
        <v/>
      </c>
      <c r="AC3285" s="7" t="str">
        <f t="shared" si="1023"/>
        <v/>
      </c>
      <c r="AD3285" s="7" t="str">
        <f t="shared" si="1022"/>
        <v/>
      </c>
    </row>
    <row r="3286" spans="1:30" x14ac:dyDescent="0.3">
      <c r="A3286" t="s">
        <v>8569</v>
      </c>
      <c r="B3286">
        <f t="shared" si="1024"/>
        <v>2013</v>
      </c>
      <c r="C3286">
        <v>94.61</v>
      </c>
      <c r="D3286">
        <v>96.32</v>
      </c>
      <c r="E3286">
        <v>96.65</v>
      </c>
      <c r="F3286">
        <v>94.36</v>
      </c>
      <c r="G3286" t="s">
        <v>4802</v>
      </c>
      <c r="H3286" s="1">
        <v>-1.84E-2</v>
      </c>
      <c r="I3286" s="1"/>
      <c r="J3286" s="5" t="str">
        <f t="shared" si="1026"/>
        <v/>
      </c>
      <c r="K3286" s="5" t="str">
        <f t="shared" si="1027"/>
        <v/>
      </c>
      <c r="L3286" s="5" t="str">
        <f t="shared" si="1028"/>
        <v/>
      </c>
      <c r="M3286" s="5" t="str">
        <f t="shared" si="1029"/>
        <v/>
      </c>
      <c r="N3286" s="5" t="str">
        <f t="shared" si="1030"/>
        <v/>
      </c>
      <c r="O3286" s="5" t="str">
        <f t="shared" si="1031"/>
        <v/>
      </c>
      <c r="P3286" s="5" t="str">
        <f t="shared" si="1032"/>
        <v/>
      </c>
      <c r="Q3286" s="5" t="str">
        <f t="shared" si="1033"/>
        <v/>
      </c>
      <c r="S3286" s="5" t="str">
        <f t="shared" si="1034"/>
        <v/>
      </c>
      <c r="T3286" s="5" t="str">
        <f t="shared" si="1035"/>
        <v/>
      </c>
      <c r="U3286" s="5" t="str">
        <f t="shared" si="1036"/>
        <v/>
      </c>
      <c r="V3286" s="5" t="str">
        <f t="shared" si="1037"/>
        <v/>
      </c>
      <c r="W3286" s="5" t="str">
        <f t="shared" si="1038"/>
        <v/>
      </c>
      <c r="X3286" s="5" t="str">
        <f t="shared" si="1039"/>
        <v/>
      </c>
      <c r="Z3286" s="5" t="str">
        <f t="shared" si="1025"/>
        <v/>
      </c>
      <c r="AA3286" s="7" t="str">
        <f t="shared" si="1020"/>
        <v/>
      </c>
      <c r="AB3286" s="7" t="str">
        <f t="shared" si="1021"/>
        <v/>
      </c>
      <c r="AC3286" s="7" t="str">
        <f t="shared" si="1023"/>
        <v/>
      </c>
      <c r="AD3286" s="7" t="str">
        <f t="shared" si="1022"/>
        <v/>
      </c>
    </row>
    <row r="3287" spans="1:30" x14ac:dyDescent="0.3">
      <c r="A3287" t="s">
        <v>8570</v>
      </c>
      <c r="B3287">
        <f t="shared" si="1024"/>
        <v>2013</v>
      </c>
      <c r="C3287">
        <v>96.38</v>
      </c>
      <c r="D3287">
        <v>96.62</v>
      </c>
      <c r="E3287">
        <v>97.03</v>
      </c>
      <c r="F3287">
        <v>96.03</v>
      </c>
      <c r="G3287" t="s">
        <v>1327</v>
      </c>
      <c r="H3287" s="1">
        <v>-4.0000000000000001E-3</v>
      </c>
      <c r="I3287" s="1"/>
      <c r="J3287" s="5" t="str">
        <f t="shared" si="1026"/>
        <v/>
      </c>
      <c r="K3287" s="5" t="str">
        <f t="shared" si="1027"/>
        <v/>
      </c>
      <c r="L3287" s="5" t="str">
        <f t="shared" si="1028"/>
        <v/>
      </c>
      <c r="M3287" s="5" t="str">
        <f t="shared" si="1029"/>
        <v/>
      </c>
      <c r="N3287" s="5" t="str">
        <f t="shared" si="1030"/>
        <v/>
      </c>
      <c r="O3287" s="5" t="str">
        <f t="shared" si="1031"/>
        <v/>
      </c>
      <c r="P3287" s="5" t="str">
        <f t="shared" si="1032"/>
        <v/>
      </c>
      <c r="Q3287" s="5" t="str">
        <f t="shared" si="1033"/>
        <v/>
      </c>
      <c r="S3287" s="5" t="str">
        <f t="shared" si="1034"/>
        <v/>
      </c>
      <c r="T3287" s="5" t="str">
        <f t="shared" si="1035"/>
        <v/>
      </c>
      <c r="U3287" s="5" t="str">
        <f t="shared" si="1036"/>
        <v/>
      </c>
      <c r="V3287" s="5" t="str">
        <f t="shared" si="1037"/>
        <v/>
      </c>
      <c r="W3287" s="5" t="str">
        <f t="shared" si="1038"/>
        <v/>
      </c>
      <c r="X3287" s="5" t="str">
        <f t="shared" si="1039"/>
        <v/>
      </c>
      <c r="Z3287" s="5" t="str">
        <f t="shared" si="1025"/>
        <v/>
      </c>
      <c r="AA3287" s="7" t="str">
        <f t="shared" si="1020"/>
        <v/>
      </c>
      <c r="AB3287" s="7" t="str">
        <f t="shared" si="1021"/>
        <v/>
      </c>
      <c r="AC3287" s="7" t="str">
        <f t="shared" si="1023"/>
        <v/>
      </c>
      <c r="AD3287" s="7" t="str">
        <f t="shared" si="1022"/>
        <v/>
      </c>
    </row>
    <row r="3288" spans="1:30" x14ac:dyDescent="0.3">
      <c r="A3288" t="s">
        <v>8571</v>
      </c>
      <c r="B3288">
        <f t="shared" si="1024"/>
        <v>2013</v>
      </c>
      <c r="C3288">
        <v>96.77</v>
      </c>
      <c r="D3288">
        <v>97.77</v>
      </c>
      <c r="E3288">
        <v>97.82</v>
      </c>
      <c r="F3288">
        <v>96.55</v>
      </c>
      <c r="G3288" t="s">
        <v>4801</v>
      </c>
      <c r="H3288" s="1">
        <v>-1.46E-2</v>
      </c>
      <c r="I3288" s="1"/>
      <c r="J3288" s="5" t="str">
        <f t="shared" si="1026"/>
        <v/>
      </c>
      <c r="K3288" s="5" t="str">
        <f t="shared" si="1027"/>
        <v/>
      </c>
      <c r="L3288" s="5" t="str">
        <f t="shared" si="1028"/>
        <v/>
      </c>
      <c r="M3288" s="5" t="str">
        <f t="shared" si="1029"/>
        <v/>
      </c>
      <c r="N3288" s="5" t="str">
        <f t="shared" si="1030"/>
        <v/>
      </c>
      <c r="O3288" s="5" t="str">
        <f t="shared" si="1031"/>
        <v/>
      </c>
      <c r="P3288" s="5" t="str">
        <f t="shared" si="1032"/>
        <v/>
      </c>
      <c r="Q3288" s="5" t="str">
        <f t="shared" si="1033"/>
        <v/>
      </c>
      <c r="S3288" s="5" t="str">
        <f t="shared" si="1034"/>
        <v/>
      </c>
      <c r="T3288" s="5" t="str">
        <f t="shared" si="1035"/>
        <v/>
      </c>
      <c r="U3288" s="5" t="str">
        <f t="shared" si="1036"/>
        <v/>
      </c>
      <c r="V3288" s="5" t="str">
        <f t="shared" si="1037"/>
        <v/>
      </c>
      <c r="W3288" s="5" t="str">
        <f t="shared" si="1038"/>
        <v/>
      </c>
      <c r="X3288" s="5" t="str">
        <f t="shared" si="1039"/>
        <v/>
      </c>
      <c r="Z3288" s="5" t="str">
        <f t="shared" si="1025"/>
        <v/>
      </c>
      <c r="AA3288" s="7" t="str">
        <f t="shared" si="1020"/>
        <v/>
      </c>
      <c r="AB3288" s="7" t="str">
        <f t="shared" si="1021"/>
        <v/>
      </c>
      <c r="AC3288" s="7" t="str">
        <f t="shared" si="1023"/>
        <v/>
      </c>
      <c r="AD3288" s="7" t="str">
        <f t="shared" si="1022"/>
        <v/>
      </c>
    </row>
    <row r="3289" spans="1:30" x14ac:dyDescent="0.3">
      <c r="A3289" t="s">
        <v>8572</v>
      </c>
      <c r="B3289">
        <f t="shared" si="1024"/>
        <v>2013</v>
      </c>
      <c r="C3289">
        <v>98.2</v>
      </c>
      <c r="D3289">
        <v>98.54</v>
      </c>
      <c r="E3289">
        <v>98.57</v>
      </c>
      <c r="F3289">
        <v>97.69</v>
      </c>
      <c r="G3289" t="s">
        <v>4800</v>
      </c>
      <c r="H3289" s="1">
        <v>-4.8999999999999998E-3</v>
      </c>
      <c r="I3289" s="1"/>
      <c r="J3289" s="5" t="str">
        <f t="shared" si="1026"/>
        <v/>
      </c>
      <c r="K3289" s="5" t="str">
        <f t="shared" si="1027"/>
        <v/>
      </c>
      <c r="L3289" s="5" t="str">
        <f t="shared" si="1028"/>
        <v/>
      </c>
      <c r="M3289" s="5" t="str">
        <f t="shared" si="1029"/>
        <v/>
      </c>
      <c r="N3289" s="5" t="str">
        <f t="shared" si="1030"/>
        <v/>
      </c>
      <c r="O3289" s="5" t="str">
        <f t="shared" si="1031"/>
        <v/>
      </c>
      <c r="P3289" s="5" t="str">
        <f t="shared" si="1032"/>
        <v/>
      </c>
      <c r="Q3289" s="5" t="str">
        <f t="shared" si="1033"/>
        <v/>
      </c>
      <c r="S3289" s="5" t="str">
        <f t="shared" si="1034"/>
        <v/>
      </c>
      <c r="T3289" s="5" t="str">
        <f t="shared" si="1035"/>
        <v/>
      </c>
      <c r="U3289" s="5" t="str">
        <f t="shared" si="1036"/>
        <v/>
      </c>
      <c r="V3289" s="5" t="str">
        <f t="shared" si="1037"/>
        <v/>
      </c>
      <c r="W3289" s="5" t="str">
        <f t="shared" si="1038"/>
        <v/>
      </c>
      <c r="X3289" s="5" t="str">
        <f t="shared" si="1039"/>
        <v/>
      </c>
      <c r="Z3289" s="5" t="str">
        <f t="shared" si="1025"/>
        <v/>
      </c>
      <c r="AA3289" s="7" t="str">
        <f t="shared" si="1020"/>
        <v/>
      </c>
      <c r="AB3289" s="7" t="str">
        <f t="shared" si="1021"/>
        <v/>
      </c>
      <c r="AC3289" s="7" t="str">
        <f t="shared" si="1023"/>
        <v/>
      </c>
      <c r="AD3289" s="7" t="str">
        <f t="shared" si="1022"/>
        <v/>
      </c>
    </row>
    <row r="3290" spans="1:30" x14ac:dyDescent="0.3">
      <c r="A3290" t="s">
        <v>8573</v>
      </c>
      <c r="B3290">
        <f t="shared" si="1024"/>
        <v>2013</v>
      </c>
      <c r="C3290">
        <v>98.68</v>
      </c>
      <c r="D3290">
        <v>97.88</v>
      </c>
      <c r="E3290">
        <v>98.82</v>
      </c>
      <c r="F3290">
        <v>97.37</v>
      </c>
      <c r="G3290" t="s">
        <v>4799</v>
      </c>
      <c r="H3290" s="1">
        <v>8.5000000000000006E-3</v>
      </c>
      <c r="I3290" s="1"/>
      <c r="J3290" s="5" t="str">
        <f t="shared" si="1026"/>
        <v/>
      </c>
      <c r="K3290" s="5" t="str">
        <f t="shared" si="1027"/>
        <v/>
      </c>
      <c r="L3290" s="5" t="str">
        <f t="shared" si="1028"/>
        <v/>
      </c>
      <c r="M3290" s="5" t="str">
        <f t="shared" si="1029"/>
        <v/>
      </c>
      <c r="N3290" s="5" t="str">
        <f t="shared" si="1030"/>
        <v/>
      </c>
      <c r="O3290" s="5" t="str">
        <f t="shared" si="1031"/>
        <v/>
      </c>
      <c r="P3290" s="5" t="str">
        <f t="shared" si="1032"/>
        <v/>
      </c>
      <c r="Q3290" s="5" t="str">
        <f t="shared" si="1033"/>
        <v/>
      </c>
      <c r="S3290" s="5" t="str">
        <f t="shared" si="1034"/>
        <v/>
      </c>
      <c r="T3290" s="5" t="str">
        <f t="shared" si="1035"/>
        <v/>
      </c>
      <c r="U3290" s="5" t="str">
        <f t="shared" si="1036"/>
        <v/>
      </c>
      <c r="V3290" s="5" t="str">
        <f t="shared" si="1037"/>
        <v/>
      </c>
      <c r="W3290" s="5" t="str">
        <f t="shared" si="1038"/>
        <v/>
      </c>
      <c r="X3290" s="5" t="str">
        <f t="shared" si="1039"/>
        <v/>
      </c>
      <c r="Z3290" s="5" t="str">
        <f t="shared" si="1025"/>
        <v/>
      </c>
      <c r="AA3290" s="7" t="str">
        <f t="shared" ref="AA3290:AA3353" si="1040">IFERROR(IF(Z3290="","",IF(Z3290&gt;7,-(C3270/C3290-1),C3270/C3290-1)),"")</f>
        <v/>
      </c>
      <c r="AB3290" s="7" t="str">
        <f t="shared" si="1021"/>
        <v/>
      </c>
      <c r="AC3290" s="7" t="str">
        <f t="shared" si="1023"/>
        <v/>
      </c>
      <c r="AD3290" s="7" t="str">
        <f t="shared" si="1022"/>
        <v/>
      </c>
    </row>
    <row r="3291" spans="1:30" x14ac:dyDescent="0.3">
      <c r="A3291" t="s">
        <v>8574</v>
      </c>
      <c r="B3291">
        <f t="shared" si="1024"/>
        <v>2013</v>
      </c>
      <c r="C3291">
        <v>97.85</v>
      </c>
      <c r="D3291">
        <v>97.19</v>
      </c>
      <c r="E3291">
        <v>98.06</v>
      </c>
      <c r="F3291">
        <v>96.99</v>
      </c>
      <c r="G3291" t="s">
        <v>4798</v>
      </c>
      <c r="H3291" s="1">
        <v>7.6E-3</v>
      </c>
      <c r="I3291" s="1"/>
      <c r="J3291" s="5" t="str">
        <f t="shared" si="1026"/>
        <v/>
      </c>
      <c r="K3291" s="5" t="str">
        <f t="shared" si="1027"/>
        <v/>
      </c>
      <c r="L3291" s="5" t="str">
        <f t="shared" si="1028"/>
        <v/>
      </c>
      <c r="M3291" s="5" t="str">
        <f t="shared" si="1029"/>
        <v/>
      </c>
      <c r="N3291" s="5" t="str">
        <f t="shared" si="1030"/>
        <v/>
      </c>
      <c r="O3291" s="5" t="str">
        <f t="shared" si="1031"/>
        <v/>
      </c>
      <c r="P3291" s="5" t="str">
        <f t="shared" si="1032"/>
        <v/>
      </c>
      <c r="Q3291" s="5" t="str">
        <f t="shared" si="1033"/>
        <v/>
      </c>
      <c r="S3291" s="5" t="str">
        <f t="shared" si="1034"/>
        <v/>
      </c>
      <c r="T3291" s="5" t="str">
        <f t="shared" si="1035"/>
        <v/>
      </c>
      <c r="U3291" s="5" t="str">
        <f t="shared" si="1036"/>
        <v/>
      </c>
      <c r="V3291" s="5" t="str">
        <f t="shared" si="1037"/>
        <v/>
      </c>
      <c r="W3291" s="5" t="str">
        <f t="shared" si="1038"/>
        <v/>
      </c>
      <c r="X3291" s="5" t="str">
        <f t="shared" si="1039"/>
        <v/>
      </c>
      <c r="Z3291" s="5" t="str">
        <f t="shared" si="1025"/>
        <v/>
      </c>
      <c r="AA3291" s="7" t="str">
        <f t="shared" si="1040"/>
        <v/>
      </c>
      <c r="AB3291" s="7" t="str">
        <f t="shared" si="1021"/>
        <v/>
      </c>
      <c r="AC3291" s="7" t="str">
        <f t="shared" si="1023"/>
        <v/>
      </c>
      <c r="AD3291" s="7" t="str">
        <f t="shared" si="1022"/>
        <v/>
      </c>
    </row>
    <row r="3292" spans="1:30" x14ac:dyDescent="0.3">
      <c r="A3292" t="s">
        <v>8575</v>
      </c>
      <c r="B3292">
        <f t="shared" si="1024"/>
        <v>2013</v>
      </c>
      <c r="C3292">
        <v>97.11</v>
      </c>
      <c r="D3292">
        <v>97.1</v>
      </c>
      <c r="E3292">
        <v>97.69</v>
      </c>
      <c r="F3292">
        <v>95.95</v>
      </c>
      <c r="G3292" t="s">
        <v>3585</v>
      </c>
      <c r="H3292" s="1">
        <v>2.5999999999999999E-3</v>
      </c>
      <c r="I3292" s="1"/>
      <c r="J3292" s="5" t="str">
        <f t="shared" si="1026"/>
        <v/>
      </c>
      <c r="K3292" s="5" t="str">
        <f t="shared" si="1027"/>
        <v/>
      </c>
      <c r="L3292" s="5" t="str">
        <f t="shared" si="1028"/>
        <v/>
      </c>
      <c r="M3292" s="5" t="str">
        <f t="shared" si="1029"/>
        <v/>
      </c>
      <c r="N3292" s="5" t="str">
        <f t="shared" si="1030"/>
        <v/>
      </c>
      <c r="O3292" s="5" t="str">
        <f t="shared" si="1031"/>
        <v/>
      </c>
      <c r="P3292" s="5" t="str">
        <f t="shared" si="1032"/>
        <v/>
      </c>
      <c r="Q3292" s="5" t="str">
        <f t="shared" si="1033"/>
        <v/>
      </c>
      <c r="S3292" s="5" t="str">
        <f t="shared" si="1034"/>
        <v/>
      </c>
      <c r="T3292" s="5" t="str">
        <f t="shared" si="1035"/>
        <v/>
      </c>
      <c r="U3292" s="5" t="str">
        <f t="shared" si="1036"/>
        <v/>
      </c>
      <c r="V3292" s="5" t="str">
        <f t="shared" si="1037"/>
        <v/>
      </c>
      <c r="W3292" s="5" t="str">
        <f t="shared" si="1038"/>
        <v/>
      </c>
      <c r="X3292" s="5" t="str">
        <f t="shared" si="1039"/>
        <v/>
      </c>
      <c r="Z3292" s="5" t="str">
        <f t="shared" si="1025"/>
        <v/>
      </c>
      <c r="AA3292" s="7" t="str">
        <f t="shared" si="1040"/>
        <v/>
      </c>
      <c r="AB3292" s="7" t="str">
        <f t="shared" si="1021"/>
        <v/>
      </c>
      <c r="AC3292" s="7" t="str">
        <f t="shared" si="1023"/>
        <v/>
      </c>
      <c r="AD3292" s="7" t="str">
        <f t="shared" si="1022"/>
        <v/>
      </c>
    </row>
    <row r="3293" spans="1:30" x14ac:dyDescent="0.3">
      <c r="A3293" t="s">
        <v>8576</v>
      </c>
      <c r="B3293">
        <f t="shared" si="1024"/>
        <v>2013</v>
      </c>
      <c r="C3293">
        <v>96.86</v>
      </c>
      <c r="D3293">
        <v>98.12</v>
      </c>
      <c r="E3293">
        <v>98.29</v>
      </c>
      <c r="F3293">
        <v>96.16</v>
      </c>
      <c r="G3293" t="s">
        <v>4797</v>
      </c>
      <c r="H3293" s="1">
        <v>-9.5999999999999992E-3</v>
      </c>
      <c r="I3293" s="1"/>
      <c r="J3293" s="5" t="str">
        <f t="shared" si="1026"/>
        <v/>
      </c>
      <c r="K3293" s="5" t="str">
        <f t="shared" si="1027"/>
        <v/>
      </c>
      <c r="L3293" s="5" t="str">
        <f t="shared" si="1028"/>
        <v/>
      </c>
      <c r="M3293" s="5" t="str">
        <f t="shared" si="1029"/>
        <v/>
      </c>
      <c r="N3293" s="5" t="str">
        <f t="shared" si="1030"/>
        <v/>
      </c>
      <c r="O3293" s="5" t="str">
        <f t="shared" si="1031"/>
        <v/>
      </c>
      <c r="P3293" s="5" t="str">
        <f t="shared" si="1032"/>
        <v/>
      </c>
      <c r="Q3293" s="5" t="str">
        <f t="shared" si="1033"/>
        <v/>
      </c>
      <c r="S3293" s="5" t="str">
        <f t="shared" si="1034"/>
        <v/>
      </c>
      <c r="T3293" s="5" t="str">
        <f t="shared" si="1035"/>
        <v/>
      </c>
      <c r="U3293" s="5" t="str">
        <f t="shared" si="1036"/>
        <v/>
      </c>
      <c r="V3293" s="5" t="str">
        <f t="shared" si="1037"/>
        <v/>
      </c>
      <c r="W3293" s="5" t="str">
        <f t="shared" si="1038"/>
        <v/>
      </c>
      <c r="X3293" s="5" t="str">
        <f t="shared" si="1039"/>
        <v/>
      </c>
      <c r="Z3293" s="5" t="str">
        <f t="shared" si="1025"/>
        <v/>
      </c>
      <c r="AA3293" s="7" t="str">
        <f t="shared" si="1040"/>
        <v/>
      </c>
      <c r="AB3293" s="7" t="str">
        <f t="shared" si="1021"/>
        <v/>
      </c>
      <c r="AC3293" s="7" t="str">
        <f t="shared" si="1023"/>
        <v/>
      </c>
      <c r="AD3293" s="7" t="str">
        <f t="shared" si="1022"/>
        <v/>
      </c>
    </row>
    <row r="3294" spans="1:30" x14ac:dyDescent="0.3">
      <c r="A3294" t="s">
        <v>8577</v>
      </c>
      <c r="B3294">
        <f t="shared" si="1024"/>
        <v>2013</v>
      </c>
      <c r="C3294">
        <v>97.8</v>
      </c>
      <c r="D3294">
        <v>99.06</v>
      </c>
      <c r="E3294">
        <v>99.77</v>
      </c>
      <c r="F3294">
        <v>97.5</v>
      </c>
      <c r="G3294" t="s">
        <v>2548</v>
      </c>
      <c r="H3294" s="1">
        <v>-1.43E-2</v>
      </c>
      <c r="I3294" s="1"/>
      <c r="J3294" s="5" t="str">
        <f t="shared" si="1026"/>
        <v/>
      </c>
      <c r="K3294" s="5" t="str">
        <f t="shared" si="1027"/>
        <v/>
      </c>
      <c r="L3294" s="5" t="str">
        <f t="shared" si="1028"/>
        <v/>
      </c>
      <c r="M3294" s="5" t="str">
        <f t="shared" si="1029"/>
        <v/>
      </c>
      <c r="N3294" s="5" t="str">
        <f t="shared" si="1030"/>
        <v/>
      </c>
      <c r="O3294" s="5" t="str">
        <f t="shared" si="1031"/>
        <v/>
      </c>
      <c r="P3294" s="5" t="str">
        <f t="shared" si="1032"/>
        <v/>
      </c>
      <c r="Q3294" s="5" t="str">
        <f t="shared" si="1033"/>
        <v/>
      </c>
      <c r="S3294" s="5" t="str">
        <f t="shared" si="1034"/>
        <v/>
      </c>
      <c r="T3294" s="5" t="str">
        <f t="shared" si="1035"/>
        <v/>
      </c>
      <c r="U3294" s="5" t="str">
        <f t="shared" si="1036"/>
        <v/>
      </c>
      <c r="V3294" s="5" t="str">
        <f t="shared" si="1037"/>
        <v/>
      </c>
      <c r="W3294" s="5" t="str">
        <f t="shared" si="1038"/>
        <v/>
      </c>
      <c r="X3294" s="5" t="str">
        <f t="shared" si="1039"/>
        <v/>
      </c>
      <c r="Z3294" s="5" t="str">
        <f t="shared" si="1025"/>
        <v/>
      </c>
      <c r="AA3294" s="7" t="str">
        <f t="shared" si="1040"/>
        <v/>
      </c>
      <c r="AB3294" s="7" t="str">
        <f t="shared" si="1021"/>
        <v/>
      </c>
      <c r="AC3294" s="7" t="str">
        <f t="shared" si="1023"/>
        <v/>
      </c>
      <c r="AD3294" s="7" t="str">
        <f t="shared" si="1022"/>
        <v/>
      </c>
    </row>
    <row r="3295" spans="1:30" x14ac:dyDescent="0.3">
      <c r="A3295" t="s">
        <v>8578</v>
      </c>
      <c r="B3295">
        <f t="shared" si="1024"/>
        <v>2013</v>
      </c>
      <c r="C3295">
        <v>99.22</v>
      </c>
      <c r="D3295">
        <v>100.63</v>
      </c>
      <c r="E3295">
        <v>100.95</v>
      </c>
      <c r="F3295">
        <v>98.98</v>
      </c>
      <c r="G3295" t="s">
        <v>4796</v>
      </c>
      <c r="H3295" s="1">
        <v>-1.5800000000000002E-2</v>
      </c>
      <c r="I3295" s="1"/>
      <c r="J3295" s="5" t="str">
        <f t="shared" si="1026"/>
        <v/>
      </c>
      <c r="K3295" s="5" t="str">
        <f t="shared" si="1027"/>
        <v/>
      </c>
      <c r="L3295" s="5" t="str">
        <f t="shared" si="1028"/>
        <v/>
      </c>
      <c r="M3295" s="5" t="str">
        <f t="shared" si="1029"/>
        <v/>
      </c>
      <c r="N3295" s="5" t="str">
        <f t="shared" si="1030"/>
        <v/>
      </c>
      <c r="O3295" s="5" t="str">
        <f t="shared" si="1031"/>
        <v/>
      </c>
      <c r="P3295" s="5" t="str">
        <f t="shared" si="1032"/>
        <v/>
      </c>
      <c r="Q3295" s="5" t="str">
        <f t="shared" si="1033"/>
        <v/>
      </c>
      <c r="S3295" s="5" t="str">
        <f t="shared" si="1034"/>
        <v/>
      </c>
      <c r="T3295" s="5" t="str">
        <f t="shared" si="1035"/>
        <v/>
      </c>
      <c r="U3295" s="5" t="str">
        <f t="shared" si="1036"/>
        <v/>
      </c>
      <c r="V3295" s="5" t="str">
        <f t="shared" si="1037"/>
        <v/>
      </c>
      <c r="W3295" s="5" t="str">
        <f t="shared" si="1038"/>
        <v/>
      </c>
      <c r="X3295" s="5" t="str">
        <f t="shared" si="1039"/>
        <v/>
      </c>
      <c r="Z3295" s="5" t="str">
        <f t="shared" si="1025"/>
        <v/>
      </c>
      <c r="AA3295" s="7" t="str">
        <f t="shared" si="1040"/>
        <v/>
      </c>
      <c r="AB3295" s="7" t="str">
        <f t="shared" si="1021"/>
        <v/>
      </c>
      <c r="AC3295" s="7" t="str">
        <f t="shared" si="1023"/>
        <v/>
      </c>
      <c r="AD3295" s="7" t="str">
        <f t="shared" si="1022"/>
        <v/>
      </c>
    </row>
    <row r="3296" spans="1:30" x14ac:dyDescent="0.3">
      <c r="A3296" t="s">
        <v>8579</v>
      </c>
      <c r="B3296">
        <f t="shared" si="1024"/>
        <v>2013</v>
      </c>
      <c r="C3296">
        <v>100.81</v>
      </c>
      <c r="D3296">
        <v>100.72</v>
      </c>
      <c r="E3296">
        <v>101.71</v>
      </c>
      <c r="F3296">
        <v>100.51</v>
      </c>
      <c r="G3296" t="s">
        <v>4795</v>
      </c>
      <c r="H3296" s="1">
        <v>1.4E-3</v>
      </c>
      <c r="I3296" s="1"/>
      <c r="J3296" s="5" t="str">
        <f t="shared" si="1026"/>
        <v/>
      </c>
      <c r="K3296" s="5" t="str">
        <f t="shared" si="1027"/>
        <v/>
      </c>
      <c r="L3296" s="5" t="str">
        <f t="shared" si="1028"/>
        <v/>
      </c>
      <c r="M3296" s="5" t="str">
        <f t="shared" si="1029"/>
        <v/>
      </c>
      <c r="N3296" s="5" t="str">
        <f t="shared" si="1030"/>
        <v/>
      </c>
      <c r="O3296" s="5" t="str">
        <f t="shared" si="1031"/>
        <v/>
      </c>
      <c r="P3296" s="5" t="str">
        <f t="shared" si="1032"/>
        <v/>
      </c>
      <c r="Q3296" s="5" t="str">
        <f t="shared" si="1033"/>
        <v/>
      </c>
      <c r="S3296" s="5" t="str">
        <f t="shared" si="1034"/>
        <v/>
      </c>
      <c r="T3296" s="5" t="str">
        <f t="shared" si="1035"/>
        <v/>
      </c>
      <c r="U3296" s="5" t="str">
        <f t="shared" si="1036"/>
        <v/>
      </c>
      <c r="V3296" s="5" t="str">
        <f t="shared" si="1037"/>
        <v/>
      </c>
      <c r="W3296" s="5" t="str">
        <f t="shared" si="1038"/>
        <v/>
      </c>
      <c r="X3296" s="5" t="str">
        <f t="shared" si="1039"/>
        <v/>
      </c>
      <c r="Z3296" s="5" t="str">
        <f t="shared" si="1025"/>
        <v/>
      </c>
      <c r="AA3296" s="7" t="str">
        <f t="shared" si="1040"/>
        <v/>
      </c>
      <c r="AB3296" s="7" t="str">
        <f t="shared" si="1021"/>
        <v/>
      </c>
      <c r="AC3296" s="7" t="str">
        <f t="shared" si="1023"/>
        <v/>
      </c>
      <c r="AD3296" s="7" t="str">
        <f t="shared" si="1022"/>
        <v/>
      </c>
    </row>
    <row r="3297" spans="1:30" x14ac:dyDescent="0.3">
      <c r="A3297" t="s">
        <v>8580</v>
      </c>
      <c r="B3297">
        <f t="shared" si="1024"/>
        <v>2013</v>
      </c>
      <c r="C3297">
        <v>100.67</v>
      </c>
      <c r="D3297">
        <v>102.13</v>
      </c>
      <c r="E3297">
        <v>102.32</v>
      </c>
      <c r="F3297">
        <v>100.03</v>
      </c>
      <c r="G3297" t="s">
        <v>4794</v>
      </c>
      <c r="H3297" s="1">
        <v>-1.5800000000000002E-2</v>
      </c>
      <c r="I3297" s="1"/>
      <c r="J3297" s="5" t="str">
        <f t="shared" si="1026"/>
        <v/>
      </c>
      <c r="K3297" s="5" t="str">
        <f t="shared" si="1027"/>
        <v/>
      </c>
      <c r="L3297" s="5" t="str">
        <f t="shared" si="1028"/>
        <v/>
      </c>
      <c r="M3297" s="5" t="str">
        <f t="shared" si="1029"/>
        <v/>
      </c>
      <c r="N3297" s="5" t="str">
        <f t="shared" si="1030"/>
        <v/>
      </c>
      <c r="O3297" s="5" t="str">
        <f t="shared" si="1031"/>
        <v/>
      </c>
      <c r="P3297" s="5" t="str">
        <f t="shared" si="1032"/>
        <v/>
      </c>
      <c r="Q3297" s="5" t="str">
        <f t="shared" si="1033"/>
        <v/>
      </c>
      <c r="S3297" s="5" t="str">
        <f t="shared" si="1034"/>
        <v/>
      </c>
      <c r="T3297" s="5" t="str">
        <f t="shared" si="1035"/>
        <v/>
      </c>
      <c r="U3297" s="5" t="str">
        <f t="shared" si="1036"/>
        <v/>
      </c>
      <c r="V3297" s="5" t="str">
        <f t="shared" si="1037"/>
        <v/>
      </c>
      <c r="W3297" s="5" t="str">
        <f t="shared" si="1038"/>
        <v/>
      </c>
      <c r="X3297" s="5" t="str">
        <f t="shared" si="1039"/>
        <v/>
      </c>
      <c r="Z3297" s="5" t="str">
        <f t="shared" si="1025"/>
        <v/>
      </c>
      <c r="AA3297" s="7" t="str">
        <f t="shared" si="1040"/>
        <v/>
      </c>
      <c r="AB3297" s="7" t="str">
        <f t="shared" si="1021"/>
        <v/>
      </c>
      <c r="AC3297" s="7" t="str">
        <f t="shared" si="1023"/>
        <v/>
      </c>
      <c r="AD3297" s="7" t="str">
        <f t="shared" si="1022"/>
        <v/>
      </c>
    </row>
    <row r="3298" spans="1:30" x14ac:dyDescent="0.3">
      <c r="A3298" t="s">
        <v>8581</v>
      </c>
      <c r="B3298">
        <f t="shared" si="1024"/>
        <v>2013</v>
      </c>
      <c r="C3298">
        <v>102.29</v>
      </c>
      <c r="D3298">
        <v>100.88</v>
      </c>
      <c r="E3298">
        <v>102.97</v>
      </c>
      <c r="F3298">
        <v>100.75</v>
      </c>
      <c r="G3298" t="s">
        <v>4793</v>
      </c>
      <c r="H3298" s="1">
        <v>1.0699999999999999E-2</v>
      </c>
      <c r="I3298" s="1"/>
      <c r="J3298" s="5" t="str">
        <f t="shared" si="1026"/>
        <v/>
      </c>
      <c r="K3298" s="5" t="str">
        <f t="shared" si="1027"/>
        <v/>
      </c>
      <c r="L3298" s="5" t="str">
        <f t="shared" si="1028"/>
        <v/>
      </c>
      <c r="M3298" s="5" t="str">
        <f t="shared" si="1029"/>
        <v/>
      </c>
      <c r="N3298" s="5" t="str">
        <f t="shared" si="1030"/>
        <v/>
      </c>
      <c r="O3298" s="5" t="str">
        <f t="shared" si="1031"/>
        <v/>
      </c>
      <c r="P3298" s="5" t="str">
        <f t="shared" si="1032"/>
        <v/>
      </c>
      <c r="Q3298" s="5" t="str">
        <f t="shared" si="1033"/>
        <v/>
      </c>
      <c r="S3298" s="5" t="str">
        <f t="shared" si="1034"/>
        <v/>
      </c>
      <c r="T3298" s="5" t="str">
        <f t="shared" si="1035"/>
        <v/>
      </c>
      <c r="U3298" s="5" t="str">
        <f t="shared" si="1036"/>
        <v/>
      </c>
      <c r="V3298" s="5" t="str">
        <f t="shared" si="1037"/>
        <v/>
      </c>
      <c r="W3298" s="5" t="str">
        <f t="shared" si="1038"/>
        <v/>
      </c>
      <c r="X3298" s="5" t="str">
        <f t="shared" si="1039"/>
        <v/>
      </c>
      <c r="Z3298" s="5" t="str">
        <f t="shared" si="1025"/>
        <v/>
      </c>
      <c r="AA3298" s="7" t="str">
        <f t="shared" si="1040"/>
        <v/>
      </c>
      <c r="AB3298" s="7" t="str">
        <f t="shared" si="1021"/>
        <v/>
      </c>
      <c r="AC3298" s="7" t="str">
        <f t="shared" si="1023"/>
        <v/>
      </c>
      <c r="AD3298" s="7" t="str">
        <f t="shared" si="1022"/>
        <v/>
      </c>
    </row>
    <row r="3299" spans="1:30" x14ac:dyDescent="0.3">
      <c r="A3299" t="s">
        <v>8582</v>
      </c>
      <c r="B3299">
        <f t="shared" si="1024"/>
        <v>2013</v>
      </c>
      <c r="C3299">
        <v>101.21</v>
      </c>
      <c r="D3299">
        <v>102.19</v>
      </c>
      <c r="E3299">
        <v>102.46</v>
      </c>
      <c r="F3299">
        <v>100.87</v>
      </c>
      <c r="G3299" t="s">
        <v>3446</v>
      </c>
      <c r="H3299" s="1">
        <v>-1.17E-2</v>
      </c>
      <c r="I3299" s="1"/>
      <c r="J3299" s="5" t="str">
        <f t="shared" si="1026"/>
        <v/>
      </c>
      <c r="K3299" s="5" t="str">
        <f t="shared" si="1027"/>
        <v/>
      </c>
      <c r="L3299" s="5" t="str">
        <f t="shared" si="1028"/>
        <v/>
      </c>
      <c r="M3299" s="5" t="str">
        <f t="shared" si="1029"/>
        <v/>
      </c>
      <c r="N3299" s="5" t="str">
        <f t="shared" si="1030"/>
        <v/>
      </c>
      <c r="O3299" s="5" t="str">
        <f t="shared" si="1031"/>
        <v/>
      </c>
      <c r="P3299" s="5" t="str">
        <f t="shared" si="1032"/>
        <v/>
      </c>
      <c r="Q3299" s="5" t="str">
        <f t="shared" si="1033"/>
        <v/>
      </c>
      <c r="S3299" s="5" t="str">
        <f t="shared" si="1034"/>
        <v/>
      </c>
      <c r="T3299" s="5" t="str">
        <f t="shared" si="1035"/>
        <v/>
      </c>
      <c r="U3299" s="5" t="str">
        <f t="shared" si="1036"/>
        <v/>
      </c>
      <c r="V3299" s="5" t="str">
        <f t="shared" si="1037"/>
        <v/>
      </c>
      <c r="W3299" s="5" t="str">
        <f t="shared" si="1038"/>
        <v/>
      </c>
      <c r="X3299" s="5" t="str">
        <f t="shared" si="1039"/>
        <v/>
      </c>
      <c r="Z3299" s="5" t="str">
        <f t="shared" si="1025"/>
        <v/>
      </c>
      <c r="AA3299" s="7" t="str">
        <f t="shared" si="1040"/>
        <v/>
      </c>
      <c r="AB3299" s="7" t="str">
        <f t="shared" si="1021"/>
        <v/>
      </c>
      <c r="AC3299" s="7" t="str">
        <f t="shared" si="1023"/>
        <v/>
      </c>
      <c r="AD3299" s="7" t="str">
        <f t="shared" si="1022"/>
        <v/>
      </c>
    </row>
    <row r="3300" spans="1:30" x14ac:dyDescent="0.3">
      <c r="A3300" t="s">
        <v>8583</v>
      </c>
      <c r="B3300">
        <f t="shared" si="1024"/>
        <v>2013</v>
      </c>
      <c r="C3300">
        <v>102.41</v>
      </c>
      <c r="D3300">
        <v>101.37</v>
      </c>
      <c r="E3300">
        <v>102.62</v>
      </c>
      <c r="F3300">
        <v>101.06</v>
      </c>
      <c r="G3300" t="s">
        <v>4792</v>
      </c>
      <c r="H3300" s="1">
        <v>3.8E-3</v>
      </c>
      <c r="I3300" s="1"/>
      <c r="J3300" s="5" t="str">
        <f t="shared" si="1026"/>
        <v/>
      </c>
      <c r="K3300" s="5" t="str">
        <f t="shared" si="1027"/>
        <v/>
      </c>
      <c r="L3300" s="5" t="str">
        <f t="shared" si="1028"/>
        <v/>
      </c>
      <c r="M3300" s="5" t="str">
        <f t="shared" si="1029"/>
        <v/>
      </c>
      <c r="N3300" s="5" t="str">
        <f t="shared" si="1030"/>
        <v/>
      </c>
      <c r="O3300" s="5" t="str">
        <f t="shared" si="1031"/>
        <v/>
      </c>
      <c r="P3300" s="5" t="str">
        <f t="shared" si="1032"/>
        <v/>
      </c>
      <c r="Q3300" s="5" t="str">
        <f t="shared" si="1033"/>
        <v/>
      </c>
      <c r="S3300" s="5" t="str">
        <f t="shared" si="1034"/>
        <v/>
      </c>
      <c r="T3300" s="5" t="str">
        <f t="shared" si="1035"/>
        <v/>
      </c>
      <c r="U3300" s="5" t="str">
        <f t="shared" si="1036"/>
        <v/>
      </c>
      <c r="V3300" s="5" t="str">
        <f t="shared" si="1037"/>
        <v/>
      </c>
      <c r="W3300" s="5" t="str">
        <f t="shared" si="1038"/>
        <v/>
      </c>
      <c r="X3300" s="5" t="str">
        <f t="shared" si="1039"/>
        <v/>
      </c>
      <c r="Z3300" s="5" t="str">
        <f t="shared" si="1025"/>
        <v/>
      </c>
      <c r="AA3300" s="7" t="str">
        <f t="shared" si="1040"/>
        <v/>
      </c>
      <c r="AB3300" s="7" t="str">
        <f t="shared" si="1021"/>
        <v/>
      </c>
      <c r="AC3300" s="7" t="str">
        <f t="shared" si="1023"/>
        <v/>
      </c>
      <c r="AD3300" s="7" t="str">
        <f t="shared" si="1022"/>
        <v/>
      </c>
    </row>
    <row r="3301" spans="1:30" x14ac:dyDescent="0.3">
      <c r="A3301" t="s">
        <v>8584</v>
      </c>
      <c r="B3301">
        <f t="shared" si="1024"/>
        <v>2013</v>
      </c>
      <c r="C3301">
        <v>102.02</v>
      </c>
      <c r="D3301">
        <v>102.94</v>
      </c>
      <c r="E3301">
        <v>102.95</v>
      </c>
      <c r="F3301">
        <v>100.6</v>
      </c>
      <c r="G3301" t="s">
        <v>4791</v>
      </c>
      <c r="H3301" s="1">
        <v>-9.5999999999999992E-3</v>
      </c>
      <c r="I3301" s="1"/>
      <c r="J3301" s="5" t="str">
        <f t="shared" si="1026"/>
        <v/>
      </c>
      <c r="K3301" s="5" t="str">
        <f t="shared" si="1027"/>
        <v/>
      </c>
      <c r="L3301" s="5" t="str">
        <f t="shared" si="1028"/>
        <v/>
      </c>
      <c r="M3301" s="5" t="str">
        <f t="shared" si="1029"/>
        <v/>
      </c>
      <c r="N3301" s="5" t="str">
        <f t="shared" si="1030"/>
        <v/>
      </c>
      <c r="O3301" s="5" t="str">
        <f t="shared" si="1031"/>
        <v/>
      </c>
      <c r="P3301" s="5" t="str">
        <f t="shared" si="1032"/>
        <v/>
      </c>
      <c r="Q3301" s="5" t="str">
        <f t="shared" si="1033"/>
        <v/>
      </c>
      <c r="S3301" s="5" t="str">
        <f t="shared" si="1034"/>
        <v/>
      </c>
      <c r="T3301" s="5" t="str">
        <f t="shared" si="1035"/>
        <v/>
      </c>
      <c r="U3301" s="5" t="str">
        <f t="shared" si="1036"/>
        <v/>
      </c>
      <c r="V3301" s="5" t="str">
        <f t="shared" si="1037"/>
        <v/>
      </c>
      <c r="W3301" s="5" t="str">
        <f t="shared" si="1038"/>
        <v/>
      </c>
      <c r="X3301" s="5" t="str">
        <f t="shared" si="1039"/>
        <v/>
      </c>
      <c r="Z3301" s="5" t="str">
        <f t="shared" si="1025"/>
        <v/>
      </c>
      <c r="AA3301" s="7" t="str">
        <f t="shared" si="1040"/>
        <v/>
      </c>
      <c r="AB3301" s="7" t="str">
        <f t="shared" si="1021"/>
        <v/>
      </c>
      <c r="AC3301" s="7" t="str">
        <f t="shared" si="1023"/>
        <v/>
      </c>
      <c r="AD3301" s="7" t="str">
        <f t="shared" si="1022"/>
        <v/>
      </c>
    </row>
    <row r="3302" spans="1:30" x14ac:dyDescent="0.3">
      <c r="A3302" t="s">
        <v>8585</v>
      </c>
      <c r="B3302">
        <f t="shared" si="1024"/>
        <v>2013</v>
      </c>
      <c r="C3302">
        <v>103.01</v>
      </c>
      <c r="D3302">
        <v>101.46</v>
      </c>
      <c r="E3302">
        <v>103.57</v>
      </c>
      <c r="F3302">
        <v>101.16</v>
      </c>
      <c r="G3302" t="s">
        <v>4790</v>
      </c>
      <c r="H3302" s="1">
        <v>1.38E-2</v>
      </c>
      <c r="I3302" s="1"/>
      <c r="J3302" s="5" t="str">
        <f t="shared" si="1026"/>
        <v/>
      </c>
      <c r="K3302" s="5" t="str">
        <f t="shared" si="1027"/>
        <v/>
      </c>
      <c r="L3302" s="5" t="str">
        <f t="shared" si="1028"/>
        <v/>
      </c>
      <c r="M3302" s="5" t="str">
        <f t="shared" si="1029"/>
        <v/>
      </c>
      <c r="N3302" s="5" t="str">
        <f t="shared" si="1030"/>
        <v/>
      </c>
      <c r="O3302" s="5" t="str">
        <f t="shared" si="1031"/>
        <v/>
      </c>
      <c r="P3302" s="5" t="str">
        <f t="shared" si="1032"/>
        <v/>
      </c>
      <c r="Q3302" s="5" t="str">
        <f t="shared" si="1033"/>
        <v/>
      </c>
      <c r="S3302" s="5" t="str">
        <f t="shared" si="1034"/>
        <v/>
      </c>
      <c r="T3302" s="5" t="str">
        <f t="shared" si="1035"/>
        <v/>
      </c>
      <c r="U3302" s="5" t="str">
        <f t="shared" si="1036"/>
        <v/>
      </c>
      <c r="V3302" s="5" t="str">
        <f t="shared" si="1037"/>
        <v/>
      </c>
      <c r="W3302" s="5" t="str">
        <f t="shared" si="1038"/>
        <v/>
      </c>
      <c r="X3302" s="5" t="str">
        <f t="shared" si="1039"/>
        <v/>
      </c>
      <c r="Z3302" s="5" t="str">
        <f t="shared" si="1025"/>
        <v/>
      </c>
      <c r="AA3302" s="7" t="str">
        <f t="shared" si="1040"/>
        <v/>
      </c>
      <c r="AB3302" s="7" t="str">
        <f t="shared" si="1021"/>
        <v/>
      </c>
      <c r="AC3302" s="7" t="str">
        <f t="shared" si="1023"/>
        <v/>
      </c>
      <c r="AD3302" s="7" t="str">
        <f t="shared" si="1022"/>
        <v/>
      </c>
    </row>
    <row r="3303" spans="1:30" x14ac:dyDescent="0.3">
      <c r="A3303" t="s">
        <v>8586</v>
      </c>
      <c r="B3303">
        <f t="shared" si="1024"/>
        <v>2013</v>
      </c>
      <c r="C3303">
        <v>101.61</v>
      </c>
      <c r="D3303">
        <v>103.49</v>
      </c>
      <c r="E3303">
        <v>103.75</v>
      </c>
      <c r="F3303">
        <v>101.18</v>
      </c>
      <c r="G3303" t="s">
        <v>4789</v>
      </c>
      <c r="H3303" s="1">
        <v>-1.8200000000000001E-2</v>
      </c>
      <c r="I3303" s="1"/>
      <c r="J3303" s="5" t="str">
        <f t="shared" si="1026"/>
        <v/>
      </c>
      <c r="K3303" s="5" t="str">
        <f t="shared" si="1027"/>
        <v/>
      </c>
      <c r="L3303" s="5" t="str">
        <f t="shared" si="1028"/>
        <v/>
      </c>
      <c r="M3303" s="5" t="str">
        <f t="shared" si="1029"/>
        <v/>
      </c>
      <c r="N3303" s="5" t="str">
        <f t="shared" si="1030"/>
        <v/>
      </c>
      <c r="O3303" s="5" t="str">
        <f t="shared" si="1031"/>
        <v/>
      </c>
      <c r="P3303" s="5" t="str">
        <f t="shared" si="1032"/>
        <v/>
      </c>
      <c r="Q3303" s="5" t="str">
        <f t="shared" si="1033"/>
        <v/>
      </c>
      <c r="S3303" s="5" t="str">
        <f t="shared" si="1034"/>
        <v/>
      </c>
      <c r="T3303" s="5" t="str">
        <f t="shared" si="1035"/>
        <v/>
      </c>
      <c r="U3303" s="5" t="str">
        <f t="shared" si="1036"/>
        <v/>
      </c>
      <c r="V3303" s="5" t="str">
        <f t="shared" si="1037"/>
        <v/>
      </c>
      <c r="W3303" s="5" t="str">
        <f t="shared" si="1038"/>
        <v/>
      </c>
      <c r="X3303" s="5" t="str">
        <f t="shared" si="1039"/>
        <v/>
      </c>
      <c r="Z3303" s="5" t="str">
        <f t="shared" si="1025"/>
        <v/>
      </c>
      <c r="AA3303" s="7" t="str">
        <f t="shared" si="1040"/>
        <v/>
      </c>
      <c r="AB3303" s="7" t="str">
        <f t="shared" si="1021"/>
        <v/>
      </c>
      <c r="AC3303" s="7" t="str">
        <f t="shared" si="1023"/>
        <v/>
      </c>
      <c r="AD3303" s="7" t="str">
        <f t="shared" si="1022"/>
        <v/>
      </c>
    </row>
    <row r="3304" spans="1:30" x14ac:dyDescent="0.3">
      <c r="A3304" t="s">
        <v>8587</v>
      </c>
      <c r="B3304">
        <f t="shared" si="1024"/>
        <v>2013</v>
      </c>
      <c r="C3304">
        <v>103.49</v>
      </c>
      <c r="D3304">
        <v>103.16</v>
      </c>
      <c r="E3304">
        <v>104.08</v>
      </c>
      <c r="F3304">
        <v>102.85</v>
      </c>
      <c r="G3304" t="s">
        <v>4788</v>
      </c>
      <c r="H3304" s="1">
        <v>4.4999999999999997E-3</v>
      </c>
      <c r="I3304" s="1"/>
      <c r="J3304" s="5" t="str">
        <f t="shared" si="1026"/>
        <v/>
      </c>
      <c r="K3304" s="5" t="str">
        <f t="shared" si="1027"/>
        <v/>
      </c>
      <c r="L3304" s="5" t="str">
        <f t="shared" si="1028"/>
        <v/>
      </c>
      <c r="M3304" s="5" t="str">
        <f t="shared" si="1029"/>
        <v/>
      </c>
      <c r="N3304" s="5" t="str">
        <f t="shared" si="1030"/>
        <v/>
      </c>
      <c r="O3304" s="5" t="str">
        <f t="shared" si="1031"/>
        <v/>
      </c>
      <c r="P3304" s="5" t="str">
        <f t="shared" si="1032"/>
        <v/>
      </c>
      <c r="Q3304" s="5" t="str">
        <f t="shared" si="1033"/>
        <v/>
      </c>
      <c r="S3304" s="5" t="str">
        <f t="shared" si="1034"/>
        <v/>
      </c>
      <c r="T3304" s="5" t="str">
        <f t="shared" si="1035"/>
        <v/>
      </c>
      <c r="U3304" s="5" t="str">
        <f t="shared" si="1036"/>
        <v/>
      </c>
      <c r="V3304" s="5" t="str">
        <f t="shared" si="1037"/>
        <v/>
      </c>
      <c r="W3304" s="5" t="str">
        <f t="shared" si="1038"/>
        <v/>
      </c>
      <c r="X3304" s="5" t="str">
        <f t="shared" si="1039"/>
        <v/>
      </c>
      <c r="Z3304" s="5" t="str">
        <f t="shared" si="1025"/>
        <v/>
      </c>
      <c r="AA3304" s="7" t="str">
        <f t="shared" si="1040"/>
        <v/>
      </c>
      <c r="AB3304" s="7" t="str">
        <f t="shared" si="1021"/>
        <v/>
      </c>
      <c r="AC3304" s="7" t="str">
        <f t="shared" si="1023"/>
        <v/>
      </c>
      <c r="AD3304" s="7" t="str">
        <f t="shared" si="1022"/>
        <v/>
      </c>
    </row>
    <row r="3305" spans="1:30" x14ac:dyDescent="0.3">
      <c r="A3305" t="s">
        <v>8588</v>
      </c>
      <c r="B3305">
        <f t="shared" si="1024"/>
        <v>2013</v>
      </c>
      <c r="C3305">
        <v>103.03</v>
      </c>
      <c r="D3305">
        <v>103.45</v>
      </c>
      <c r="E3305">
        <v>103.74</v>
      </c>
      <c r="F3305">
        <v>101.86</v>
      </c>
      <c r="G3305" t="s">
        <v>4787</v>
      </c>
      <c r="H3305" s="1">
        <v>-7.7999999999999996E-3</v>
      </c>
      <c r="I3305" s="1"/>
      <c r="J3305" s="5" t="str">
        <f t="shared" si="1026"/>
        <v/>
      </c>
      <c r="K3305" s="5" t="str">
        <f t="shared" si="1027"/>
        <v/>
      </c>
      <c r="L3305" s="5" t="str">
        <f t="shared" si="1028"/>
        <v/>
      </c>
      <c r="M3305" s="5" t="str">
        <f t="shared" si="1029"/>
        <v/>
      </c>
      <c r="N3305" s="5" t="str">
        <f t="shared" si="1030"/>
        <v/>
      </c>
      <c r="O3305" s="5" t="str">
        <f t="shared" si="1031"/>
        <v/>
      </c>
      <c r="P3305" s="5" t="str">
        <f t="shared" si="1032"/>
        <v/>
      </c>
      <c r="Q3305" s="5" t="str">
        <f t="shared" si="1033"/>
        <v/>
      </c>
      <c r="S3305" s="5" t="str">
        <f t="shared" si="1034"/>
        <v/>
      </c>
      <c r="T3305" s="5" t="str">
        <f t="shared" si="1035"/>
        <v/>
      </c>
      <c r="U3305" s="5" t="str">
        <f t="shared" si="1036"/>
        <v/>
      </c>
      <c r="V3305" s="5" t="str">
        <f t="shared" si="1037"/>
        <v/>
      </c>
      <c r="W3305" s="5" t="str">
        <f t="shared" si="1038"/>
        <v/>
      </c>
      <c r="X3305" s="5" t="str">
        <f t="shared" si="1039"/>
        <v/>
      </c>
      <c r="Z3305" s="5" t="str">
        <f t="shared" si="1025"/>
        <v/>
      </c>
      <c r="AA3305" s="7" t="str">
        <f t="shared" si="1040"/>
        <v/>
      </c>
      <c r="AB3305" s="7" t="str">
        <f t="shared" si="1021"/>
        <v/>
      </c>
      <c r="AC3305" s="7" t="str">
        <f t="shared" si="1023"/>
        <v/>
      </c>
      <c r="AD3305" s="7" t="str">
        <f t="shared" si="1022"/>
        <v/>
      </c>
    </row>
    <row r="3306" spans="1:30" x14ac:dyDescent="0.3">
      <c r="A3306" t="s">
        <v>8589</v>
      </c>
      <c r="B3306">
        <f t="shared" si="1024"/>
        <v>2013</v>
      </c>
      <c r="C3306">
        <v>103.84</v>
      </c>
      <c r="D3306">
        <v>102.92</v>
      </c>
      <c r="E3306">
        <v>104.19</v>
      </c>
      <c r="F3306">
        <v>102.9</v>
      </c>
      <c r="G3306" t="s">
        <v>4786</v>
      </c>
      <c r="H3306" s="1">
        <v>5.1000000000000004E-3</v>
      </c>
      <c r="I3306" s="1"/>
      <c r="J3306" s="5" t="str">
        <f t="shared" si="1026"/>
        <v/>
      </c>
      <c r="K3306" s="5" t="str">
        <f t="shared" si="1027"/>
        <v/>
      </c>
      <c r="L3306" s="5" t="str">
        <f t="shared" si="1028"/>
        <v/>
      </c>
      <c r="M3306" s="5" t="str">
        <f t="shared" si="1029"/>
        <v/>
      </c>
      <c r="N3306" s="5" t="str">
        <f t="shared" si="1030"/>
        <v/>
      </c>
      <c r="O3306" s="5" t="str">
        <f t="shared" si="1031"/>
        <v/>
      </c>
      <c r="P3306" s="5" t="str">
        <f t="shared" si="1032"/>
        <v/>
      </c>
      <c r="Q3306" s="5" t="str">
        <f t="shared" si="1033"/>
        <v/>
      </c>
      <c r="S3306" s="5" t="str">
        <f t="shared" si="1034"/>
        <v/>
      </c>
      <c r="T3306" s="5" t="str">
        <f t="shared" si="1035"/>
        <v/>
      </c>
      <c r="U3306" s="5" t="str">
        <f t="shared" si="1036"/>
        <v/>
      </c>
      <c r="V3306" s="5" t="str">
        <f t="shared" si="1037"/>
        <v/>
      </c>
      <c r="W3306" s="5" t="str">
        <f t="shared" si="1038"/>
        <v/>
      </c>
      <c r="X3306" s="5" t="str">
        <f t="shared" si="1039"/>
        <v/>
      </c>
      <c r="Z3306" s="5" t="str">
        <f t="shared" si="1025"/>
        <v/>
      </c>
      <c r="AA3306" s="7" t="str">
        <f t="shared" si="1040"/>
        <v/>
      </c>
      <c r="AB3306" s="7" t="str">
        <f t="shared" si="1021"/>
        <v/>
      </c>
      <c r="AC3306" s="7" t="str">
        <f t="shared" si="1023"/>
        <v/>
      </c>
      <c r="AD3306" s="7" t="str">
        <f t="shared" si="1022"/>
        <v/>
      </c>
    </row>
    <row r="3307" spans="1:30" x14ac:dyDescent="0.3">
      <c r="A3307" t="s">
        <v>8590</v>
      </c>
      <c r="B3307">
        <f t="shared" si="1024"/>
        <v>2013</v>
      </c>
      <c r="C3307">
        <v>103.31</v>
      </c>
      <c r="D3307">
        <v>103.82</v>
      </c>
      <c r="E3307">
        <v>104.38</v>
      </c>
      <c r="F3307">
        <v>102.87</v>
      </c>
      <c r="G3307" t="s">
        <v>4785</v>
      </c>
      <c r="H3307" s="1">
        <v>-7.6E-3</v>
      </c>
      <c r="I3307" s="1"/>
      <c r="J3307" s="5" t="str">
        <f t="shared" si="1026"/>
        <v/>
      </c>
      <c r="K3307" s="5" t="str">
        <f t="shared" si="1027"/>
        <v/>
      </c>
      <c r="L3307" s="5" t="str">
        <f t="shared" si="1028"/>
        <v/>
      </c>
      <c r="M3307" s="5" t="str">
        <f t="shared" si="1029"/>
        <v/>
      </c>
      <c r="N3307" s="5" t="str">
        <f t="shared" si="1030"/>
        <v/>
      </c>
      <c r="O3307" s="5" t="str">
        <f t="shared" si="1031"/>
        <v/>
      </c>
      <c r="P3307" s="5" t="str">
        <f t="shared" si="1032"/>
        <v/>
      </c>
      <c r="Q3307" s="5" t="str">
        <f t="shared" si="1033"/>
        <v/>
      </c>
      <c r="S3307" s="5" t="str">
        <f t="shared" si="1034"/>
        <v/>
      </c>
      <c r="T3307" s="5" t="str">
        <f t="shared" si="1035"/>
        <v/>
      </c>
      <c r="U3307" s="5" t="str">
        <f t="shared" si="1036"/>
        <v/>
      </c>
      <c r="V3307" s="5" t="str">
        <f t="shared" si="1037"/>
        <v/>
      </c>
      <c r="W3307" s="5" t="str">
        <f t="shared" si="1038"/>
        <v/>
      </c>
      <c r="X3307" s="5" t="str">
        <f t="shared" si="1039"/>
        <v/>
      </c>
      <c r="Z3307" s="5" t="str">
        <f t="shared" si="1025"/>
        <v/>
      </c>
      <c r="AA3307" s="7" t="str">
        <f t="shared" si="1040"/>
        <v/>
      </c>
      <c r="AB3307" s="7" t="str">
        <f t="shared" si="1021"/>
        <v/>
      </c>
      <c r="AC3307" s="7" t="str">
        <f t="shared" si="1023"/>
        <v/>
      </c>
      <c r="AD3307" s="7" t="str">
        <f t="shared" si="1022"/>
        <v/>
      </c>
    </row>
    <row r="3308" spans="1:30" x14ac:dyDescent="0.3">
      <c r="A3308" t="s">
        <v>8591</v>
      </c>
      <c r="B3308">
        <f t="shared" si="1024"/>
        <v>2013</v>
      </c>
      <c r="C3308">
        <v>104.1</v>
      </c>
      <c r="D3308">
        <v>101.62</v>
      </c>
      <c r="E3308">
        <v>104.23</v>
      </c>
      <c r="F3308">
        <v>101.43</v>
      </c>
      <c r="G3308" t="s">
        <v>4784</v>
      </c>
      <c r="H3308" s="1">
        <v>2.0199999999999999E-2</v>
      </c>
      <c r="I3308" s="1"/>
      <c r="J3308" s="5" t="str">
        <f t="shared" si="1026"/>
        <v/>
      </c>
      <c r="K3308" s="5" t="str">
        <f t="shared" si="1027"/>
        <v/>
      </c>
      <c r="L3308" s="5" t="str">
        <f t="shared" si="1028"/>
        <v/>
      </c>
      <c r="M3308" s="5" t="str">
        <f t="shared" si="1029"/>
        <v/>
      </c>
      <c r="N3308" s="5" t="str">
        <f t="shared" si="1030"/>
        <v/>
      </c>
      <c r="O3308" s="5" t="str">
        <f t="shared" si="1031"/>
        <v/>
      </c>
      <c r="P3308" s="5" t="str">
        <f t="shared" si="1032"/>
        <v/>
      </c>
      <c r="Q3308" s="5" t="str">
        <f t="shared" si="1033"/>
        <v/>
      </c>
      <c r="S3308" s="5" t="str">
        <f t="shared" si="1034"/>
        <v/>
      </c>
      <c r="T3308" s="5" t="str">
        <f t="shared" si="1035"/>
        <v/>
      </c>
      <c r="U3308" s="5" t="str">
        <f t="shared" si="1036"/>
        <v/>
      </c>
      <c r="V3308" s="5" t="str">
        <f t="shared" si="1037"/>
        <v/>
      </c>
      <c r="W3308" s="5" t="str">
        <f t="shared" si="1038"/>
        <v/>
      </c>
      <c r="X3308" s="5" t="str">
        <f t="shared" si="1039"/>
        <v/>
      </c>
      <c r="Z3308" s="5" t="str">
        <f t="shared" si="1025"/>
        <v/>
      </c>
      <c r="AA3308" s="7" t="str">
        <f t="shared" si="1040"/>
        <v/>
      </c>
      <c r="AB3308" s="7" t="str">
        <f t="shared" ref="AB3308:AB3371" si="1041">IFERROR(IF(Z3308="","",IF(Z3308&gt;7,-(C3268/C3308-1),C3268/C3308-1)),"")</f>
        <v/>
      </c>
      <c r="AC3308" s="7" t="str">
        <f t="shared" si="1023"/>
        <v/>
      </c>
      <c r="AD3308" s="7" t="str">
        <f t="shared" si="1022"/>
        <v/>
      </c>
    </row>
    <row r="3309" spans="1:30" x14ac:dyDescent="0.3">
      <c r="A3309" t="s">
        <v>8592</v>
      </c>
      <c r="B3309">
        <f t="shared" si="1024"/>
        <v>2013</v>
      </c>
      <c r="C3309">
        <v>102.04</v>
      </c>
      <c r="D3309">
        <v>102.31</v>
      </c>
      <c r="E3309">
        <v>102.58</v>
      </c>
      <c r="F3309">
        <v>101.06</v>
      </c>
      <c r="G3309" t="s">
        <v>4783</v>
      </c>
      <c r="H3309" s="1">
        <v>-2.8E-3</v>
      </c>
      <c r="I3309" s="1"/>
      <c r="J3309" s="5" t="str">
        <f t="shared" si="1026"/>
        <v/>
      </c>
      <c r="K3309" s="5" t="str">
        <f t="shared" si="1027"/>
        <v/>
      </c>
      <c r="L3309" s="5" t="str">
        <f t="shared" si="1028"/>
        <v/>
      </c>
      <c r="M3309" s="5" t="str">
        <f t="shared" si="1029"/>
        <v/>
      </c>
      <c r="N3309" s="5" t="str">
        <f t="shared" si="1030"/>
        <v/>
      </c>
      <c r="O3309" s="5" t="str">
        <f t="shared" si="1031"/>
        <v/>
      </c>
      <c r="P3309" s="5" t="str">
        <f t="shared" si="1032"/>
        <v/>
      </c>
      <c r="Q3309" s="5" t="str">
        <f t="shared" si="1033"/>
        <v/>
      </c>
      <c r="S3309" s="5" t="str">
        <f t="shared" si="1034"/>
        <v/>
      </c>
      <c r="T3309" s="5" t="str">
        <f t="shared" si="1035"/>
        <v/>
      </c>
      <c r="U3309" s="5" t="str">
        <f t="shared" si="1036"/>
        <v/>
      </c>
      <c r="V3309" s="5" t="str">
        <f t="shared" si="1037"/>
        <v/>
      </c>
      <c r="W3309" s="5" t="str">
        <f t="shared" si="1038"/>
        <v/>
      </c>
      <c r="X3309" s="5" t="str">
        <f t="shared" si="1039"/>
        <v/>
      </c>
      <c r="Z3309" s="5" t="str">
        <f t="shared" si="1025"/>
        <v/>
      </c>
      <c r="AA3309" s="7" t="str">
        <f t="shared" si="1040"/>
        <v/>
      </c>
      <c r="AB3309" s="7" t="str">
        <f t="shared" si="1041"/>
        <v/>
      </c>
      <c r="AC3309" s="7" t="str">
        <f t="shared" si="1023"/>
        <v/>
      </c>
      <c r="AD3309" s="7" t="str">
        <f t="shared" si="1022"/>
        <v/>
      </c>
    </row>
    <row r="3310" spans="1:30" x14ac:dyDescent="0.3">
      <c r="A3310" t="s">
        <v>8593</v>
      </c>
      <c r="B3310">
        <f t="shared" si="1024"/>
        <v>2013</v>
      </c>
      <c r="C3310">
        <v>102.33</v>
      </c>
      <c r="D3310">
        <v>102.46</v>
      </c>
      <c r="E3310">
        <v>102.76</v>
      </c>
      <c r="F3310">
        <v>101.05</v>
      </c>
      <c r="G3310" t="s">
        <v>3444</v>
      </c>
      <c r="H3310" s="1">
        <v>-5.1999999999999998E-3</v>
      </c>
      <c r="I3310" s="1"/>
      <c r="J3310" s="5" t="str">
        <f t="shared" si="1026"/>
        <v/>
      </c>
      <c r="K3310" s="5" t="str">
        <f t="shared" si="1027"/>
        <v/>
      </c>
      <c r="L3310" s="5" t="str">
        <f t="shared" si="1028"/>
        <v/>
      </c>
      <c r="M3310" s="5" t="str">
        <f t="shared" si="1029"/>
        <v/>
      </c>
      <c r="N3310" s="5" t="str">
        <f t="shared" si="1030"/>
        <v/>
      </c>
      <c r="O3310" s="5" t="str">
        <f t="shared" si="1031"/>
        <v/>
      </c>
      <c r="P3310" s="5" t="str">
        <f t="shared" si="1032"/>
        <v/>
      </c>
      <c r="Q3310" s="5" t="str">
        <f t="shared" si="1033"/>
        <v/>
      </c>
      <c r="S3310" s="5" t="str">
        <f t="shared" si="1034"/>
        <v/>
      </c>
      <c r="T3310" s="5" t="str">
        <f t="shared" si="1035"/>
        <v/>
      </c>
      <c r="U3310" s="5" t="str">
        <f t="shared" si="1036"/>
        <v/>
      </c>
      <c r="V3310" s="5" t="str">
        <f t="shared" si="1037"/>
        <v/>
      </c>
      <c r="W3310" s="5" t="str">
        <f t="shared" si="1038"/>
        <v/>
      </c>
      <c r="X3310" s="5" t="str">
        <f t="shared" si="1039"/>
        <v/>
      </c>
      <c r="Z3310" s="5" t="str">
        <f t="shared" si="1025"/>
        <v/>
      </c>
      <c r="AA3310" s="7" t="str">
        <f t="shared" si="1040"/>
        <v/>
      </c>
      <c r="AB3310" s="7" t="str">
        <f t="shared" si="1041"/>
        <v/>
      </c>
      <c r="AC3310" s="7" t="str">
        <f t="shared" si="1023"/>
        <v/>
      </c>
      <c r="AD3310" s="7" t="str">
        <f t="shared" si="1022"/>
        <v/>
      </c>
    </row>
    <row r="3311" spans="1:30" x14ac:dyDescent="0.3">
      <c r="A3311" t="s">
        <v>8594</v>
      </c>
      <c r="B3311">
        <f t="shared" si="1024"/>
        <v>2013</v>
      </c>
      <c r="C3311">
        <v>102.87</v>
      </c>
      <c r="D3311">
        <v>102.91</v>
      </c>
      <c r="E3311">
        <v>103.77</v>
      </c>
      <c r="F3311">
        <v>102.36</v>
      </c>
      <c r="G3311" t="s">
        <v>4782</v>
      </c>
      <c r="H3311" s="1">
        <v>-1.6000000000000001E-3</v>
      </c>
      <c r="I3311" s="1"/>
      <c r="J3311" s="5" t="str">
        <f t="shared" si="1026"/>
        <v/>
      </c>
      <c r="K3311" s="5" t="str">
        <f t="shared" si="1027"/>
        <v/>
      </c>
      <c r="L3311" s="5" t="str">
        <f t="shared" si="1028"/>
        <v/>
      </c>
      <c r="M3311" s="5" t="str">
        <f t="shared" si="1029"/>
        <v/>
      </c>
      <c r="N3311" s="5" t="str">
        <f t="shared" si="1030"/>
        <v/>
      </c>
      <c r="O3311" s="5" t="str">
        <f t="shared" si="1031"/>
        <v/>
      </c>
      <c r="P3311" s="5" t="str">
        <f t="shared" si="1032"/>
        <v/>
      </c>
      <c r="Q3311" s="5" t="str">
        <f t="shared" si="1033"/>
        <v/>
      </c>
      <c r="S3311" s="5" t="str">
        <f t="shared" si="1034"/>
        <v/>
      </c>
      <c r="T3311" s="5" t="str">
        <f t="shared" si="1035"/>
        <v/>
      </c>
      <c r="U3311" s="5" t="str">
        <f t="shared" si="1036"/>
        <v/>
      </c>
      <c r="V3311" s="5" t="str">
        <f t="shared" si="1037"/>
        <v/>
      </c>
      <c r="W3311" s="5" t="str">
        <f t="shared" si="1038"/>
        <v/>
      </c>
      <c r="X3311" s="5" t="str">
        <f t="shared" si="1039"/>
        <v/>
      </c>
      <c r="Z3311" s="5" t="str">
        <f t="shared" si="1025"/>
        <v/>
      </c>
      <c r="AA3311" s="7" t="str">
        <f t="shared" si="1040"/>
        <v/>
      </c>
      <c r="AB3311" s="7" t="str">
        <f t="shared" si="1041"/>
        <v/>
      </c>
      <c r="AC3311" s="7" t="str">
        <f t="shared" si="1023"/>
        <v/>
      </c>
      <c r="AD3311" s="7" t="str">
        <f t="shared" si="1022"/>
        <v/>
      </c>
    </row>
    <row r="3312" spans="1:30" x14ac:dyDescent="0.3">
      <c r="A3312" t="s">
        <v>8595</v>
      </c>
      <c r="B3312">
        <f t="shared" si="1024"/>
        <v>2013</v>
      </c>
      <c r="C3312">
        <v>103.03</v>
      </c>
      <c r="D3312">
        <v>102.3</v>
      </c>
      <c r="E3312">
        <v>103.29</v>
      </c>
      <c r="F3312">
        <v>102.2</v>
      </c>
      <c r="G3312" t="s">
        <v>4781</v>
      </c>
      <c r="H3312" s="1">
        <v>3.5999999999999999E-3</v>
      </c>
      <c r="I3312" s="1"/>
      <c r="J3312" s="5" t="str">
        <f t="shared" si="1026"/>
        <v/>
      </c>
      <c r="K3312" s="5" t="str">
        <f t="shared" si="1027"/>
        <v/>
      </c>
      <c r="L3312" s="5" t="str">
        <f t="shared" si="1028"/>
        <v/>
      </c>
      <c r="M3312" s="5" t="str">
        <f t="shared" si="1029"/>
        <v/>
      </c>
      <c r="N3312" s="5" t="str">
        <f t="shared" si="1030"/>
        <v/>
      </c>
      <c r="O3312" s="5" t="str">
        <f t="shared" si="1031"/>
        <v/>
      </c>
      <c r="P3312" s="5" t="str">
        <f t="shared" si="1032"/>
        <v/>
      </c>
      <c r="Q3312" s="5" t="str">
        <f t="shared" si="1033"/>
        <v/>
      </c>
      <c r="S3312" s="5" t="str">
        <f t="shared" si="1034"/>
        <v/>
      </c>
      <c r="T3312" s="5" t="str">
        <f t="shared" si="1035"/>
        <v/>
      </c>
      <c r="U3312" s="5" t="str">
        <f t="shared" si="1036"/>
        <v/>
      </c>
      <c r="V3312" s="5" t="str">
        <f t="shared" si="1037"/>
        <v/>
      </c>
      <c r="W3312" s="5" t="str">
        <f t="shared" si="1038"/>
        <v/>
      </c>
      <c r="X3312" s="5" t="str">
        <f t="shared" si="1039"/>
        <v/>
      </c>
      <c r="Z3312" s="5" t="str">
        <f t="shared" si="1025"/>
        <v/>
      </c>
      <c r="AA3312" s="7" t="str">
        <f t="shared" si="1040"/>
        <v/>
      </c>
      <c r="AB3312" s="7" t="str">
        <f t="shared" si="1041"/>
        <v/>
      </c>
      <c r="AC3312" s="7" t="str">
        <f t="shared" si="1023"/>
        <v/>
      </c>
      <c r="AD3312" s="7" t="str">
        <f t="shared" si="1022"/>
        <v/>
      </c>
    </row>
    <row r="3313" spans="1:30" x14ac:dyDescent="0.3">
      <c r="A3313" t="s">
        <v>8596</v>
      </c>
      <c r="B3313">
        <f t="shared" si="1024"/>
        <v>2013</v>
      </c>
      <c r="C3313">
        <v>102.66</v>
      </c>
      <c r="D3313">
        <v>103.41</v>
      </c>
      <c r="E3313">
        <v>103.96</v>
      </c>
      <c r="F3313">
        <v>102.2</v>
      </c>
      <c r="G3313" t="s">
        <v>4780</v>
      </c>
      <c r="H3313" s="1">
        <v>-4.5999999999999999E-3</v>
      </c>
      <c r="I3313" s="1"/>
      <c r="J3313" s="5" t="str">
        <f t="shared" si="1026"/>
        <v/>
      </c>
      <c r="K3313" s="5" t="str">
        <f t="shared" si="1027"/>
        <v/>
      </c>
      <c r="L3313" s="5" t="str">
        <f t="shared" si="1028"/>
        <v/>
      </c>
      <c r="M3313" s="5" t="str">
        <f t="shared" si="1029"/>
        <v/>
      </c>
      <c r="N3313" s="5" t="str">
        <f t="shared" si="1030"/>
        <v/>
      </c>
      <c r="O3313" s="5" t="str">
        <f t="shared" si="1031"/>
        <v/>
      </c>
      <c r="P3313" s="5" t="str">
        <f t="shared" si="1032"/>
        <v/>
      </c>
      <c r="Q3313" s="5" t="str">
        <f t="shared" si="1033"/>
        <v/>
      </c>
      <c r="S3313" s="5" t="str">
        <f t="shared" si="1034"/>
        <v/>
      </c>
      <c r="T3313" s="5" t="str">
        <f t="shared" si="1035"/>
        <v/>
      </c>
      <c r="U3313" s="5" t="str">
        <f t="shared" si="1036"/>
        <v/>
      </c>
      <c r="V3313" s="5" t="str">
        <f t="shared" si="1037"/>
        <v/>
      </c>
      <c r="W3313" s="5" t="str">
        <f t="shared" si="1038"/>
        <v/>
      </c>
      <c r="X3313" s="5" t="str">
        <f t="shared" si="1039"/>
        <v/>
      </c>
      <c r="Z3313" s="5" t="str">
        <f t="shared" si="1025"/>
        <v/>
      </c>
      <c r="AA3313" s="7" t="str">
        <f t="shared" si="1040"/>
        <v/>
      </c>
      <c r="AB3313" s="7" t="str">
        <f t="shared" si="1041"/>
        <v/>
      </c>
      <c r="AC3313" s="7" t="str">
        <f t="shared" si="1023"/>
        <v/>
      </c>
      <c r="AD3313" s="7" t="str">
        <f t="shared" si="1022"/>
        <v/>
      </c>
    </row>
    <row r="3314" spans="1:30" x14ac:dyDescent="0.3">
      <c r="A3314" t="s">
        <v>8597</v>
      </c>
      <c r="B3314">
        <f t="shared" si="1024"/>
        <v>2013</v>
      </c>
      <c r="C3314">
        <v>103.13</v>
      </c>
      <c r="D3314">
        <v>103.44</v>
      </c>
      <c r="E3314">
        <v>103.64</v>
      </c>
      <c r="F3314">
        <v>102.3</v>
      </c>
      <c r="G3314" t="s">
        <v>4779</v>
      </c>
      <c r="H3314" s="1">
        <v>-4.4000000000000003E-3</v>
      </c>
      <c r="I3314" s="1"/>
      <c r="J3314" s="5" t="str">
        <f t="shared" si="1026"/>
        <v/>
      </c>
      <c r="K3314" s="5" t="str">
        <f t="shared" si="1027"/>
        <v/>
      </c>
      <c r="L3314" s="5" t="str">
        <f t="shared" si="1028"/>
        <v/>
      </c>
      <c r="M3314" s="5" t="str">
        <f t="shared" si="1029"/>
        <v/>
      </c>
      <c r="N3314" s="5" t="str">
        <f t="shared" si="1030"/>
        <v/>
      </c>
      <c r="O3314" s="5" t="str">
        <f t="shared" si="1031"/>
        <v/>
      </c>
      <c r="P3314" s="5" t="str">
        <f t="shared" si="1032"/>
        <v/>
      </c>
      <c r="Q3314" s="5" t="str">
        <f t="shared" si="1033"/>
        <v/>
      </c>
      <c r="S3314" s="5" t="str">
        <f t="shared" si="1034"/>
        <v/>
      </c>
      <c r="T3314" s="5" t="str">
        <f t="shared" si="1035"/>
        <v/>
      </c>
      <c r="U3314" s="5" t="str">
        <f t="shared" si="1036"/>
        <v/>
      </c>
      <c r="V3314" s="5" t="str">
        <f t="shared" si="1037"/>
        <v/>
      </c>
      <c r="W3314" s="5" t="str">
        <f t="shared" si="1038"/>
        <v/>
      </c>
      <c r="X3314" s="5" t="str">
        <f t="shared" si="1039"/>
        <v/>
      </c>
      <c r="Z3314" s="5" t="str">
        <f t="shared" si="1025"/>
        <v/>
      </c>
      <c r="AA3314" s="7" t="str">
        <f t="shared" si="1040"/>
        <v/>
      </c>
      <c r="AB3314" s="7" t="str">
        <f t="shared" si="1041"/>
        <v/>
      </c>
      <c r="AC3314" s="7" t="str">
        <f t="shared" si="1023"/>
        <v/>
      </c>
      <c r="AD3314" s="7" t="str">
        <f t="shared" si="1022"/>
        <v/>
      </c>
    </row>
    <row r="3315" spans="1:30" x14ac:dyDescent="0.3">
      <c r="A3315" t="s">
        <v>8598</v>
      </c>
      <c r="B3315">
        <f t="shared" si="1024"/>
        <v>2013</v>
      </c>
      <c r="C3315">
        <v>103.59</v>
      </c>
      <c r="D3315">
        <v>104.89</v>
      </c>
      <c r="E3315">
        <v>105.12</v>
      </c>
      <c r="F3315">
        <v>103.12</v>
      </c>
      <c r="G3315" t="s">
        <v>4778</v>
      </c>
      <c r="H3315" s="1">
        <v>-1.04E-2</v>
      </c>
      <c r="I3315" s="1"/>
      <c r="J3315" s="5" t="str">
        <f t="shared" si="1026"/>
        <v/>
      </c>
      <c r="K3315" s="5" t="str">
        <f t="shared" si="1027"/>
        <v/>
      </c>
      <c r="L3315" s="5" t="str">
        <f t="shared" si="1028"/>
        <v/>
      </c>
      <c r="M3315" s="5" t="str">
        <f t="shared" si="1029"/>
        <v/>
      </c>
      <c r="N3315" s="5" t="str">
        <f t="shared" si="1030"/>
        <v/>
      </c>
      <c r="O3315" s="5" t="str">
        <f t="shared" si="1031"/>
        <v/>
      </c>
      <c r="P3315" s="5" t="str">
        <f t="shared" si="1032"/>
        <v/>
      </c>
      <c r="Q3315" s="5" t="str">
        <f t="shared" si="1033"/>
        <v/>
      </c>
      <c r="S3315" s="5" t="str">
        <f t="shared" si="1034"/>
        <v/>
      </c>
      <c r="T3315" s="5" t="str">
        <f t="shared" si="1035"/>
        <v/>
      </c>
      <c r="U3315" s="5" t="str">
        <f t="shared" si="1036"/>
        <v/>
      </c>
      <c r="V3315" s="5" t="str">
        <f t="shared" si="1037"/>
        <v/>
      </c>
      <c r="W3315" s="5" t="str">
        <f t="shared" si="1038"/>
        <v/>
      </c>
      <c r="X3315" s="5" t="str">
        <f t="shared" si="1039"/>
        <v/>
      </c>
      <c r="Z3315" s="5" t="str">
        <f t="shared" si="1025"/>
        <v/>
      </c>
      <c r="AA3315" s="7" t="str">
        <f t="shared" si="1040"/>
        <v/>
      </c>
      <c r="AB3315" s="7" t="str">
        <f t="shared" si="1041"/>
        <v/>
      </c>
      <c r="AC3315" s="7" t="str">
        <f t="shared" si="1023"/>
        <v/>
      </c>
      <c r="AD3315" s="7" t="str">
        <f t="shared" si="1022"/>
        <v/>
      </c>
    </row>
    <row r="3316" spans="1:30" x14ac:dyDescent="0.3">
      <c r="A3316" t="s">
        <v>8599</v>
      </c>
      <c r="B3316">
        <f t="shared" si="1024"/>
        <v>2013</v>
      </c>
      <c r="C3316">
        <v>104.68</v>
      </c>
      <c r="D3316">
        <v>106.37</v>
      </c>
      <c r="E3316">
        <v>106.46</v>
      </c>
      <c r="F3316">
        <v>104.32</v>
      </c>
      <c r="G3316" t="s">
        <v>2553</v>
      </c>
      <c r="H3316" s="1">
        <v>-1.61E-2</v>
      </c>
      <c r="I3316" s="1"/>
      <c r="J3316" s="5" t="str">
        <f t="shared" si="1026"/>
        <v/>
      </c>
      <c r="K3316" s="5" t="str">
        <f t="shared" si="1027"/>
        <v/>
      </c>
      <c r="L3316" s="5" t="str">
        <f t="shared" si="1028"/>
        <v/>
      </c>
      <c r="M3316" s="5" t="str">
        <f t="shared" si="1029"/>
        <v/>
      </c>
      <c r="N3316" s="5" t="str">
        <f t="shared" si="1030"/>
        <v/>
      </c>
      <c r="O3316" s="5" t="str">
        <f t="shared" si="1031"/>
        <v/>
      </c>
      <c r="P3316" s="5" t="str">
        <f t="shared" si="1032"/>
        <v/>
      </c>
      <c r="Q3316" s="5" t="str">
        <f t="shared" si="1033"/>
        <v/>
      </c>
      <c r="S3316" s="5" t="str">
        <f t="shared" si="1034"/>
        <v/>
      </c>
      <c r="T3316" s="5" t="str">
        <f t="shared" si="1035"/>
        <v/>
      </c>
      <c r="U3316" s="5" t="str">
        <f t="shared" si="1036"/>
        <v/>
      </c>
      <c r="V3316" s="5" t="str">
        <f t="shared" si="1037"/>
        <v/>
      </c>
      <c r="W3316" s="5" t="str">
        <f t="shared" si="1038"/>
        <v/>
      </c>
      <c r="X3316" s="5" t="str">
        <f t="shared" si="1039"/>
        <v/>
      </c>
      <c r="Z3316" s="5" t="str">
        <f t="shared" si="1025"/>
        <v/>
      </c>
      <c r="AA3316" s="7" t="str">
        <f t="shared" si="1040"/>
        <v/>
      </c>
      <c r="AB3316" s="7" t="str">
        <f t="shared" si="1041"/>
        <v/>
      </c>
      <c r="AC3316" s="7" t="str">
        <f t="shared" si="1023"/>
        <v/>
      </c>
      <c r="AD3316" s="7" t="str">
        <f t="shared" si="1022"/>
        <v/>
      </c>
    </row>
    <row r="3317" spans="1:30" x14ac:dyDescent="0.3">
      <c r="A3317" t="s">
        <v>8600</v>
      </c>
      <c r="B3317">
        <f t="shared" si="1024"/>
        <v>2013</v>
      </c>
      <c r="C3317">
        <v>106.39</v>
      </c>
      <c r="D3317">
        <v>108.22</v>
      </c>
      <c r="E3317">
        <v>108.99</v>
      </c>
      <c r="F3317">
        <v>106.08</v>
      </c>
      <c r="G3317" t="s">
        <v>839</v>
      </c>
      <c r="H3317" s="1">
        <v>-1.55E-2</v>
      </c>
      <c r="I3317" s="1"/>
      <c r="J3317" s="5" t="str">
        <f t="shared" si="1026"/>
        <v/>
      </c>
      <c r="K3317" s="5" t="str">
        <f t="shared" si="1027"/>
        <v/>
      </c>
      <c r="L3317" s="5" t="str">
        <f t="shared" si="1028"/>
        <v/>
      </c>
      <c r="M3317" s="5" t="str">
        <f t="shared" si="1029"/>
        <v/>
      </c>
      <c r="N3317" s="5" t="str">
        <f t="shared" si="1030"/>
        <v/>
      </c>
      <c r="O3317" s="5" t="str">
        <f t="shared" si="1031"/>
        <v/>
      </c>
      <c r="P3317" s="5" t="str">
        <f t="shared" si="1032"/>
        <v/>
      </c>
      <c r="Q3317" s="5" t="str">
        <f t="shared" si="1033"/>
        <v/>
      </c>
      <c r="S3317" s="5" t="str">
        <f t="shared" si="1034"/>
        <v/>
      </c>
      <c r="T3317" s="5" t="str">
        <f t="shared" si="1035"/>
        <v/>
      </c>
      <c r="U3317" s="5" t="str">
        <f t="shared" si="1036"/>
        <v/>
      </c>
      <c r="V3317" s="5" t="str">
        <f t="shared" si="1037"/>
        <v/>
      </c>
      <c r="W3317" s="5" t="str">
        <f t="shared" si="1038"/>
        <v/>
      </c>
      <c r="X3317" s="5" t="str">
        <f t="shared" si="1039"/>
        <v/>
      </c>
      <c r="Z3317" s="5" t="str">
        <f t="shared" si="1025"/>
        <v/>
      </c>
      <c r="AA3317" s="7" t="str">
        <f t="shared" si="1040"/>
        <v/>
      </c>
      <c r="AB3317" s="7" t="str">
        <f t="shared" si="1041"/>
        <v/>
      </c>
      <c r="AC3317" s="7" t="str">
        <f t="shared" si="1023"/>
        <v/>
      </c>
      <c r="AD3317" s="7" t="str">
        <f t="shared" si="1022"/>
        <v/>
      </c>
    </row>
    <row r="3318" spans="1:30" x14ac:dyDescent="0.3">
      <c r="A3318" t="s">
        <v>8601</v>
      </c>
      <c r="B3318">
        <f t="shared" si="1024"/>
        <v>2013</v>
      </c>
      <c r="C3318">
        <v>108.07</v>
      </c>
      <c r="D3318">
        <v>105.53</v>
      </c>
      <c r="E3318">
        <v>108.49</v>
      </c>
      <c r="F3318">
        <v>105.32</v>
      </c>
      <c r="G3318" t="s">
        <v>534</v>
      </c>
      <c r="H3318" s="1">
        <v>2.5100000000000001E-2</v>
      </c>
      <c r="I3318" s="1"/>
      <c r="J3318" s="5" t="str">
        <f t="shared" si="1026"/>
        <v/>
      </c>
      <c r="K3318" s="5" t="str">
        <f t="shared" si="1027"/>
        <v/>
      </c>
      <c r="L3318" s="5" t="str">
        <f t="shared" si="1028"/>
        <v/>
      </c>
      <c r="M3318" s="5" t="str">
        <f t="shared" si="1029"/>
        <v/>
      </c>
      <c r="N3318" s="5" t="str">
        <f t="shared" si="1030"/>
        <v/>
      </c>
      <c r="O3318" s="5" t="str">
        <f t="shared" si="1031"/>
        <v/>
      </c>
      <c r="P3318" s="5" t="str">
        <f t="shared" si="1032"/>
        <v/>
      </c>
      <c r="Q3318" s="5" t="str">
        <f t="shared" si="1033"/>
        <v/>
      </c>
      <c r="S3318" s="5" t="str">
        <f t="shared" si="1034"/>
        <v/>
      </c>
      <c r="T3318" s="5" t="str">
        <f t="shared" si="1035"/>
        <v/>
      </c>
      <c r="U3318" s="5" t="str">
        <f t="shared" si="1036"/>
        <v/>
      </c>
      <c r="V3318" s="5" t="str">
        <f t="shared" si="1037"/>
        <v/>
      </c>
      <c r="W3318" s="5" t="str">
        <f t="shared" si="1038"/>
        <v/>
      </c>
      <c r="X3318" s="5" t="str">
        <f t="shared" si="1039"/>
        <v/>
      </c>
      <c r="Z3318" s="5" t="str">
        <f t="shared" si="1025"/>
        <v/>
      </c>
      <c r="AA3318" s="7" t="str">
        <f t="shared" si="1040"/>
        <v/>
      </c>
      <c r="AB3318" s="7" t="str">
        <f t="shared" si="1041"/>
        <v/>
      </c>
      <c r="AC3318" s="7" t="str">
        <f t="shared" si="1023"/>
        <v/>
      </c>
      <c r="AD3318" s="7" t="str">
        <f t="shared" si="1022"/>
        <v/>
      </c>
    </row>
    <row r="3319" spans="1:30" x14ac:dyDescent="0.3">
      <c r="A3319" t="s">
        <v>8602</v>
      </c>
      <c r="B3319">
        <f t="shared" si="1024"/>
        <v>2013</v>
      </c>
      <c r="C3319">
        <v>105.42</v>
      </c>
      <c r="D3319">
        <v>106.22</v>
      </c>
      <c r="E3319">
        <v>106.43</v>
      </c>
      <c r="F3319">
        <v>104.94</v>
      </c>
      <c r="G3319" t="s">
        <v>4777</v>
      </c>
      <c r="H3319" s="1">
        <v>-1.0999999999999999E-2</v>
      </c>
      <c r="I3319" s="1"/>
      <c r="J3319" s="5" t="str">
        <f t="shared" si="1026"/>
        <v/>
      </c>
      <c r="K3319" s="5" t="str">
        <f t="shared" si="1027"/>
        <v/>
      </c>
      <c r="L3319" s="5" t="str">
        <f t="shared" si="1028"/>
        <v/>
      </c>
      <c r="M3319" s="5" t="str">
        <f t="shared" si="1029"/>
        <v/>
      </c>
      <c r="N3319" s="5" t="str">
        <f t="shared" si="1030"/>
        <v/>
      </c>
      <c r="O3319" s="5" t="str">
        <f t="shared" si="1031"/>
        <v/>
      </c>
      <c r="P3319" s="5" t="str">
        <f t="shared" si="1032"/>
        <v/>
      </c>
      <c r="Q3319" s="5" t="str">
        <f t="shared" si="1033"/>
        <v/>
      </c>
      <c r="S3319" s="5" t="str">
        <f t="shared" si="1034"/>
        <v/>
      </c>
      <c r="T3319" s="5" t="str">
        <f t="shared" si="1035"/>
        <v/>
      </c>
      <c r="U3319" s="5" t="str">
        <f t="shared" si="1036"/>
        <v/>
      </c>
      <c r="V3319" s="5" t="str">
        <f t="shared" si="1037"/>
        <v/>
      </c>
      <c r="W3319" s="5" t="str">
        <f t="shared" si="1038"/>
        <v/>
      </c>
      <c r="X3319" s="5" t="str">
        <f t="shared" si="1039"/>
        <v/>
      </c>
      <c r="Z3319" s="5" t="str">
        <f t="shared" si="1025"/>
        <v/>
      </c>
      <c r="AA3319" s="7" t="str">
        <f t="shared" si="1040"/>
        <v/>
      </c>
      <c r="AB3319" s="7" t="str">
        <f t="shared" si="1041"/>
        <v/>
      </c>
      <c r="AC3319" s="7" t="str">
        <f t="shared" si="1023"/>
        <v/>
      </c>
      <c r="AD3319" s="7" t="str">
        <f t="shared" si="1022"/>
        <v/>
      </c>
    </row>
    <row r="3320" spans="1:30" x14ac:dyDescent="0.3">
      <c r="A3320" t="s">
        <v>8603</v>
      </c>
      <c r="B3320">
        <f t="shared" si="1024"/>
        <v>2013</v>
      </c>
      <c r="C3320">
        <v>106.59</v>
      </c>
      <c r="D3320">
        <v>107.5</v>
      </c>
      <c r="E3320">
        <v>108</v>
      </c>
      <c r="F3320">
        <v>106.06</v>
      </c>
      <c r="G3320" t="s">
        <v>4776</v>
      </c>
      <c r="H3320" s="1">
        <v>-1.4999999999999999E-2</v>
      </c>
      <c r="I3320" s="1"/>
      <c r="J3320" s="5" t="str">
        <f t="shared" si="1026"/>
        <v/>
      </c>
      <c r="K3320" s="5" t="str">
        <f t="shared" si="1027"/>
        <v/>
      </c>
      <c r="L3320" s="5" t="str">
        <f t="shared" si="1028"/>
        <v/>
      </c>
      <c r="M3320" s="5" t="str">
        <f t="shared" si="1029"/>
        <v/>
      </c>
      <c r="N3320" s="5" t="str">
        <f t="shared" si="1030"/>
        <v/>
      </c>
      <c r="O3320" s="5" t="str">
        <f t="shared" si="1031"/>
        <v/>
      </c>
      <c r="P3320" s="5" t="str">
        <f t="shared" si="1032"/>
        <v/>
      </c>
      <c r="Q3320" s="5" t="str">
        <f t="shared" si="1033"/>
        <v/>
      </c>
      <c r="S3320" s="5" t="str">
        <f t="shared" si="1034"/>
        <v/>
      </c>
      <c r="T3320" s="5" t="str">
        <f t="shared" si="1035"/>
        <v/>
      </c>
      <c r="U3320" s="5" t="str">
        <f t="shared" si="1036"/>
        <v/>
      </c>
      <c r="V3320" s="5" t="str">
        <f t="shared" si="1037"/>
        <v/>
      </c>
      <c r="W3320" s="5" t="str">
        <f t="shared" si="1038"/>
        <v/>
      </c>
      <c r="X3320" s="5" t="str">
        <f t="shared" si="1039"/>
        <v/>
      </c>
      <c r="Z3320" s="5" t="str">
        <f t="shared" si="1025"/>
        <v/>
      </c>
      <c r="AA3320" s="7" t="str">
        <f t="shared" si="1040"/>
        <v/>
      </c>
      <c r="AB3320" s="7" t="str">
        <f t="shared" si="1041"/>
        <v/>
      </c>
      <c r="AC3320" s="7" t="str">
        <f t="shared" si="1023"/>
        <v/>
      </c>
      <c r="AD3320" s="7" t="str">
        <f t="shared" si="1022"/>
        <v/>
      </c>
    </row>
    <row r="3321" spans="1:30" x14ac:dyDescent="0.3">
      <c r="A3321" t="s">
        <v>8604</v>
      </c>
      <c r="B3321">
        <f t="shared" si="1024"/>
        <v>2013</v>
      </c>
      <c r="C3321">
        <v>108.21</v>
      </c>
      <c r="D3321">
        <v>108.64</v>
      </c>
      <c r="E3321">
        <v>108.74</v>
      </c>
      <c r="F3321">
        <v>107.23</v>
      </c>
      <c r="G3321" t="s">
        <v>4775</v>
      </c>
      <c r="H3321" s="1">
        <v>-3.5999999999999999E-3</v>
      </c>
      <c r="I3321" s="1"/>
      <c r="J3321" s="5" t="str">
        <f t="shared" si="1026"/>
        <v/>
      </c>
      <c r="K3321" s="5" t="str">
        <f t="shared" si="1027"/>
        <v/>
      </c>
      <c r="L3321" s="5" t="str">
        <f t="shared" si="1028"/>
        <v/>
      </c>
      <c r="M3321" s="5" t="str">
        <f t="shared" si="1029"/>
        <v/>
      </c>
      <c r="N3321" s="5" t="str">
        <f t="shared" si="1030"/>
        <v/>
      </c>
      <c r="O3321" s="5" t="str">
        <f t="shared" si="1031"/>
        <v/>
      </c>
      <c r="P3321" s="5" t="str">
        <f t="shared" si="1032"/>
        <v/>
      </c>
      <c r="Q3321" s="5" t="str">
        <f t="shared" si="1033"/>
        <v/>
      </c>
      <c r="S3321" s="5" t="str">
        <f t="shared" si="1034"/>
        <v/>
      </c>
      <c r="T3321" s="5" t="str">
        <f t="shared" si="1035"/>
        <v/>
      </c>
      <c r="U3321" s="5" t="str">
        <f t="shared" si="1036"/>
        <v/>
      </c>
      <c r="V3321" s="5" t="str">
        <f t="shared" si="1037"/>
        <v/>
      </c>
      <c r="W3321" s="5" t="str">
        <f t="shared" si="1038"/>
        <v/>
      </c>
      <c r="X3321" s="5" t="str">
        <f t="shared" si="1039"/>
        <v/>
      </c>
      <c r="Z3321" s="5" t="str">
        <f t="shared" si="1025"/>
        <v/>
      </c>
      <c r="AA3321" s="7" t="str">
        <f t="shared" si="1040"/>
        <v/>
      </c>
      <c r="AB3321" s="7" t="str">
        <f t="shared" si="1041"/>
        <v/>
      </c>
      <c r="AC3321" s="7" t="str">
        <f t="shared" si="1023"/>
        <v/>
      </c>
      <c r="AD3321" s="7" t="str">
        <f t="shared" si="1022"/>
        <v/>
      </c>
    </row>
    <row r="3322" spans="1:30" x14ac:dyDescent="0.3">
      <c r="A3322" t="s">
        <v>8605</v>
      </c>
      <c r="B3322">
        <f t="shared" si="1024"/>
        <v>2013</v>
      </c>
      <c r="C3322">
        <v>108.6</v>
      </c>
      <c r="D3322">
        <v>107.77</v>
      </c>
      <c r="E3322">
        <v>109.16</v>
      </c>
      <c r="F3322">
        <v>107.3</v>
      </c>
      <c r="G3322" t="s">
        <v>4774</v>
      </c>
      <c r="H3322" s="1">
        <v>9.7000000000000003E-3</v>
      </c>
      <c r="I3322" s="1"/>
      <c r="J3322" s="5" t="str">
        <f t="shared" si="1026"/>
        <v/>
      </c>
      <c r="K3322" s="5" t="str">
        <f t="shared" si="1027"/>
        <v/>
      </c>
      <c r="L3322" s="5" t="str">
        <f t="shared" si="1028"/>
        <v/>
      </c>
      <c r="M3322" s="5" t="str">
        <f t="shared" si="1029"/>
        <v/>
      </c>
      <c r="N3322" s="5" t="str">
        <f t="shared" si="1030"/>
        <v/>
      </c>
      <c r="O3322" s="5" t="str">
        <f t="shared" si="1031"/>
        <v/>
      </c>
      <c r="P3322" s="5" t="str">
        <f t="shared" si="1032"/>
        <v/>
      </c>
      <c r="Q3322" s="5" t="str">
        <f t="shared" si="1033"/>
        <v/>
      </c>
      <c r="S3322" s="5" t="str">
        <f t="shared" si="1034"/>
        <v/>
      </c>
      <c r="T3322" s="5" t="str">
        <f t="shared" si="1035"/>
        <v/>
      </c>
      <c r="U3322" s="5" t="str">
        <f t="shared" si="1036"/>
        <v/>
      </c>
      <c r="V3322" s="5" t="str">
        <f t="shared" si="1037"/>
        <v/>
      </c>
      <c r="W3322" s="5" t="str">
        <f t="shared" si="1038"/>
        <v/>
      </c>
      <c r="X3322" s="5" t="str">
        <f t="shared" si="1039"/>
        <v/>
      </c>
      <c r="Z3322" s="5" t="str">
        <f t="shared" si="1025"/>
        <v/>
      </c>
      <c r="AA3322" s="7" t="str">
        <f t="shared" si="1040"/>
        <v/>
      </c>
      <c r="AB3322" s="7" t="str">
        <f t="shared" si="1041"/>
        <v/>
      </c>
      <c r="AC3322" s="7" t="str">
        <f t="shared" si="1023"/>
        <v/>
      </c>
      <c r="AD3322" s="7" t="str">
        <f t="shared" si="1022"/>
        <v/>
      </c>
    </row>
    <row r="3323" spans="1:30" x14ac:dyDescent="0.3">
      <c r="A3323" t="s">
        <v>8606</v>
      </c>
      <c r="B3323">
        <f t="shared" si="1024"/>
        <v>2013</v>
      </c>
      <c r="C3323">
        <v>107.56</v>
      </c>
      <c r="D3323">
        <v>107.36</v>
      </c>
      <c r="E3323">
        <v>108.09</v>
      </c>
      <c r="F3323">
        <v>106.53</v>
      </c>
      <c r="G3323" t="s">
        <v>4773</v>
      </c>
      <c r="H3323" s="1">
        <v>1.6000000000000001E-3</v>
      </c>
      <c r="I3323" s="1"/>
      <c r="J3323" s="5" t="str">
        <f t="shared" si="1026"/>
        <v/>
      </c>
      <c r="K3323" s="5" t="str">
        <f t="shared" si="1027"/>
        <v/>
      </c>
      <c r="L3323" s="5" t="str">
        <f t="shared" si="1028"/>
        <v/>
      </c>
      <c r="M3323" s="5" t="str">
        <f t="shared" si="1029"/>
        <v/>
      </c>
      <c r="N3323" s="5" t="str">
        <f t="shared" si="1030"/>
        <v/>
      </c>
      <c r="O3323" s="5" t="str">
        <f t="shared" si="1031"/>
        <v/>
      </c>
      <c r="P3323" s="5" t="str">
        <f t="shared" si="1032"/>
        <v/>
      </c>
      <c r="Q3323" s="5" t="str">
        <f t="shared" si="1033"/>
        <v/>
      </c>
      <c r="S3323" s="5" t="str">
        <f t="shared" si="1034"/>
        <v/>
      </c>
      <c r="T3323" s="5" t="str">
        <f t="shared" si="1035"/>
        <v/>
      </c>
      <c r="U3323" s="5" t="str">
        <f t="shared" si="1036"/>
        <v/>
      </c>
      <c r="V3323" s="5" t="str">
        <f t="shared" si="1037"/>
        <v/>
      </c>
      <c r="W3323" s="5" t="str">
        <f t="shared" si="1038"/>
        <v/>
      </c>
      <c r="X3323" s="5" t="str">
        <f t="shared" si="1039"/>
        <v/>
      </c>
      <c r="Z3323" s="5" t="str">
        <f t="shared" si="1025"/>
        <v/>
      </c>
      <c r="AA3323" s="7" t="str">
        <f t="shared" si="1040"/>
        <v/>
      </c>
      <c r="AB3323" s="7" t="str">
        <f t="shared" si="1041"/>
        <v/>
      </c>
      <c r="AC3323" s="7" t="str">
        <f t="shared" si="1023"/>
        <v/>
      </c>
      <c r="AD3323" s="7" t="str">
        <f t="shared" si="1022"/>
        <v/>
      </c>
    </row>
    <row r="3324" spans="1:30" x14ac:dyDescent="0.3">
      <c r="A3324" t="s">
        <v>8607</v>
      </c>
      <c r="B3324">
        <f t="shared" si="1024"/>
        <v>2013</v>
      </c>
      <c r="C3324">
        <v>107.39</v>
      </c>
      <c r="D3324">
        <v>108.92</v>
      </c>
      <c r="E3324">
        <v>108.95</v>
      </c>
      <c r="F3324">
        <v>106.39</v>
      </c>
      <c r="G3324" t="s">
        <v>4772</v>
      </c>
      <c r="H3324" s="1">
        <v>-1.9400000000000001E-2</v>
      </c>
      <c r="I3324" s="1"/>
      <c r="J3324" s="5" t="str">
        <f t="shared" si="1026"/>
        <v/>
      </c>
      <c r="K3324" s="5" t="str">
        <f t="shared" si="1027"/>
        <v/>
      </c>
      <c r="L3324" s="5" t="str">
        <f t="shared" si="1028"/>
        <v/>
      </c>
      <c r="M3324" s="5" t="str">
        <f t="shared" si="1029"/>
        <v/>
      </c>
      <c r="N3324" s="5" t="str">
        <f t="shared" si="1030"/>
        <v/>
      </c>
      <c r="O3324" s="5" t="str">
        <f t="shared" si="1031"/>
        <v/>
      </c>
      <c r="P3324" s="5" t="str">
        <f t="shared" si="1032"/>
        <v/>
      </c>
      <c r="Q3324" s="5" t="str">
        <f t="shared" si="1033"/>
        <v/>
      </c>
      <c r="S3324" s="5" t="str">
        <f t="shared" si="1034"/>
        <v/>
      </c>
      <c r="T3324" s="5" t="str">
        <f t="shared" si="1035"/>
        <v/>
      </c>
      <c r="U3324" s="5" t="str">
        <f t="shared" si="1036"/>
        <v/>
      </c>
      <c r="V3324" s="5" t="str">
        <f t="shared" si="1037"/>
        <v/>
      </c>
      <c r="W3324" s="5" t="str">
        <f t="shared" si="1038"/>
        <v/>
      </c>
      <c r="X3324" s="5" t="str">
        <f t="shared" si="1039"/>
        <v/>
      </c>
      <c r="Z3324" s="5" t="str">
        <f t="shared" si="1025"/>
        <v/>
      </c>
      <c r="AA3324" s="7" t="str">
        <f t="shared" si="1040"/>
        <v/>
      </c>
      <c r="AB3324" s="7" t="str">
        <f t="shared" si="1041"/>
        <v/>
      </c>
      <c r="AC3324" s="7" t="str">
        <f t="shared" si="1023"/>
        <v/>
      </c>
      <c r="AD3324" s="7" t="str">
        <f t="shared" ref="AD3324:AD3387" si="1042">IFERROR(IF(Z3324="","",IF(Z3324&gt;7,-(C3204/C3324-1),C3204/C3324-1)),"")</f>
        <v/>
      </c>
    </row>
    <row r="3325" spans="1:30" x14ac:dyDescent="0.3">
      <c r="A3325" t="s">
        <v>8608</v>
      </c>
      <c r="B3325">
        <f t="shared" si="1024"/>
        <v>2013</v>
      </c>
      <c r="C3325">
        <v>109.52</v>
      </c>
      <c r="D3325">
        <v>110.28</v>
      </c>
      <c r="E3325">
        <v>110.46</v>
      </c>
      <c r="F3325">
        <v>108.76</v>
      </c>
      <c r="G3325" t="s">
        <v>4771</v>
      </c>
      <c r="H3325" s="1">
        <v>-9.1000000000000004E-3</v>
      </c>
      <c r="I3325" s="1"/>
      <c r="J3325" s="5" t="str">
        <f t="shared" si="1026"/>
        <v/>
      </c>
      <c r="K3325" s="5" t="str">
        <f t="shared" si="1027"/>
        <v/>
      </c>
      <c r="L3325" s="5" t="str">
        <f t="shared" si="1028"/>
        <v/>
      </c>
      <c r="M3325" s="5" t="str">
        <f t="shared" si="1029"/>
        <v/>
      </c>
      <c r="N3325" s="5" t="str">
        <f t="shared" si="1030"/>
        <v/>
      </c>
      <c r="O3325" s="5" t="str">
        <f t="shared" si="1031"/>
        <v/>
      </c>
      <c r="P3325" s="5" t="str">
        <f t="shared" si="1032"/>
        <v/>
      </c>
      <c r="Q3325" s="5" t="str">
        <f t="shared" si="1033"/>
        <v/>
      </c>
      <c r="S3325" s="5" t="str">
        <f t="shared" si="1034"/>
        <v/>
      </c>
      <c r="T3325" s="5" t="str">
        <f t="shared" si="1035"/>
        <v/>
      </c>
      <c r="U3325" s="5" t="str">
        <f t="shared" si="1036"/>
        <v/>
      </c>
      <c r="V3325" s="5" t="str">
        <f t="shared" si="1037"/>
        <v/>
      </c>
      <c r="W3325" s="5" t="str">
        <f t="shared" si="1038"/>
        <v/>
      </c>
      <c r="X3325" s="5" t="str">
        <f t="shared" si="1039"/>
        <v/>
      </c>
      <c r="Z3325" s="5" t="str">
        <f t="shared" si="1025"/>
        <v/>
      </c>
      <c r="AA3325" s="7" t="str">
        <f t="shared" si="1040"/>
        <v/>
      </c>
      <c r="AB3325" s="7" t="str">
        <f t="shared" si="1041"/>
        <v/>
      </c>
      <c r="AC3325" s="7" t="str">
        <f t="shared" si="1023"/>
        <v/>
      </c>
      <c r="AD3325" s="7" t="str">
        <f t="shared" si="1042"/>
        <v/>
      </c>
    </row>
    <row r="3326" spans="1:30" x14ac:dyDescent="0.3">
      <c r="A3326" t="s">
        <v>8609</v>
      </c>
      <c r="B3326">
        <f t="shared" si="1024"/>
        <v>2013</v>
      </c>
      <c r="C3326">
        <v>110.53</v>
      </c>
      <c r="D3326">
        <v>108.52</v>
      </c>
      <c r="E3326">
        <v>110.7</v>
      </c>
      <c r="F3326">
        <v>108.12</v>
      </c>
      <c r="G3326" t="s">
        <v>3375</v>
      </c>
      <c r="H3326" s="1">
        <v>1.9900000000000001E-2</v>
      </c>
      <c r="I3326" s="1"/>
      <c r="J3326" s="5" t="str">
        <f t="shared" si="1026"/>
        <v/>
      </c>
      <c r="K3326" s="5" t="str">
        <f t="shared" si="1027"/>
        <v/>
      </c>
      <c r="L3326" s="5" t="str">
        <f t="shared" si="1028"/>
        <v/>
      </c>
      <c r="M3326" s="5">
        <f t="shared" si="1029"/>
        <v>11</v>
      </c>
      <c r="N3326" s="5" t="str">
        <f t="shared" si="1030"/>
        <v/>
      </c>
      <c r="O3326" s="5" t="str">
        <f t="shared" si="1031"/>
        <v/>
      </c>
      <c r="P3326" s="5" t="str">
        <f t="shared" si="1032"/>
        <v/>
      </c>
      <c r="Q3326" s="5" t="str">
        <f t="shared" si="1033"/>
        <v/>
      </c>
      <c r="S3326" s="5" t="str">
        <f t="shared" si="1034"/>
        <v/>
      </c>
      <c r="T3326" s="5" t="str">
        <f t="shared" si="1035"/>
        <v/>
      </c>
      <c r="U3326" s="5" t="str">
        <f t="shared" si="1036"/>
        <v/>
      </c>
      <c r="V3326" s="5" t="str">
        <f t="shared" si="1037"/>
        <v/>
      </c>
      <c r="W3326" s="5" t="str">
        <f t="shared" si="1038"/>
        <v/>
      </c>
      <c r="X3326" s="5" t="str">
        <f t="shared" si="1039"/>
        <v/>
      </c>
      <c r="Z3326" s="5">
        <f t="shared" si="1025"/>
        <v>11</v>
      </c>
      <c r="AA3326" s="7">
        <f t="shared" si="1040"/>
        <v>6.0526553876775524E-2</v>
      </c>
      <c r="AB3326" s="7">
        <f t="shared" si="1041"/>
        <v>0.14403329412829102</v>
      </c>
      <c r="AC3326" s="7">
        <f t="shared" si="1023"/>
        <v>0.1611327241472903</v>
      </c>
      <c r="AD3326" s="7">
        <f t="shared" si="1042"/>
        <v>6.9754817696553006E-2</v>
      </c>
    </row>
    <row r="3327" spans="1:30" x14ac:dyDescent="0.3">
      <c r="A3327" t="s">
        <v>8610</v>
      </c>
      <c r="B3327">
        <f t="shared" si="1024"/>
        <v>2013</v>
      </c>
      <c r="C3327">
        <v>108.37</v>
      </c>
      <c r="D3327">
        <v>107.59</v>
      </c>
      <c r="E3327">
        <v>108.54</v>
      </c>
      <c r="F3327">
        <v>107.13</v>
      </c>
      <c r="G3327" t="s">
        <v>4770</v>
      </c>
      <c r="H3327" s="1">
        <v>1.06E-2</v>
      </c>
      <c r="I3327" s="1"/>
      <c r="J3327" s="5" t="str">
        <f t="shared" si="1026"/>
        <v/>
      </c>
      <c r="K3327" s="5" t="str">
        <f t="shared" si="1027"/>
        <v/>
      </c>
      <c r="L3327" s="5" t="str">
        <f t="shared" si="1028"/>
        <v/>
      </c>
      <c r="M3327" s="5" t="str">
        <f t="shared" si="1029"/>
        <v/>
      </c>
      <c r="N3327" s="5" t="str">
        <f t="shared" si="1030"/>
        <v/>
      </c>
      <c r="O3327" s="5" t="str">
        <f t="shared" si="1031"/>
        <v/>
      </c>
      <c r="P3327" s="5" t="str">
        <f t="shared" si="1032"/>
        <v/>
      </c>
      <c r="Q3327" s="5" t="str">
        <f t="shared" si="1033"/>
        <v/>
      </c>
      <c r="S3327" s="5" t="str">
        <f t="shared" si="1034"/>
        <v/>
      </c>
      <c r="T3327" s="5" t="str">
        <f t="shared" si="1035"/>
        <v/>
      </c>
      <c r="U3327" s="5" t="str">
        <f t="shared" si="1036"/>
        <v/>
      </c>
      <c r="V3327" s="5" t="str">
        <f t="shared" si="1037"/>
        <v/>
      </c>
      <c r="W3327" s="5" t="str">
        <f t="shared" si="1038"/>
        <v/>
      </c>
      <c r="X3327" s="5" t="str">
        <f t="shared" si="1039"/>
        <v/>
      </c>
      <c r="Z3327" s="5" t="str">
        <f t="shared" si="1025"/>
        <v/>
      </c>
      <c r="AA3327" s="7" t="str">
        <f t="shared" si="1040"/>
        <v/>
      </c>
      <c r="AB3327" s="7" t="str">
        <f t="shared" si="1041"/>
        <v/>
      </c>
      <c r="AC3327" s="7" t="str">
        <f t="shared" ref="AC3327:AC3390" si="1043">IFERROR(IF(Z3327="","",IF(Z3327&gt;7,-(C3267/C3327-1),C3267/C3327-1)),"")</f>
        <v/>
      </c>
      <c r="AD3327" s="7" t="str">
        <f t="shared" si="1042"/>
        <v/>
      </c>
    </row>
    <row r="3328" spans="1:30" x14ac:dyDescent="0.3">
      <c r="A3328" t="s">
        <v>8611</v>
      </c>
      <c r="B3328">
        <f t="shared" si="1024"/>
        <v>2013</v>
      </c>
      <c r="C3328">
        <v>107.23</v>
      </c>
      <c r="D3328">
        <v>108.44</v>
      </c>
      <c r="E3328">
        <v>108.61</v>
      </c>
      <c r="F3328">
        <v>106.77</v>
      </c>
      <c r="G3328" t="s">
        <v>4769</v>
      </c>
      <c r="H3328" s="1">
        <v>-1.21E-2</v>
      </c>
      <c r="I3328" s="1"/>
      <c r="J3328" s="5" t="str">
        <f t="shared" si="1026"/>
        <v/>
      </c>
      <c r="K3328" s="5" t="str">
        <f t="shared" si="1027"/>
        <v/>
      </c>
      <c r="L3328" s="5" t="str">
        <f t="shared" si="1028"/>
        <v/>
      </c>
      <c r="M3328" s="5" t="str">
        <f t="shared" si="1029"/>
        <v/>
      </c>
      <c r="N3328" s="5" t="str">
        <f t="shared" si="1030"/>
        <v/>
      </c>
      <c r="O3328" s="5" t="str">
        <f t="shared" si="1031"/>
        <v/>
      </c>
      <c r="P3328" s="5" t="str">
        <f t="shared" si="1032"/>
        <v/>
      </c>
      <c r="Q3328" s="5" t="str">
        <f t="shared" si="1033"/>
        <v/>
      </c>
      <c r="S3328" s="5" t="str">
        <f t="shared" si="1034"/>
        <v/>
      </c>
      <c r="T3328" s="5" t="str">
        <f t="shared" si="1035"/>
        <v/>
      </c>
      <c r="U3328" s="5" t="str">
        <f t="shared" si="1036"/>
        <v/>
      </c>
      <c r="V3328" s="5" t="str">
        <f t="shared" si="1037"/>
        <v/>
      </c>
      <c r="W3328" s="5" t="str">
        <f t="shared" si="1038"/>
        <v/>
      </c>
      <c r="X3328" s="5" t="str">
        <f t="shared" si="1039"/>
        <v/>
      </c>
      <c r="Z3328" s="5" t="str">
        <f t="shared" si="1025"/>
        <v/>
      </c>
      <c r="AA3328" s="7" t="str">
        <f t="shared" si="1040"/>
        <v/>
      </c>
      <c r="AB3328" s="7" t="str">
        <f t="shared" si="1041"/>
        <v/>
      </c>
      <c r="AC3328" s="7" t="str">
        <f t="shared" si="1043"/>
        <v/>
      </c>
      <c r="AD3328" s="7" t="str">
        <f t="shared" si="1042"/>
        <v/>
      </c>
    </row>
    <row r="3329" spans="1:32" x14ac:dyDescent="0.3">
      <c r="A3329" t="s">
        <v>8612</v>
      </c>
      <c r="B3329">
        <f t="shared" si="1024"/>
        <v>2013</v>
      </c>
      <c r="C3329">
        <v>108.54</v>
      </c>
      <c r="D3329">
        <v>107.07</v>
      </c>
      <c r="E3329">
        <v>108.83</v>
      </c>
      <c r="F3329">
        <v>104.21</v>
      </c>
      <c r="G3329" t="s">
        <v>4768</v>
      </c>
      <c r="H3329" s="1">
        <v>1.6799999999999999E-2</v>
      </c>
      <c r="I3329" s="1"/>
      <c r="J3329" s="5" t="str">
        <f t="shared" si="1026"/>
        <v/>
      </c>
      <c r="K3329" s="5" t="str">
        <f t="shared" si="1027"/>
        <v/>
      </c>
      <c r="L3329" s="5" t="str">
        <f t="shared" si="1028"/>
        <v/>
      </c>
      <c r="M3329" s="5" t="str">
        <f t="shared" si="1029"/>
        <v/>
      </c>
      <c r="N3329" s="5" t="str">
        <f t="shared" si="1030"/>
        <v/>
      </c>
      <c r="O3329" s="5" t="str">
        <f t="shared" si="1031"/>
        <v/>
      </c>
      <c r="P3329" s="5" t="str">
        <f t="shared" si="1032"/>
        <v/>
      </c>
      <c r="Q3329" s="5" t="str">
        <f t="shared" si="1033"/>
        <v/>
      </c>
      <c r="S3329" s="5" t="str">
        <f t="shared" si="1034"/>
        <v/>
      </c>
      <c r="T3329" s="5" t="str">
        <f t="shared" si="1035"/>
        <v/>
      </c>
      <c r="U3329" s="5" t="str">
        <f t="shared" si="1036"/>
        <v/>
      </c>
      <c r="V3329" s="5" t="str">
        <f t="shared" si="1037"/>
        <v/>
      </c>
      <c r="W3329" s="5" t="str">
        <f t="shared" si="1038"/>
        <v/>
      </c>
      <c r="X3329" s="5" t="str">
        <f t="shared" si="1039"/>
        <v/>
      </c>
      <c r="Z3329" s="5" t="str">
        <f t="shared" si="1025"/>
        <v/>
      </c>
      <c r="AA3329" s="7" t="str">
        <f t="shared" si="1040"/>
        <v/>
      </c>
      <c r="AB3329" s="7" t="str">
        <f t="shared" si="1041"/>
        <v/>
      </c>
      <c r="AC3329" s="7" t="str">
        <f t="shared" si="1043"/>
        <v/>
      </c>
      <c r="AD3329" s="7" t="str">
        <f t="shared" si="1042"/>
        <v/>
      </c>
    </row>
    <row r="3330" spans="1:32" x14ac:dyDescent="0.3">
      <c r="A3330" t="s">
        <v>8613</v>
      </c>
      <c r="B3330">
        <f t="shared" si="1024"/>
        <v>2013</v>
      </c>
      <c r="C3330">
        <v>106.75</v>
      </c>
      <c r="D3330">
        <v>105.91</v>
      </c>
      <c r="E3330">
        <v>107.29</v>
      </c>
      <c r="F3330">
        <v>105.86</v>
      </c>
      <c r="H3330" s="1">
        <v>-8.3999999999999995E-3</v>
      </c>
      <c r="I3330" s="1"/>
      <c r="J3330" s="5" t="str">
        <f t="shared" si="1026"/>
        <v/>
      </c>
      <c r="K3330" s="5" t="str">
        <f t="shared" si="1027"/>
        <v/>
      </c>
      <c r="L3330" s="5" t="str">
        <f t="shared" si="1028"/>
        <v/>
      </c>
      <c r="M3330" s="5" t="str">
        <f t="shared" si="1029"/>
        <v/>
      </c>
      <c r="N3330" s="5" t="str">
        <f t="shared" si="1030"/>
        <v/>
      </c>
      <c r="O3330" s="5" t="str">
        <f t="shared" si="1031"/>
        <v/>
      </c>
      <c r="P3330" s="5" t="str">
        <f t="shared" si="1032"/>
        <v/>
      </c>
      <c r="Q3330" s="5" t="str">
        <f t="shared" si="1033"/>
        <v/>
      </c>
      <c r="S3330" s="5" t="str">
        <f t="shared" si="1034"/>
        <v/>
      </c>
      <c r="T3330" s="5" t="str">
        <f t="shared" si="1035"/>
        <v/>
      </c>
      <c r="U3330" s="5" t="str">
        <f t="shared" si="1036"/>
        <v/>
      </c>
      <c r="V3330" s="5" t="str">
        <f t="shared" si="1037"/>
        <v/>
      </c>
      <c r="W3330" s="5" t="str">
        <f t="shared" si="1038"/>
        <v/>
      </c>
      <c r="X3330" s="5" t="str">
        <f t="shared" si="1039"/>
        <v/>
      </c>
      <c r="Z3330" s="5" t="str">
        <f t="shared" si="1025"/>
        <v/>
      </c>
      <c r="AA3330" s="7" t="str">
        <f t="shared" si="1040"/>
        <v/>
      </c>
      <c r="AB3330" s="7" t="str">
        <f t="shared" si="1041"/>
        <v/>
      </c>
      <c r="AC3330" s="7" t="str">
        <f t="shared" si="1043"/>
        <v/>
      </c>
      <c r="AD3330" s="7" t="str">
        <f t="shared" si="1042"/>
        <v/>
      </c>
    </row>
    <row r="3331" spans="1:32" x14ac:dyDescent="0.3">
      <c r="A3331" t="s">
        <v>8614</v>
      </c>
      <c r="B3331">
        <f t="shared" si="1024"/>
        <v>2013</v>
      </c>
      <c r="C3331">
        <v>107.65</v>
      </c>
      <c r="D3331">
        <v>108.17</v>
      </c>
      <c r="E3331">
        <v>108.75</v>
      </c>
      <c r="F3331">
        <v>106.75</v>
      </c>
      <c r="G3331" t="s">
        <v>4767</v>
      </c>
      <c r="H3331" s="1">
        <v>-1.06E-2</v>
      </c>
      <c r="I3331" s="1"/>
      <c r="J3331" s="5" t="str">
        <f t="shared" si="1026"/>
        <v/>
      </c>
      <c r="K3331" s="5" t="str">
        <f t="shared" si="1027"/>
        <v/>
      </c>
      <c r="L3331" s="5" t="str">
        <f t="shared" si="1028"/>
        <v/>
      </c>
      <c r="M3331" s="5" t="str">
        <f t="shared" si="1029"/>
        <v/>
      </c>
      <c r="N3331" s="5" t="str">
        <f t="shared" si="1030"/>
        <v/>
      </c>
      <c r="O3331" s="5" t="str">
        <f t="shared" si="1031"/>
        <v/>
      </c>
      <c r="P3331" s="5" t="str">
        <f t="shared" si="1032"/>
        <v/>
      </c>
      <c r="Q3331" s="5" t="str">
        <f t="shared" si="1033"/>
        <v/>
      </c>
      <c r="S3331" s="5" t="str">
        <f t="shared" si="1034"/>
        <v/>
      </c>
      <c r="T3331" s="5" t="str">
        <f t="shared" si="1035"/>
        <v/>
      </c>
      <c r="U3331" s="5" t="str">
        <f t="shared" si="1036"/>
        <v/>
      </c>
      <c r="V3331" s="5" t="str">
        <f t="shared" si="1037"/>
        <v/>
      </c>
      <c r="W3331" s="5" t="str">
        <f t="shared" si="1038"/>
        <v/>
      </c>
      <c r="X3331" s="5" t="str">
        <f t="shared" si="1039"/>
        <v/>
      </c>
      <c r="Z3331" s="5" t="str">
        <f t="shared" si="1025"/>
        <v/>
      </c>
      <c r="AA3331" s="7" t="str">
        <f t="shared" si="1040"/>
        <v/>
      </c>
      <c r="AB3331" s="7" t="str">
        <f t="shared" si="1041"/>
        <v/>
      </c>
      <c r="AC3331" s="7" t="str">
        <f t="shared" si="1043"/>
        <v/>
      </c>
      <c r="AD3331" s="7" t="str">
        <f t="shared" si="1042"/>
        <v/>
      </c>
    </row>
    <row r="3332" spans="1:32" x14ac:dyDescent="0.3">
      <c r="A3332" t="s">
        <v>8615</v>
      </c>
      <c r="B3332">
        <f t="shared" si="1024"/>
        <v>2013</v>
      </c>
      <c r="C3332">
        <v>108.8</v>
      </c>
      <c r="D3332">
        <v>109.53</v>
      </c>
      <c r="E3332">
        <v>110.07</v>
      </c>
      <c r="F3332">
        <v>107.72</v>
      </c>
      <c r="G3332" t="s">
        <v>3829</v>
      </c>
      <c r="H3332" s="1">
        <v>-1.18E-2</v>
      </c>
      <c r="I3332" s="1"/>
      <c r="J3332" s="5" t="str">
        <f t="shared" si="1026"/>
        <v/>
      </c>
      <c r="K3332" s="5" t="str">
        <f t="shared" si="1027"/>
        <v/>
      </c>
      <c r="L3332" s="5" t="str">
        <f t="shared" si="1028"/>
        <v/>
      </c>
      <c r="M3332" s="5" t="str">
        <f t="shared" si="1029"/>
        <v/>
      </c>
      <c r="N3332" s="5" t="str">
        <f t="shared" si="1030"/>
        <v/>
      </c>
      <c r="O3332" s="5" t="str">
        <f t="shared" si="1031"/>
        <v/>
      </c>
      <c r="P3332" s="5" t="str">
        <f t="shared" si="1032"/>
        <v/>
      </c>
      <c r="Q3332" s="5" t="str">
        <f t="shared" si="1033"/>
        <v/>
      </c>
      <c r="S3332" s="5" t="str">
        <f t="shared" si="1034"/>
        <v/>
      </c>
      <c r="T3332" s="5" t="str">
        <f t="shared" si="1035"/>
        <v/>
      </c>
      <c r="U3332" s="5" t="str">
        <f t="shared" si="1036"/>
        <v/>
      </c>
      <c r="V3332" s="5" t="str">
        <f t="shared" si="1037"/>
        <v/>
      </c>
      <c r="W3332" s="5" t="str">
        <f t="shared" si="1038"/>
        <v/>
      </c>
      <c r="X3332" s="5" t="str">
        <f t="shared" si="1039"/>
        <v/>
      </c>
      <c r="Z3332" s="5" t="str">
        <f t="shared" si="1025"/>
        <v/>
      </c>
      <c r="AA3332" s="7" t="str">
        <f t="shared" si="1040"/>
        <v/>
      </c>
      <c r="AB3332" s="7" t="str">
        <f t="shared" si="1041"/>
        <v/>
      </c>
      <c r="AC3332" s="7" t="str">
        <f t="shared" si="1043"/>
        <v/>
      </c>
      <c r="AD3332" s="7" t="str">
        <f t="shared" si="1042"/>
        <v/>
      </c>
    </row>
    <row r="3333" spans="1:32" x14ac:dyDescent="0.3">
      <c r="A3333" t="s">
        <v>8616</v>
      </c>
      <c r="B3333">
        <f t="shared" si="1024"/>
        <v>2013</v>
      </c>
      <c r="C3333">
        <v>110.1</v>
      </c>
      <c r="D3333">
        <v>109.22</v>
      </c>
      <c r="E3333">
        <v>112.24</v>
      </c>
      <c r="F3333">
        <v>109.11</v>
      </c>
      <c r="G3333" t="s">
        <v>4766</v>
      </c>
      <c r="H3333" s="1">
        <v>0.01</v>
      </c>
      <c r="I3333" s="1"/>
      <c r="J3333" s="5" t="str">
        <f t="shared" si="1026"/>
        <v/>
      </c>
      <c r="K3333" s="5" t="str">
        <f t="shared" si="1027"/>
        <v/>
      </c>
      <c r="L3333" s="5" t="str">
        <f t="shared" si="1028"/>
        <v/>
      </c>
      <c r="M3333" s="5">
        <f t="shared" si="1029"/>
        <v>11</v>
      </c>
      <c r="N3333" s="5" t="str">
        <f t="shared" si="1030"/>
        <v/>
      </c>
      <c r="O3333" s="5" t="str">
        <f t="shared" si="1031"/>
        <v/>
      </c>
      <c r="P3333" s="5" t="str">
        <f t="shared" si="1032"/>
        <v/>
      </c>
      <c r="Q3333" s="5" t="str">
        <f t="shared" si="1033"/>
        <v/>
      </c>
      <c r="S3333" s="5" t="str">
        <f t="shared" si="1034"/>
        <v/>
      </c>
      <c r="T3333" s="5" t="str">
        <f t="shared" si="1035"/>
        <v/>
      </c>
      <c r="U3333" s="5" t="str">
        <f t="shared" si="1036"/>
        <v/>
      </c>
      <c r="V3333" s="5" t="str">
        <f t="shared" si="1037"/>
        <v/>
      </c>
      <c r="W3333" s="5" t="str">
        <f t="shared" si="1038"/>
        <v/>
      </c>
      <c r="X3333" s="5" t="str">
        <f t="shared" si="1039"/>
        <v/>
      </c>
      <c r="Z3333" s="5">
        <f t="shared" si="1025"/>
        <v>11</v>
      </c>
      <c r="AA3333" s="7">
        <f t="shared" si="1040"/>
        <v>6.757493188010899E-2</v>
      </c>
      <c r="AB3333" s="7">
        <f t="shared" si="1041"/>
        <v>0.12025431425976385</v>
      </c>
      <c r="AC3333" s="7">
        <f t="shared" si="1043"/>
        <v>0.1523160762942779</v>
      </c>
      <c r="AD3333" s="7">
        <f t="shared" si="1042"/>
        <v>8.8555858310626734E-2</v>
      </c>
      <c r="AF3333" s="7">
        <v>8.8555858310626734E-2</v>
      </c>
    </row>
    <row r="3334" spans="1:32" x14ac:dyDescent="0.3">
      <c r="A3334" t="s">
        <v>8617</v>
      </c>
      <c r="B3334">
        <f t="shared" ref="B3334:B3397" si="1044">YEAR(A3334)</f>
        <v>2013</v>
      </c>
      <c r="C3334">
        <v>109.01</v>
      </c>
      <c r="D3334">
        <v>106.14</v>
      </c>
      <c r="E3334">
        <v>109.32</v>
      </c>
      <c r="F3334">
        <v>105.88</v>
      </c>
      <c r="G3334" t="s">
        <v>4765</v>
      </c>
      <c r="H3334" s="1">
        <v>2.92E-2</v>
      </c>
      <c r="I3334" s="1"/>
      <c r="J3334" s="5" t="str">
        <f t="shared" si="1026"/>
        <v/>
      </c>
      <c r="K3334" s="5" t="str">
        <f t="shared" si="1027"/>
        <v/>
      </c>
      <c r="L3334" s="5" t="str">
        <f t="shared" si="1028"/>
        <v/>
      </c>
      <c r="M3334" s="5" t="str">
        <f t="shared" si="1029"/>
        <v/>
      </c>
      <c r="N3334" s="5" t="str">
        <f t="shared" si="1030"/>
        <v/>
      </c>
      <c r="O3334" s="5" t="str">
        <f t="shared" si="1031"/>
        <v/>
      </c>
      <c r="P3334" s="5" t="str">
        <f t="shared" si="1032"/>
        <v/>
      </c>
      <c r="Q3334" s="5" t="str">
        <f t="shared" si="1033"/>
        <v/>
      </c>
      <c r="S3334" s="5" t="str">
        <f t="shared" si="1034"/>
        <v/>
      </c>
      <c r="T3334" s="5" t="str">
        <f t="shared" si="1035"/>
        <v/>
      </c>
      <c r="U3334" s="5" t="str">
        <f t="shared" si="1036"/>
        <v/>
      </c>
      <c r="V3334" s="5" t="str">
        <f t="shared" si="1037"/>
        <v/>
      </c>
      <c r="W3334" s="5" t="str">
        <f t="shared" si="1038"/>
        <v/>
      </c>
      <c r="X3334" s="5" t="str">
        <f t="shared" si="1039"/>
        <v/>
      </c>
      <c r="Z3334" s="5" t="str">
        <f t="shared" ref="Z3334:Z3397" si="1045">IF(SUM(J3334:X3334)=0,"",MAX(J3334:X3334))</f>
        <v/>
      </c>
      <c r="AA3334" s="7" t="str">
        <f t="shared" si="1040"/>
        <v/>
      </c>
      <c r="AB3334" s="7" t="str">
        <f t="shared" si="1041"/>
        <v/>
      </c>
      <c r="AC3334" s="7" t="str">
        <f t="shared" si="1043"/>
        <v/>
      </c>
      <c r="AD3334" s="7" t="str">
        <f t="shared" si="1042"/>
        <v/>
      </c>
    </row>
    <row r="3335" spans="1:32" x14ac:dyDescent="0.3">
      <c r="A3335" t="s">
        <v>8618</v>
      </c>
      <c r="B3335">
        <f t="shared" si="1044"/>
        <v>2013</v>
      </c>
      <c r="C3335">
        <v>105.92</v>
      </c>
      <c r="D3335">
        <v>106.91</v>
      </c>
      <c r="E3335">
        <v>107.37</v>
      </c>
      <c r="F3335">
        <v>105.56</v>
      </c>
      <c r="G3335" t="s">
        <v>4764</v>
      </c>
      <c r="H3335" s="1">
        <v>-4.7000000000000002E-3</v>
      </c>
      <c r="I3335" s="1"/>
      <c r="J3335" s="5" t="str">
        <f t="shared" ref="J3335:J3398" si="1046">IF($C3335&gt;J$4,IF($C3336&lt;J$4,J$2,""),"")</f>
        <v/>
      </c>
      <c r="K3335" s="5" t="str">
        <f t="shared" ref="K3335:K3398" si="1047">IF($C3335&gt;K$4,IF($C3336&lt;K$4,K$2,""),"")</f>
        <v/>
      </c>
      <c r="L3335" s="5" t="str">
        <f t="shared" ref="L3335:L3398" si="1048">IF($C3335&gt;L$4,IF($C3336&lt;L$4,L$2,""),"")</f>
        <v/>
      </c>
      <c r="M3335" s="5" t="str">
        <f t="shared" ref="M3335:M3398" si="1049">IF($C3335&gt;M$4,IF($C3336&lt;M$4,M$2,""),"")</f>
        <v/>
      </c>
      <c r="N3335" s="5" t="str">
        <f t="shared" ref="N3335:N3398" si="1050">IF($C3335&gt;N$4,IF($C3336&lt;N$4,N$2,""),"")</f>
        <v/>
      </c>
      <c r="O3335" s="5" t="str">
        <f t="shared" ref="O3335:O3398" si="1051">IF($C3335&gt;O$4,IF($C3336&lt;O$4,O$2,""),"")</f>
        <v/>
      </c>
      <c r="P3335" s="5" t="str">
        <f t="shared" ref="P3335:P3398" si="1052">IF($C3335&gt;P$4,IF($C3336&lt;P$4,P$2,""),"")</f>
        <v/>
      </c>
      <c r="Q3335" s="5" t="str">
        <f t="shared" ref="Q3335:Q3398" si="1053">IF($C3335&gt;Q$4,IF($C3336&lt;Q$4,Q$2,""),"")</f>
        <v/>
      </c>
      <c r="S3335" s="5" t="str">
        <f t="shared" ref="S3335:S3398" si="1054">IF($C3335&lt;S$4,IF($C3336&gt;S$4,S$2,""),"")</f>
        <v/>
      </c>
      <c r="T3335" s="5" t="str">
        <f t="shared" ref="T3335:T3398" si="1055">IF($C3335&lt;T$4,IF($C3336&gt;T$4,T$2,""),"")</f>
        <v/>
      </c>
      <c r="U3335" s="5" t="str">
        <f t="shared" ref="U3335:U3398" si="1056">IF($C3335&lt;U$4,IF($C3336&gt;U$4,U$2,""),"")</f>
        <v/>
      </c>
      <c r="V3335" s="5" t="str">
        <f t="shared" ref="V3335:V3398" si="1057">IF($C3335&lt;V$4,IF($C3336&gt;V$4,V$2,""),"")</f>
        <v/>
      </c>
      <c r="W3335" s="5" t="str">
        <f t="shared" ref="W3335:W3398" si="1058">IF($C3335&lt;W$4,IF($C3336&gt;W$4,W$2,""),"")</f>
        <v/>
      </c>
      <c r="X3335" s="5" t="str">
        <f t="shared" ref="X3335:X3398" si="1059">IF($C3335&lt;X$4,IF($C3336&gt;X$4,X$2,""),"")</f>
        <v/>
      </c>
      <c r="Z3335" s="5" t="str">
        <f t="shared" si="1045"/>
        <v/>
      </c>
      <c r="AA3335" s="7" t="str">
        <f t="shared" si="1040"/>
        <v/>
      </c>
      <c r="AB3335" s="7" t="str">
        <f t="shared" si="1041"/>
        <v/>
      </c>
      <c r="AC3335" s="7" t="str">
        <f t="shared" si="1043"/>
        <v/>
      </c>
      <c r="AD3335" s="7" t="str">
        <f t="shared" si="1042"/>
        <v/>
      </c>
    </row>
    <row r="3336" spans="1:32" x14ac:dyDescent="0.3">
      <c r="A3336" t="s">
        <v>8619</v>
      </c>
      <c r="B3336">
        <f t="shared" si="1044"/>
        <v>2013</v>
      </c>
      <c r="C3336">
        <v>106.42</v>
      </c>
      <c r="D3336">
        <v>105.22</v>
      </c>
      <c r="E3336">
        <v>106.94</v>
      </c>
      <c r="F3336">
        <v>104.3</v>
      </c>
      <c r="G3336" t="s">
        <v>4763</v>
      </c>
      <c r="H3336" s="1">
        <v>1.32E-2</v>
      </c>
      <c r="I3336" s="1"/>
      <c r="J3336" s="5" t="str">
        <f t="shared" si="1046"/>
        <v/>
      </c>
      <c r="K3336" s="5" t="str">
        <f t="shared" si="1047"/>
        <v/>
      </c>
      <c r="L3336" s="5" t="str">
        <f t="shared" si="1048"/>
        <v/>
      </c>
      <c r="M3336" s="5" t="str">
        <f t="shared" si="1049"/>
        <v/>
      </c>
      <c r="N3336" s="5" t="str">
        <f t="shared" si="1050"/>
        <v/>
      </c>
      <c r="O3336" s="5" t="str">
        <f t="shared" si="1051"/>
        <v/>
      </c>
      <c r="P3336" s="5" t="str">
        <f t="shared" si="1052"/>
        <v/>
      </c>
      <c r="Q3336" s="5" t="str">
        <f t="shared" si="1053"/>
        <v/>
      </c>
      <c r="S3336" s="5" t="str">
        <f t="shared" si="1054"/>
        <v/>
      </c>
      <c r="T3336" s="5" t="str">
        <f t="shared" si="1055"/>
        <v/>
      </c>
      <c r="U3336" s="5" t="str">
        <f t="shared" si="1056"/>
        <v/>
      </c>
      <c r="V3336" s="5" t="str">
        <f t="shared" si="1057"/>
        <v/>
      </c>
      <c r="W3336" s="5" t="str">
        <f t="shared" si="1058"/>
        <v/>
      </c>
      <c r="X3336" s="5" t="str">
        <f t="shared" si="1059"/>
        <v/>
      </c>
      <c r="Z3336" s="5" t="str">
        <f t="shared" si="1045"/>
        <v/>
      </c>
      <c r="AA3336" s="7" t="str">
        <f t="shared" si="1040"/>
        <v/>
      </c>
      <c r="AB3336" s="7" t="str">
        <f t="shared" si="1041"/>
        <v/>
      </c>
      <c r="AC3336" s="7" t="str">
        <f t="shared" si="1043"/>
        <v/>
      </c>
      <c r="AD3336" s="7" t="str">
        <f t="shared" si="1042"/>
        <v/>
      </c>
    </row>
    <row r="3337" spans="1:32" x14ac:dyDescent="0.3">
      <c r="A3337" t="s">
        <v>8620</v>
      </c>
      <c r="B3337">
        <f t="shared" si="1044"/>
        <v>2013</v>
      </c>
      <c r="C3337">
        <v>105.03</v>
      </c>
      <c r="D3337">
        <v>103.86</v>
      </c>
      <c r="E3337">
        <v>105.25</v>
      </c>
      <c r="F3337">
        <v>103.53</v>
      </c>
      <c r="G3337" t="s">
        <v>4762</v>
      </c>
      <c r="H3337" s="1">
        <v>1.14E-2</v>
      </c>
      <c r="I3337" s="1"/>
      <c r="J3337" s="5" t="str">
        <f t="shared" si="1046"/>
        <v/>
      </c>
      <c r="K3337" s="5" t="str">
        <f t="shared" si="1047"/>
        <v/>
      </c>
      <c r="L3337" s="5" t="str">
        <f t="shared" si="1048"/>
        <v/>
      </c>
      <c r="M3337" s="5" t="str">
        <f t="shared" si="1049"/>
        <v/>
      </c>
      <c r="N3337" s="5" t="str">
        <f t="shared" si="1050"/>
        <v/>
      </c>
      <c r="O3337" s="5" t="str">
        <f t="shared" si="1051"/>
        <v/>
      </c>
      <c r="P3337" s="5" t="str">
        <f t="shared" si="1052"/>
        <v/>
      </c>
      <c r="Q3337" s="5" t="str">
        <f t="shared" si="1053"/>
        <v/>
      </c>
      <c r="S3337" s="5" t="str">
        <f t="shared" si="1054"/>
        <v/>
      </c>
      <c r="T3337" s="5" t="str">
        <f t="shared" si="1055"/>
        <v/>
      </c>
      <c r="U3337" s="5" t="str">
        <f t="shared" si="1056"/>
        <v/>
      </c>
      <c r="V3337" s="5" t="str">
        <f t="shared" si="1057"/>
        <v/>
      </c>
      <c r="W3337" s="5" t="str">
        <f t="shared" si="1058"/>
        <v/>
      </c>
      <c r="X3337" s="5" t="str">
        <f t="shared" si="1059"/>
        <v/>
      </c>
      <c r="Z3337" s="5" t="str">
        <f t="shared" si="1045"/>
        <v/>
      </c>
      <c r="AA3337" s="7" t="str">
        <f t="shared" si="1040"/>
        <v/>
      </c>
      <c r="AB3337" s="7" t="str">
        <f t="shared" si="1041"/>
        <v/>
      </c>
      <c r="AC3337" s="7" t="str">
        <f t="shared" si="1043"/>
        <v/>
      </c>
      <c r="AD3337" s="7" t="str">
        <f t="shared" si="1042"/>
        <v/>
      </c>
    </row>
    <row r="3338" spans="1:32" x14ac:dyDescent="0.3">
      <c r="A3338" t="s">
        <v>8621</v>
      </c>
      <c r="B3338">
        <f t="shared" si="1044"/>
        <v>2013</v>
      </c>
      <c r="C3338">
        <v>103.85</v>
      </c>
      <c r="D3338">
        <v>105.18</v>
      </c>
      <c r="E3338">
        <v>105.35</v>
      </c>
      <c r="F3338">
        <v>103.5</v>
      </c>
      <c r="G3338" t="s">
        <v>4761</v>
      </c>
      <c r="H3338" s="1">
        <v>-1.06E-2</v>
      </c>
      <c r="I3338" s="1"/>
      <c r="J3338" s="5" t="str">
        <f t="shared" si="1046"/>
        <v/>
      </c>
      <c r="K3338" s="5" t="str">
        <f t="shared" si="1047"/>
        <v/>
      </c>
      <c r="L3338" s="5" t="str">
        <f t="shared" si="1048"/>
        <v/>
      </c>
      <c r="M3338" s="5" t="str">
        <f t="shared" si="1049"/>
        <v/>
      </c>
      <c r="N3338" s="5" t="str">
        <f t="shared" si="1050"/>
        <v/>
      </c>
      <c r="O3338" s="5" t="str">
        <f t="shared" si="1051"/>
        <v/>
      </c>
      <c r="P3338" s="5" t="str">
        <f t="shared" si="1052"/>
        <v/>
      </c>
      <c r="Q3338" s="5" t="str">
        <f t="shared" si="1053"/>
        <v/>
      </c>
      <c r="S3338" s="5" t="str">
        <f t="shared" si="1054"/>
        <v/>
      </c>
      <c r="T3338" s="5" t="str">
        <f t="shared" si="1055"/>
        <v/>
      </c>
      <c r="U3338" s="5" t="str">
        <f t="shared" si="1056"/>
        <v/>
      </c>
      <c r="V3338" s="5" t="str">
        <f t="shared" si="1057"/>
        <v/>
      </c>
      <c r="W3338" s="5" t="str">
        <f t="shared" si="1058"/>
        <v/>
      </c>
      <c r="X3338" s="5" t="str">
        <f t="shared" si="1059"/>
        <v/>
      </c>
      <c r="Z3338" s="5" t="str">
        <f t="shared" si="1045"/>
        <v/>
      </c>
      <c r="AA3338" s="7" t="str">
        <f t="shared" si="1040"/>
        <v/>
      </c>
      <c r="AB3338" s="7" t="str">
        <f t="shared" si="1041"/>
        <v/>
      </c>
      <c r="AC3338" s="7" t="str">
        <f t="shared" si="1043"/>
        <v/>
      </c>
      <c r="AD3338" s="7" t="str">
        <f t="shared" si="1042"/>
        <v/>
      </c>
    </row>
    <row r="3339" spans="1:32" x14ac:dyDescent="0.3">
      <c r="A3339" t="s">
        <v>8622</v>
      </c>
      <c r="B3339">
        <f t="shared" si="1044"/>
        <v>2013</v>
      </c>
      <c r="C3339">
        <v>104.96</v>
      </c>
      <c r="D3339">
        <v>106.93</v>
      </c>
      <c r="E3339">
        <v>107.1</v>
      </c>
      <c r="F3339">
        <v>104.5</v>
      </c>
      <c r="G3339" t="s">
        <v>4760</v>
      </c>
      <c r="H3339" s="1">
        <v>-0.02</v>
      </c>
      <c r="I3339" s="1"/>
      <c r="J3339" s="5" t="str">
        <f t="shared" si="1046"/>
        <v/>
      </c>
      <c r="K3339" s="5" t="str">
        <f t="shared" si="1047"/>
        <v/>
      </c>
      <c r="L3339" s="5" t="str">
        <f t="shared" si="1048"/>
        <v/>
      </c>
      <c r="M3339" s="5" t="str">
        <f t="shared" si="1049"/>
        <v/>
      </c>
      <c r="N3339" s="5" t="str">
        <f t="shared" si="1050"/>
        <v/>
      </c>
      <c r="O3339" s="5" t="str">
        <f t="shared" si="1051"/>
        <v/>
      </c>
      <c r="P3339" s="5" t="str">
        <f t="shared" si="1052"/>
        <v/>
      </c>
      <c r="Q3339" s="5" t="str">
        <f t="shared" si="1053"/>
        <v/>
      </c>
      <c r="S3339" s="5" t="str">
        <f t="shared" si="1054"/>
        <v/>
      </c>
      <c r="T3339" s="5" t="str">
        <f t="shared" si="1055"/>
        <v/>
      </c>
      <c r="U3339" s="5" t="str">
        <f t="shared" si="1056"/>
        <v/>
      </c>
      <c r="V3339" s="5" t="str">
        <f t="shared" si="1057"/>
        <v/>
      </c>
      <c r="W3339" s="5" t="str">
        <f t="shared" si="1058"/>
        <v/>
      </c>
      <c r="X3339" s="5" t="str">
        <f t="shared" si="1059"/>
        <v/>
      </c>
      <c r="Z3339" s="5" t="str">
        <f t="shared" si="1045"/>
        <v/>
      </c>
      <c r="AA3339" s="7" t="str">
        <f t="shared" si="1040"/>
        <v/>
      </c>
      <c r="AB3339" s="7" t="str">
        <f t="shared" si="1041"/>
        <v/>
      </c>
      <c r="AC3339" s="7" t="str">
        <f t="shared" si="1043"/>
        <v/>
      </c>
      <c r="AD3339" s="7" t="str">
        <f t="shared" si="1042"/>
        <v/>
      </c>
    </row>
    <row r="3340" spans="1:32" x14ac:dyDescent="0.3">
      <c r="A3340" t="s">
        <v>8623</v>
      </c>
      <c r="B3340">
        <f t="shared" si="1044"/>
        <v>2013</v>
      </c>
      <c r="C3340">
        <v>107.1</v>
      </c>
      <c r="D3340">
        <v>107.78</v>
      </c>
      <c r="E3340">
        <v>107.8</v>
      </c>
      <c r="F3340">
        <v>106.56</v>
      </c>
      <c r="G3340" t="s">
        <v>4759</v>
      </c>
      <c r="H3340" s="1">
        <v>-3.3999999999999998E-3</v>
      </c>
      <c r="I3340" s="1"/>
      <c r="J3340" s="5" t="str">
        <f t="shared" si="1046"/>
        <v/>
      </c>
      <c r="K3340" s="5" t="str">
        <f t="shared" si="1047"/>
        <v/>
      </c>
      <c r="L3340" s="5" t="str">
        <f t="shared" si="1048"/>
        <v/>
      </c>
      <c r="M3340" s="5" t="str">
        <f t="shared" si="1049"/>
        <v/>
      </c>
      <c r="N3340" s="5" t="str">
        <f t="shared" si="1050"/>
        <v/>
      </c>
      <c r="O3340" s="5" t="str">
        <f t="shared" si="1051"/>
        <v/>
      </c>
      <c r="P3340" s="5" t="str">
        <f t="shared" si="1052"/>
        <v/>
      </c>
      <c r="Q3340" s="5" t="str">
        <f t="shared" si="1053"/>
        <v/>
      </c>
      <c r="S3340" s="5" t="str">
        <f t="shared" si="1054"/>
        <v/>
      </c>
      <c r="T3340" s="5" t="str">
        <f t="shared" si="1055"/>
        <v/>
      </c>
      <c r="U3340" s="5" t="str">
        <f t="shared" si="1056"/>
        <v/>
      </c>
      <c r="V3340" s="5" t="str">
        <f t="shared" si="1057"/>
        <v/>
      </c>
      <c r="W3340" s="5" t="str">
        <f t="shared" si="1058"/>
        <v/>
      </c>
      <c r="X3340" s="5" t="str">
        <f t="shared" si="1059"/>
        <v/>
      </c>
      <c r="Z3340" s="5" t="str">
        <f t="shared" si="1045"/>
        <v/>
      </c>
      <c r="AA3340" s="7" t="str">
        <f t="shared" si="1040"/>
        <v/>
      </c>
      <c r="AB3340" s="7" t="str">
        <f t="shared" si="1041"/>
        <v/>
      </c>
      <c r="AC3340" s="7" t="str">
        <f t="shared" si="1043"/>
        <v/>
      </c>
      <c r="AD3340" s="7" t="str">
        <f t="shared" si="1042"/>
        <v/>
      </c>
    </row>
    <row r="3341" spans="1:32" x14ac:dyDescent="0.3">
      <c r="A3341" t="s">
        <v>8624</v>
      </c>
      <c r="B3341">
        <f t="shared" si="1044"/>
        <v>2013</v>
      </c>
      <c r="C3341">
        <v>107.46</v>
      </c>
      <c r="D3341">
        <v>107.18</v>
      </c>
      <c r="E3341">
        <v>108.17</v>
      </c>
      <c r="F3341">
        <v>106.56</v>
      </c>
      <c r="G3341" t="s">
        <v>4758</v>
      </c>
      <c r="H3341" s="1">
        <v>1.1999999999999999E-3</v>
      </c>
      <c r="I3341" s="1"/>
      <c r="J3341" s="5" t="str">
        <f t="shared" si="1046"/>
        <v/>
      </c>
      <c r="K3341" s="5" t="str">
        <f t="shared" si="1047"/>
        <v/>
      </c>
      <c r="L3341" s="5" t="str">
        <f t="shared" si="1048"/>
        <v/>
      </c>
      <c r="M3341" s="5" t="str">
        <f t="shared" si="1049"/>
        <v/>
      </c>
      <c r="N3341" s="5" t="str">
        <f t="shared" si="1050"/>
        <v/>
      </c>
      <c r="O3341" s="5" t="str">
        <f t="shared" si="1051"/>
        <v/>
      </c>
      <c r="P3341" s="5" t="str">
        <f t="shared" si="1052"/>
        <v/>
      </c>
      <c r="Q3341" s="5" t="str">
        <f t="shared" si="1053"/>
        <v/>
      </c>
      <c r="S3341" s="5" t="str">
        <f t="shared" si="1054"/>
        <v/>
      </c>
      <c r="T3341" s="5" t="str">
        <f t="shared" si="1055"/>
        <v/>
      </c>
      <c r="U3341" s="5" t="str">
        <f t="shared" si="1056"/>
        <v/>
      </c>
      <c r="V3341" s="5" t="str">
        <f t="shared" si="1057"/>
        <v/>
      </c>
      <c r="W3341" s="5" t="str">
        <f t="shared" si="1058"/>
        <v/>
      </c>
      <c r="X3341" s="5" t="str">
        <f t="shared" si="1059"/>
        <v/>
      </c>
      <c r="Z3341" s="5" t="str">
        <f t="shared" si="1045"/>
        <v/>
      </c>
      <c r="AA3341" s="7" t="str">
        <f t="shared" si="1040"/>
        <v/>
      </c>
      <c r="AB3341" s="7" t="str">
        <f t="shared" si="1041"/>
        <v/>
      </c>
      <c r="AC3341" s="7" t="str">
        <f t="shared" si="1043"/>
        <v/>
      </c>
      <c r="AD3341" s="7" t="str">
        <f t="shared" si="1042"/>
        <v/>
      </c>
    </row>
    <row r="3342" spans="1:32" x14ac:dyDescent="0.3">
      <c r="A3342" t="s">
        <v>8625</v>
      </c>
      <c r="B3342">
        <f t="shared" si="1044"/>
        <v>2013</v>
      </c>
      <c r="C3342">
        <v>107.33</v>
      </c>
      <c r="D3342">
        <v>106.98</v>
      </c>
      <c r="E3342">
        <v>107.87</v>
      </c>
      <c r="F3342">
        <v>106.6</v>
      </c>
      <c r="G3342" t="s">
        <v>4757</v>
      </c>
      <c r="H3342" s="1">
        <v>4.4999999999999997E-3</v>
      </c>
      <c r="I3342" s="1"/>
      <c r="J3342" s="5" t="str">
        <f t="shared" si="1046"/>
        <v/>
      </c>
      <c r="K3342" s="5" t="str">
        <f t="shared" si="1047"/>
        <v/>
      </c>
      <c r="L3342" s="5" t="str">
        <f t="shared" si="1048"/>
        <v/>
      </c>
      <c r="M3342" s="5" t="str">
        <f t="shared" si="1049"/>
        <v/>
      </c>
      <c r="N3342" s="5" t="str">
        <f t="shared" si="1050"/>
        <v/>
      </c>
      <c r="O3342" s="5" t="str">
        <f t="shared" si="1051"/>
        <v/>
      </c>
      <c r="P3342" s="5" t="str">
        <f t="shared" si="1052"/>
        <v/>
      </c>
      <c r="Q3342" s="5" t="str">
        <f t="shared" si="1053"/>
        <v/>
      </c>
      <c r="S3342" s="5" t="str">
        <f t="shared" si="1054"/>
        <v/>
      </c>
      <c r="T3342" s="5" t="str">
        <f t="shared" si="1055"/>
        <v/>
      </c>
      <c r="U3342" s="5" t="str">
        <f t="shared" si="1056"/>
        <v/>
      </c>
      <c r="V3342" s="5" t="str">
        <f t="shared" si="1057"/>
        <v/>
      </c>
      <c r="W3342" s="5" t="str">
        <f t="shared" si="1058"/>
        <v/>
      </c>
      <c r="X3342" s="5" t="str">
        <f t="shared" si="1059"/>
        <v/>
      </c>
      <c r="Z3342" s="5" t="str">
        <f t="shared" si="1045"/>
        <v/>
      </c>
      <c r="AA3342" s="7" t="str">
        <f t="shared" si="1040"/>
        <v/>
      </c>
      <c r="AB3342" s="7" t="str">
        <f t="shared" si="1041"/>
        <v/>
      </c>
      <c r="AC3342" s="7" t="str">
        <f t="shared" si="1043"/>
        <v/>
      </c>
      <c r="AD3342" s="7" t="str">
        <f t="shared" si="1042"/>
        <v/>
      </c>
    </row>
    <row r="3343" spans="1:32" x14ac:dyDescent="0.3">
      <c r="A3343" t="s">
        <v>8626</v>
      </c>
      <c r="B3343">
        <f t="shared" si="1044"/>
        <v>2013</v>
      </c>
      <c r="C3343">
        <v>106.85</v>
      </c>
      <c r="D3343">
        <v>106.54</v>
      </c>
      <c r="E3343">
        <v>107.06</v>
      </c>
      <c r="F3343">
        <v>105.6</v>
      </c>
      <c r="G3343" t="s">
        <v>4756</v>
      </c>
      <c r="H3343" s="1">
        <v>2.0000000000000001E-4</v>
      </c>
      <c r="I3343" s="1"/>
      <c r="J3343" s="5" t="str">
        <f t="shared" si="1046"/>
        <v/>
      </c>
      <c r="K3343" s="5" t="str">
        <f t="shared" si="1047"/>
        <v/>
      </c>
      <c r="L3343" s="5" t="str">
        <f t="shared" si="1048"/>
        <v/>
      </c>
      <c r="M3343" s="5" t="str">
        <f t="shared" si="1049"/>
        <v/>
      </c>
      <c r="N3343" s="5" t="str">
        <f t="shared" si="1050"/>
        <v/>
      </c>
      <c r="O3343" s="5" t="str">
        <f t="shared" si="1051"/>
        <v/>
      </c>
      <c r="P3343" s="5" t="str">
        <f t="shared" si="1052"/>
        <v/>
      </c>
      <c r="Q3343" s="5" t="str">
        <f t="shared" si="1053"/>
        <v/>
      </c>
      <c r="S3343" s="5" t="str">
        <f t="shared" si="1054"/>
        <v/>
      </c>
      <c r="T3343" s="5" t="str">
        <f t="shared" si="1055"/>
        <v/>
      </c>
      <c r="U3343" s="5" t="str">
        <f t="shared" si="1056"/>
        <v/>
      </c>
      <c r="V3343" s="5" t="str">
        <f t="shared" si="1057"/>
        <v/>
      </c>
      <c r="W3343" s="5" t="str">
        <f t="shared" si="1058"/>
        <v/>
      </c>
      <c r="X3343" s="5" t="str">
        <f t="shared" si="1059"/>
        <v/>
      </c>
      <c r="Z3343" s="5" t="str">
        <f t="shared" si="1045"/>
        <v/>
      </c>
      <c r="AA3343" s="7" t="str">
        <f t="shared" si="1040"/>
        <v/>
      </c>
      <c r="AB3343" s="7" t="str">
        <f t="shared" si="1041"/>
        <v/>
      </c>
      <c r="AC3343" s="7" t="str">
        <f t="shared" si="1043"/>
        <v/>
      </c>
      <c r="AD3343" s="7" t="str">
        <f t="shared" si="1042"/>
        <v/>
      </c>
    </row>
    <row r="3344" spans="1:32" x14ac:dyDescent="0.3">
      <c r="A3344" t="s">
        <v>8627</v>
      </c>
      <c r="B3344">
        <f t="shared" si="1044"/>
        <v>2013</v>
      </c>
      <c r="C3344">
        <v>106.83</v>
      </c>
      <c r="D3344">
        <v>106.15</v>
      </c>
      <c r="E3344">
        <v>107.2</v>
      </c>
      <c r="F3344">
        <v>105.56</v>
      </c>
      <c r="G3344" t="s">
        <v>2103</v>
      </c>
      <c r="H3344" s="1">
        <v>6.7999999999999996E-3</v>
      </c>
      <c r="I3344" s="1"/>
      <c r="J3344" s="5" t="str">
        <f t="shared" si="1046"/>
        <v/>
      </c>
      <c r="K3344" s="5" t="str">
        <f t="shared" si="1047"/>
        <v/>
      </c>
      <c r="L3344" s="5" t="str">
        <f t="shared" si="1048"/>
        <v/>
      </c>
      <c r="M3344" s="5" t="str">
        <f t="shared" si="1049"/>
        <v/>
      </c>
      <c r="N3344" s="5" t="str">
        <f t="shared" si="1050"/>
        <v/>
      </c>
      <c r="O3344" s="5" t="str">
        <f t="shared" si="1051"/>
        <v/>
      </c>
      <c r="P3344" s="5" t="str">
        <f t="shared" si="1052"/>
        <v/>
      </c>
      <c r="Q3344" s="5" t="str">
        <f t="shared" si="1053"/>
        <v/>
      </c>
      <c r="S3344" s="5" t="str">
        <f t="shared" si="1054"/>
        <v/>
      </c>
      <c r="T3344" s="5" t="str">
        <f t="shared" si="1055"/>
        <v/>
      </c>
      <c r="U3344" s="5" t="str">
        <f t="shared" si="1056"/>
        <v/>
      </c>
      <c r="V3344" s="5" t="str">
        <f t="shared" si="1057"/>
        <v/>
      </c>
      <c r="W3344" s="5" t="str">
        <f t="shared" si="1058"/>
        <v/>
      </c>
      <c r="X3344" s="5" t="str">
        <f t="shared" si="1059"/>
        <v/>
      </c>
      <c r="Z3344" s="5" t="str">
        <f t="shared" si="1045"/>
        <v/>
      </c>
      <c r="AA3344" s="7" t="str">
        <f t="shared" si="1040"/>
        <v/>
      </c>
      <c r="AB3344" s="7" t="str">
        <f t="shared" si="1041"/>
        <v/>
      </c>
      <c r="AC3344" s="7" t="str">
        <f t="shared" si="1043"/>
        <v/>
      </c>
      <c r="AD3344" s="7" t="str">
        <f t="shared" si="1042"/>
        <v/>
      </c>
    </row>
    <row r="3345" spans="1:30" x14ac:dyDescent="0.3">
      <c r="A3345" t="s">
        <v>8628</v>
      </c>
      <c r="B3345">
        <f t="shared" si="1044"/>
        <v>2013</v>
      </c>
      <c r="C3345">
        <v>106.11</v>
      </c>
      <c r="D3345">
        <v>105.84</v>
      </c>
      <c r="E3345">
        <v>106.46</v>
      </c>
      <c r="F3345">
        <v>105.03</v>
      </c>
      <c r="G3345" t="s">
        <v>4755</v>
      </c>
      <c r="H3345" s="1">
        <v>1.2999999999999999E-3</v>
      </c>
      <c r="I3345" s="1"/>
      <c r="J3345" s="5" t="str">
        <f t="shared" si="1046"/>
        <v/>
      </c>
      <c r="K3345" s="5" t="str">
        <f t="shared" si="1047"/>
        <v/>
      </c>
      <c r="L3345" s="5" t="str">
        <f t="shared" si="1048"/>
        <v/>
      </c>
      <c r="M3345" s="5" t="str">
        <f t="shared" si="1049"/>
        <v/>
      </c>
      <c r="N3345" s="5" t="str">
        <f t="shared" si="1050"/>
        <v/>
      </c>
      <c r="O3345" s="5" t="str">
        <f t="shared" si="1051"/>
        <v/>
      </c>
      <c r="P3345" s="5" t="str">
        <f t="shared" si="1052"/>
        <v/>
      </c>
      <c r="Q3345" s="5" t="str">
        <f t="shared" si="1053"/>
        <v/>
      </c>
      <c r="S3345" s="5" t="str">
        <f t="shared" si="1054"/>
        <v/>
      </c>
      <c r="T3345" s="5" t="str">
        <f t="shared" si="1055"/>
        <v/>
      </c>
      <c r="U3345" s="5" t="str">
        <f t="shared" si="1056"/>
        <v/>
      </c>
      <c r="V3345" s="5" t="str">
        <f t="shared" si="1057"/>
        <v/>
      </c>
      <c r="W3345" s="5" t="str">
        <f t="shared" si="1058"/>
        <v/>
      </c>
      <c r="X3345" s="5" t="str">
        <f t="shared" si="1059"/>
        <v/>
      </c>
      <c r="Z3345" s="5" t="str">
        <f t="shared" si="1045"/>
        <v/>
      </c>
      <c r="AA3345" s="7" t="str">
        <f t="shared" si="1040"/>
        <v/>
      </c>
      <c r="AB3345" s="7" t="str">
        <f t="shared" si="1041"/>
        <v/>
      </c>
      <c r="AC3345" s="7" t="str">
        <f t="shared" si="1043"/>
        <v/>
      </c>
      <c r="AD3345" s="7" t="str">
        <f t="shared" si="1042"/>
        <v/>
      </c>
    </row>
    <row r="3346" spans="1:30" x14ac:dyDescent="0.3">
      <c r="A3346" t="s">
        <v>8629</v>
      </c>
      <c r="B3346">
        <f t="shared" si="1044"/>
        <v>2013</v>
      </c>
      <c r="C3346">
        <v>105.97</v>
      </c>
      <c r="D3346">
        <v>103.87</v>
      </c>
      <c r="E3346">
        <v>106.24</v>
      </c>
      <c r="F3346">
        <v>103.62</v>
      </c>
      <c r="G3346" t="s">
        <v>4754</v>
      </c>
      <c r="H3346" s="1">
        <v>2.4899999999999999E-2</v>
      </c>
      <c r="I3346" s="1"/>
      <c r="J3346" s="5" t="str">
        <f t="shared" si="1046"/>
        <v/>
      </c>
      <c r="K3346" s="5" t="str">
        <f t="shared" si="1047"/>
        <v/>
      </c>
      <c r="L3346" s="5" t="str">
        <f t="shared" si="1048"/>
        <v/>
      </c>
      <c r="M3346" s="5" t="str">
        <f t="shared" si="1049"/>
        <v/>
      </c>
      <c r="N3346" s="5" t="str">
        <f t="shared" si="1050"/>
        <v/>
      </c>
      <c r="O3346" s="5" t="str">
        <f t="shared" si="1051"/>
        <v/>
      </c>
      <c r="P3346" s="5" t="str">
        <f t="shared" si="1052"/>
        <v/>
      </c>
      <c r="Q3346" s="5" t="str">
        <f t="shared" si="1053"/>
        <v/>
      </c>
      <c r="S3346" s="5" t="str">
        <f t="shared" si="1054"/>
        <v/>
      </c>
      <c r="T3346" s="5" t="str">
        <f t="shared" si="1055"/>
        <v/>
      </c>
      <c r="U3346" s="5" t="str">
        <f t="shared" si="1056"/>
        <v/>
      </c>
      <c r="V3346" s="5" t="str">
        <f t="shared" si="1057"/>
        <v/>
      </c>
      <c r="W3346" s="5" t="str">
        <f t="shared" si="1058"/>
        <v/>
      </c>
      <c r="X3346" s="5" t="str">
        <f t="shared" si="1059"/>
        <v/>
      </c>
      <c r="Z3346" s="5" t="str">
        <f t="shared" si="1045"/>
        <v/>
      </c>
      <c r="AA3346" s="7" t="str">
        <f t="shared" si="1040"/>
        <v/>
      </c>
      <c r="AB3346" s="7" t="str">
        <f t="shared" si="1041"/>
        <v/>
      </c>
      <c r="AC3346" s="7" t="str">
        <f t="shared" si="1043"/>
        <v/>
      </c>
      <c r="AD3346" s="7" t="str">
        <f t="shared" si="1042"/>
        <v/>
      </c>
    </row>
    <row r="3347" spans="1:30" x14ac:dyDescent="0.3">
      <c r="A3347" t="s">
        <v>8630</v>
      </c>
      <c r="B3347">
        <f t="shared" si="1044"/>
        <v>2013</v>
      </c>
      <c r="C3347">
        <v>103.4</v>
      </c>
      <c r="D3347">
        <v>104.18</v>
      </c>
      <c r="E3347">
        <v>104.96</v>
      </c>
      <c r="F3347">
        <v>102.22</v>
      </c>
      <c r="G3347" t="s">
        <v>4753</v>
      </c>
      <c r="H3347" s="1">
        <v>-9.2999999999999992E-3</v>
      </c>
      <c r="I3347" s="1"/>
      <c r="J3347" s="5" t="str">
        <f t="shared" si="1046"/>
        <v/>
      </c>
      <c r="K3347" s="5" t="str">
        <f t="shared" si="1047"/>
        <v/>
      </c>
      <c r="L3347" s="5" t="str">
        <f t="shared" si="1048"/>
        <v/>
      </c>
      <c r="M3347" s="5" t="str">
        <f t="shared" si="1049"/>
        <v/>
      </c>
      <c r="N3347" s="5" t="str">
        <f t="shared" si="1050"/>
        <v/>
      </c>
      <c r="O3347" s="5" t="str">
        <f t="shared" si="1051"/>
        <v/>
      </c>
      <c r="P3347" s="5" t="str">
        <f t="shared" si="1052"/>
        <v/>
      </c>
      <c r="Q3347" s="5" t="str">
        <f t="shared" si="1053"/>
        <v/>
      </c>
      <c r="S3347" s="5" t="str">
        <f t="shared" si="1054"/>
        <v/>
      </c>
      <c r="T3347" s="5" t="str">
        <f t="shared" si="1055"/>
        <v/>
      </c>
      <c r="U3347" s="5" t="str">
        <f t="shared" si="1056"/>
        <v/>
      </c>
      <c r="V3347" s="5" t="str">
        <f t="shared" si="1057"/>
        <v/>
      </c>
      <c r="W3347" s="5" t="str">
        <f t="shared" si="1058"/>
        <v/>
      </c>
      <c r="X3347" s="5" t="str">
        <f t="shared" si="1059"/>
        <v/>
      </c>
      <c r="Z3347" s="5" t="str">
        <f t="shared" si="1045"/>
        <v/>
      </c>
      <c r="AA3347" s="7" t="str">
        <f t="shared" si="1040"/>
        <v/>
      </c>
      <c r="AB3347" s="7" t="str">
        <f t="shared" si="1041"/>
        <v/>
      </c>
      <c r="AC3347" s="7" t="str">
        <f t="shared" si="1043"/>
        <v/>
      </c>
      <c r="AD3347" s="7" t="str">
        <f t="shared" si="1042"/>
        <v/>
      </c>
    </row>
    <row r="3348" spans="1:30" x14ac:dyDescent="0.3">
      <c r="A3348" t="s">
        <v>8631</v>
      </c>
      <c r="B3348">
        <f t="shared" si="1044"/>
        <v>2013</v>
      </c>
      <c r="C3348">
        <v>104.37</v>
      </c>
      <c r="D3348">
        <v>105.68</v>
      </c>
      <c r="E3348">
        <v>105.77</v>
      </c>
      <c r="F3348">
        <v>104.1</v>
      </c>
      <c r="G3348" t="s">
        <v>2105</v>
      </c>
      <c r="H3348" s="1">
        <v>-8.8000000000000005E-3</v>
      </c>
      <c r="I3348" s="1"/>
      <c r="J3348" s="5" t="str">
        <f t="shared" si="1046"/>
        <v/>
      </c>
      <c r="K3348" s="5" t="str">
        <f t="shared" si="1047"/>
        <v/>
      </c>
      <c r="L3348" s="5" t="str">
        <f t="shared" si="1048"/>
        <v/>
      </c>
      <c r="M3348" s="5" t="str">
        <f t="shared" si="1049"/>
        <v/>
      </c>
      <c r="N3348" s="5" t="str">
        <f t="shared" si="1050"/>
        <v/>
      </c>
      <c r="O3348" s="5" t="str">
        <f t="shared" si="1051"/>
        <v/>
      </c>
      <c r="P3348" s="5" t="str">
        <f t="shared" si="1052"/>
        <v/>
      </c>
      <c r="Q3348" s="5" t="str">
        <f t="shared" si="1053"/>
        <v/>
      </c>
      <c r="S3348" s="5" t="str">
        <f t="shared" si="1054"/>
        <v/>
      </c>
      <c r="T3348" s="5" t="str">
        <f t="shared" si="1055"/>
        <v/>
      </c>
      <c r="U3348" s="5" t="str">
        <f t="shared" si="1056"/>
        <v/>
      </c>
      <c r="V3348" s="5" t="str">
        <f t="shared" si="1057"/>
        <v/>
      </c>
      <c r="W3348" s="5" t="str">
        <f t="shared" si="1058"/>
        <v/>
      </c>
      <c r="X3348" s="5" t="str">
        <f t="shared" si="1059"/>
        <v/>
      </c>
      <c r="Z3348" s="5" t="str">
        <f t="shared" si="1045"/>
        <v/>
      </c>
      <c r="AA3348" s="7" t="str">
        <f t="shared" si="1040"/>
        <v/>
      </c>
      <c r="AB3348" s="7" t="str">
        <f t="shared" si="1041"/>
        <v/>
      </c>
      <c r="AC3348" s="7" t="str">
        <f t="shared" si="1043"/>
        <v/>
      </c>
      <c r="AD3348" s="7" t="str">
        <f t="shared" si="1042"/>
        <v/>
      </c>
    </row>
    <row r="3349" spans="1:30" x14ac:dyDescent="0.3">
      <c r="A3349" t="s">
        <v>8632</v>
      </c>
      <c r="B3349">
        <f t="shared" si="1044"/>
        <v>2013</v>
      </c>
      <c r="C3349">
        <v>105.3</v>
      </c>
      <c r="D3349">
        <v>106.48</v>
      </c>
      <c r="E3349">
        <v>107.27</v>
      </c>
      <c r="F3349">
        <v>104.86</v>
      </c>
      <c r="G3349" t="s">
        <v>4752</v>
      </c>
      <c r="H3349" s="1">
        <v>-1.18E-2</v>
      </c>
      <c r="I3349" s="1"/>
      <c r="J3349" s="5" t="str">
        <f t="shared" si="1046"/>
        <v/>
      </c>
      <c r="K3349" s="5" t="str">
        <f t="shared" si="1047"/>
        <v/>
      </c>
      <c r="L3349" s="5" t="str">
        <f t="shared" si="1048"/>
        <v/>
      </c>
      <c r="M3349" s="5" t="str">
        <f t="shared" si="1049"/>
        <v/>
      </c>
      <c r="N3349" s="5" t="str">
        <f t="shared" si="1050"/>
        <v/>
      </c>
      <c r="O3349" s="5" t="str">
        <f t="shared" si="1051"/>
        <v/>
      </c>
      <c r="P3349" s="5" t="str">
        <f t="shared" si="1052"/>
        <v/>
      </c>
      <c r="Q3349" s="5" t="str">
        <f t="shared" si="1053"/>
        <v/>
      </c>
      <c r="S3349" s="5" t="str">
        <f t="shared" si="1054"/>
        <v/>
      </c>
      <c r="T3349" s="5" t="str">
        <f t="shared" si="1055"/>
        <v/>
      </c>
      <c r="U3349" s="5" t="str">
        <f t="shared" si="1056"/>
        <v/>
      </c>
      <c r="V3349" s="5" t="str">
        <f t="shared" si="1057"/>
        <v/>
      </c>
      <c r="W3349" s="5" t="str">
        <f t="shared" si="1058"/>
        <v/>
      </c>
      <c r="X3349" s="5" t="str">
        <f t="shared" si="1059"/>
        <v/>
      </c>
      <c r="Z3349" s="5" t="str">
        <f t="shared" si="1045"/>
        <v/>
      </c>
      <c r="AA3349" s="7" t="str">
        <f t="shared" si="1040"/>
        <v/>
      </c>
      <c r="AB3349" s="7" t="str">
        <f t="shared" si="1041"/>
        <v/>
      </c>
      <c r="AC3349" s="7" t="str">
        <f t="shared" si="1043"/>
        <v/>
      </c>
      <c r="AD3349" s="7" t="str">
        <f t="shared" si="1042"/>
        <v/>
      </c>
    </row>
    <row r="3350" spans="1:30" x14ac:dyDescent="0.3">
      <c r="A3350" t="s">
        <v>8633</v>
      </c>
      <c r="B3350">
        <f t="shared" si="1044"/>
        <v>2013</v>
      </c>
      <c r="C3350">
        <v>106.56</v>
      </c>
      <c r="D3350">
        <v>106.84</v>
      </c>
      <c r="E3350">
        <v>107.69</v>
      </c>
      <c r="F3350">
        <v>105.7</v>
      </c>
      <c r="G3350" t="s">
        <v>4751</v>
      </c>
      <c r="H3350" s="1">
        <v>-3.5999999999999999E-3</v>
      </c>
      <c r="I3350" s="1"/>
      <c r="J3350" s="5" t="str">
        <f t="shared" si="1046"/>
        <v/>
      </c>
      <c r="K3350" s="5" t="str">
        <f t="shared" si="1047"/>
        <v/>
      </c>
      <c r="L3350" s="5" t="str">
        <f t="shared" si="1048"/>
        <v/>
      </c>
      <c r="M3350" s="5" t="str">
        <f t="shared" si="1049"/>
        <v/>
      </c>
      <c r="N3350" s="5" t="str">
        <f t="shared" si="1050"/>
        <v/>
      </c>
      <c r="O3350" s="5" t="str">
        <f t="shared" si="1051"/>
        <v/>
      </c>
      <c r="P3350" s="5" t="str">
        <f t="shared" si="1052"/>
        <v/>
      </c>
      <c r="Q3350" s="5" t="str">
        <f t="shared" si="1053"/>
        <v/>
      </c>
      <c r="S3350" s="5" t="str">
        <f t="shared" si="1054"/>
        <v/>
      </c>
      <c r="T3350" s="5" t="str">
        <f t="shared" si="1055"/>
        <v/>
      </c>
      <c r="U3350" s="5" t="str">
        <f t="shared" si="1056"/>
        <v/>
      </c>
      <c r="V3350" s="5" t="str">
        <f t="shared" si="1057"/>
        <v/>
      </c>
      <c r="W3350" s="5" t="str">
        <f t="shared" si="1058"/>
        <v/>
      </c>
      <c r="X3350" s="5" t="str">
        <f t="shared" si="1059"/>
        <v/>
      </c>
      <c r="Z3350" s="5" t="str">
        <f t="shared" si="1045"/>
        <v/>
      </c>
      <c r="AA3350" s="7" t="str">
        <f t="shared" si="1040"/>
        <v/>
      </c>
      <c r="AB3350" s="7" t="str">
        <f t="shared" si="1041"/>
        <v/>
      </c>
      <c r="AC3350" s="7" t="str">
        <f t="shared" si="1043"/>
        <v/>
      </c>
      <c r="AD3350" s="7" t="str">
        <f t="shared" si="1042"/>
        <v/>
      </c>
    </row>
    <row r="3351" spans="1:30" x14ac:dyDescent="0.3">
      <c r="A3351" t="s">
        <v>8634</v>
      </c>
      <c r="B3351">
        <f t="shared" si="1044"/>
        <v>2013</v>
      </c>
      <c r="C3351">
        <v>106.94</v>
      </c>
      <c r="D3351">
        <v>107.8</v>
      </c>
      <c r="E3351">
        <v>108.82</v>
      </c>
      <c r="F3351">
        <v>106.45</v>
      </c>
      <c r="G3351" t="s">
        <v>4750</v>
      </c>
      <c r="H3351" s="1">
        <v>-8.8000000000000005E-3</v>
      </c>
      <c r="I3351" s="1"/>
      <c r="J3351" s="5" t="str">
        <f t="shared" si="1046"/>
        <v/>
      </c>
      <c r="K3351" s="5" t="str">
        <f t="shared" si="1047"/>
        <v/>
      </c>
      <c r="L3351" s="5" t="str">
        <f t="shared" si="1048"/>
        <v/>
      </c>
      <c r="M3351" s="5" t="str">
        <f t="shared" si="1049"/>
        <v/>
      </c>
      <c r="N3351" s="5" t="str">
        <f t="shared" si="1050"/>
        <v/>
      </c>
      <c r="O3351" s="5" t="str">
        <f t="shared" si="1051"/>
        <v/>
      </c>
      <c r="P3351" s="5" t="str">
        <f t="shared" si="1052"/>
        <v/>
      </c>
      <c r="Q3351" s="5" t="str">
        <f t="shared" si="1053"/>
        <v/>
      </c>
      <c r="S3351" s="5" t="str">
        <f t="shared" si="1054"/>
        <v/>
      </c>
      <c r="T3351" s="5" t="str">
        <f t="shared" si="1055"/>
        <v/>
      </c>
      <c r="U3351" s="5" t="str">
        <f t="shared" si="1056"/>
        <v/>
      </c>
      <c r="V3351" s="5" t="str">
        <f t="shared" si="1057"/>
        <v/>
      </c>
      <c r="W3351" s="5" t="str">
        <f t="shared" si="1058"/>
        <v/>
      </c>
      <c r="X3351" s="5" t="str">
        <f t="shared" si="1059"/>
        <v/>
      </c>
      <c r="Z3351" s="5" t="str">
        <f t="shared" si="1045"/>
        <v/>
      </c>
      <c r="AA3351" s="7" t="str">
        <f t="shared" si="1040"/>
        <v/>
      </c>
      <c r="AB3351" s="7" t="str">
        <f t="shared" si="1041"/>
        <v/>
      </c>
      <c r="AC3351" s="7" t="str">
        <f t="shared" si="1043"/>
        <v/>
      </c>
      <c r="AD3351" s="7" t="str">
        <f t="shared" si="1042"/>
        <v/>
      </c>
    </row>
    <row r="3352" spans="1:30" x14ac:dyDescent="0.3">
      <c r="A3352" t="s">
        <v>8635</v>
      </c>
      <c r="B3352">
        <f t="shared" si="1044"/>
        <v>2013</v>
      </c>
      <c r="C3352">
        <v>107.89</v>
      </c>
      <c r="D3352">
        <v>105.26</v>
      </c>
      <c r="E3352">
        <v>108.06</v>
      </c>
      <c r="F3352">
        <v>105.1</v>
      </c>
      <c r="G3352" t="s">
        <v>4749</v>
      </c>
      <c r="H3352" s="1">
        <v>2.7199999999999998E-2</v>
      </c>
      <c r="I3352" s="1"/>
      <c r="J3352" s="5" t="str">
        <f t="shared" si="1046"/>
        <v/>
      </c>
      <c r="K3352" s="5" t="str">
        <f t="shared" si="1047"/>
        <v/>
      </c>
      <c r="L3352" s="5" t="str">
        <f t="shared" si="1048"/>
        <v/>
      </c>
      <c r="M3352" s="5" t="str">
        <f t="shared" si="1049"/>
        <v/>
      </c>
      <c r="N3352" s="5" t="str">
        <f t="shared" si="1050"/>
        <v/>
      </c>
      <c r="O3352" s="5" t="str">
        <f t="shared" si="1051"/>
        <v/>
      </c>
      <c r="P3352" s="5" t="str">
        <f t="shared" si="1052"/>
        <v/>
      </c>
      <c r="Q3352" s="5" t="str">
        <f t="shared" si="1053"/>
        <v/>
      </c>
      <c r="S3352" s="5" t="str">
        <f t="shared" si="1054"/>
        <v/>
      </c>
      <c r="T3352" s="5" t="str">
        <f t="shared" si="1055"/>
        <v/>
      </c>
      <c r="U3352" s="5" t="str">
        <f t="shared" si="1056"/>
        <v/>
      </c>
      <c r="V3352" s="5" t="str">
        <f t="shared" si="1057"/>
        <v/>
      </c>
      <c r="W3352" s="5" t="str">
        <f t="shared" si="1058"/>
        <v/>
      </c>
      <c r="X3352" s="5" t="str">
        <f t="shared" si="1059"/>
        <v/>
      </c>
      <c r="Z3352" s="5" t="str">
        <f t="shared" si="1045"/>
        <v/>
      </c>
      <c r="AA3352" s="7" t="str">
        <f t="shared" si="1040"/>
        <v/>
      </c>
      <c r="AB3352" s="7" t="str">
        <f t="shared" si="1041"/>
        <v/>
      </c>
      <c r="AC3352" s="7" t="str">
        <f t="shared" si="1043"/>
        <v/>
      </c>
      <c r="AD3352" s="7" t="str">
        <f t="shared" si="1042"/>
        <v/>
      </c>
    </row>
    <row r="3353" spans="1:30" x14ac:dyDescent="0.3">
      <c r="A3353" t="s">
        <v>8636</v>
      </c>
      <c r="B3353">
        <f t="shared" si="1044"/>
        <v>2013</v>
      </c>
      <c r="C3353">
        <v>105.03</v>
      </c>
      <c r="D3353">
        <v>103.15</v>
      </c>
      <c r="E3353">
        <v>105.43</v>
      </c>
      <c r="F3353">
        <v>102.93</v>
      </c>
      <c r="G3353" t="s">
        <v>4748</v>
      </c>
      <c r="H3353" s="1">
        <v>1.89E-2</v>
      </c>
      <c r="I3353" s="1"/>
      <c r="J3353" s="5" t="str">
        <f t="shared" si="1046"/>
        <v/>
      </c>
      <c r="K3353" s="5" t="str">
        <f t="shared" si="1047"/>
        <v/>
      </c>
      <c r="L3353" s="5" t="str">
        <f t="shared" si="1048"/>
        <v/>
      </c>
      <c r="M3353" s="5" t="str">
        <f t="shared" si="1049"/>
        <v/>
      </c>
      <c r="N3353" s="5" t="str">
        <f t="shared" si="1050"/>
        <v/>
      </c>
      <c r="O3353" s="5" t="str">
        <f t="shared" si="1051"/>
        <v/>
      </c>
      <c r="P3353" s="5" t="str">
        <f t="shared" si="1052"/>
        <v/>
      </c>
      <c r="Q3353" s="5" t="str">
        <f t="shared" si="1053"/>
        <v/>
      </c>
      <c r="S3353" s="5" t="str">
        <f t="shared" si="1054"/>
        <v/>
      </c>
      <c r="T3353" s="5" t="str">
        <f t="shared" si="1055"/>
        <v/>
      </c>
      <c r="U3353" s="5" t="str">
        <f t="shared" si="1056"/>
        <v/>
      </c>
      <c r="V3353" s="5" t="str">
        <f t="shared" si="1057"/>
        <v/>
      </c>
      <c r="W3353" s="5" t="str">
        <f t="shared" si="1058"/>
        <v/>
      </c>
      <c r="X3353" s="5" t="str">
        <f t="shared" si="1059"/>
        <v/>
      </c>
      <c r="Z3353" s="5" t="str">
        <f t="shared" si="1045"/>
        <v/>
      </c>
      <c r="AA3353" s="7" t="str">
        <f t="shared" si="1040"/>
        <v/>
      </c>
      <c r="AB3353" s="7" t="str">
        <f t="shared" si="1041"/>
        <v/>
      </c>
      <c r="AC3353" s="7" t="str">
        <f t="shared" si="1043"/>
        <v/>
      </c>
      <c r="AD3353" s="7" t="str">
        <f t="shared" si="1042"/>
        <v/>
      </c>
    </row>
    <row r="3354" spans="1:30" x14ac:dyDescent="0.3">
      <c r="A3354" t="s">
        <v>8637</v>
      </c>
      <c r="B3354">
        <f t="shared" si="1044"/>
        <v>2013</v>
      </c>
      <c r="C3354">
        <v>103.08</v>
      </c>
      <c r="D3354">
        <v>104.52</v>
      </c>
      <c r="E3354">
        <v>104.54</v>
      </c>
      <c r="F3354">
        <v>102.67</v>
      </c>
      <c r="G3354" t="s">
        <v>4747</v>
      </c>
      <c r="H3354" s="1">
        <v>-1.41E-2</v>
      </c>
      <c r="I3354" s="1"/>
      <c r="J3354" s="5" t="str">
        <f t="shared" si="1046"/>
        <v/>
      </c>
      <c r="K3354" s="5" t="str">
        <f t="shared" si="1047"/>
        <v/>
      </c>
      <c r="L3354" s="5" t="str">
        <f t="shared" si="1048"/>
        <v/>
      </c>
      <c r="M3354" s="5" t="str">
        <f t="shared" si="1049"/>
        <v/>
      </c>
      <c r="N3354" s="5" t="str">
        <f t="shared" si="1050"/>
        <v/>
      </c>
      <c r="O3354" s="5" t="str">
        <f t="shared" si="1051"/>
        <v/>
      </c>
      <c r="P3354" s="5" t="str">
        <f t="shared" si="1052"/>
        <v/>
      </c>
      <c r="Q3354" s="5" t="str">
        <f t="shared" si="1053"/>
        <v/>
      </c>
      <c r="S3354" s="5" t="str">
        <f t="shared" si="1054"/>
        <v/>
      </c>
      <c r="T3354" s="5" t="str">
        <f t="shared" si="1055"/>
        <v/>
      </c>
      <c r="U3354" s="5" t="str">
        <f t="shared" si="1056"/>
        <v/>
      </c>
      <c r="V3354" s="5" t="str">
        <f t="shared" si="1057"/>
        <v/>
      </c>
      <c r="W3354" s="5" t="str">
        <f t="shared" si="1058"/>
        <v/>
      </c>
      <c r="X3354" s="5" t="str">
        <f t="shared" si="1059"/>
        <v/>
      </c>
      <c r="Z3354" s="5" t="str">
        <f t="shared" si="1045"/>
        <v/>
      </c>
      <c r="AA3354" s="7" t="str">
        <f t="shared" ref="AA3354:AA3417" si="1060">IFERROR(IF(Z3354="","",IF(Z3354&gt;7,-(C3334/C3354-1),C3334/C3354-1)),"")</f>
        <v/>
      </c>
      <c r="AB3354" s="7" t="str">
        <f t="shared" si="1041"/>
        <v/>
      </c>
      <c r="AC3354" s="7" t="str">
        <f t="shared" si="1043"/>
        <v/>
      </c>
      <c r="AD3354" s="7" t="str">
        <f t="shared" si="1042"/>
        <v/>
      </c>
    </row>
    <row r="3355" spans="1:30" x14ac:dyDescent="0.3">
      <c r="A3355" t="s">
        <v>8638</v>
      </c>
      <c r="B3355">
        <f t="shared" si="1044"/>
        <v>2013</v>
      </c>
      <c r="C3355">
        <v>104.55</v>
      </c>
      <c r="D3355">
        <v>104.61</v>
      </c>
      <c r="E3355">
        <v>105.37</v>
      </c>
      <c r="F3355">
        <v>103.87</v>
      </c>
      <c r="G3355" t="s">
        <v>4746</v>
      </c>
      <c r="H3355" s="1">
        <v>-1.4E-3</v>
      </c>
      <c r="I3355" s="1"/>
      <c r="J3355" s="5" t="str">
        <f t="shared" si="1046"/>
        <v/>
      </c>
      <c r="K3355" s="5" t="str">
        <f t="shared" si="1047"/>
        <v/>
      </c>
      <c r="L3355" s="5" t="str">
        <f t="shared" si="1048"/>
        <v/>
      </c>
      <c r="M3355" s="5" t="str">
        <f t="shared" si="1049"/>
        <v/>
      </c>
      <c r="N3355" s="5" t="str">
        <f t="shared" si="1050"/>
        <v/>
      </c>
      <c r="O3355" s="5" t="str">
        <f t="shared" si="1051"/>
        <v/>
      </c>
      <c r="P3355" s="5" t="str">
        <f t="shared" si="1052"/>
        <v/>
      </c>
      <c r="Q3355" s="5" t="str">
        <f t="shared" si="1053"/>
        <v/>
      </c>
      <c r="S3355" s="5" t="str">
        <f t="shared" si="1054"/>
        <v/>
      </c>
      <c r="T3355" s="5" t="str">
        <f t="shared" si="1055"/>
        <v/>
      </c>
      <c r="U3355" s="5" t="str">
        <f t="shared" si="1056"/>
        <v/>
      </c>
      <c r="V3355" s="5" t="str">
        <f t="shared" si="1057"/>
        <v/>
      </c>
      <c r="W3355" s="5" t="str">
        <f t="shared" si="1058"/>
        <v/>
      </c>
      <c r="X3355" s="5" t="str">
        <f t="shared" si="1059"/>
        <v/>
      </c>
      <c r="Z3355" s="5" t="str">
        <f t="shared" si="1045"/>
        <v/>
      </c>
      <c r="AA3355" s="7" t="str">
        <f t="shared" si="1060"/>
        <v/>
      </c>
      <c r="AB3355" s="7" t="str">
        <f t="shared" si="1041"/>
        <v/>
      </c>
      <c r="AC3355" s="7" t="str">
        <f t="shared" si="1043"/>
        <v/>
      </c>
      <c r="AD3355" s="7" t="str">
        <f t="shared" si="1042"/>
        <v/>
      </c>
    </row>
    <row r="3356" spans="1:30" x14ac:dyDescent="0.3">
      <c r="A3356" t="s">
        <v>8639</v>
      </c>
      <c r="B3356">
        <f t="shared" si="1044"/>
        <v>2013</v>
      </c>
      <c r="C3356">
        <v>104.7</v>
      </c>
      <c r="D3356">
        <v>105.56</v>
      </c>
      <c r="E3356">
        <v>105.63</v>
      </c>
      <c r="F3356">
        <v>103.9</v>
      </c>
      <c r="G3356" t="s">
        <v>4745</v>
      </c>
      <c r="H3356" s="1">
        <v>-7.4999999999999997E-3</v>
      </c>
      <c r="I3356" s="1"/>
      <c r="J3356" s="5" t="str">
        <f t="shared" si="1046"/>
        <v/>
      </c>
      <c r="K3356" s="5" t="str">
        <f t="shared" si="1047"/>
        <v/>
      </c>
      <c r="L3356" s="5" t="str">
        <f t="shared" si="1048"/>
        <v/>
      </c>
      <c r="M3356" s="5" t="str">
        <f t="shared" si="1049"/>
        <v/>
      </c>
      <c r="N3356" s="5" t="str">
        <f t="shared" si="1050"/>
        <v/>
      </c>
      <c r="O3356" s="5" t="str">
        <f t="shared" si="1051"/>
        <v/>
      </c>
      <c r="P3356" s="5" t="str">
        <f t="shared" si="1052"/>
        <v/>
      </c>
      <c r="Q3356" s="5" t="str">
        <f t="shared" si="1053"/>
        <v/>
      </c>
      <c r="S3356" s="5" t="str">
        <f t="shared" si="1054"/>
        <v/>
      </c>
      <c r="T3356" s="5" t="str">
        <f t="shared" si="1055"/>
        <v/>
      </c>
      <c r="U3356" s="5" t="str">
        <f t="shared" si="1056"/>
        <v/>
      </c>
      <c r="V3356" s="5" t="str">
        <f t="shared" si="1057"/>
        <v/>
      </c>
      <c r="W3356" s="5" t="str">
        <f t="shared" si="1058"/>
        <v/>
      </c>
      <c r="X3356" s="5" t="str">
        <f t="shared" si="1059"/>
        <v/>
      </c>
      <c r="Z3356" s="5" t="str">
        <f t="shared" si="1045"/>
        <v/>
      </c>
      <c r="AA3356" s="7" t="str">
        <f t="shared" si="1060"/>
        <v/>
      </c>
      <c r="AB3356" s="7" t="str">
        <f t="shared" si="1041"/>
        <v/>
      </c>
      <c r="AC3356" s="7" t="str">
        <f t="shared" si="1043"/>
        <v/>
      </c>
      <c r="AD3356" s="7" t="str">
        <f t="shared" si="1042"/>
        <v/>
      </c>
    </row>
    <row r="3357" spans="1:30" x14ac:dyDescent="0.3">
      <c r="A3357" t="s">
        <v>8640</v>
      </c>
      <c r="B3357">
        <f t="shared" si="1044"/>
        <v>2013</v>
      </c>
      <c r="C3357">
        <v>105.49</v>
      </c>
      <c r="D3357">
        <v>105.37</v>
      </c>
      <c r="E3357">
        <v>105.87</v>
      </c>
      <c r="F3357">
        <v>104.08</v>
      </c>
      <c r="G3357" t="s">
        <v>4744</v>
      </c>
      <c r="H3357" s="1">
        <v>8.9999999999999998E-4</v>
      </c>
      <c r="I3357" s="1"/>
      <c r="J3357" s="5" t="str">
        <f t="shared" si="1046"/>
        <v/>
      </c>
      <c r="K3357" s="5" t="str">
        <f t="shared" si="1047"/>
        <v/>
      </c>
      <c r="L3357" s="5" t="str">
        <f t="shared" si="1048"/>
        <v/>
      </c>
      <c r="M3357" s="5" t="str">
        <f t="shared" si="1049"/>
        <v/>
      </c>
      <c r="N3357" s="5" t="str">
        <f t="shared" si="1050"/>
        <v/>
      </c>
      <c r="O3357" s="5" t="str">
        <f t="shared" si="1051"/>
        <v/>
      </c>
      <c r="P3357" s="5" t="str">
        <f t="shared" si="1052"/>
        <v/>
      </c>
      <c r="Q3357" s="5" t="str">
        <f t="shared" si="1053"/>
        <v/>
      </c>
      <c r="S3357" s="5" t="str">
        <f t="shared" si="1054"/>
        <v/>
      </c>
      <c r="T3357" s="5" t="str">
        <f t="shared" si="1055"/>
        <v/>
      </c>
      <c r="U3357" s="5" t="str">
        <f t="shared" si="1056"/>
        <v/>
      </c>
      <c r="V3357" s="5" t="str">
        <f t="shared" si="1057"/>
        <v/>
      </c>
      <c r="W3357" s="5" t="str">
        <f t="shared" si="1058"/>
        <v/>
      </c>
      <c r="X3357" s="5" t="str">
        <f t="shared" si="1059"/>
        <v/>
      </c>
      <c r="Z3357" s="5" t="str">
        <f t="shared" si="1045"/>
        <v/>
      </c>
      <c r="AA3357" s="7" t="str">
        <f t="shared" si="1060"/>
        <v/>
      </c>
      <c r="AB3357" s="7" t="str">
        <f t="shared" si="1041"/>
        <v/>
      </c>
      <c r="AC3357" s="7" t="str">
        <f t="shared" si="1043"/>
        <v/>
      </c>
      <c r="AD3357" s="7" t="str">
        <f t="shared" si="1042"/>
        <v/>
      </c>
    </row>
    <row r="3358" spans="1:30" x14ac:dyDescent="0.3">
      <c r="A3358" t="s">
        <v>8641</v>
      </c>
      <c r="B3358">
        <f t="shared" si="1044"/>
        <v>2013</v>
      </c>
      <c r="C3358">
        <v>105.39</v>
      </c>
      <c r="D3358">
        <v>107.36</v>
      </c>
      <c r="E3358">
        <v>107.52</v>
      </c>
      <c r="F3358">
        <v>104.79</v>
      </c>
      <c r="G3358" t="s">
        <v>4743</v>
      </c>
      <c r="H3358" s="1">
        <v>-1.72E-2</v>
      </c>
      <c r="I3358" s="1"/>
      <c r="J3358" s="5" t="str">
        <f t="shared" si="1046"/>
        <v/>
      </c>
      <c r="K3358" s="5" t="str">
        <f t="shared" si="1047"/>
        <v/>
      </c>
      <c r="L3358" s="5" t="str">
        <f t="shared" si="1048"/>
        <v/>
      </c>
      <c r="M3358" s="5" t="str">
        <f t="shared" si="1049"/>
        <v/>
      </c>
      <c r="N3358" s="5" t="str">
        <f t="shared" si="1050"/>
        <v/>
      </c>
      <c r="O3358" s="5" t="str">
        <f t="shared" si="1051"/>
        <v/>
      </c>
      <c r="P3358" s="5" t="str">
        <f t="shared" si="1052"/>
        <v/>
      </c>
      <c r="Q3358" s="5" t="str">
        <f t="shared" si="1053"/>
        <v/>
      </c>
      <c r="S3358" s="5" t="str">
        <f t="shared" si="1054"/>
        <v/>
      </c>
      <c r="T3358" s="5" t="str">
        <f t="shared" si="1055"/>
        <v/>
      </c>
      <c r="U3358" s="5" t="str">
        <f t="shared" si="1056"/>
        <v/>
      </c>
      <c r="V3358" s="5" t="str">
        <f t="shared" si="1057"/>
        <v/>
      </c>
      <c r="W3358" s="5" t="str">
        <f t="shared" si="1058"/>
        <v/>
      </c>
      <c r="X3358" s="5" t="str">
        <f t="shared" si="1059"/>
        <v/>
      </c>
      <c r="Z3358" s="5" t="str">
        <f t="shared" si="1045"/>
        <v/>
      </c>
      <c r="AA3358" s="7" t="str">
        <f t="shared" si="1060"/>
        <v/>
      </c>
      <c r="AB3358" s="7" t="str">
        <f t="shared" si="1041"/>
        <v/>
      </c>
      <c r="AC3358" s="7" t="str">
        <f t="shared" si="1043"/>
        <v/>
      </c>
      <c r="AD3358" s="7" t="str">
        <f t="shared" si="1042"/>
        <v/>
      </c>
    </row>
    <row r="3359" spans="1:30" x14ac:dyDescent="0.3">
      <c r="A3359" t="s">
        <v>8642</v>
      </c>
      <c r="B3359">
        <f t="shared" si="1044"/>
        <v>2013</v>
      </c>
      <c r="C3359">
        <v>107.23</v>
      </c>
      <c r="D3359">
        <v>107</v>
      </c>
      <c r="E3359">
        <v>107.55</v>
      </c>
      <c r="F3359">
        <v>105.46</v>
      </c>
      <c r="G3359" t="s">
        <v>4742</v>
      </c>
      <c r="H3359" s="1">
        <v>3.0000000000000001E-3</v>
      </c>
      <c r="I3359" s="1"/>
      <c r="J3359" s="5" t="str">
        <f t="shared" si="1046"/>
        <v/>
      </c>
      <c r="K3359" s="5" t="str">
        <f t="shared" si="1047"/>
        <v/>
      </c>
      <c r="L3359" s="5" t="str">
        <f t="shared" si="1048"/>
        <v/>
      </c>
      <c r="M3359" s="5" t="str">
        <f t="shared" si="1049"/>
        <v/>
      </c>
      <c r="N3359" s="5" t="str">
        <f t="shared" si="1050"/>
        <v/>
      </c>
      <c r="O3359" s="5" t="str">
        <f t="shared" si="1051"/>
        <v/>
      </c>
      <c r="P3359" s="5" t="str">
        <f t="shared" si="1052"/>
        <v/>
      </c>
      <c r="Q3359" s="5" t="str">
        <f t="shared" si="1053"/>
        <v/>
      </c>
      <c r="S3359" s="5" t="str">
        <f t="shared" si="1054"/>
        <v/>
      </c>
      <c r="T3359" s="5" t="str">
        <f t="shared" si="1055"/>
        <v/>
      </c>
      <c r="U3359" s="5" t="str">
        <f t="shared" si="1056"/>
        <v/>
      </c>
      <c r="V3359" s="5" t="str">
        <f t="shared" si="1057"/>
        <v/>
      </c>
      <c r="W3359" s="5" t="str">
        <f t="shared" si="1058"/>
        <v/>
      </c>
      <c r="X3359" s="5" t="str">
        <f t="shared" si="1059"/>
        <v/>
      </c>
      <c r="Z3359" s="5" t="str">
        <f t="shared" si="1045"/>
        <v/>
      </c>
      <c r="AA3359" s="7" t="str">
        <f t="shared" si="1060"/>
        <v/>
      </c>
      <c r="AB3359" s="7" t="str">
        <f t="shared" si="1041"/>
        <v/>
      </c>
      <c r="AC3359" s="7" t="str">
        <f t="shared" si="1043"/>
        <v/>
      </c>
      <c r="AD3359" s="7" t="str">
        <f t="shared" si="1042"/>
        <v/>
      </c>
    </row>
    <row r="3360" spans="1:30" x14ac:dyDescent="0.3">
      <c r="A3360" t="s">
        <v>8643</v>
      </c>
      <c r="B3360">
        <f t="shared" si="1044"/>
        <v>2013</v>
      </c>
      <c r="C3360">
        <v>106.91</v>
      </c>
      <c r="D3360">
        <v>108.34</v>
      </c>
      <c r="E3360">
        <v>108.79</v>
      </c>
      <c r="F3360">
        <v>106.43</v>
      </c>
      <c r="G3360" t="s">
        <v>4741</v>
      </c>
      <c r="H3360" s="1">
        <v>-1.06E-2</v>
      </c>
      <c r="I3360" s="1"/>
      <c r="J3360" s="5" t="str">
        <f t="shared" si="1046"/>
        <v/>
      </c>
      <c r="K3360" s="5" t="str">
        <f t="shared" si="1047"/>
        <v/>
      </c>
      <c r="L3360" s="5" t="str">
        <f t="shared" si="1048"/>
        <v/>
      </c>
      <c r="M3360" s="5" t="str">
        <f t="shared" si="1049"/>
        <v/>
      </c>
      <c r="N3360" s="5" t="str">
        <f t="shared" si="1050"/>
        <v/>
      </c>
      <c r="O3360" s="5" t="str">
        <f t="shared" si="1051"/>
        <v/>
      </c>
      <c r="P3360" s="5" t="str">
        <f t="shared" si="1052"/>
        <v/>
      </c>
      <c r="Q3360" s="5" t="str">
        <f t="shared" si="1053"/>
        <v/>
      </c>
      <c r="S3360" s="5" t="str">
        <f t="shared" si="1054"/>
        <v/>
      </c>
      <c r="T3360" s="5" t="str">
        <f t="shared" si="1055"/>
        <v/>
      </c>
      <c r="U3360" s="5" t="str">
        <f t="shared" si="1056"/>
        <v/>
      </c>
      <c r="V3360" s="5" t="str">
        <f t="shared" si="1057"/>
        <v/>
      </c>
      <c r="W3360" s="5" t="str">
        <f t="shared" si="1058"/>
        <v/>
      </c>
      <c r="X3360" s="5" t="str">
        <f t="shared" si="1059"/>
        <v/>
      </c>
      <c r="Z3360" s="5" t="str">
        <f t="shared" si="1045"/>
        <v/>
      </c>
      <c r="AA3360" s="7" t="str">
        <f t="shared" si="1060"/>
        <v/>
      </c>
      <c r="AB3360" s="7" t="str">
        <f t="shared" si="1041"/>
        <v/>
      </c>
      <c r="AC3360" s="7" t="str">
        <f t="shared" si="1043"/>
        <v/>
      </c>
      <c r="AD3360" s="7" t="str">
        <f t="shared" si="1042"/>
        <v/>
      </c>
    </row>
    <row r="3361" spans="1:30" x14ac:dyDescent="0.3">
      <c r="A3361" t="s">
        <v>8644</v>
      </c>
      <c r="B3361">
        <f t="shared" si="1044"/>
        <v>2013</v>
      </c>
      <c r="C3361">
        <v>108.05</v>
      </c>
      <c r="D3361">
        <v>108.12</v>
      </c>
      <c r="E3361">
        <v>109.32</v>
      </c>
      <c r="F3361">
        <v>107.48</v>
      </c>
      <c r="G3361" t="s">
        <v>1973</v>
      </c>
      <c r="H3361" s="1">
        <v>1E-4</v>
      </c>
      <c r="I3361" s="1"/>
      <c r="J3361" s="5" t="str">
        <f t="shared" si="1046"/>
        <v/>
      </c>
      <c r="K3361" s="5" t="str">
        <f t="shared" si="1047"/>
        <v/>
      </c>
      <c r="L3361" s="5" t="str">
        <f t="shared" si="1048"/>
        <v/>
      </c>
      <c r="M3361" s="5" t="str">
        <f t="shared" si="1049"/>
        <v/>
      </c>
      <c r="N3361" s="5" t="str">
        <f t="shared" si="1050"/>
        <v/>
      </c>
      <c r="O3361" s="5" t="str">
        <f t="shared" si="1051"/>
        <v/>
      </c>
      <c r="P3361" s="5" t="str">
        <f t="shared" si="1052"/>
        <v/>
      </c>
      <c r="Q3361" s="5" t="str">
        <f t="shared" si="1053"/>
        <v/>
      </c>
      <c r="S3361" s="5" t="str">
        <f t="shared" si="1054"/>
        <v/>
      </c>
      <c r="T3361" s="5" t="str">
        <f t="shared" si="1055"/>
        <v/>
      </c>
      <c r="U3361" s="5" t="str">
        <f t="shared" si="1056"/>
        <v/>
      </c>
      <c r="V3361" s="5" t="str">
        <f t="shared" si="1057"/>
        <v/>
      </c>
      <c r="W3361" s="5" t="str">
        <f t="shared" si="1058"/>
        <v/>
      </c>
      <c r="X3361" s="5" t="str">
        <f t="shared" si="1059"/>
        <v/>
      </c>
      <c r="Z3361" s="5" t="str">
        <f t="shared" si="1045"/>
        <v/>
      </c>
      <c r="AA3361" s="7" t="str">
        <f t="shared" si="1060"/>
        <v/>
      </c>
      <c r="AB3361" s="7" t="str">
        <f t="shared" si="1041"/>
        <v/>
      </c>
      <c r="AC3361" s="7" t="str">
        <f t="shared" si="1043"/>
        <v/>
      </c>
      <c r="AD3361" s="7" t="str">
        <f t="shared" si="1042"/>
        <v/>
      </c>
    </row>
    <row r="3362" spans="1:30" x14ac:dyDescent="0.3">
      <c r="A3362" t="s">
        <v>8645</v>
      </c>
      <c r="B3362">
        <f t="shared" si="1044"/>
        <v>2013</v>
      </c>
      <c r="C3362">
        <v>108.04</v>
      </c>
      <c r="D3362">
        <v>106.56</v>
      </c>
      <c r="E3362">
        <v>108.43</v>
      </c>
      <c r="F3362">
        <v>106.15</v>
      </c>
      <c r="G3362" t="s">
        <v>4740</v>
      </c>
      <c r="H3362" s="1">
        <v>1.47E-2</v>
      </c>
      <c r="I3362" s="1"/>
      <c r="J3362" s="5" t="str">
        <f t="shared" si="1046"/>
        <v/>
      </c>
      <c r="K3362" s="5" t="str">
        <f t="shared" si="1047"/>
        <v/>
      </c>
      <c r="L3362" s="5" t="str">
        <f t="shared" si="1048"/>
        <v/>
      </c>
      <c r="M3362" s="5" t="str">
        <f t="shared" si="1049"/>
        <v/>
      </c>
      <c r="N3362" s="5" t="str">
        <f t="shared" si="1050"/>
        <v/>
      </c>
      <c r="O3362" s="5" t="str">
        <f t="shared" si="1051"/>
        <v/>
      </c>
      <c r="P3362" s="5" t="str">
        <f t="shared" si="1052"/>
        <v/>
      </c>
      <c r="Q3362" s="5" t="str">
        <f t="shared" si="1053"/>
        <v/>
      </c>
      <c r="S3362" s="5" t="str">
        <f t="shared" si="1054"/>
        <v/>
      </c>
      <c r="T3362" s="5" t="str">
        <f t="shared" si="1055"/>
        <v/>
      </c>
      <c r="U3362" s="5" t="str">
        <f t="shared" si="1056"/>
        <v/>
      </c>
      <c r="V3362" s="5" t="str">
        <f t="shared" si="1057"/>
        <v/>
      </c>
      <c r="W3362" s="5" t="str">
        <f t="shared" si="1058"/>
        <v/>
      </c>
      <c r="X3362" s="5" t="str">
        <f t="shared" si="1059"/>
        <v/>
      </c>
      <c r="Z3362" s="5" t="str">
        <f t="shared" si="1045"/>
        <v/>
      </c>
      <c r="AA3362" s="7" t="str">
        <f t="shared" si="1060"/>
        <v/>
      </c>
      <c r="AB3362" s="7" t="str">
        <f t="shared" si="1041"/>
        <v/>
      </c>
      <c r="AC3362" s="7" t="str">
        <f t="shared" si="1043"/>
        <v/>
      </c>
      <c r="AD3362" s="7" t="str">
        <f t="shared" si="1042"/>
        <v/>
      </c>
    </row>
    <row r="3363" spans="1:30" x14ac:dyDescent="0.3">
      <c r="A3363" t="s">
        <v>8646</v>
      </c>
      <c r="B3363">
        <f t="shared" si="1044"/>
        <v>2013</v>
      </c>
      <c r="C3363">
        <v>106.48</v>
      </c>
      <c r="D3363">
        <v>105.78</v>
      </c>
      <c r="E3363">
        <v>106.6</v>
      </c>
      <c r="F3363">
        <v>105.11</v>
      </c>
      <c r="G3363" t="s">
        <v>1565</v>
      </c>
      <c r="H3363" s="1">
        <v>4.4999999999999997E-3</v>
      </c>
      <c r="I3363" s="1"/>
      <c r="J3363" s="5" t="str">
        <f t="shared" si="1046"/>
        <v/>
      </c>
      <c r="K3363" s="5" t="str">
        <f t="shared" si="1047"/>
        <v/>
      </c>
      <c r="L3363" s="5" t="str">
        <f t="shared" si="1048"/>
        <v/>
      </c>
      <c r="M3363" s="5" t="str">
        <f t="shared" si="1049"/>
        <v/>
      </c>
      <c r="N3363" s="5" t="str">
        <f t="shared" si="1050"/>
        <v/>
      </c>
      <c r="O3363" s="5" t="str">
        <f t="shared" si="1051"/>
        <v/>
      </c>
      <c r="P3363" s="5" t="str">
        <f t="shared" si="1052"/>
        <v/>
      </c>
      <c r="Q3363" s="5" t="str">
        <f t="shared" si="1053"/>
        <v/>
      </c>
      <c r="S3363" s="5" t="str">
        <f t="shared" si="1054"/>
        <v/>
      </c>
      <c r="T3363" s="5" t="str">
        <f t="shared" si="1055"/>
        <v/>
      </c>
      <c r="U3363" s="5" t="str">
        <f t="shared" si="1056"/>
        <v/>
      </c>
      <c r="V3363" s="5" t="str">
        <f t="shared" si="1057"/>
        <v/>
      </c>
      <c r="W3363" s="5" t="str">
        <f t="shared" si="1058"/>
        <v/>
      </c>
      <c r="X3363" s="5" t="str">
        <f t="shared" si="1059"/>
        <v/>
      </c>
      <c r="Z3363" s="5" t="str">
        <f t="shared" si="1045"/>
        <v/>
      </c>
      <c r="AA3363" s="7" t="str">
        <f t="shared" si="1060"/>
        <v/>
      </c>
      <c r="AB3363" s="7" t="str">
        <f t="shared" si="1041"/>
        <v/>
      </c>
      <c r="AC3363" s="7" t="str">
        <f t="shared" si="1043"/>
        <v/>
      </c>
      <c r="AD3363" s="7" t="str">
        <f t="shared" si="1042"/>
        <v/>
      </c>
    </row>
    <row r="3364" spans="1:30" x14ac:dyDescent="0.3">
      <c r="A3364" t="s">
        <v>8647</v>
      </c>
      <c r="B3364">
        <f t="shared" si="1044"/>
        <v>2013</v>
      </c>
      <c r="C3364">
        <v>106</v>
      </c>
      <c r="D3364">
        <v>106.44</v>
      </c>
      <c r="E3364">
        <v>107.18</v>
      </c>
      <c r="F3364">
        <v>105.66</v>
      </c>
      <c r="G3364" t="s">
        <v>4739</v>
      </c>
      <c r="H3364" s="1">
        <v>-3.0000000000000001E-3</v>
      </c>
      <c r="I3364" s="1"/>
      <c r="J3364" s="5" t="str">
        <f t="shared" si="1046"/>
        <v/>
      </c>
      <c r="K3364" s="5" t="str">
        <f t="shared" si="1047"/>
        <v/>
      </c>
      <c r="L3364" s="5" t="str">
        <f t="shared" si="1048"/>
        <v/>
      </c>
      <c r="M3364" s="5" t="str">
        <f t="shared" si="1049"/>
        <v/>
      </c>
      <c r="N3364" s="5" t="str">
        <f t="shared" si="1050"/>
        <v/>
      </c>
      <c r="O3364" s="5" t="str">
        <f t="shared" si="1051"/>
        <v/>
      </c>
      <c r="P3364" s="5" t="str">
        <f t="shared" si="1052"/>
        <v/>
      </c>
      <c r="Q3364" s="5" t="str">
        <f t="shared" si="1053"/>
        <v/>
      </c>
      <c r="S3364" s="5" t="str">
        <f t="shared" si="1054"/>
        <v/>
      </c>
      <c r="T3364" s="5" t="str">
        <f t="shared" si="1055"/>
        <v/>
      </c>
      <c r="U3364" s="5" t="str">
        <f t="shared" si="1056"/>
        <v/>
      </c>
      <c r="V3364" s="5" t="str">
        <f t="shared" si="1057"/>
        <v/>
      </c>
      <c r="W3364" s="5" t="str">
        <f t="shared" si="1058"/>
        <v/>
      </c>
      <c r="X3364" s="5" t="str">
        <f t="shared" si="1059"/>
        <v/>
      </c>
      <c r="Z3364" s="5" t="str">
        <f t="shared" si="1045"/>
        <v/>
      </c>
      <c r="AA3364" s="7" t="str">
        <f t="shared" si="1060"/>
        <v/>
      </c>
      <c r="AB3364" s="7" t="str">
        <f t="shared" si="1041"/>
        <v/>
      </c>
      <c r="AC3364" s="7" t="str">
        <f t="shared" si="1043"/>
        <v/>
      </c>
      <c r="AD3364" s="7" t="str">
        <f t="shared" si="1042"/>
        <v/>
      </c>
    </row>
    <row r="3365" spans="1:30" x14ac:dyDescent="0.3">
      <c r="A3365" t="s">
        <v>8648</v>
      </c>
      <c r="B3365">
        <f t="shared" si="1044"/>
        <v>2013</v>
      </c>
      <c r="C3365">
        <v>106.32</v>
      </c>
      <c r="D3365">
        <v>106.05</v>
      </c>
      <c r="E3365">
        <v>106.63</v>
      </c>
      <c r="F3365">
        <v>104.65</v>
      </c>
      <c r="G3365" t="s">
        <v>4738</v>
      </c>
      <c r="H3365" s="1">
        <v>3.5000000000000001E-3</v>
      </c>
      <c r="I3365" s="1"/>
      <c r="J3365" s="5" t="str">
        <f t="shared" si="1046"/>
        <v/>
      </c>
      <c r="K3365" s="5" t="str">
        <f t="shared" si="1047"/>
        <v/>
      </c>
      <c r="L3365" s="5" t="str">
        <f t="shared" si="1048"/>
        <v/>
      </c>
      <c r="M3365" s="5" t="str">
        <f t="shared" si="1049"/>
        <v/>
      </c>
      <c r="N3365" s="5" t="str">
        <f t="shared" si="1050"/>
        <v/>
      </c>
      <c r="O3365" s="5" t="str">
        <f t="shared" si="1051"/>
        <v/>
      </c>
      <c r="P3365" s="5" t="str">
        <f t="shared" si="1052"/>
        <v/>
      </c>
      <c r="Q3365" s="5" t="str">
        <f t="shared" si="1053"/>
        <v/>
      </c>
      <c r="S3365" s="5" t="str">
        <f t="shared" si="1054"/>
        <v/>
      </c>
      <c r="T3365" s="5" t="str">
        <f t="shared" si="1055"/>
        <v/>
      </c>
      <c r="U3365" s="5" t="str">
        <f t="shared" si="1056"/>
        <v/>
      </c>
      <c r="V3365" s="5" t="str">
        <f t="shared" si="1057"/>
        <v/>
      </c>
      <c r="W3365" s="5" t="str">
        <f t="shared" si="1058"/>
        <v/>
      </c>
      <c r="X3365" s="5" t="str">
        <f t="shared" si="1059"/>
        <v/>
      </c>
      <c r="Z3365" s="5" t="str">
        <f t="shared" si="1045"/>
        <v/>
      </c>
      <c r="AA3365" s="7" t="str">
        <f t="shared" si="1060"/>
        <v/>
      </c>
      <c r="AB3365" s="7" t="str">
        <f t="shared" si="1041"/>
        <v/>
      </c>
      <c r="AC3365" s="7" t="str">
        <f t="shared" si="1043"/>
        <v/>
      </c>
      <c r="AD3365" s="7" t="str">
        <f t="shared" si="1042"/>
        <v/>
      </c>
    </row>
    <row r="3366" spans="1:30" x14ac:dyDescent="0.3">
      <c r="A3366" t="s">
        <v>8649</v>
      </c>
      <c r="B3366">
        <f t="shared" si="1044"/>
        <v>2013</v>
      </c>
      <c r="C3366">
        <v>105.95</v>
      </c>
      <c r="D3366">
        <v>104.58</v>
      </c>
      <c r="E3366">
        <v>106.33</v>
      </c>
      <c r="F3366">
        <v>104.36</v>
      </c>
      <c r="G3366" t="s">
        <v>4737</v>
      </c>
      <c r="H3366" s="1">
        <v>9.9000000000000008E-3</v>
      </c>
      <c r="I3366" s="1"/>
      <c r="J3366" s="5" t="str">
        <f t="shared" si="1046"/>
        <v/>
      </c>
      <c r="K3366" s="5" t="str">
        <f t="shared" si="1047"/>
        <v/>
      </c>
      <c r="L3366" s="5" t="str">
        <f t="shared" si="1048"/>
        <v/>
      </c>
      <c r="M3366" s="5" t="str">
        <f t="shared" si="1049"/>
        <v/>
      </c>
      <c r="N3366" s="5" t="str">
        <f t="shared" si="1050"/>
        <v/>
      </c>
      <c r="O3366" s="5" t="str">
        <f t="shared" si="1051"/>
        <v/>
      </c>
      <c r="P3366" s="5" t="str">
        <f t="shared" si="1052"/>
        <v/>
      </c>
      <c r="Q3366" s="5" t="str">
        <f t="shared" si="1053"/>
        <v/>
      </c>
      <c r="S3366" s="5" t="str">
        <f t="shared" si="1054"/>
        <v/>
      </c>
      <c r="T3366" s="5" t="str">
        <f t="shared" si="1055"/>
        <v/>
      </c>
      <c r="U3366" s="5" t="str">
        <f t="shared" si="1056"/>
        <v/>
      </c>
      <c r="V3366" s="5" t="str">
        <f t="shared" si="1057"/>
        <v/>
      </c>
      <c r="W3366" s="5" t="str">
        <f t="shared" si="1058"/>
        <v/>
      </c>
      <c r="X3366" s="5" t="str">
        <f t="shared" si="1059"/>
        <v/>
      </c>
      <c r="Z3366" s="5" t="str">
        <f t="shared" si="1045"/>
        <v/>
      </c>
      <c r="AA3366" s="7" t="str">
        <f t="shared" si="1060"/>
        <v/>
      </c>
      <c r="AB3366" s="7" t="str">
        <f t="shared" si="1041"/>
        <v/>
      </c>
      <c r="AC3366" s="7" t="str">
        <f t="shared" si="1043"/>
        <v/>
      </c>
      <c r="AD3366" s="7" t="str">
        <f t="shared" si="1042"/>
        <v/>
      </c>
    </row>
    <row r="3367" spans="1:30" x14ac:dyDescent="0.3">
      <c r="A3367" t="s">
        <v>8650</v>
      </c>
      <c r="B3367">
        <f t="shared" si="1044"/>
        <v>2013</v>
      </c>
      <c r="C3367">
        <v>104.91</v>
      </c>
      <c r="D3367">
        <v>106.15</v>
      </c>
      <c r="E3367">
        <v>107.45</v>
      </c>
      <c r="F3367">
        <v>104.31</v>
      </c>
      <c r="G3367" t="s">
        <v>4736</v>
      </c>
      <c r="H3367" s="1">
        <v>-1.5100000000000001E-2</v>
      </c>
      <c r="I3367" s="1"/>
      <c r="J3367" s="5" t="str">
        <f t="shared" si="1046"/>
        <v/>
      </c>
      <c r="K3367" s="5" t="str">
        <f t="shared" si="1047"/>
        <v/>
      </c>
      <c r="L3367" s="5" t="str">
        <f t="shared" si="1048"/>
        <v/>
      </c>
      <c r="M3367" s="5" t="str">
        <f t="shared" si="1049"/>
        <v/>
      </c>
      <c r="N3367" s="5" t="str">
        <f t="shared" si="1050"/>
        <v/>
      </c>
      <c r="O3367" s="5" t="str">
        <f t="shared" si="1051"/>
        <v/>
      </c>
      <c r="P3367" s="5" t="str">
        <f t="shared" si="1052"/>
        <v/>
      </c>
      <c r="Q3367" s="5" t="str">
        <f t="shared" si="1053"/>
        <v/>
      </c>
      <c r="S3367" s="5" t="str">
        <f t="shared" si="1054"/>
        <v/>
      </c>
      <c r="T3367" s="5" t="str">
        <f t="shared" si="1055"/>
        <v/>
      </c>
      <c r="U3367" s="5" t="str">
        <f t="shared" si="1056"/>
        <v/>
      </c>
      <c r="V3367" s="5" t="str">
        <f t="shared" si="1057"/>
        <v/>
      </c>
      <c r="W3367" s="5" t="str">
        <f t="shared" si="1058"/>
        <v/>
      </c>
      <c r="X3367" s="5" t="str">
        <f t="shared" si="1059"/>
        <v/>
      </c>
      <c r="Z3367" s="5" t="str">
        <f t="shared" si="1045"/>
        <v/>
      </c>
      <c r="AA3367" s="7" t="str">
        <f t="shared" si="1060"/>
        <v/>
      </c>
      <c r="AB3367" s="7" t="str">
        <f t="shared" si="1041"/>
        <v/>
      </c>
      <c r="AC3367" s="7" t="str">
        <f t="shared" si="1043"/>
        <v/>
      </c>
      <c r="AD3367" s="7" t="str">
        <f t="shared" si="1042"/>
        <v/>
      </c>
    </row>
    <row r="3368" spans="1:30" x14ac:dyDescent="0.3">
      <c r="A3368" t="s">
        <v>8651</v>
      </c>
      <c r="B3368">
        <f t="shared" si="1044"/>
        <v>2013</v>
      </c>
      <c r="C3368">
        <v>106.52</v>
      </c>
      <c r="D3368">
        <v>104.57</v>
      </c>
      <c r="E3368">
        <v>106.66</v>
      </c>
      <c r="F3368">
        <v>104.21</v>
      </c>
      <c r="G3368" t="s">
        <v>4735</v>
      </c>
      <c r="H3368" s="1">
        <v>2.8899999999999999E-2</v>
      </c>
      <c r="I3368" s="1"/>
      <c r="J3368" s="5" t="str">
        <f t="shared" si="1046"/>
        <v/>
      </c>
      <c r="K3368" s="5" t="str">
        <f t="shared" si="1047"/>
        <v/>
      </c>
      <c r="L3368" s="5" t="str">
        <f t="shared" si="1048"/>
        <v/>
      </c>
      <c r="M3368" s="5" t="str">
        <f t="shared" si="1049"/>
        <v/>
      </c>
      <c r="N3368" s="5" t="str">
        <f t="shared" si="1050"/>
        <v/>
      </c>
      <c r="O3368" s="5" t="str">
        <f t="shared" si="1051"/>
        <v/>
      </c>
      <c r="P3368" s="5" t="str">
        <f t="shared" si="1052"/>
        <v/>
      </c>
      <c r="Q3368" s="5" t="str">
        <f t="shared" si="1053"/>
        <v/>
      </c>
      <c r="S3368" s="5" t="str">
        <f t="shared" si="1054"/>
        <v/>
      </c>
      <c r="T3368" s="5" t="str">
        <f t="shared" si="1055"/>
        <v/>
      </c>
      <c r="U3368" s="5" t="str">
        <f t="shared" si="1056"/>
        <v/>
      </c>
      <c r="V3368" s="5" t="str">
        <f t="shared" si="1057"/>
        <v/>
      </c>
      <c r="W3368" s="5" t="str">
        <f t="shared" si="1058"/>
        <v/>
      </c>
      <c r="X3368" s="5" t="str">
        <f t="shared" si="1059"/>
        <v/>
      </c>
      <c r="Z3368" s="5" t="str">
        <f t="shared" si="1045"/>
        <v/>
      </c>
      <c r="AA3368" s="7" t="str">
        <f t="shared" si="1060"/>
        <v/>
      </c>
      <c r="AB3368" s="7" t="str">
        <f t="shared" si="1041"/>
        <v/>
      </c>
      <c r="AC3368" s="7" t="str">
        <f t="shared" si="1043"/>
        <v/>
      </c>
      <c r="AD3368" s="7" t="str">
        <f t="shared" si="1042"/>
        <v/>
      </c>
    </row>
    <row r="3369" spans="1:30" x14ac:dyDescent="0.3">
      <c r="A3369" t="s">
        <v>8652</v>
      </c>
      <c r="B3369">
        <f t="shared" si="1044"/>
        <v>2013</v>
      </c>
      <c r="C3369">
        <v>103.53</v>
      </c>
      <c r="D3369">
        <v>103</v>
      </c>
      <c r="E3369">
        <v>104.76</v>
      </c>
      <c r="F3369">
        <v>102.31</v>
      </c>
      <c r="G3369" t="s">
        <v>4734</v>
      </c>
      <c r="H3369" s="1">
        <v>3.8E-3</v>
      </c>
      <c r="I3369" s="1"/>
      <c r="J3369" s="5" t="str">
        <f t="shared" si="1046"/>
        <v/>
      </c>
      <c r="K3369" s="5" t="str">
        <f t="shared" si="1047"/>
        <v/>
      </c>
      <c r="L3369" s="5" t="str">
        <f t="shared" si="1048"/>
        <v/>
      </c>
      <c r="M3369" s="5" t="str">
        <f t="shared" si="1049"/>
        <v/>
      </c>
      <c r="N3369" s="5" t="str">
        <f t="shared" si="1050"/>
        <v/>
      </c>
      <c r="O3369" s="5" t="str">
        <f t="shared" si="1051"/>
        <v/>
      </c>
      <c r="P3369" s="5" t="str">
        <f t="shared" si="1052"/>
        <v/>
      </c>
      <c r="Q3369" s="5" t="str">
        <f t="shared" si="1053"/>
        <v/>
      </c>
      <c r="S3369" s="5" t="str">
        <f t="shared" si="1054"/>
        <v/>
      </c>
      <c r="T3369" s="5" t="str">
        <f t="shared" si="1055"/>
        <v/>
      </c>
      <c r="U3369" s="5" t="str">
        <f t="shared" si="1056"/>
        <v/>
      </c>
      <c r="V3369" s="5" t="str">
        <f t="shared" si="1057"/>
        <v/>
      </c>
      <c r="W3369" s="5" t="str">
        <f t="shared" si="1058"/>
        <v/>
      </c>
      <c r="X3369" s="5" t="str">
        <f t="shared" si="1059"/>
        <v/>
      </c>
      <c r="Z3369" s="5" t="str">
        <f t="shared" si="1045"/>
        <v/>
      </c>
      <c r="AA3369" s="7" t="str">
        <f t="shared" si="1060"/>
        <v/>
      </c>
      <c r="AB3369" s="7" t="str">
        <f t="shared" si="1041"/>
        <v/>
      </c>
      <c r="AC3369" s="7" t="str">
        <f t="shared" si="1043"/>
        <v/>
      </c>
      <c r="AD3369" s="7" t="str">
        <f t="shared" si="1042"/>
        <v/>
      </c>
    </row>
    <row r="3370" spans="1:30" x14ac:dyDescent="0.3">
      <c r="A3370" t="s">
        <v>8653</v>
      </c>
      <c r="B3370">
        <f t="shared" si="1044"/>
        <v>2013</v>
      </c>
      <c r="C3370">
        <v>103.14</v>
      </c>
      <c r="D3370">
        <v>103.95</v>
      </c>
      <c r="E3370">
        <v>104.12</v>
      </c>
      <c r="F3370">
        <v>102.13</v>
      </c>
      <c r="G3370" t="s">
        <v>4733</v>
      </c>
      <c r="H3370" s="1">
        <v>-8.0000000000000004E-4</v>
      </c>
      <c r="I3370" s="1"/>
      <c r="J3370" s="5" t="str">
        <f t="shared" si="1046"/>
        <v/>
      </c>
      <c r="K3370" s="5" t="str">
        <f t="shared" si="1047"/>
        <v/>
      </c>
      <c r="L3370" s="5" t="str">
        <f t="shared" si="1048"/>
        <v/>
      </c>
      <c r="M3370" s="5" t="str">
        <f t="shared" si="1049"/>
        <v/>
      </c>
      <c r="N3370" s="5" t="str">
        <f t="shared" si="1050"/>
        <v/>
      </c>
      <c r="O3370" s="5" t="str">
        <f t="shared" si="1051"/>
        <v/>
      </c>
      <c r="P3370" s="5" t="str">
        <f t="shared" si="1052"/>
        <v/>
      </c>
      <c r="Q3370" s="5" t="str">
        <f t="shared" si="1053"/>
        <v/>
      </c>
      <c r="S3370" s="5" t="str">
        <f t="shared" si="1054"/>
        <v/>
      </c>
      <c r="T3370" s="5" t="str">
        <f t="shared" si="1055"/>
        <v/>
      </c>
      <c r="U3370" s="5" t="str">
        <f t="shared" si="1056"/>
        <v/>
      </c>
      <c r="V3370" s="5" t="str">
        <f t="shared" si="1057"/>
        <v/>
      </c>
      <c r="W3370" s="5" t="str">
        <f t="shared" si="1058"/>
        <v/>
      </c>
      <c r="X3370" s="5" t="str">
        <f t="shared" si="1059"/>
        <v/>
      </c>
      <c r="Z3370" s="5" t="str">
        <f t="shared" si="1045"/>
        <v/>
      </c>
      <c r="AA3370" s="7" t="str">
        <f t="shared" si="1060"/>
        <v/>
      </c>
      <c r="AB3370" s="7" t="str">
        <f t="shared" si="1041"/>
        <v/>
      </c>
      <c r="AC3370" s="7" t="str">
        <f t="shared" si="1043"/>
        <v/>
      </c>
      <c r="AD3370" s="7" t="str">
        <f t="shared" si="1042"/>
        <v/>
      </c>
    </row>
    <row r="3371" spans="1:30" x14ac:dyDescent="0.3">
      <c r="A3371" t="s">
        <v>8654</v>
      </c>
      <c r="B3371">
        <f t="shared" si="1044"/>
        <v>2013</v>
      </c>
      <c r="C3371">
        <v>103.22</v>
      </c>
      <c r="D3371">
        <v>101.09</v>
      </c>
      <c r="E3371">
        <v>103.68</v>
      </c>
      <c r="F3371">
        <v>100.71</v>
      </c>
      <c r="G3371" t="s">
        <v>4732</v>
      </c>
      <c r="H3371" s="1">
        <v>1.7899999999999999E-2</v>
      </c>
      <c r="I3371" s="1"/>
      <c r="J3371" s="5" t="str">
        <f t="shared" si="1046"/>
        <v/>
      </c>
      <c r="K3371" s="5" t="str">
        <f t="shared" si="1047"/>
        <v/>
      </c>
      <c r="L3371" s="5" t="str">
        <f t="shared" si="1048"/>
        <v/>
      </c>
      <c r="M3371" s="5" t="str">
        <f t="shared" si="1049"/>
        <v/>
      </c>
      <c r="N3371" s="5" t="str">
        <f t="shared" si="1050"/>
        <v/>
      </c>
      <c r="O3371" s="5" t="str">
        <f t="shared" si="1051"/>
        <v/>
      </c>
      <c r="P3371" s="5" t="str">
        <f t="shared" si="1052"/>
        <v/>
      </c>
      <c r="Q3371" s="5" t="str">
        <f t="shared" si="1053"/>
        <v/>
      </c>
      <c r="S3371" s="5" t="str">
        <f t="shared" si="1054"/>
        <v/>
      </c>
      <c r="T3371" s="5" t="str">
        <f t="shared" si="1055"/>
        <v/>
      </c>
      <c r="U3371" s="5" t="str">
        <f t="shared" si="1056"/>
        <v/>
      </c>
      <c r="V3371" s="5" t="str">
        <f t="shared" si="1057"/>
        <v/>
      </c>
      <c r="W3371" s="5" t="str">
        <f t="shared" si="1058"/>
        <v/>
      </c>
      <c r="X3371" s="5" t="str">
        <f t="shared" si="1059"/>
        <v/>
      </c>
      <c r="Z3371" s="5" t="str">
        <f t="shared" si="1045"/>
        <v/>
      </c>
      <c r="AA3371" s="7" t="str">
        <f t="shared" si="1060"/>
        <v/>
      </c>
      <c r="AB3371" s="7" t="str">
        <f t="shared" si="1041"/>
        <v/>
      </c>
      <c r="AC3371" s="7" t="str">
        <f t="shared" si="1043"/>
        <v/>
      </c>
      <c r="AD3371" s="7" t="str">
        <f t="shared" si="1042"/>
        <v/>
      </c>
    </row>
    <row r="3372" spans="1:30" x14ac:dyDescent="0.3">
      <c r="A3372" t="s">
        <v>8655</v>
      </c>
      <c r="B3372">
        <f t="shared" si="1044"/>
        <v>2013</v>
      </c>
      <c r="C3372">
        <v>101.4</v>
      </c>
      <c r="D3372">
        <v>101.27</v>
      </c>
      <c r="E3372">
        <v>101.57</v>
      </c>
      <c r="F3372">
        <v>100.71</v>
      </c>
      <c r="H3372" s="1">
        <v>1.6000000000000001E-3</v>
      </c>
      <c r="I3372" s="1"/>
      <c r="J3372" s="5" t="str">
        <f t="shared" si="1046"/>
        <v/>
      </c>
      <c r="K3372" s="5" t="str">
        <f t="shared" si="1047"/>
        <v/>
      </c>
      <c r="L3372" s="5" t="str">
        <f t="shared" si="1048"/>
        <v/>
      </c>
      <c r="M3372" s="5" t="str">
        <f t="shared" si="1049"/>
        <v/>
      </c>
      <c r="N3372" s="5" t="str">
        <f t="shared" si="1050"/>
        <v/>
      </c>
      <c r="O3372" s="5" t="str">
        <f t="shared" si="1051"/>
        <v/>
      </c>
      <c r="P3372" s="5" t="str">
        <f t="shared" si="1052"/>
        <v/>
      </c>
      <c r="Q3372" s="5" t="str">
        <f t="shared" si="1053"/>
        <v/>
      </c>
      <c r="S3372" s="5" t="str">
        <f t="shared" si="1054"/>
        <v/>
      </c>
      <c r="T3372" s="5" t="str">
        <f t="shared" si="1055"/>
        <v/>
      </c>
      <c r="U3372" s="5" t="str">
        <f t="shared" si="1056"/>
        <v/>
      </c>
      <c r="V3372" s="5" t="str">
        <f t="shared" si="1057"/>
        <v/>
      </c>
      <c r="W3372" s="5" t="str">
        <f t="shared" si="1058"/>
        <v/>
      </c>
      <c r="X3372" s="5" t="str">
        <f t="shared" si="1059"/>
        <v/>
      </c>
      <c r="Z3372" s="5" t="str">
        <f t="shared" si="1045"/>
        <v/>
      </c>
      <c r="AA3372" s="7" t="str">
        <f t="shared" si="1060"/>
        <v/>
      </c>
      <c r="AB3372" s="7" t="str">
        <f t="shared" ref="AB3372:AB3435" si="1061">IFERROR(IF(Z3372="","",IF(Z3372&gt;7,-(C3332/C3372-1),C3332/C3372-1)),"")</f>
        <v/>
      </c>
      <c r="AC3372" s="7" t="str">
        <f t="shared" si="1043"/>
        <v/>
      </c>
      <c r="AD3372" s="7" t="str">
        <f t="shared" si="1042"/>
        <v/>
      </c>
    </row>
    <row r="3373" spans="1:30" x14ac:dyDescent="0.3">
      <c r="A3373" t="s">
        <v>8656</v>
      </c>
      <c r="B3373">
        <f t="shared" si="1044"/>
        <v>2013</v>
      </c>
      <c r="C3373">
        <v>101.24</v>
      </c>
      <c r="D3373">
        <v>99.61</v>
      </c>
      <c r="E3373">
        <v>102.18</v>
      </c>
      <c r="F3373">
        <v>99.59</v>
      </c>
      <c r="G3373" t="s">
        <v>4731</v>
      </c>
      <c r="H3373" s="1">
        <v>1.6500000000000001E-2</v>
      </c>
      <c r="I3373" s="1"/>
      <c r="J3373" s="5" t="str">
        <f t="shared" si="1046"/>
        <v/>
      </c>
      <c r="K3373" s="5" t="str">
        <f t="shared" si="1047"/>
        <v/>
      </c>
      <c r="L3373" s="5">
        <f t="shared" si="1048"/>
        <v>10</v>
      </c>
      <c r="M3373" s="5" t="str">
        <f t="shared" si="1049"/>
        <v/>
      </c>
      <c r="N3373" s="5" t="str">
        <f t="shared" si="1050"/>
        <v/>
      </c>
      <c r="O3373" s="5" t="str">
        <f t="shared" si="1051"/>
        <v/>
      </c>
      <c r="P3373" s="5" t="str">
        <f t="shared" si="1052"/>
        <v/>
      </c>
      <c r="Q3373" s="5" t="str">
        <f t="shared" si="1053"/>
        <v/>
      </c>
      <c r="S3373" s="5" t="str">
        <f t="shared" si="1054"/>
        <v/>
      </c>
      <c r="T3373" s="5" t="str">
        <f t="shared" si="1055"/>
        <v/>
      </c>
      <c r="U3373" s="5" t="str">
        <f t="shared" si="1056"/>
        <v/>
      </c>
      <c r="V3373" s="5" t="str">
        <f t="shared" si="1057"/>
        <v/>
      </c>
      <c r="W3373" s="5" t="str">
        <f t="shared" si="1058"/>
        <v/>
      </c>
      <c r="X3373" s="5" t="str">
        <f t="shared" si="1059"/>
        <v/>
      </c>
      <c r="Z3373" s="5">
        <f t="shared" si="1045"/>
        <v>10</v>
      </c>
      <c r="AA3373" s="7">
        <f t="shared" si="1060"/>
        <v>-3.7435796128012733E-2</v>
      </c>
      <c r="AB3373" s="7">
        <f t="shared" si="1061"/>
        <v>-8.7514816278150942E-2</v>
      </c>
      <c r="AC3373" s="7">
        <f t="shared" si="1043"/>
        <v>-1.4026076649545693E-2</v>
      </c>
      <c r="AD3373" s="7">
        <f t="shared" si="1042"/>
        <v>3.3978664559462635E-2</v>
      </c>
    </row>
    <row r="3374" spans="1:30" x14ac:dyDescent="0.3">
      <c r="A3374" t="s">
        <v>8657</v>
      </c>
      <c r="B3374">
        <f t="shared" si="1044"/>
        <v>2013</v>
      </c>
      <c r="C3374">
        <v>99.6</v>
      </c>
      <c r="D3374">
        <v>98.06</v>
      </c>
      <c r="E3374">
        <v>99.87</v>
      </c>
      <c r="F3374">
        <v>97.78</v>
      </c>
      <c r="G3374" t="s">
        <v>4730</v>
      </c>
      <c r="H3374" s="1">
        <v>1.6400000000000001E-2</v>
      </c>
      <c r="I3374" s="1"/>
      <c r="J3374" s="5" t="str">
        <f t="shared" si="1046"/>
        <v/>
      </c>
      <c r="K3374" s="5" t="str">
        <f t="shared" si="1047"/>
        <v/>
      </c>
      <c r="L3374" s="5" t="str">
        <f t="shared" si="1048"/>
        <v/>
      </c>
      <c r="M3374" s="5" t="str">
        <f t="shared" si="1049"/>
        <v/>
      </c>
      <c r="N3374" s="5" t="str">
        <f t="shared" si="1050"/>
        <v/>
      </c>
      <c r="O3374" s="5" t="str">
        <f t="shared" si="1051"/>
        <v/>
      </c>
      <c r="P3374" s="5" t="str">
        <f t="shared" si="1052"/>
        <v/>
      </c>
      <c r="Q3374" s="5" t="str">
        <f t="shared" si="1053"/>
        <v/>
      </c>
      <c r="S3374" s="5" t="str">
        <f t="shared" si="1054"/>
        <v/>
      </c>
      <c r="T3374" s="5" t="str">
        <f t="shared" si="1055"/>
        <v/>
      </c>
      <c r="U3374" s="5" t="str">
        <f t="shared" si="1056"/>
        <v/>
      </c>
      <c r="V3374" s="5" t="str">
        <f t="shared" si="1057"/>
        <v/>
      </c>
      <c r="W3374" s="5" t="str">
        <f t="shared" si="1058"/>
        <v/>
      </c>
      <c r="X3374" s="5" t="str">
        <f t="shared" si="1059"/>
        <v/>
      </c>
      <c r="Z3374" s="5" t="str">
        <f t="shared" si="1045"/>
        <v/>
      </c>
      <c r="AA3374" s="7" t="str">
        <f t="shared" si="1060"/>
        <v/>
      </c>
      <c r="AB3374" s="7" t="str">
        <f t="shared" si="1061"/>
        <v/>
      </c>
      <c r="AC3374" s="7" t="str">
        <f t="shared" si="1043"/>
        <v/>
      </c>
      <c r="AD3374" s="7" t="str">
        <f t="shared" si="1042"/>
        <v/>
      </c>
    </row>
    <row r="3375" spans="1:30" x14ac:dyDescent="0.3">
      <c r="A3375" t="s">
        <v>8658</v>
      </c>
      <c r="B3375">
        <f t="shared" si="1044"/>
        <v>2013</v>
      </c>
      <c r="C3375">
        <v>97.99</v>
      </c>
      <c r="D3375">
        <v>96.58</v>
      </c>
      <c r="E3375">
        <v>98.28</v>
      </c>
      <c r="F3375">
        <v>96.07</v>
      </c>
      <c r="G3375" t="s">
        <v>4729</v>
      </c>
      <c r="H3375" s="1">
        <v>1.4800000000000001E-2</v>
      </c>
      <c r="I3375" s="1"/>
      <c r="J3375" s="5" t="str">
        <f t="shared" si="1046"/>
        <v/>
      </c>
      <c r="K3375" s="5" t="str">
        <f t="shared" si="1047"/>
        <v/>
      </c>
      <c r="L3375" s="5" t="str">
        <f t="shared" si="1048"/>
        <v/>
      </c>
      <c r="M3375" s="5" t="str">
        <f t="shared" si="1049"/>
        <v/>
      </c>
      <c r="N3375" s="5" t="str">
        <f t="shared" si="1050"/>
        <v/>
      </c>
      <c r="O3375" s="5" t="str">
        <f t="shared" si="1051"/>
        <v/>
      </c>
      <c r="P3375" s="5" t="str">
        <f t="shared" si="1052"/>
        <v/>
      </c>
      <c r="Q3375" s="5" t="str">
        <f t="shared" si="1053"/>
        <v/>
      </c>
      <c r="S3375" s="5" t="str">
        <f t="shared" si="1054"/>
        <v/>
      </c>
      <c r="T3375" s="5" t="str">
        <f t="shared" si="1055"/>
        <v/>
      </c>
      <c r="U3375" s="5" t="str">
        <f t="shared" si="1056"/>
        <v/>
      </c>
      <c r="V3375" s="5" t="str">
        <f t="shared" si="1057"/>
        <v/>
      </c>
      <c r="W3375" s="5" t="str">
        <f t="shared" si="1058"/>
        <v/>
      </c>
      <c r="X3375" s="5" t="str">
        <f t="shared" si="1059"/>
        <v/>
      </c>
      <c r="Z3375" s="5" t="str">
        <f t="shared" si="1045"/>
        <v/>
      </c>
      <c r="AA3375" s="7" t="str">
        <f t="shared" si="1060"/>
        <v/>
      </c>
      <c r="AB3375" s="7" t="str">
        <f t="shared" si="1061"/>
        <v/>
      </c>
      <c r="AC3375" s="7" t="str">
        <f t="shared" si="1043"/>
        <v/>
      </c>
      <c r="AD3375" s="7" t="str">
        <f t="shared" si="1042"/>
        <v/>
      </c>
    </row>
    <row r="3376" spans="1:30" x14ac:dyDescent="0.3">
      <c r="A3376" t="s">
        <v>8659</v>
      </c>
      <c r="B3376">
        <f t="shared" si="1044"/>
        <v>2013</v>
      </c>
      <c r="C3376">
        <v>96.56</v>
      </c>
      <c r="D3376">
        <v>96.81</v>
      </c>
      <c r="E3376">
        <v>97.82</v>
      </c>
      <c r="F3376">
        <v>96.33</v>
      </c>
      <c r="G3376" t="s">
        <v>4728</v>
      </c>
      <c r="H3376" s="1">
        <v>-5.0000000000000001E-3</v>
      </c>
      <c r="I3376" s="1"/>
      <c r="J3376" s="5" t="str">
        <f t="shared" si="1046"/>
        <v/>
      </c>
      <c r="K3376" s="5" t="str">
        <f t="shared" si="1047"/>
        <v/>
      </c>
      <c r="L3376" s="5" t="str">
        <f t="shared" si="1048"/>
        <v/>
      </c>
      <c r="M3376" s="5" t="str">
        <f t="shared" si="1049"/>
        <v/>
      </c>
      <c r="N3376" s="5" t="str">
        <f t="shared" si="1050"/>
        <v/>
      </c>
      <c r="O3376" s="5" t="str">
        <f t="shared" si="1051"/>
        <v/>
      </c>
      <c r="P3376" s="5" t="str">
        <f t="shared" si="1052"/>
        <v/>
      </c>
      <c r="Q3376" s="5" t="str">
        <f t="shared" si="1053"/>
        <v/>
      </c>
      <c r="S3376" s="5" t="str">
        <f t="shared" si="1054"/>
        <v/>
      </c>
      <c r="T3376" s="5" t="str">
        <f t="shared" si="1055"/>
        <v/>
      </c>
      <c r="U3376" s="5" t="str">
        <f t="shared" si="1056"/>
        <v/>
      </c>
      <c r="V3376" s="5" t="str">
        <f t="shared" si="1057"/>
        <v/>
      </c>
      <c r="W3376" s="5" t="str">
        <f t="shared" si="1058"/>
        <v/>
      </c>
      <c r="X3376" s="5" t="str">
        <f t="shared" si="1059"/>
        <v/>
      </c>
      <c r="Z3376" s="5" t="str">
        <f t="shared" si="1045"/>
        <v/>
      </c>
      <c r="AA3376" s="7" t="str">
        <f t="shared" si="1060"/>
        <v/>
      </c>
      <c r="AB3376" s="7" t="str">
        <f t="shared" si="1061"/>
        <v/>
      </c>
      <c r="AC3376" s="7" t="str">
        <f t="shared" si="1043"/>
        <v/>
      </c>
      <c r="AD3376" s="7" t="str">
        <f t="shared" si="1042"/>
        <v/>
      </c>
    </row>
    <row r="3377" spans="1:30" x14ac:dyDescent="0.3">
      <c r="A3377" t="s">
        <v>8660</v>
      </c>
      <c r="B3377">
        <f t="shared" si="1044"/>
        <v>2013</v>
      </c>
      <c r="C3377">
        <v>97.05</v>
      </c>
      <c r="D3377">
        <v>95.52</v>
      </c>
      <c r="E3377">
        <v>97.41</v>
      </c>
      <c r="F3377">
        <v>95.35</v>
      </c>
      <c r="G3377" t="s">
        <v>1322</v>
      </c>
      <c r="H3377" s="1">
        <v>1.6199999999999999E-2</v>
      </c>
      <c r="I3377" s="1"/>
      <c r="J3377" s="5" t="str">
        <f t="shared" si="1046"/>
        <v/>
      </c>
      <c r="K3377" s="5" t="str">
        <f t="shared" si="1047"/>
        <v/>
      </c>
      <c r="L3377" s="5" t="str">
        <f t="shared" si="1048"/>
        <v/>
      </c>
      <c r="M3377" s="5" t="str">
        <f t="shared" si="1049"/>
        <v/>
      </c>
      <c r="N3377" s="5" t="str">
        <f t="shared" si="1050"/>
        <v/>
      </c>
      <c r="O3377" s="5" t="str">
        <f t="shared" si="1051"/>
        <v/>
      </c>
      <c r="P3377" s="5" t="str">
        <f t="shared" si="1052"/>
        <v/>
      </c>
      <c r="Q3377" s="5" t="str">
        <f t="shared" si="1053"/>
        <v/>
      </c>
      <c r="S3377" s="5" t="str">
        <f t="shared" si="1054"/>
        <v/>
      </c>
      <c r="T3377" s="5" t="str">
        <f t="shared" si="1055"/>
        <v/>
      </c>
      <c r="U3377" s="5" t="str">
        <f t="shared" si="1056"/>
        <v/>
      </c>
      <c r="V3377" s="5" t="str">
        <f t="shared" si="1057"/>
        <v/>
      </c>
      <c r="W3377" s="5" t="str">
        <f t="shared" si="1058"/>
        <v/>
      </c>
      <c r="X3377" s="5" t="str">
        <f t="shared" si="1059"/>
        <v/>
      </c>
      <c r="Z3377" s="5" t="str">
        <f t="shared" si="1045"/>
        <v/>
      </c>
      <c r="AA3377" s="7" t="str">
        <f t="shared" si="1060"/>
        <v/>
      </c>
      <c r="AB3377" s="7" t="str">
        <f t="shared" si="1061"/>
        <v/>
      </c>
      <c r="AC3377" s="7" t="str">
        <f t="shared" si="1043"/>
        <v/>
      </c>
      <c r="AD3377" s="7" t="str">
        <f t="shared" si="1042"/>
        <v/>
      </c>
    </row>
    <row r="3378" spans="1:30" x14ac:dyDescent="0.3">
      <c r="A3378" t="s">
        <v>8661</v>
      </c>
      <c r="B3378">
        <f t="shared" si="1044"/>
        <v>2013</v>
      </c>
      <c r="C3378">
        <v>95.5</v>
      </c>
      <c r="D3378">
        <v>95.17</v>
      </c>
      <c r="E3378">
        <v>95.7</v>
      </c>
      <c r="F3378">
        <v>93.68</v>
      </c>
      <c r="G3378" t="s">
        <v>3720</v>
      </c>
      <c r="H3378" s="1">
        <v>1.9E-3</v>
      </c>
      <c r="I3378" s="1"/>
      <c r="J3378" s="5" t="str">
        <f t="shared" si="1046"/>
        <v/>
      </c>
      <c r="K3378" s="5" t="str">
        <f t="shared" si="1047"/>
        <v/>
      </c>
      <c r="L3378" s="5" t="str">
        <f t="shared" si="1048"/>
        <v/>
      </c>
      <c r="M3378" s="5" t="str">
        <f t="shared" si="1049"/>
        <v/>
      </c>
      <c r="N3378" s="5" t="str">
        <f t="shared" si="1050"/>
        <v/>
      </c>
      <c r="O3378" s="5" t="str">
        <f t="shared" si="1051"/>
        <v/>
      </c>
      <c r="P3378" s="5" t="str">
        <f t="shared" si="1052"/>
        <v/>
      </c>
      <c r="Q3378" s="5" t="str">
        <f t="shared" si="1053"/>
        <v/>
      </c>
      <c r="S3378" s="5" t="str">
        <f t="shared" si="1054"/>
        <v/>
      </c>
      <c r="T3378" s="5" t="str">
        <f t="shared" si="1055"/>
        <v/>
      </c>
      <c r="U3378" s="5" t="str">
        <f t="shared" si="1056"/>
        <v/>
      </c>
      <c r="V3378" s="5" t="str">
        <f t="shared" si="1057"/>
        <v/>
      </c>
      <c r="W3378" s="5" t="str">
        <f t="shared" si="1058"/>
        <v/>
      </c>
      <c r="X3378" s="5" t="str">
        <f t="shared" si="1059"/>
        <v/>
      </c>
      <c r="Z3378" s="5" t="str">
        <f t="shared" si="1045"/>
        <v/>
      </c>
      <c r="AA3378" s="7" t="str">
        <f t="shared" si="1060"/>
        <v/>
      </c>
      <c r="AB3378" s="7" t="str">
        <f t="shared" si="1061"/>
        <v/>
      </c>
      <c r="AC3378" s="7" t="str">
        <f t="shared" si="1043"/>
        <v/>
      </c>
      <c r="AD3378" s="7" t="str">
        <f t="shared" si="1042"/>
        <v/>
      </c>
    </row>
    <row r="3379" spans="1:30" x14ac:dyDescent="0.3">
      <c r="A3379" t="s">
        <v>8662</v>
      </c>
      <c r="B3379">
        <f t="shared" si="1044"/>
        <v>2013</v>
      </c>
      <c r="C3379">
        <v>95.32</v>
      </c>
      <c r="D3379">
        <v>95.02</v>
      </c>
      <c r="E3379">
        <v>96.17</v>
      </c>
      <c r="F3379">
        <v>94.59</v>
      </c>
      <c r="G3379" t="s">
        <v>4727</v>
      </c>
      <c r="H3379" s="1">
        <v>1.5E-3</v>
      </c>
      <c r="I3379" s="1"/>
      <c r="J3379" s="5" t="str">
        <f t="shared" si="1046"/>
        <v/>
      </c>
      <c r="K3379" s="5" t="str">
        <f t="shared" si="1047"/>
        <v/>
      </c>
      <c r="L3379" s="5" t="str">
        <f t="shared" si="1048"/>
        <v/>
      </c>
      <c r="M3379" s="5" t="str">
        <f t="shared" si="1049"/>
        <v/>
      </c>
      <c r="N3379" s="5" t="str">
        <f t="shared" si="1050"/>
        <v/>
      </c>
      <c r="O3379" s="5" t="str">
        <f t="shared" si="1051"/>
        <v/>
      </c>
      <c r="P3379" s="5" t="str">
        <f t="shared" si="1052"/>
        <v/>
      </c>
      <c r="Q3379" s="5" t="str">
        <f t="shared" si="1053"/>
        <v/>
      </c>
      <c r="S3379" s="5" t="str">
        <f t="shared" si="1054"/>
        <v/>
      </c>
      <c r="T3379" s="5" t="str">
        <f t="shared" si="1055"/>
        <v/>
      </c>
      <c r="U3379" s="5" t="str">
        <f t="shared" si="1056"/>
        <v/>
      </c>
      <c r="V3379" s="5" t="str">
        <f t="shared" si="1057"/>
        <v/>
      </c>
      <c r="W3379" s="5" t="str">
        <f t="shared" si="1058"/>
        <v/>
      </c>
      <c r="X3379" s="5" t="str">
        <f t="shared" si="1059"/>
        <v/>
      </c>
      <c r="Z3379" s="5" t="str">
        <f t="shared" si="1045"/>
        <v/>
      </c>
      <c r="AA3379" s="7" t="str">
        <f t="shared" si="1060"/>
        <v/>
      </c>
      <c r="AB3379" s="7" t="str">
        <f t="shared" si="1061"/>
        <v/>
      </c>
      <c r="AC3379" s="7" t="str">
        <f t="shared" si="1043"/>
        <v/>
      </c>
      <c r="AD3379" s="7" t="str">
        <f t="shared" si="1042"/>
        <v/>
      </c>
    </row>
    <row r="3380" spans="1:30" x14ac:dyDescent="0.3">
      <c r="A3380" t="s">
        <v>8663</v>
      </c>
      <c r="B3380">
        <f t="shared" si="1044"/>
        <v>2013</v>
      </c>
      <c r="C3380">
        <v>95.18</v>
      </c>
      <c r="D3380">
        <v>93.85</v>
      </c>
      <c r="E3380">
        <v>95.59</v>
      </c>
      <c r="F3380">
        <v>92.67</v>
      </c>
      <c r="G3380" t="s">
        <v>4726</v>
      </c>
      <c r="H3380" s="1">
        <v>1.5900000000000001E-2</v>
      </c>
      <c r="I3380" s="1"/>
      <c r="J3380" s="5" t="str">
        <f t="shared" si="1046"/>
        <v/>
      </c>
      <c r="K3380" s="5" t="str">
        <f t="shared" si="1047"/>
        <v/>
      </c>
      <c r="L3380" s="5" t="str">
        <f t="shared" si="1048"/>
        <v/>
      </c>
      <c r="M3380" s="5" t="str">
        <f t="shared" si="1049"/>
        <v/>
      </c>
      <c r="N3380" s="5" t="str">
        <f t="shared" si="1050"/>
        <v/>
      </c>
      <c r="O3380" s="5" t="str">
        <f t="shared" si="1051"/>
        <v/>
      </c>
      <c r="P3380" s="5" t="str">
        <f t="shared" si="1052"/>
        <v/>
      </c>
      <c r="Q3380" s="5" t="str">
        <f t="shared" si="1053"/>
        <v/>
      </c>
      <c r="S3380" s="5" t="str">
        <f t="shared" si="1054"/>
        <v/>
      </c>
      <c r="T3380" s="5" t="str">
        <f t="shared" si="1055"/>
        <v/>
      </c>
      <c r="U3380" s="5" t="str">
        <f t="shared" si="1056"/>
        <v/>
      </c>
      <c r="V3380" s="5" t="str">
        <f t="shared" si="1057"/>
        <v/>
      </c>
      <c r="W3380" s="5" t="str">
        <f t="shared" si="1058"/>
        <v/>
      </c>
      <c r="X3380" s="5" t="str">
        <f t="shared" si="1059"/>
        <v/>
      </c>
      <c r="Z3380" s="5" t="str">
        <f t="shared" si="1045"/>
        <v/>
      </c>
      <c r="AA3380" s="7" t="str">
        <f t="shared" si="1060"/>
        <v/>
      </c>
      <c r="AB3380" s="7" t="str">
        <f t="shared" si="1061"/>
        <v/>
      </c>
      <c r="AC3380" s="7" t="str">
        <f t="shared" si="1043"/>
        <v/>
      </c>
      <c r="AD3380" s="7" t="str">
        <f t="shared" si="1042"/>
        <v/>
      </c>
    </row>
    <row r="3381" spans="1:30" x14ac:dyDescent="0.3">
      <c r="A3381" t="s">
        <v>8664</v>
      </c>
      <c r="B3381">
        <f t="shared" si="1044"/>
        <v>2013</v>
      </c>
      <c r="C3381">
        <v>93.69</v>
      </c>
      <c r="D3381">
        <v>94.96</v>
      </c>
      <c r="E3381">
        <v>95.84</v>
      </c>
      <c r="F3381">
        <v>93.12</v>
      </c>
      <c r="G3381" t="s">
        <v>3918</v>
      </c>
      <c r="H3381" s="1">
        <v>-1.7899999999999999E-2</v>
      </c>
      <c r="I3381" s="1"/>
      <c r="J3381" s="5" t="str">
        <f t="shared" si="1046"/>
        <v/>
      </c>
      <c r="K3381" s="5" t="str">
        <f t="shared" si="1047"/>
        <v/>
      </c>
      <c r="L3381" s="5" t="str">
        <f t="shared" si="1048"/>
        <v/>
      </c>
      <c r="M3381" s="5" t="str">
        <f t="shared" si="1049"/>
        <v/>
      </c>
      <c r="N3381" s="5" t="str">
        <f t="shared" si="1050"/>
        <v/>
      </c>
      <c r="O3381" s="5" t="str">
        <f t="shared" si="1051"/>
        <v/>
      </c>
      <c r="P3381" s="5" t="str">
        <f t="shared" si="1052"/>
        <v/>
      </c>
      <c r="Q3381" s="5" t="str">
        <f t="shared" si="1053"/>
        <v/>
      </c>
      <c r="S3381" s="5" t="str">
        <f t="shared" si="1054"/>
        <v/>
      </c>
      <c r="T3381" s="5" t="str">
        <f t="shared" si="1055"/>
        <v/>
      </c>
      <c r="U3381" s="5" t="str">
        <f t="shared" si="1056"/>
        <v/>
      </c>
      <c r="V3381" s="5" t="str">
        <f t="shared" si="1057"/>
        <v/>
      </c>
      <c r="W3381" s="5" t="str">
        <f t="shared" si="1058"/>
        <v/>
      </c>
      <c r="X3381" s="5" t="str">
        <f t="shared" si="1059"/>
        <v/>
      </c>
      <c r="Z3381" s="5" t="str">
        <f t="shared" si="1045"/>
        <v/>
      </c>
      <c r="AA3381" s="7" t="str">
        <f t="shared" si="1060"/>
        <v/>
      </c>
      <c r="AB3381" s="7" t="str">
        <f t="shared" si="1061"/>
        <v/>
      </c>
      <c r="AC3381" s="7" t="str">
        <f t="shared" si="1043"/>
        <v/>
      </c>
      <c r="AD3381" s="7" t="str">
        <f t="shared" si="1042"/>
        <v/>
      </c>
    </row>
    <row r="3382" spans="1:30" x14ac:dyDescent="0.3">
      <c r="A3382" t="s">
        <v>8665</v>
      </c>
      <c r="B3382">
        <f t="shared" si="1044"/>
        <v>2013</v>
      </c>
      <c r="C3382">
        <v>95.4</v>
      </c>
      <c r="D3382">
        <v>98.02</v>
      </c>
      <c r="E3382">
        <v>98.03</v>
      </c>
      <c r="F3382">
        <v>94.89</v>
      </c>
      <c r="G3382" t="s">
        <v>4725</v>
      </c>
      <c r="H3382" s="1">
        <v>-2.8899999999999999E-2</v>
      </c>
      <c r="I3382" s="1"/>
      <c r="J3382" s="5" t="str">
        <f t="shared" si="1046"/>
        <v/>
      </c>
      <c r="K3382" s="5" t="str">
        <f t="shared" si="1047"/>
        <v/>
      </c>
      <c r="L3382" s="5" t="str">
        <f t="shared" si="1048"/>
        <v/>
      </c>
      <c r="M3382" s="5" t="str">
        <f t="shared" si="1049"/>
        <v/>
      </c>
      <c r="N3382" s="5" t="str">
        <f t="shared" si="1050"/>
        <v/>
      </c>
      <c r="O3382" s="5" t="str">
        <f t="shared" si="1051"/>
        <v/>
      </c>
      <c r="P3382" s="5" t="str">
        <f t="shared" si="1052"/>
        <v/>
      </c>
      <c r="Q3382" s="5" t="str">
        <f t="shared" si="1053"/>
        <v/>
      </c>
      <c r="S3382" s="5" t="str">
        <f t="shared" si="1054"/>
        <v/>
      </c>
      <c r="T3382" s="5" t="str">
        <f t="shared" si="1055"/>
        <v/>
      </c>
      <c r="U3382" s="5" t="str">
        <f t="shared" si="1056"/>
        <v/>
      </c>
      <c r="V3382" s="5" t="str">
        <f t="shared" si="1057"/>
        <v/>
      </c>
      <c r="W3382" s="5" t="str">
        <f t="shared" si="1058"/>
        <v/>
      </c>
      <c r="X3382" s="5" t="str">
        <f t="shared" si="1059"/>
        <v/>
      </c>
      <c r="Z3382" s="5" t="str">
        <f t="shared" si="1045"/>
        <v/>
      </c>
      <c r="AA3382" s="7" t="str">
        <f t="shared" si="1060"/>
        <v/>
      </c>
      <c r="AB3382" s="7" t="str">
        <f t="shared" si="1061"/>
        <v/>
      </c>
      <c r="AC3382" s="7" t="str">
        <f t="shared" si="1043"/>
        <v/>
      </c>
      <c r="AD3382" s="7" t="str">
        <f t="shared" si="1042"/>
        <v/>
      </c>
    </row>
    <row r="3383" spans="1:30" x14ac:dyDescent="0.3">
      <c r="A3383" t="s">
        <v>8666</v>
      </c>
      <c r="B3383">
        <f t="shared" si="1044"/>
        <v>2013</v>
      </c>
      <c r="C3383">
        <v>98.24</v>
      </c>
      <c r="D3383">
        <v>98.59</v>
      </c>
      <c r="E3383">
        <v>99.01</v>
      </c>
      <c r="F3383">
        <v>97.57</v>
      </c>
      <c r="G3383" t="s">
        <v>4724</v>
      </c>
      <c r="H3383" s="1">
        <v>-2E-3</v>
      </c>
      <c r="I3383" s="1"/>
      <c r="J3383" s="5" t="str">
        <f t="shared" si="1046"/>
        <v/>
      </c>
      <c r="K3383" s="5" t="str">
        <f t="shared" si="1047"/>
        <v/>
      </c>
      <c r="L3383" s="5" t="str">
        <f t="shared" si="1048"/>
        <v/>
      </c>
      <c r="M3383" s="5" t="str">
        <f t="shared" si="1049"/>
        <v/>
      </c>
      <c r="N3383" s="5" t="str">
        <f t="shared" si="1050"/>
        <v/>
      </c>
      <c r="O3383" s="5" t="str">
        <f t="shared" si="1051"/>
        <v/>
      </c>
      <c r="P3383" s="5" t="str">
        <f t="shared" si="1052"/>
        <v/>
      </c>
      <c r="Q3383" s="5" t="str">
        <f t="shared" si="1053"/>
        <v/>
      </c>
      <c r="S3383" s="5" t="str">
        <f t="shared" si="1054"/>
        <v/>
      </c>
      <c r="T3383" s="5" t="str">
        <f t="shared" si="1055"/>
        <v/>
      </c>
      <c r="U3383" s="5" t="str">
        <f t="shared" si="1056"/>
        <v/>
      </c>
      <c r="V3383" s="5" t="str">
        <f t="shared" si="1057"/>
        <v/>
      </c>
      <c r="W3383" s="5" t="str">
        <f t="shared" si="1058"/>
        <v/>
      </c>
      <c r="X3383" s="5" t="str">
        <f t="shared" si="1059"/>
        <v/>
      </c>
      <c r="Z3383" s="5" t="str">
        <f t="shared" si="1045"/>
        <v/>
      </c>
      <c r="AA3383" s="7" t="str">
        <f t="shared" si="1060"/>
        <v/>
      </c>
      <c r="AB3383" s="7" t="str">
        <f t="shared" si="1061"/>
        <v/>
      </c>
      <c r="AC3383" s="7" t="str">
        <f t="shared" si="1043"/>
        <v/>
      </c>
      <c r="AD3383" s="7" t="str">
        <f t="shared" si="1042"/>
        <v/>
      </c>
    </row>
    <row r="3384" spans="1:30" x14ac:dyDescent="0.3">
      <c r="A3384" t="s">
        <v>8667</v>
      </c>
      <c r="B3384">
        <f t="shared" si="1044"/>
        <v>2013</v>
      </c>
      <c r="C3384">
        <v>98.44</v>
      </c>
      <c r="D3384">
        <v>97.93</v>
      </c>
      <c r="E3384">
        <v>98.67</v>
      </c>
      <c r="F3384">
        <v>97.41</v>
      </c>
      <c r="G3384" t="s">
        <v>4723</v>
      </c>
      <c r="H3384" s="1">
        <v>6.8999999999999999E-3</v>
      </c>
      <c r="I3384" s="1"/>
      <c r="J3384" s="5" t="str">
        <f t="shared" si="1046"/>
        <v/>
      </c>
      <c r="K3384" s="5" t="str">
        <f t="shared" si="1047"/>
        <v/>
      </c>
      <c r="L3384" s="5" t="str">
        <f t="shared" si="1048"/>
        <v/>
      </c>
      <c r="M3384" s="5" t="str">
        <f t="shared" si="1049"/>
        <v/>
      </c>
      <c r="N3384" s="5" t="str">
        <f t="shared" si="1050"/>
        <v/>
      </c>
      <c r="O3384" s="5" t="str">
        <f t="shared" si="1051"/>
        <v/>
      </c>
      <c r="P3384" s="5" t="str">
        <f t="shared" si="1052"/>
        <v/>
      </c>
      <c r="Q3384" s="5" t="str">
        <f t="shared" si="1053"/>
        <v/>
      </c>
      <c r="S3384" s="5" t="str">
        <f t="shared" si="1054"/>
        <v/>
      </c>
      <c r="T3384" s="5" t="str">
        <f t="shared" si="1055"/>
        <v/>
      </c>
      <c r="U3384" s="5" t="str">
        <f t="shared" si="1056"/>
        <v/>
      </c>
      <c r="V3384" s="5" t="str">
        <f t="shared" si="1057"/>
        <v/>
      </c>
      <c r="W3384" s="5" t="str">
        <f t="shared" si="1058"/>
        <v/>
      </c>
      <c r="X3384" s="5" t="str">
        <f t="shared" si="1059"/>
        <v/>
      </c>
      <c r="Z3384" s="5" t="str">
        <f t="shared" si="1045"/>
        <v/>
      </c>
      <c r="AA3384" s="7" t="str">
        <f t="shared" si="1060"/>
        <v/>
      </c>
      <c r="AB3384" s="7" t="str">
        <f t="shared" si="1061"/>
        <v/>
      </c>
      <c r="AC3384" s="7" t="str">
        <f t="shared" si="1043"/>
        <v/>
      </c>
      <c r="AD3384" s="7" t="str">
        <f t="shared" si="1042"/>
        <v/>
      </c>
    </row>
    <row r="3385" spans="1:30" x14ac:dyDescent="0.3">
      <c r="A3385" t="s">
        <v>8668</v>
      </c>
      <c r="B3385">
        <f t="shared" si="1044"/>
        <v>2013</v>
      </c>
      <c r="C3385">
        <v>97.77</v>
      </c>
      <c r="D3385">
        <v>97.85</v>
      </c>
      <c r="E3385">
        <v>98.74</v>
      </c>
      <c r="F3385">
        <v>97.38</v>
      </c>
      <c r="G3385" t="s">
        <v>4722</v>
      </c>
      <c r="H3385" s="1">
        <v>-8.0000000000000004E-4</v>
      </c>
      <c r="I3385" s="1"/>
      <c r="J3385" s="5" t="str">
        <f t="shared" si="1046"/>
        <v/>
      </c>
      <c r="K3385" s="5" t="str">
        <f t="shared" si="1047"/>
        <v/>
      </c>
      <c r="L3385" s="5" t="str">
        <f t="shared" si="1048"/>
        <v/>
      </c>
      <c r="M3385" s="5" t="str">
        <f t="shared" si="1049"/>
        <v/>
      </c>
      <c r="N3385" s="5" t="str">
        <f t="shared" si="1050"/>
        <v/>
      </c>
      <c r="O3385" s="5" t="str">
        <f t="shared" si="1051"/>
        <v/>
      </c>
      <c r="P3385" s="5" t="str">
        <f t="shared" si="1052"/>
        <v/>
      </c>
      <c r="Q3385" s="5" t="str">
        <f t="shared" si="1053"/>
        <v/>
      </c>
      <c r="S3385" s="5" t="str">
        <f t="shared" si="1054"/>
        <v/>
      </c>
      <c r="T3385" s="5" t="str">
        <f t="shared" si="1055"/>
        <v/>
      </c>
      <c r="U3385" s="5" t="str">
        <f t="shared" si="1056"/>
        <v/>
      </c>
      <c r="V3385" s="5" t="str">
        <f t="shared" si="1057"/>
        <v/>
      </c>
      <c r="W3385" s="5" t="str">
        <f t="shared" si="1058"/>
        <v/>
      </c>
      <c r="X3385" s="5" t="str">
        <f t="shared" si="1059"/>
        <v/>
      </c>
      <c r="Z3385" s="5" t="str">
        <f t="shared" si="1045"/>
        <v/>
      </c>
      <c r="AA3385" s="7" t="str">
        <f t="shared" si="1060"/>
        <v/>
      </c>
      <c r="AB3385" s="7" t="str">
        <f t="shared" si="1061"/>
        <v/>
      </c>
      <c r="AC3385" s="7" t="str">
        <f t="shared" si="1043"/>
        <v/>
      </c>
      <c r="AD3385" s="7" t="str">
        <f t="shared" si="1042"/>
        <v/>
      </c>
    </row>
    <row r="3386" spans="1:30" x14ac:dyDescent="0.3">
      <c r="A3386" t="s">
        <v>8669</v>
      </c>
      <c r="B3386">
        <f t="shared" si="1044"/>
        <v>2013</v>
      </c>
      <c r="C3386">
        <v>97.85</v>
      </c>
      <c r="D3386">
        <v>96.64</v>
      </c>
      <c r="E3386">
        <v>98.25</v>
      </c>
      <c r="F3386">
        <v>96.42</v>
      </c>
      <c r="G3386" t="s">
        <v>4721</v>
      </c>
      <c r="H3386" s="1">
        <v>1.2E-2</v>
      </c>
      <c r="I3386" s="1"/>
      <c r="J3386" s="5" t="str">
        <f t="shared" si="1046"/>
        <v/>
      </c>
      <c r="K3386" s="5" t="str">
        <f t="shared" si="1047"/>
        <v/>
      </c>
      <c r="L3386" s="5" t="str">
        <f t="shared" si="1048"/>
        <v/>
      </c>
      <c r="M3386" s="5" t="str">
        <f t="shared" si="1049"/>
        <v/>
      </c>
      <c r="N3386" s="5" t="str">
        <f t="shared" si="1050"/>
        <v/>
      </c>
      <c r="O3386" s="5" t="str">
        <f t="shared" si="1051"/>
        <v/>
      </c>
      <c r="P3386" s="5" t="str">
        <f t="shared" si="1052"/>
        <v/>
      </c>
      <c r="Q3386" s="5" t="str">
        <f t="shared" si="1053"/>
        <v/>
      </c>
      <c r="S3386" s="5" t="str">
        <f t="shared" si="1054"/>
        <v/>
      </c>
      <c r="T3386" s="5" t="str">
        <f t="shared" si="1055"/>
        <v/>
      </c>
      <c r="U3386" s="5" t="str">
        <f t="shared" si="1056"/>
        <v/>
      </c>
      <c r="V3386" s="5" t="str">
        <f t="shared" si="1057"/>
        <v/>
      </c>
      <c r="W3386" s="5" t="str">
        <f t="shared" si="1058"/>
        <v/>
      </c>
      <c r="X3386" s="5" t="str">
        <f t="shared" si="1059"/>
        <v/>
      </c>
      <c r="Z3386" s="5" t="str">
        <f t="shared" si="1045"/>
        <v/>
      </c>
      <c r="AA3386" s="7" t="str">
        <f t="shared" si="1060"/>
        <v/>
      </c>
      <c r="AB3386" s="7" t="str">
        <f t="shared" si="1061"/>
        <v/>
      </c>
      <c r="AC3386" s="7" t="str">
        <f t="shared" si="1043"/>
        <v/>
      </c>
      <c r="AD3386" s="7" t="str">
        <f t="shared" si="1042"/>
        <v/>
      </c>
    </row>
    <row r="3387" spans="1:30" x14ac:dyDescent="0.3">
      <c r="A3387" t="s">
        <v>8670</v>
      </c>
      <c r="B3387">
        <f t="shared" si="1044"/>
        <v>2013</v>
      </c>
      <c r="C3387">
        <v>96.69</v>
      </c>
      <c r="D3387">
        <v>95.77</v>
      </c>
      <c r="E3387">
        <v>96.92</v>
      </c>
      <c r="F3387">
        <v>95.02</v>
      </c>
      <c r="G3387" t="s">
        <v>4720</v>
      </c>
      <c r="H3387" s="1">
        <v>8.3999999999999995E-3</v>
      </c>
      <c r="I3387" s="1"/>
      <c r="J3387" s="5" t="str">
        <f t="shared" si="1046"/>
        <v/>
      </c>
      <c r="K3387" s="5" t="str">
        <f t="shared" si="1047"/>
        <v/>
      </c>
      <c r="L3387" s="5" t="str">
        <f t="shared" si="1048"/>
        <v/>
      </c>
      <c r="M3387" s="5" t="str">
        <f t="shared" si="1049"/>
        <v/>
      </c>
      <c r="N3387" s="5" t="str">
        <f t="shared" si="1050"/>
        <v/>
      </c>
      <c r="O3387" s="5" t="str">
        <f t="shared" si="1051"/>
        <v/>
      </c>
      <c r="P3387" s="5" t="str">
        <f t="shared" si="1052"/>
        <v/>
      </c>
      <c r="Q3387" s="5" t="str">
        <f t="shared" si="1053"/>
        <v/>
      </c>
      <c r="S3387" s="5" t="str">
        <f t="shared" si="1054"/>
        <v/>
      </c>
      <c r="T3387" s="5" t="str">
        <f t="shared" si="1055"/>
        <v/>
      </c>
      <c r="U3387" s="5" t="str">
        <f t="shared" si="1056"/>
        <v/>
      </c>
      <c r="V3387" s="5" t="str">
        <f t="shared" si="1057"/>
        <v/>
      </c>
      <c r="W3387" s="5" t="str">
        <f t="shared" si="1058"/>
        <v/>
      </c>
      <c r="X3387" s="5" t="str">
        <f t="shared" si="1059"/>
        <v/>
      </c>
      <c r="Z3387" s="5" t="str">
        <f t="shared" si="1045"/>
        <v/>
      </c>
      <c r="AA3387" s="7" t="str">
        <f t="shared" si="1060"/>
        <v/>
      </c>
      <c r="AB3387" s="7" t="str">
        <f t="shared" si="1061"/>
        <v/>
      </c>
      <c r="AC3387" s="7" t="str">
        <f t="shared" si="1043"/>
        <v/>
      </c>
      <c r="AD3387" s="7" t="str">
        <f t="shared" si="1042"/>
        <v/>
      </c>
    </row>
    <row r="3388" spans="1:30" x14ac:dyDescent="0.3">
      <c r="A3388" t="s">
        <v>8671</v>
      </c>
      <c r="B3388">
        <f t="shared" si="1044"/>
        <v>2013</v>
      </c>
      <c r="C3388">
        <v>95.88</v>
      </c>
      <c r="D3388">
        <v>94.89</v>
      </c>
      <c r="E3388">
        <v>96.45</v>
      </c>
      <c r="F3388">
        <v>94.46</v>
      </c>
      <c r="G3388" t="s">
        <v>4719</v>
      </c>
      <c r="H3388" s="1">
        <v>5.1999999999999998E-3</v>
      </c>
      <c r="I3388" s="1"/>
      <c r="J3388" s="5" t="str">
        <f t="shared" si="1046"/>
        <v/>
      </c>
      <c r="K3388" s="5" t="str">
        <f t="shared" si="1047"/>
        <v/>
      </c>
      <c r="L3388" s="5" t="str">
        <f t="shared" si="1048"/>
        <v/>
      </c>
      <c r="M3388" s="5" t="str">
        <f t="shared" si="1049"/>
        <v/>
      </c>
      <c r="N3388" s="5" t="str">
        <f t="shared" si="1050"/>
        <v/>
      </c>
      <c r="O3388" s="5" t="str">
        <f t="shared" si="1051"/>
        <v/>
      </c>
      <c r="P3388" s="5" t="str">
        <f t="shared" si="1052"/>
        <v/>
      </c>
      <c r="Q3388" s="5" t="str">
        <f t="shared" si="1053"/>
        <v/>
      </c>
      <c r="S3388" s="5" t="str">
        <f t="shared" si="1054"/>
        <v/>
      </c>
      <c r="T3388" s="5" t="str">
        <f t="shared" si="1055"/>
        <v/>
      </c>
      <c r="U3388" s="5" t="str">
        <f t="shared" si="1056"/>
        <v/>
      </c>
      <c r="V3388" s="5" t="str">
        <f t="shared" si="1057"/>
        <v/>
      </c>
      <c r="W3388" s="5" t="str">
        <f t="shared" si="1058"/>
        <v/>
      </c>
      <c r="X3388" s="5" t="str">
        <f t="shared" si="1059"/>
        <v/>
      </c>
      <c r="Z3388" s="5" t="str">
        <f t="shared" si="1045"/>
        <v/>
      </c>
      <c r="AA3388" s="7" t="str">
        <f t="shared" si="1060"/>
        <v/>
      </c>
      <c r="AB3388" s="7" t="str">
        <f t="shared" si="1061"/>
        <v/>
      </c>
      <c r="AC3388" s="7" t="str">
        <f t="shared" si="1043"/>
        <v/>
      </c>
      <c r="AD3388" s="7" t="str">
        <f t="shared" ref="AD3388:AD3451" si="1062">IFERROR(IF(Z3388="","",IF(Z3388&gt;7,-(C3268/C3388-1),C3268/C3388-1)),"")</f>
        <v/>
      </c>
    </row>
    <row r="3389" spans="1:30" x14ac:dyDescent="0.3">
      <c r="A3389" t="s">
        <v>8672</v>
      </c>
      <c r="B3389">
        <f t="shared" si="1044"/>
        <v>2013</v>
      </c>
      <c r="C3389">
        <v>95.38</v>
      </c>
      <c r="D3389">
        <v>95.76</v>
      </c>
      <c r="E3389">
        <v>95.91</v>
      </c>
      <c r="F3389">
        <v>94.04</v>
      </c>
      <c r="G3389" t="s">
        <v>4718</v>
      </c>
      <c r="H3389" s="1">
        <v>-4.1000000000000003E-3</v>
      </c>
      <c r="I3389" s="1"/>
      <c r="J3389" s="5" t="str">
        <f t="shared" si="1046"/>
        <v/>
      </c>
      <c r="K3389" s="5" t="str">
        <f t="shared" si="1047"/>
        <v/>
      </c>
      <c r="L3389" s="5" t="str">
        <f t="shared" si="1048"/>
        <v/>
      </c>
      <c r="M3389" s="5" t="str">
        <f t="shared" si="1049"/>
        <v/>
      </c>
      <c r="N3389" s="5" t="str">
        <f t="shared" si="1050"/>
        <v/>
      </c>
      <c r="O3389" s="5" t="str">
        <f t="shared" si="1051"/>
        <v/>
      </c>
      <c r="P3389" s="5" t="str">
        <f t="shared" si="1052"/>
        <v/>
      </c>
      <c r="Q3389" s="5" t="str">
        <f t="shared" si="1053"/>
        <v/>
      </c>
      <c r="S3389" s="5" t="str">
        <f t="shared" si="1054"/>
        <v/>
      </c>
      <c r="T3389" s="5" t="str">
        <f t="shared" si="1055"/>
        <v/>
      </c>
      <c r="U3389" s="5" t="str">
        <f t="shared" si="1056"/>
        <v/>
      </c>
      <c r="V3389" s="5" t="str">
        <f t="shared" si="1057"/>
        <v/>
      </c>
      <c r="W3389" s="5" t="str">
        <f t="shared" si="1058"/>
        <v/>
      </c>
      <c r="X3389" s="5" t="str">
        <f t="shared" si="1059"/>
        <v/>
      </c>
      <c r="Z3389" s="5" t="str">
        <f t="shared" si="1045"/>
        <v/>
      </c>
      <c r="AA3389" s="7" t="str">
        <f t="shared" si="1060"/>
        <v/>
      </c>
      <c r="AB3389" s="7" t="str">
        <f t="shared" si="1061"/>
        <v/>
      </c>
      <c r="AC3389" s="7" t="str">
        <f t="shared" si="1043"/>
        <v/>
      </c>
      <c r="AD3389" s="7" t="str">
        <f t="shared" si="1062"/>
        <v/>
      </c>
    </row>
    <row r="3390" spans="1:30" x14ac:dyDescent="0.3">
      <c r="A3390" t="s">
        <v>8673</v>
      </c>
      <c r="B3390">
        <f t="shared" si="1044"/>
        <v>2013</v>
      </c>
      <c r="C3390">
        <v>95.77</v>
      </c>
      <c r="D3390">
        <v>96.09</v>
      </c>
      <c r="E3390">
        <v>96.25</v>
      </c>
      <c r="F3390">
        <v>95.19</v>
      </c>
      <c r="G3390" t="s">
        <v>4717</v>
      </c>
      <c r="H3390" s="1">
        <v>-2.7000000000000001E-3</v>
      </c>
      <c r="I3390" s="1"/>
      <c r="J3390" s="5" t="str">
        <f t="shared" si="1046"/>
        <v/>
      </c>
      <c r="K3390" s="5" t="str">
        <f t="shared" si="1047"/>
        <v/>
      </c>
      <c r="L3390" s="5" t="str">
        <f t="shared" si="1048"/>
        <v/>
      </c>
      <c r="M3390" s="5" t="str">
        <f t="shared" si="1049"/>
        <v/>
      </c>
      <c r="N3390" s="5" t="str">
        <f t="shared" si="1050"/>
        <v/>
      </c>
      <c r="O3390" s="5" t="str">
        <f t="shared" si="1051"/>
        <v/>
      </c>
      <c r="P3390" s="5" t="str">
        <f t="shared" si="1052"/>
        <v/>
      </c>
      <c r="Q3390" s="5" t="str">
        <f t="shared" si="1053"/>
        <v/>
      </c>
      <c r="S3390" s="5" t="str">
        <f t="shared" si="1054"/>
        <v/>
      </c>
      <c r="T3390" s="5" t="str">
        <f t="shared" si="1055"/>
        <v/>
      </c>
      <c r="U3390" s="5" t="str">
        <f t="shared" si="1056"/>
        <v/>
      </c>
      <c r="V3390" s="5" t="str">
        <f t="shared" si="1057"/>
        <v/>
      </c>
      <c r="W3390" s="5" t="str">
        <f t="shared" si="1058"/>
        <v/>
      </c>
      <c r="X3390" s="5" t="str">
        <f t="shared" si="1059"/>
        <v/>
      </c>
      <c r="Z3390" s="5" t="str">
        <f t="shared" si="1045"/>
        <v/>
      </c>
      <c r="AA3390" s="7" t="str">
        <f t="shared" si="1060"/>
        <v/>
      </c>
      <c r="AB3390" s="7" t="str">
        <f t="shared" si="1061"/>
        <v/>
      </c>
      <c r="AC3390" s="7" t="str">
        <f t="shared" si="1043"/>
        <v/>
      </c>
      <c r="AD3390" s="7" t="str">
        <f t="shared" si="1062"/>
        <v/>
      </c>
    </row>
    <row r="3391" spans="1:30" x14ac:dyDescent="0.3">
      <c r="A3391" t="s">
        <v>8674</v>
      </c>
      <c r="B3391">
        <f t="shared" si="1044"/>
        <v>2013</v>
      </c>
      <c r="C3391">
        <v>96.03</v>
      </c>
      <c r="D3391">
        <v>94.72</v>
      </c>
      <c r="E3391">
        <v>96.39</v>
      </c>
      <c r="F3391">
        <v>93.72</v>
      </c>
      <c r="G3391" t="s">
        <v>4716</v>
      </c>
      <c r="H3391" s="1">
        <v>1.34E-2</v>
      </c>
      <c r="I3391" s="1"/>
      <c r="J3391" s="5" t="str">
        <f t="shared" si="1046"/>
        <v/>
      </c>
      <c r="K3391" s="5" t="str">
        <f t="shared" si="1047"/>
        <v/>
      </c>
      <c r="L3391" s="5" t="str">
        <f t="shared" si="1048"/>
        <v/>
      </c>
      <c r="M3391" s="5" t="str">
        <f t="shared" si="1049"/>
        <v/>
      </c>
      <c r="N3391" s="5" t="str">
        <f t="shared" si="1050"/>
        <v/>
      </c>
      <c r="O3391" s="5" t="str">
        <f t="shared" si="1051"/>
        <v/>
      </c>
      <c r="P3391" s="5" t="str">
        <f t="shared" si="1052"/>
        <v/>
      </c>
      <c r="Q3391" s="5" t="str">
        <f t="shared" si="1053"/>
        <v/>
      </c>
      <c r="S3391" s="5" t="str">
        <f t="shared" si="1054"/>
        <v/>
      </c>
      <c r="T3391" s="5" t="str">
        <f t="shared" si="1055"/>
        <v/>
      </c>
      <c r="U3391" s="5" t="str">
        <f t="shared" si="1056"/>
        <v/>
      </c>
      <c r="V3391" s="5" t="str">
        <f t="shared" si="1057"/>
        <v/>
      </c>
      <c r="W3391" s="5" t="str">
        <f t="shared" si="1058"/>
        <v/>
      </c>
      <c r="X3391" s="5" t="str">
        <f t="shared" si="1059"/>
        <v/>
      </c>
      <c r="Z3391" s="5" t="str">
        <f t="shared" si="1045"/>
        <v/>
      </c>
      <c r="AA3391" s="7" t="str">
        <f t="shared" si="1060"/>
        <v/>
      </c>
      <c r="AB3391" s="7" t="str">
        <f t="shared" si="1061"/>
        <v/>
      </c>
      <c r="AC3391" s="7" t="str">
        <f t="shared" ref="AC3391:AC3454" si="1063">IFERROR(IF(Z3391="","",IF(Z3391&gt;7,-(C3331/C3391-1),C3331/C3391-1)),"")</f>
        <v/>
      </c>
      <c r="AD3391" s="7" t="str">
        <f t="shared" si="1062"/>
        <v/>
      </c>
    </row>
    <row r="3392" spans="1:30" x14ac:dyDescent="0.3">
      <c r="A3392" t="s">
        <v>8675</v>
      </c>
      <c r="B3392">
        <f t="shared" si="1044"/>
        <v>2013</v>
      </c>
      <c r="C3392">
        <v>94.76</v>
      </c>
      <c r="D3392">
        <v>93.7</v>
      </c>
      <c r="E3392">
        <v>95.32</v>
      </c>
      <c r="F3392">
        <v>93.69</v>
      </c>
      <c r="G3392" t="s">
        <v>4715</v>
      </c>
      <c r="H3392" s="1">
        <v>1.09E-2</v>
      </c>
      <c r="I3392" s="1"/>
      <c r="J3392" s="5" t="str">
        <f t="shared" si="1046"/>
        <v/>
      </c>
      <c r="K3392" s="5" t="str">
        <f t="shared" si="1047"/>
        <v/>
      </c>
      <c r="L3392" s="5" t="str">
        <f t="shared" si="1048"/>
        <v/>
      </c>
      <c r="M3392" s="5" t="str">
        <f t="shared" si="1049"/>
        <v/>
      </c>
      <c r="N3392" s="5" t="str">
        <f t="shared" si="1050"/>
        <v/>
      </c>
      <c r="O3392" s="5" t="str">
        <f t="shared" si="1051"/>
        <v/>
      </c>
      <c r="P3392" s="5" t="str">
        <f t="shared" si="1052"/>
        <v/>
      </c>
      <c r="Q3392" s="5" t="str">
        <f t="shared" si="1053"/>
        <v/>
      </c>
      <c r="S3392" s="5" t="str">
        <f t="shared" si="1054"/>
        <v/>
      </c>
      <c r="T3392" s="5" t="str">
        <f t="shared" si="1055"/>
        <v/>
      </c>
      <c r="U3392" s="5" t="str">
        <f t="shared" si="1056"/>
        <v/>
      </c>
      <c r="V3392" s="5" t="str">
        <f t="shared" si="1057"/>
        <v/>
      </c>
      <c r="W3392" s="5" t="str">
        <f t="shared" si="1058"/>
        <v/>
      </c>
      <c r="X3392" s="5" t="str">
        <f t="shared" si="1059"/>
        <v/>
      </c>
      <c r="Z3392" s="5" t="str">
        <f t="shared" si="1045"/>
        <v/>
      </c>
      <c r="AA3392" s="7" t="str">
        <f t="shared" si="1060"/>
        <v/>
      </c>
      <c r="AB3392" s="7" t="str">
        <f t="shared" si="1061"/>
        <v/>
      </c>
      <c r="AC3392" s="7" t="str">
        <f t="shared" si="1063"/>
        <v/>
      </c>
      <c r="AD3392" s="7" t="str">
        <f t="shared" si="1062"/>
        <v/>
      </c>
    </row>
    <row r="3393" spans="1:30" x14ac:dyDescent="0.3">
      <c r="A3393" t="s">
        <v>8676</v>
      </c>
      <c r="B3393">
        <f t="shared" si="1044"/>
        <v>2013</v>
      </c>
      <c r="C3393">
        <v>93.74</v>
      </c>
      <c r="D3393">
        <v>93.86</v>
      </c>
      <c r="E3393">
        <v>94.48</v>
      </c>
      <c r="F3393">
        <v>93.41</v>
      </c>
      <c r="G3393" t="s">
        <v>4714</v>
      </c>
      <c r="H3393" s="1">
        <v>4.5999999999999999E-3</v>
      </c>
      <c r="I3393" s="1"/>
      <c r="J3393" s="5" t="str">
        <f t="shared" si="1046"/>
        <v/>
      </c>
      <c r="K3393" s="5" t="str">
        <f t="shared" si="1047"/>
        <v/>
      </c>
      <c r="L3393" s="5" t="str">
        <f t="shared" si="1048"/>
        <v/>
      </c>
      <c r="M3393" s="5" t="str">
        <f t="shared" si="1049"/>
        <v/>
      </c>
      <c r="N3393" s="5" t="str">
        <f t="shared" si="1050"/>
        <v/>
      </c>
      <c r="O3393" s="5" t="str">
        <f t="shared" si="1051"/>
        <v/>
      </c>
      <c r="P3393" s="5" t="str">
        <f t="shared" si="1052"/>
        <v/>
      </c>
      <c r="Q3393" s="5" t="str">
        <f t="shared" si="1053"/>
        <v/>
      </c>
      <c r="S3393" s="5" t="str">
        <f t="shared" si="1054"/>
        <v/>
      </c>
      <c r="T3393" s="5" t="str">
        <f t="shared" si="1055"/>
        <v/>
      </c>
      <c r="U3393" s="5" t="str">
        <f t="shared" si="1056"/>
        <v/>
      </c>
      <c r="V3393" s="5" t="str">
        <f t="shared" si="1057"/>
        <v/>
      </c>
      <c r="W3393" s="5" t="str">
        <f t="shared" si="1058"/>
        <v/>
      </c>
      <c r="X3393" s="5" t="str">
        <f t="shared" si="1059"/>
        <v/>
      </c>
      <c r="Z3393" s="5" t="str">
        <f t="shared" si="1045"/>
        <v/>
      </c>
      <c r="AA3393" s="7" t="str">
        <f t="shared" si="1060"/>
        <v/>
      </c>
      <c r="AB3393" s="7" t="str">
        <f t="shared" si="1061"/>
        <v/>
      </c>
      <c r="AC3393" s="7" t="str">
        <f t="shared" si="1063"/>
        <v/>
      </c>
      <c r="AD3393" s="7" t="str">
        <f t="shared" si="1062"/>
        <v/>
      </c>
    </row>
    <row r="3394" spans="1:30" x14ac:dyDescent="0.3">
      <c r="A3394" t="s">
        <v>8677</v>
      </c>
      <c r="B3394">
        <f t="shared" si="1044"/>
        <v>2013</v>
      </c>
      <c r="C3394">
        <v>93.31</v>
      </c>
      <c r="D3394">
        <v>93.35</v>
      </c>
      <c r="E3394">
        <v>94.41</v>
      </c>
      <c r="F3394">
        <v>92.38</v>
      </c>
      <c r="G3394" t="s">
        <v>4713</v>
      </c>
      <c r="H3394" s="1">
        <v>-1.5E-3</v>
      </c>
      <c r="I3394" s="1"/>
      <c r="J3394" s="5" t="str">
        <f t="shared" si="1046"/>
        <v/>
      </c>
      <c r="K3394" s="5" t="str">
        <f t="shared" si="1047"/>
        <v/>
      </c>
      <c r="L3394" s="5" t="str">
        <f t="shared" si="1048"/>
        <v/>
      </c>
      <c r="M3394" s="5" t="str">
        <f t="shared" si="1049"/>
        <v/>
      </c>
      <c r="N3394" s="5" t="str">
        <f t="shared" si="1050"/>
        <v/>
      </c>
      <c r="O3394" s="5" t="str">
        <f t="shared" si="1051"/>
        <v/>
      </c>
      <c r="P3394" s="5" t="str">
        <f t="shared" si="1052"/>
        <v/>
      </c>
      <c r="Q3394" s="5" t="str">
        <f t="shared" si="1053"/>
        <v/>
      </c>
      <c r="S3394" s="5" t="str">
        <f t="shared" si="1054"/>
        <v/>
      </c>
      <c r="T3394" s="5" t="str">
        <f t="shared" si="1055"/>
        <v/>
      </c>
      <c r="U3394" s="5" t="str">
        <f t="shared" si="1056"/>
        <v/>
      </c>
      <c r="V3394" s="5" t="str">
        <f t="shared" si="1057"/>
        <v/>
      </c>
      <c r="W3394" s="5" t="str">
        <f t="shared" si="1058"/>
        <v/>
      </c>
      <c r="X3394" s="5" t="str">
        <f t="shared" si="1059"/>
        <v/>
      </c>
      <c r="Z3394" s="5" t="str">
        <f t="shared" si="1045"/>
        <v/>
      </c>
      <c r="AA3394" s="7" t="str">
        <f t="shared" si="1060"/>
        <v/>
      </c>
      <c r="AB3394" s="7" t="str">
        <f t="shared" si="1061"/>
        <v/>
      </c>
      <c r="AC3394" s="7" t="str">
        <f t="shared" si="1063"/>
        <v/>
      </c>
      <c r="AD3394" s="7" t="str">
        <f t="shared" si="1062"/>
        <v/>
      </c>
    </row>
    <row r="3395" spans="1:30" x14ac:dyDescent="0.3">
      <c r="A3395" t="s">
        <v>8678</v>
      </c>
      <c r="B3395">
        <f t="shared" si="1044"/>
        <v>2013</v>
      </c>
      <c r="C3395">
        <v>93.45</v>
      </c>
      <c r="D3395">
        <v>91.73</v>
      </c>
      <c r="E3395">
        <v>93.7</v>
      </c>
      <c r="F3395">
        <v>91.26</v>
      </c>
      <c r="G3395" t="s">
        <v>4712</v>
      </c>
      <c r="H3395" s="1">
        <v>1.61E-2</v>
      </c>
      <c r="I3395" s="1"/>
      <c r="J3395" s="5" t="str">
        <f t="shared" si="1046"/>
        <v/>
      </c>
      <c r="K3395" s="5" t="str">
        <f t="shared" si="1047"/>
        <v/>
      </c>
      <c r="L3395" s="5" t="str">
        <f t="shared" si="1048"/>
        <v/>
      </c>
      <c r="M3395" s="5" t="str">
        <f t="shared" si="1049"/>
        <v/>
      </c>
      <c r="N3395" s="5" t="str">
        <f t="shared" si="1050"/>
        <v/>
      </c>
      <c r="O3395" s="5" t="str">
        <f t="shared" si="1051"/>
        <v/>
      </c>
      <c r="P3395" s="5" t="str">
        <f t="shared" si="1052"/>
        <v/>
      </c>
      <c r="Q3395" s="5" t="str">
        <f t="shared" si="1053"/>
        <v/>
      </c>
      <c r="S3395" s="5" t="str">
        <f t="shared" si="1054"/>
        <v/>
      </c>
      <c r="T3395" s="5" t="str">
        <f t="shared" si="1055"/>
        <v/>
      </c>
      <c r="U3395" s="5" t="str">
        <f t="shared" si="1056"/>
        <v/>
      </c>
      <c r="V3395" s="5" t="str">
        <f t="shared" si="1057"/>
        <v/>
      </c>
      <c r="W3395" s="5" t="str">
        <f t="shared" si="1058"/>
        <v/>
      </c>
      <c r="X3395" s="5" t="str">
        <f t="shared" si="1059"/>
        <v/>
      </c>
      <c r="Z3395" s="5" t="str">
        <f t="shared" si="1045"/>
        <v/>
      </c>
      <c r="AA3395" s="7" t="str">
        <f t="shared" si="1060"/>
        <v/>
      </c>
      <c r="AB3395" s="7" t="str">
        <f t="shared" si="1061"/>
        <v/>
      </c>
      <c r="AC3395" s="7" t="str">
        <f t="shared" si="1063"/>
        <v/>
      </c>
      <c r="AD3395" s="7" t="str">
        <f t="shared" si="1062"/>
        <v/>
      </c>
    </row>
    <row r="3396" spans="1:30" x14ac:dyDescent="0.3">
      <c r="A3396" t="s">
        <v>8679</v>
      </c>
      <c r="B3396">
        <f t="shared" si="1044"/>
        <v>2013</v>
      </c>
      <c r="C3396">
        <v>91.97</v>
      </c>
      <c r="D3396">
        <v>93.64</v>
      </c>
      <c r="E3396">
        <v>93.85</v>
      </c>
      <c r="F3396">
        <v>91.56</v>
      </c>
      <c r="G3396" t="s">
        <v>4711</v>
      </c>
      <c r="H3396" s="1">
        <v>-1.7500000000000002E-2</v>
      </c>
      <c r="I3396" s="1"/>
      <c r="J3396" s="5" t="str">
        <f t="shared" si="1046"/>
        <v/>
      </c>
      <c r="K3396" s="5" t="str">
        <f t="shared" si="1047"/>
        <v/>
      </c>
      <c r="L3396" s="5" t="str">
        <f t="shared" si="1048"/>
        <v/>
      </c>
      <c r="M3396" s="5" t="str">
        <f t="shared" si="1049"/>
        <v/>
      </c>
      <c r="N3396" s="5" t="str">
        <f t="shared" si="1050"/>
        <v/>
      </c>
      <c r="O3396" s="5" t="str">
        <f t="shared" si="1051"/>
        <v/>
      </c>
      <c r="P3396" s="5" t="str">
        <f t="shared" si="1052"/>
        <v/>
      </c>
      <c r="Q3396" s="5" t="str">
        <f t="shared" si="1053"/>
        <v/>
      </c>
      <c r="S3396" s="5" t="str">
        <f t="shared" si="1054"/>
        <v/>
      </c>
      <c r="T3396" s="5" t="str">
        <f t="shared" si="1055"/>
        <v/>
      </c>
      <c r="U3396" s="5" t="str">
        <f t="shared" si="1056"/>
        <v/>
      </c>
      <c r="V3396" s="5" t="str">
        <f t="shared" si="1057"/>
        <v/>
      </c>
      <c r="W3396" s="5" t="str">
        <f t="shared" si="1058"/>
        <v/>
      </c>
      <c r="X3396" s="5" t="str">
        <f t="shared" si="1059"/>
        <v/>
      </c>
      <c r="Z3396" s="5" t="str">
        <f t="shared" si="1045"/>
        <v/>
      </c>
      <c r="AA3396" s="7" t="str">
        <f t="shared" si="1060"/>
        <v/>
      </c>
      <c r="AB3396" s="7" t="str">
        <f t="shared" si="1061"/>
        <v/>
      </c>
      <c r="AC3396" s="7" t="str">
        <f t="shared" si="1063"/>
        <v/>
      </c>
      <c r="AD3396" s="7" t="str">
        <f t="shared" si="1062"/>
        <v/>
      </c>
    </row>
    <row r="3397" spans="1:30" x14ac:dyDescent="0.3">
      <c r="A3397" t="s">
        <v>8680</v>
      </c>
      <c r="B3397">
        <f t="shared" si="1044"/>
        <v>2013</v>
      </c>
      <c r="C3397">
        <v>93.61</v>
      </c>
      <c r="D3397">
        <v>92.89</v>
      </c>
      <c r="E3397">
        <v>93.99</v>
      </c>
      <c r="F3397">
        <v>91.65</v>
      </c>
      <c r="G3397" t="s">
        <v>4710</v>
      </c>
      <c r="H3397" s="1">
        <v>5.1999999999999998E-3</v>
      </c>
      <c r="I3397" s="1"/>
      <c r="J3397" s="5" t="str">
        <f t="shared" si="1046"/>
        <v/>
      </c>
      <c r="K3397" s="5" t="str">
        <f t="shared" si="1047"/>
        <v/>
      </c>
      <c r="L3397" s="5" t="str">
        <f t="shared" si="1048"/>
        <v/>
      </c>
      <c r="M3397" s="5" t="str">
        <f t="shared" si="1049"/>
        <v/>
      </c>
      <c r="N3397" s="5" t="str">
        <f t="shared" si="1050"/>
        <v/>
      </c>
      <c r="O3397" s="5" t="str">
        <f t="shared" si="1051"/>
        <v/>
      </c>
      <c r="P3397" s="5" t="str">
        <f t="shared" si="1052"/>
        <v/>
      </c>
      <c r="Q3397" s="5" t="str">
        <f t="shared" si="1053"/>
        <v/>
      </c>
      <c r="S3397" s="5" t="str">
        <f t="shared" si="1054"/>
        <v/>
      </c>
      <c r="T3397" s="5" t="str">
        <f t="shared" si="1055"/>
        <v/>
      </c>
      <c r="U3397" s="5" t="str">
        <f t="shared" si="1056"/>
        <v/>
      </c>
      <c r="V3397" s="5" t="str">
        <f t="shared" si="1057"/>
        <v/>
      </c>
      <c r="W3397" s="5" t="str">
        <f t="shared" si="1058"/>
        <v/>
      </c>
      <c r="X3397" s="5" t="str">
        <f t="shared" si="1059"/>
        <v/>
      </c>
      <c r="Z3397" s="5" t="str">
        <f t="shared" si="1045"/>
        <v/>
      </c>
      <c r="AA3397" s="7" t="str">
        <f t="shared" si="1060"/>
        <v/>
      </c>
      <c r="AB3397" s="7" t="str">
        <f t="shared" si="1061"/>
        <v/>
      </c>
      <c r="AC3397" s="7" t="str">
        <f t="shared" si="1063"/>
        <v/>
      </c>
      <c r="AD3397" s="7" t="str">
        <f t="shared" si="1062"/>
        <v/>
      </c>
    </row>
    <row r="3398" spans="1:30" x14ac:dyDescent="0.3">
      <c r="A3398" t="s">
        <v>8681</v>
      </c>
      <c r="B3398">
        <f t="shared" ref="B3398:B3461" si="1064">YEAR(A3398)</f>
        <v>2013</v>
      </c>
      <c r="C3398">
        <v>93.13</v>
      </c>
      <c r="D3398">
        <v>95.05</v>
      </c>
      <c r="E3398">
        <v>95.22</v>
      </c>
      <c r="F3398">
        <v>92.83</v>
      </c>
      <c r="G3398" t="s">
        <v>4709</v>
      </c>
      <c r="H3398" s="1">
        <v>-1.9800000000000002E-2</v>
      </c>
      <c r="I3398" s="1"/>
      <c r="J3398" s="5" t="str">
        <f t="shared" si="1046"/>
        <v/>
      </c>
      <c r="K3398" s="5" t="str">
        <f t="shared" si="1047"/>
        <v/>
      </c>
      <c r="L3398" s="5" t="str">
        <f t="shared" si="1048"/>
        <v/>
      </c>
      <c r="M3398" s="5" t="str">
        <f t="shared" si="1049"/>
        <v/>
      </c>
      <c r="N3398" s="5" t="str">
        <f t="shared" si="1050"/>
        <v/>
      </c>
      <c r="O3398" s="5" t="str">
        <f t="shared" si="1051"/>
        <v/>
      </c>
      <c r="P3398" s="5" t="str">
        <f t="shared" si="1052"/>
        <v/>
      </c>
      <c r="Q3398" s="5" t="str">
        <f t="shared" si="1053"/>
        <v/>
      </c>
      <c r="S3398" s="5" t="str">
        <f t="shared" si="1054"/>
        <v/>
      </c>
      <c r="T3398" s="5" t="str">
        <f t="shared" si="1055"/>
        <v/>
      </c>
      <c r="U3398" s="5" t="str">
        <f t="shared" si="1056"/>
        <v/>
      </c>
      <c r="V3398" s="5" t="str">
        <f t="shared" si="1057"/>
        <v/>
      </c>
      <c r="W3398" s="5" t="str">
        <f t="shared" si="1058"/>
        <v/>
      </c>
      <c r="X3398" s="5" t="str">
        <f t="shared" si="1059"/>
        <v/>
      </c>
      <c r="Z3398" s="5" t="str">
        <f t="shared" ref="Z3398:Z3461" si="1065">IF(SUM(J3398:X3398)=0,"",MAX(J3398:X3398))</f>
        <v/>
      </c>
      <c r="AA3398" s="7" t="str">
        <f t="shared" si="1060"/>
        <v/>
      </c>
      <c r="AB3398" s="7" t="str">
        <f t="shared" si="1061"/>
        <v/>
      </c>
      <c r="AC3398" s="7" t="str">
        <f t="shared" si="1063"/>
        <v/>
      </c>
      <c r="AD3398" s="7" t="str">
        <f t="shared" si="1062"/>
        <v/>
      </c>
    </row>
    <row r="3399" spans="1:30" x14ac:dyDescent="0.3">
      <c r="A3399" t="s">
        <v>8682</v>
      </c>
      <c r="B3399">
        <f t="shared" si="1064"/>
        <v>2013</v>
      </c>
      <c r="C3399">
        <v>95.01</v>
      </c>
      <c r="D3399">
        <v>93.89</v>
      </c>
      <c r="E3399">
        <v>95.92</v>
      </c>
      <c r="F3399">
        <v>93.23</v>
      </c>
      <c r="G3399" t="s">
        <v>4708</v>
      </c>
      <c r="H3399" s="1">
        <v>1.2500000000000001E-2</v>
      </c>
      <c r="I3399" s="1"/>
      <c r="J3399" s="5" t="str">
        <f t="shared" ref="J3399:J3462" si="1066">IF($C3399&gt;J$4,IF($C3400&lt;J$4,J$2,""),"")</f>
        <v/>
      </c>
      <c r="K3399" s="5" t="str">
        <f t="shared" ref="K3399:K3462" si="1067">IF($C3399&gt;K$4,IF($C3400&lt;K$4,K$2,""),"")</f>
        <v/>
      </c>
      <c r="L3399" s="5" t="str">
        <f t="shared" ref="L3399:L3462" si="1068">IF($C3399&gt;L$4,IF($C3400&lt;L$4,L$2,""),"")</f>
        <v/>
      </c>
      <c r="M3399" s="5" t="str">
        <f t="shared" ref="M3399:M3462" si="1069">IF($C3399&gt;M$4,IF($C3400&lt;M$4,M$2,""),"")</f>
        <v/>
      </c>
      <c r="N3399" s="5" t="str">
        <f t="shared" ref="N3399:N3462" si="1070">IF($C3399&gt;N$4,IF($C3400&lt;N$4,N$2,""),"")</f>
        <v/>
      </c>
      <c r="O3399" s="5" t="str">
        <f t="shared" ref="O3399:O3462" si="1071">IF($C3399&gt;O$4,IF($C3400&lt;O$4,O$2,""),"")</f>
        <v/>
      </c>
      <c r="P3399" s="5" t="str">
        <f t="shared" ref="P3399:P3462" si="1072">IF($C3399&gt;P$4,IF($C3400&lt;P$4,P$2,""),"")</f>
        <v/>
      </c>
      <c r="Q3399" s="5" t="str">
        <f t="shared" ref="Q3399:Q3462" si="1073">IF($C3399&gt;Q$4,IF($C3400&lt;Q$4,Q$2,""),"")</f>
        <v/>
      </c>
      <c r="S3399" s="5" t="str">
        <f t="shared" ref="S3399:S3462" si="1074">IF($C3399&lt;S$4,IF($C3400&gt;S$4,S$2,""),"")</f>
        <v/>
      </c>
      <c r="T3399" s="5" t="str">
        <f t="shared" ref="T3399:T3462" si="1075">IF($C3399&lt;T$4,IF($C3400&gt;T$4,T$2,""),"")</f>
        <v/>
      </c>
      <c r="U3399" s="5" t="str">
        <f t="shared" ref="U3399:U3462" si="1076">IF($C3399&lt;U$4,IF($C3400&gt;U$4,U$2,""),"")</f>
        <v/>
      </c>
      <c r="V3399" s="5" t="str">
        <f t="shared" ref="V3399:V3462" si="1077">IF($C3399&lt;V$4,IF($C3400&gt;V$4,V$2,""),"")</f>
        <v/>
      </c>
      <c r="W3399" s="5" t="str">
        <f t="shared" ref="W3399:W3462" si="1078">IF($C3399&lt;W$4,IF($C3400&gt;W$4,W$2,""),"")</f>
        <v/>
      </c>
      <c r="X3399" s="5" t="str">
        <f t="shared" ref="X3399:X3462" si="1079">IF($C3399&lt;X$4,IF($C3400&gt;X$4,X$2,""),"")</f>
        <v/>
      </c>
      <c r="Z3399" s="5" t="str">
        <f t="shared" si="1065"/>
        <v/>
      </c>
      <c r="AA3399" s="7" t="str">
        <f t="shared" si="1060"/>
        <v/>
      </c>
      <c r="AB3399" s="7" t="str">
        <f t="shared" si="1061"/>
        <v/>
      </c>
      <c r="AC3399" s="7" t="str">
        <f t="shared" si="1063"/>
        <v/>
      </c>
      <c r="AD3399" s="7" t="str">
        <f t="shared" si="1062"/>
        <v/>
      </c>
    </row>
    <row r="3400" spans="1:30" x14ac:dyDescent="0.3">
      <c r="A3400" t="s">
        <v>8683</v>
      </c>
      <c r="B3400">
        <f t="shared" si="1064"/>
        <v>2013</v>
      </c>
      <c r="C3400">
        <v>93.83</v>
      </c>
      <c r="D3400">
        <v>93.54</v>
      </c>
      <c r="E3400">
        <v>94.03</v>
      </c>
      <c r="F3400">
        <v>93.25</v>
      </c>
      <c r="H3400" s="1">
        <v>-3.3E-3</v>
      </c>
      <c r="I3400" s="1"/>
      <c r="J3400" s="5" t="str">
        <f t="shared" si="1066"/>
        <v/>
      </c>
      <c r="K3400" s="5" t="str">
        <f t="shared" si="1067"/>
        <v/>
      </c>
      <c r="L3400" s="5" t="str">
        <f t="shared" si="1068"/>
        <v/>
      </c>
      <c r="M3400" s="5" t="str">
        <f t="shared" si="1069"/>
        <v/>
      </c>
      <c r="N3400" s="5" t="str">
        <f t="shared" si="1070"/>
        <v/>
      </c>
      <c r="O3400" s="5" t="str">
        <f t="shared" si="1071"/>
        <v/>
      </c>
      <c r="P3400" s="5" t="str">
        <f t="shared" si="1072"/>
        <v/>
      </c>
      <c r="Q3400" s="5" t="str">
        <f t="shared" si="1073"/>
        <v/>
      </c>
      <c r="S3400" s="5" t="str">
        <f t="shared" si="1074"/>
        <v/>
      </c>
      <c r="T3400" s="5" t="str">
        <f t="shared" si="1075"/>
        <v/>
      </c>
      <c r="U3400" s="5" t="str">
        <f t="shared" si="1076"/>
        <v/>
      </c>
      <c r="V3400" s="5" t="str">
        <f t="shared" si="1077"/>
        <v/>
      </c>
      <c r="W3400" s="5" t="str">
        <f t="shared" si="1078"/>
        <v/>
      </c>
      <c r="X3400" s="5" t="str">
        <f t="shared" si="1079"/>
        <v/>
      </c>
      <c r="Z3400" s="5" t="str">
        <f t="shared" si="1065"/>
        <v/>
      </c>
      <c r="AA3400" s="7" t="str">
        <f t="shared" si="1060"/>
        <v/>
      </c>
      <c r="AB3400" s="7" t="str">
        <f t="shared" si="1061"/>
        <v/>
      </c>
      <c r="AC3400" s="7" t="str">
        <f t="shared" si="1063"/>
        <v/>
      </c>
      <c r="AD3400" s="7" t="str">
        <f t="shared" si="1062"/>
        <v/>
      </c>
    </row>
    <row r="3401" spans="1:30" x14ac:dyDescent="0.3">
      <c r="A3401" t="s">
        <v>8684</v>
      </c>
      <c r="B3401">
        <f t="shared" si="1064"/>
        <v>2013</v>
      </c>
      <c r="C3401">
        <v>94.15</v>
      </c>
      <c r="D3401">
        <v>94.37</v>
      </c>
      <c r="E3401">
        <v>94.39</v>
      </c>
      <c r="F3401">
        <v>93.04</v>
      </c>
      <c r="G3401" t="s">
        <v>4707</v>
      </c>
      <c r="H3401" s="1">
        <v>-1.1000000000000001E-3</v>
      </c>
      <c r="I3401" s="1"/>
      <c r="J3401" s="5" t="str">
        <f t="shared" si="1066"/>
        <v/>
      </c>
      <c r="K3401" s="5" t="str">
        <f t="shared" si="1067"/>
        <v/>
      </c>
      <c r="L3401" s="5" t="str">
        <f t="shared" si="1068"/>
        <v/>
      </c>
      <c r="M3401" s="5" t="str">
        <f t="shared" si="1069"/>
        <v/>
      </c>
      <c r="N3401" s="5" t="str">
        <f t="shared" si="1070"/>
        <v/>
      </c>
      <c r="O3401" s="5" t="str">
        <f t="shared" si="1071"/>
        <v/>
      </c>
      <c r="P3401" s="5" t="str">
        <f t="shared" si="1072"/>
        <v/>
      </c>
      <c r="Q3401" s="5" t="str">
        <f t="shared" si="1073"/>
        <v/>
      </c>
      <c r="S3401" s="5" t="str">
        <f t="shared" si="1074"/>
        <v/>
      </c>
      <c r="T3401" s="5" t="str">
        <f t="shared" si="1075"/>
        <v/>
      </c>
      <c r="U3401" s="5" t="str">
        <f t="shared" si="1076"/>
        <v/>
      </c>
      <c r="V3401" s="5" t="str">
        <f t="shared" si="1077"/>
        <v/>
      </c>
      <c r="W3401" s="5" t="str">
        <f t="shared" si="1078"/>
        <v/>
      </c>
      <c r="X3401" s="5" t="str">
        <f t="shared" si="1079"/>
        <v/>
      </c>
      <c r="Z3401" s="5" t="str">
        <f t="shared" si="1065"/>
        <v/>
      </c>
      <c r="AA3401" s="7" t="str">
        <f t="shared" si="1060"/>
        <v/>
      </c>
      <c r="AB3401" s="7" t="str">
        <f t="shared" si="1061"/>
        <v/>
      </c>
      <c r="AC3401" s="7" t="str">
        <f t="shared" si="1063"/>
        <v/>
      </c>
      <c r="AD3401" s="7" t="str">
        <f t="shared" si="1062"/>
        <v/>
      </c>
    </row>
    <row r="3402" spans="1:30" x14ac:dyDescent="0.3">
      <c r="A3402" t="s">
        <v>8685</v>
      </c>
      <c r="B3402">
        <f t="shared" si="1064"/>
        <v>2013</v>
      </c>
      <c r="C3402">
        <v>94.25</v>
      </c>
      <c r="D3402">
        <v>94.18</v>
      </c>
      <c r="E3402">
        <v>94.46</v>
      </c>
      <c r="F3402">
        <v>92.21</v>
      </c>
      <c r="G3402" t="s">
        <v>4706</v>
      </c>
      <c r="H3402" s="1">
        <v>-2.9999999999999997E-4</v>
      </c>
      <c r="I3402" s="1"/>
      <c r="J3402" s="5" t="str">
        <f t="shared" si="1066"/>
        <v/>
      </c>
      <c r="K3402" s="5" t="str">
        <f t="shared" si="1067"/>
        <v/>
      </c>
      <c r="L3402" s="5" t="str">
        <f t="shared" si="1068"/>
        <v/>
      </c>
      <c r="M3402" s="5" t="str">
        <f t="shared" si="1069"/>
        <v/>
      </c>
      <c r="N3402" s="5" t="str">
        <f t="shared" si="1070"/>
        <v/>
      </c>
      <c r="O3402" s="5" t="str">
        <f t="shared" si="1071"/>
        <v/>
      </c>
      <c r="P3402" s="5" t="str">
        <f t="shared" si="1072"/>
        <v/>
      </c>
      <c r="Q3402" s="5" t="str">
        <f t="shared" si="1073"/>
        <v/>
      </c>
      <c r="S3402" s="5" t="str">
        <f t="shared" si="1074"/>
        <v/>
      </c>
      <c r="T3402" s="5" t="str">
        <f t="shared" si="1075"/>
        <v/>
      </c>
      <c r="U3402" s="5" t="str">
        <f t="shared" si="1076"/>
        <v/>
      </c>
      <c r="V3402" s="5" t="str">
        <f t="shared" si="1077"/>
        <v/>
      </c>
      <c r="W3402" s="5" t="str">
        <f t="shared" si="1078"/>
        <v/>
      </c>
      <c r="X3402" s="5" t="str">
        <f t="shared" si="1079"/>
        <v/>
      </c>
      <c r="Z3402" s="5" t="str">
        <f t="shared" si="1065"/>
        <v/>
      </c>
      <c r="AA3402" s="7" t="str">
        <f t="shared" si="1060"/>
        <v/>
      </c>
      <c r="AB3402" s="7" t="str">
        <f t="shared" si="1061"/>
        <v/>
      </c>
      <c r="AC3402" s="7" t="str">
        <f t="shared" si="1063"/>
        <v/>
      </c>
      <c r="AD3402" s="7" t="str">
        <f t="shared" si="1062"/>
        <v/>
      </c>
    </row>
    <row r="3403" spans="1:30" x14ac:dyDescent="0.3">
      <c r="A3403" t="s">
        <v>8686</v>
      </c>
      <c r="B3403">
        <f t="shared" si="1064"/>
        <v>2013</v>
      </c>
      <c r="C3403">
        <v>94.28</v>
      </c>
      <c r="D3403">
        <v>95.9</v>
      </c>
      <c r="E3403">
        <v>96.19</v>
      </c>
      <c r="F3403">
        <v>94.01</v>
      </c>
      <c r="G3403" t="s">
        <v>4705</v>
      </c>
      <c r="H3403" s="1">
        <v>-1.9599999999999999E-2</v>
      </c>
      <c r="I3403" s="1"/>
      <c r="J3403" s="5" t="str">
        <f t="shared" si="1066"/>
        <v/>
      </c>
      <c r="K3403" s="5" t="str">
        <f t="shared" si="1067"/>
        <v/>
      </c>
      <c r="L3403" s="5" t="str">
        <f t="shared" si="1068"/>
        <v/>
      </c>
      <c r="M3403" s="5" t="str">
        <f t="shared" si="1069"/>
        <v/>
      </c>
      <c r="N3403" s="5" t="str">
        <f t="shared" si="1070"/>
        <v/>
      </c>
      <c r="O3403" s="5" t="str">
        <f t="shared" si="1071"/>
        <v/>
      </c>
      <c r="P3403" s="5" t="str">
        <f t="shared" si="1072"/>
        <v/>
      </c>
      <c r="Q3403" s="5" t="str">
        <f t="shared" si="1073"/>
        <v/>
      </c>
      <c r="S3403" s="5" t="str">
        <f t="shared" si="1074"/>
        <v/>
      </c>
      <c r="T3403" s="5" t="str">
        <f t="shared" si="1075"/>
        <v/>
      </c>
      <c r="U3403" s="5" t="str">
        <f t="shared" si="1076"/>
        <v/>
      </c>
      <c r="V3403" s="5" t="str">
        <f t="shared" si="1077"/>
        <v/>
      </c>
      <c r="W3403" s="5" t="str">
        <f t="shared" si="1078"/>
        <v/>
      </c>
      <c r="X3403" s="5" t="str">
        <f t="shared" si="1079"/>
        <v/>
      </c>
      <c r="Z3403" s="5" t="str">
        <f t="shared" si="1065"/>
        <v/>
      </c>
      <c r="AA3403" s="7" t="str">
        <f t="shared" si="1060"/>
        <v/>
      </c>
      <c r="AB3403" s="7" t="str">
        <f t="shared" si="1061"/>
        <v/>
      </c>
      <c r="AC3403" s="7" t="str">
        <f t="shared" si="1063"/>
        <v/>
      </c>
      <c r="AD3403" s="7" t="str">
        <f t="shared" si="1062"/>
        <v/>
      </c>
    </row>
    <row r="3404" spans="1:30" x14ac:dyDescent="0.3">
      <c r="A3404" t="s">
        <v>8687</v>
      </c>
      <c r="B3404">
        <f t="shared" si="1064"/>
        <v>2013</v>
      </c>
      <c r="C3404">
        <v>96.16</v>
      </c>
      <c r="D3404">
        <v>96.7</v>
      </c>
      <c r="E3404">
        <v>96.97</v>
      </c>
      <c r="F3404">
        <v>95.5</v>
      </c>
      <c r="G3404" t="s">
        <v>4704</v>
      </c>
      <c r="H3404" s="1">
        <v>-5.7000000000000002E-3</v>
      </c>
      <c r="I3404" s="1"/>
      <c r="J3404" s="5" t="str">
        <f t="shared" si="1066"/>
        <v/>
      </c>
      <c r="K3404" s="5" t="str">
        <f t="shared" si="1067"/>
        <v/>
      </c>
      <c r="L3404" s="5" t="str">
        <f t="shared" si="1068"/>
        <v/>
      </c>
      <c r="M3404" s="5" t="str">
        <f t="shared" si="1069"/>
        <v/>
      </c>
      <c r="N3404" s="5" t="str">
        <f t="shared" si="1070"/>
        <v/>
      </c>
      <c r="O3404" s="5" t="str">
        <f t="shared" si="1071"/>
        <v/>
      </c>
      <c r="P3404" s="5" t="str">
        <f t="shared" si="1072"/>
        <v/>
      </c>
      <c r="Q3404" s="5" t="str">
        <f t="shared" si="1073"/>
        <v/>
      </c>
      <c r="S3404" s="5" t="str">
        <f t="shared" si="1074"/>
        <v/>
      </c>
      <c r="T3404" s="5" t="str">
        <f t="shared" si="1075"/>
        <v/>
      </c>
      <c r="U3404" s="5" t="str">
        <f t="shared" si="1076"/>
        <v/>
      </c>
      <c r="V3404" s="5" t="str">
        <f t="shared" si="1077"/>
        <v/>
      </c>
      <c r="W3404" s="5" t="str">
        <f t="shared" si="1078"/>
        <v/>
      </c>
      <c r="X3404" s="5" t="str">
        <f t="shared" si="1079"/>
        <v/>
      </c>
      <c r="Z3404" s="5" t="str">
        <f t="shared" si="1065"/>
        <v/>
      </c>
      <c r="AA3404" s="7" t="str">
        <f t="shared" si="1060"/>
        <v/>
      </c>
      <c r="AB3404" s="7" t="str">
        <f t="shared" si="1061"/>
        <v/>
      </c>
      <c r="AC3404" s="7" t="str">
        <f t="shared" si="1063"/>
        <v/>
      </c>
      <c r="AD3404" s="7" t="str">
        <f t="shared" si="1062"/>
        <v/>
      </c>
    </row>
    <row r="3405" spans="1:30" x14ac:dyDescent="0.3">
      <c r="A3405" t="s">
        <v>8688</v>
      </c>
      <c r="B3405">
        <f t="shared" si="1064"/>
        <v>2013</v>
      </c>
      <c r="C3405">
        <v>96.71</v>
      </c>
      <c r="D3405">
        <v>95.93</v>
      </c>
      <c r="E3405">
        <v>97.11</v>
      </c>
      <c r="F3405">
        <v>95.23</v>
      </c>
      <c r="G3405" t="s">
        <v>4703</v>
      </c>
      <c r="H3405" s="1">
        <v>7.1999999999999998E-3</v>
      </c>
      <c r="I3405" s="1"/>
      <c r="J3405" s="5" t="str">
        <f t="shared" si="1066"/>
        <v/>
      </c>
      <c r="K3405" s="5" t="str">
        <f t="shared" si="1067"/>
        <v/>
      </c>
      <c r="L3405" s="5" t="str">
        <f t="shared" si="1068"/>
        <v/>
      </c>
      <c r="M3405" s="5" t="str">
        <f t="shared" si="1069"/>
        <v/>
      </c>
      <c r="N3405" s="5" t="str">
        <f t="shared" si="1070"/>
        <v/>
      </c>
      <c r="O3405" s="5" t="str">
        <f t="shared" si="1071"/>
        <v/>
      </c>
      <c r="P3405" s="5" t="str">
        <f t="shared" si="1072"/>
        <v/>
      </c>
      <c r="Q3405" s="5" t="str">
        <f t="shared" si="1073"/>
        <v/>
      </c>
      <c r="S3405" s="5" t="str">
        <f t="shared" si="1074"/>
        <v/>
      </c>
      <c r="T3405" s="5" t="str">
        <f t="shared" si="1075"/>
        <v/>
      </c>
      <c r="U3405" s="5" t="str">
        <f t="shared" si="1076"/>
        <v/>
      </c>
      <c r="V3405" s="5" t="str">
        <f t="shared" si="1077"/>
        <v/>
      </c>
      <c r="W3405" s="5" t="str">
        <f t="shared" si="1078"/>
        <v/>
      </c>
      <c r="X3405" s="5" t="str">
        <f t="shared" si="1079"/>
        <v/>
      </c>
      <c r="Z3405" s="5" t="str">
        <f t="shared" si="1065"/>
        <v/>
      </c>
      <c r="AA3405" s="7" t="str">
        <f t="shared" si="1060"/>
        <v/>
      </c>
      <c r="AB3405" s="7" t="str">
        <f t="shared" si="1061"/>
        <v/>
      </c>
      <c r="AC3405" s="7" t="str">
        <f t="shared" si="1063"/>
        <v/>
      </c>
      <c r="AD3405" s="7" t="str">
        <f t="shared" si="1062"/>
        <v/>
      </c>
    </row>
    <row r="3406" spans="1:30" x14ac:dyDescent="0.3">
      <c r="A3406" t="s">
        <v>8689</v>
      </c>
      <c r="B3406">
        <f t="shared" si="1064"/>
        <v>2013</v>
      </c>
      <c r="C3406">
        <v>96.02</v>
      </c>
      <c r="D3406">
        <v>95.15</v>
      </c>
      <c r="E3406">
        <v>96.45</v>
      </c>
      <c r="F3406">
        <v>94.79</v>
      </c>
      <c r="G3406" t="s">
        <v>4702</v>
      </c>
      <c r="H3406" s="1">
        <v>8.9999999999999993E-3</v>
      </c>
      <c r="I3406" s="1"/>
      <c r="J3406" s="5" t="str">
        <f t="shared" si="1066"/>
        <v/>
      </c>
      <c r="K3406" s="5" t="str">
        <f t="shared" si="1067"/>
        <v/>
      </c>
      <c r="L3406" s="5" t="str">
        <f t="shared" si="1068"/>
        <v/>
      </c>
      <c r="M3406" s="5" t="str">
        <f t="shared" si="1069"/>
        <v/>
      </c>
      <c r="N3406" s="5" t="str">
        <f t="shared" si="1070"/>
        <v/>
      </c>
      <c r="O3406" s="5" t="str">
        <f t="shared" si="1071"/>
        <v/>
      </c>
      <c r="P3406" s="5" t="str">
        <f t="shared" si="1072"/>
        <v/>
      </c>
      <c r="Q3406" s="5" t="str">
        <f t="shared" si="1073"/>
        <v/>
      </c>
      <c r="S3406" s="5" t="str">
        <f t="shared" si="1074"/>
        <v/>
      </c>
      <c r="T3406" s="5" t="str">
        <f t="shared" si="1075"/>
        <v/>
      </c>
      <c r="U3406" s="5" t="str">
        <f t="shared" si="1076"/>
        <v/>
      </c>
      <c r="V3406" s="5" t="str">
        <f t="shared" si="1077"/>
        <v/>
      </c>
      <c r="W3406" s="5" t="str">
        <f t="shared" si="1078"/>
        <v/>
      </c>
      <c r="X3406" s="5" t="str">
        <f t="shared" si="1079"/>
        <v/>
      </c>
      <c r="Z3406" s="5" t="str">
        <f t="shared" si="1065"/>
        <v/>
      </c>
      <c r="AA3406" s="7" t="str">
        <f t="shared" si="1060"/>
        <v/>
      </c>
      <c r="AB3406" s="7" t="str">
        <f t="shared" si="1061"/>
        <v/>
      </c>
      <c r="AC3406" s="7" t="str">
        <f t="shared" si="1063"/>
        <v/>
      </c>
      <c r="AD3406" s="7" t="str">
        <f t="shared" si="1062"/>
        <v/>
      </c>
    </row>
    <row r="3407" spans="1:30" x14ac:dyDescent="0.3">
      <c r="A3407" t="s">
        <v>8690</v>
      </c>
      <c r="B3407">
        <f t="shared" si="1064"/>
        <v>2013</v>
      </c>
      <c r="C3407">
        <v>95.16</v>
      </c>
      <c r="D3407">
        <v>94.34</v>
      </c>
      <c r="E3407">
        <v>95.57</v>
      </c>
      <c r="F3407">
        <v>93.23</v>
      </c>
      <c r="G3407" t="s">
        <v>4701</v>
      </c>
      <c r="H3407" s="1">
        <v>9.1000000000000004E-3</v>
      </c>
      <c r="I3407" s="1"/>
      <c r="J3407" s="5" t="str">
        <f t="shared" si="1066"/>
        <v/>
      </c>
      <c r="K3407" s="5" t="str">
        <f t="shared" si="1067"/>
        <v/>
      </c>
      <c r="L3407" s="5" t="str">
        <f t="shared" si="1068"/>
        <v/>
      </c>
      <c r="M3407" s="5" t="str">
        <f t="shared" si="1069"/>
        <v/>
      </c>
      <c r="N3407" s="5" t="str">
        <f t="shared" si="1070"/>
        <v/>
      </c>
      <c r="O3407" s="5" t="str">
        <f t="shared" si="1071"/>
        <v/>
      </c>
      <c r="P3407" s="5" t="str">
        <f t="shared" si="1072"/>
        <v/>
      </c>
      <c r="Q3407" s="5" t="str">
        <f t="shared" si="1073"/>
        <v/>
      </c>
      <c r="S3407" s="5" t="str">
        <f t="shared" si="1074"/>
        <v/>
      </c>
      <c r="T3407" s="5" t="str">
        <f t="shared" si="1075"/>
        <v/>
      </c>
      <c r="U3407" s="5" t="str">
        <f t="shared" si="1076"/>
        <v/>
      </c>
      <c r="V3407" s="5" t="str">
        <f t="shared" si="1077"/>
        <v/>
      </c>
      <c r="W3407" s="5" t="str">
        <f t="shared" si="1078"/>
        <v/>
      </c>
      <c r="X3407" s="5" t="str">
        <f t="shared" si="1079"/>
        <v/>
      </c>
      <c r="Z3407" s="5" t="str">
        <f t="shared" si="1065"/>
        <v/>
      </c>
      <c r="AA3407" s="7" t="str">
        <f t="shared" si="1060"/>
        <v/>
      </c>
      <c r="AB3407" s="7" t="str">
        <f t="shared" si="1061"/>
        <v/>
      </c>
      <c r="AC3407" s="7" t="str">
        <f t="shared" si="1063"/>
        <v/>
      </c>
      <c r="AD3407" s="7" t="str">
        <f t="shared" si="1062"/>
        <v/>
      </c>
    </row>
    <row r="3408" spans="1:30" x14ac:dyDescent="0.3">
      <c r="A3408" t="s">
        <v>8691</v>
      </c>
      <c r="B3408">
        <f t="shared" si="1064"/>
        <v>2013</v>
      </c>
      <c r="C3408">
        <v>94.3</v>
      </c>
      <c r="D3408">
        <v>94.13</v>
      </c>
      <c r="E3408">
        <v>94.44</v>
      </c>
      <c r="F3408">
        <v>92.13</v>
      </c>
      <c r="G3408" t="s">
        <v>4700</v>
      </c>
      <c r="H3408" s="1">
        <v>1E-3</v>
      </c>
      <c r="I3408" s="1"/>
      <c r="J3408" s="5" t="str">
        <f t="shared" si="1066"/>
        <v/>
      </c>
      <c r="K3408" s="5" t="str">
        <f t="shared" si="1067"/>
        <v/>
      </c>
      <c r="L3408" s="5" t="str">
        <f t="shared" si="1068"/>
        <v/>
      </c>
      <c r="M3408" s="5" t="str">
        <f t="shared" si="1069"/>
        <v/>
      </c>
      <c r="N3408" s="5" t="str">
        <f t="shared" si="1070"/>
        <v/>
      </c>
      <c r="O3408" s="5" t="str">
        <f t="shared" si="1071"/>
        <v/>
      </c>
      <c r="P3408" s="5" t="str">
        <f t="shared" si="1072"/>
        <v/>
      </c>
      <c r="Q3408" s="5" t="str">
        <f t="shared" si="1073"/>
        <v/>
      </c>
      <c r="S3408" s="5" t="str">
        <f t="shared" si="1074"/>
        <v/>
      </c>
      <c r="T3408" s="5" t="str">
        <f t="shared" si="1075"/>
        <v/>
      </c>
      <c r="U3408" s="5" t="str">
        <f t="shared" si="1076"/>
        <v/>
      </c>
      <c r="V3408" s="5" t="str">
        <f t="shared" si="1077"/>
        <v/>
      </c>
      <c r="W3408" s="5" t="str">
        <f t="shared" si="1078"/>
        <v/>
      </c>
      <c r="X3408" s="5" t="str">
        <f t="shared" si="1079"/>
        <v/>
      </c>
      <c r="Z3408" s="5" t="str">
        <f t="shared" si="1065"/>
        <v/>
      </c>
      <c r="AA3408" s="7" t="str">
        <f t="shared" si="1060"/>
        <v/>
      </c>
      <c r="AB3408" s="7" t="str">
        <f t="shared" si="1061"/>
        <v/>
      </c>
      <c r="AC3408" s="7" t="str">
        <f t="shared" si="1063"/>
        <v/>
      </c>
      <c r="AD3408" s="7" t="str">
        <f t="shared" si="1062"/>
        <v/>
      </c>
    </row>
    <row r="3409" spans="1:30" x14ac:dyDescent="0.3">
      <c r="A3409" t="s">
        <v>8692</v>
      </c>
      <c r="B3409">
        <f t="shared" si="1064"/>
        <v>2013</v>
      </c>
      <c r="C3409">
        <v>94.21</v>
      </c>
      <c r="D3409">
        <v>94.93</v>
      </c>
      <c r="E3409">
        <v>95.66</v>
      </c>
      <c r="F3409">
        <v>93.85</v>
      </c>
      <c r="G3409" t="s">
        <v>4699</v>
      </c>
      <c r="H3409" s="1">
        <v>-1.01E-2</v>
      </c>
      <c r="I3409" s="1"/>
      <c r="J3409" s="5" t="str">
        <f t="shared" si="1066"/>
        <v/>
      </c>
      <c r="K3409" s="5" t="str">
        <f t="shared" si="1067"/>
        <v/>
      </c>
      <c r="L3409" s="5" t="str">
        <f t="shared" si="1068"/>
        <v/>
      </c>
      <c r="M3409" s="5" t="str">
        <f t="shared" si="1069"/>
        <v/>
      </c>
      <c r="N3409" s="5" t="str">
        <f t="shared" si="1070"/>
        <v/>
      </c>
      <c r="O3409" s="5" t="str">
        <f t="shared" si="1071"/>
        <v/>
      </c>
      <c r="P3409" s="5" t="str">
        <f t="shared" si="1072"/>
        <v/>
      </c>
      <c r="Q3409" s="5" t="str">
        <f t="shared" si="1073"/>
        <v/>
      </c>
      <c r="S3409" s="5" t="str">
        <f t="shared" si="1074"/>
        <v/>
      </c>
      <c r="T3409" s="5" t="str">
        <f t="shared" si="1075"/>
        <v/>
      </c>
      <c r="U3409" s="5" t="str">
        <f t="shared" si="1076"/>
        <v/>
      </c>
      <c r="V3409" s="5" t="str">
        <f t="shared" si="1077"/>
        <v/>
      </c>
      <c r="W3409" s="5" t="str">
        <f t="shared" si="1078"/>
        <v/>
      </c>
      <c r="X3409" s="5" t="str">
        <f t="shared" si="1079"/>
        <v/>
      </c>
      <c r="Z3409" s="5" t="str">
        <f t="shared" si="1065"/>
        <v/>
      </c>
      <c r="AA3409" s="7" t="str">
        <f t="shared" si="1060"/>
        <v/>
      </c>
      <c r="AB3409" s="7" t="str">
        <f t="shared" si="1061"/>
        <v/>
      </c>
      <c r="AC3409" s="7" t="str">
        <f t="shared" si="1063"/>
        <v/>
      </c>
      <c r="AD3409" s="7" t="str">
        <f t="shared" si="1062"/>
        <v/>
      </c>
    </row>
    <row r="3410" spans="1:30" x14ac:dyDescent="0.3">
      <c r="A3410" t="s">
        <v>8693</v>
      </c>
      <c r="B3410">
        <f t="shared" si="1064"/>
        <v>2013</v>
      </c>
      <c r="C3410">
        <v>95.17</v>
      </c>
      <c r="D3410">
        <v>95.76</v>
      </c>
      <c r="E3410">
        <v>95.81</v>
      </c>
      <c r="F3410">
        <v>94.47</v>
      </c>
      <c r="G3410" t="s">
        <v>4698</v>
      </c>
      <c r="H3410" s="1">
        <v>-9.1000000000000004E-3</v>
      </c>
      <c r="I3410" s="1"/>
      <c r="J3410" s="5" t="str">
        <f t="shared" si="1066"/>
        <v/>
      </c>
      <c r="K3410" s="5" t="str">
        <f t="shared" si="1067"/>
        <v/>
      </c>
      <c r="L3410" s="5" t="str">
        <f t="shared" si="1068"/>
        <v/>
      </c>
      <c r="M3410" s="5" t="str">
        <f t="shared" si="1069"/>
        <v/>
      </c>
      <c r="N3410" s="5" t="str">
        <f t="shared" si="1070"/>
        <v/>
      </c>
      <c r="O3410" s="5" t="str">
        <f t="shared" si="1071"/>
        <v/>
      </c>
      <c r="P3410" s="5" t="str">
        <f t="shared" si="1072"/>
        <v/>
      </c>
      <c r="Q3410" s="5" t="str">
        <f t="shared" si="1073"/>
        <v/>
      </c>
      <c r="S3410" s="5" t="str">
        <f t="shared" si="1074"/>
        <v/>
      </c>
      <c r="T3410" s="5" t="str">
        <f t="shared" si="1075"/>
        <v/>
      </c>
      <c r="U3410" s="5" t="str">
        <f t="shared" si="1076"/>
        <v/>
      </c>
      <c r="V3410" s="5" t="str">
        <f t="shared" si="1077"/>
        <v/>
      </c>
      <c r="W3410" s="5" t="str">
        <f t="shared" si="1078"/>
        <v/>
      </c>
      <c r="X3410" s="5" t="str">
        <f t="shared" si="1079"/>
        <v/>
      </c>
      <c r="Z3410" s="5" t="str">
        <f t="shared" si="1065"/>
        <v/>
      </c>
      <c r="AA3410" s="7" t="str">
        <f t="shared" si="1060"/>
        <v/>
      </c>
      <c r="AB3410" s="7" t="str">
        <f t="shared" si="1061"/>
        <v/>
      </c>
      <c r="AC3410" s="7" t="str">
        <f t="shared" si="1063"/>
        <v/>
      </c>
      <c r="AD3410" s="7" t="str">
        <f t="shared" si="1062"/>
        <v/>
      </c>
    </row>
    <row r="3411" spans="1:30" x14ac:dyDescent="0.3">
      <c r="A3411" t="s">
        <v>8694</v>
      </c>
      <c r="B3411">
        <f t="shared" si="1064"/>
        <v>2013</v>
      </c>
      <c r="C3411">
        <v>96.04</v>
      </c>
      <c r="D3411">
        <v>96.16</v>
      </c>
      <c r="E3411">
        <v>96.24</v>
      </c>
      <c r="F3411">
        <v>93.37</v>
      </c>
      <c r="G3411" t="s">
        <v>4697</v>
      </c>
      <c r="H3411" s="1">
        <v>-3.5999999999999999E-3</v>
      </c>
      <c r="I3411" s="1"/>
      <c r="J3411" s="5" t="str">
        <f t="shared" si="1066"/>
        <v/>
      </c>
      <c r="K3411" s="5" t="str">
        <f t="shared" si="1067"/>
        <v/>
      </c>
      <c r="L3411" s="5" t="str">
        <f t="shared" si="1068"/>
        <v/>
      </c>
      <c r="M3411" s="5" t="str">
        <f t="shared" si="1069"/>
        <v/>
      </c>
      <c r="N3411" s="5" t="str">
        <f t="shared" si="1070"/>
        <v/>
      </c>
      <c r="O3411" s="5" t="str">
        <f t="shared" si="1071"/>
        <v/>
      </c>
      <c r="P3411" s="5" t="str">
        <f t="shared" si="1072"/>
        <v/>
      </c>
      <c r="Q3411" s="5" t="str">
        <f t="shared" si="1073"/>
        <v/>
      </c>
      <c r="S3411" s="5" t="str">
        <f t="shared" si="1074"/>
        <v/>
      </c>
      <c r="T3411" s="5" t="str">
        <f t="shared" si="1075"/>
        <v/>
      </c>
      <c r="U3411" s="5" t="str">
        <f t="shared" si="1076"/>
        <v/>
      </c>
      <c r="V3411" s="5" t="str">
        <f t="shared" si="1077"/>
        <v/>
      </c>
      <c r="W3411" s="5" t="str">
        <f t="shared" si="1078"/>
        <v/>
      </c>
      <c r="X3411" s="5" t="str">
        <f t="shared" si="1079"/>
        <v/>
      </c>
      <c r="Z3411" s="5" t="str">
        <f t="shared" si="1065"/>
        <v/>
      </c>
      <c r="AA3411" s="7" t="str">
        <f t="shared" si="1060"/>
        <v/>
      </c>
      <c r="AB3411" s="7" t="str">
        <f t="shared" si="1061"/>
        <v/>
      </c>
      <c r="AC3411" s="7" t="str">
        <f t="shared" si="1063"/>
        <v/>
      </c>
      <c r="AD3411" s="7" t="str">
        <f t="shared" si="1062"/>
        <v/>
      </c>
    </row>
    <row r="3412" spans="1:30" x14ac:dyDescent="0.3">
      <c r="A3412" t="s">
        <v>8695</v>
      </c>
      <c r="B3412">
        <f t="shared" si="1064"/>
        <v>2013</v>
      </c>
      <c r="C3412">
        <v>96.39</v>
      </c>
      <c r="D3412">
        <v>96.6</v>
      </c>
      <c r="E3412">
        <v>96.77</v>
      </c>
      <c r="F3412">
        <v>95.35</v>
      </c>
      <c r="G3412" t="s">
        <v>461</v>
      </c>
      <c r="H3412" s="1">
        <v>-2.3999999999999998E-3</v>
      </c>
      <c r="I3412" s="1"/>
      <c r="J3412" s="5" t="str">
        <f t="shared" si="1066"/>
        <v/>
      </c>
      <c r="K3412" s="5" t="str">
        <f t="shared" si="1067"/>
        <v/>
      </c>
      <c r="L3412" s="5" t="str">
        <f t="shared" si="1068"/>
        <v/>
      </c>
      <c r="M3412" s="5" t="str">
        <f t="shared" si="1069"/>
        <v/>
      </c>
      <c r="N3412" s="5" t="str">
        <f t="shared" si="1070"/>
        <v/>
      </c>
      <c r="O3412" s="5" t="str">
        <f t="shared" si="1071"/>
        <v/>
      </c>
      <c r="P3412" s="5" t="str">
        <f t="shared" si="1072"/>
        <v/>
      </c>
      <c r="Q3412" s="5" t="str">
        <f t="shared" si="1073"/>
        <v/>
      </c>
      <c r="S3412" s="5" t="str">
        <f t="shared" si="1074"/>
        <v/>
      </c>
      <c r="T3412" s="5" t="str">
        <f t="shared" si="1075"/>
        <v/>
      </c>
      <c r="U3412" s="5" t="str">
        <f t="shared" si="1076"/>
        <v/>
      </c>
      <c r="V3412" s="5" t="str">
        <f t="shared" si="1077"/>
        <v/>
      </c>
      <c r="W3412" s="5" t="str">
        <f t="shared" si="1078"/>
        <v/>
      </c>
      <c r="X3412" s="5" t="str">
        <f t="shared" si="1079"/>
        <v/>
      </c>
      <c r="Z3412" s="5" t="str">
        <f t="shared" si="1065"/>
        <v/>
      </c>
      <c r="AA3412" s="7" t="str">
        <f t="shared" si="1060"/>
        <v/>
      </c>
      <c r="AB3412" s="7" t="str">
        <f t="shared" si="1061"/>
        <v/>
      </c>
      <c r="AC3412" s="7" t="str">
        <f t="shared" si="1063"/>
        <v/>
      </c>
      <c r="AD3412" s="7" t="str">
        <f t="shared" si="1062"/>
        <v/>
      </c>
    </row>
    <row r="3413" spans="1:30" x14ac:dyDescent="0.3">
      <c r="A3413" t="s">
        <v>8696</v>
      </c>
      <c r="B3413">
        <f t="shared" si="1064"/>
        <v>2013</v>
      </c>
      <c r="C3413">
        <v>96.62</v>
      </c>
      <c r="D3413">
        <v>95.56</v>
      </c>
      <c r="E3413">
        <v>96.77</v>
      </c>
      <c r="F3413">
        <v>95.24</v>
      </c>
      <c r="G3413" t="s">
        <v>4696</v>
      </c>
      <c r="H3413" s="1">
        <v>1.0500000000000001E-2</v>
      </c>
      <c r="I3413" s="1"/>
      <c r="J3413" s="5" t="str">
        <f t="shared" si="1066"/>
        <v/>
      </c>
      <c r="K3413" s="5" t="str">
        <f t="shared" si="1067"/>
        <v/>
      </c>
      <c r="L3413" s="5" t="str">
        <f t="shared" si="1068"/>
        <v/>
      </c>
      <c r="M3413" s="5" t="str">
        <f t="shared" si="1069"/>
        <v/>
      </c>
      <c r="N3413" s="5" t="str">
        <f t="shared" si="1070"/>
        <v/>
      </c>
      <c r="O3413" s="5" t="str">
        <f t="shared" si="1071"/>
        <v/>
      </c>
      <c r="P3413" s="5" t="str">
        <f t="shared" si="1072"/>
        <v/>
      </c>
      <c r="Q3413" s="5" t="str">
        <f t="shared" si="1073"/>
        <v/>
      </c>
      <c r="S3413" s="5" t="str">
        <f t="shared" si="1074"/>
        <v/>
      </c>
      <c r="T3413" s="5" t="str">
        <f t="shared" si="1075"/>
        <v/>
      </c>
      <c r="U3413" s="5" t="str">
        <f t="shared" si="1076"/>
        <v/>
      </c>
      <c r="V3413" s="5" t="str">
        <f t="shared" si="1077"/>
        <v/>
      </c>
      <c r="W3413" s="5" t="str">
        <f t="shared" si="1078"/>
        <v/>
      </c>
      <c r="X3413" s="5" t="str">
        <f t="shared" si="1079"/>
        <v/>
      </c>
      <c r="Z3413" s="5" t="str">
        <f t="shared" si="1065"/>
        <v/>
      </c>
      <c r="AA3413" s="7" t="str">
        <f t="shared" si="1060"/>
        <v/>
      </c>
      <c r="AB3413" s="7" t="str">
        <f t="shared" si="1061"/>
        <v/>
      </c>
      <c r="AC3413" s="7" t="str">
        <f t="shared" si="1063"/>
        <v/>
      </c>
      <c r="AD3413" s="7" t="str">
        <f t="shared" si="1062"/>
        <v/>
      </c>
    </row>
    <row r="3414" spans="1:30" x14ac:dyDescent="0.3">
      <c r="A3414" t="s">
        <v>8697</v>
      </c>
      <c r="B3414">
        <f t="shared" si="1064"/>
        <v>2013</v>
      </c>
      <c r="C3414">
        <v>95.62</v>
      </c>
      <c r="D3414">
        <v>95.79</v>
      </c>
      <c r="E3414">
        <v>96.26</v>
      </c>
      <c r="F3414">
        <v>94.92</v>
      </c>
      <c r="G3414" t="s">
        <v>4695</v>
      </c>
      <c r="H3414" s="1">
        <v>-5.5999999999999999E-3</v>
      </c>
      <c r="I3414" s="1"/>
      <c r="J3414" s="5" t="str">
        <f t="shared" si="1066"/>
        <v/>
      </c>
      <c r="K3414" s="5" t="str">
        <f t="shared" si="1067"/>
        <v/>
      </c>
      <c r="L3414" s="5" t="str">
        <f t="shared" si="1068"/>
        <v/>
      </c>
      <c r="M3414" s="5" t="str">
        <f t="shared" si="1069"/>
        <v/>
      </c>
      <c r="N3414" s="5" t="str">
        <f t="shared" si="1070"/>
        <v/>
      </c>
      <c r="O3414" s="5" t="str">
        <f t="shared" si="1071"/>
        <v/>
      </c>
      <c r="P3414" s="5" t="str">
        <f t="shared" si="1072"/>
        <v/>
      </c>
      <c r="Q3414" s="5" t="str">
        <f t="shared" si="1073"/>
        <v/>
      </c>
      <c r="S3414" s="5" t="str">
        <f t="shared" si="1074"/>
        <v/>
      </c>
      <c r="T3414" s="5" t="str">
        <f t="shared" si="1075"/>
        <v/>
      </c>
      <c r="U3414" s="5" t="str">
        <f t="shared" si="1076"/>
        <v/>
      </c>
      <c r="V3414" s="5" t="str">
        <f t="shared" si="1077"/>
        <v/>
      </c>
      <c r="W3414" s="5" t="str">
        <f t="shared" si="1078"/>
        <v/>
      </c>
      <c r="X3414" s="5" t="str">
        <f t="shared" si="1079"/>
        <v/>
      </c>
      <c r="Z3414" s="5" t="str">
        <f t="shared" si="1065"/>
        <v/>
      </c>
      <c r="AA3414" s="7" t="str">
        <f t="shared" si="1060"/>
        <v/>
      </c>
      <c r="AB3414" s="7" t="str">
        <f t="shared" si="1061"/>
        <v/>
      </c>
      <c r="AC3414" s="7" t="str">
        <f t="shared" si="1063"/>
        <v/>
      </c>
      <c r="AD3414" s="7" t="str">
        <f t="shared" si="1062"/>
        <v/>
      </c>
    </row>
    <row r="3415" spans="1:30" x14ac:dyDescent="0.3">
      <c r="A3415" t="s">
        <v>8698</v>
      </c>
      <c r="B3415">
        <f t="shared" si="1064"/>
        <v>2013</v>
      </c>
      <c r="C3415">
        <v>96.16</v>
      </c>
      <c r="D3415">
        <v>95.58</v>
      </c>
      <c r="E3415">
        <v>97.17</v>
      </c>
      <c r="F3415">
        <v>94.85</v>
      </c>
      <c r="G3415" t="s">
        <v>4694</v>
      </c>
      <c r="H3415" s="1">
        <v>5.7999999999999996E-3</v>
      </c>
      <c r="I3415" s="1"/>
      <c r="J3415" s="5" t="str">
        <f t="shared" si="1066"/>
        <v/>
      </c>
      <c r="K3415" s="5" t="str">
        <f t="shared" si="1067"/>
        <v/>
      </c>
      <c r="L3415" s="5" t="str">
        <f t="shared" si="1068"/>
        <v/>
      </c>
      <c r="M3415" s="5" t="str">
        <f t="shared" si="1069"/>
        <v/>
      </c>
      <c r="N3415" s="5" t="str">
        <f t="shared" si="1070"/>
        <v/>
      </c>
      <c r="O3415" s="5" t="str">
        <f t="shared" si="1071"/>
        <v/>
      </c>
      <c r="P3415" s="5" t="str">
        <f t="shared" si="1072"/>
        <v/>
      </c>
      <c r="Q3415" s="5" t="str">
        <f t="shared" si="1073"/>
        <v/>
      </c>
      <c r="S3415" s="5" t="str">
        <f t="shared" si="1074"/>
        <v/>
      </c>
      <c r="T3415" s="5" t="str">
        <f t="shared" si="1075"/>
        <v/>
      </c>
      <c r="U3415" s="5" t="str">
        <f t="shared" si="1076"/>
        <v/>
      </c>
      <c r="V3415" s="5" t="str">
        <f t="shared" si="1077"/>
        <v/>
      </c>
      <c r="W3415" s="5" t="str">
        <f t="shared" si="1078"/>
        <v/>
      </c>
      <c r="X3415" s="5" t="str">
        <f t="shared" si="1079"/>
        <v/>
      </c>
      <c r="Z3415" s="5" t="str">
        <f t="shared" si="1065"/>
        <v/>
      </c>
      <c r="AA3415" s="7" t="str">
        <f t="shared" si="1060"/>
        <v/>
      </c>
      <c r="AB3415" s="7" t="str">
        <f t="shared" si="1061"/>
        <v/>
      </c>
      <c r="AC3415" s="7" t="str">
        <f t="shared" si="1063"/>
        <v/>
      </c>
      <c r="AD3415" s="7" t="str">
        <f t="shared" si="1062"/>
        <v/>
      </c>
    </row>
    <row r="3416" spans="1:30" x14ac:dyDescent="0.3">
      <c r="A3416" t="s">
        <v>8699</v>
      </c>
      <c r="B3416">
        <f t="shared" si="1064"/>
        <v>2013</v>
      </c>
      <c r="C3416">
        <v>95.61</v>
      </c>
      <c r="D3416">
        <v>93.99</v>
      </c>
      <c r="E3416">
        <v>96.04</v>
      </c>
      <c r="F3416">
        <v>93.56</v>
      </c>
      <c r="G3416" t="s">
        <v>4693</v>
      </c>
      <c r="H3416" s="1">
        <v>1.72E-2</v>
      </c>
      <c r="I3416" s="1"/>
      <c r="J3416" s="5" t="str">
        <f t="shared" si="1066"/>
        <v/>
      </c>
      <c r="K3416" s="5" t="str">
        <f t="shared" si="1067"/>
        <v/>
      </c>
      <c r="L3416" s="5" t="str">
        <f t="shared" si="1068"/>
        <v/>
      </c>
      <c r="M3416" s="5" t="str">
        <f t="shared" si="1069"/>
        <v/>
      </c>
      <c r="N3416" s="5" t="str">
        <f t="shared" si="1070"/>
        <v/>
      </c>
      <c r="O3416" s="5" t="str">
        <f t="shared" si="1071"/>
        <v/>
      </c>
      <c r="P3416" s="5" t="str">
        <f t="shared" si="1072"/>
        <v/>
      </c>
      <c r="Q3416" s="5" t="str">
        <f t="shared" si="1073"/>
        <v/>
      </c>
      <c r="S3416" s="5" t="str">
        <f t="shared" si="1074"/>
        <v/>
      </c>
      <c r="T3416" s="5" t="str">
        <f t="shared" si="1075"/>
        <v/>
      </c>
      <c r="U3416" s="5" t="str">
        <f t="shared" si="1076"/>
        <v/>
      </c>
      <c r="V3416" s="5" t="str">
        <f t="shared" si="1077"/>
        <v/>
      </c>
      <c r="W3416" s="5" t="str">
        <f t="shared" si="1078"/>
        <v/>
      </c>
      <c r="X3416" s="5" t="str">
        <f t="shared" si="1079"/>
        <v/>
      </c>
      <c r="Z3416" s="5" t="str">
        <f t="shared" si="1065"/>
        <v/>
      </c>
      <c r="AA3416" s="7" t="str">
        <f t="shared" si="1060"/>
        <v/>
      </c>
      <c r="AB3416" s="7" t="str">
        <f t="shared" si="1061"/>
        <v/>
      </c>
      <c r="AC3416" s="7" t="str">
        <f t="shared" si="1063"/>
        <v/>
      </c>
      <c r="AD3416" s="7" t="str">
        <f t="shared" si="1062"/>
        <v/>
      </c>
    </row>
    <row r="3417" spans="1:30" x14ac:dyDescent="0.3">
      <c r="A3417" t="s">
        <v>8700</v>
      </c>
      <c r="B3417">
        <f t="shared" si="1064"/>
        <v>2013</v>
      </c>
      <c r="C3417">
        <v>93.99</v>
      </c>
      <c r="D3417">
        <v>91</v>
      </c>
      <c r="E3417">
        <v>94.25</v>
      </c>
      <c r="F3417">
        <v>90.65</v>
      </c>
      <c r="G3417" t="s">
        <v>1057</v>
      </c>
      <c r="H3417" s="1">
        <v>3.2500000000000001E-2</v>
      </c>
      <c r="I3417" s="1"/>
      <c r="J3417" s="5" t="str">
        <f t="shared" si="1066"/>
        <v/>
      </c>
      <c r="K3417" s="5" t="str">
        <f t="shared" si="1067"/>
        <v/>
      </c>
      <c r="L3417" s="5" t="str">
        <f t="shared" si="1068"/>
        <v/>
      </c>
      <c r="M3417" s="5" t="str">
        <f t="shared" si="1069"/>
        <v/>
      </c>
      <c r="N3417" s="5" t="str">
        <f t="shared" si="1070"/>
        <v/>
      </c>
      <c r="O3417" s="5" t="str">
        <f t="shared" si="1071"/>
        <v/>
      </c>
      <c r="P3417" s="5" t="str">
        <f t="shared" si="1072"/>
        <v/>
      </c>
      <c r="Q3417" s="5" t="str">
        <f t="shared" si="1073"/>
        <v/>
      </c>
      <c r="S3417" s="5" t="str">
        <f t="shared" si="1074"/>
        <v/>
      </c>
      <c r="T3417" s="5" t="str">
        <f t="shared" si="1075"/>
        <v/>
      </c>
      <c r="U3417" s="5" t="str">
        <f t="shared" si="1076"/>
        <v/>
      </c>
      <c r="V3417" s="5" t="str">
        <f t="shared" si="1077"/>
        <v/>
      </c>
      <c r="W3417" s="5" t="str">
        <f t="shared" si="1078"/>
        <v/>
      </c>
      <c r="X3417" s="5" t="str">
        <f t="shared" si="1079"/>
        <v/>
      </c>
      <c r="Z3417" s="5" t="str">
        <f t="shared" si="1065"/>
        <v/>
      </c>
      <c r="AA3417" s="7" t="str">
        <f t="shared" si="1060"/>
        <v/>
      </c>
      <c r="AB3417" s="7" t="str">
        <f t="shared" si="1061"/>
        <v/>
      </c>
      <c r="AC3417" s="7" t="str">
        <f t="shared" si="1063"/>
        <v/>
      </c>
      <c r="AD3417" s="7" t="str">
        <f t="shared" si="1062"/>
        <v/>
      </c>
    </row>
    <row r="3418" spans="1:30" x14ac:dyDescent="0.3">
      <c r="A3418" t="s">
        <v>8701</v>
      </c>
      <c r="B3418">
        <f t="shared" si="1064"/>
        <v>2013</v>
      </c>
      <c r="C3418">
        <v>91.03</v>
      </c>
      <c r="D3418">
        <v>93.08</v>
      </c>
      <c r="E3418">
        <v>93.26</v>
      </c>
      <c r="F3418">
        <v>90.11</v>
      </c>
      <c r="G3418" t="s">
        <v>4692</v>
      </c>
      <c r="H3418" s="1">
        <v>-2.5999999999999999E-2</v>
      </c>
      <c r="I3418" s="1"/>
      <c r="J3418" s="5" t="str">
        <f t="shared" si="1066"/>
        <v/>
      </c>
      <c r="K3418" s="5" t="str">
        <f t="shared" si="1067"/>
        <v/>
      </c>
      <c r="L3418" s="5" t="str">
        <f t="shared" si="1068"/>
        <v/>
      </c>
      <c r="M3418" s="5" t="str">
        <f t="shared" si="1069"/>
        <v/>
      </c>
      <c r="N3418" s="5" t="str">
        <f t="shared" si="1070"/>
        <v/>
      </c>
      <c r="O3418" s="5" t="str">
        <f t="shared" si="1071"/>
        <v/>
      </c>
      <c r="P3418" s="5" t="str">
        <f t="shared" si="1072"/>
        <v/>
      </c>
      <c r="Q3418" s="5" t="str">
        <f t="shared" si="1073"/>
        <v/>
      </c>
      <c r="S3418" s="5" t="str">
        <f t="shared" si="1074"/>
        <v/>
      </c>
      <c r="T3418" s="5" t="str">
        <f t="shared" si="1075"/>
        <v/>
      </c>
      <c r="U3418" s="5" t="str">
        <f t="shared" si="1076"/>
        <v/>
      </c>
      <c r="V3418" s="5" t="str">
        <f t="shared" si="1077"/>
        <v/>
      </c>
      <c r="W3418" s="5" t="str">
        <f t="shared" si="1078"/>
        <v/>
      </c>
      <c r="X3418" s="5" t="str">
        <f t="shared" si="1079"/>
        <v/>
      </c>
      <c r="Z3418" s="5" t="str">
        <f t="shared" si="1065"/>
        <v/>
      </c>
      <c r="AA3418" s="7" t="str">
        <f t="shared" ref="AA3418:AA3481" si="1080">IFERROR(IF(Z3418="","",IF(Z3418&gt;7,-(C3398/C3418-1),C3398/C3418-1)),"")</f>
        <v/>
      </c>
      <c r="AB3418" s="7" t="str">
        <f t="shared" si="1061"/>
        <v/>
      </c>
      <c r="AC3418" s="7" t="str">
        <f t="shared" si="1063"/>
        <v/>
      </c>
      <c r="AD3418" s="7" t="str">
        <f t="shared" si="1062"/>
        <v/>
      </c>
    </row>
    <row r="3419" spans="1:30" x14ac:dyDescent="0.3">
      <c r="A3419" t="s">
        <v>8702</v>
      </c>
      <c r="B3419">
        <f t="shared" si="1064"/>
        <v>2013</v>
      </c>
      <c r="C3419">
        <v>93.46</v>
      </c>
      <c r="D3419">
        <v>94.42</v>
      </c>
      <c r="E3419">
        <v>94.62</v>
      </c>
      <c r="F3419">
        <v>92.86</v>
      </c>
      <c r="G3419" t="s">
        <v>3718</v>
      </c>
      <c r="H3419" s="1">
        <v>-1.0999999999999999E-2</v>
      </c>
      <c r="I3419" s="1"/>
      <c r="J3419" s="5" t="str">
        <f t="shared" si="1066"/>
        <v/>
      </c>
      <c r="K3419" s="5" t="str">
        <f t="shared" si="1067"/>
        <v/>
      </c>
      <c r="L3419" s="5" t="str">
        <f t="shared" si="1068"/>
        <v/>
      </c>
      <c r="M3419" s="5" t="str">
        <f t="shared" si="1069"/>
        <v/>
      </c>
      <c r="N3419" s="5" t="str">
        <f t="shared" si="1070"/>
        <v/>
      </c>
      <c r="O3419" s="5" t="str">
        <f t="shared" si="1071"/>
        <v/>
      </c>
      <c r="P3419" s="5" t="str">
        <f t="shared" si="1072"/>
        <v/>
      </c>
      <c r="Q3419" s="5" t="str">
        <f t="shared" si="1073"/>
        <v/>
      </c>
      <c r="S3419" s="5" t="str">
        <f t="shared" si="1074"/>
        <v/>
      </c>
      <c r="T3419" s="5" t="str">
        <f t="shared" si="1075"/>
        <v/>
      </c>
      <c r="U3419" s="5" t="str">
        <f t="shared" si="1076"/>
        <v/>
      </c>
      <c r="V3419" s="5" t="str">
        <f t="shared" si="1077"/>
        <v/>
      </c>
      <c r="W3419" s="5" t="str">
        <f t="shared" si="1078"/>
        <v/>
      </c>
      <c r="X3419" s="5" t="str">
        <f t="shared" si="1079"/>
        <v/>
      </c>
      <c r="Z3419" s="5" t="str">
        <f t="shared" si="1065"/>
        <v/>
      </c>
      <c r="AA3419" s="7" t="str">
        <f t="shared" si="1080"/>
        <v/>
      </c>
      <c r="AB3419" s="7" t="str">
        <f t="shared" si="1061"/>
        <v/>
      </c>
      <c r="AC3419" s="7" t="str">
        <f t="shared" si="1063"/>
        <v/>
      </c>
      <c r="AD3419" s="7" t="str">
        <f t="shared" si="1062"/>
        <v/>
      </c>
    </row>
    <row r="3420" spans="1:30" x14ac:dyDescent="0.3">
      <c r="A3420" t="s">
        <v>8703</v>
      </c>
      <c r="B3420">
        <f t="shared" si="1064"/>
        <v>2013</v>
      </c>
      <c r="C3420">
        <v>94.5</v>
      </c>
      <c r="D3420">
        <v>92.7</v>
      </c>
      <c r="E3420">
        <v>94.69</v>
      </c>
      <c r="F3420">
        <v>92.43</v>
      </c>
      <c r="G3420" t="s">
        <v>4691</v>
      </c>
      <c r="H3420" s="1">
        <v>1.61E-2</v>
      </c>
      <c r="I3420" s="1"/>
      <c r="J3420" s="5" t="str">
        <f t="shared" si="1066"/>
        <v/>
      </c>
      <c r="K3420" s="5" t="str">
        <f t="shared" si="1067"/>
        <v/>
      </c>
      <c r="L3420" s="5" t="str">
        <f t="shared" si="1068"/>
        <v/>
      </c>
      <c r="M3420" s="5" t="str">
        <f t="shared" si="1069"/>
        <v/>
      </c>
      <c r="N3420" s="5" t="str">
        <f t="shared" si="1070"/>
        <v/>
      </c>
      <c r="O3420" s="5" t="str">
        <f t="shared" si="1071"/>
        <v/>
      </c>
      <c r="P3420" s="5" t="str">
        <f t="shared" si="1072"/>
        <v/>
      </c>
      <c r="Q3420" s="5" t="str">
        <f t="shared" si="1073"/>
        <v/>
      </c>
      <c r="S3420" s="5" t="str">
        <f t="shared" si="1074"/>
        <v/>
      </c>
      <c r="T3420" s="5" t="str">
        <f t="shared" si="1075"/>
        <v/>
      </c>
      <c r="U3420" s="5" t="str">
        <f t="shared" si="1076"/>
        <v/>
      </c>
      <c r="V3420" s="5" t="str">
        <f t="shared" si="1077"/>
        <v/>
      </c>
      <c r="W3420" s="5" t="str">
        <f t="shared" si="1078"/>
        <v/>
      </c>
      <c r="X3420" s="5" t="str">
        <f t="shared" si="1079"/>
        <v/>
      </c>
      <c r="Z3420" s="5" t="str">
        <f t="shared" si="1065"/>
        <v/>
      </c>
      <c r="AA3420" s="7" t="str">
        <f t="shared" si="1080"/>
        <v/>
      </c>
      <c r="AB3420" s="7" t="str">
        <f t="shared" si="1061"/>
        <v/>
      </c>
      <c r="AC3420" s="7" t="str">
        <f t="shared" si="1063"/>
        <v/>
      </c>
      <c r="AD3420" s="7" t="str">
        <f t="shared" si="1062"/>
        <v/>
      </c>
    </row>
    <row r="3421" spans="1:30" x14ac:dyDescent="0.3">
      <c r="A3421" t="s">
        <v>8704</v>
      </c>
      <c r="B3421">
        <f t="shared" si="1064"/>
        <v>2013</v>
      </c>
      <c r="C3421">
        <v>93</v>
      </c>
      <c r="D3421">
        <v>93.24</v>
      </c>
      <c r="E3421">
        <v>93.58</v>
      </c>
      <c r="F3421">
        <v>92.06</v>
      </c>
      <c r="G3421" t="s">
        <v>61</v>
      </c>
      <c r="H3421" s="1">
        <v>-6.7999999999999996E-3</v>
      </c>
      <c r="I3421" s="1"/>
      <c r="J3421" s="5" t="str">
        <f t="shared" si="1066"/>
        <v/>
      </c>
      <c r="K3421" s="5" t="str">
        <f t="shared" si="1067"/>
        <v/>
      </c>
      <c r="L3421" s="5" t="str">
        <f t="shared" si="1068"/>
        <v/>
      </c>
      <c r="M3421" s="5" t="str">
        <f t="shared" si="1069"/>
        <v/>
      </c>
      <c r="N3421" s="5" t="str">
        <f t="shared" si="1070"/>
        <v/>
      </c>
      <c r="O3421" s="5" t="str">
        <f t="shared" si="1071"/>
        <v/>
      </c>
      <c r="P3421" s="5" t="str">
        <f t="shared" si="1072"/>
        <v/>
      </c>
      <c r="Q3421" s="5" t="str">
        <f t="shared" si="1073"/>
        <v/>
      </c>
      <c r="S3421" s="5" t="str">
        <f t="shared" si="1074"/>
        <v/>
      </c>
      <c r="T3421" s="5" t="str">
        <f t="shared" si="1075"/>
        <v/>
      </c>
      <c r="U3421" s="5" t="str">
        <f t="shared" si="1076"/>
        <v/>
      </c>
      <c r="V3421" s="5" t="str">
        <f t="shared" si="1077"/>
        <v/>
      </c>
      <c r="W3421" s="5" t="str">
        <f t="shared" si="1078"/>
        <v/>
      </c>
      <c r="X3421" s="5" t="str">
        <f t="shared" si="1079"/>
        <v/>
      </c>
      <c r="Z3421" s="5" t="str">
        <f t="shared" si="1065"/>
        <v/>
      </c>
      <c r="AA3421" s="7" t="str">
        <f t="shared" si="1080"/>
        <v/>
      </c>
      <c r="AB3421" s="7" t="str">
        <f t="shared" si="1061"/>
        <v/>
      </c>
      <c r="AC3421" s="7" t="str">
        <f t="shared" si="1063"/>
        <v/>
      </c>
      <c r="AD3421" s="7" t="str">
        <f t="shared" si="1062"/>
        <v/>
      </c>
    </row>
    <row r="3422" spans="1:30" x14ac:dyDescent="0.3">
      <c r="A3422" t="s">
        <v>8705</v>
      </c>
      <c r="B3422">
        <f t="shared" si="1064"/>
        <v>2013</v>
      </c>
      <c r="C3422">
        <v>93.64</v>
      </c>
      <c r="D3422">
        <v>91.58</v>
      </c>
      <c r="E3422">
        <v>93.87</v>
      </c>
      <c r="F3422">
        <v>91.11</v>
      </c>
      <c r="G3422" t="s">
        <v>4690</v>
      </c>
      <c r="H3422" s="1">
        <v>2.4199999999999999E-2</v>
      </c>
      <c r="I3422" s="1"/>
      <c r="J3422" s="5" t="str">
        <f t="shared" si="1066"/>
        <v/>
      </c>
      <c r="K3422" s="5" t="str">
        <f t="shared" si="1067"/>
        <v/>
      </c>
      <c r="L3422" s="5" t="str">
        <f t="shared" si="1068"/>
        <v/>
      </c>
      <c r="M3422" s="5" t="str">
        <f t="shared" si="1069"/>
        <v/>
      </c>
      <c r="N3422" s="5" t="str">
        <f t="shared" si="1070"/>
        <v/>
      </c>
      <c r="O3422" s="5" t="str">
        <f t="shared" si="1071"/>
        <v/>
      </c>
      <c r="P3422" s="5" t="str">
        <f t="shared" si="1072"/>
        <v/>
      </c>
      <c r="Q3422" s="5" t="str">
        <f t="shared" si="1073"/>
        <v/>
      </c>
      <c r="S3422" s="5" t="str">
        <f t="shared" si="1074"/>
        <v/>
      </c>
      <c r="T3422" s="5" t="str">
        <f t="shared" si="1075"/>
        <v/>
      </c>
      <c r="U3422" s="5" t="str">
        <f t="shared" si="1076"/>
        <v/>
      </c>
      <c r="V3422" s="5" t="str">
        <f t="shared" si="1077"/>
        <v/>
      </c>
      <c r="W3422" s="5" t="str">
        <f t="shared" si="1078"/>
        <v/>
      </c>
      <c r="X3422" s="5" t="str">
        <f t="shared" si="1079"/>
        <v/>
      </c>
      <c r="Z3422" s="5" t="str">
        <f t="shared" si="1065"/>
        <v/>
      </c>
      <c r="AA3422" s="7" t="str">
        <f t="shared" si="1080"/>
        <v/>
      </c>
      <c r="AB3422" s="7" t="str">
        <f t="shared" si="1061"/>
        <v/>
      </c>
      <c r="AC3422" s="7" t="str">
        <f t="shared" si="1063"/>
        <v/>
      </c>
      <c r="AD3422" s="7" t="str">
        <f t="shared" si="1062"/>
        <v/>
      </c>
    </row>
    <row r="3423" spans="1:30" x14ac:dyDescent="0.3">
      <c r="A3423" t="s">
        <v>8706</v>
      </c>
      <c r="B3423">
        <f t="shared" si="1064"/>
        <v>2013</v>
      </c>
      <c r="C3423">
        <v>91.43</v>
      </c>
      <c r="D3423">
        <v>89.6</v>
      </c>
      <c r="E3423">
        <v>91.72</v>
      </c>
      <c r="F3423">
        <v>89.21</v>
      </c>
      <c r="G3423" t="s">
        <v>4689</v>
      </c>
      <c r="H3423" s="1">
        <v>2.52E-2</v>
      </c>
      <c r="I3423" s="1"/>
      <c r="J3423" s="5" t="str">
        <f t="shared" si="1066"/>
        <v/>
      </c>
      <c r="K3423" s="5">
        <f t="shared" si="1067"/>
        <v>9</v>
      </c>
      <c r="L3423" s="5" t="str">
        <f t="shared" si="1068"/>
        <v/>
      </c>
      <c r="M3423" s="5" t="str">
        <f t="shared" si="1069"/>
        <v/>
      </c>
      <c r="N3423" s="5" t="str">
        <f t="shared" si="1070"/>
        <v/>
      </c>
      <c r="O3423" s="5" t="str">
        <f t="shared" si="1071"/>
        <v/>
      </c>
      <c r="P3423" s="5" t="str">
        <f t="shared" si="1072"/>
        <v/>
      </c>
      <c r="Q3423" s="5" t="str">
        <f t="shared" si="1073"/>
        <v/>
      </c>
      <c r="S3423" s="5" t="str">
        <f t="shared" si="1074"/>
        <v/>
      </c>
      <c r="T3423" s="5" t="str">
        <f t="shared" si="1075"/>
        <v/>
      </c>
      <c r="U3423" s="5" t="str">
        <f t="shared" si="1076"/>
        <v/>
      </c>
      <c r="V3423" s="5" t="str">
        <f t="shared" si="1077"/>
        <v/>
      </c>
      <c r="W3423" s="5" t="str">
        <f t="shared" si="1078"/>
        <v/>
      </c>
      <c r="X3423" s="5" t="str">
        <f t="shared" si="1079"/>
        <v/>
      </c>
      <c r="Z3423" s="5">
        <f t="shared" si="1065"/>
        <v>9</v>
      </c>
      <c r="AA3423" s="7">
        <f t="shared" si="1080"/>
        <v>-3.11713879470632E-2</v>
      </c>
      <c r="AB3423" s="7">
        <f t="shared" si="1061"/>
        <v>-7.4483211199824817E-2</v>
      </c>
      <c r="AC3423" s="7">
        <f t="shared" si="1063"/>
        <v>-0.1646068030187029</v>
      </c>
      <c r="AD3423" s="7">
        <f t="shared" si="1062"/>
        <v>-0.11134201028108937</v>
      </c>
    </row>
    <row r="3424" spans="1:30" x14ac:dyDescent="0.3">
      <c r="A3424" t="s">
        <v>8707</v>
      </c>
      <c r="B3424">
        <f t="shared" si="1064"/>
        <v>2013</v>
      </c>
      <c r="C3424">
        <v>89.18</v>
      </c>
      <c r="D3424">
        <v>89.28</v>
      </c>
      <c r="E3424">
        <v>89.6</v>
      </c>
      <c r="F3424">
        <v>87.8</v>
      </c>
      <c r="G3424" t="s">
        <v>4688</v>
      </c>
      <c r="H3424" s="1">
        <v>4.7000000000000002E-3</v>
      </c>
      <c r="I3424" s="1"/>
      <c r="J3424" s="5" t="str">
        <f t="shared" si="1066"/>
        <v/>
      </c>
      <c r="K3424" s="5" t="str">
        <f t="shared" si="1067"/>
        <v/>
      </c>
      <c r="L3424" s="5" t="str">
        <f t="shared" si="1068"/>
        <v/>
      </c>
      <c r="M3424" s="5" t="str">
        <f t="shared" si="1069"/>
        <v/>
      </c>
      <c r="N3424" s="5" t="str">
        <f t="shared" si="1070"/>
        <v/>
      </c>
      <c r="O3424" s="5" t="str">
        <f t="shared" si="1071"/>
        <v/>
      </c>
      <c r="P3424" s="5" t="str">
        <f t="shared" si="1072"/>
        <v/>
      </c>
      <c r="Q3424" s="5" t="str">
        <f t="shared" si="1073"/>
        <v/>
      </c>
      <c r="S3424" s="5" t="str">
        <f t="shared" si="1074"/>
        <v/>
      </c>
      <c r="T3424" s="5" t="str">
        <f t="shared" si="1075"/>
        <v/>
      </c>
      <c r="U3424" s="5" t="str">
        <f t="shared" si="1076"/>
        <v/>
      </c>
      <c r="V3424" s="5" t="str">
        <f t="shared" si="1077"/>
        <v/>
      </c>
      <c r="W3424" s="5" t="str">
        <f t="shared" si="1078"/>
        <v/>
      </c>
      <c r="X3424" s="5" t="str">
        <f t="shared" si="1079"/>
        <v/>
      </c>
      <c r="Z3424" s="5" t="str">
        <f t="shared" si="1065"/>
        <v/>
      </c>
      <c r="AA3424" s="7" t="str">
        <f t="shared" si="1080"/>
        <v/>
      </c>
      <c r="AB3424" s="7" t="str">
        <f t="shared" si="1061"/>
        <v/>
      </c>
      <c r="AC3424" s="7" t="str">
        <f t="shared" si="1063"/>
        <v/>
      </c>
      <c r="AD3424" s="7" t="str">
        <f t="shared" si="1062"/>
        <v/>
      </c>
    </row>
    <row r="3425" spans="1:30" x14ac:dyDescent="0.3">
      <c r="A3425" t="s">
        <v>8708</v>
      </c>
      <c r="B3425">
        <f t="shared" si="1064"/>
        <v>2013</v>
      </c>
      <c r="C3425">
        <v>88.76</v>
      </c>
      <c r="D3425">
        <v>87.96</v>
      </c>
      <c r="E3425">
        <v>89.13</v>
      </c>
      <c r="F3425">
        <v>87.55</v>
      </c>
      <c r="G3425" t="s">
        <v>4687</v>
      </c>
      <c r="H3425" s="1">
        <v>8.5000000000000006E-3</v>
      </c>
      <c r="I3425" s="1"/>
      <c r="J3425" s="5" t="str">
        <f t="shared" si="1066"/>
        <v/>
      </c>
      <c r="K3425" s="5" t="str">
        <f t="shared" si="1067"/>
        <v/>
      </c>
      <c r="L3425" s="5" t="str">
        <f t="shared" si="1068"/>
        <v/>
      </c>
      <c r="M3425" s="5" t="str">
        <f t="shared" si="1069"/>
        <v/>
      </c>
      <c r="N3425" s="5" t="str">
        <f t="shared" si="1070"/>
        <v/>
      </c>
      <c r="O3425" s="5" t="str">
        <f t="shared" si="1071"/>
        <v/>
      </c>
      <c r="P3425" s="5" t="str">
        <f t="shared" si="1072"/>
        <v/>
      </c>
      <c r="Q3425" s="5" t="str">
        <f t="shared" si="1073"/>
        <v/>
      </c>
      <c r="S3425" s="5" t="str">
        <f t="shared" si="1074"/>
        <v/>
      </c>
      <c r="T3425" s="5" t="str">
        <f t="shared" si="1075"/>
        <v/>
      </c>
      <c r="U3425" s="5" t="str">
        <f t="shared" si="1076"/>
        <v/>
      </c>
      <c r="V3425" s="5" t="str">
        <f t="shared" si="1077"/>
        <v/>
      </c>
      <c r="W3425" s="5" t="str">
        <f t="shared" si="1078"/>
        <v/>
      </c>
      <c r="X3425" s="5" t="str">
        <f t="shared" si="1079"/>
        <v/>
      </c>
      <c r="Z3425" s="5" t="str">
        <f t="shared" si="1065"/>
        <v/>
      </c>
      <c r="AA3425" s="7" t="str">
        <f t="shared" si="1080"/>
        <v/>
      </c>
      <c r="AB3425" s="7" t="str">
        <f t="shared" si="1061"/>
        <v/>
      </c>
      <c r="AC3425" s="7" t="str">
        <f t="shared" si="1063"/>
        <v/>
      </c>
      <c r="AD3425" s="7" t="str">
        <f t="shared" si="1062"/>
        <v/>
      </c>
    </row>
    <row r="3426" spans="1:30" x14ac:dyDescent="0.3">
      <c r="A3426" t="s">
        <v>8709</v>
      </c>
      <c r="B3426">
        <f t="shared" si="1064"/>
        <v>2013</v>
      </c>
      <c r="C3426">
        <v>88.01</v>
      </c>
      <c r="D3426">
        <v>88.37</v>
      </c>
      <c r="E3426">
        <v>88.79</v>
      </c>
      <c r="F3426">
        <v>87.56</v>
      </c>
      <c r="G3426" t="s">
        <v>4686</v>
      </c>
      <c r="H3426" s="1">
        <v>3.2000000000000002E-3</v>
      </c>
      <c r="I3426" s="1"/>
      <c r="J3426" s="5" t="str">
        <f t="shared" si="1066"/>
        <v/>
      </c>
      <c r="K3426" s="5" t="str">
        <f t="shared" si="1067"/>
        <v/>
      </c>
      <c r="L3426" s="5" t="str">
        <f t="shared" si="1068"/>
        <v/>
      </c>
      <c r="M3426" s="5" t="str">
        <f t="shared" si="1069"/>
        <v/>
      </c>
      <c r="N3426" s="5" t="str">
        <f t="shared" si="1070"/>
        <v/>
      </c>
      <c r="O3426" s="5" t="str">
        <f t="shared" si="1071"/>
        <v/>
      </c>
      <c r="P3426" s="5" t="str">
        <f t="shared" si="1072"/>
        <v/>
      </c>
      <c r="Q3426" s="5" t="str">
        <f t="shared" si="1073"/>
        <v/>
      </c>
      <c r="S3426" s="5" t="str">
        <f t="shared" si="1074"/>
        <v/>
      </c>
      <c r="T3426" s="5" t="str">
        <f t="shared" si="1075"/>
        <v/>
      </c>
      <c r="U3426" s="5" t="str">
        <f t="shared" si="1076"/>
        <v/>
      </c>
      <c r="V3426" s="5" t="str">
        <f t="shared" si="1077"/>
        <v/>
      </c>
      <c r="W3426" s="5" t="str">
        <f t="shared" si="1078"/>
        <v/>
      </c>
      <c r="X3426" s="5" t="str">
        <f t="shared" si="1079"/>
        <v/>
      </c>
      <c r="Z3426" s="5" t="str">
        <f t="shared" si="1065"/>
        <v/>
      </c>
      <c r="AA3426" s="7" t="str">
        <f t="shared" si="1080"/>
        <v/>
      </c>
      <c r="AB3426" s="7" t="str">
        <f t="shared" si="1061"/>
        <v/>
      </c>
      <c r="AC3426" s="7" t="str">
        <f t="shared" si="1063"/>
        <v/>
      </c>
      <c r="AD3426" s="7" t="str">
        <f t="shared" si="1062"/>
        <v/>
      </c>
    </row>
    <row r="3427" spans="1:30" x14ac:dyDescent="0.3">
      <c r="A3427" t="s">
        <v>8710</v>
      </c>
      <c r="B3427">
        <f t="shared" si="1064"/>
        <v>2013</v>
      </c>
      <c r="C3427">
        <v>87.73</v>
      </c>
      <c r="D3427">
        <v>86.39</v>
      </c>
      <c r="E3427">
        <v>88.51</v>
      </c>
      <c r="F3427">
        <v>85.61</v>
      </c>
      <c r="G3427" t="s">
        <v>4685</v>
      </c>
      <c r="H3427" s="1">
        <v>1.21E-2</v>
      </c>
      <c r="I3427" s="1"/>
      <c r="J3427" s="5" t="str">
        <f t="shared" si="1066"/>
        <v/>
      </c>
      <c r="K3427" s="5" t="str">
        <f t="shared" si="1067"/>
        <v/>
      </c>
      <c r="L3427" s="5" t="str">
        <f t="shared" si="1068"/>
        <v/>
      </c>
      <c r="M3427" s="5" t="str">
        <f t="shared" si="1069"/>
        <v/>
      </c>
      <c r="N3427" s="5" t="str">
        <f t="shared" si="1070"/>
        <v/>
      </c>
      <c r="O3427" s="5" t="str">
        <f t="shared" si="1071"/>
        <v/>
      </c>
      <c r="P3427" s="5" t="str">
        <f t="shared" si="1072"/>
        <v/>
      </c>
      <c r="Q3427" s="5" t="str">
        <f t="shared" si="1073"/>
        <v/>
      </c>
      <c r="S3427" s="5" t="str">
        <f t="shared" si="1074"/>
        <v/>
      </c>
      <c r="T3427" s="5" t="str">
        <f t="shared" si="1075"/>
        <v/>
      </c>
      <c r="U3427" s="5" t="str">
        <f t="shared" si="1076"/>
        <v/>
      </c>
      <c r="V3427" s="5" t="str">
        <f t="shared" si="1077"/>
        <v/>
      </c>
      <c r="W3427" s="5" t="str">
        <f t="shared" si="1078"/>
        <v/>
      </c>
      <c r="X3427" s="5" t="str">
        <f t="shared" si="1079"/>
        <v/>
      </c>
      <c r="Z3427" s="5" t="str">
        <f t="shared" si="1065"/>
        <v/>
      </c>
      <c r="AA3427" s="7" t="str">
        <f t="shared" si="1080"/>
        <v/>
      </c>
      <c r="AB3427" s="7" t="str">
        <f t="shared" si="1061"/>
        <v/>
      </c>
      <c r="AC3427" s="7" t="str">
        <f t="shared" si="1063"/>
        <v/>
      </c>
      <c r="AD3427" s="7" t="str">
        <f t="shared" si="1062"/>
        <v/>
      </c>
    </row>
    <row r="3428" spans="1:30" x14ac:dyDescent="0.3">
      <c r="A3428" t="s">
        <v>8711</v>
      </c>
      <c r="B3428">
        <f t="shared" si="1064"/>
        <v>2013</v>
      </c>
      <c r="C3428">
        <v>86.68</v>
      </c>
      <c r="D3428">
        <v>88.8</v>
      </c>
      <c r="E3428">
        <v>89.09</v>
      </c>
      <c r="F3428">
        <v>86.06</v>
      </c>
      <c r="G3428" t="s">
        <v>4684</v>
      </c>
      <c r="H3428" s="1">
        <v>-2.3E-2</v>
      </c>
      <c r="I3428" s="1"/>
      <c r="J3428" s="5" t="str">
        <f t="shared" si="1066"/>
        <v/>
      </c>
      <c r="K3428" s="5" t="str">
        <f t="shared" si="1067"/>
        <v/>
      </c>
      <c r="L3428" s="5" t="str">
        <f t="shared" si="1068"/>
        <v/>
      </c>
      <c r="M3428" s="5" t="str">
        <f t="shared" si="1069"/>
        <v/>
      </c>
      <c r="N3428" s="5" t="str">
        <f t="shared" si="1070"/>
        <v/>
      </c>
      <c r="O3428" s="5" t="str">
        <f t="shared" si="1071"/>
        <v/>
      </c>
      <c r="P3428" s="5" t="str">
        <f t="shared" si="1072"/>
        <v/>
      </c>
      <c r="Q3428" s="5" t="str">
        <f t="shared" si="1073"/>
        <v/>
      </c>
      <c r="S3428" s="5" t="str">
        <f t="shared" si="1074"/>
        <v/>
      </c>
      <c r="T3428" s="5" t="str">
        <f t="shared" si="1075"/>
        <v/>
      </c>
      <c r="U3428" s="5" t="str">
        <f t="shared" si="1076"/>
        <v/>
      </c>
      <c r="V3428" s="5" t="str">
        <f t="shared" si="1077"/>
        <v/>
      </c>
      <c r="W3428" s="5" t="str">
        <f t="shared" si="1078"/>
        <v/>
      </c>
      <c r="X3428" s="5" t="str">
        <f t="shared" si="1079"/>
        <v/>
      </c>
      <c r="Z3428" s="5" t="str">
        <f t="shared" si="1065"/>
        <v/>
      </c>
      <c r="AA3428" s="7" t="str">
        <f t="shared" si="1080"/>
        <v/>
      </c>
      <c r="AB3428" s="7" t="str">
        <f t="shared" si="1061"/>
        <v/>
      </c>
      <c r="AC3428" s="7" t="str">
        <f t="shared" si="1063"/>
        <v/>
      </c>
      <c r="AD3428" s="7" t="str">
        <f t="shared" si="1062"/>
        <v/>
      </c>
    </row>
    <row r="3429" spans="1:30" x14ac:dyDescent="0.3">
      <c r="A3429" t="s">
        <v>8712</v>
      </c>
      <c r="B3429">
        <f t="shared" si="1064"/>
        <v>2013</v>
      </c>
      <c r="C3429">
        <v>88.72</v>
      </c>
      <c r="D3429">
        <v>87.42</v>
      </c>
      <c r="E3429">
        <v>88.96</v>
      </c>
      <c r="F3429">
        <v>86.06</v>
      </c>
      <c r="G3429" t="s">
        <v>4683</v>
      </c>
      <c r="H3429" s="1">
        <v>1E-4</v>
      </c>
      <c r="I3429" s="1"/>
      <c r="J3429" s="5" t="str">
        <f t="shared" si="1066"/>
        <v/>
      </c>
      <c r="K3429" s="5" t="str">
        <f t="shared" si="1067"/>
        <v/>
      </c>
      <c r="L3429" s="5" t="str">
        <f t="shared" si="1068"/>
        <v/>
      </c>
      <c r="M3429" s="5" t="str">
        <f t="shared" si="1069"/>
        <v/>
      </c>
      <c r="N3429" s="5" t="str">
        <f t="shared" si="1070"/>
        <v/>
      </c>
      <c r="O3429" s="5" t="str">
        <f t="shared" si="1071"/>
        <v/>
      </c>
      <c r="P3429" s="5" t="str">
        <f t="shared" si="1072"/>
        <v/>
      </c>
      <c r="Q3429" s="5" t="str">
        <f t="shared" si="1073"/>
        <v/>
      </c>
      <c r="S3429" s="5" t="str">
        <f t="shared" si="1074"/>
        <v/>
      </c>
      <c r="T3429" s="5" t="str">
        <f t="shared" si="1075"/>
        <v/>
      </c>
      <c r="U3429" s="5" t="str">
        <f t="shared" si="1076"/>
        <v/>
      </c>
      <c r="V3429" s="5" t="str">
        <f t="shared" si="1077"/>
        <v/>
      </c>
      <c r="W3429" s="5" t="str">
        <f t="shared" si="1078"/>
        <v/>
      </c>
      <c r="X3429" s="5" t="str">
        <f t="shared" si="1079"/>
        <v/>
      </c>
      <c r="Z3429" s="5" t="str">
        <f t="shared" si="1065"/>
        <v/>
      </c>
      <c r="AA3429" s="7" t="str">
        <f t="shared" si="1080"/>
        <v/>
      </c>
      <c r="AB3429" s="7" t="str">
        <f t="shared" si="1061"/>
        <v/>
      </c>
      <c r="AC3429" s="7" t="str">
        <f t="shared" si="1063"/>
        <v/>
      </c>
      <c r="AD3429" s="7" t="str">
        <f t="shared" si="1062"/>
        <v/>
      </c>
    </row>
    <row r="3430" spans="1:30" x14ac:dyDescent="0.3">
      <c r="A3430" t="s">
        <v>8713</v>
      </c>
      <c r="B3430">
        <f t="shared" si="1064"/>
        <v>2013</v>
      </c>
      <c r="C3430">
        <v>88.71</v>
      </c>
      <c r="D3430">
        <v>90.95</v>
      </c>
      <c r="E3430">
        <v>90.98</v>
      </c>
      <c r="F3430">
        <v>87.2</v>
      </c>
      <c r="G3430" t="s">
        <v>4682</v>
      </c>
      <c r="H3430" s="1">
        <v>-2.8299999999999999E-2</v>
      </c>
      <c r="I3430" s="1"/>
      <c r="J3430" s="5" t="str">
        <f t="shared" si="1066"/>
        <v/>
      </c>
      <c r="K3430" s="5" t="str">
        <f t="shared" si="1067"/>
        <v/>
      </c>
      <c r="L3430" s="5" t="str">
        <f t="shared" si="1068"/>
        <v/>
      </c>
      <c r="M3430" s="5" t="str">
        <f t="shared" si="1069"/>
        <v/>
      </c>
      <c r="N3430" s="5" t="str">
        <f t="shared" si="1070"/>
        <v/>
      </c>
      <c r="O3430" s="5" t="str">
        <f t="shared" si="1071"/>
        <v/>
      </c>
      <c r="P3430" s="5" t="str">
        <f t="shared" si="1072"/>
        <v/>
      </c>
      <c r="Q3430" s="5" t="str">
        <f t="shared" si="1073"/>
        <v/>
      </c>
      <c r="S3430" s="5" t="str">
        <f t="shared" si="1074"/>
        <v/>
      </c>
      <c r="T3430" s="5" t="str">
        <f t="shared" si="1075"/>
        <v/>
      </c>
      <c r="U3430" s="5" t="str">
        <f t="shared" si="1076"/>
        <v/>
      </c>
      <c r="V3430" s="5" t="str">
        <f t="shared" si="1077"/>
        <v/>
      </c>
      <c r="W3430" s="5" t="str">
        <f t="shared" si="1078"/>
        <v/>
      </c>
      <c r="X3430" s="5" t="str">
        <f t="shared" si="1079"/>
        <v/>
      </c>
      <c r="Z3430" s="5" t="str">
        <f t="shared" si="1065"/>
        <v/>
      </c>
      <c r="AA3430" s="7" t="str">
        <f t="shared" si="1080"/>
        <v/>
      </c>
      <c r="AB3430" s="7" t="str">
        <f t="shared" si="1061"/>
        <v/>
      </c>
      <c r="AC3430" s="7" t="str">
        <f t="shared" si="1063"/>
        <v/>
      </c>
      <c r="AD3430" s="7" t="str">
        <f t="shared" si="1062"/>
        <v/>
      </c>
    </row>
    <row r="3431" spans="1:30" x14ac:dyDescent="0.3">
      <c r="A3431" t="s">
        <v>8714</v>
      </c>
      <c r="B3431">
        <f t="shared" si="1064"/>
        <v>2013</v>
      </c>
      <c r="C3431">
        <v>91.29</v>
      </c>
      <c r="D3431">
        <v>93.49</v>
      </c>
      <c r="E3431">
        <v>93.52</v>
      </c>
      <c r="F3431">
        <v>90.27</v>
      </c>
      <c r="G3431" t="s">
        <v>4681</v>
      </c>
      <c r="H3431" s="1">
        <v>-2.3699999999999999E-2</v>
      </c>
      <c r="I3431" s="1"/>
      <c r="J3431" s="5" t="str">
        <f t="shared" si="1066"/>
        <v/>
      </c>
      <c r="K3431" s="5" t="str">
        <f t="shared" si="1067"/>
        <v/>
      </c>
      <c r="L3431" s="5" t="str">
        <f t="shared" si="1068"/>
        <v/>
      </c>
      <c r="M3431" s="5" t="str">
        <f t="shared" si="1069"/>
        <v/>
      </c>
      <c r="N3431" s="5" t="str">
        <f t="shared" si="1070"/>
        <v/>
      </c>
      <c r="O3431" s="5" t="str">
        <f t="shared" si="1071"/>
        <v/>
      </c>
      <c r="P3431" s="5" t="str">
        <f t="shared" si="1072"/>
        <v/>
      </c>
      <c r="Q3431" s="5" t="str">
        <f t="shared" si="1073"/>
        <v/>
      </c>
      <c r="S3431" s="5" t="str">
        <f t="shared" si="1074"/>
        <v/>
      </c>
      <c r="T3431" s="5" t="str">
        <f t="shared" si="1075"/>
        <v/>
      </c>
      <c r="U3431" s="5" t="str">
        <f t="shared" si="1076"/>
        <v/>
      </c>
      <c r="V3431" s="5" t="str">
        <f t="shared" si="1077"/>
        <v/>
      </c>
      <c r="W3431" s="5" t="str">
        <f t="shared" si="1078"/>
        <v/>
      </c>
      <c r="X3431" s="5" t="str">
        <f t="shared" si="1079"/>
        <v/>
      </c>
      <c r="Z3431" s="5" t="str">
        <f t="shared" si="1065"/>
        <v/>
      </c>
      <c r="AA3431" s="7" t="str">
        <f t="shared" si="1080"/>
        <v/>
      </c>
      <c r="AB3431" s="7" t="str">
        <f t="shared" si="1061"/>
        <v/>
      </c>
      <c r="AC3431" s="7" t="str">
        <f t="shared" si="1063"/>
        <v/>
      </c>
      <c r="AD3431" s="7" t="str">
        <f t="shared" si="1062"/>
        <v/>
      </c>
    </row>
    <row r="3432" spans="1:30" x14ac:dyDescent="0.3">
      <c r="A3432" t="s">
        <v>8715</v>
      </c>
      <c r="B3432">
        <f t="shared" si="1064"/>
        <v>2013</v>
      </c>
      <c r="C3432">
        <v>93.51</v>
      </c>
      <c r="D3432">
        <v>94.56</v>
      </c>
      <c r="E3432">
        <v>94.64</v>
      </c>
      <c r="F3432">
        <v>93.06</v>
      </c>
      <c r="G3432" t="s">
        <v>4680</v>
      </c>
      <c r="H3432" s="1">
        <v>-1.1900000000000001E-2</v>
      </c>
      <c r="I3432" s="1"/>
      <c r="J3432" s="5" t="str">
        <f t="shared" si="1066"/>
        <v/>
      </c>
      <c r="K3432" s="5" t="str">
        <f t="shared" si="1067"/>
        <v/>
      </c>
      <c r="L3432" s="5" t="str">
        <f t="shared" si="1068"/>
        <v/>
      </c>
      <c r="M3432" s="5" t="str">
        <f t="shared" si="1069"/>
        <v/>
      </c>
      <c r="N3432" s="5" t="str">
        <f t="shared" si="1070"/>
        <v/>
      </c>
      <c r="O3432" s="5" t="str">
        <f t="shared" si="1071"/>
        <v/>
      </c>
      <c r="P3432" s="5" t="str">
        <f t="shared" si="1072"/>
        <v/>
      </c>
      <c r="Q3432" s="5" t="str">
        <f t="shared" si="1073"/>
        <v/>
      </c>
      <c r="S3432" s="5" t="str">
        <f t="shared" si="1074"/>
        <v/>
      </c>
      <c r="T3432" s="5" t="str">
        <f t="shared" si="1075"/>
        <v/>
      </c>
      <c r="U3432" s="5" t="str">
        <f t="shared" si="1076"/>
        <v/>
      </c>
      <c r="V3432" s="5" t="str">
        <f t="shared" si="1077"/>
        <v/>
      </c>
      <c r="W3432" s="5" t="str">
        <f t="shared" si="1078"/>
        <v/>
      </c>
      <c r="X3432" s="5" t="str">
        <f t="shared" si="1079"/>
        <v/>
      </c>
      <c r="Z3432" s="5" t="str">
        <f t="shared" si="1065"/>
        <v/>
      </c>
      <c r="AA3432" s="7" t="str">
        <f t="shared" si="1080"/>
        <v/>
      </c>
      <c r="AB3432" s="7" t="str">
        <f t="shared" si="1061"/>
        <v/>
      </c>
      <c r="AC3432" s="7" t="str">
        <f t="shared" si="1063"/>
        <v/>
      </c>
      <c r="AD3432" s="7" t="str">
        <f t="shared" si="1062"/>
        <v/>
      </c>
    </row>
    <row r="3433" spans="1:30" x14ac:dyDescent="0.3">
      <c r="A3433" t="s">
        <v>8716</v>
      </c>
      <c r="B3433">
        <f t="shared" si="1064"/>
        <v>2013</v>
      </c>
      <c r="C3433">
        <v>94.64</v>
      </c>
      <c r="D3433">
        <v>93.96</v>
      </c>
      <c r="E3433">
        <v>94.82</v>
      </c>
      <c r="F3433">
        <v>93.4</v>
      </c>
      <c r="G3433" t="s">
        <v>4679</v>
      </c>
      <c r="H3433" s="1">
        <v>4.7000000000000002E-3</v>
      </c>
      <c r="I3433" s="1"/>
      <c r="J3433" s="5" t="str">
        <f t="shared" si="1066"/>
        <v/>
      </c>
      <c r="K3433" s="5" t="str">
        <f t="shared" si="1067"/>
        <v/>
      </c>
      <c r="L3433" s="5" t="str">
        <f t="shared" si="1068"/>
        <v/>
      </c>
      <c r="M3433" s="5" t="str">
        <f t="shared" si="1069"/>
        <v/>
      </c>
      <c r="N3433" s="5" t="str">
        <f t="shared" si="1070"/>
        <v/>
      </c>
      <c r="O3433" s="5" t="str">
        <f t="shared" si="1071"/>
        <v/>
      </c>
      <c r="P3433" s="5" t="str">
        <f t="shared" si="1072"/>
        <v/>
      </c>
      <c r="Q3433" s="5" t="str">
        <f t="shared" si="1073"/>
        <v/>
      </c>
      <c r="S3433" s="5" t="str">
        <f t="shared" si="1074"/>
        <v/>
      </c>
      <c r="T3433" s="5" t="str">
        <f t="shared" si="1075"/>
        <v/>
      </c>
      <c r="U3433" s="5" t="str">
        <f t="shared" si="1076"/>
        <v/>
      </c>
      <c r="V3433" s="5" t="str">
        <f t="shared" si="1077"/>
        <v/>
      </c>
      <c r="W3433" s="5" t="str">
        <f t="shared" si="1078"/>
        <v/>
      </c>
      <c r="X3433" s="5" t="str">
        <f t="shared" si="1079"/>
        <v/>
      </c>
      <c r="Z3433" s="5" t="str">
        <f t="shared" si="1065"/>
        <v/>
      </c>
      <c r="AA3433" s="7" t="str">
        <f t="shared" si="1080"/>
        <v/>
      </c>
      <c r="AB3433" s="7" t="str">
        <f t="shared" si="1061"/>
        <v/>
      </c>
      <c r="AC3433" s="7" t="str">
        <f t="shared" si="1063"/>
        <v/>
      </c>
      <c r="AD3433" s="7" t="str">
        <f t="shared" si="1062"/>
        <v/>
      </c>
    </row>
    <row r="3434" spans="1:30" x14ac:dyDescent="0.3">
      <c r="A3434" t="s">
        <v>8717</v>
      </c>
      <c r="B3434">
        <f t="shared" si="1064"/>
        <v>2013</v>
      </c>
      <c r="C3434">
        <v>94.2</v>
      </c>
      <c r="D3434">
        <v>93.49</v>
      </c>
      <c r="E3434">
        <v>94.48</v>
      </c>
      <c r="F3434">
        <v>92.86</v>
      </c>
      <c r="G3434" t="s">
        <v>4678</v>
      </c>
      <c r="H3434" s="1">
        <v>8.9999999999999993E-3</v>
      </c>
      <c r="I3434" s="1"/>
      <c r="J3434" s="5" t="str">
        <f t="shared" si="1066"/>
        <v/>
      </c>
      <c r="K3434" s="5" t="str">
        <f t="shared" si="1067"/>
        <v/>
      </c>
      <c r="L3434" s="5" t="str">
        <f t="shared" si="1068"/>
        <v/>
      </c>
      <c r="M3434" s="5" t="str">
        <f t="shared" si="1069"/>
        <v/>
      </c>
      <c r="N3434" s="5" t="str">
        <f t="shared" si="1070"/>
        <v/>
      </c>
      <c r="O3434" s="5" t="str">
        <f t="shared" si="1071"/>
        <v/>
      </c>
      <c r="P3434" s="5" t="str">
        <f t="shared" si="1072"/>
        <v/>
      </c>
      <c r="Q3434" s="5" t="str">
        <f t="shared" si="1073"/>
        <v/>
      </c>
      <c r="S3434" s="5" t="str">
        <f t="shared" si="1074"/>
        <v/>
      </c>
      <c r="T3434" s="5" t="str">
        <f t="shared" si="1075"/>
        <v/>
      </c>
      <c r="U3434" s="5" t="str">
        <f t="shared" si="1076"/>
        <v/>
      </c>
      <c r="V3434" s="5" t="str">
        <f t="shared" si="1077"/>
        <v/>
      </c>
      <c r="W3434" s="5" t="str">
        <f t="shared" si="1078"/>
        <v/>
      </c>
      <c r="X3434" s="5" t="str">
        <f t="shared" si="1079"/>
        <v/>
      </c>
      <c r="Z3434" s="5" t="str">
        <f t="shared" si="1065"/>
        <v/>
      </c>
      <c r="AA3434" s="7" t="str">
        <f t="shared" si="1080"/>
        <v/>
      </c>
      <c r="AB3434" s="7" t="str">
        <f t="shared" si="1061"/>
        <v/>
      </c>
      <c r="AC3434" s="7" t="str">
        <f t="shared" si="1063"/>
        <v/>
      </c>
      <c r="AD3434" s="7" t="str">
        <f t="shared" si="1062"/>
        <v/>
      </c>
    </row>
    <row r="3435" spans="1:30" x14ac:dyDescent="0.3">
      <c r="A3435" t="s">
        <v>8718</v>
      </c>
      <c r="B3435">
        <f t="shared" si="1064"/>
        <v>2013</v>
      </c>
      <c r="C3435">
        <v>93.36</v>
      </c>
      <c r="D3435">
        <v>93.02</v>
      </c>
      <c r="E3435">
        <v>93.75</v>
      </c>
      <c r="F3435">
        <v>92.46</v>
      </c>
      <c r="G3435" t="s">
        <v>4677</v>
      </c>
      <c r="H3435" s="1">
        <v>7.1000000000000004E-3</v>
      </c>
      <c r="I3435" s="1"/>
      <c r="J3435" s="5" t="str">
        <f t="shared" si="1066"/>
        <v/>
      </c>
      <c r="K3435" s="5" t="str">
        <f t="shared" si="1067"/>
        <v/>
      </c>
      <c r="L3435" s="5" t="str">
        <f t="shared" si="1068"/>
        <v/>
      </c>
      <c r="M3435" s="5" t="str">
        <f t="shared" si="1069"/>
        <v/>
      </c>
      <c r="N3435" s="5" t="str">
        <f t="shared" si="1070"/>
        <v/>
      </c>
      <c r="O3435" s="5" t="str">
        <f t="shared" si="1071"/>
        <v/>
      </c>
      <c r="P3435" s="5" t="str">
        <f t="shared" si="1072"/>
        <v/>
      </c>
      <c r="Q3435" s="5" t="str">
        <f t="shared" si="1073"/>
        <v/>
      </c>
      <c r="S3435" s="5" t="str">
        <f t="shared" si="1074"/>
        <v/>
      </c>
      <c r="T3435" s="5" t="str">
        <f t="shared" si="1075"/>
        <v/>
      </c>
      <c r="U3435" s="5" t="str">
        <f t="shared" si="1076"/>
        <v/>
      </c>
      <c r="V3435" s="5" t="str">
        <f t="shared" si="1077"/>
        <v/>
      </c>
      <c r="W3435" s="5" t="str">
        <f t="shared" si="1078"/>
        <v/>
      </c>
      <c r="X3435" s="5" t="str">
        <f t="shared" si="1079"/>
        <v/>
      </c>
      <c r="Z3435" s="5" t="str">
        <f t="shared" si="1065"/>
        <v/>
      </c>
      <c r="AA3435" s="7" t="str">
        <f t="shared" si="1080"/>
        <v/>
      </c>
      <c r="AB3435" s="7" t="str">
        <f t="shared" si="1061"/>
        <v/>
      </c>
      <c r="AC3435" s="7" t="str">
        <f t="shared" si="1063"/>
        <v/>
      </c>
      <c r="AD3435" s="7" t="str">
        <f t="shared" si="1062"/>
        <v/>
      </c>
    </row>
    <row r="3436" spans="1:30" x14ac:dyDescent="0.3">
      <c r="A3436" t="s">
        <v>8719</v>
      </c>
      <c r="B3436">
        <f t="shared" si="1064"/>
        <v>2013</v>
      </c>
      <c r="C3436">
        <v>92.7</v>
      </c>
      <c r="D3436">
        <v>93.36</v>
      </c>
      <c r="E3436">
        <v>93.57</v>
      </c>
      <c r="F3436">
        <v>91.91</v>
      </c>
      <c r="G3436" t="s">
        <v>4676</v>
      </c>
      <c r="H3436" s="1">
        <v>-6.0000000000000001E-3</v>
      </c>
      <c r="I3436" s="1"/>
      <c r="J3436" s="5" t="str">
        <f t="shared" si="1066"/>
        <v/>
      </c>
      <c r="K3436" s="5" t="str">
        <f t="shared" si="1067"/>
        <v/>
      </c>
      <c r="L3436" s="5" t="str">
        <f t="shared" si="1068"/>
        <v/>
      </c>
      <c r="M3436" s="5" t="str">
        <f t="shared" si="1069"/>
        <v/>
      </c>
      <c r="N3436" s="5" t="str">
        <f t="shared" si="1070"/>
        <v/>
      </c>
      <c r="O3436" s="5" t="str">
        <f t="shared" si="1071"/>
        <v/>
      </c>
      <c r="P3436" s="5" t="str">
        <f t="shared" si="1072"/>
        <v/>
      </c>
      <c r="Q3436" s="5" t="str">
        <f t="shared" si="1073"/>
        <v/>
      </c>
      <c r="S3436" s="5" t="str">
        <f t="shared" si="1074"/>
        <v/>
      </c>
      <c r="T3436" s="5" t="str">
        <f t="shared" si="1075"/>
        <v/>
      </c>
      <c r="U3436" s="5" t="str">
        <f t="shared" si="1076"/>
        <v/>
      </c>
      <c r="V3436" s="5" t="str">
        <f t="shared" si="1077"/>
        <v/>
      </c>
      <c r="W3436" s="5" t="str">
        <f t="shared" si="1078"/>
        <v/>
      </c>
      <c r="X3436" s="5" t="str">
        <f t="shared" si="1079"/>
        <v/>
      </c>
      <c r="Z3436" s="5" t="str">
        <f t="shared" si="1065"/>
        <v/>
      </c>
      <c r="AA3436" s="7" t="str">
        <f t="shared" si="1080"/>
        <v/>
      </c>
      <c r="AB3436" s="7" t="str">
        <f t="shared" ref="AB3436:AB3499" si="1081">IFERROR(IF(Z3436="","",IF(Z3436&gt;7,-(C3396/C3436-1),C3396/C3436-1)),"")</f>
        <v/>
      </c>
      <c r="AC3436" s="7" t="str">
        <f t="shared" si="1063"/>
        <v/>
      </c>
      <c r="AD3436" s="7" t="str">
        <f t="shared" si="1062"/>
        <v/>
      </c>
    </row>
    <row r="3437" spans="1:30" x14ac:dyDescent="0.3">
      <c r="A3437" t="s">
        <v>8720</v>
      </c>
      <c r="B3437">
        <f t="shared" si="1064"/>
        <v>2013</v>
      </c>
      <c r="C3437">
        <v>93.26</v>
      </c>
      <c r="D3437">
        <v>94.5</v>
      </c>
      <c r="E3437">
        <v>94.84</v>
      </c>
      <c r="F3437">
        <v>92.12</v>
      </c>
      <c r="G3437" t="s">
        <v>4675</v>
      </c>
      <c r="H3437" s="1">
        <v>-1.26E-2</v>
      </c>
      <c r="I3437" s="1"/>
      <c r="J3437" s="5" t="str">
        <f t="shared" si="1066"/>
        <v/>
      </c>
      <c r="K3437" s="5" t="str">
        <f t="shared" si="1067"/>
        <v/>
      </c>
      <c r="L3437" s="5" t="str">
        <f t="shared" si="1068"/>
        <v/>
      </c>
      <c r="M3437" s="5" t="str">
        <f t="shared" si="1069"/>
        <v/>
      </c>
      <c r="N3437" s="5" t="str">
        <f t="shared" si="1070"/>
        <v/>
      </c>
      <c r="O3437" s="5" t="str">
        <f t="shared" si="1071"/>
        <v/>
      </c>
      <c r="P3437" s="5" t="str">
        <f t="shared" si="1072"/>
        <v/>
      </c>
      <c r="Q3437" s="5" t="str">
        <f t="shared" si="1073"/>
        <v/>
      </c>
      <c r="S3437" s="5" t="str">
        <f t="shared" si="1074"/>
        <v/>
      </c>
      <c r="T3437" s="5" t="str">
        <f t="shared" si="1075"/>
        <v/>
      </c>
      <c r="U3437" s="5" t="str">
        <f t="shared" si="1076"/>
        <v/>
      </c>
      <c r="V3437" s="5" t="str">
        <f t="shared" si="1077"/>
        <v/>
      </c>
      <c r="W3437" s="5" t="str">
        <f t="shared" si="1078"/>
        <v/>
      </c>
      <c r="X3437" s="5" t="str">
        <f t="shared" si="1079"/>
        <v/>
      </c>
      <c r="Z3437" s="5" t="str">
        <f t="shared" si="1065"/>
        <v/>
      </c>
      <c r="AA3437" s="7" t="str">
        <f t="shared" si="1080"/>
        <v/>
      </c>
      <c r="AB3437" s="7" t="str">
        <f t="shared" si="1081"/>
        <v/>
      </c>
      <c r="AC3437" s="7" t="str">
        <f t="shared" si="1063"/>
        <v/>
      </c>
      <c r="AD3437" s="7" t="str">
        <f t="shared" si="1062"/>
        <v/>
      </c>
    </row>
    <row r="3438" spans="1:30" x14ac:dyDescent="0.3">
      <c r="A3438" t="s">
        <v>8721</v>
      </c>
      <c r="B3438">
        <f t="shared" si="1064"/>
        <v>2013</v>
      </c>
      <c r="C3438">
        <v>94.45</v>
      </c>
      <c r="D3438">
        <v>96.93</v>
      </c>
      <c r="E3438">
        <v>96.96</v>
      </c>
      <c r="F3438">
        <v>94.18</v>
      </c>
      <c r="G3438" t="s">
        <v>4674</v>
      </c>
      <c r="H3438" s="1">
        <v>-2.8199999999999999E-2</v>
      </c>
      <c r="I3438" s="1"/>
      <c r="J3438" s="5" t="str">
        <f t="shared" si="1066"/>
        <v/>
      </c>
      <c r="K3438" s="5" t="str">
        <f t="shared" si="1067"/>
        <v/>
      </c>
      <c r="L3438" s="5" t="str">
        <f t="shared" si="1068"/>
        <v/>
      </c>
      <c r="M3438" s="5" t="str">
        <f t="shared" si="1069"/>
        <v/>
      </c>
      <c r="N3438" s="5" t="str">
        <f t="shared" si="1070"/>
        <v/>
      </c>
      <c r="O3438" s="5" t="str">
        <f t="shared" si="1071"/>
        <v/>
      </c>
      <c r="P3438" s="5" t="str">
        <f t="shared" si="1072"/>
        <v/>
      </c>
      <c r="Q3438" s="5" t="str">
        <f t="shared" si="1073"/>
        <v/>
      </c>
      <c r="S3438" s="5" t="str">
        <f t="shared" si="1074"/>
        <v/>
      </c>
      <c r="T3438" s="5" t="str">
        <f t="shared" si="1075"/>
        <v/>
      </c>
      <c r="U3438" s="5" t="str">
        <f t="shared" si="1076"/>
        <v/>
      </c>
      <c r="V3438" s="5" t="str">
        <f t="shared" si="1077"/>
        <v/>
      </c>
      <c r="W3438" s="5" t="str">
        <f t="shared" si="1078"/>
        <v/>
      </c>
      <c r="X3438" s="5" t="str">
        <f t="shared" si="1079"/>
        <v/>
      </c>
      <c r="Z3438" s="5" t="str">
        <f t="shared" si="1065"/>
        <v/>
      </c>
      <c r="AA3438" s="7" t="str">
        <f t="shared" si="1080"/>
        <v/>
      </c>
      <c r="AB3438" s="7" t="str">
        <f t="shared" si="1081"/>
        <v/>
      </c>
      <c r="AC3438" s="7" t="str">
        <f t="shared" si="1063"/>
        <v/>
      </c>
      <c r="AD3438" s="7" t="str">
        <f t="shared" si="1062"/>
        <v/>
      </c>
    </row>
    <row r="3439" spans="1:30" x14ac:dyDescent="0.3">
      <c r="A3439" t="s">
        <v>8722</v>
      </c>
      <c r="B3439">
        <f t="shared" si="1064"/>
        <v>2013</v>
      </c>
      <c r="C3439">
        <v>97.19</v>
      </c>
      <c r="D3439">
        <v>97</v>
      </c>
      <c r="E3439">
        <v>97.44</v>
      </c>
      <c r="F3439">
        <v>95.91</v>
      </c>
      <c r="G3439" t="s">
        <v>4673</v>
      </c>
      <c r="H3439" s="1">
        <v>1.1999999999999999E-3</v>
      </c>
      <c r="I3439" s="1"/>
      <c r="J3439" s="5" t="str">
        <f t="shared" si="1066"/>
        <v/>
      </c>
      <c r="K3439" s="5" t="str">
        <f t="shared" si="1067"/>
        <v/>
      </c>
      <c r="L3439" s="5" t="str">
        <f t="shared" si="1068"/>
        <v/>
      </c>
      <c r="M3439" s="5" t="str">
        <f t="shared" si="1069"/>
        <v/>
      </c>
      <c r="N3439" s="5" t="str">
        <f t="shared" si="1070"/>
        <v/>
      </c>
      <c r="O3439" s="5" t="str">
        <f t="shared" si="1071"/>
        <v/>
      </c>
      <c r="P3439" s="5" t="str">
        <f t="shared" si="1072"/>
        <v/>
      </c>
      <c r="Q3439" s="5" t="str">
        <f t="shared" si="1073"/>
        <v/>
      </c>
      <c r="S3439" s="5" t="str">
        <f t="shared" si="1074"/>
        <v/>
      </c>
      <c r="T3439" s="5" t="str">
        <f t="shared" si="1075"/>
        <v/>
      </c>
      <c r="U3439" s="5" t="str">
        <f t="shared" si="1076"/>
        <v/>
      </c>
      <c r="V3439" s="5" t="str">
        <f t="shared" si="1077"/>
        <v/>
      </c>
      <c r="W3439" s="5" t="str">
        <f t="shared" si="1078"/>
        <v/>
      </c>
      <c r="X3439" s="5" t="str">
        <f t="shared" si="1079"/>
        <v/>
      </c>
      <c r="Z3439" s="5" t="str">
        <f t="shared" si="1065"/>
        <v/>
      </c>
      <c r="AA3439" s="7" t="str">
        <f t="shared" si="1080"/>
        <v/>
      </c>
      <c r="AB3439" s="7" t="str">
        <f t="shared" si="1081"/>
        <v/>
      </c>
      <c r="AC3439" s="7" t="str">
        <f t="shared" si="1063"/>
        <v/>
      </c>
      <c r="AD3439" s="7" t="str">
        <f t="shared" si="1062"/>
        <v/>
      </c>
    </row>
    <row r="3440" spans="1:30" x14ac:dyDescent="0.3">
      <c r="A3440" t="s">
        <v>8723</v>
      </c>
      <c r="B3440">
        <f t="shared" si="1064"/>
        <v>2013</v>
      </c>
      <c r="C3440">
        <v>97.07</v>
      </c>
      <c r="D3440">
        <v>97.36</v>
      </c>
      <c r="E3440">
        <v>97.8</v>
      </c>
      <c r="F3440">
        <v>95.92</v>
      </c>
      <c r="G3440" t="s">
        <v>4672</v>
      </c>
      <c r="H3440" s="1">
        <v>-1.6000000000000001E-3</v>
      </c>
      <c r="I3440" s="1"/>
      <c r="J3440" s="5" t="str">
        <f t="shared" si="1066"/>
        <v/>
      </c>
      <c r="K3440" s="5" t="str">
        <f t="shared" si="1067"/>
        <v/>
      </c>
      <c r="L3440" s="5" t="str">
        <f t="shared" si="1068"/>
        <v/>
      </c>
      <c r="M3440" s="5" t="str">
        <f t="shared" si="1069"/>
        <v/>
      </c>
      <c r="N3440" s="5" t="str">
        <f t="shared" si="1070"/>
        <v/>
      </c>
      <c r="O3440" s="5" t="str">
        <f t="shared" si="1071"/>
        <v/>
      </c>
      <c r="P3440" s="5" t="str">
        <f t="shared" si="1072"/>
        <v/>
      </c>
      <c r="Q3440" s="5" t="str">
        <f t="shared" si="1073"/>
        <v/>
      </c>
      <c r="S3440" s="5" t="str">
        <f t="shared" si="1074"/>
        <v/>
      </c>
      <c r="T3440" s="5" t="str">
        <f t="shared" si="1075"/>
        <v/>
      </c>
      <c r="U3440" s="5" t="str">
        <f t="shared" si="1076"/>
        <v/>
      </c>
      <c r="V3440" s="5" t="str">
        <f t="shared" si="1077"/>
        <v/>
      </c>
      <c r="W3440" s="5" t="str">
        <f t="shared" si="1078"/>
        <v/>
      </c>
      <c r="X3440" s="5" t="str">
        <f t="shared" si="1079"/>
        <v/>
      </c>
      <c r="Z3440" s="5" t="str">
        <f t="shared" si="1065"/>
        <v/>
      </c>
      <c r="AA3440" s="7" t="str">
        <f t="shared" si="1080"/>
        <v/>
      </c>
      <c r="AB3440" s="7" t="str">
        <f t="shared" si="1081"/>
        <v/>
      </c>
      <c r="AC3440" s="7" t="str">
        <f t="shared" si="1063"/>
        <v/>
      </c>
      <c r="AD3440" s="7" t="str">
        <f t="shared" si="1062"/>
        <v/>
      </c>
    </row>
    <row r="3441" spans="1:30" x14ac:dyDescent="0.3">
      <c r="A3441" t="s">
        <v>8724</v>
      </c>
      <c r="B3441">
        <f t="shared" si="1064"/>
        <v>2013</v>
      </c>
      <c r="C3441">
        <v>97.23</v>
      </c>
      <c r="D3441">
        <v>96.68</v>
      </c>
      <c r="E3441">
        <v>97.35</v>
      </c>
      <c r="F3441">
        <v>96.26</v>
      </c>
      <c r="G3441" t="s">
        <v>4671</v>
      </c>
      <c r="H3441" s="1">
        <v>6.7000000000000002E-3</v>
      </c>
      <c r="I3441" s="1"/>
      <c r="J3441" s="5" t="str">
        <f t="shared" si="1066"/>
        <v/>
      </c>
      <c r="K3441" s="5" t="str">
        <f t="shared" si="1067"/>
        <v/>
      </c>
      <c r="L3441" s="5" t="str">
        <f t="shared" si="1068"/>
        <v/>
      </c>
      <c r="M3441" s="5" t="str">
        <f t="shared" si="1069"/>
        <v/>
      </c>
      <c r="N3441" s="5" t="str">
        <f t="shared" si="1070"/>
        <v/>
      </c>
      <c r="O3441" s="5" t="str">
        <f t="shared" si="1071"/>
        <v/>
      </c>
      <c r="P3441" s="5" t="str">
        <f t="shared" si="1072"/>
        <v/>
      </c>
      <c r="Q3441" s="5" t="str">
        <f t="shared" si="1073"/>
        <v/>
      </c>
      <c r="S3441" s="5" t="str">
        <f t="shared" si="1074"/>
        <v/>
      </c>
      <c r="T3441" s="5" t="str">
        <f t="shared" si="1075"/>
        <v/>
      </c>
      <c r="U3441" s="5" t="str">
        <f t="shared" si="1076"/>
        <v/>
      </c>
      <c r="V3441" s="5" t="str">
        <f t="shared" si="1077"/>
        <v/>
      </c>
      <c r="W3441" s="5" t="str">
        <f t="shared" si="1078"/>
        <v/>
      </c>
      <c r="X3441" s="5" t="str">
        <f t="shared" si="1079"/>
        <v/>
      </c>
      <c r="Z3441" s="5" t="str">
        <f t="shared" si="1065"/>
        <v/>
      </c>
      <c r="AA3441" s="7" t="str">
        <f t="shared" si="1080"/>
        <v/>
      </c>
      <c r="AB3441" s="7" t="str">
        <f t="shared" si="1081"/>
        <v/>
      </c>
      <c r="AC3441" s="7" t="str">
        <f t="shared" si="1063"/>
        <v/>
      </c>
      <c r="AD3441" s="7" t="str">
        <f t="shared" si="1062"/>
        <v/>
      </c>
    </row>
    <row r="3442" spans="1:30" x14ac:dyDescent="0.3">
      <c r="A3442" t="s">
        <v>8725</v>
      </c>
      <c r="B3442">
        <f t="shared" si="1064"/>
        <v>2013</v>
      </c>
      <c r="C3442">
        <v>96.58</v>
      </c>
      <c r="D3442">
        <v>96.18</v>
      </c>
      <c r="E3442">
        <v>96.84</v>
      </c>
      <c r="F3442">
        <v>95.58</v>
      </c>
      <c r="G3442" t="s">
        <v>4670</v>
      </c>
      <c r="H3442" s="1">
        <v>2.5000000000000001E-3</v>
      </c>
      <c r="I3442" s="1"/>
      <c r="J3442" s="5" t="str">
        <f t="shared" si="1066"/>
        <v/>
      </c>
      <c r="K3442" s="5" t="str">
        <f t="shared" si="1067"/>
        <v/>
      </c>
      <c r="L3442" s="5" t="str">
        <f t="shared" si="1068"/>
        <v/>
      </c>
      <c r="M3442" s="5" t="str">
        <f t="shared" si="1069"/>
        <v/>
      </c>
      <c r="N3442" s="5" t="str">
        <f t="shared" si="1070"/>
        <v/>
      </c>
      <c r="O3442" s="5" t="str">
        <f t="shared" si="1071"/>
        <v/>
      </c>
      <c r="P3442" s="5" t="str">
        <f t="shared" si="1072"/>
        <v/>
      </c>
      <c r="Q3442" s="5" t="str">
        <f t="shared" si="1073"/>
        <v/>
      </c>
      <c r="S3442" s="5" t="str">
        <f t="shared" si="1074"/>
        <v/>
      </c>
      <c r="T3442" s="5" t="str">
        <f t="shared" si="1075"/>
        <v/>
      </c>
      <c r="U3442" s="5" t="str">
        <f t="shared" si="1076"/>
        <v/>
      </c>
      <c r="V3442" s="5" t="str">
        <f t="shared" si="1077"/>
        <v/>
      </c>
      <c r="W3442" s="5" t="str">
        <f t="shared" si="1078"/>
        <v/>
      </c>
      <c r="X3442" s="5" t="str">
        <f t="shared" si="1079"/>
        <v/>
      </c>
      <c r="Z3442" s="5" t="str">
        <f t="shared" si="1065"/>
        <v/>
      </c>
      <c r="AA3442" s="7" t="str">
        <f t="shared" si="1080"/>
        <v/>
      </c>
      <c r="AB3442" s="7" t="str">
        <f t="shared" si="1081"/>
        <v/>
      </c>
      <c r="AC3442" s="7" t="str">
        <f t="shared" si="1063"/>
        <v/>
      </c>
      <c r="AD3442" s="7" t="str">
        <f t="shared" si="1062"/>
        <v/>
      </c>
    </row>
    <row r="3443" spans="1:30" x14ac:dyDescent="0.3">
      <c r="A3443" t="s">
        <v>8726</v>
      </c>
      <c r="B3443">
        <f t="shared" si="1064"/>
        <v>2013</v>
      </c>
      <c r="C3443">
        <v>96.34</v>
      </c>
      <c r="D3443">
        <v>94.75</v>
      </c>
      <c r="E3443">
        <v>96.45</v>
      </c>
      <c r="F3443">
        <v>94.67</v>
      </c>
      <c r="G3443" t="s">
        <v>4669</v>
      </c>
      <c r="H3443" s="1">
        <v>1.61E-2</v>
      </c>
      <c r="I3443" s="1"/>
      <c r="J3443" s="5" t="str">
        <f t="shared" si="1066"/>
        <v/>
      </c>
      <c r="K3443" s="5" t="str">
        <f t="shared" si="1067"/>
        <v/>
      </c>
      <c r="L3443" s="5" t="str">
        <f t="shared" si="1068"/>
        <v/>
      </c>
      <c r="M3443" s="5" t="str">
        <f t="shared" si="1069"/>
        <v/>
      </c>
      <c r="N3443" s="5" t="str">
        <f t="shared" si="1070"/>
        <v/>
      </c>
      <c r="O3443" s="5" t="str">
        <f t="shared" si="1071"/>
        <v/>
      </c>
      <c r="P3443" s="5" t="str">
        <f t="shared" si="1072"/>
        <v/>
      </c>
      <c r="Q3443" s="5" t="str">
        <f t="shared" si="1073"/>
        <v/>
      </c>
      <c r="S3443" s="5" t="str">
        <f t="shared" si="1074"/>
        <v/>
      </c>
      <c r="T3443" s="5" t="str">
        <f t="shared" si="1075"/>
        <v/>
      </c>
      <c r="U3443" s="5" t="str">
        <f t="shared" si="1076"/>
        <v/>
      </c>
      <c r="V3443" s="5" t="str">
        <f t="shared" si="1077"/>
        <v/>
      </c>
      <c r="W3443" s="5" t="str">
        <f t="shared" si="1078"/>
        <v/>
      </c>
      <c r="X3443" s="5" t="str">
        <f t="shared" si="1079"/>
        <v/>
      </c>
      <c r="Z3443" s="5" t="str">
        <f t="shared" si="1065"/>
        <v/>
      </c>
      <c r="AA3443" s="7" t="str">
        <f t="shared" si="1080"/>
        <v/>
      </c>
      <c r="AB3443" s="7" t="str">
        <f t="shared" si="1081"/>
        <v/>
      </c>
      <c r="AC3443" s="7" t="str">
        <f t="shared" si="1063"/>
        <v/>
      </c>
      <c r="AD3443" s="7" t="str">
        <f t="shared" si="1062"/>
        <v/>
      </c>
    </row>
    <row r="3444" spans="1:30" x14ac:dyDescent="0.3">
      <c r="A3444" t="s">
        <v>8727</v>
      </c>
      <c r="B3444">
        <f t="shared" si="1064"/>
        <v>2013</v>
      </c>
      <c r="C3444">
        <v>94.81</v>
      </c>
      <c r="D3444">
        <v>93.72</v>
      </c>
      <c r="E3444">
        <v>95.65</v>
      </c>
      <c r="F3444">
        <v>93.7</v>
      </c>
      <c r="G3444" t="s">
        <v>4668</v>
      </c>
      <c r="H3444" s="1">
        <v>1.17E-2</v>
      </c>
      <c r="I3444" s="1"/>
      <c r="J3444" s="5" t="str">
        <f t="shared" si="1066"/>
        <v/>
      </c>
      <c r="K3444" s="5" t="str">
        <f t="shared" si="1067"/>
        <v/>
      </c>
      <c r="L3444" s="5" t="str">
        <f t="shared" si="1068"/>
        <v/>
      </c>
      <c r="M3444" s="5" t="str">
        <f t="shared" si="1069"/>
        <v/>
      </c>
      <c r="N3444" s="5" t="str">
        <f t="shared" si="1070"/>
        <v/>
      </c>
      <c r="O3444" s="5" t="str">
        <f t="shared" si="1071"/>
        <v/>
      </c>
      <c r="P3444" s="5" t="str">
        <f t="shared" si="1072"/>
        <v/>
      </c>
      <c r="Q3444" s="5" t="str">
        <f t="shared" si="1073"/>
        <v/>
      </c>
      <c r="S3444" s="5" t="str">
        <f t="shared" si="1074"/>
        <v/>
      </c>
      <c r="T3444" s="5" t="str">
        <f t="shared" si="1075"/>
        <v/>
      </c>
      <c r="U3444" s="5" t="str">
        <f t="shared" si="1076"/>
        <v/>
      </c>
      <c r="V3444" s="5" t="str">
        <f t="shared" si="1077"/>
        <v/>
      </c>
      <c r="W3444" s="5" t="str">
        <f t="shared" si="1078"/>
        <v/>
      </c>
      <c r="X3444" s="5" t="str">
        <f t="shared" si="1079"/>
        <v/>
      </c>
      <c r="Z3444" s="5" t="str">
        <f t="shared" si="1065"/>
        <v/>
      </c>
      <c r="AA3444" s="7" t="str">
        <f t="shared" si="1080"/>
        <v/>
      </c>
      <c r="AB3444" s="7" t="str">
        <f t="shared" si="1081"/>
        <v/>
      </c>
      <c r="AC3444" s="7" t="str">
        <f t="shared" si="1063"/>
        <v/>
      </c>
      <c r="AD3444" s="7" t="str">
        <f t="shared" si="1062"/>
        <v/>
      </c>
    </row>
    <row r="3445" spans="1:30" x14ac:dyDescent="0.3">
      <c r="A3445" t="s">
        <v>8728</v>
      </c>
      <c r="B3445">
        <f t="shared" si="1064"/>
        <v>2013</v>
      </c>
      <c r="C3445">
        <v>93.71</v>
      </c>
      <c r="D3445">
        <v>92.33</v>
      </c>
      <c r="E3445">
        <v>93.94</v>
      </c>
      <c r="F3445">
        <v>92.33</v>
      </c>
      <c r="G3445" t="s">
        <v>4667</v>
      </c>
      <c r="H3445" s="1">
        <v>1.3599999999999999E-2</v>
      </c>
      <c r="I3445" s="1"/>
      <c r="J3445" s="5" t="str">
        <f t="shared" si="1066"/>
        <v/>
      </c>
      <c r="K3445" s="5" t="str">
        <f t="shared" si="1067"/>
        <v/>
      </c>
      <c r="L3445" s="5" t="str">
        <f t="shared" si="1068"/>
        <v/>
      </c>
      <c r="M3445" s="5" t="str">
        <f t="shared" si="1069"/>
        <v/>
      </c>
      <c r="N3445" s="5" t="str">
        <f t="shared" si="1070"/>
        <v/>
      </c>
      <c r="O3445" s="5" t="str">
        <f t="shared" si="1071"/>
        <v/>
      </c>
      <c r="P3445" s="5" t="str">
        <f t="shared" si="1072"/>
        <v/>
      </c>
      <c r="Q3445" s="5" t="str">
        <f t="shared" si="1073"/>
        <v/>
      </c>
      <c r="S3445" s="5" t="str">
        <f t="shared" si="1074"/>
        <v/>
      </c>
      <c r="T3445" s="5" t="str">
        <f t="shared" si="1075"/>
        <v/>
      </c>
      <c r="U3445" s="5" t="str">
        <f t="shared" si="1076"/>
        <v/>
      </c>
      <c r="V3445" s="5" t="str">
        <f t="shared" si="1077"/>
        <v/>
      </c>
      <c r="W3445" s="5" t="str">
        <f t="shared" si="1078"/>
        <v/>
      </c>
      <c r="X3445" s="5" t="str">
        <f t="shared" si="1079"/>
        <v/>
      </c>
      <c r="Z3445" s="5" t="str">
        <f t="shared" si="1065"/>
        <v/>
      </c>
      <c r="AA3445" s="7" t="str">
        <f t="shared" si="1080"/>
        <v/>
      </c>
      <c r="AB3445" s="7" t="str">
        <f t="shared" si="1081"/>
        <v/>
      </c>
      <c r="AC3445" s="7" t="str">
        <f t="shared" si="1063"/>
        <v/>
      </c>
      <c r="AD3445" s="7" t="str">
        <f t="shared" si="1062"/>
        <v/>
      </c>
    </row>
    <row r="3446" spans="1:30" x14ac:dyDescent="0.3">
      <c r="A3446" t="s">
        <v>8729</v>
      </c>
      <c r="B3446">
        <f t="shared" si="1064"/>
        <v>2013</v>
      </c>
      <c r="C3446">
        <v>92.45</v>
      </c>
      <c r="D3446">
        <v>93.4</v>
      </c>
      <c r="E3446">
        <v>93.53</v>
      </c>
      <c r="F3446">
        <v>91.84</v>
      </c>
      <c r="G3446" t="s">
        <v>4666</v>
      </c>
      <c r="H3446" s="1">
        <v>-5.4999999999999997E-3</v>
      </c>
      <c r="I3446" s="1"/>
      <c r="J3446" s="5" t="str">
        <f t="shared" si="1066"/>
        <v/>
      </c>
      <c r="K3446" s="5" t="str">
        <f t="shared" si="1067"/>
        <v/>
      </c>
      <c r="L3446" s="5" t="str">
        <f t="shared" si="1068"/>
        <v/>
      </c>
      <c r="M3446" s="5" t="str">
        <f t="shared" si="1069"/>
        <v/>
      </c>
      <c r="N3446" s="5" t="str">
        <f t="shared" si="1070"/>
        <v/>
      </c>
      <c r="O3446" s="5" t="str">
        <f t="shared" si="1071"/>
        <v/>
      </c>
      <c r="P3446" s="5" t="str">
        <f t="shared" si="1072"/>
        <v/>
      </c>
      <c r="Q3446" s="5" t="str">
        <f t="shared" si="1073"/>
        <v/>
      </c>
      <c r="S3446" s="5" t="str">
        <f t="shared" si="1074"/>
        <v/>
      </c>
      <c r="T3446" s="5" t="str">
        <f t="shared" si="1075"/>
        <v/>
      </c>
      <c r="U3446" s="5" t="str">
        <f t="shared" si="1076"/>
        <v/>
      </c>
      <c r="V3446" s="5" t="str">
        <f t="shared" si="1077"/>
        <v/>
      </c>
      <c r="W3446" s="5" t="str">
        <f t="shared" si="1078"/>
        <v/>
      </c>
      <c r="X3446" s="5" t="str">
        <f t="shared" si="1079"/>
        <v/>
      </c>
      <c r="Z3446" s="5" t="str">
        <f t="shared" si="1065"/>
        <v/>
      </c>
      <c r="AA3446" s="7" t="str">
        <f t="shared" si="1080"/>
        <v/>
      </c>
      <c r="AB3446" s="7" t="str">
        <f t="shared" si="1081"/>
        <v/>
      </c>
      <c r="AC3446" s="7" t="str">
        <f t="shared" si="1063"/>
        <v/>
      </c>
      <c r="AD3446" s="7" t="str">
        <f t="shared" si="1062"/>
        <v/>
      </c>
    </row>
    <row r="3447" spans="1:30" x14ac:dyDescent="0.3">
      <c r="A3447" t="s">
        <v>8730</v>
      </c>
      <c r="B3447">
        <f t="shared" si="1064"/>
        <v>2013</v>
      </c>
      <c r="C3447">
        <v>92.96</v>
      </c>
      <c r="D3447">
        <v>92.09</v>
      </c>
      <c r="E3447">
        <v>93.28</v>
      </c>
      <c r="F3447">
        <v>92.09</v>
      </c>
      <c r="G3447" t="s">
        <v>4665</v>
      </c>
      <c r="H3447" s="1">
        <v>8.6999999999999994E-3</v>
      </c>
      <c r="I3447" s="1"/>
      <c r="J3447" s="5" t="str">
        <f t="shared" si="1066"/>
        <v/>
      </c>
      <c r="K3447" s="5" t="str">
        <f t="shared" si="1067"/>
        <v/>
      </c>
      <c r="L3447" s="5" t="str">
        <f t="shared" si="1068"/>
        <v/>
      </c>
      <c r="M3447" s="5" t="str">
        <f t="shared" si="1069"/>
        <v/>
      </c>
      <c r="N3447" s="5" t="str">
        <f t="shared" si="1070"/>
        <v/>
      </c>
      <c r="O3447" s="5" t="str">
        <f t="shared" si="1071"/>
        <v/>
      </c>
      <c r="P3447" s="5" t="str">
        <f t="shared" si="1072"/>
        <v/>
      </c>
      <c r="Q3447" s="5" t="str">
        <f t="shared" si="1073"/>
        <v/>
      </c>
      <c r="S3447" s="5" t="str">
        <f t="shared" si="1074"/>
        <v/>
      </c>
      <c r="T3447" s="5" t="str">
        <f t="shared" si="1075"/>
        <v/>
      </c>
      <c r="U3447" s="5" t="str">
        <f t="shared" si="1076"/>
        <v/>
      </c>
      <c r="V3447" s="5" t="str">
        <f t="shared" si="1077"/>
        <v/>
      </c>
      <c r="W3447" s="5" t="str">
        <f t="shared" si="1078"/>
        <v/>
      </c>
      <c r="X3447" s="5" t="str">
        <f t="shared" si="1079"/>
        <v/>
      </c>
      <c r="Z3447" s="5" t="str">
        <f t="shared" si="1065"/>
        <v/>
      </c>
      <c r="AA3447" s="7" t="str">
        <f t="shared" si="1080"/>
        <v/>
      </c>
      <c r="AB3447" s="7" t="str">
        <f t="shared" si="1081"/>
        <v/>
      </c>
      <c r="AC3447" s="7" t="str">
        <f t="shared" si="1063"/>
        <v/>
      </c>
      <c r="AD3447" s="7" t="str">
        <f t="shared" si="1062"/>
        <v/>
      </c>
    </row>
    <row r="3448" spans="1:30" x14ac:dyDescent="0.3">
      <c r="A3448" t="s">
        <v>8731</v>
      </c>
      <c r="B3448">
        <f t="shared" si="1064"/>
        <v>2013</v>
      </c>
      <c r="C3448">
        <v>92.16</v>
      </c>
      <c r="D3448">
        <v>93.8</v>
      </c>
      <c r="E3448">
        <v>94.09</v>
      </c>
      <c r="F3448">
        <v>92.03</v>
      </c>
      <c r="G3448" t="s">
        <v>2717</v>
      </c>
      <c r="H3448" s="1">
        <v>-1.6899999999999998E-2</v>
      </c>
      <c r="I3448" s="1"/>
      <c r="J3448" s="5" t="str">
        <f t="shared" si="1066"/>
        <v/>
      </c>
      <c r="K3448" s="5" t="str">
        <f t="shared" si="1067"/>
        <v/>
      </c>
      <c r="L3448" s="5" t="str">
        <f t="shared" si="1068"/>
        <v/>
      </c>
      <c r="M3448" s="5" t="str">
        <f t="shared" si="1069"/>
        <v/>
      </c>
      <c r="N3448" s="5" t="str">
        <f t="shared" si="1070"/>
        <v/>
      </c>
      <c r="O3448" s="5" t="str">
        <f t="shared" si="1071"/>
        <v/>
      </c>
      <c r="P3448" s="5" t="str">
        <f t="shared" si="1072"/>
        <v/>
      </c>
      <c r="Q3448" s="5" t="str">
        <f t="shared" si="1073"/>
        <v/>
      </c>
      <c r="S3448" s="5" t="str">
        <f t="shared" si="1074"/>
        <v/>
      </c>
      <c r="T3448" s="5" t="str">
        <f t="shared" si="1075"/>
        <v/>
      </c>
      <c r="U3448" s="5" t="str">
        <f t="shared" si="1076"/>
        <v/>
      </c>
      <c r="V3448" s="5" t="str">
        <f t="shared" si="1077"/>
        <v/>
      </c>
      <c r="W3448" s="5" t="str">
        <f t="shared" si="1078"/>
        <v/>
      </c>
      <c r="X3448" s="5" t="str">
        <f t="shared" si="1079"/>
        <v/>
      </c>
      <c r="Z3448" s="5" t="str">
        <f t="shared" si="1065"/>
        <v/>
      </c>
      <c r="AA3448" s="7" t="str">
        <f t="shared" si="1080"/>
        <v/>
      </c>
      <c r="AB3448" s="7" t="str">
        <f t="shared" si="1081"/>
        <v/>
      </c>
      <c r="AC3448" s="7" t="str">
        <f t="shared" si="1063"/>
        <v/>
      </c>
      <c r="AD3448" s="7" t="str">
        <f t="shared" si="1062"/>
        <v/>
      </c>
    </row>
    <row r="3449" spans="1:30" x14ac:dyDescent="0.3">
      <c r="A3449" t="s">
        <v>8732</v>
      </c>
      <c r="B3449">
        <f t="shared" si="1064"/>
        <v>2013</v>
      </c>
      <c r="C3449">
        <v>93.74</v>
      </c>
      <c r="D3449">
        <v>93.26</v>
      </c>
      <c r="E3449">
        <v>93.94</v>
      </c>
      <c r="F3449">
        <v>91.76</v>
      </c>
      <c r="G3449" t="s">
        <v>4664</v>
      </c>
      <c r="H3449" s="1">
        <v>3.0999999999999999E-3</v>
      </c>
      <c r="I3449" s="1"/>
      <c r="J3449" s="5" t="str">
        <f t="shared" si="1066"/>
        <v/>
      </c>
      <c r="K3449" s="5" t="str">
        <f t="shared" si="1067"/>
        <v/>
      </c>
      <c r="L3449" s="5" t="str">
        <f t="shared" si="1068"/>
        <v/>
      </c>
      <c r="M3449" s="5" t="str">
        <f t="shared" si="1069"/>
        <v/>
      </c>
      <c r="N3449" s="5" t="str">
        <f t="shared" si="1070"/>
        <v/>
      </c>
      <c r="O3449" s="5" t="str">
        <f t="shared" si="1071"/>
        <v/>
      </c>
      <c r="P3449" s="5" t="str">
        <f t="shared" si="1072"/>
        <v/>
      </c>
      <c r="Q3449" s="5" t="str">
        <f t="shared" si="1073"/>
        <v/>
      </c>
      <c r="S3449" s="5" t="str">
        <f t="shared" si="1074"/>
        <v/>
      </c>
      <c r="T3449" s="5" t="str">
        <f t="shared" si="1075"/>
        <v/>
      </c>
      <c r="U3449" s="5" t="str">
        <f t="shared" si="1076"/>
        <v/>
      </c>
      <c r="V3449" s="5" t="str">
        <f t="shared" si="1077"/>
        <v/>
      </c>
      <c r="W3449" s="5" t="str">
        <f t="shared" si="1078"/>
        <v/>
      </c>
      <c r="X3449" s="5" t="str">
        <f t="shared" si="1079"/>
        <v/>
      </c>
      <c r="Z3449" s="5" t="str">
        <f t="shared" si="1065"/>
        <v/>
      </c>
      <c r="AA3449" s="7" t="str">
        <f t="shared" si="1080"/>
        <v/>
      </c>
      <c r="AB3449" s="7" t="str">
        <f t="shared" si="1081"/>
        <v/>
      </c>
      <c r="AC3449" s="7" t="str">
        <f t="shared" si="1063"/>
        <v/>
      </c>
      <c r="AD3449" s="7" t="str">
        <f t="shared" si="1062"/>
        <v/>
      </c>
    </row>
    <row r="3450" spans="1:30" x14ac:dyDescent="0.3">
      <c r="A3450" t="s">
        <v>8733</v>
      </c>
      <c r="B3450">
        <f t="shared" si="1064"/>
        <v>2013</v>
      </c>
      <c r="C3450">
        <v>93.45</v>
      </c>
      <c r="D3450">
        <v>93.15</v>
      </c>
      <c r="E3450">
        <v>93.84</v>
      </c>
      <c r="F3450">
        <v>93</v>
      </c>
      <c r="G3450" t="s">
        <v>4663</v>
      </c>
      <c r="H3450" s="1">
        <v>4.4999999999999997E-3</v>
      </c>
      <c r="I3450" s="1"/>
      <c r="J3450" s="5" t="str">
        <f t="shared" si="1066"/>
        <v/>
      </c>
      <c r="K3450" s="5" t="str">
        <f t="shared" si="1067"/>
        <v/>
      </c>
      <c r="L3450" s="5" t="str">
        <f t="shared" si="1068"/>
        <v/>
      </c>
      <c r="M3450" s="5" t="str">
        <f t="shared" si="1069"/>
        <v/>
      </c>
      <c r="N3450" s="5" t="str">
        <f t="shared" si="1070"/>
        <v/>
      </c>
      <c r="O3450" s="5" t="str">
        <f t="shared" si="1071"/>
        <v/>
      </c>
      <c r="P3450" s="5" t="str">
        <f t="shared" si="1072"/>
        <v/>
      </c>
      <c r="Q3450" s="5" t="str">
        <f t="shared" si="1073"/>
        <v/>
      </c>
      <c r="S3450" s="5" t="str">
        <f t="shared" si="1074"/>
        <v/>
      </c>
      <c r="T3450" s="5" t="str">
        <f t="shared" si="1075"/>
        <v/>
      </c>
      <c r="U3450" s="5" t="str">
        <f t="shared" si="1076"/>
        <v/>
      </c>
      <c r="V3450" s="5" t="str">
        <f t="shared" si="1077"/>
        <v/>
      </c>
      <c r="W3450" s="5" t="str">
        <f t="shared" si="1078"/>
        <v/>
      </c>
      <c r="X3450" s="5" t="str">
        <f t="shared" si="1079"/>
        <v/>
      </c>
      <c r="Z3450" s="5" t="str">
        <f t="shared" si="1065"/>
        <v/>
      </c>
      <c r="AA3450" s="7" t="str">
        <f t="shared" si="1080"/>
        <v/>
      </c>
      <c r="AB3450" s="7" t="str">
        <f t="shared" si="1081"/>
        <v/>
      </c>
      <c r="AC3450" s="7" t="str">
        <f t="shared" si="1063"/>
        <v/>
      </c>
      <c r="AD3450" s="7" t="str">
        <f t="shared" si="1062"/>
        <v/>
      </c>
    </row>
    <row r="3451" spans="1:30" x14ac:dyDescent="0.3">
      <c r="A3451" t="s">
        <v>8734</v>
      </c>
      <c r="B3451">
        <f t="shared" si="1064"/>
        <v>2013</v>
      </c>
      <c r="C3451">
        <v>93.03</v>
      </c>
      <c r="D3451">
        <v>92.51</v>
      </c>
      <c r="E3451">
        <v>93.25</v>
      </c>
      <c r="F3451">
        <v>92.01</v>
      </c>
      <c r="G3451" t="s">
        <v>4662</v>
      </c>
      <c r="H3451" s="1">
        <v>5.4999999999999997E-3</v>
      </c>
      <c r="I3451" s="1"/>
      <c r="J3451" s="5" t="str">
        <f t="shared" si="1066"/>
        <v/>
      </c>
      <c r="K3451" s="5" t="str">
        <f t="shared" si="1067"/>
        <v/>
      </c>
      <c r="L3451" s="5" t="str">
        <f t="shared" si="1068"/>
        <v/>
      </c>
      <c r="M3451" s="5" t="str">
        <f t="shared" si="1069"/>
        <v/>
      </c>
      <c r="N3451" s="5" t="str">
        <f t="shared" si="1070"/>
        <v/>
      </c>
      <c r="O3451" s="5" t="str">
        <f t="shared" si="1071"/>
        <v/>
      </c>
      <c r="P3451" s="5" t="str">
        <f t="shared" si="1072"/>
        <v/>
      </c>
      <c r="Q3451" s="5" t="str">
        <f t="shared" si="1073"/>
        <v/>
      </c>
      <c r="S3451" s="5" t="str">
        <f t="shared" si="1074"/>
        <v/>
      </c>
      <c r="T3451" s="5" t="str">
        <f t="shared" si="1075"/>
        <v/>
      </c>
      <c r="U3451" s="5" t="str">
        <f t="shared" si="1076"/>
        <v/>
      </c>
      <c r="V3451" s="5" t="str">
        <f t="shared" si="1077"/>
        <v/>
      </c>
      <c r="W3451" s="5" t="str">
        <f t="shared" si="1078"/>
        <v/>
      </c>
      <c r="X3451" s="5" t="str">
        <f t="shared" si="1079"/>
        <v/>
      </c>
      <c r="Z3451" s="5" t="str">
        <f t="shared" si="1065"/>
        <v/>
      </c>
      <c r="AA3451" s="7" t="str">
        <f t="shared" si="1080"/>
        <v/>
      </c>
      <c r="AB3451" s="7" t="str">
        <f t="shared" si="1081"/>
        <v/>
      </c>
      <c r="AC3451" s="7" t="str">
        <f t="shared" si="1063"/>
        <v/>
      </c>
      <c r="AD3451" s="7" t="str">
        <f t="shared" si="1062"/>
        <v/>
      </c>
    </row>
    <row r="3452" spans="1:30" x14ac:dyDescent="0.3">
      <c r="A3452" t="s">
        <v>8735</v>
      </c>
      <c r="B3452">
        <f t="shared" si="1064"/>
        <v>2013</v>
      </c>
      <c r="C3452">
        <v>92.52</v>
      </c>
      <c r="D3452">
        <v>92.62</v>
      </c>
      <c r="E3452">
        <v>93.4</v>
      </c>
      <c r="F3452">
        <v>91.91</v>
      </c>
      <c r="G3452" t="s">
        <v>4661</v>
      </c>
      <c r="H3452" s="1">
        <v>-2.0000000000000001E-4</v>
      </c>
      <c r="I3452" s="1"/>
      <c r="J3452" s="5" t="str">
        <f t="shared" si="1066"/>
        <v/>
      </c>
      <c r="K3452" s="5" t="str">
        <f t="shared" si="1067"/>
        <v/>
      </c>
      <c r="L3452" s="5" t="str">
        <f t="shared" si="1068"/>
        <v/>
      </c>
      <c r="M3452" s="5" t="str">
        <f t="shared" si="1069"/>
        <v/>
      </c>
      <c r="N3452" s="5" t="str">
        <f t="shared" si="1070"/>
        <v/>
      </c>
      <c r="O3452" s="5" t="str">
        <f t="shared" si="1071"/>
        <v/>
      </c>
      <c r="P3452" s="5" t="str">
        <f t="shared" si="1072"/>
        <v/>
      </c>
      <c r="Q3452" s="5" t="str">
        <f t="shared" si="1073"/>
        <v/>
      </c>
      <c r="S3452" s="5" t="str">
        <f t="shared" si="1074"/>
        <v/>
      </c>
      <c r="T3452" s="5" t="str">
        <f t="shared" si="1075"/>
        <v/>
      </c>
      <c r="U3452" s="5" t="str">
        <f t="shared" si="1076"/>
        <v/>
      </c>
      <c r="V3452" s="5" t="str">
        <f t="shared" si="1077"/>
        <v/>
      </c>
      <c r="W3452" s="5" t="str">
        <f t="shared" si="1078"/>
        <v/>
      </c>
      <c r="X3452" s="5" t="str">
        <f t="shared" si="1079"/>
        <v/>
      </c>
      <c r="Z3452" s="5" t="str">
        <f t="shared" si="1065"/>
        <v/>
      </c>
      <c r="AA3452" s="7" t="str">
        <f t="shared" si="1080"/>
        <v/>
      </c>
      <c r="AB3452" s="7" t="str">
        <f t="shared" si="1081"/>
        <v/>
      </c>
      <c r="AC3452" s="7" t="str">
        <f t="shared" si="1063"/>
        <v/>
      </c>
      <c r="AD3452" s="7" t="str">
        <f t="shared" ref="AD3452:AD3515" si="1082">IFERROR(IF(Z3452="","",IF(Z3452&gt;7,-(C3332/C3452-1),C3332/C3452-1)),"")</f>
        <v/>
      </c>
    </row>
    <row r="3453" spans="1:30" x14ac:dyDescent="0.3">
      <c r="A3453" t="s">
        <v>8736</v>
      </c>
      <c r="B3453">
        <f t="shared" si="1064"/>
        <v>2013</v>
      </c>
      <c r="C3453">
        <v>92.54</v>
      </c>
      <c r="D3453">
        <v>91.94</v>
      </c>
      <c r="E3453">
        <v>93.47</v>
      </c>
      <c r="F3453">
        <v>91.6</v>
      </c>
      <c r="G3453" t="s">
        <v>4660</v>
      </c>
      <c r="H3453" s="1">
        <v>5.1999999999999998E-3</v>
      </c>
      <c r="I3453" s="1"/>
      <c r="J3453" s="5" t="str">
        <f t="shared" si="1066"/>
        <v/>
      </c>
      <c r="K3453" s="5" t="str">
        <f t="shared" si="1067"/>
        <v/>
      </c>
      <c r="L3453" s="5" t="str">
        <f t="shared" si="1068"/>
        <v/>
      </c>
      <c r="M3453" s="5" t="str">
        <f t="shared" si="1069"/>
        <v/>
      </c>
      <c r="N3453" s="5" t="str">
        <f t="shared" si="1070"/>
        <v/>
      </c>
      <c r="O3453" s="5" t="str">
        <f t="shared" si="1071"/>
        <v/>
      </c>
      <c r="P3453" s="5" t="str">
        <f t="shared" si="1072"/>
        <v/>
      </c>
      <c r="Q3453" s="5" t="str">
        <f t="shared" si="1073"/>
        <v/>
      </c>
      <c r="S3453" s="5" t="str">
        <f t="shared" si="1074"/>
        <v/>
      </c>
      <c r="T3453" s="5" t="str">
        <f t="shared" si="1075"/>
        <v/>
      </c>
      <c r="U3453" s="5" t="str">
        <f t="shared" si="1076"/>
        <v/>
      </c>
      <c r="V3453" s="5" t="str">
        <f t="shared" si="1077"/>
        <v/>
      </c>
      <c r="W3453" s="5" t="str">
        <f t="shared" si="1078"/>
        <v/>
      </c>
      <c r="X3453" s="5" t="str">
        <f t="shared" si="1079"/>
        <v/>
      </c>
      <c r="Z3453" s="5" t="str">
        <f t="shared" si="1065"/>
        <v/>
      </c>
      <c r="AA3453" s="7" t="str">
        <f t="shared" si="1080"/>
        <v/>
      </c>
      <c r="AB3453" s="7" t="str">
        <f t="shared" si="1081"/>
        <v/>
      </c>
      <c r="AC3453" s="7" t="str">
        <f t="shared" si="1063"/>
        <v/>
      </c>
      <c r="AD3453" s="7" t="str">
        <f t="shared" si="1082"/>
        <v/>
      </c>
    </row>
    <row r="3454" spans="1:30" x14ac:dyDescent="0.3">
      <c r="A3454" t="s">
        <v>8737</v>
      </c>
      <c r="B3454">
        <f t="shared" si="1064"/>
        <v>2013</v>
      </c>
      <c r="C3454">
        <v>92.06</v>
      </c>
      <c r="D3454">
        <v>91.83</v>
      </c>
      <c r="E3454">
        <v>92.15</v>
      </c>
      <c r="F3454">
        <v>90.89</v>
      </c>
      <c r="G3454" t="s">
        <v>4659</v>
      </c>
      <c r="H3454" s="1">
        <v>1.1999999999999999E-3</v>
      </c>
      <c r="I3454" s="1"/>
      <c r="J3454" s="5" t="str">
        <f t="shared" si="1066"/>
        <v/>
      </c>
      <c r="K3454" s="5" t="str">
        <f t="shared" si="1067"/>
        <v/>
      </c>
      <c r="L3454" s="5" t="str">
        <f t="shared" si="1068"/>
        <v/>
      </c>
      <c r="M3454" s="5" t="str">
        <f t="shared" si="1069"/>
        <v/>
      </c>
      <c r="N3454" s="5" t="str">
        <f t="shared" si="1070"/>
        <v/>
      </c>
      <c r="O3454" s="5" t="str">
        <f t="shared" si="1071"/>
        <v/>
      </c>
      <c r="P3454" s="5" t="str">
        <f t="shared" si="1072"/>
        <v/>
      </c>
      <c r="Q3454" s="5" t="str">
        <f t="shared" si="1073"/>
        <v/>
      </c>
      <c r="S3454" s="5" t="str">
        <f t="shared" si="1074"/>
        <v/>
      </c>
      <c r="T3454" s="5" t="str">
        <f t="shared" si="1075"/>
        <v/>
      </c>
      <c r="U3454" s="5" t="str">
        <f t="shared" si="1076"/>
        <v/>
      </c>
      <c r="V3454" s="5" t="str">
        <f t="shared" si="1077"/>
        <v/>
      </c>
      <c r="W3454" s="5" t="str">
        <f t="shared" si="1078"/>
        <v/>
      </c>
      <c r="X3454" s="5" t="str">
        <f t="shared" si="1079"/>
        <v/>
      </c>
      <c r="Z3454" s="5" t="str">
        <f t="shared" si="1065"/>
        <v/>
      </c>
      <c r="AA3454" s="7" t="str">
        <f t="shared" si="1080"/>
        <v/>
      </c>
      <c r="AB3454" s="7" t="str">
        <f t="shared" si="1081"/>
        <v/>
      </c>
      <c r="AC3454" s="7" t="str">
        <f t="shared" si="1063"/>
        <v/>
      </c>
      <c r="AD3454" s="7" t="str">
        <f t="shared" si="1082"/>
        <v/>
      </c>
    </row>
    <row r="3455" spans="1:30" x14ac:dyDescent="0.3">
      <c r="A3455" t="s">
        <v>8738</v>
      </c>
      <c r="B3455">
        <f t="shared" si="1064"/>
        <v>2013</v>
      </c>
      <c r="C3455">
        <v>91.95</v>
      </c>
      <c r="D3455">
        <v>91.42</v>
      </c>
      <c r="E3455">
        <v>92.03</v>
      </c>
      <c r="F3455">
        <v>90.83</v>
      </c>
      <c r="G3455" t="s">
        <v>4658</v>
      </c>
      <c r="H3455" s="1">
        <v>4.3E-3</v>
      </c>
      <c r="I3455" s="1"/>
      <c r="J3455" s="5" t="str">
        <f t="shared" si="1066"/>
        <v/>
      </c>
      <c r="K3455" s="5" t="str">
        <f t="shared" si="1067"/>
        <v/>
      </c>
      <c r="L3455" s="5" t="str">
        <f t="shared" si="1068"/>
        <v/>
      </c>
      <c r="M3455" s="5" t="str">
        <f t="shared" si="1069"/>
        <v/>
      </c>
      <c r="N3455" s="5" t="str">
        <f t="shared" si="1070"/>
        <v/>
      </c>
      <c r="O3455" s="5" t="str">
        <f t="shared" si="1071"/>
        <v/>
      </c>
      <c r="P3455" s="5" t="str">
        <f t="shared" si="1072"/>
        <v/>
      </c>
      <c r="Q3455" s="5" t="str">
        <f t="shared" si="1073"/>
        <v/>
      </c>
      <c r="S3455" s="5" t="str">
        <f t="shared" si="1074"/>
        <v/>
      </c>
      <c r="T3455" s="5" t="str">
        <f t="shared" si="1075"/>
        <v/>
      </c>
      <c r="U3455" s="5" t="str">
        <f t="shared" si="1076"/>
        <v/>
      </c>
      <c r="V3455" s="5" t="str">
        <f t="shared" si="1077"/>
        <v/>
      </c>
      <c r="W3455" s="5" t="str">
        <f t="shared" si="1078"/>
        <v/>
      </c>
      <c r="X3455" s="5" t="str">
        <f t="shared" si="1079"/>
        <v/>
      </c>
      <c r="Z3455" s="5" t="str">
        <f t="shared" si="1065"/>
        <v/>
      </c>
      <c r="AA3455" s="7" t="str">
        <f t="shared" si="1080"/>
        <v/>
      </c>
      <c r="AB3455" s="7" t="str">
        <f t="shared" si="1081"/>
        <v/>
      </c>
      <c r="AC3455" s="7" t="str">
        <f t="shared" ref="AC3455:AC3518" si="1083">IFERROR(IF(Z3455="","",IF(Z3455&gt;7,-(C3395/C3455-1),C3395/C3455-1)),"")</f>
        <v/>
      </c>
      <c r="AD3455" s="7" t="str">
        <f t="shared" si="1082"/>
        <v/>
      </c>
    </row>
    <row r="3456" spans="1:30" x14ac:dyDescent="0.3">
      <c r="A3456" t="s">
        <v>8739</v>
      </c>
      <c r="B3456">
        <f t="shared" si="1064"/>
        <v>2013</v>
      </c>
      <c r="C3456">
        <v>91.56</v>
      </c>
      <c r="D3456">
        <v>90.42</v>
      </c>
      <c r="E3456">
        <v>91.73</v>
      </c>
      <c r="F3456">
        <v>90.22</v>
      </c>
      <c r="G3456" t="s">
        <v>4657</v>
      </c>
      <c r="H3456" s="1">
        <v>1.2500000000000001E-2</v>
      </c>
      <c r="I3456" s="1"/>
      <c r="J3456" s="5" t="str">
        <f t="shared" si="1066"/>
        <v/>
      </c>
      <c r="K3456" s="5" t="str">
        <f t="shared" si="1067"/>
        <v/>
      </c>
      <c r="L3456" s="5" t="str">
        <f t="shared" si="1068"/>
        <v/>
      </c>
      <c r="M3456" s="5" t="str">
        <f t="shared" si="1069"/>
        <v/>
      </c>
      <c r="N3456" s="5" t="str">
        <f t="shared" si="1070"/>
        <v/>
      </c>
      <c r="O3456" s="5" t="str">
        <f t="shared" si="1071"/>
        <v/>
      </c>
      <c r="P3456" s="5" t="str">
        <f t="shared" si="1072"/>
        <v/>
      </c>
      <c r="Q3456" s="5" t="str">
        <f t="shared" si="1073"/>
        <v/>
      </c>
      <c r="S3456" s="5" t="str">
        <f t="shared" si="1074"/>
        <v/>
      </c>
      <c r="T3456" s="5" t="str">
        <f t="shared" si="1075"/>
        <v/>
      </c>
      <c r="U3456" s="5" t="str">
        <f t="shared" si="1076"/>
        <v/>
      </c>
      <c r="V3456" s="5" t="str">
        <f t="shared" si="1077"/>
        <v/>
      </c>
      <c r="W3456" s="5" t="str">
        <f t="shared" si="1078"/>
        <v/>
      </c>
      <c r="X3456" s="5" t="str">
        <f t="shared" si="1079"/>
        <v/>
      </c>
      <c r="Z3456" s="5" t="str">
        <f t="shared" si="1065"/>
        <v/>
      </c>
      <c r="AA3456" s="7" t="str">
        <f t="shared" si="1080"/>
        <v/>
      </c>
      <c r="AB3456" s="7" t="str">
        <f t="shared" si="1081"/>
        <v/>
      </c>
      <c r="AC3456" s="7" t="str">
        <f t="shared" si="1083"/>
        <v/>
      </c>
      <c r="AD3456" s="7" t="str">
        <f t="shared" si="1082"/>
        <v/>
      </c>
    </row>
    <row r="3457" spans="1:30" x14ac:dyDescent="0.3">
      <c r="A3457" t="s">
        <v>8740</v>
      </c>
      <c r="B3457">
        <f t="shared" si="1064"/>
        <v>2013</v>
      </c>
      <c r="C3457">
        <v>90.43</v>
      </c>
      <c r="D3457">
        <v>90.83</v>
      </c>
      <c r="E3457">
        <v>91.17</v>
      </c>
      <c r="F3457">
        <v>89.55</v>
      </c>
      <c r="G3457" t="s">
        <v>4656</v>
      </c>
      <c r="H3457" s="1">
        <v>-4.3E-3</v>
      </c>
      <c r="I3457" s="1"/>
      <c r="J3457" s="5" t="str">
        <f t="shared" si="1066"/>
        <v/>
      </c>
      <c r="K3457" s="5" t="str">
        <f t="shared" si="1067"/>
        <v/>
      </c>
      <c r="L3457" s="5" t="str">
        <f t="shared" si="1068"/>
        <v/>
      </c>
      <c r="M3457" s="5" t="str">
        <f t="shared" si="1069"/>
        <v/>
      </c>
      <c r="N3457" s="5" t="str">
        <f t="shared" si="1070"/>
        <v/>
      </c>
      <c r="O3457" s="5" t="str">
        <f t="shared" si="1071"/>
        <v/>
      </c>
      <c r="P3457" s="5" t="str">
        <f t="shared" si="1072"/>
        <v/>
      </c>
      <c r="Q3457" s="5" t="str">
        <f t="shared" si="1073"/>
        <v/>
      </c>
      <c r="S3457" s="5" t="str">
        <f t="shared" si="1074"/>
        <v/>
      </c>
      <c r="T3457" s="5" t="str">
        <f t="shared" si="1075"/>
        <v/>
      </c>
      <c r="U3457" s="5" t="str">
        <f t="shared" si="1076"/>
        <v/>
      </c>
      <c r="V3457" s="5" t="str">
        <f t="shared" si="1077"/>
        <v/>
      </c>
      <c r="W3457" s="5" t="str">
        <f t="shared" si="1078"/>
        <v/>
      </c>
      <c r="X3457" s="5" t="str">
        <f t="shared" si="1079"/>
        <v/>
      </c>
      <c r="Z3457" s="5" t="str">
        <f t="shared" si="1065"/>
        <v/>
      </c>
      <c r="AA3457" s="7" t="str">
        <f t="shared" si="1080"/>
        <v/>
      </c>
      <c r="AB3457" s="7" t="str">
        <f t="shared" si="1081"/>
        <v/>
      </c>
      <c r="AC3457" s="7" t="str">
        <f t="shared" si="1083"/>
        <v/>
      </c>
      <c r="AD3457" s="7" t="str">
        <f t="shared" si="1082"/>
        <v/>
      </c>
    </row>
    <row r="3458" spans="1:30" x14ac:dyDescent="0.3">
      <c r="A3458" t="s">
        <v>8741</v>
      </c>
      <c r="B3458">
        <f t="shared" si="1064"/>
        <v>2013</v>
      </c>
      <c r="C3458">
        <v>90.82</v>
      </c>
      <c r="D3458">
        <v>90.23</v>
      </c>
      <c r="E3458">
        <v>90.99</v>
      </c>
      <c r="F3458">
        <v>90.02</v>
      </c>
      <c r="G3458" t="s">
        <v>4655</v>
      </c>
      <c r="H3458" s="1">
        <v>7.7999999999999996E-3</v>
      </c>
      <c r="I3458" s="1"/>
      <c r="J3458" s="5" t="str">
        <f t="shared" si="1066"/>
        <v/>
      </c>
      <c r="K3458" s="5" t="str">
        <f t="shared" si="1067"/>
        <v/>
      </c>
      <c r="L3458" s="5" t="str">
        <f t="shared" si="1068"/>
        <v/>
      </c>
      <c r="M3458" s="5" t="str">
        <f t="shared" si="1069"/>
        <v/>
      </c>
      <c r="N3458" s="5" t="str">
        <f t="shared" si="1070"/>
        <v/>
      </c>
      <c r="O3458" s="5" t="str">
        <f t="shared" si="1071"/>
        <v/>
      </c>
      <c r="P3458" s="5" t="str">
        <f t="shared" si="1072"/>
        <v/>
      </c>
      <c r="Q3458" s="5" t="str">
        <f t="shared" si="1073"/>
        <v/>
      </c>
      <c r="S3458" s="5" t="str">
        <f t="shared" si="1074"/>
        <v/>
      </c>
      <c r="T3458" s="5" t="str">
        <f t="shared" si="1075"/>
        <v/>
      </c>
      <c r="U3458" s="5" t="str">
        <f t="shared" si="1076"/>
        <v/>
      </c>
      <c r="V3458" s="5" t="str">
        <f t="shared" si="1077"/>
        <v/>
      </c>
      <c r="W3458" s="5" t="str">
        <f t="shared" si="1078"/>
        <v/>
      </c>
      <c r="X3458" s="5" t="str">
        <f t="shared" si="1079"/>
        <v/>
      </c>
      <c r="Z3458" s="5" t="str">
        <f t="shared" si="1065"/>
        <v/>
      </c>
      <c r="AA3458" s="7" t="str">
        <f t="shared" si="1080"/>
        <v/>
      </c>
      <c r="AB3458" s="7" t="str">
        <f t="shared" si="1081"/>
        <v/>
      </c>
      <c r="AC3458" s="7" t="str">
        <f t="shared" si="1083"/>
        <v/>
      </c>
      <c r="AD3458" s="7" t="str">
        <f t="shared" si="1082"/>
        <v/>
      </c>
    </row>
    <row r="3459" spans="1:30" x14ac:dyDescent="0.3">
      <c r="A3459" t="s">
        <v>8742</v>
      </c>
      <c r="B3459">
        <f t="shared" si="1064"/>
        <v>2013</v>
      </c>
      <c r="C3459">
        <v>90.12</v>
      </c>
      <c r="D3459">
        <v>90.71</v>
      </c>
      <c r="E3459">
        <v>90.91</v>
      </c>
      <c r="F3459">
        <v>89.33</v>
      </c>
      <c r="G3459" t="s">
        <v>4654</v>
      </c>
      <c r="H3459" s="1">
        <v>-6.1999999999999998E-3</v>
      </c>
      <c r="I3459" s="1"/>
      <c r="J3459" s="5" t="str">
        <f t="shared" si="1066"/>
        <v/>
      </c>
      <c r="K3459" s="5" t="str">
        <f t="shared" si="1067"/>
        <v/>
      </c>
      <c r="L3459" s="5" t="str">
        <f t="shared" si="1068"/>
        <v/>
      </c>
      <c r="M3459" s="5" t="str">
        <f t="shared" si="1069"/>
        <v/>
      </c>
      <c r="N3459" s="5" t="str">
        <f t="shared" si="1070"/>
        <v/>
      </c>
      <c r="O3459" s="5" t="str">
        <f t="shared" si="1071"/>
        <v/>
      </c>
      <c r="P3459" s="5" t="str">
        <f t="shared" si="1072"/>
        <v/>
      </c>
      <c r="Q3459" s="5" t="str">
        <f t="shared" si="1073"/>
        <v/>
      </c>
      <c r="S3459" s="5" t="str">
        <f t="shared" si="1074"/>
        <v/>
      </c>
      <c r="T3459" s="5" t="str">
        <f t="shared" si="1075"/>
        <v/>
      </c>
      <c r="U3459" s="5" t="str">
        <f t="shared" si="1076"/>
        <v/>
      </c>
      <c r="V3459" s="5" t="str">
        <f t="shared" si="1077"/>
        <v/>
      </c>
      <c r="W3459" s="5" t="str">
        <f t="shared" si="1078"/>
        <v/>
      </c>
      <c r="X3459" s="5" t="str">
        <f t="shared" si="1079"/>
        <v/>
      </c>
      <c r="Z3459" s="5" t="str">
        <f t="shared" si="1065"/>
        <v/>
      </c>
      <c r="AA3459" s="7" t="str">
        <f t="shared" si="1080"/>
        <v/>
      </c>
      <c r="AB3459" s="7" t="str">
        <f t="shared" si="1081"/>
        <v/>
      </c>
      <c r="AC3459" s="7" t="str">
        <f t="shared" si="1083"/>
        <v/>
      </c>
      <c r="AD3459" s="7" t="str">
        <f t="shared" si="1082"/>
        <v/>
      </c>
    </row>
    <row r="3460" spans="1:30" x14ac:dyDescent="0.3">
      <c r="A3460" t="s">
        <v>8743</v>
      </c>
      <c r="B3460">
        <f t="shared" si="1064"/>
        <v>2013</v>
      </c>
      <c r="C3460">
        <v>90.68</v>
      </c>
      <c r="D3460">
        <v>91.76</v>
      </c>
      <c r="E3460">
        <v>91.97</v>
      </c>
      <c r="F3460">
        <v>90.04</v>
      </c>
      <c r="G3460" t="s">
        <v>4653</v>
      </c>
      <c r="H3460" s="1">
        <v>-1.49E-2</v>
      </c>
      <c r="I3460" s="1"/>
      <c r="J3460" s="5" t="str">
        <f t="shared" si="1066"/>
        <v/>
      </c>
      <c r="K3460" s="5" t="str">
        <f t="shared" si="1067"/>
        <v/>
      </c>
      <c r="L3460" s="5" t="str">
        <f t="shared" si="1068"/>
        <v/>
      </c>
      <c r="M3460" s="5" t="str">
        <f t="shared" si="1069"/>
        <v/>
      </c>
      <c r="N3460" s="5" t="str">
        <f t="shared" si="1070"/>
        <v/>
      </c>
      <c r="O3460" s="5" t="str">
        <f t="shared" si="1071"/>
        <v/>
      </c>
      <c r="P3460" s="5" t="str">
        <f t="shared" si="1072"/>
        <v/>
      </c>
      <c r="Q3460" s="5" t="str">
        <f t="shared" si="1073"/>
        <v/>
      </c>
      <c r="S3460" s="5" t="str">
        <f t="shared" si="1074"/>
        <v/>
      </c>
      <c r="T3460" s="5" t="str">
        <f t="shared" si="1075"/>
        <v/>
      </c>
      <c r="U3460" s="5" t="str">
        <f t="shared" si="1076"/>
        <v/>
      </c>
      <c r="V3460" s="5" t="str">
        <f t="shared" si="1077"/>
        <v/>
      </c>
      <c r="W3460" s="5" t="str">
        <f t="shared" si="1078"/>
        <v/>
      </c>
      <c r="X3460" s="5" t="str">
        <f t="shared" si="1079"/>
        <v/>
      </c>
      <c r="Z3460" s="5" t="str">
        <f t="shared" si="1065"/>
        <v/>
      </c>
      <c r="AA3460" s="7" t="str">
        <f t="shared" si="1080"/>
        <v/>
      </c>
      <c r="AB3460" s="7" t="str">
        <f t="shared" si="1081"/>
        <v/>
      </c>
      <c r="AC3460" s="7" t="str">
        <f t="shared" si="1083"/>
        <v/>
      </c>
      <c r="AD3460" s="7" t="str">
        <f t="shared" si="1082"/>
        <v/>
      </c>
    </row>
    <row r="3461" spans="1:30" x14ac:dyDescent="0.3">
      <c r="A3461" t="s">
        <v>8744</v>
      </c>
      <c r="B3461">
        <f t="shared" si="1064"/>
        <v>2013</v>
      </c>
      <c r="C3461">
        <v>92.05</v>
      </c>
      <c r="D3461">
        <v>92.89</v>
      </c>
      <c r="E3461">
        <v>93.18</v>
      </c>
      <c r="F3461">
        <v>91.57</v>
      </c>
      <c r="G3461" t="s">
        <v>4652</v>
      </c>
      <c r="H3461" s="1">
        <v>-7.7000000000000002E-3</v>
      </c>
      <c r="I3461" s="1"/>
      <c r="J3461" s="5" t="str">
        <f t="shared" si="1066"/>
        <v/>
      </c>
      <c r="K3461" s="5" t="str">
        <f t="shared" si="1067"/>
        <v/>
      </c>
      <c r="L3461" s="5" t="str">
        <f t="shared" si="1068"/>
        <v/>
      </c>
      <c r="M3461" s="5" t="str">
        <f t="shared" si="1069"/>
        <v/>
      </c>
      <c r="N3461" s="5" t="str">
        <f t="shared" si="1070"/>
        <v/>
      </c>
      <c r="O3461" s="5" t="str">
        <f t="shared" si="1071"/>
        <v/>
      </c>
      <c r="P3461" s="5" t="str">
        <f t="shared" si="1072"/>
        <v/>
      </c>
      <c r="Q3461" s="5" t="str">
        <f t="shared" si="1073"/>
        <v/>
      </c>
      <c r="S3461" s="5" t="str">
        <f t="shared" si="1074"/>
        <v/>
      </c>
      <c r="T3461" s="5" t="str">
        <f t="shared" si="1075"/>
        <v/>
      </c>
      <c r="U3461" s="5" t="str">
        <f t="shared" si="1076"/>
        <v/>
      </c>
      <c r="V3461" s="5" t="str">
        <f t="shared" si="1077"/>
        <v/>
      </c>
      <c r="W3461" s="5" t="str">
        <f t="shared" si="1078"/>
        <v/>
      </c>
      <c r="X3461" s="5" t="str">
        <f t="shared" si="1079"/>
        <v/>
      </c>
      <c r="Z3461" s="5" t="str">
        <f t="shared" si="1065"/>
        <v/>
      </c>
      <c r="AA3461" s="7" t="str">
        <f t="shared" si="1080"/>
        <v/>
      </c>
      <c r="AB3461" s="7" t="str">
        <f t="shared" si="1081"/>
        <v/>
      </c>
      <c r="AC3461" s="7" t="str">
        <f t="shared" si="1083"/>
        <v/>
      </c>
      <c r="AD3461" s="7" t="str">
        <f t="shared" si="1082"/>
        <v/>
      </c>
    </row>
    <row r="3462" spans="1:30" x14ac:dyDescent="0.3">
      <c r="A3462" t="s">
        <v>8745</v>
      </c>
      <c r="B3462">
        <f t="shared" ref="B3462:B3525" si="1084">YEAR(A3462)</f>
        <v>2013</v>
      </c>
      <c r="C3462">
        <v>92.76</v>
      </c>
      <c r="D3462">
        <v>92.72</v>
      </c>
      <c r="E3462">
        <v>93.37</v>
      </c>
      <c r="F3462">
        <v>92.18</v>
      </c>
      <c r="G3462" t="s">
        <v>4651</v>
      </c>
      <c r="H3462" s="1">
        <v>1.4E-3</v>
      </c>
      <c r="I3462" s="1"/>
      <c r="J3462" s="5" t="str">
        <f t="shared" si="1066"/>
        <v/>
      </c>
      <c r="K3462" s="5" t="str">
        <f t="shared" si="1067"/>
        <v/>
      </c>
      <c r="L3462" s="5" t="str">
        <f t="shared" si="1068"/>
        <v/>
      </c>
      <c r="M3462" s="5" t="str">
        <f t="shared" si="1069"/>
        <v/>
      </c>
      <c r="N3462" s="5" t="str">
        <f t="shared" si="1070"/>
        <v/>
      </c>
      <c r="O3462" s="5" t="str">
        <f t="shared" si="1071"/>
        <v/>
      </c>
      <c r="P3462" s="5" t="str">
        <f t="shared" si="1072"/>
        <v/>
      </c>
      <c r="Q3462" s="5" t="str">
        <f t="shared" si="1073"/>
        <v/>
      </c>
      <c r="S3462" s="5" t="str">
        <f t="shared" si="1074"/>
        <v/>
      </c>
      <c r="T3462" s="5" t="str">
        <f t="shared" si="1075"/>
        <v/>
      </c>
      <c r="U3462" s="5" t="str">
        <f t="shared" si="1076"/>
        <v/>
      </c>
      <c r="V3462" s="5" t="str">
        <f t="shared" si="1077"/>
        <v/>
      </c>
      <c r="W3462" s="5" t="str">
        <f t="shared" si="1078"/>
        <v/>
      </c>
      <c r="X3462" s="5" t="str">
        <f t="shared" si="1079"/>
        <v/>
      </c>
      <c r="Z3462" s="5" t="str">
        <f t="shared" ref="Z3462:Z3525" si="1085">IF(SUM(J3462:X3462)=0,"",MAX(J3462:X3462))</f>
        <v/>
      </c>
      <c r="AA3462" s="7" t="str">
        <f t="shared" si="1080"/>
        <v/>
      </c>
      <c r="AB3462" s="7" t="str">
        <f t="shared" si="1081"/>
        <v/>
      </c>
      <c r="AC3462" s="7" t="str">
        <f t="shared" si="1083"/>
        <v/>
      </c>
      <c r="AD3462" s="7" t="str">
        <f t="shared" si="1082"/>
        <v/>
      </c>
    </row>
    <row r="3463" spans="1:30" x14ac:dyDescent="0.3">
      <c r="A3463" t="s">
        <v>8746</v>
      </c>
      <c r="B3463">
        <f t="shared" si="1084"/>
        <v>2013</v>
      </c>
      <c r="C3463">
        <v>92.63</v>
      </c>
      <c r="D3463">
        <v>91.92</v>
      </c>
      <c r="E3463">
        <v>93.44</v>
      </c>
      <c r="F3463">
        <v>91.92</v>
      </c>
      <c r="G3463" t="s">
        <v>4541</v>
      </c>
      <c r="H3463" s="1">
        <v>-5.1999999999999998E-3</v>
      </c>
      <c r="I3463" s="1"/>
      <c r="J3463" s="5" t="str">
        <f t="shared" ref="J3463:J3526" si="1086">IF($C3463&gt;J$4,IF($C3464&lt;J$4,J$2,""),"")</f>
        <v/>
      </c>
      <c r="K3463" s="5" t="str">
        <f t="shared" ref="K3463:K3526" si="1087">IF($C3463&gt;K$4,IF($C3464&lt;K$4,K$2,""),"")</f>
        <v/>
      </c>
      <c r="L3463" s="5" t="str">
        <f t="shared" ref="L3463:L3526" si="1088">IF($C3463&gt;L$4,IF($C3464&lt;L$4,L$2,""),"")</f>
        <v/>
      </c>
      <c r="M3463" s="5" t="str">
        <f t="shared" ref="M3463:M3526" si="1089">IF($C3463&gt;M$4,IF($C3464&lt;M$4,M$2,""),"")</f>
        <v/>
      </c>
      <c r="N3463" s="5" t="str">
        <f t="shared" ref="N3463:N3526" si="1090">IF($C3463&gt;N$4,IF($C3464&lt;N$4,N$2,""),"")</f>
        <v/>
      </c>
      <c r="O3463" s="5" t="str">
        <f t="shared" ref="O3463:O3526" si="1091">IF($C3463&gt;O$4,IF($C3464&lt;O$4,O$2,""),"")</f>
        <v/>
      </c>
      <c r="P3463" s="5" t="str">
        <f t="shared" ref="P3463:P3526" si="1092">IF($C3463&gt;P$4,IF($C3464&lt;P$4,P$2,""),"")</f>
        <v/>
      </c>
      <c r="Q3463" s="5" t="str">
        <f t="shared" ref="Q3463:Q3526" si="1093">IF($C3463&gt;Q$4,IF($C3464&lt;Q$4,Q$2,""),"")</f>
        <v/>
      </c>
      <c r="S3463" s="5" t="str">
        <f t="shared" ref="S3463:S3526" si="1094">IF($C3463&lt;S$4,IF($C3464&gt;S$4,S$2,""),"")</f>
        <v/>
      </c>
      <c r="T3463" s="5" t="str">
        <f t="shared" ref="T3463:T3526" si="1095">IF($C3463&lt;T$4,IF($C3464&gt;T$4,T$2,""),"")</f>
        <v/>
      </c>
      <c r="U3463" s="5" t="str">
        <f t="shared" ref="U3463:U3526" si="1096">IF($C3463&lt;U$4,IF($C3464&gt;U$4,U$2,""),"")</f>
        <v/>
      </c>
      <c r="V3463" s="5" t="str">
        <f t="shared" ref="V3463:V3526" si="1097">IF($C3463&lt;V$4,IF($C3464&gt;V$4,V$2,""),"")</f>
        <v/>
      </c>
      <c r="W3463" s="5" t="str">
        <f t="shared" ref="W3463:W3526" si="1098">IF($C3463&lt;W$4,IF($C3464&gt;W$4,W$2,""),"")</f>
        <v/>
      </c>
      <c r="X3463" s="5" t="str">
        <f t="shared" ref="X3463:X3526" si="1099">IF($C3463&lt;X$4,IF($C3464&gt;X$4,X$2,""),"")</f>
        <v/>
      </c>
      <c r="Z3463" s="5" t="str">
        <f t="shared" si="1085"/>
        <v/>
      </c>
      <c r="AA3463" s="7" t="str">
        <f t="shared" si="1080"/>
        <v/>
      </c>
      <c r="AB3463" s="7" t="str">
        <f t="shared" si="1081"/>
        <v/>
      </c>
      <c r="AC3463" s="7" t="str">
        <f t="shared" si="1083"/>
        <v/>
      </c>
      <c r="AD3463" s="7" t="str">
        <f t="shared" si="1082"/>
        <v/>
      </c>
    </row>
    <row r="3464" spans="1:30" x14ac:dyDescent="0.3">
      <c r="A3464" t="s">
        <v>8747</v>
      </c>
      <c r="B3464">
        <f t="shared" si="1084"/>
        <v>2013</v>
      </c>
      <c r="C3464">
        <v>93.11</v>
      </c>
      <c r="D3464">
        <v>93.23</v>
      </c>
      <c r="E3464">
        <v>94.46</v>
      </c>
      <c r="F3464">
        <v>92.07</v>
      </c>
      <c r="G3464" t="s">
        <v>4650</v>
      </c>
      <c r="H3464" s="1">
        <v>-2.0000000000000001E-4</v>
      </c>
      <c r="I3464" s="1"/>
      <c r="J3464" s="5" t="str">
        <f t="shared" si="1086"/>
        <v/>
      </c>
      <c r="K3464" s="5" t="str">
        <f t="shared" si="1087"/>
        <v/>
      </c>
      <c r="L3464" s="5" t="str">
        <f t="shared" si="1088"/>
        <v/>
      </c>
      <c r="M3464" s="5" t="str">
        <f t="shared" si="1089"/>
        <v/>
      </c>
      <c r="N3464" s="5" t="str">
        <f t="shared" si="1090"/>
        <v/>
      </c>
      <c r="O3464" s="5" t="str">
        <f t="shared" si="1091"/>
        <v/>
      </c>
      <c r="P3464" s="5" t="str">
        <f t="shared" si="1092"/>
        <v/>
      </c>
      <c r="Q3464" s="5" t="str">
        <f t="shared" si="1093"/>
        <v/>
      </c>
      <c r="S3464" s="5" t="str">
        <f t="shared" si="1094"/>
        <v/>
      </c>
      <c r="T3464" s="5" t="str">
        <f t="shared" si="1095"/>
        <v/>
      </c>
      <c r="U3464" s="5" t="str">
        <f t="shared" si="1096"/>
        <v/>
      </c>
      <c r="V3464" s="5" t="str">
        <f t="shared" si="1097"/>
        <v/>
      </c>
      <c r="W3464" s="5" t="str">
        <f t="shared" si="1098"/>
        <v/>
      </c>
      <c r="X3464" s="5" t="str">
        <f t="shared" si="1099"/>
        <v/>
      </c>
      <c r="Z3464" s="5" t="str">
        <f t="shared" si="1085"/>
        <v/>
      </c>
      <c r="AA3464" s="7" t="str">
        <f t="shared" si="1080"/>
        <v/>
      </c>
      <c r="AB3464" s="7" t="str">
        <f t="shared" si="1081"/>
        <v/>
      </c>
      <c r="AC3464" s="7" t="str">
        <f t="shared" si="1083"/>
        <v/>
      </c>
      <c r="AD3464" s="7" t="str">
        <f t="shared" si="1082"/>
        <v/>
      </c>
    </row>
    <row r="3465" spans="1:30" x14ac:dyDescent="0.3">
      <c r="A3465" t="s">
        <v>8748</v>
      </c>
      <c r="B3465">
        <f t="shared" si="1084"/>
        <v>2013</v>
      </c>
      <c r="C3465">
        <v>93.13</v>
      </c>
      <c r="D3465">
        <v>92.96</v>
      </c>
      <c r="E3465">
        <v>93.48</v>
      </c>
      <c r="F3465">
        <v>92.44</v>
      </c>
      <c r="G3465" t="s">
        <v>4649</v>
      </c>
      <c r="H3465" s="1">
        <v>3.0999999999999999E-3</v>
      </c>
      <c r="I3465" s="1"/>
      <c r="J3465" s="5" t="str">
        <f t="shared" si="1086"/>
        <v/>
      </c>
      <c r="K3465" s="5" t="str">
        <f t="shared" si="1087"/>
        <v/>
      </c>
      <c r="L3465" s="5" t="str">
        <f t="shared" si="1088"/>
        <v/>
      </c>
      <c r="M3465" s="5" t="str">
        <f t="shared" si="1089"/>
        <v/>
      </c>
      <c r="N3465" s="5" t="str">
        <f t="shared" si="1090"/>
        <v/>
      </c>
      <c r="O3465" s="5" t="str">
        <f t="shared" si="1091"/>
        <v/>
      </c>
      <c r="P3465" s="5" t="str">
        <f t="shared" si="1092"/>
        <v/>
      </c>
      <c r="Q3465" s="5" t="str">
        <f t="shared" si="1093"/>
        <v/>
      </c>
      <c r="S3465" s="5" t="str">
        <f t="shared" si="1094"/>
        <v/>
      </c>
      <c r="T3465" s="5" t="str">
        <f t="shared" si="1095"/>
        <v/>
      </c>
      <c r="U3465" s="5" t="str">
        <f t="shared" si="1096"/>
        <v/>
      </c>
      <c r="V3465" s="5" t="str">
        <f t="shared" si="1097"/>
        <v/>
      </c>
      <c r="W3465" s="5" t="str">
        <f t="shared" si="1098"/>
        <v/>
      </c>
      <c r="X3465" s="5" t="str">
        <f t="shared" si="1099"/>
        <v/>
      </c>
      <c r="Z3465" s="5" t="str">
        <f t="shared" si="1085"/>
        <v/>
      </c>
      <c r="AA3465" s="7" t="str">
        <f t="shared" si="1080"/>
        <v/>
      </c>
      <c r="AB3465" s="7" t="str">
        <f t="shared" si="1081"/>
        <v/>
      </c>
      <c r="AC3465" s="7" t="str">
        <f t="shared" si="1083"/>
        <v/>
      </c>
      <c r="AD3465" s="7" t="str">
        <f t="shared" si="1082"/>
        <v/>
      </c>
    </row>
    <row r="3466" spans="1:30" x14ac:dyDescent="0.3">
      <c r="A3466" t="s">
        <v>8749</v>
      </c>
      <c r="B3466">
        <f t="shared" si="1084"/>
        <v>2013</v>
      </c>
      <c r="C3466">
        <v>92.84</v>
      </c>
      <c r="D3466">
        <v>94.72</v>
      </c>
      <c r="E3466">
        <v>94.92</v>
      </c>
      <c r="F3466">
        <v>92.63</v>
      </c>
      <c r="G3466" t="s">
        <v>4648</v>
      </c>
      <c r="H3466" s="1">
        <v>-1.72E-2</v>
      </c>
      <c r="I3466" s="1"/>
      <c r="J3466" s="5" t="str">
        <f t="shared" si="1086"/>
        <v/>
      </c>
      <c r="K3466" s="5" t="str">
        <f t="shared" si="1087"/>
        <v/>
      </c>
      <c r="L3466" s="5" t="str">
        <f t="shared" si="1088"/>
        <v/>
      </c>
      <c r="M3466" s="5" t="str">
        <f t="shared" si="1089"/>
        <v/>
      </c>
      <c r="N3466" s="5" t="str">
        <f t="shared" si="1090"/>
        <v/>
      </c>
      <c r="O3466" s="5" t="str">
        <f t="shared" si="1091"/>
        <v/>
      </c>
      <c r="P3466" s="5" t="str">
        <f t="shared" si="1092"/>
        <v/>
      </c>
      <c r="Q3466" s="5" t="str">
        <f t="shared" si="1093"/>
        <v/>
      </c>
      <c r="S3466" s="5" t="str">
        <f t="shared" si="1094"/>
        <v/>
      </c>
      <c r="T3466" s="5" t="str">
        <f t="shared" si="1095"/>
        <v/>
      </c>
      <c r="U3466" s="5" t="str">
        <f t="shared" si="1096"/>
        <v/>
      </c>
      <c r="V3466" s="5" t="str">
        <f t="shared" si="1097"/>
        <v/>
      </c>
      <c r="W3466" s="5" t="str">
        <f t="shared" si="1098"/>
        <v/>
      </c>
      <c r="X3466" s="5" t="str">
        <f t="shared" si="1099"/>
        <v/>
      </c>
      <c r="Z3466" s="5" t="str">
        <f t="shared" si="1085"/>
        <v/>
      </c>
      <c r="AA3466" s="7" t="str">
        <f t="shared" si="1080"/>
        <v/>
      </c>
      <c r="AB3466" s="7" t="str">
        <f t="shared" si="1081"/>
        <v/>
      </c>
      <c r="AC3466" s="7" t="str">
        <f t="shared" si="1083"/>
        <v/>
      </c>
      <c r="AD3466" s="7" t="str">
        <f t="shared" si="1082"/>
        <v/>
      </c>
    </row>
    <row r="3467" spans="1:30" x14ac:dyDescent="0.3">
      <c r="A3467" t="s">
        <v>8750</v>
      </c>
      <c r="B3467">
        <f t="shared" si="1084"/>
        <v>2013</v>
      </c>
      <c r="C3467">
        <v>94.46</v>
      </c>
      <c r="D3467">
        <v>96.66</v>
      </c>
      <c r="E3467">
        <v>97.07</v>
      </c>
      <c r="F3467">
        <v>93.92</v>
      </c>
      <c r="G3467" t="s">
        <v>4647</v>
      </c>
      <c r="H3467" s="1">
        <v>-2.2800000000000001E-2</v>
      </c>
      <c r="I3467" s="1"/>
      <c r="J3467" s="5" t="str">
        <f t="shared" si="1086"/>
        <v/>
      </c>
      <c r="K3467" s="5" t="str">
        <f t="shared" si="1087"/>
        <v/>
      </c>
      <c r="L3467" s="5" t="str">
        <f t="shared" si="1088"/>
        <v/>
      </c>
      <c r="M3467" s="5" t="str">
        <f t="shared" si="1089"/>
        <v/>
      </c>
      <c r="N3467" s="5" t="str">
        <f t="shared" si="1090"/>
        <v/>
      </c>
      <c r="O3467" s="5" t="str">
        <f t="shared" si="1091"/>
        <v/>
      </c>
      <c r="P3467" s="5" t="str">
        <f t="shared" si="1092"/>
        <v/>
      </c>
      <c r="Q3467" s="5" t="str">
        <f t="shared" si="1093"/>
        <v/>
      </c>
      <c r="S3467" s="5" t="str">
        <f t="shared" si="1094"/>
        <v/>
      </c>
      <c r="T3467" s="5" t="str">
        <f t="shared" si="1095"/>
        <v/>
      </c>
      <c r="U3467" s="5" t="str">
        <f t="shared" si="1096"/>
        <v/>
      </c>
      <c r="V3467" s="5" t="str">
        <f t="shared" si="1097"/>
        <v/>
      </c>
      <c r="W3467" s="5" t="str">
        <f t="shared" si="1098"/>
        <v/>
      </c>
      <c r="X3467" s="5" t="str">
        <f t="shared" si="1099"/>
        <v/>
      </c>
      <c r="Z3467" s="5" t="str">
        <f t="shared" si="1085"/>
        <v/>
      </c>
      <c r="AA3467" s="7" t="str">
        <f t="shared" si="1080"/>
        <v/>
      </c>
      <c r="AB3467" s="7" t="str">
        <f t="shared" si="1081"/>
        <v/>
      </c>
      <c r="AC3467" s="7" t="str">
        <f t="shared" si="1083"/>
        <v/>
      </c>
      <c r="AD3467" s="7" t="str">
        <f t="shared" si="1082"/>
        <v/>
      </c>
    </row>
    <row r="3468" spans="1:30" x14ac:dyDescent="0.3">
      <c r="A3468" t="s">
        <v>8751</v>
      </c>
      <c r="B3468">
        <f t="shared" si="1084"/>
        <v>2013</v>
      </c>
      <c r="C3468">
        <v>96.66</v>
      </c>
      <c r="D3468">
        <v>95.97</v>
      </c>
      <c r="E3468">
        <v>96.73</v>
      </c>
      <c r="F3468">
        <v>95.25</v>
      </c>
      <c r="G3468" t="s">
        <v>4646</v>
      </c>
      <c r="H3468" s="1">
        <v>8.3000000000000001E-3</v>
      </c>
      <c r="I3468" s="1"/>
      <c r="J3468" s="5" t="str">
        <f t="shared" si="1086"/>
        <v/>
      </c>
      <c r="K3468" s="5" t="str">
        <f t="shared" si="1087"/>
        <v/>
      </c>
      <c r="L3468" s="5" t="str">
        <f t="shared" si="1088"/>
        <v/>
      </c>
      <c r="M3468" s="5" t="str">
        <f t="shared" si="1089"/>
        <v/>
      </c>
      <c r="N3468" s="5" t="str">
        <f t="shared" si="1090"/>
        <v/>
      </c>
      <c r="O3468" s="5" t="str">
        <f t="shared" si="1091"/>
        <v/>
      </c>
      <c r="P3468" s="5" t="str">
        <f t="shared" si="1092"/>
        <v/>
      </c>
      <c r="Q3468" s="5" t="str">
        <f t="shared" si="1093"/>
        <v/>
      </c>
      <c r="S3468" s="5" t="str">
        <f t="shared" si="1094"/>
        <v/>
      </c>
      <c r="T3468" s="5" t="str">
        <f t="shared" si="1095"/>
        <v/>
      </c>
      <c r="U3468" s="5" t="str">
        <f t="shared" si="1096"/>
        <v/>
      </c>
      <c r="V3468" s="5" t="str">
        <f t="shared" si="1097"/>
        <v/>
      </c>
      <c r="W3468" s="5" t="str">
        <f t="shared" si="1098"/>
        <v/>
      </c>
      <c r="X3468" s="5" t="str">
        <f t="shared" si="1099"/>
        <v/>
      </c>
      <c r="Z3468" s="5" t="str">
        <f t="shared" si="1085"/>
        <v/>
      </c>
      <c r="AA3468" s="7" t="str">
        <f t="shared" si="1080"/>
        <v/>
      </c>
      <c r="AB3468" s="7" t="str">
        <f t="shared" si="1081"/>
        <v/>
      </c>
      <c r="AC3468" s="7" t="str">
        <f t="shared" si="1083"/>
        <v/>
      </c>
      <c r="AD3468" s="7" t="str">
        <f t="shared" si="1082"/>
        <v/>
      </c>
    </row>
    <row r="3469" spans="1:30" x14ac:dyDescent="0.3">
      <c r="A3469" t="s">
        <v>8752</v>
      </c>
      <c r="B3469">
        <f t="shared" si="1084"/>
        <v>2013</v>
      </c>
      <c r="C3469">
        <v>95.86</v>
      </c>
      <c r="D3469">
        <v>97.34</v>
      </c>
      <c r="E3469">
        <v>97.47</v>
      </c>
      <c r="F3469">
        <v>95.21</v>
      </c>
      <c r="G3469" t="s">
        <v>1068</v>
      </c>
      <c r="H3469" s="1">
        <v>-1.49E-2</v>
      </c>
      <c r="I3469" s="1"/>
      <c r="J3469" s="5" t="str">
        <f t="shared" si="1086"/>
        <v/>
      </c>
      <c r="K3469" s="5" t="str">
        <f t="shared" si="1087"/>
        <v/>
      </c>
      <c r="L3469" s="5" t="str">
        <f t="shared" si="1088"/>
        <v/>
      </c>
      <c r="M3469" s="5" t="str">
        <f t="shared" si="1089"/>
        <v/>
      </c>
      <c r="N3469" s="5" t="str">
        <f t="shared" si="1090"/>
        <v/>
      </c>
      <c r="O3469" s="5" t="str">
        <f t="shared" si="1091"/>
        <v/>
      </c>
      <c r="P3469" s="5" t="str">
        <f t="shared" si="1092"/>
        <v/>
      </c>
      <c r="Q3469" s="5" t="str">
        <f t="shared" si="1093"/>
        <v/>
      </c>
      <c r="S3469" s="5" t="str">
        <f t="shared" si="1094"/>
        <v/>
      </c>
      <c r="T3469" s="5" t="str">
        <f t="shared" si="1095"/>
        <v/>
      </c>
      <c r="U3469" s="5" t="str">
        <f t="shared" si="1096"/>
        <v/>
      </c>
      <c r="V3469" s="5" t="str">
        <f t="shared" si="1097"/>
        <v/>
      </c>
      <c r="W3469" s="5" t="str">
        <f t="shared" si="1098"/>
        <v/>
      </c>
      <c r="X3469" s="5" t="str">
        <f t="shared" si="1099"/>
        <v/>
      </c>
      <c r="Z3469" s="5" t="str">
        <f t="shared" si="1085"/>
        <v/>
      </c>
      <c r="AA3469" s="7" t="str">
        <f t="shared" si="1080"/>
        <v/>
      </c>
      <c r="AB3469" s="7" t="str">
        <f t="shared" si="1081"/>
        <v/>
      </c>
      <c r="AC3469" s="7" t="str">
        <f t="shared" si="1083"/>
        <v/>
      </c>
      <c r="AD3469" s="7" t="str">
        <f t="shared" si="1082"/>
        <v/>
      </c>
    </row>
    <row r="3470" spans="1:30" x14ac:dyDescent="0.3">
      <c r="A3470" t="s">
        <v>8753</v>
      </c>
      <c r="B3470">
        <f t="shared" si="1084"/>
        <v>2013</v>
      </c>
      <c r="C3470">
        <v>97.31</v>
      </c>
      <c r="D3470">
        <v>97.17</v>
      </c>
      <c r="E3470">
        <v>97.71</v>
      </c>
      <c r="F3470">
        <v>96.77</v>
      </c>
      <c r="G3470" t="s">
        <v>4645</v>
      </c>
      <c r="H3470" s="1">
        <v>3.0999999999999999E-3</v>
      </c>
      <c r="I3470" s="1"/>
      <c r="J3470" s="5" t="str">
        <f t="shared" si="1086"/>
        <v/>
      </c>
      <c r="K3470" s="5" t="str">
        <f t="shared" si="1087"/>
        <v/>
      </c>
      <c r="L3470" s="5" t="str">
        <f t="shared" si="1088"/>
        <v/>
      </c>
      <c r="M3470" s="5" t="str">
        <f t="shared" si="1089"/>
        <v/>
      </c>
      <c r="N3470" s="5" t="str">
        <f t="shared" si="1090"/>
        <v/>
      </c>
      <c r="O3470" s="5" t="str">
        <f t="shared" si="1091"/>
        <v/>
      </c>
      <c r="P3470" s="5" t="str">
        <f t="shared" si="1092"/>
        <v/>
      </c>
      <c r="Q3470" s="5" t="str">
        <f t="shared" si="1093"/>
        <v/>
      </c>
      <c r="S3470" s="5" t="str">
        <f t="shared" si="1094"/>
        <v/>
      </c>
      <c r="T3470" s="5" t="str">
        <f t="shared" si="1095"/>
        <v/>
      </c>
      <c r="U3470" s="5" t="str">
        <f t="shared" si="1096"/>
        <v/>
      </c>
      <c r="V3470" s="5" t="str">
        <f t="shared" si="1097"/>
        <v/>
      </c>
      <c r="W3470" s="5" t="str">
        <f t="shared" si="1098"/>
        <v/>
      </c>
      <c r="X3470" s="5" t="str">
        <f t="shared" si="1099"/>
        <v/>
      </c>
      <c r="Z3470" s="5" t="str">
        <f t="shared" si="1085"/>
        <v/>
      </c>
      <c r="AA3470" s="7" t="str">
        <f t="shared" si="1080"/>
        <v/>
      </c>
      <c r="AB3470" s="7" t="str">
        <f t="shared" si="1081"/>
        <v/>
      </c>
      <c r="AC3470" s="7" t="str">
        <f t="shared" si="1083"/>
        <v/>
      </c>
      <c r="AD3470" s="7" t="str">
        <f t="shared" si="1082"/>
        <v/>
      </c>
    </row>
    <row r="3471" spans="1:30" x14ac:dyDescent="0.3">
      <c r="A3471" t="s">
        <v>8754</v>
      </c>
      <c r="B3471">
        <f t="shared" si="1084"/>
        <v>2013</v>
      </c>
      <c r="C3471">
        <v>97.01</v>
      </c>
      <c r="D3471">
        <v>97.59</v>
      </c>
      <c r="E3471">
        <v>98.11</v>
      </c>
      <c r="F3471">
        <v>96.63</v>
      </c>
      <c r="G3471" t="s">
        <v>4644</v>
      </c>
      <c r="H3471" s="1">
        <v>-5.1000000000000004E-3</v>
      </c>
      <c r="I3471" s="1"/>
      <c r="J3471" s="5" t="str">
        <f t="shared" si="1086"/>
        <v/>
      </c>
      <c r="K3471" s="5" t="str">
        <f t="shared" si="1087"/>
        <v/>
      </c>
      <c r="L3471" s="5" t="str">
        <f t="shared" si="1088"/>
        <v/>
      </c>
      <c r="M3471" s="5" t="str">
        <f t="shared" si="1089"/>
        <v/>
      </c>
      <c r="N3471" s="5" t="str">
        <f t="shared" si="1090"/>
        <v/>
      </c>
      <c r="O3471" s="5" t="str">
        <f t="shared" si="1091"/>
        <v/>
      </c>
      <c r="P3471" s="5" t="str">
        <f t="shared" si="1092"/>
        <v/>
      </c>
      <c r="Q3471" s="5" t="str">
        <f t="shared" si="1093"/>
        <v/>
      </c>
      <c r="S3471" s="5" t="str">
        <f t="shared" si="1094"/>
        <v/>
      </c>
      <c r="T3471" s="5" t="str">
        <f t="shared" si="1095"/>
        <v/>
      </c>
      <c r="U3471" s="5" t="str">
        <f t="shared" si="1096"/>
        <v/>
      </c>
      <c r="V3471" s="5" t="str">
        <f t="shared" si="1097"/>
        <v/>
      </c>
      <c r="W3471" s="5" t="str">
        <f t="shared" si="1098"/>
        <v/>
      </c>
      <c r="X3471" s="5" t="str">
        <f t="shared" si="1099"/>
        <v/>
      </c>
      <c r="Z3471" s="5" t="str">
        <f t="shared" si="1085"/>
        <v/>
      </c>
      <c r="AA3471" s="7" t="str">
        <f t="shared" si="1080"/>
        <v/>
      </c>
      <c r="AB3471" s="7" t="str">
        <f t="shared" si="1081"/>
        <v/>
      </c>
      <c r="AC3471" s="7" t="str">
        <f t="shared" si="1083"/>
        <v/>
      </c>
      <c r="AD3471" s="7" t="str">
        <f t="shared" si="1082"/>
        <v/>
      </c>
    </row>
    <row r="3472" spans="1:30" x14ac:dyDescent="0.3">
      <c r="A3472" t="s">
        <v>8755</v>
      </c>
      <c r="B3472">
        <f t="shared" si="1084"/>
        <v>2013</v>
      </c>
      <c r="C3472">
        <v>97.51</v>
      </c>
      <c r="D3472">
        <v>96.96</v>
      </c>
      <c r="E3472">
        <v>97.79</v>
      </c>
      <c r="F3472">
        <v>96.68</v>
      </c>
      <c r="G3472" t="s">
        <v>4643</v>
      </c>
      <c r="H3472" s="1">
        <v>4.8999999999999998E-3</v>
      </c>
      <c r="I3472" s="1"/>
      <c r="J3472" s="5" t="str">
        <f t="shared" si="1086"/>
        <v/>
      </c>
      <c r="K3472" s="5" t="str">
        <f t="shared" si="1087"/>
        <v/>
      </c>
      <c r="L3472" s="5" t="str">
        <f t="shared" si="1088"/>
        <v/>
      </c>
      <c r="M3472" s="5" t="str">
        <f t="shared" si="1089"/>
        <v/>
      </c>
      <c r="N3472" s="5" t="str">
        <f t="shared" si="1090"/>
        <v/>
      </c>
      <c r="O3472" s="5" t="str">
        <f t="shared" si="1091"/>
        <v/>
      </c>
      <c r="P3472" s="5" t="str">
        <f t="shared" si="1092"/>
        <v/>
      </c>
      <c r="Q3472" s="5" t="str">
        <f t="shared" si="1093"/>
        <v/>
      </c>
      <c r="S3472" s="5" t="str">
        <f t="shared" si="1094"/>
        <v/>
      </c>
      <c r="T3472" s="5" t="str">
        <f t="shared" si="1095"/>
        <v/>
      </c>
      <c r="U3472" s="5" t="str">
        <f t="shared" si="1096"/>
        <v/>
      </c>
      <c r="V3472" s="5" t="str">
        <f t="shared" si="1097"/>
        <v/>
      </c>
      <c r="W3472" s="5" t="str">
        <f t="shared" si="1098"/>
        <v/>
      </c>
      <c r="X3472" s="5" t="str">
        <f t="shared" si="1099"/>
        <v/>
      </c>
      <c r="Z3472" s="5" t="str">
        <f t="shared" si="1085"/>
        <v/>
      </c>
      <c r="AA3472" s="7" t="str">
        <f t="shared" si="1080"/>
        <v/>
      </c>
      <c r="AB3472" s="7" t="str">
        <f t="shared" si="1081"/>
        <v/>
      </c>
      <c r="AC3472" s="7" t="str">
        <f t="shared" si="1083"/>
        <v/>
      </c>
      <c r="AD3472" s="7" t="str">
        <f t="shared" si="1082"/>
        <v/>
      </c>
    </row>
    <row r="3473" spans="1:30" x14ac:dyDescent="0.3">
      <c r="A3473" t="s">
        <v>8756</v>
      </c>
      <c r="B3473">
        <f t="shared" si="1084"/>
        <v>2013</v>
      </c>
      <c r="C3473">
        <v>97.03</v>
      </c>
      <c r="D3473">
        <v>95.79</v>
      </c>
      <c r="E3473">
        <v>97.09</v>
      </c>
      <c r="F3473">
        <v>94.97</v>
      </c>
      <c r="G3473" t="s">
        <v>2047</v>
      </c>
      <c r="H3473" s="1">
        <v>1.37E-2</v>
      </c>
      <c r="I3473" s="1"/>
      <c r="J3473" s="5" t="str">
        <f t="shared" si="1086"/>
        <v/>
      </c>
      <c r="K3473" s="5" t="str">
        <f t="shared" si="1087"/>
        <v/>
      </c>
      <c r="L3473" s="5" t="str">
        <f t="shared" si="1088"/>
        <v/>
      </c>
      <c r="M3473" s="5" t="str">
        <f t="shared" si="1089"/>
        <v/>
      </c>
      <c r="N3473" s="5" t="str">
        <f t="shared" si="1090"/>
        <v/>
      </c>
      <c r="O3473" s="5" t="str">
        <f t="shared" si="1091"/>
        <v/>
      </c>
      <c r="P3473" s="5" t="str">
        <f t="shared" si="1092"/>
        <v/>
      </c>
      <c r="Q3473" s="5" t="str">
        <f t="shared" si="1093"/>
        <v/>
      </c>
      <c r="S3473" s="5" t="str">
        <f t="shared" si="1094"/>
        <v/>
      </c>
      <c r="T3473" s="5" t="str">
        <f t="shared" si="1095"/>
        <v/>
      </c>
      <c r="U3473" s="5" t="str">
        <f t="shared" si="1096"/>
        <v/>
      </c>
      <c r="V3473" s="5" t="str">
        <f t="shared" si="1097"/>
        <v/>
      </c>
      <c r="W3473" s="5" t="str">
        <f t="shared" si="1098"/>
        <v/>
      </c>
      <c r="X3473" s="5" t="str">
        <f t="shared" si="1099"/>
        <v/>
      </c>
      <c r="Z3473" s="5" t="str">
        <f t="shared" si="1085"/>
        <v/>
      </c>
      <c r="AA3473" s="7" t="str">
        <f t="shared" si="1080"/>
        <v/>
      </c>
      <c r="AB3473" s="7" t="str">
        <f t="shared" si="1081"/>
        <v/>
      </c>
      <c r="AC3473" s="7" t="str">
        <f t="shared" si="1083"/>
        <v/>
      </c>
      <c r="AD3473" s="7" t="str">
        <f t="shared" si="1082"/>
        <v/>
      </c>
    </row>
    <row r="3474" spans="1:30" x14ac:dyDescent="0.3">
      <c r="A3474" t="s">
        <v>8757</v>
      </c>
      <c r="B3474">
        <f t="shared" si="1084"/>
        <v>2013</v>
      </c>
      <c r="C3474">
        <v>95.72</v>
      </c>
      <c r="D3474">
        <v>95.92</v>
      </c>
      <c r="E3474">
        <v>96.57</v>
      </c>
      <c r="F3474">
        <v>95.27</v>
      </c>
      <c r="G3474" t="s">
        <v>4642</v>
      </c>
      <c r="H3474" s="1">
        <v>-1.1000000000000001E-3</v>
      </c>
      <c r="I3474" s="1"/>
      <c r="J3474" s="5" t="str">
        <f t="shared" si="1086"/>
        <v/>
      </c>
      <c r="K3474" s="5" t="str">
        <f t="shared" si="1087"/>
        <v/>
      </c>
      <c r="L3474" s="5" t="str">
        <f t="shared" si="1088"/>
        <v/>
      </c>
      <c r="M3474" s="5" t="str">
        <f t="shared" si="1089"/>
        <v/>
      </c>
      <c r="N3474" s="5" t="str">
        <f t="shared" si="1090"/>
        <v/>
      </c>
      <c r="O3474" s="5" t="str">
        <f t="shared" si="1091"/>
        <v/>
      </c>
      <c r="P3474" s="5" t="str">
        <f t="shared" si="1092"/>
        <v/>
      </c>
      <c r="Q3474" s="5" t="str">
        <f t="shared" si="1093"/>
        <v/>
      </c>
      <c r="S3474" s="5" t="str">
        <f t="shared" si="1094"/>
        <v/>
      </c>
      <c r="T3474" s="5" t="str">
        <f t="shared" si="1095"/>
        <v/>
      </c>
      <c r="U3474" s="5" t="str">
        <f t="shared" si="1096"/>
        <v/>
      </c>
      <c r="V3474" s="5" t="str">
        <f t="shared" si="1097"/>
        <v/>
      </c>
      <c r="W3474" s="5" t="str">
        <f t="shared" si="1098"/>
        <v/>
      </c>
      <c r="X3474" s="5" t="str">
        <f t="shared" si="1099"/>
        <v/>
      </c>
      <c r="Z3474" s="5" t="str">
        <f t="shared" si="1085"/>
        <v/>
      </c>
      <c r="AA3474" s="7" t="str">
        <f t="shared" si="1080"/>
        <v/>
      </c>
      <c r="AB3474" s="7" t="str">
        <f t="shared" si="1081"/>
        <v/>
      </c>
      <c r="AC3474" s="7" t="str">
        <f t="shared" si="1083"/>
        <v/>
      </c>
      <c r="AD3474" s="7" t="str">
        <f t="shared" si="1082"/>
        <v/>
      </c>
    </row>
    <row r="3475" spans="1:30" x14ac:dyDescent="0.3">
      <c r="A3475" t="s">
        <v>8758</v>
      </c>
      <c r="B3475">
        <f t="shared" si="1084"/>
        <v>2013</v>
      </c>
      <c r="C3475">
        <v>95.83</v>
      </c>
      <c r="D3475">
        <v>96.86</v>
      </c>
      <c r="E3475">
        <v>97.21</v>
      </c>
      <c r="F3475">
        <v>95.54</v>
      </c>
      <c r="G3475" t="s">
        <v>4641</v>
      </c>
      <c r="H3475" s="1">
        <v>-8.2000000000000007E-3</v>
      </c>
      <c r="I3475" s="1"/>
      <c r="J3475" s="5" t="str">
        <f t="shared" si="1086"/>
        <v/>
      </c>
      <c r="K3475" s="5" t="str">
        <f t="shared" si="1087"/>
        <v/>
      </c>
      <c r="L3475" s="5" t="str">
        <f t="shared" si="1088"/>
        <v/>
      </c>
      <c r="M3475" s="5" t="str">
        <f t="shared" si="1089"/>
        <v/>
      </c>
      <c r="N3475" s="5" t="str">
        <f t="shared" si="1090"/>
        <v/>
      </c>
      <c r="O3475" s="5" t="str">
        <f t="shared" si="1091"/>
        <v/>
      </c>
      <c r="P3475" s="5" t="str">
        <f t="shared" si="1092"/>
        <v/>
      </c>
      <c r="Q3475" s="5" t="str">
        <f t="shared" si="1093"/>
        <v/>
      </c>
      <c r="S3475" s="5" t="str">
        <f t="shared" si="1094"/>
        <v/>
      </c>
      <c r="T3475" s="5" t="str">
        <f t="shared" si="1095"/>
        <v/>
      </c>
      <c r="U3475" s="5" t="str">
        <f t="shared" si="1096"/>
        <v/>
      </c>
      <c r="V3475" s="5" t="str">
        <f t="shared" si="1097"/>
        <v/>
      </c>
      <c r="W3475" s="5" t="str">
        <f t="shared" si="1098"/>
        <v/>
      </c>
      <c r="X3475" s="5" t="str">
        <f t="shared" si="1099"/>
        <v/>
      </c>
      <c r="Z3475" s="5" t="str">
        <f t="shared" si="1085"/>
        <v/>
      </c>
      <c r="AA3475" s="7" t="str">
        <f t="shared" si="1080"/>
        <v/>
      </c>
      <c r="AB3475" s="7" t="str">
        <f t="shared" si="1081"/>
        <v/>
      </c>
      <c r="AC3475" s="7" t="str">
        <f t="shared" si="1083"/>
        <v/>
      </c>
      <c r="AD3475" s="7" t="str">
        <f t="shared" si="1082"/>
        <v/>
      </c>
    </row>
    <row r="3476" spans="1:30" x14ac:dyDescent="0.3">
      <c r="A3476" t="s">
        <v>8759</v>
      </c>
      <c r="B3476">
        <f t="shared" si="1084"/>
        <v>2013</v>
      </c>
      <c r="C3476">
        <v>96.62</v>
      </c>
      <c r="D3476">
        <v>96.64</v>
      </c>
      <c r="E3476">
        <v>96.99</v>
      </c>
      <c r="F3476">
        <v>95.04</v>
      </c>
      <c r="G3476" t="s">
        <v>4640</v>
      </c>
      <c r="H3476" s="1">
        <v>-2.0000000000000001E-4</v>
      </c>
      <c r="I3476" s="1"/>
      <c r="J3476" s="5" t="str">
        <f t="shared" si="1086"/>
        <v/>
      </c>
      <c r="K3476" s="5" t="str">
        <f t="shared" si="1087"/>
        <v/>
      </c>
      <c r="L3476" s="5" t="str">
        <f t="shared" si="1088"/>
        <v/>
      </c>
      <c r="M3476" s="5" t="str">
        <f t="shared" si="1089"/>
        <v/>
      </c>
      <c r="N3476" s="5" t="str">
        <f t="shared" si="1090"/>
        <v/>
      </c>
      <c r="O3476" s="5" t="str">
        <f t="shared" si="1091"/>
        <v/>
      </c>
      <c r="P3476" s="5" t="str">
        <f t="shared" si="1092"/>
        <v/>
      </c>
      <c r="Q3476" s="5" t="str">
        <f t="shared" si="1093"/>
        <v/>
      </c>
      <c r="S3476" s="5" t="str">
        <f t="shared" si="1094"/>
        <v/>
      </c>
      <c r="T3476" s="5" t="str">
        <f t="shared" si="1095"/>
        <v/>
      </c>
      <c r="U3476" s="5" t="str">
        <f t="shared" si="1096"/>
        <v/>
      </c>
      <c r="V3476" s="5" t="str">
        <f t="shared" si="1097"/>
        <v/>
      </c>
      <c r="W3476" s="5" t="str">
        <f t="shared" si="1098"/>
        <v/>
      </c>
      <c r="X3476" s="5" t="str">
        <f t="shared" si="1099"/>
        <v/>
      </c>
      <c r="Z3476" s="5" t="str">
        <f t="shared" si="1085"/>
        <v/>
      </c>
      <c r="AA3476" s="7" t="str">
        <f t="shared" si="1080"/>
        <v/>
      </c>
      <c r="AB3476" s="7" t="str">
        <f t="shared" si="1081"/>
        <v/>
      </c>
      <c r="AC3476" s="7" t="str">
        <f t="shared" si="1083"/>
        <v/>
      </c>
      <c r="AD3476" s="7" t="str">
        <f t="shared" si="1082"/>
        <v/>
      </c>
    </row>
    <row r="3477" spans="1:30" x14ac:dyDescent="0.3">
      <c r="A3477" t="s">
        <v>8760</v>
      </c>
      <c r="B3477">
        <f t="shared" si="1084"/>
        <v>2013</v>
      </c>
      <c r="C3477">
        <v>96.64</v>
      </c>
      <c r="D3477">
        <v>96.13</v>
      </c>
      <c r="E3477">
        <v>97.07</v>
      </c>
      <c r="F3477">
        <v>95.91</v>
      </c>
      <c r="G3477" t="s">
        <v>4639</v>
      </c>
      <c r="H3477" s="1">
        <v>4.8999999999999998E-3</v>
      </c>
      <c r="I3477" s="1"/>
      <c r="J3477" s="5" t="str">
        <f t="shared" si="1086"/>
        <v/>
      </c>
      <c r="K3477" s="5" t="str">
        <f t="shared" si="1087"/>
        <v/>
      </c>
      <c r="L3477" s="5" t="str">
        <f t="shared" si="1088"/>
        <v/>
      </c>
      <c r="M3477" s="5" t="str">
        <f t="shared" si="1089"/>
        <v/>
      </c>
      <c r="N3477" s="5" t="str">
        <f t="shared" si="1090"/>
        <v/>
      </c>
      <c r="O3477" s="5" t="str">
        <f t="shared" si="1091"/>
        <v/>
      </c>
      <c r="P3477" s="5" t="str">
        <f t="shared" si="1092"/>
        <v/>
      </c>
      <c r="Q3477" s="5" t="str">
        <f t="shared" si="1093"/>
        <v/>
      </c>
      <c r="S3477" s="5" t="str">
        <f t="shared" si="1094"/>
        <v/>
      </c>
      <c r="T3477" s="5" t="str">
        <f t="shared" si="1095"/>
        <v/>
      </c>
      <c r="U3477" s="5" t="str">
        <f t="shared" si="1096"/>
        <v/>
      </c>
      <c r="V3477" s="5" t="str">
        <f t="shared" si="1097"/>
        <v/>
      </c>
      <c r="W3477" s="5" t="str">
        <f t="shared" si="1098"/>
        <v/>
      </c>
      <c r="X3477" s="5" t="str">
        <f t="shared" si="1099"/>
        <v/>
      </c>
      <c r="Z3477" s="5" t="str">
        <f t="shared" si="1085"/>
        <v/>
      </c>
      <c r="AA3477" s="7" t="str">
        <f t="shared" si="1080"/>
        <v/>
      </c>
      <c r="AB3477" s="7" t="str">
        <f t="shared" si="1081"/>
        <v/>
      </c>
      <c r="AC3477" s="7" t="str">
        <f t="shared" si="1083"/>
        <v/>
      </c>
      <c r="AD3477" s="7" t="str">
        <f t="shared" si="1082"/>
        <v/>
      </c>
    </row>
    <row r="3478" spans="1:30" x14ac:dyDescent="0.3">
      <c r="A3478" t="s">
        <v>8761</v>
      </c>
      <c r="B3478">
        <f t="shared" si="1084"/>
        <v>2013</v>
      </c>
      <c r="C3478">
        <v>96.17</v>
      </c>
      <c r="D3478">
        <v>97.72</v>
      </c>
      <c r="E3478">
        <v>97.76</v>
      </c>
      <c r="F3478">
        <v>95.89</v>
      </c>
      <c r="G3478" t="s">
        <v>4638</v>
      </c>
      <c r="H3478" s="1">
        <v>-1.6400000000000001E-2</v>
      </c>
      <c r="I3478" s="1"/>
      <c r="J3478" s="5" t="str">
        <f t="shared" si="1086"/>
        <v/>
      </c>
      <c r="K3478" s="5" t="str">
        <f t="shared" si="1087"/>
        <v/>
      </c>
      <c r="L3478" s="5" t="str">
        <f t="shared" si="1088"/>
        <v/>
      </c>
      <c r="M3478" s="5" t="str">
        <f t="shared" si="1089"/>
        <v/>
      </c>
      <c r="N3478" s="5" t="str">
        <f t="shared" si="1090"/>
        <v/>
      </c>
      <c r="O3478" s="5" t="str">
        <f t="shared" si="1091"/>
        <v/>
      </c>
      <c r="P3478" s="5" t="str">
        <f t="shared" si="1092"/>
        <v/>
      </c>
      <c r="Q3478" s="5" t="str">
        <f t="shared" si="1093"/>
        <v/>
      </c>
      <c r="S3478" s="5" t="str">
        <f t="shared" si="1094"/>
        <v/>
      </c>
      <c r="T3478" s="5" t="str">
        <f t="shared" si="1095"/>
        <v/>
      </c>
      <c r="U3478" s="5" t="str">
        <f t="shared" si="1096"/>
        <v/>
      </c>
      <c r="V3478" s="5" t="str">
        <f t="shared" si="1097"/>
        <v/>
      </c>
      <c r="W3478" s="5" t="str">
        <f t="shared" si="1098"/>
        <v/>
      </c>
      <c r="X3478" s="5" t="str">
        <f t="shared" si="1099"/>
        <v/>
      </c>
      <c r="Z3478" s="5" t="str">
        <f t="shared" si="1085"/>
        <v/>
      </c>
      <c r="AA3478" s="7" t="str">
        <f t="shared" si="1080"/>
        <v/>
      </c>
      <c r="AB3478" s="7" t="str">
        <f t="shared" si="1081"/>
        <v/>
      </c>
      <c r="AC3478" s="7" t="str">
        <f t="shared" si="1083"/>
        <v/>
      </c>
      <c r="AD3478" s="7" t="str">
        <f t="shared" si="1082"/>
        <v/>
      </c>
    </row>
    <row r="3479" spans="1:30" x14ac:dyDescent="0.3">
      <c r="A3479" t="s">
        <v>8762</v>
      </c>
      <c r="B3479">
        <f t="shared" si="1084"/>
        <v>2013</v>
      </c>
      <c r="C3479">
        <v>97.77</v>
      </c>
      <c r="D3479">
        <v>97.42</v>
      </c>
      <c r="E3479">
        <v>98.15</v>
      </c>
      <c r="F3479">
        <v>96.51</v>
      </c>
      <c r="G3479" t="s">
        <v>4637</v>
      </c>
      <c r="H3479" s="1">
        <v>2.8999999999999998E-3</v>
      </c>
      <c r="I3479" s="1"/>
      <c r="J3479" s="5" t="str">
        <f t="shared" si="1086"/>
        <v/>
      </c>
      <c r="K3479" s="5" t="str">
        <f t="shared" si="1087"/>
        <v/>
      </c>
      <c r="L3479" s="5" t="str">
        <f t="shared" si="1088"/>
        <v/>
      </c>
      <c r="M3479" s="5" t="str">
        <f t="shared" si="1089"/>
        <v/>
      </c>
      <c r="N3479" s="5" t="str">
        <f t="shared" si="1090"/>
        <v/>
      </c>
      <c r="O3479" s="5" t="str">
        <f t="shared" si="1091"/>
        <v/>
      </c>
      <c r="P3479" s="5" t="str">
        <f t="shared" si="1092"/>
        <v/>
      </c>
      <c r="Q3479" s="5" t="str">
        <f t="shared" si="1093"/>
        <v/>
      </c>
      <c r="S3479" s="5" t="str">
        <f t="shared" si="1094"/>
        <v/>
      </c>
      <c r="T3479" s="5" t="str">
        <f t="shared" si="1095"/>
        <v/>
      </c>
      <c r="U3479" s="5" t="str">
        <f t="shared" si="1096"/>
        <v/>
      </c>
      <c r="V3479" s="5" t="str">
        <f t="shared" si="1097"/>
        <v/>
      </c>
      <c r="W3479" s="5" t="str">
        <f t="shared" si="1098"/>
        <v/>
      </c>
      <c r="X3479" s="5" t="str">
        <f t="shared" si="1099"/>
        <v/>
      </c>
      <c r="Z3479" s="5" t="str">
        <f t="shared" si="1085"/>
        <v/>
      </c>
      <c r="AA3479" s="7" t="str">
        <f t="shared" si="1080"/>
        <v/>
      </c>
      <c r="AB3479" s="7" t="str">
        <f t="shared" si="1081"/>
        <v/>
      </c>
      <c r="AC3479" s="7" t="str">
        <f t="shared" si="1083"/>
        <v/>
      </c>
      <c r="AD3479" s="7" t="str">
        <f t="shared" si="1082"/>
        <v/>
      </c>
    </row>
    <row r="3480" spans="1:30" x14ac:dyDescent="0.3">
      <c r="A3480" t="s">
        <v>8763</v>
      </c>
      <c r="B3480">
        <f t="shared" si="1084"/>
        <v>2013</v>
      </c>
      <c r="C3480">
        <v>97.49</v>
      </c>
      <c r="D3480">
        <v>97.96</v>
      </c>
      <c r="E3480">
        <v>98.04</v>
      </c>
      <c r="F3480">
        <v>96.84</v>
      </c>
      <c r="G3480" t="s">
        <v>4636</v>
      </c>
      <c r="H3480" s="1">
        <v>-4.5999999999999999E-3</v>
      </c>
      <c r="I3480" s="1"/>
      <c r="J3480" s="5" t="str">
        <f t="shared" si="1086"/>
        <v/>
      </c>
      <c r="K3480" s="5" t="str">
        <f t="shared" si="1087"/>
        <v/>
      </c>
      <c r="L3480" s="5" t="str">
        <f t="shared" si="1088"/>
        <v/>
      </c>
      <c r="M3480" s="5" t="str">
        <f t="shared" si="1089"/>
        <v/>
      </c>
      <c r="N3480" s="5" t="str">
        <f t="shared" si="1090"/>
        <v/>
      </c>
      <c r="O3480" s="5" t="str">
        <f t="shared" si="1091"/>
        <v/>
      </c>
      <c r="P3480" s="5" t="str">
        <f t="shared" si="1092"/>
        <v/>
      </c>
      <c r="Q3480" s="5" t="str">
        <f t="shared" si="1093"/>
        <v/>
      </c>
      <c r="S3480" s="5" t="str">
        <f t="shared" si="1094"/>
        <v/>
      </c>
      <c r="T3480" s="5" t="str">
        <f t="shared" si="1095"/>
        <v/>
      </c>
      <c r="U3480" s="5" t="str">
        <f t="shared" si="1096"/>
        <v/>
      </c>
      <c r="V3480" s="5" t="str">
        <f t="shared" si="1097"/>
        <v/>
      </c>
      <c r="W3480" s="5" t="str">
        <f t="shared" si="1098"/>
        <v/>
      </c>
      <c r="X3480" s="5" t="str">
        <f t="shared" si="1099"/>
        <v/>
      </c>
      <c r="Z3480" s="5" t="str">
        <f t="shared" si="1085"/>
        <v/>
      </c>
      <c r="AA3480" s="7" t="str">
        <f t="shared" si="1080"/>
        <v/>
      </c>
      <c r="AB3480" s="7" t="str">
        <f t="shared" si="1081"/>
        <v/>
      </c>
      <c r="AC3480" s="7" t="str">
        <f t="shared" si="1083"/>
        <v/>
      </c>
      <c r="AD3480" s="7" t="str">
        <f t="shared" si="1082"/>
        <v/>
      </c>
    </row>
    <row r="3481" spans="1:30" x14ac:dyDescent="0.3">
      <c r="A3481" t="s">
        <v>8764</v>
      </c>
      <c r="B3481">
        <f t="shared" si="1084"/>
        <v>2013</v>
      </c>
      <c r="C3481">
        <v>97.94</v>
      </c>
      <c r="D3481">
        <v>97.32</v>
      </c>
      <c r="E3481">
        <v>98.24</v>
      </c>
      <c r="F3481">
        <v>97.32</v>
      </c>
      <c r="G3481" t="s">
        <v>4635</v>
      </c>
      <c r="H3481" s="1">
        <v>3.8E-3</v>
      </c>
      <c r="I3481" s="1"/>
      <c r="J3481" s="5" t="str">
        <f t="shared" si="1086"/>
        <v/>
      </c>
      <c r="K3481" s="5" t="str">
        <f t="shared" si="1087"/>
        <v/>
      </c>
      <c r="L3481" s="5" t="str">
        <f t="shared" si="1088"/>
        <v/>
      </c>
      <c r="M3481" s="5" t="str">
        <f t="shared" si="1089"/>
        <v/>
      </c>
      <c r="N3481" s="5" t="str">
        <f t="shared" si="1090"/>
        <v/>
      </c>
      <c r="O3481" s="5" t="str">
        <f t="shared" si="1091"/>
        <v/>
      </c>
      <c r="P3481" s="5" t="str">
        <f t="shared" si="1092"/>
        <v/>
      </c>
      <c r="Q3481" s="5" t="str">
        <f t="shared" si="1093"/>
        <v/>
      </c>
      <c r="S3481" s="5" t="str">
        <f t="shared" si="1094"/>
        <v/>
      </c>
      <c r="T3481" s="5" t="str">
        <f t="shared" si="1095"/>
        <v/>
      </c>
      <c r="U3481" s="5" t="str">
        <f t="shared" si="1096"/>
        <v/>
      </c>
      <c r="V3481" s="5" t="str">
        <f t="shared" si="1097"/>
        <v/>
      </c>
      <c r="W3481" s="5" t="str">
        <f t="shared" si="1098"/>
        <v/>
      </c>
      <c r="X3481" s="5" t="str">
        <f t="shared" si="1099"/>
        <v/>
      </c>
      <c r="Z3481" s="5" t="str">
        <f t="shared" si="1085"/>
        <v/>
      </c>
      <c r="AA3481" s="7" t="str">
        <f t="shared" si="1080"/>
        <v/>
      </c>
      <c r="AB3481" s="7" t="str">
        <f t="shared" si="1081"/>
        <v/>
      </c>
      <c r="AC3481" s="7" t="str">
        <f t="shared" si="1083"/>
        <v/>
      </c>
      <c r="AD3481" s="7" t="str">
        <f t="shared" si="1082"/>
        <v/>
      </c>
    </row>
    <row r="3482" spans="1:30" x14ac:dyDescent="0.3">
      <c r="A3482" t="s">
        <v>8765</v>
      </c>
      <c r="B3482">
        <f t="shared" si="1084"/>
        <v>2013</v>
      </c>
      <c r="C3482">
        <v>97.57</v>
      </c>
      <c r="D3482">
        <v>96.46</v>
      </c>
      <c r="E3482">
        <v>97.82</v>
      </c>
      <c r="F3482">
        <v>96.29</v>
      </c>
      <c r="G3482" t="s">
        <v>4634</v>
      </c>
      <c r="H3482" s="1">
        <v>1.17E-2</v>
      </c>
      <c r="I3482" s="1"/>
      <c r="J3482" s="5" t="str">
        <f t="shared" si="1086"/>
        <v/>
      </c>
      <c r="K3482" s="5" t="str">
        <f t="shared" si="1087"/>
        <v/>
      </c>
      <c r="L3482" s="5" t="str">
        <f t="shared" si="1088"/>
        <v/>
      </c>
      <c r="M3482" s="5" t="str">
        <f t="shared" si="1089"/>
        <v/>
      </c>
      <c r="N3482" s="5" t="str">
        <f t="shared" si="1090"/>
        <v/>
      </c>
      <c r="O3482" s="5" t="str">
        <f t="shared" si="1091"/>
        <v/>
      </c>
      <c r="P3482" s="5" t="str">
        <f t="shared" si="1092"/>
        <v/>
      </c>
      <c r="Q3482" s="5" t="str">
        <f t="shared" si="1093"/>
        <v/>
      </c>
      <c r="S3482" s="5" t="str">
        <f t="shared" si="1094"/>
        <v/>
      </c>
      <c r="T3482" s="5" t="str">
        <f t="shared" si="1095"/>
        <v/>
      </c>
      <c r="U3482" s="5" t="str">
        <f t="shared" si="1096"/>
        <v/>
      </c>
      <c r="V3482" s="5" t="str">
        <f t="shared" si="1097"/>
        <v/>
      </c>
      <c r="W3482" s="5" t="str">
        <f t="shared" si="1098"/>
        <v/>
      </c>
      <c r="X3482" s="5" t="str">
        <f t="shared" si="1099"/>
        <v/>
      </c>
      <c r="Z3482" s="5" t="str">
        <f t="shared" si="1085"/>
        <v/>
      </c>
      <c r="AA3482" s="7" t="str">
        <f t="shared" ref="AA3482:AA3545" si="1100">IFERROR(IF(Z3482="","",IF(Z3482&gt;7,-(C3462/C3482-1),C3462/C3482-1)),"")</f>
        <v/>
      </c>
      <c r="AB3482" s="7" t="str">
        <f t="shared" si="1081"/>
        <v/>
      </c>
      <c r="AC3482" s="7" t="str">
        <f t="shared" si="1083"/>
        <v/>
      </c>
      <c r="AD3482" s="7" t="str">
        <f t="shared" si="1082"/>
        <v/>
      </c>
    </row>
    <row r="3483" spans="1:30" x14ac:dyDescent="0.3">
      <c r="A3483" t="s">
        <v>8766</v>
      </c>
      <c r="B3483">
        <f t="shared" si="1084"/>
        <v>2013</v>
      </c>
      <c r="C3483">
        <v>96.44</v>
      </c>
      <c r="D3483">
        <v>96.04</v>
      </c>
      <c r="E3483">
        <v>96.81</v>
      </c>
      <c r="F3483">
        <v>95.47</v>
      </c>
      <c r="G3483" t="s">
        <v>4633</v>
      </c>
      <c r="H3483" s="1">
        <v>5.7999999999999996E-3</v>
      </c>
      <c r="I3483" s="1"/>
      <c r="J3483" s="5" t="str">
        <f t="shared" si="1086"/>
        <v/>
      </c>
      <c r="K3483" s="5" t="str">
        <f t="shared" si="1087"/>
        <v/>
      </c>
      <c r="L3483" s="5" t="str">
        <f t="shared" si="1088"/>
        <v/>
      </c>
      <c r="M3483" s="5" t="str">
        <f t="shared" si="1089"/>
        <v/>
      </c>
      <c r="N3483" s="5" t="str">
        <f t="shared" si="1090"/>
        <v/>
      </c>
      <c r="O3483" s="5" t="str">
        <f t="shared" si="1091"/>
        <v/>
      </c>
      <c r="P3483" s="5" t="str">
        <f t="shared" si="1092"/>
        <v/>
      </c>
      <c r="Q3483" s="5" t="str">
        <f t="shared" si="1093"/>
        <v/>
      </c>
      <c r="S3483" s="5" t="str">
        <f t="shared" si="1094"/>
        <v/>
      </c>
      <c r="T3483" s="5" t="str">
        <f t="shared" si="1095"/>
        <v/>
      </c>
      <c r="U3483" s="5" t="str">
        <f t="shared" si="1096"/>
        <v/>
      </c>
      <c r="V3483" s="5" t="str">
        <f t="shared" si="1097"/>
        <v/>
      </c>
      <c r="W3483" s="5" t="str">
        <f t="shared" si="1098"/>
        <v/>
      </c>
      <c r="X3483" s="5" t="str">
        <f t="shared" si="1099"/>
        <v/>
      </c>
      <c r="Z3483" s="5" t="str">
        <f t="shared" si="1085"/>
        <v/>
      </c>
      <c r="AA3483" s="7" t="str">
        <f t="shared" si="1100"/>
        <v/>
      </c>
      <c r="AB3483" s="7" t="str">
        <f t="shared" si="1081"/>
        <v/>
      </c>
      <c r="AC3483" s="7" t="str">
        <f t="shared" si="1083"/>
        <v/>
      </c>
      <c r="AD3483" s="7" t="str">
        <f t="shared" si="1082"/>
        <v/>
      </c>
    </row>
    <row r="3484" spans="1:30" x14ac:dyDescent="0.3">
      <c r="A3484" t="s">
        <v>8767</v>
      </c>
      <c r="B3484">
        <f t="shared" si="1084"/>
        <v>2013</v>
      </c>
      <c r="C3484">
        <v>95.88</v>
      </c>
      <c r="D3484">
        <v>95.95</v>
      </c>
      <c r="E3484">
        <v>96.56</v>
      </c>
      <c r="F3484">
        <v>95.43</v>
      </c>
      <c r="G3484" t="s">
        <v>4632</v>
      </c>
      <c r="H3484" s="1">
        <v>-6.9999999999999999E-4</v>
      </c>
      <c r="I3484" s="1"/>
      <c r="J3484" s="5" t="str">
        <f t="shared" si="1086"/>
        <v/>
      </c>
      <c r="K3484" s="5" t="str">
        <f t="shared" si="1087"/>
        <v/>
      </c>
      <c r="L3484" s="5" t="str">
        <f t="shared" si="1088"/>
        <v/>
      </c>
      <c r="M3484" s="5" t="str">
        <f t="shared" si="1089"/>
        <v/>
      </c>
      <c r="N3484" s="5" t="str">
        <f t="shared" si="1090"/>
        <v/>
      </c>
      <c r="O3484" s="5" t="str">
        <f t="shared" si="1091"/>
        <v/>
      </c>
      <c r="P3484" s="5" t="str">
        <f t="shared" si="1092"/>
        <v/>
      </c>
      <c r="Q3484" s="5" t="str">
        <f t="shared" si="1093"/>
        <v/>
      </c>
      <c r="S3484" s="5" t="str">
        <f t="shared" si="1094"/>
        <v/>
      </c>
      <c r="T3484" s="5" t="str">
        <f t="shared" si="1095"/>
        <v/>
      </c>
      <c r="U3484" s="5" t="str">
        <f t="shared" si="1096"/>
        <v/>
      </c>
      <c r="V3484" s="5" t="str">
        <f t="shared" si="1097"/>
        <v/>
      </c>
      <c r="W3484" s="5" t="str">
        <f t="shared" si="1098"/>
        <v/>
      </c>
      <c r="X3484" s="5" t="str">
        <f t="shared" si="1099"/>
        <v/>
      </c>
      <c r="Z3484" s="5" t="str">
        <f t="shared" si="1085"/>
        <v/>
      </c>
      <c r="AA3484" s="7" t="str">
        <f t="shared" si="1100"/>
        <v/>
      </c>
      <c r="AB3484" s="7" t="str">
        <f t="shared" si="1081"/>
        <v/>
      </c>
      <c r="AC3484" s="7" t="str">
        <f t="shared" si="1083"/>
        <v/>
      </c>
      <c r="AD3484" s="7" t="str">
        <f t="shared" si="1082"/>
        <v/>
      </c>
    </row>
    <row r="3485" spans="1:30" x14ac:dyDescent="0.3">
      <c r="A3485" t="s">
        <v>8768</v>
      </c>
      <c r="B3485">
        <f t="shared" si="1084"/>
        <v>2013</v>
      </c>
      <c r="C3485">
        <v>95.95</v>
      </c>
      <c r="D3485">
        <v>95.5</v>
      </c>
      <c r="E3485">
        <v>96.68</v>
      </c>
      <c r="F3485">
        <v>95.12</v>
      </c>
      <c r="G3485" t="s">
        <v>4631</v>
      </c>
      <c r="H3485" s="1">
        <v>7.6E-3</v>
      </c>
      <c r="I3485" s="1"/>
      <c r="J3485" s="5" t="str">
        <f t="shared" si="1086"/>
        <v/>
      </c>
      <c r="K3485" s="5" t="str">
        <f t="shared" si="1087"/>
        <v/>
      </c>
      <c r="L3485" s="5" t="str">
        <f t="shared" si="1088"/>
        <v/>
      </c>
      <c r="M3485" s="5" t="str">
        <f t="shared" si="1089"/>
        <v/>
      </c>
      <c r="N3485" s="5" t="str">
        <f t="shared" si="1090"/>
        <v/>
      </c>
      <c r="O3485" s="5" t="str">
        <f t="shared" si="1091"/>
        <v/>
      </c>
      <c r="P3485" s="5" t="str">
        <f t="shared" si="1092"/>
        <v/>
      </c>
      <c r="Q3485" s="5" t="str">
        <f t="shared" si="1093"/>
        <v/>
      </c>
      <c r="S3485" s="5" t="str">
        <f t="shared" si="1094"/>
        <v/>
      </c>
      <c r="T3485" s="5" t="str">
        <f t="shared" si="1095"/>
        <v/>
      </c>
      <c r="U3485" s="5" t="str">
        <f t="shared" si="1096"/>
        <v/>
      </c>
      <c r="V3485" s="5" t="str">
        <f t="shared" si="1097"/>
        <v/>
      </c>
      <c r="W3485" s="5" t="str">
        <f t="shared" si="1098"/>
        <v/>
      </c>
      <c r="X3485" s="5" t="str">
        <f t="shared" si="1099"/>
        <v/>
      </c>
      <c r="Z3485" s="5" t="str">
        <f t="shared" si="1085"/>
        <v/>
      </c>
      <c r="AA3485" s="7" t="str">
        <f t="shared" si="1100"/>
        <v/>
      </c>
      <c r="AB3485" s="7" t="str">
        <f t="shared" si="1081"/>
        <v/>
      </c>
      <c r="AC3485" s="7" t="str">
        <f t="shared" si="1083"/>
        <v/>
      </c>
      <c r="AD3485" s="7" t="str">
        <f t="shared" si="1082"/>
        <v/>
      </c>
    </row>
    <row r="3486" spans="1:30" x14ac:dyDescent="0.3">
      <c r="A3486" t="s">
        <v>8769</v>
      </c>
      <c r="B3486">
        <f t="shared" si="1084"/>
        <v>2013</v>
      </c>
      <c r="C3486">
        <v>95.23</v>
      </c>
      <c r="D3486">
        <v>96.76</v>
      </c>
      <c r="E3486">
        <v>96.92</v>
      </c>
      <c r="F3486">
        <v>94.95</v>
      </c>
      <c r="G3486" t="s">
        <v>4630</v>
      </c>
      <c r="H3486" s="1">
        <v>-1.0500000000000001E-2</v>
      </c>
      <c r="I3486" s="1"/>
      <c r="J3486" s="5" t="str">
        <f t="shared" si="1086"/>
        <v/>
      </c>
      <c r="K3486" s="5" t="str">
        <f t="shared" si="1087"/>
        <v/>
      </c>
      <c r="L3486" s="5" t="str">
        <f t="shared" si="1088"/>
        <v/>
      </c>
      <c r="M3486" s="5" t="str">
        <f t="shared" si="1089"/>
        <v/>
      </c>
      <c r="N3486" s="5" t="str">
        <f t="shared" si="1090"/>
        <v/>
      </c>
      <c r="O3486" s="5" t="str">
        <f t="shared" si="1091"/>
        <v/>
      </c>
      <c r="P3486" s="5" t="str">
        <f t="shared" si="1092"/>
        <v/>
      </c>
      <c r="Q3486" s="5" t="str">
        <f t="shared" si="1093"/>
        <v/>
      </c>
      <c r="S3486" s="5" t="str">
        <f t="shared" si="1094"/>
        <v/>
      </c>
      <c r="T3486" s="5" t="str">
        <f t="shared" si="1095"/>
        <v/>
      </c>
      <c r="U3486" s="5" t="str">
        <f t="shared" si="1096"/>
        <v/>
      </c>
      <c r="V3486" s="5" t="str">
        <f t="shared" si="1097"/>
        <v/>
      </c>
      <c r="W3486" s="5" t="str">
        <f t="shared" si="1098"/>
        <v/>
      </c>
      <c r="X3486" s="5" t="str">
        <f t="shared" si="1099"/>
        <v/>
      </c>
      <c r="Z3486" s="5" t="str">
        <f t="shared" si="1085"/>
        <v/>
      </c>
      <c r="AA3486" s="7" t="str">
        <f t="shared" si="1100"/>
        <v/>
      </c>
      <c r="AB3486" s="7" t="str">
        <f t="shared" si="1081"/>
        <v/>
      </c>
      <c r="AC3486" s="7" t="str">
        <f t="shared" si="1083"/>
        <v/>
      </c>
      <c r="AD3486" s="7" t="str">
        <f t="shared" si="1082"/>
        <v/>
      </c>
    </row>
    <row r="3487" spans="1:30" x14ac:dyDescent="0.3">
      <c r="A3487" t="s">
        <v>8770</v>
      </c>
      <c r="B3487">
        <f t="shared" si="1084"/>
        <v>2013</v>
      </c>
      <c r="C3487">
        <v>96.24</v>
      </c>
      <c r="D3487">
        <v>95.25</v>
      </c>
      <c r="E3487">
        <v>96.38</v>
      </c>
      <c r="F3487">
        <v>94.98</v>
      </c>
      <c r="G3487" t="s">
        <v>4629</v>
      </c>
      <c r="H3487" s="1">
        <v>7.1000000000000004E-3</v>
      </c>
      <c r="I3487" s="1"/>
      <c r="J3487" s="5" t="str">
        <f t="shared" si="1086"/>
        <v/>
      </c>
      <c r="K3487" s="5" t="str">
        <f t="shared" si="1087"/>
        <v/>
      </c>
      <c r="L3487" s="5" t="str">
        <f t="shared" si="1088"/>
        <v/>
      </c>
      <c r="M3487" s="5" t="str">
        <f t="shared" si="1089"/>
        <v/>
      </c>
      <c r="N3487" s="5" t="str">
        <f t="shared" si="1090"/>
        <v/>
      </c>
      <c r="O3487" s="5" t="str">
        <f t="shared" si="1091"/>
        <v/>
      </c>
      <c r="P3487" s="5" t="str">
        <f t="shared" si="1092"/>
        <v/>
      </c>
      <c r="Q3487" s="5" t="str">
        <f t="shared" si="1093"/>
        <v/>
      </c>
      <c r="S3487" s="5" t="str">
        <f t="shared" si="1094"/>
        <v/>
      </c>
      <c r="T3487" s="5" t="str">
        <f t="shared" si="1095"/>
        <v/>
      </c>
      <c r="U3487" s="5" t="str">
        <f t="shared" si="1096"/>
        <v/>
      </c>
      <c r="V3487" s="5" t="str">
        <f t="shared" si="1097"/>
        <v/>
      </c>
      <c r="W3487" s="5" t="str">
        <f t="shared" si="1098"/>
        <v/>
      </c>
      <c r="X3487" s="5" t="str">
        <f t="shared" si="1099"/>
        <v/>
      </c>
      <c r="Z3487" s="5" t="str">
        <f t="shared" si="1085"/>
        <v/>
      </c>
      <c r="AA3487" s="7" t="str">
        <f t="shared" si="1100"/>
        <v/>
      </c>
      <c r="AB3487" s="7" t="str">
        <f t="shared" si="1081"/>
        <v/>
      </c>
      <c r="AC3487" s="7" t="str">
        <f t="shared" si="1083"/>
        <v/>
      </c>
      <c r="AD3487" s="7" t="str">
        <f t="shared" si="1082"/>
        <v/>
      </c>
    </row>
    <row r="3488" spans="1:30" x14ac:dyDescent="0.3">
      <c r="A3488" t="s">
        <v>8771</v>
      </c>
      <c r="B3488">
        <f t="shared" si="1084"/>
        <v>2013</v>
      </c>
      <c r="C3488">
        <v>95.56</v>
      </c>
      <c r="D3488">
        <v>95.19</v>
      </c>
      <c r="E3488">
        <v>95.67</v>
      </c>
      <c r="F3488">
        <v>94.91</v>
      </c>
      <c r="G3488" t="s">
        <v>4628</v>
      </c>
      <c r="H3488" s="1">
        <v>6.9999999999999999E-4</v>
      </c>
      <c r="I3488" s="1"/>
      <c r="J3488" s="5" t="str">
        <f t="shared" si="1086"/>
        <v/>
      </c>
      <c r="K3488" s="5" t="str">
        <f t="shared" si="1087"/>
        <v/>
      </c>
      <c r="L3488" s="5" t="str">
        <f t="shared" si="1088"/>
        <v/>
      </c>
      <c r="M3488" s="5" t="str">
        <f t="shared" si="1089"/>
        <v/>
      </c>
      <c r="N3488" s="5" t="str">
        <f t="shared" si="1090"/>
        <v/>
      </c>
      <c r="O3488" s="5" t="str">
        <f t="shared" si="1091"/>
        <v/>
      </c>
      <c r="P3488" s="5" t="str">
        <f t="shared" si="1092"/>
        <v/>
      </c>
      <c r="Q3488" s="5" t="str">
        <f t="shared" si="1093"/>
        <v/>
      </c>
      <c r="S3488" s="5" t="str">
        <f t="shared" si="1094"/>
        <v/>
      </c>
      <c r="T3488" s="5" t="str">
        <f t="shared" si="1095"/>
        <v/>
      </c>
      <c r="U3488" s="5" t="str">
        <f t="shared" si="1096"/>
        <v/>
      </c>
      <c r="V3488" s="5" t="str">
        <f t="shared" si="1097"/>
        <v/>
      </c>
      <c r="W3488" s="5" t="str">
        <f t="shared" si="1098"/>
        <v/>
      </c>
      <c r="X3488" s="5" t="str">
        <f t="shared" si="1099"/>
        <v/>
      </c>
      <c r="Z3488" s="5" t="str">
        <f t="shared" si="1085"/>
        <v/>
      </c>
      <c r="AA3488" s="7" t="str">
        <f t="shared" si="1100"/>
        <v/>
      </c>
      <c r="AB3488" s="7" t="str">
        <f t="shared" si="1081"/>
        <v/>
      </c>
      <c r="AC3488" s="7" t="str">
        <f t="shared" si="1083"/>
        <v/>
      </c>
      <c r="AD3488" s="7" t="str">
        <f t="shared" si="1082"/>
        <v/>
      </c>
    </row>
    <row r="3489" spans="1:30" x14ac:dyDescent="0.3">
      <c r="A3489" t="s">
        <v>8772</v>
      </c>
      <c r="B3489">
        <f t="shared" si="1084"/>
        <v>2013</v>
      </c>
      <c r="C3489">
        <v>95.49</v>
      </c>
      <c r="D3489">
        <v>94.19</v>
      </c>
      <c r="E3489">
        <v>96.04</v>
      </c>
      <c r="F3489">
        <v>93.8</v>
      </c>
      <c r="G3489" t="s">
        <v>4627</v>
      </c>
      <c r="H3489" s="1">
        <v>1.3299999999999999E-2</v>
      </c>
      <c r="I3489" s="1"/>
      <c r="J3489" s="5" t="str">
        <f t="shared" si="1086"/>
        <v/>
      </c>
      <c r="K3489" s="5" t="str">
        <f t="shared" si="1087"/>
        <v/>
      </c>
      <c r="L3489" s="5" t="str">
        <f t="shared" si="1088"/>
        <v/>
      </c>
      <c r="M3489" s="5" t="str">
        <f t="shared" si="1089"/>
        <v/>
      </c>
      <c r="N3489" s="5" t="str">
        <f t="shared" si="1090"/>
        <v/>
      </c>
      <c r="O3489" s="5" t="str">
        <f t="shared" si="1091"/>
        <v/>
      </c>
      <c r="P3489" s="5" t="str">
        <f t="shared" si="1092"/>
        <v/>
      </c>
      <c r="Q3489" s="5" t="str">
        <f t="shared" si="1093"/>
        <v/>
      </c>
      <c r="S3489" s="5" t="str">
        <f t="shared" si="1094"/>
        <v/>
      </c>
      <c r="T3489" s="5" t="str">
        <f t="shared" si="1095"/>
        <v/>
      </c>
      <c r="U3489" s="5" t="str">
        <f t="shared" si="1096"/>
        <v/>
      </c>
      <c r="V3489" s="5" t="str">
        <f t="shared" si="1097"/>
        <v/>
      </c>
      <c r="W3489" s="5" t="str">
        <f t="shared" si="1098"/>
        <v/>
      </c>
      <c r="X3489" s="5" t="str">
        <f t="shared" si="1099"/>
        <v/>
      </c>
      <c r="Z3489" s="5" t="str">
        <f t="shared" si="1085"/>
        <v/>
      </c>
      <c r="AA3489" s="7" t="str">
        <f t="shared" si="1100"/>
        <v/>
      </c>
      <c r="AB3489" s="7" t="str">
        <f t="shared" si="1081"/>
        <v/>
      </c>
      <c r="AC3489" s="7" t="str">
        <f t="shared" si="1083"/>
        <v/>
      </c>
      <c r="AD3489" s="7" t="str">
        <f t="shared" si="1082"/>
        <v/>
      </c>
    </row>
    <row r="3490" spans="1:30" x14ac:dyDescent="0.3">
      <c r="A3490" t="s">
        <v>8773</v>
      </c>
      <c r="B3490">
        <f t="shared" si="1084"/>
        <v>2013</v>
      </c>
      <c r="C3490">
        <v>94.24</v>
      </c>
      <c r="D3490">
        <v>93.4</v>
      </c>
      <c r="E3490">
        <v>94.36</v>
      </c>
      <c r="F3490">
        <v>93.1</v>
      </c>
      <c r="G3490" t="s">
        <v>4626</v>
      </c>
      <c r="H3490" s="1">
        <v>1.03E-2</v>
      </c>
      <c r="I3490" s="1"/>
      <c r="J3490" s="5" t="str">
        <f t="shared" si="1086"/>
        <v/>
      </c>
      <c r="K3490" s="5" t="str">
        <f t="shared" si="1087"/>
        <v/>
      </c>
      <c r="L3490" s="5" t="str">
        <f t="shared" si="1088"/>
        <v/>
      </c>
      <c r="M3490" s="5" t="str">
        <f t="shared" si="1089"/>
        <v/>
      </c>
      <c r="N3490" s="5" t="str">
        <f t="shared" si="1090"/>
        <v/>
      </c>
      <c r="O3490" s="5" t="str">
        <f t="shared" si="1091"/>
        <v/>
      </c>
      <c r="P3490" s="5" t="str">
        <f t="shared" si="1092"/>
        <v/>
      </c>
      <c r="Q3490" s="5" t="str">
        <f t="shared" si="1093"/>
        <v/>
      </c>
      <c r="S3490" s="5" t="str">
        <f t="shared" si="1094"/>
        <v/>
      </c>
      <c r="T3490" s="5" t="str">
        <f t="shared" si="1095"/>
        <v/>
      </c>
      <c r="U3490" s="5" t="str">
        <f t="shared" si="1096"/>
        <v/>
      </c>
      <c r="V3490" s="5" t="str">
        <f t="shared" si="1097"/>
        <v/>
      </c>
      <c r="W3490" s="5" t="str">
        <f t="shared" si="1098"/>
        <v/>
      </c>
      <c r="X3490" s="5" t="str">
        <f t="shared" si="1099"/>
        <v/>
      </c>
      <c r="Z3490" s="5" t="str">
        <f t="shared" si="1085"/>
        <v/>
      </c>
      <c r="AA3490" s="7" t="str">
        <f t="shared" si="1100"/>
        <v/>
      </c>
      <c r="AB3490" s="7" t="str">
        <f t="shared" si="1081"/>
        <v/>
      </c>
      <c r="AC3490" s="7" t="str">
        <f t="shared" si="1083"/>
        <v/>
      </c>
      <c r="AD3490" s="7" t="str">
        <f t="shared" si="1082"/>
        <v/>
      </c>
    </row>
    <row r="3491" spans="1:30" x14ac:dyDescent="0.3">
      <c r="A3491" t="s">
        <v>8774</v>
      </c>
      <c r="B3491">
        <f t="shared" si="1084"/>
        <v>2013</v>
      </c>
      <c r="C3491">
        <v>93.28</v>
      </c>
      <c r="D3491">
        <v>94.2</v>
      </c>
      <c r="E3491">
        <v>94.44</v>
      </c>
      <c r="F3491">
        <v>93.22</v>
      </c>
      <c r="G3491" t="s">
        <v>4625</v>
      </c>
      <c r="H3491" s="1">
        <v>-9.1000000000000004E-3</v>
      </c>
      <c r="I3491" s="1"/>
      <c r="J3491" s="5" t="str">
        <f t="shared" si="1086"/>
        <v/>
      </c>
      <c r="K3491" s="5" t="str">
        <f t="shared" si="1087"/>
        <v/>
      </c>
      <c r="L3491" s="5" t="str">
        <f t="shared" si="1088"/>
        <v/>
      </c>
      <c r="M3491" s="5" t="str">
        <f t="shared" si="1089"/>
        <v/>
      </c>
      <c r="N3491" s="5" t="str">
        <f t="shared" si="1090"/>
        <v/>
      </c>
      <c r="O3491" s="5" t="str">
        <f t="shared" si="1091"/>
        <v/>
      </c>
      <c r="P3491" s="5" t="str">
        <f t="shared" si="1092"/>
        <v/>
      </c>
      <c r="Q3491" s="5" t="str">
        <f t="shared" si="1093"/>
        <v/>
      </c>
      <c r="S3491" s="5" t="str">
        <f t="shared" si="1094"/>
        <v/>
      </c>
      <c r="T3491" s="5" t="str">
        <f t="shared" si="1095"/>
        <v/>
      </c>
      <c r="U3491" s="5" t="str">
        <f t="shared" si="1096"/>
        <v/>
      </c>
      <c r="V3491" s="5" t="str">
        <f t="shared" si="1097"/>
        <v/>
      </c>
      <c r="W3491" s="5" t="str">
        <f t="shared" si="1098"/>
        <v/>
      </c>
      <c r="X3491" s="5" t="str">
        <f t="shared" si="1099"/>
        <v/>
      </c>
      <c r="Z3491" s="5" t="str">
        <f t="shared" si="1085"/>
        <v/>
      </c>
      <c r="AA3491" s="7" t="str">
        <f t="shared" si="1100"/>
        <v/>
      </c>
      <c r="AB3491" s="7" t="str">
        <f t="shared" si="1081"/>
        <v/>
      </c>
      <c r="AC3491" s="7" t="str">
        <f t="shared" si="1083"/>
        <v/>
      </c>
      <c r="AD3491" s="7" t="str">
        <f t="shared" si="1082"/>
        <v/>
      </c>
    </row>
    <row r="3492" spans="1:30" x14ac:dyDescent="0.3">
      <c r="A3492" t="s">
        <v>8775</v>
      </c>
      <c r="B3492">
        <f t="shared" si="1084"/>
        <v>2013</v>
      </c>
      <c r="C3492">
        <v>94.14</v>
      </c>
      <c r="D3492">
        <v>93.74</v>
      </c>
      <c r="E3492">
        <v>94.29</v>
      </c>
      <c r="F3492">
        <v>92.95</v>
      </c>
      <c r="G3492" t="s">
        <v>4624</v>
      </c>
      <c r="H3492" s="1">
        <v>6.1999999999999998E-3</v>
      </c>
      <c r="I3492" s="1"/>
      <c r="J3492" s="5" t="str">
        <f t="shared" si="1086"/>
        <v/>
      </c>
      <c r="K3492" s="5" t="str">
        <f t="shared" si="1087"/>
        <v/>
      </c>
      <c r="L3492" s="5" t="str">
        <f t="shared" si="1088"/>
        <v/>
      </c>
      <c r="M3492" s="5" t="str">
        <f t="shared" si="1089"/>
        <v/>
      </c>
      <c r="N3492" s="5" t="str">
        <f t="shared" si="1090"/>
        <v/>
      </c>
      <c r="O3492" s="5" t="str">
        <f t="shared" si="1091"/>
        <v/>
      </c>
      <c r="P3492" s="5" t="str">
        <f t="shared" si="1092"/>
        <v/>
      </c>
      <c r="Q3492" s="5" t="str">
        <f t="shared" si="1093"/>
        <v/>
      </c>
      <c r="S3492" s="5" t="str">
        <f t="shared" si="1094"/>
        <v/>
      </c>
      <c r="T3492" s="5" t="str">
        <f t="shared" si="1095"/>
        <v/>
      </c>
      <c r="U3492" s="5" t="str">
        <f t="shared" si="1096"/>
        <v/>
      </c>
      <c r="V3492" s="5" t="str">
        <f t="shared" si="1097"/>
        <v/>
      </c>
      <c r="W3492" s="5" t="str">
        <f t="shared" si="1098"/>
        <v/>
      </c>
      <c r="X3492" s="5" t="str">
        <f t="shared" si="1099"/>
        <v/>
      </c>
      <c r="Z3492" s="5" t="str">
        <f t="shared" si="1085"/>
        <v/>
      </c>
      <c r="AA3492" s="7" t="str">
        <f t="shared" si="1100"/>
        <v/>
      </c>
      <c r="AB3492" s="7" t="str">
        <f t="shared" si="1081"/>
        <v/>
      </c>
      <c r="AC3492" s="7" t="str">
        <f t="shared" si="1083"/>
        <v/>
      </c>
      <c r="AD3492" s="7" t="str">
        <f t="shared" si="1082"/>
        <v/>
      </c>
    </row>
    <row r="3493" spans="1:30" x14ac:dyDescent="0.3">
      <c r="A3493" t="s">
        <v>8776</v>
      </c>
      <c r="B3493">
        <f t="shared" si="1084"/>
        <v>2013</v>
      </c>
      <c r="C3493">
        <v>93.56</v>
      </c>
      <c r="D3493">
        <v>93.87</v>
      </c>
      <c r="E3493">
        <v>94.13</v>
      </c>
      <c r="F3493">
        <v>92.65</v>
      </c>
      <c r="G3493" t="s">
        <v>4623</v>
      </c>
      <c r="H3493" s="1">
        <v>-2.8E-3</v>
      </c>
      <c r="I3493" s="1"/>
      <c r="J3493" s="5" t="str">
        <f t="shared" si="1086"/>
        <v/>
      </c>
      <c r="K3493" s="5" t="str">
        <f t="shared" si="1087"/>
        <v/>
      </c>
      <c r="L3493" s="5" t="str">
        <f t="shared" si="1088"/>
        <v/>
      </c>
      <c r="M3493" s="5" t="str">
        <f t="shared" si="1089"/>
        <v/>
      </c>
      <c r="N3493" s="5" t="str">
        <f t="shared" si="1090"/>
        <v/>
      </c>
      <c r="O3493" s="5" t="str">
        <f t="shared" si="1091"/>
        <v/>
      </c>
      <c r="P3493" s="5" t="str">
        <f t="shared" si="1092"/>
        <v/>
      </c>
      <c r="Q3493" s="5" t="str">
        <f t="shared" si="1093"/>
        <v/>
      </c>
      <c r="S3493" s="5" t="str">
        <f t="shared" si="1094"/>
        <v/>
      </c>
      <c r="T3493" s="5" t="str">
        <f t="shared" si="1095"/>
        <v/>
      </c>
      <c r="U3493" s="5" t="str">
        <f t="shared" si="1096"/>
        <v/>
      </c>
      <c r="V3493" s="5" t="str">
        <f t="shared" si="1097"/>
        <v/>
      </c>
      <c r="W3493" s="5" t="str">
        <f t="shared" si="1098"/>
        <v/>
      </c>
      <c r="X3493" s="5" t="str">
        <f t="shared" si="1099"/>
        <v/>
      </c>
      <c r="Z3493" s="5" t="str">
        <f t="shared" si="1085"/>
        <v/>
      </c>
      <c r="AA3493" s="7" t="str">
        <f t="shared" si="1100"/>
        <v/>
      </c>
      <c r="AB3493" s="7" t="str">
        <f t="shared" si="1081"/>
        <v/>
      </c>
      <c r="AC3493" s="7" t="str">
        <f t="shared" si="1083"/>
        <v/>
      </c>
      <c r="AD3493" s="7" t="str">
        <f t="shared" si="1082"/>
        <v/>
      </c>
    </row>
    <row r="3494" spans="1:30" x14ac:dyDescent="0.3">
      <c r="A3494" t="s">
        <v>8777</v>
      </c>
      <c r="B3494">
        <f t="shared" si="1084"/>
        <v>2013</v>
      </c>
      <c r="C3494">
        <v>93.82</v>
      </c>
      <c r="D3494">
        <v>93.19</v>
      </c>
      <c r="E3494">
        <v>94.7</v>
      </c>
      <c r="F3494">
        <v>93.08</v>
      </c>
      <c r="G3494" t="s">
        <v>4622</v>
      </c>
      <c r="H3494" s="1">
        <v>7.7000000000000002E-3</v>
      </c>
      <c r="I3494" s="1"/>
      <c r="J3494" s="5" t="str">
        <f t="shared" si="1086"/>
        <v/>
      </c>
      <c r="K3494" s="5" t="str">
        <f t="shared" si="1087"/>
        <v/>
      </c>
      <c r="L3494" s="5" t="str">
        <f t="shared" si="1088"/>
        <v/>
      </c>
      <c r="M3494" s="5" t="str">
        <f t="shared" si="1089"/>
        <v/>
      </c>
      <c r="N3494" s="5" t="str">
        <f t="shared" si="1090"/>
        <v/>
      </c>
      <c r="O3494" s="5" t="str">
        <f t="shared" si="1091"/>
        <v/>
      </c>
      <c r="P3494" s="5" t="str">
        <f t="shared" si="1092"/>
        <v/>
      </c>
      <c r="Q3494" s="5" t="str">
        <f t="shared" si="1093"/>
        <v/>
      </c>
      <c r="S3494" s="5" t="str">
        <f t="shared" si="1094"/>
        <v/>
      </c>
      <c r="T3494" s="5" t="str">
        <f t="shared" si="1095"/>
        <v/>
      </c>
      <c r="U3494" s="5" t="str">
        <f t="shared" si="1096"/>
        <v/>
      </c>
      <c r="V3494" s="5" t="str">
        <f t="shared" si="1097"/>
        <v/>
      </c>
      <c r="W3494" s="5" t="str">
        <f t="shared" si="1098"/>
        <v/>
      </c>
      <c r="X3494" s="5" t="str">
        <f t="shared" si="1099"/>
        <v/>
      </c>
      <c r="Z3494" s="5" t="str">
        <f t="shared" si="1085"/>
        <v/>
      </c>
      <c r="AA3494" s="7" t="str">
        <f t="shared" si="1100"/>
        <v/>
      </c>
      <c r="AB3494" s="7" t="str">
        <f t="shared" si="1081"/>
        <v/>
      </c>
      <c r="AC3494" s="7" t="str">
        <f t="shared" si="1083"/>
        <v/>
      </c>
      <c r="AD3494" s="7" t="str">
        <f t="shared" si="1082"/>
        <v/>
      </c>
    </row>
    <row r="3495" spans="1:30" x14ac:dyDescent="0.3">
      <c r="A3495" t="s">
        <v>8778</v>
      </c>
      <c r="B3495">
        <f t="shared" si="1084"/>
        <v>2013</v>
      </c>
      <c r="C3495">
        <v>93.1</v>
      </c>
      <c r="D3495">
        <v>93.15</v>
      </c>
      <c r="E3495">
        <v>93.65</v>
      </c>
      <c r="F3495">
        <v>92.68</v>
      </c>
      <c r="G3495" t="s">
        <v>4621</v>
      </c>
      <c r="H3495" s="1">
        <v>-5.0000000000000001E-4</v>
      </c>
      <c r="I3495" s="1"/>
      <c r="J3495" s="5" t="str">
        <f t="shared" si="1086"/>
        <v/>
      </c>
      <c r="K3495" s="5" t="str">
        <f t="shared" si="1087"/>
        <v/>
      </c>
      <c r="L3495" s="5" t="str">
        <f t="shared" si="1088"/>
        <v/>
      </c>
      <c r="M3495" s="5" t="str">
        <f t="shared" si="1089"/>
        <v/>
      </c>
      <c r="N3495" s="5" t="str">
        <f t="shared" si="1090"/>
        <v/>
      </c>
      <c r="O3495" s="5" t="str">
        <f t="shared" si="1091"/>
        <v/>
      </c>
      <c r="P3495" s="5" t="str">
        <f t="shared" si="1092"/>
        <v/>
      </c>
      <c r="Q3495" s="5" t="str">
        <f t="shared" si="1093"/>
        <v/>
      </c>
      <c r="S3495" s="5" t="str">
        <f t="shared" si="1094"/>
        <v/>
      </c>
      <c r="T3495" s="5" t="str">
        <f t="shared" si="1095"/>
        <v/>
      </c>
      <c r="U3495" s="5" t="str">
        <f t="shared" si="1096"/>
        <v/>
      </c>
      <c r="V3495" s="5" t="str">
        <f t="shared" si="1097"/>
        <v/>
      </c>
      <c r="W3495" s="5" t="str">
        <f t="shared" si="1098"/>
        <v/>
      </c>
      <c r="X3495" s="5" t="str">
        <f t="shared" si="1099"/>
        <v/>
      </c>
      <c r="Z3495" s="5" t="str">
        <f t="shared" si="1085"/>
        <v/>
      </c>
      <c r="AA3495" s="7" t="str">
        <f t="shared" si="1100"/>
        <v/>
      </c>
      <c r="AB3495" s="7" t="str">
        <f t="shared" si="1081"/>
        <v/>
      </c>
      <c r="AC3495" s="7" t="str">
        <f t="shared" si="1083"/>
        <v/>
      </c>
      <c r="AD3495" s="7" t="str">
        <f t="shared" si="1082"/>
        <v/>
      </c>
    </row>
    <row r="3496" spans="1:30" x14ac:dyDescent="0.3">
      <c r="A3496" t="s">
        <v>8779</v>
      </c>
      <c r="B3496">
        <f t="shared" si="1084"/>
        <v>2013</v>
      </c>
      <c r="C3496">
        <v>93.15</v>
      </c>
      <c r="D3496">
        <v>93.32</v>
      </c>
      <c r="E3496">
        <v>93.8</v>
      </c>
      <c r="F3496">
        <v>92.67</v>
      </c>
      <c r="G3496" t="s">
        <v>4620</v>
      </c>
      <c r="H3496" s="1">
        <v>-4.0000000000000002E-4</v>
      </c>
      <c r="I3496" s="1"/>
      <c r="J3496" s="5" t="str">
        <f t="shared" si="1086"/>
        <v/>
      </c>
      <c r="K3496" s="5" t="str">
        <f t="shared" si="1087"/>
        <v/>
      </c>
      <c r="L3496" s="5" t="str">
        <f t="shared" si="1088"/>
        <v/>
      </c>
      <c r="M3496" s="5" t="str">
        <f t="shared" si="1089"/>
        <v/>
      </c>
      <c r="N3496" s="5" t="str">
        <f t="shared" si="1090"/>
        <v/>
      </c>
      <c r="O3496" s="5" t="str">
        <f t="shared" si="1091"/>
        <v/>
      </c>
      <c r="P3496" s="5" t="str">
        <f t="shared" si="1092"/>
        <v/>
      </c>
      <c r="Q3496" s="5" t="str">
        <f t="shared" si="1093"/>
        <v/>
      </c>
      <c r="S3496" s="5" t="str">
        <f t="shared" si="1094"/>
        <v/>
      </c>
      <c r="T3496" s="5" t="str">
        <f t="shared" si="1095"/>
        <v/>
      </c>
      <c r="U3496" s="5" t="str">
        <f t="shared" si="1096"/>
        <v/>
      </c>
      <c r="V3496" s="5" t="str">
        <f t="shared" si="1097"/>
        <v/>
      </c>
      <c r="W3496" s="5" t="str">
        <f t="shared" si="1098"/>
        <v/>
      </c>
      <c r="X3496" s="5" t="str">
        <f t="shared" si="1099"/>
        <v/>
      </c>
      <c r="Z3496" s="5" t="str">
        <f t="shared" si="1085"/>
        <v/>
      </c>
      <c r="AA3496" s="7" t="str">
        <f t="shared" si="1100"/>
        <v/>
      </c>
      <c r="AB3496" s="7" t="str">
        <f t="shared" si="1081"/>
        <v/>
      </c>
      <c r="AC3496" s="7" t="str">
        <f t="shared" si="1083"/>
        <v/>
      </c>
      <c r="AD3496" s="7" t="str">
        <f t="shared" si="1082"/>
        <v/>
      </c>
    </row>
    <row r="3497" spans="1:30" x14ac:dyDescent="0.3">
      <c r="A3497" t="s">
        <v>8780</v>
      </c>
      <c r="B3497">
        <f t="shared" si="1084"/>
        <v>2013</v>
      </c>
      <c r="C3497">
        <v>93.19</v>
      </c>
      <c r="D3497">
        <v>93.21</v>
      </c>
      <c r="E3497">
        <v>93.35</v>
      </c>
      <c r="F3497">
        <v>92.42</v>
      </c>
      <c r="G3497" t="s">
        <v>4619</v>
      </c>
      <c r="H3497" s="1">
        <v>1.1000000000000001E-3</v>
      </c>
      <c r="I3497" s="1"/>
      <c r="J3497" s="5" t="str">
        <f t="shared" si="1086"/>
        <v/>
      </c>
      <c r="K3497" s="5" t="str">
        <f t="shared" si="1087"/>
        <v/>
      </c>
      <c r="L3497" s="5" t="str">
        <f t="shared" si="1088"/>
        <v/>
      </c>
      <c r="M3497" s="5" t="str">
        <f t="shared" si="1089"/>
        <v/>
      </c>
      <c r="N3497" s="5" t="str">
        <f t="shared" si="1090"/>
        <v/>
      </c>
      <c r="O3497" s="5" t="str">
        <f t="shared" si="1091"/>
        <v/>
      </c>
      <c r="P3497" s="5" t="str">
        <f t="shared" si="1092"/>
        <v/>
      </c>
      <c r="Q3497" s="5" t="str">
        <f t="shared" si="1093"/>
        <v/>
      </c>
      <c r="S3497" s="5" t="str">
        <f t="shared" si="1094"/>
        <v/>
      </c>
      <c r="T3497" s="5" t="str">
        <f t="shared" si="1095"/>
        <v/>
      </c>
      <c r="U3497" s="5" t="str">
        <f t="shared" si="1096"/>
        <v/>
      </c>
      <c r="V3497" s="5" t="str">
        <f t="shared" si="1097"/>
        <v/>
      </c>
      <c r="W3497" s="5" t="str">
        <f t="shared" si="1098"/>
        <v/>
      </c>
      <c r="X3497" s="5" t="str">
        <f t="shared" si="1099"/>
        <v/>
      </c>
      <c r="Z3497" s="5" t="str">
        <f t="shared" si="1085"/>
        <v/>
      </c>
      <c r="AA3497" s="7" t="str">
        <f t="shared" si="1100"/>
        <v/>
      </c>
      <c r="AB3497" s="7" t="str">
        <f t="shared" si="1081"/>
        <v/>
      </c>
      <c r="AC3497" s="7" t="str">
        <f t="shared" si="1083"/>
        <v/>
      </c>
      <c r="AD3497" s="7" t="str">
        <f t="shared" si="1082"/>
        <v/>
      </c>
    </row>
    <row r="3498" spans="1:30" x14ac:dyDescent="0.3">
      <c r="A3498" t="s">
        <v>8781</v>
      </c>
      <c r="B3498">
        <f t="shared" si="1084"/>
        <v>2013</v>
      </c>
      <c r="C3498">
        <v>93.09</v>
      </c>
      <c r="D3498">
        <v>92.86</v>
      </c>
      <c r="E3498">
        <v>93.21</v>
      </c>
      <c r="F3498">
        <v>91.52</v>
      </c>
      <c r="G3498" t="s">
        <v>355</v>
      </c>
      <c r="H3498" s="1">
        <v>1.8E-3</v>
      </c>
      <c r="I3498" s="1"/>
      <c r="J3498" s="5" t="str">
        <f t="shared" si="1086"/>
        <v/>
      </c>
      <c r="K3498" s="5" t="str">
        <f t="shared" si="1087"/>
        <v/>
      </c>
      <c r="L3498" s="5" t="str">
        <f t="shared" si="1088"/>
        <v/>
      </c>
      <c r="M3498" s="5" t="str">
        <f t="shared" si="1089"/>
        <v/>
      </c>
      <c r="N3498" s="5" t="str">
        <f t="shared" si="1090"/>
        <v/>
      </c>
      <c r="O3498" s="5" t="str">
        <f t="shared" si="1091"/>
        <v/>
      </c>
      <c r="P3498" s="5" t="str">
        <f t="shared" si="1092"/>
        <v/>
      </c>
      <c r="Q3498" s="5" t="str">
        <f t="shared" si="1093"/>
        <v/>
      </c>
      <c r="S3498" s="5" t="str">
        <f t="shared" si="1094"/>
        <v/>
      </c>
      <c r="T3498" s="5" t="str">
        <f t="shared" si="1095"/>
        <v/>
      </c>
      <c r="U3498" s="5" t="str">
        <f t="shared" si="1096"/>
        <v/>
      </c>
      <c r="V3498" s="5" t="str">
        <f t="shared" si="1097"/>
        <v/>
      </c>
      <c r="W3498" s="5" t="str">
        <f t="shared" si="1098"/>
        <v/>
      </c>
      <c r="X3498" s="5" t="str">
        <f t="shared" si="1099"/>
        <v/>
      </c>
      <c r="Z3498" s="5" t="str">
        <f t="shared" si="1085"/>
        <v/>
      </c>
      <c r="AA3498" s="7" t="str">
        <f t="shared" si="1100"/>
        <v/>
      </c>
      <c r="AB3498" s="7" t="str">
        <f t="shared" si="1081"/>
        <v/>
      </c>
      <c r="AC3498" s="7" t="str">
        <f t="shared" si="1083"/>
        <v/>
      </c>
      <c r="AD3498" s="7" t="str">
        <f t="shared" si="1082"/>
        <v/>
      </c>
    </row>
    <row r="3499" spans="1:30" x14ac:dyDescent="0.3">
      <c r="A3499" t="s">
        <v>8782</v>
      </c>
      <c r="B3499">
        <f t="shared" si="1084"/>
        <v>2013</v>
      </c>
      <c r="C3499">
        <v>92.92</v>
      </c>
      <c r="D3499">
        <v>92.91</v>
      </c>
      <c r="E3499">
        <v>93.3</v>
      </c>
      <c r="F3499">
        <v>92.49</v>
      </c>
      <c r="G3499" t="s">
        <v>4618</v>
      </c>
      <c r="H3499" s="1">
        <v>-2.0999999999999999E-3</v>
      </c>
      <c r="I3499" s="1"/>
      <c r="J3499" s="5" t="str">
        <f t="shared" si="1086"/>
        <v/>
      </c>
      <c r="K3499" s="5" t="str">
        <f t="shared" si="1087"/>
        <v/>
      </c>
      <c r="L3499" s="5" t="str">
        <f t="shared" si="1088"/>
        <v/>
      </c>
      <c r="M3499" s="5" t="str">
        <f t="shared" si="1089"/>
        <v/>
      </c>
      <c r="N3499" s="5" t="str">
        <f t="shared" si="1090"/>
        <v/>
      </c>
      <c r="O3499" s="5" t="str">
        <f t="shared" si="1091"/>
        <v/>
      </c>
      <c r="P3499" s="5" t="str">
        <f t="shared" si="1092"/>
        <v/>
      </c>
      <c r="Q3499" s="5" t="str">
        <f t="shared" si="1093"/>
        <v/>
      </c>
      <c r="S3499" s="5" t="str">
        <f t="shared" si="1094"/>
        <v/>
      </c>
      <c r="T3499" s="5" t="str">
        <f t="shared" si="1095"/>
        <v/>
      </c>
      <c r="U3499" s="5" t="str">
        <f t="shared" si="1096"/>
        <v/>
      </c>
      <c r="V3499" s="5" t="str">
        <f t="shared" si="1097"/>
        <v/>
      </c>
      <c r="W3499" s="5" t="str">
        <f t="shared" si="1098"/>
        <v/>
      </c>
      <c r="X3499" s="5" t="str">
        <f t="shared" si="1099"/>
        <v/>
      </c>
      <c r="Z3499" s="5" t="str">
        <f t="shared" si="1085"/>
        <v/>
      </c>
      <c r="AA3499" s="7" t="str">
        <f t="shared" si="1100"/>
        <v/>
      </c>
      <c r="AB3499" s="7" t="str">
        <f t="shared" si="1081"/>
        <v/>
      </c>
      <c r="AC3499" s="7" t="str">
        <f t="shared" si="1083"/>
        <v/>
      </c>
      <c r="AD3499" s="7" t="str">
        <f t="shared" si="1082"/>
        <v/>
      </c>
    </row>
    <row r="3500" spans="1:30" x14ac:dyDescent="0.3">
      <c r="A3500" t="s">
        <v>8783</v>
      </c>
      <c r="B3500">
        <f t="shared" si="1084"/>
        <v>2013</v>
      </c>
      <c r="C3500">
        <v>93.12</v>
      </c>
      <c r="D3500">
        <v>91.78</v>
      </c>
      <c r="E3500">
        <v>93.87</v>
      </c>
      <c r="F3500">
        <v>91.56</v>
      </c>
      <c r="G3500" t="s">
        <v>143</v>
      </c>
      <c r="H3500" s="1">
        <v>1.4200000000000001E-2</v>
      </c>
      <c r="I3500" s="1"/>
      <c r="J3500" s="5" t="str">
        <f t="shared" si="1086"/>
        <v/>
      </c>
      <c r="K3500" s="5" t="str">
        <f t="shared" si="1087"/>
        <v/>
      </c>
      <c r="L3500" s="5" t="str">
        <f t="shared" si="1088"/>
        <v/>
      </c>
      <c r="M3500" s="5" t="str">
        <f t="shared" si="1089"/>
        <v/>
      </c>
      <c r="N3500" s="5" t="str">
        <f t="shared" si="1090"/>
        <v/>
      </c>
      <c r="O3500" s="5" t="str">
        <f t="shared" si="1091"/>
        <v/>
      </c>
      <c r="P3500" s="5" t="str">
        <f t="shared" si="1092"/>
        <v/>
      </c>
      <c r="Q3500" s="5" t="str">
        <f t="shared" si="1093"/>
        <v/>
      </c>
      <c r="S3500" s="5" t="str">
        <f t="shared" si="1094"/>
        <v/>
      </c>
      <c r="T3500" s="5" t="str">
        <f t="shared" si="1095"/>
        <v/>
      </c>
      <c r="U3500" s="5" t="str">
        <f t="shared" si="1096"/>
        <v/>
      </c>
      <c r="V3500" s="5" t="str">
        <f t="shared" si="1097"/>
        <v/>
      </c>
      <c r="W3500" s="5" t="str">
        <f t="shared" si="1098"/>
        <v/>
      </c>
      <c r="X3500" s="5" t="str">
        <f t="shared" si="1099"/>
        <v/>
      </c>
      <c r="Z3500" s="5" t="str">
        <f t="shared" si="1085"/>
        <v/>
      </c>
      <c r="AA3500" s="7" t="str">
        <f t="shared" si="1100"/>
        <v/>
      </c>
      <c r="AB3500" s="7" t="str">
        <f t="shared" ref="AB3500:AB3563" si="1101">IFERROR(IF(Z3500="","",IF(Z3500&gt;7,-(C3460/C3500-1),C3460/C3500-1)),"")</f>
        <v/>
      </c>
      <c r="AC3500" s="7" t="str">
        <f t="shared" si="1083"/>
        <v/>
      </c>
      <c r="AD3500" s="7" t="str">
        <f t="shared" si="1082"/>
        <v/>
      </c>
    </row>
    <row r="3501" spans="1:30" x14ac:dyDescent="0.3">
      <c r="A3501" t="s">
        <v>8784</v>
      </c>
      <c r="B3501">
        <f t="shared" si="1084"/>
        <v>2012</v>
      </c>
      <c r="C3501">
        <v>91.82</v>
      </c>
      <c r="D3501">
        <v>90.41</v>
      </c>
      <c r="E3501">
        <v>91.99</v>
      </c>
      <c r="F3501">
        <v>90</v>
      </c>
      <c r="G3501" t="s">
        <v>4617</v>
      </c>
      <c r="H3501" s="1">
        <v>1.12E-2</v>
      </c>
      <c r="I3501" s="1"/>
      <c r="J3501" s="5" t="str">
        <f t="shared" si="1086"/>
        <v/>
      </c>
      <c r="K3501" s="5" t="str">
        <f t="shared" si="1087"/>
        <v/>
      </c>
      <c r="L3501" s="5" t="str">
        <f t="shared" si="1088"/>
        <v/>
      </c>
      <c r="M3501" s="5" t="str">
        <f t="shared" si="1089"/>
        <v/>
      </c>
      <c r="N3501" s="5" t="str">
        <f t="shared" si="1090"/>
        <v/>
      </c>
      <c r="O3501" s="5" t="str">
        <f t="shared" si="1091"/>
        <v/>
      </c>
      <c r="P3501" s="5" t="str">
        <f t="shared" si="1092"/>
        <v/>
      </c>
      <c r="Q3501" s="5" t="str">
        <f t="shared" si="1093"/>
        <v/>
      </c>
      <c r="S3501" s="5" t="str">
        <f t="shared" si="1094"/>
        <v/>
      </c>
      <c r="T3501" s="5" t="str">
        <f t="shared" si="1095"/>
        <v/>
      </c>
      <c r="U3501" s="5" t="str">
        <f t="shared" si="1096"/>
        <v/>
      </c>
      <c r="V3501" s="5" t="str">
        <f t="shared" si="1097"/>
        <v/>
      </c>
      <c r="W3501" s="5" t="str">
        <f t="shared" si="1098"/>
        <v/>
      </c>
      <c r="X3501" s="5" t="str">
        <f t="shared" si="1099"/>
        <v/>
      </c>
      <c r="Z3501" s="5" t="str">
        <f t="shared" si="1085"/>
        <v/>
      </c>
      <c r="AA3501" s="7" t="str">
        <f t="shared" si="1100"/>
        <v/>
      </c>
      <c r="AB3501" s="7" t="str">
        <f t="shared" si="1101"/>
        <v/>
      </c>
      <c r="AC3501" s="7" t="str">
        <f t="shared" si="1083"/>
        <v/>
      </c>
      <c r="AD3501" s="7" t="str">
        <f t="shared" si="1082"/>
        <v/>
      </c>
    </row>
    <row r="3502" spans="1:30" x14ac:dyDescent="0.3">
      <c r="A3502" t="s">
        <v>8785</v>
      </c>
      <c r="B3502">
        <f t="shared" si="1084"/>
        <v>2012</v>
      </c>
      <c r="C3502">
        <v>90.8</v>
      </c>
      <c r="D3502">
        <v>91.15</v>
      </c>
      <c r="E3502">
        <v>91.49</v>
      </c>
      <c r="F3502">
        <v>90.32</v>
      </c>
      <c r="G3502" t="s">
        <v>4616</v>
      </c>
      <c r="H3502" s="1">
        <v>-8.0000000000000004E-4</v>
      </c>
      <c r="I3502" s="1"/>
      <c r="J3502" s="5" t="str">
        <f t="shared" si="1086"/>
        <v/>
      </c>
      <c r="K3502" s="5" t="str">
        <f t="shared" si="1087"/>
        <v/>
      </c>
      <c r="L3502" s="5" t="str">
        <f t="shared" si="1088"/>
        <v/>
      </c>
      <c r="M3502" s="5" t="str">
        <f t="shared" si="1089"/>
        <v/>
      </c>
      <c r="N3502" s="5" t="str">
        <f t="shared" si="1090"/>
        <v/>
      </c>
      <c r="O3502" s="5" t="str">
        <f t="shared" si="1091"/>
        <v/>
      </c>
      <c r="P3502" s="5" t="str">
        <f t="shared" si="1092"/>
        <v/>
      </c>
      <c r="Q3502" s="5" t="str">
        <f t="shared" si="1093"/>
        <v/>
      </c>
      <c r="S3502" s="5" t="str">
        <f t="shared" si="1094"/>
        <v/>
      </c>
      <c r="T3502" s="5" t="str">
        <f t="shared" si="1095"/>
        <v/>
      </c>
      <c r="U3502" s="5" t="str">
        <f t="shared" si="1096"/>
        <v/>
      </c>
      <c r="V3502" s="5" t="str">
        <f t="shared" si="1097"/>
        <v/>
      </c>
      <c r="W3502" s="5" t="str">
        <f t="shared" si="1098"/>
        <v/>
      </c>
      <c r="X3502" s="5" t="str">
        <f t="shared" si="1099"/>
        <v/>
      </c>
      <c r="Z3502" s="5" t="str">
        <f t="shared" si="1085"/>
        <v/>
      </c>
      <c r="AA3502" s="7" t="str">
        <f t="shared" si="1100"/>
        <v/>
      </c>
      <c r="AB3502" s="7" t="str">
        <f t="shared" si="1101"/>
        <v/>
      </c>
      <c r="AC3502" s="7" t="str">
        <f t="shared" si="1083"/>
        <v/>
      </c>
      <c r="AD3502" s="7" t="str">
        <f t="shared" si="1082"/>
        <v/>
      </c>
    </row>
    <row r="3503" spans="1:30" x14ac:dyDescent="0.3">
      <c r="A3503" t="s">
        <v>8786</v>
      </c>
      <c r="B3503">
        <f t="shared" si="1084"/>
        <v>2012</v>
      </c>
      <c r="C3503">
        <v>90.87</v>
      </c>
      <c r="D3503">
        <v>91</v>
      </c>
      <c r="E3503">
        <v>91.44</v>
      </c>
      <c r="F3503">
        <v>90.05</v>
      </c>
      <c r="G3503" t="s">
        <v>4615</v>
      </c>
      <c r="H3503" s="1">
        <v>-1.1999999999999999E-3</v>
      </c>
      <c r="I3503" s="1"/>
      <c r="J3503" s="5" t="str">
        <f t="shared" si="1086"/>
        <v/>
      </c>
      <c r="K3503" s="5" t="str">
        <f t="shared" si="1087"/>
        <v/>
      </c>
      <c r="L3503" s="5" t="str">
        <f t="shared" si="1088"/>
        <v/>
      </c>
      <c r="M3503" s="5" t="str">
        <f t="shared" si="1089"/>
        <v/>
      </c>
      <c r="N3503" s="5" t="str">
        <f t="shared" si="1090"/>
        <v/>
      </c>
      <c r="O3503" s="5" t="str">
        <f t="shared" si="1091"/>
        <v/>
      </c>
      <c r="P3503" s="5" t="str">
        <f t="shared" si="1092"/>
        <v/>
      </c>
      <c r="Q3503" s="5" t="str">
        <f t="shared" si="1093"/>
        <v/>
      </c>
      <c r="S3503" s="5" t="str">
        <f t="shared" si="1094"/>
        <v/>
      </c>
      <c r="T3503" s="5" t="str">
        <f t="shared" si="1095"/>
        <v/>
      </c>
      <c r="U3503" s="5" t="str">
        <f t="shared" si="1096"/>
        <v/>
      </c>
      <c r="V3503" s="5" t="str">
        <f t="shared" si="1097"/>
        <v/>
      </c>
      <c r="W3503" s="5" t="str">
        <f t="shared" si="1098"/>
        <v/>
      </c>
      <c r="X3503" s="5" t="str">
        <f t="shared" si="1099"/>
        <v/>
      </c>
      <c r="Z3503" s="5" t="str">
        <f t="shared" si="1085"/>
        <v/>
      </c>
      <c r="AA3503" s="7" t="str">
        <f t="shared" si="1100"/>
        <v/>
      </c>
      <c r="AB3503" s="7" t="str">
        <f t="shared" si="1101"/>
        <v/>
      </c>
      <c r="AC3503" s="7" t="str">
        <f t="shared" si="1083"/>
        <v/>
      </c>
      <c r="AD3503" s="7" t="str">
        <f t="shared" si="1082"/>
        <v/>
      </c>
    </row>
    <row r="3504" spans="1:30" x14ac:dyDescent="0.3">
      <c r="A3504" t="s">
        <v>8787</v>
      </c>
      <c r="B3504">
        <f t="shared" si="1084"/>
        <v>2012</v>
      </c>
      <c r="C3504">
        <v>90.98</v>
      </c>
      <c r="D3504">
        <v>88.62</v>
      </c>
      <c r="E3504">
        <v>91.3</v>
      </c>
      <c r="F3504">
        <v>88.59</v>
      </c>
      <c r="G3504" t="s">
        <v>942</v>
      </c>
      <c r="H3504" s="1">
        <v>2.6700000000000002E-2</v>
      </c>
      <c r="I3504" s="1"/>
      <c r="J3504" s="5" t="str">
        <f t="shared" si="1086"/>
        <v/>
      </c>
      <c r="K3504" s="5">
        <f t="shared" si="1087"/>
        <v>9</v>
      </c>
      <c r="L3504" s="5" t="str">
        <f t="shared" si="1088"/>
        <v/>
      </c>
      <c r="M3504" s="5" t="str">
        <f t="shared" si="1089"/>
        <v/>
      </c>
      <c r="N3504" s="5" t="str">
        <f t="shared" si="1090"/>
        <v/>
      </c>
      <c r="O3504" s="5" t="str">
        <f t="shared" si="1091"/>
        <v/>
      </c>
      <c r="P3504" s="5" t="str">
        <f t="shared" si="1092"/>
        <v/>
      </c>
      <c r="Q3504" s="5" t="str">
        <f t="shared" si="1093"/>
        <v/>
      </c>
      <c r="S3504" s="5" t="str">
        <f t="shared" si="1094"/>
        <v/>
      </c>
      <c r="T3504" s="5" t="str">
        <f t="shared" si="1095"/>
        <v/>
      </c>
      <c r="U3504" s="5" t="str">
        <f t="shared" si="1096"/>
        <v/>
      </c>
      <c r="V3504" s="5" t="str">
        <f t="shared" si="1097"/>
        <v/>
      </c>
      <c r="W3504" s="5" t="str">
        <f t="shared" si="1098"/>
        <v/>
      </c>
      <c r="X3504" s="5" t="str">
        <f t="shared" si="1099"/>
        <v/>
      </c>
      <c r="Z3504" s="5">
        <f t="shared" si="1085"/>
        <v>9</v>
      </c>
      <c r="AA3504" s="7">
        <f t="shared" si="1100"/>
        <v>-5.3857990767201436E-2</v>
      </c>
      <c r="AB3504" s="7">
        <f t="shared" si="1101"/>
        <v>-2.3411738843701846E-2</v>
      </c>
      <c r="AC3504" s="7">
        <f t="shared" si="1083"/>
        <v>-4.2097164211914784E-2</v>
      </c>
      <c r="AD3504" s="7">
        <f t="shared" si="1082"/>
        <v>-8.1996043086392634E-2</v>
      </c>
    </row>
    <row r="3505" spans="1:30" x14ac:dyDescent="0.3">
      <c r="A3505" t="s">
        <v>8788</v>
      </c>
      <c r="B3505">
        <f t="shared" si="1084"/>
        <v>2012</v>
      </c>
      <c r="C3505">
        <v>88.61</v>
      </c>
      <c r="D3505">
        <v>88.6</v>
      </c>
      <c r="E3505">
        <v>88.86</v>
      </c>
      <c r="F3505">
        <v>88.2</v>
      </c>
      <c r="G3505" t="s">
        <v>4614</v>
      </c>
      <c r="H3505" s="1">
        <v>-5.9999999999999995E-4</v>
      </c>
      <c r="I3505" s="1"/>
      <c r="J3505" s="5" t="str">
        <f t="shared" si="1086"/>
        <v/>
      </c>
      <c r="K3505" s="5" t="str">
        <f t="shared" si="1087"/>
        <v/>
      </c>
      <c r="L3505" s="5" t="str">
        <f t="shared" si="1088"/>
        <v/>
      </c>
      <c r="M3505" s="5" t="str">
        <f t="shared" si="1089"/>
        <v/>
      </c>
      <c r="N3505" s="5" t="str">
        <f t="shared" si="1090"/>
        <v/>
      </c>
      <c r="O3505" s="5" t="str">
        <f t="shared" si="1091"/>
        <v/>
      </c>
      <c r="P3505" s="5" t="str">
        <f t="shared" si="1092"/>
        <v/>
      </c>
      <c r="Q3505" s="5" t="str">
        <f t="shared" si="1093"/>
        <v/>
      </c>
      <c r="S3505" s="5" t="str">
        <f t="shared" si="1094"/>
        <v/>
      </c>
      <c r="T3505" s="5" t="str">
        <f t="shared" si="1095"/>
        <v/>
      </c>
      <c r="U3505" s="5" t="str">
        <f t="shared" si="1096"/>
        <v/>
      </c>
      <c r="V3505" s="5" t="str">
        <f t="shared" si="1097"/>
        <v/>
      </c>
      <c r="W3505" s="5" t="str">
        <f t="shared" si="1098"/>
        <v/>
      </c>
      <c r="X3505" s="5" t="str">
        <f t="shared" si="1099"/>
        <v/>
      </c>
      <c r="Z3505" s="5" t="str">
        <f t="shared" si="1085"/>
        <v/>
      </c>
      <c r="AA3505" s="7" t="str">
        <f t="shared" si="1100"/>
        <v/>
      </c>
      <c r="AB3505" s="7" t="str">
        <f t="shared" si="1101"/>
        <v/>
      </c>
      <c r="AC3505" s="7" t="str">
        <f t="shared" si="1083"/>
        <v/>
      </c>
      <c r="AD3505" s="7" t="str">
        <f t="shared" si="1082"/>
        <v/>
      </c>
    </row>
    <row r="3506" spans="1:30" x14ac:dyDescent="0.3">
      <c r="A3506" t="s">
        <v>8789</v>
      </c>
      <c r="B3506">
        <f t="shared" si="1084"/>
        <v>2012</v>
      </c>
      <c r="C3506">
        <v>88.66</v>
      </c>
      <c r="D3506">
        <v>90.02</v>
      </c>
      <c r="E3506">
        <v>90.07</v>
      </c>
      <c r="F3506">
        <v>87.96</v>
      </c>
      <c r="G3506" t="s">
        <v>1293</v>
      </c>
      <c r="H3506" s="1">
        <v>-1.6299999999999999E-2</v>
      </c>
      <c r="I3506" s="1"/>
      <c r="J3506" s="5" t="str">
        <f t="shared" si="1086"/>
        <v/>
      </c>
      <c r="K3506" s="5" t="str">
        <f t="shared" si="1087"/>
        <v/>
      </c>
      <c r="L3506" s="5" t="str">
        <f t="shared" si="1088"/>
        <v/>
      </c>
      <c r="M3506" s="5" t="str">
        <f t="shared" si="1089"/>
        <v/>
      </c>
      <c r="N3506" s="5" t="str">
        <f t="shared" si="1090"/>
        <v/>
      </c>
      <c r="O3506" s="5" t="str">
        <f t="shared" si="1091"/>
        <v/>
      </c>
      <c r="P3506" s="5" t="str">
        <f t="shared" si="1092"/>
        <v/>
      </c>
      <c r="Q3506" s="5" t="str">
        <f t="shared" si="1093"/>
        <v/>
      </c>
      <c r="S3506" s="5" t="str">
        <f t="shared" si="1094"/>
        <v/>
      </c>
      <c r="T3506" s="5" t="str">
        <f t="shared" si="1095"/>
        <v/>
      </c>
      <c r="U3506" s="5" t="str">
        <f t="shared" si="1096"/>
        <v/>
      </c>
      <c r="V3506" s="5" t="str">
        <f t="shared" si="1097"/>
        <v/>
      </c>
      <c r="W3506" s="5" t="str">
        <f t="shared" si="1098"/>
        <v/>
      </c>
      <c r="X3506" s="5" t="str">
        <f t="shared" si="1099"/>
        <v/>
      </c>
      <c r="Z3506" s="5" t="str">
        <f t="shared" si="1085"/>
        <v/>
      </c>
      <c r="AA3506" s="7" t="str">
        <f t="shared" si="1100"/>
        <v/>
      </c>
      <c r="AB3506" s="7" t="str">
        <f t="shared" si="1101"/>
        <v/>
      </c>
      <c r="AC3506" s="7" t="str">
        <f t="shared" si="1083"/>
        <v/>
      </c>
      <c r="AD3506" s="7" t="str">
        <f t="shared" si="1082"/>
        <v/>
      </c>
    </row>
    <row r="3507" spans="1:30" x14ac:dyDescent="0.3">
      <c r="A3507" t="s">
        <v>8790</v>
      </c>
      <c r="B3507">
        <f t="shared" si="1084"/>
        <v>2012</v>
      </c>
      <c r="C3507">
        <v>90.13</v>
      </c>
      <c r="D3507">
        <v>89.69</v>
      </c>
      <c r="E3507">
        <v>90.54</v>
      </c>
      <c r="F3507">
        <v>89.26</v>
      </c>
      <c r="G3507" t="s">
        <v>4613</v>
      </c>
      <c r="H3507" s="1">
        <v>6.8999999999999999E-3</v>
      </c>
      <c r="I3507" s="1"/>
      <c r="J3507" s="5" t="str">
        <f t="shared" si="1086"/>
        <v/>
      </c>
      <c r="K3507" s="5">
        <f t="shared" si="1087"/>
        <v>9</v>
      </c>
      <c r="L3507" s="5" t="str">
        <f t="shared" si="1088"/>
        <v/>
      </c>
      <c r="M3507" s="5" t="str">
        <f t="shared" si="1089"/>
        <v/>
      </c>
      <c r="N3507" s="5" t="str">
        <f t="shared" si="1090"/>
        <v/>
      </c>
      <c r="O3507" s="5" t="str">
        <f t="shared" si="1091"/>
        <v/>
      </c>
      <c r="P3507" s="5" t="str">
        <f t="shared" si="1092"/>
        <v/>
      </c>
      <c r="Q3507" s="5" t="str">
        <f t="shared" si="1093"/>
        <v/>
      </c>
      <c r="S3507" s="5" t="str">
        <f t="shared" si="1094"/>
        <v/>
      </c>
      <c r="T3507" s="5" t="str">
        <f t="shared" si="1095"/>
        <v/>
      </c>
      <c r="U3507" s="5" t="str">
        <f t="shared" si="1096"/>
        <v/>
      </c>
      <c r="V3507" s="5" t="str">
        <f t="shared" si="1097"/>
        <v/>
      </c>
      <c r="W3507" s="5" t="str">
        <f t="shared" si="1098"/>
        <v/>
      </c>
      <c r="X3507" s="5" t="str">
        <f t="shared" si="1099"/>
        <v/>
      </c>
      <c r="Z3507" s="5">
        <f t="shared" si="1085"/>
        <v>9</v>
      </c>
      <c r="AA3507" s="7">
        <f t="shared" si="1100"/>
        <v>-6.7790968600909718E-2</v>
      </c>
      <c r="AB3507" s="7">
        <f t="shared" si="1101"/>
        <v>-4.8041717519138993E-2</v>
      </c>
      <c r="AC3507" s="7">
        <f t="shared" si="1083"/>
        <v>-3.1399090203040103E-2</v>
      </c>
      <c r="AD3507" s="7">
        <f t="shared" si="1082"/>
        <v>-7.2783756795739452E-2</v>
      </c>
    </row>
    <row r="3508" spans="1:30" x14ac:dyDescent="0.3">
      <c r="A3508" t="s">
        <v>8791</v>
      </c>
      <c r="B3508">
        <f t="shared" si="1084"/>
        <v>2012</v>
      </c>
      <c r="C3508">
        <v>89.51</v>
      </c>
      <c r="D3508">
        <v>87.94</v>
      </c>
      <c r="E3508">
        <v>89.9</v>
      </c>
      <c r="F3508">
        <v>87.81</v>
      </c>
      <c r="G3508" t="s">
        <v>4612</v>
      </c>
      <c r="H3508" s="1">
        <v>1.7999999999999999E-2</v>
      </c>
      <c r="I3508" s="1"/>
      <c r="J3508" s="5" t="str">
        <f t="shared" si="1086"/>
        <v/>
      </c>
      <c r="K3508" s="5" t="str">
        <f t="shared" si="1087"/>
        <v/>
      </c>
      <c r="L3508" s="5" t="str">
        <f t="shared" si="1088"/>
        <v/>
      </c>
      <c r="M3508" s="5" t="str">
        <f t="shared" si="1089"/>
        <v/>
      </c>
      <c r="N3508" s="5" t="str">
        <f t="shared" si="1090"/>
        <v/>
      </c>
      <c r="O3508" s="5" t="str">
        <f t="shared" si="1091"/>
        <v/>
      </c>
      <c r="P3508" s="5" t="str">
        <f t="shared" si="1092"/>
        <v/>
      </c>
      <c r="Q3508" s="5" t="str">
        <f t="shared" si="1093"/>
        <v/>
      </c>
      <c r="S3508" s="5" t="str">
        <f t="shared" si="1094"/>
        <v/>
      </c>
      <c r="T3508" s="5" t="str">
        <f t="shared" si="1095"/>
        <v/>
      </c>
      <c r="U3508" s="5" t="str">
        <f t="shared" si="1096"/>
        <v/>
      </c>
      <c r="V3508" s="5" t="str">
        <f t="shared" si="1097"/>
        <v/>
      </c>
      <c r="W3508" s="5" t="str">
        <f t="shared" si="1098"/>
        <v/>
      </c>
      <c r="X3508" s="5" t="str">
        <f t="shared" si="1099"/>
        <v/>
      </c>
      <c r="Z3508" s="5" t="str">
        <f t="shared" si="1085"/>
        <v/>
      </c>
      <c r="AA3508" s="7" t="str">
        <f t="shared" si="1100"/>
        <v/>
      </c>
      <c r="AB3508" s="7" t="str">
        <f t="shared" si="1101"/>
        <v/>
      </c>
      <c r="AC3508" s="7" t="str">
        <f t="shared" si="1083"/>
        <v/>
      </c>
      <c r="AD3508" s="7" t="str">
        <f t="shared" si="1082"/>
        <v/>
      </c>
    </row>
    <row r="3509" spans="1:30" x14ac:dyDescent="0.3">
      <c r="A3509" t="s">
        <v>8792</v>
      </c>
      <c r="B3509">
        <f t="shared" si="1084"/>
        <v>2012</v>
      </c>
      <c r="C3509">
        <v>87.93</v>
      </c>
      <c r="D3509">
        <v>87.45</v>
      </c>
      <c r="E3509">
        <v>88.16</v>
      </c>
      <c r="F3509">
        <v>87.21</v>
      </c>
      <c r="G3509" t="s">
        <v>388</v>
      </c>
      <c r="H3509" s="1">
        <v>8.3999999999999995E-3</v>
      </c>
      <c r="I3509" s="1"/>
      <c r="J3509" s="5" t="str">
        <f t="shared" si="1086"/>
        <v/>
      </c>
      <c r="K3509" s="5" t="str">
        <f t="shared" si="1087"/>
        <v/>
      </c>
      <c r="L3509" s="5" t="str">
        <f t="shared" si="1088"/>
        <v/>
      </c>
      <c r="M3509" s="5" t="str">
        <f t="shared" si="1089"/>
        <v/>
      </c>
      <c r="N3509" s="5" t="str">
        <f t="shared" si="1090"/>
        <v/>
      </c>
      <c r="O3509" s="5" t="str">
        <f t="shared" si="1091"/>
        <v/>
      </c>
      <c r="P3509" s="5" t="str">
        <f t="shared" si="1092"/>
        <v/>
      </c>
      <c r="Q3509" s="5" t="str">
        <f t="shared" si="1093"/>
        <v/>
      </c>
      <c r="S3509" s="5" t="str">
        <f t="shared" si="1094"/>
        <v/>
      </c>
      <c r="T3509" s="5" t="str">
        <f t="shared" si="1095"/>
        <v/>
      </c>
      <c r="U3509" s="5" t="str">
        <f t="shared" si="1096"/>
        <v/>
      </c>
      <c r="V3509" s="5" t="str">
        <f t="shared" si="1097"/>
        <v/>
      </c>
      <c r="W3509" s="5" t="str">
        <f t="shared" si="1098"/>
        <v/>
      </c>
      <c r="X3509" s="5" t="str">
        <f t="shared" si="1099"/>
        <v/>
      </c>
      <c r="Z3509" s="5" t="str">
        <f t="shared" si="1085"/>
        <v/>
      </c>
      <c r="AA3509" s="7" t="str">
        <f t="shared" si="1100"/>
        <v/>
      </c>
      <c r="AB3509" s="7" t="str">
        <f t="shared" si="1101"/>
        <v/>
      </c>
      <c r="AC3509" s="7" t="str">
        <f t="shared" si="1083"/>
        <v/>
      </c>
      <c r="AD3509" s="7" t="str">
        <f t="shared" si="1082"/>
        <v/>
      </c>
    </row>
    <row r="3510" spans="1:30" x14ac:dyDescent="0.3">
      <c r="A3510" t="s">
        <v>8793</v>
      </c>
      <c r="B3510">
        <f t="shared" si="1084"/>
        <v>2012</v>
      </c>
      <c r="C3510">
        <v>87.2</v>
      </c>
      <c r="D3510">
        <v>86.88</v>
      </c>
      <c r="E3510">
        <v>87.71</v>
      </c>
      <c r="F3510">
        <v>86.48</v>
      </c>
      <c r="G3510" t="s">
        <v>4611</v>
      </c>
      <c r="H3510" s="1">
        <v>5.4000000000000003E-3</v>
      </c>
      <c r="I3510" s="1"/>
      <c r="J3510" s="5" t="str">
        <f t="shared" si="1086"/>
        <v/>
      </c>
      <c r="K3510" s="5" t="str">
        <f t="shared" si="1087"/>
        <v/>
      </c>
      <c r="L3510" s="5" t="str">
        <f t="shared" si="1088"/>
        <v/>
      </c>
      <c r="M3510" s="5" t="str">
        <f t="shared" si="1089"/>
        <v/>
      </c>
      <c r="N3510" s="5" t="str">
        <f t="shared" si="1090"/>
        <v/>
      </c>
      <c r="O3510" s="5" t="str">
        <f t="shared" si="1091"/>
        <v/>
      </c>
      <c r="P3510" s="5" t="str">
        <f t="shared" si="1092"/>
        <v/>
      </c>
      <c r="Q3510" s="5" t="str">
        <f t="shared" si="1093"/>
        <v/>
      </c>
      <c r="S3510" s="5" t="str">
        <f t="shared" si="1094"/>
        <v/>
      </c>
      <c r="T3510" s="5" t="str">
        <f t="shared" si="1095"/>
        <v/>
      </c>
      <c r="U3510" s="5" t="str">
        <f t="shared" si="1096"/>
        <v/>
      </c>
      <c r="V3510" s="5" t="str">
        <f t="shared" si="1097"/>
        <v/>
      </c>
      <c r="W3510" s="5" t="str">
        <f t="shared" si="1098"/>
        <v/>
      </c>
      <c r="X3510" s="5" t="str">
        <f t="shared" si="1099"/>
        <v/>
      </c>
      <c r="Z3510" s="5" t="str">
        <f t="shared" si="1085"/>
        <v/>
      </c>
      <c r="AA3510" s="7" t="str">
        <f t="shared" si="1100"/>
        <v/>
      </c>
      <c r="AB3510" s="7" t="str">
        <f t="shared" si="1101"/>
        <v/>
      </c>
      <c r="AC3510" s="7" t="str">
        <f t="shared" si="1083"/>
        <v/>
      </c>
      <c r="AD3510" s="7" t="str">
        <f t="shared" si="1082"/>
        <v/>
      </c>
    </row>
    <row r="3511" spans="1:30" x14ac:dyDescent="0.3">
      <c r="A3511" t="s">
        <v>8794</v>
      </c>
      <c r="B3511">
        <f t="shared" si="1084"/>
        <v>2012</v>
      </c>
      <c r="C3511">
        <v>86.73</v>
      </c>
      <c r="D3511">
        <v>86.13</v>
      </c>
      <c r="E3511">
        <v>86.92</v>
      </c>
      <c r="F3511">
        <v>86.05</v>
      </c>
      <c r="G3511" t="s">
        <v>4610</v>
      </c>
      <c r="H3511" s="1">
        <v>9.7999999999999997E-3</v>
      </c>
      <c r="I3511" s="1"/>
      <c r="J3511" s="5" t="str">
        <f t="shared" si="1086"/>
        <v/>
      </c>
      <c r="K3511" s="5" t="str">
        <f t="shared" si="1087"/>
        <v/>
      </c>
      <c r="L3511" s="5" t="str">
        <f t="shared" si="1088"/>
        <v/>
      </c>
      <c r="M3511" s="5" t="str">
        <f t="shared" si="1089"/>
        <v/>
      </c>
      <c r="N3511" s="5" t="str">
        <f t="shared" si="1090"/>
        <v/>
      </c>
      <c r="O3511" s="5" t="str">
        <f t="shared" si="1091"/>
        <v/>
      </c>
      <c r="P3511" s="5" t="str">
        <f t="shared" si="1092"/>
        <v/>
      </c>
      <c r="Q3511" s="5" t="str">
        <f t="shared" si="1093"/>
        <v/>
      </c>
      <c r="S3511" s="5" t="str">
        <f t="shared" si="1094"/>
        <v/>
      </c>
      <c r="T3511" s="5" t="str">
        <f t="shared" si="1095"/>
        <v/>
      </c>
      <c r="U3511" s="5" t="str">
        <f t="shared" si="1096"/>
        <v/>
      </c>
      <c r="V3511" s="5" t="str">
        <f t="shared" si="1097"/>
        <v/>
      </c>
      <c r="W3511" s="5" t="str">
        <f t="shared" si="1098"/>
        <v/>
      </c>
      <c r="X3511" s="5" t="str">
        <f t="shared" si="1099"/>
        <v/>
      </c>
      <c r="Z3511" s="5" t="str">
        <f t="shared" si="1085"/>
        <v/>
      </c>
      <c r="AA3511" s="7" t="str">
        <f t="shared" si="1100"/>
        <v/>
      </c>
      <c r="AB3511" s="7" t="str">
        <f t="shared" si="1101"/>
        <v/>
      </c>
      <c r="AC3511" s="7" t="str">
        <f t="shared" si="1083"/>
        <v/>
      </c>
      <c r="AD3511" s="7" t="str">
        <f t="shared" si="1082"/>
        <v/>
      </c>
    </row>
    <row r="3512" spans="1:30" x14ac:dyDescent="0.3">
      <c r="A3512" t="s">
        <v>8795</v>
      </c>
      <c r="B3512">
        <f t="shared" si="1084"/>
        <v>2012</v>
      </c>
      <c r="C3512">
        <v>85.89</v>
      </c>
      <c r="D3512">
        <v>86.77</v>
      </c>
      <c r="E3512">
        <v>86.97</v>
      </c>
      <c r="F3512">
        <v>85.81</v>
      </c>
      <c r="G3512" t="s">
        <v>4609</v>
      </c>
      <c r="H3512" s="1">
        <v>-1.01E-2</v>
      </c>
      <c r="I3512" s="1"/>
      <c r="J3512" s="5" t="str">
        <f t="shared" si="1086"/>
        <v/>
      </c>
      <c r="K3512" s="5" t="str">
        <f t="shared" si="1087"/>
        <v/>
      </c>
      <c r="L3512" s="5" t="str">
        <f t="shared" si="1088"/>
        <v/>
      </c>
      <c r="M3512" s="5" t="str">
        <f t="shared" si="1089"/>
        <v/>
      </c>
      <c r="N3512" s="5" t="str">
        <f t="shared" si="1090"/>
        <v/>
      </c>
      <c r="O3512" s="5" t="str">
        <f t="shared" si="1091"/>
        <v/>
      </c>
      <c r="P3512" s="5" t="str">
        <f t="shared" si="1092"/>
        <v/>
      </c>
      <c r="Q3512" s="5" t="str">
        <f t="shared" si="1093"/>
        <v/>
      </c>
      <c r="S3512" s="5" t="str">
        <f t="shared" si="1094"/>
        <v/>
      </c>
      <c r="T3512" s="5" t="str">
        <f t="shared" si="1095"/>
        <v/>
      </c>
      <c r="U3512" s="5" t="str">
        <f t="shared" si="1096"/>
        <v/>
      </c>
      <c r="V3512" s="5" t="str">
        <f t="shared" si="1097"/>
        <v/>
      </c>
      <c r="W3512" s="5" t="str">
        <f t="shared" si="1098"/>
        <v/>
      </c>
      <c r="X3512" s="5" t="str">
        <f t="shared" si="1099"/>
        <v/>
      </c>
      <c r="Z3512" s="5" t="str">
        <f t="shared" si="1085"/>
        <v/>
      </c>
      <c r="AA3512" s="7" t="str">
        <f t="shared" si="1100"/>
        <v/>
      </c>
      <c r="AB3512" s="7" t="str">
        <f t="shared" si="1101"/>
        <v/>
      </c>
      <c r="AC3512" s="7" t="str">
        <f t="shared" si="1083"/>
        <v/>
      </c>
      <c r="AD3512" s="7" t="str">
        <f t="shared" si="1082"/>
        <v/>
      </c>
    </row>
    <row r="3513" spans="1:30" x14ac:dyDescent="0.3">
      <c r="A3513" t="s">
        <v>8796</v>
      </c>
      <c r="B3513">
        <f t="shared" si="1084"/>
        <v>2012</v>
      </c>
      <c r="C3513">
        <v>86.77</v>
      </c>
      <c r="D3513">
        <v>85.69</v>
      </c>
      <c r="E3513">
        <v>87.68</v>
      </c>
      <c r="F3513">
        <v>85.68</v>
      </c>
      <c r="G3513" t="s">
        <v>4608</v>
      </c>
      <c r="H3513" s="1">
        <v>1.14E-2</v>
      </c>
      <c r="I3513" s="1"/>
      <c r="J3513" s="5" t="str">
        <f t="shared" si="1086"/>
        <v/>
      </c>
      <c r="K3513" s="5" t="str">
        <f t="shared" si="1087"/>
        <v/>
      </c>
      <c r="L3513" s="5" t="str">
        <f t="shared" si="1088"/>
        <v/>
      </c>
      <c r="M3513" s="5" t="str">
        <f t="shared" si="1089"/>
        <v/>
      </c>
      <c r="N3513" s="5" t="str">
        <f t="shared" si="1090"/>
        <v/>
      </c>
      <c r="O3513" s="5" t="str">
        <f t="shared" si="1091"/>
        <v/>
      </c>
      <c r="P3513" s="5" t="str">
        <f t="shared" si="1092"/>
        <v/>
      </c>
      <c r="Q3513" s="5" t="str">
        <f t="shared" si="1093"/>
        <v/>
      </c>
      <c r="S3513" s="5" t="str">
        <f t="shared" si="1094"/>
        <v/>
      </c>
      <c r="T3513" s="5" t="str">
        <f t="shared" si="1095"/>
        <v/>
      </c>
      <c r="U3513" s="5" t="str">
        <f t="shared" si="1096"/>
        <v/>
      </c>
      <c r="V3513" s="5" t="str">
        <f t="shared" si="1097"/>
        <v/>
      </c>
      <c r="W3513" s="5" t="str">
        <f t="shared" si="1098"/>
        <v/>
      </c>
      <c r="X3513" s="5" t="str">
        <f t="shared" si="1099"/>
        <v/>
      </c>
      <c r="Z3513" s="5" t="str">
        <f t="shared" si="1085"/>
        <v/>
      </c>
      <c r="AA3513" s="7" t="str">
        <f t="shared" si="1100"/>
        <v/>
      </c>
      <c r="AB3513" s="7" t="str">
        <f t="shared" si="1101"/>
        <v/>
      </c>
      <c r="AC3513" s="7" t="str">
        <f t="shared" si="1083"/>
        <v/>
      </c>
      <c r="AD3513" s="7" t="str">
        <f t="shared" si="1082"/>
        <v/>
      </c>
    </row>
    <row r="3514" spans="1:30" x14ac:dyDescent="0.3">
      <c r="A3514" t="s">
        <v>8797</v>
      </c>
      <c r="B3514">
        <f t="shared" si="1084"/>
        <v>2012</v>
      </c>
      <c r="C3514">
        <v>85.79</v>
      </c>
      <c r="D3514">
        <v>85.7</v>
      </c>
      <c r="E3514">
        <v>86.37</v>
      </c>
      <c r="F3514">
        <v>85.21</v>
      </c>
      <c r="G3514" t="s">
        <v>4607</v>
      </c>
      <c r="H3514" s="1">
        <v>2.7000000000000001E-3</v>
      </c>
      <c r="I3514" s="1"/>
      <c r="J3514" s="5" t="str">
        <f t="shared" si="1086"/>
        <v/>
      </c>
      <c r="K3514" s="5" t="str">
        <f t="shared" si="1087"/>
        <v/>
      </c>
      <c r="L3514" s="5" t="str">
        <f t="shared" si="1088"/>
        <v/>
      </c>
      <c r="M3514" s="5" t="str">
        <f t="shared" si="1089"/>
        <v/>
      </c>
      <c r="N3514" s="5" t="str">
        <f t="shared" si="1090"/>
        <v/>
      </c>
      <c r="O3514" s="5" t="str">
        <f t="shared" si="1091"/>
        <v/>
      </c>
      <c r="P3514" s="5" t="str">
        <f t="shared" si="1092"/>
        <v/>
      </c>
      <c r="Q3514" s="5" t="str">
        <f t="shared" si="1093"/>
        <v/>
      </c>
      <c r="S3514" s="5" t="str">
        <f t="shared" si="1094"/>
        <v/>
      </c>
      <c r="T3514" s="5" t="str">
        <f t="shared" si="1095"/>
        <v/>
      </c>
      <c r="U3514" s="5" t="str">
        <f t="shared" si="1096"/>
        <v/>
      </c>
      <c r="V3514" s="5" t="str">
        <f t="shared" si="1097"/>
        <v/>
      </c>
      <c r="W3514" s="5" t="str">
        <f t="shared" si="1098"/>
        <v/>
      </c>
      <c r="X3514" s="5" t="str">
        <f t="shared" si="1099"/>
        <v/>
      </c>
      <c r="Z3514" s="5" t="str">
        <f t="shared" si="1085"/>
        <v/>
      </c>
      <c r="AA3514" s="7" t="str">
        <f t="shared" si="1100"/>
        <v/>
      </c>
      <c r="AB3514" s="7" t="str">
        <f t="shared" si="1101"/>
        <v/>
      </c>
      <c r="AC3514" s="7" t="str">
        <f t="shared" si="1083"/>
        <v/>
      </c>
      <c r="AD3514" s="7" t="str">
        <f t="shared" si="1082"/>
        <v/>
      </c>
    </row>
    <row r="3515" spans="1:30" x14ac:dyDescent="0.3">
      <c r="A3515" t="s">
        <v>8798</v>
      </c>
      <c r="B3515">
        <f t="shared" si="1084"/>
        <v>2012</v>
      </c>
      <c r="C3515">
        <v>85.56</v>
      </c>
      <c r="D3515">
        <v>85.98</v>
      </c>
      <c r="E3515">
        <v>86.78</v>
      </c>
      <c r="F3515">
        <v>85.33</v>
      </c>
      <c r="G3515" t="s">
        <v>1926</v>
      </c>
      <c r="H3515" s="1">
        <v>-4.3E-3</v>
      </c>
      <c r="I3515" s="1"/>
      <c r="J3515" s="5" t="str">
        <f t="shared" si="1086"/>
        <v/>
      </c>
      <c r="K3515" s="5" t="str">
        <f t="shared" si="1087"/>
        <v/>
      </c>
      <c r="L3515" s="5" t="str">
        <f t="shared" si="1088"/>
        <v/>
      </c>
      <c r="M3515" s="5" t="str">
        <f t="shared" si="1089"/>
        <v/>
      </c>
      <c r="N3515" s="5" t="str">
        <f t="shared" si="1090"/>
        <v/>
      </c>
      <c r="O3515" s="5" t="str">
        <f t="shared" si="1091"/>
        <v/>
      </c>
      <c r="P3515" s="5" t="str">
        <f t="shared" si="1092"/>
        <v/>
      </c>
      <c r="Q3515" s="5" t="str">
        <f t="shared" si="1093"/>
        <v/>
      </c>
      <c r="S3515" s="5" t="str">
        <f t="shared" si="1094"/>
        <v/>
      </c>
      <c r="T3515" s="5" t="str">
        <f t="shared" si="1095"/>
        <v/>
      </c>
      <c r="U3515" s="5" t="str">
        <f t="shared" si="1096"/>
        <v/>
      </c>
      <c r="V3515" s="5" t="str">
        <f t="shared" si="1097"/>
        <v/>
      </c>
      <c r="W3515" s="5" t="str">
        <f t="shared" si="1098"/>
        <v/>
      </c>
      <c r="X3515" s="5" t="str">
        <f t="shared" si="1099"/>
        <v/>
      </c>
      <c r="Z3515" s="5" t="str">
        <f t="shared" si="1085"/>
        <v/>
      </c>
      <c r="AA3515" s="7" t="str">
        <f t="shared" si="1100"/>
        <v/>
      </c>
      <c r="AB3515" s="7" t="str">
        <f t="shared" si="1101"/>
        <v/>
      </c>
      <c r="AC3515" s="7" t="str">
        <f t="shared" si="1083"/>
        <v/>
      </c>
      <c r="AD3515" s="7" t="str">
        <f t="shared" si="1082"/>
        <v/>
      </c>
    </row>
    <row r="3516" spans="1:30" x14ac:dyDescent="0.3">
      <c r="A3516" t="s">
        <v>8799</v>
      </c>
      <c r="B3516">
        <f t="shared" si="1084"/>
        <v>2012</v>
      </c>
      <c r="C3516">
        <v>85.93</v>
      </c>
      <c r="D3516">
        <v>86.39</v>
      </c>
      <c r="E3516">
        <v>86.92</v>
      </c>
      <c r="F3516">
        <v>85.77</v>
      </c>
      <c r="G3516" t="s">
        <v>4606</v>
      </c>
      <c r="H3516" s="1">
        <v>-3.8E-3</v>
      </c>
      <c r="I3516" s="1"/>
      <c r="J3516" s="5" t="str">
        <f t="shared" si="1086"/>
        <v/>
      </c>
      <c r="K3516" s="5" t="str">
        <f t="shared" si="1087"/>
        <v/>
      </c>
      <c r="L3516" s="5" t="str">
        <f t="shared" si="1088"/>
        <v/>
      </c>
      <c r="M3516" s="5" t="str">
        <f t="shared" si="1089"/>
        <v/>
      </c>
      <c r="N3516" s="5" t="str">
        <f t="shared" si="1090"/>
        <v/>
      </c>
      <c r="O3516" s="5" t="str">
        <f t="shared" si="1091"/>
        <v/>
      </c>
      <c r="P3516" s="5" t="str">
        <f t="shared" si="1092"/>
        <v/>
      </c>
      <c r="Q3516" s="5" t="str">
        <f t="shared" si="1093"/>
        <v/>
      </c>
      <c r="S3516" s="5" t="str">
        <f t="shared" si="1094"/>
        <v/>
      </c>
      <c r="T3516" s="5" t="str">
        <f t="shared" si="1095"/>
        <v/>
      </c>
      <c r="U3516" s="5" t="str">
        <f t="shared" si="1096"/>
        <v/>
      </c>
      <c r="V3516" s="5" t="str">
        <f t="shared" si="1097"/>
        <v/>
      </c>
      <c r="W3516" s="5" t="str">
        <f t="shared" si="1098"/>
        <v/>
      </c>
      <c r="X3516" s="5" t="str">
        <f t="shared" si="1099"/>
        <v/>
      </c>
      <c r="Z3516" s="5" t="str">
        <f t="shared" si="1085"/>
        <v/>
      </c>
      <c r="AA3516" s="7" t="str">
        <f t="shared" si="1100"/>
        <v/>
      </c>
      <c r="AB3516" s="7" t="str">
        <f t="shared" si="1101"/>
        <v/>
      </c>
      <c r="AC3516" s="7" t="str">
        <f t="shared" si="1083"/>
        <v/>
      </c>
      <c r="AD3516" s="7" t="str">
        <f t="shared" ref="AD3516:AD3579" si="1102">IFERROR(IF(Z3516="","",IF(Z3516&gt;7,-(C3396/C3516-1),C3396/C3516-1)),"")</f>
        <v/>
      </c>
    </row>
    <row r="3517" spans="1:30" x14ac:dyDescent="0.3">
      <c r="A3517" t="s">
        <v>8800</v>
      </c>
      <c r="B3517">
        <f t="shared" si="1084"/>
        <v>2012</v>
      </c>
      <c r="C3517">
        <v>86.26</v>
      </c>
      <c r="D3517">
        <v>87.87</v>
      </c>
      <c r="E3517">
        <v>88.23</v>
      </c>
      <c r="F3517">
        <v>85.68</v>
      </c>
      <c r="G3517" t="s">
        <v>4605</v>
      </c>
      <c r="H3517" s="1">
        <v>-1.84E-2</v>
      </c>
      <c r="I3517" s="1"/>
      <c r="J3517" s="5" t="str">
        <f t="shared" si="1086"/>
        <v/>
      </c>
      <c r="K3517" s="5" t="str">
        <f t="shared" si="1087"/>
        <v/>
      </c>
      <c r="L3517" s="5" t="str">
        <f t="shared" si="1088"/>
        <v/>
      </c>
      <c r="M3517" s="5" t="str">
        <f t="shared" si="1089"/>
        <v/>
      </c>
      <c r="N3517" s="5" t="str">
        <f t="shared" si="1090"/>
        <v/>
      </c>
      <c r="O3517" s="5" t="str">
        <f t="shared" si="1091"/>
        <v/>
      </c>
      <c r="P3517" s="5" t="str">
        <f t="shared" si="1092"/>
        <v/>
      </c>
      <c r="Q3517" s="5" t="str">
        <f t="shared" si="1093"/>
        <v/>
      </c>
      <c r="S3517" s="5" t="str">
        <f t="shared" si="1094"/>
        <v/>
      </c>
      <c r="T3517" s="5" t="str">
        <f t="shared" si="1095"/>
        <v/>
      </c>
      <c r="U3517" s="5" t="str">
        <f t="shared" si="1096"/>
        <v/>
      </c>
      <c r="V3517" s="5" t="str">
        <f t="shared" si="1097"/>
        <v/>
      </c>
      <c r="W3517" s="5" t="str">
        <f t="shared" si="1098"/>
        <v/>
      </c>
      <c r="X3517" s="5" t="str">
        <f t="shared" si="1099"/>
        <v/>
      </c>
      <c r="Z3517" s="5" t="str">
        <f t="shared" si="1085"/>
        <v/>
      </c>
      <c r="AA3517" s="7" t="str">
        <f t="shared" si="1100"/>
        <v/>
      </c>
      <c r="AB3517" s="7" t="str">
        <f t="shared" si="1101"/>
        <v/>
      </c>
      <c r="AC3517" s="7" t="str">
        <f t="shared" si="1083"/>
        <v/>
      </c>
      <c r="AD3517" s="7" t="str">
        <f t="shared" si="1102"/>
        <v/>
      </c>
    </row>
    <row r="3518" spans="1:30" x14ac:dyDescent="0.3">
      <c r="A3518" t="s">
        <v>8801</v>
      </c>
      <c r="B3518">
        <f t="shared" si="1084"/>
        <v>2012</v>
      </c>
      <c r="C3518">
        <v>87.88</v>
      </c>
      <c r="D3518">
        <v>88.5</v>
      </c>
      <c r="E3518">
        <v>89.05</v>
      </c>
      <c r="F3518">
        <v>87.46</v>
      </c>
      <c r="G3518" t="s">
        <v>1843</v>
      </c>
      <c r="H3518" s="1">
        <v>-7.0000000000000001E-3</v>
      </c>
      <c r="I3518" s="1"/>
      <c r="J3518" s="5" t="str">
        <f t="shared" si="1086"/>
        <v/>
      </c>
      <c r="K3518" s="5" t="str">
        <f t="shared" si="1087"/>
        <v/>
      </c>
      <c r="L3518" s="5" t="str">
        <f t="shared" si="1088"/>
        <v/>
      </c>
      <c r="M3518" s="5" t="str">
        <f t="shared" si="1089"/>
        <v/>
      </c>
      <c r="N3518" s="5" t="str">
        <f t="shared" si="1090"/>
        <v/>
      </c>
      <c r="O3518" s="5" t="str">
        <f t="shared" si="1091"/>
        <v/>
      </c>
      <c r="P3518" s="5" t="str">
        <f t="shared" si="1092"/>
        <v/>
      </c>
      <c r="Q3518" s="5" t="str">
        <f t="shared" si="1093"/>
        <v/>
      </c>
      <c r="S3518" s="5" t="str">
        <f t="shared" si="1094"/>
        <v/>
      </c>
      <c r="T3518" s="5" t="str">
        <f t="shared" si="1095"/>
        <v/>
      </c>
      <c r="U3518" s="5" t="str">
        <f t="shared" si="1096"/>
        <v/>
      </c>
      <c r="V3518" s="5" t="str">
        <f t="shared" si="1097"/>
        <v/>
      </c>
      <c r="W3518" s="5" t="str">
        <f t="shared" si="1098"/>
        <v/>
      </c>
      <c r="X3518" s="5" t="str">
        <f t="shared" si="1099"/>
        <v/>
      </c>
      <c r="Z3518" s="5" t="str">
        <f t="shared" si="1085"/>
        <v/>
      </c>
      <c r="AA3518" s="7" t="str">
        <f t="shared" si="1100"/>
        <v/>
      </c>
      <c r="AB3518" s="7" t="str">
        <f t="shared" si="1101"/>
        <v/>
      </c>
      <c r="AC3518" s="7" t="str">
        <f t="shared" si="1083"/>
        <v/>
      </c>
      <c r="AD3518" s="7" t="str">
        <f t="shared" si="1102"/>
        <v/>
      </c>
    </row>
    <row r="3519" spans="1:30" x14ac:dyDescent="0.3">
      <c r="A3519" t="s">
        <v>8802</v>
      </c>
      <c r="B3519">
        <f t="shared" si="1084"/>
        <v>2012</v>
      </c>
      <c r="C3519">
        <v>88.5</v>
      </c>
      <c r="D3519">
        <v>88.93</v>
      </c>
      <c r="E3519">
        <v>89.18</v>
      </c>
      <c r="F3519">
        <v>87.57</v>
      </c>
      <c r="G3519" t="s">
        <v>4604</v>
      </c>
      <c r="H3519" s="1">
        <v>-6.6E-3</v>
      </c>
      <c r="I3519" s="1"/>
      <c r="J3519" s="5" t="str">
        <f t="shared" si="1086"/>
        <v/>
      </c>
      <c r="K3519" s="5" t="str">
        <f t="shared" si="1087"/>
        <v/>
      </c>
      <c r="L3519" s="5" t="str">
        <f t="shared" si="1088"/>
        <v/>
      </c>
      <c r="M3519" s="5" t="str">
        <f t="shared" si="1089"/>
        <v/>
      </c>
      <c r="N3519" s="5" t="str">
        <f t="shared" si="1090"/>
        <v/>
      </c>
      <c r="O3519" s="5" t="str">
        <f t="shared" si="1091"/>
        <v/>
      </c>
      <c r="P3519" s="5" t="str">
        <f t="shared" si="1092"/>
        <v/>
      </c>
      <c r="Q3519" s="5" t="str">
        <f t="shared" si="1093"/>
        <v/>
      </c>
      <c r="S3519" s="5" t="str">
        <f t="shared" si="1094"/>
        <v/>
      </c>
      <c r="T3519" s="5" t="str">
        <f t="shared" si="1095"/>
        <v/>
      </c>
      <c r="U3519" s="5" t="str">
        <f t="shared" si="1096"/>
        <v/>
      </c>
      <c r="V3519" s="5" t="str">
        <f t="shared" si="1097"/>
        <v/>
      </c>
      <c r="W3519" s="5" t="str">
        <f t="shared" si="1098"/>
        <v/>
      </c>
      <c r="X3519" s="5" t="str">
        <f t="shared" si="1099"/>
        <v/>
      </c>
      <c r="Z3519" s="5" t="str">
        <f t="shared" si="1085"/>
        <v/>
      </c>
      <c r="AA3519" s="7" t="str">
        <f t="shared" si="1100"/>
        <v/>
      </c>
      <c r="AB3519" s="7" t="str">
        <f t="shared" si="1101"/>
        <v/>
      </c>
      <c r="AC3519" s="7" t="str">
        <f t="shared" ref="AC3519:AC3582" si="1103">IFERROR(IF(Z3519="","",IF(Z3519&gt;7,-(C3459/C3519-1),C3459/C3519-1)),"")</f>
        <v/>
      </c>
      <c r="AD3519" s="7" t="str">
        <f t="shared" si="1102"/>
        <v/>
      </c>
    </row>
    <row r="3520" spans="1:30" x14ac:dyDescent="0.3">
      <c r="A3520" t="s">
        <v>8803</v>
      </c>
      <c r="B3520">
        <f t="shared" si="1084"/>
        <v>2012</v>
      </c>
      <c r="C3520">
        <v>89.09</v>
      </c>
      <c r="D3520">
        <v>88.85</v>
      </c>
      <c r="E3520">
        <v>90.33</v>
      </c>
      <c r="F3520">
        <v>88.66</v>
      </c>
      <c r="G3520" t="s">
        <v>4603</v>
      </c>
      <c r="H3520" s="1">
        <v>2E-3</v>
      </c>
      <c r="I3520" s="1"/>
      <c r="J3520" s="5" t="str">
        <f t="shared" si="1086"/>
        <v/>
      </c>
      <c r="K3520" s="5" t="str">
        <f t="shared" si="1087"/>
        <v/>
      </c>
      <c r="L3520" s="5" t="str">
        <f t="shared" si="1088"/>
        <v/>
      </c>
      <c r="M3520" s="5" t="str">
        <f t="shared" si="1089"/>
        <v/>
      </c>
      <c r="N3520" s="5" t="str">
        <f t="shared" si="1090"/>
        <v/>
      </c>
      <c r="O3520" s="5" t="str">
        <f t="shared" si="1091"/>
        <v/>
      </c>
      <c r="P3520" s="5" t="str">
        <f t="shared" si="1092"/>
        <v/>
      </c>
      <c r="Q3520" s="5" t="str">
        <f t="shared" si="1093"/>
        <v/>
      </c>
      <c r="S3520" s="5" t="str">
        <f t="shared" si="1094"/>
        <v/>
      </c>
      <c r="T3520" s="5" t="str">
        <f t="shared" si="1095"/>
        <v/>
      </c>
      <c r="U3520" s="5" t="str">
        <f t="shared" si="1096"/>
        <v/>
      </c>
      <c r="V3520" s="5" t="str">
        <f t="shared" si="1097"/>
        <v/>
      </c>
      <c r="W3520" s="5" t="str">
        <f t="shared" si="1098"/>
        <v/>
      </c>
      <c r="X3520" s="5" t="str">
        <f t="shared" si="1099"/>
        <v/>
      </c>
      <c r="Z3520" s="5" t="str">
        <f t="shared" si="1085"/>
        <v/>
      </c>
      <c r="AA3520" s="7" t="str">
        <f t="shared" si="1100"/>
        <v/>
      </c>
      <c r="AB3520" s="7" t="str">
        <f t="shared" si="1101"/>
        <v/>
      </c>
      <c r="AC3520" s="7" t="str">
        <f t="shared" si="1103"/>
        <v/>
      </c>
      <c r="AD3520" s="7" t="str">
        <f t="shared" si="1102"/>
        <v/>
      </c>
    </row>
    <row r="3521" spans="1:30" x14ac:dyDescent="0.3">
      <c r="A3521" t="s">
        <v>8804</v>
      </c>
      <c r="B3521">
        <f t="shared" si="1084"/>
        <v>2012</v>
      </c>
      <c r="C3521">
        <v>88.91</v>
      </c>
      <c r="D3521">
        <v>87.66</v>
      </c>
      <c r="E3521">
        <v>88.99</v>
      </c>
      <c r="F3521">
        <v>87.47</v>
      </c>
      <c r="G3521" t="s">
        <v>4602</v>
      </c>
      <c r="H3521" s="1">
        <v>9.4999999999999998E-3</v>
      </c>
      <c r="I3521" s="1"/>
      <c r="J3521" s="5" t="str">
        <f t="shared" si="1086"/>
        <v/>
      </c>
      <c r="K3521" s="5" t="str">
        <f t="shared" si="1087"/>
        <v/>
      </c>
      <c r="L3521" s="5" t="str">
        <f t="shared" si="1088"/>
        <v/>
      </c>
      <c r="M3521" s="5" t="str">
        <f t="shared" si="1089"/>
        <v/>
      </c>
      <c r="N3521" s="5" t="str">
        <f t="shared" si="1090"/>
        <v/>
      </c>
      <c r="O3521" s="5" t="str">
        <f t="shared" si="1091"/>
        <v/>
      </c>
      <c r="P3521" s="5" t="str">
        <f t="shared" si="1092"/>
        <v/>
      </c>
      <c r="Q3521" s="5" t="str">
        <f t="shared" si="1093"/>
        <v/>
      </c>
      <c r="S3521" s="5" t="str">
        <f t="shared" si="1094"/>
        <v/>
      </c>
      <c r="T3521" s="5" t="str">
        <f t="shared" si="1095"/>
        <v/>
      </c>
      <c r="U3521" s="5" t="str">
        <f t="shared" si="1096"/>
        <v/>
      </c>
      <c r="V3521" s="5" t="str">
        <f t="shared" si="1097"/>
        <v/>
      </c>
      <c r="W3521" s="5" t="str">
        <f t="shared" si="1098"/>
        <v/>
      </c>
      <c r="X3521" s="5" t="str">
        <f t="shared" si="1099"/>
        <v/>
      </c>
      <c r="Z3521" s="5" t="str">
        <f t="shared" si="1085"/>
        <v/>
      </c>
      <c r="AA3521" s="7" t="str">
        <f t="shared" si="1100"/>
        <v/>
      </c>
      <c r="AB3521" s="7" t="str">
        <f t="shared" si="1101"/>
        <v/>
      </c>
      <c r="AC3521" s="7" t="str">
        <f t="shared" si="1103"/>
        <v/>
      </c>
      <c r="AD3521" s="7" t="str">
        <f t="shared" si="1102"/>
        <v/>
      </c>
    </row>
    <row r="3522" spans="1:30" x14ac:dyDescent="0.3">
      <c r="A3522" t="s">
        <v>8805</v>
      </c>
      <c r="B3522">
        <f t="shared" si="1084"/>
        <v>2012</v>
      </c>
      <c r="C3522">
        <v>88.07</v>
      </c>
      <c r="D3522">
        <v>86.57</v>
      </c>
      <c r="E3522">
        <v>88.69</v>
      </c>
      <c r="F3522">
        <v>86.55</v>
      </c>
      <c r="G3522" t="s">
        <v>4601</v>
      </c>
      <c r="H3522" s="1">
        <v>1.83E-2</v>
      </c>
      <c r="I3522" s="1"/>
      <c r="J3522" s="5" t="str">
        <f t="shared" si="1086"/>
        <v/>
      </c>
      <c r="K3522" s="5" t="str">
        <f t="shared" si="1087"/>
        <v/>
      </c>
      <c r="L3522" s="5" t="str">
        <f t="shared" si="1088"/>
        <v/>
      </c>
      <c r="M3522" s="5" t="str">
        <f t="shared" si="1089"/>
        <v/>
      </c>
      <c r="N3522" s="5" t="str">
        <f t="shared" si="1090"/>
        <v/>
      </c>
      <c r="O3522" s="5" t="str">
        <f t="shared" si="1091"/>
        <v/>
      </c>
      <c r="P3522" s="5" t="str">
        <f t="shared" si="1092"/>
        <v/>
      </c>
      <c r="Q3522" s="5" t="str">
        <f t="shared" si="1093"/>
        <v/>
      </c>
      <c r="S3522" s="5" t="str">
        <f t="shared" si="1094"/>
        <v/>
      </c>
      <c r="T3522" s="5" t="str">
        <f t="shared" si="1095"/>
        <v/>
      </c>
      <c r="U3522" s="5" t="str">
        <f t="shared" si="1096"/>
        <v/>
      </c>
      <c r="V3522" s="5" t="str">
        <f t="shared" si="1097"/>
        <v/>
      </c>
      <c r="W3522" s="5" t="str">
        <f t="shared" si="1098"/>
        <v/>
      </c>
      <c r="X3522" s="5" t="str">
        <f t="shared" si="1099"/>
        <v/>
      </c>
      <c r="Z3522" s="5" t="str">
        <f t="shared" si="1085"/>
        <v/>
      </c>
      <c r="AA3522" s="7" t="str">
        <f t="shared" si="1100"/>
        <v/>
      </c>
      <c r="AB3522" s="7" t="str">
        <f t="shared" si="1101"/>
        <v/>
      </c>
      <c r="AC3522" s="7" t="str">
        <f t="shared" si="1103"/>
        <v/>
      </c>
      <c r="AD3522" s="7" t="str">
        <f t="shared" si="1102"/>
        <v/>
      </c>
    </row>
    <row r="3523" spans="1:30" x14ac:dyDescent="0.3">
      <c r="A3523" t="s">
        <v>8806</v>
      </c>
      <c r="B3523">
        <f t="shared" si="1084"/>
        <v>2012</v>
      </c>
      <c r="C3523">
        <v>86.49</v>
      </c>
      <c r="D3523">
        <v>87.33</v>
      </c>
      <c r="E3523">
        <v>87.34</v>
      </c>
      <c r="F3523">
        <v>85.36</v>
      </c>
      <c r="G3523" t="s">
        <v>4600</v>
      </c>
      <c r="H3523" s="1">
        <v>-7.9000000000000008E-3</v>
      </c>
      <c r="I3523" s="1"/>
      <c r="J3523" s="5" t="str">
        <f t="shared" si="1086"/>
        <v/>
      </c>
      <c r="K3523" s="5" t="str">
        <f t="shared" si="1087"/>
        <v/>
      </c>
      <c r="L3523" s="5" t="str">
        <f t="shared" si="1088"/>
        <v/>
      </c>
      <c r="M3523" s="5" t="str">
        <f t="shared" si="1089"/>
        <v/>
      </c>
      <c r="N3523" s="5" t="str">
        <f t="shared" si="1090"/>
        <v/>
      </c>
      <c r="O3523" s="5" t="str">
        <f t="shared" si="1091"/>
        <v/>
      </c>
      <c r="P3523" s="5" t="str">
        <f t="shared" si="1092"/>
        <v/>
      </c>
      <c r="Q3523" s="5" t="str">
        <f t="shared" si="1093"/>
        <v/>
      </c>
      <c r="S3523" s="5" t="str">
        <f t="shared" si="1094"/>
        <v/>
      </c>
      <c r="T3523" s="5" t="str">
        <f t="shared" si="1095"/>
        <v/>
      </c>
      <c r="U3523" s="5" t="str">
        <f t="shared" si="1096"/>
        <v/>
      </c>
      <c r="V3523" s="5" t="str">
        <f t="shared" si="1097"/>
        <v/>
      </c>
      <c r="W3523" s="5" t="str">
        <f t="shared" si="1098"/>
        <v/>
      </c>
      <c r="X3523" s="5" t="str">
        <f t="shared" si="1099"/>
        <v/>
      </c>
      <c r="Z3523" s="5" t="str">
        <f t="shared" si="1085"/>
        <v/>
      </c>
      <c r="AA3523" s="7" t="str">
        <f t="shared" si="1100"/>
        <v/>
      </c>
      <c r="AB3523" s="7" t="str">
        <f t="shared" si="1101"/>
        <v/>
      </c>
      <c r="AC3523" s="7" t="str">
        <f t="shared" si="1103"/>
        <v/>
      </c>
      <c r="AD3523" s="7" t="str">
        <f t="shared" si="1102"/>
        <v/>
      </c>
    </row>
    <row r="3524" spans="1:30" x14ac:dyDescent="0.3">
      <c r="A3524" t="s">
        <v>8807</v>
      </c>
      <c r="B3524">
        <f t="shared" si="1084"/>
        <v>2012</v>
      </c>
      <c r="C3524">
        <v>87.18</v>
      </c>
      <c r="D3524">
        <v>87.82</v>
      </c>
      <c r="E3524">
        <v>88.25</v>
      </c>
      <c r="F3524">
        <v>86.83</v>
      </c>
      <c r="G3524" t="s">
        <v>4599</v>
      </c>
      <c r="H3524" s="1">
        <v>-6.4000000000000003E-3</v>
      </c>
      <c r="I3524" s="1"/>
      <c r="J3524" s="5" t="str">
        <f t="shared" si="1086"/>
        <v/>
      </c>
      <c r="K3524" s="5" t="str">
        <f t="shared" si="1087"/>
        <v/>
      </c>
      <c r="L3524" s="5" t="str">
        <f t="shared" si="1088"/>
        <v/>
      </c>
      <c r="M3524" s="5" t="str">
        <f t="shared" si="1089"/>
        <v/>
      </c>
      <c r="N3524" s="5" t="str">
        <f t="shared" si="1090"/>
        <v/>
      </c>
      <c r="O3524" s="5" t="str">
        <f t="shared" si="1091"/>
        <v/>
      </c>
      <c r="P3524" s="5" t="str">
        <f t="shared" si="1092"/>
        <v/>
      </c>
      <c r="Q3524" s="5" t="str">
        <f t="shared" si="1093"/>
        <v/>
      </c>
      <c r="S3524" s="5" t="str">
        <f t="shared" si="1094"/>
        <v/>
      </c>
      <c r="T3524" s="5" t="str">
        <f t="shared" si="1095"/>
        <v/>
      </c>
      <c r="U3524" s="5" t="str">
        <f t="shared" si="1096"/>
        <v/>
      </c>
      <c r="V3524" s="5" t="str">
        <f t="shared" si="1097"/>
        <v/>
      </c>
      <c r="W3524" s="5" t="str">
        <f t="shared" si="1098"/>
        <v/>
      </c>
      <c r="X3524" s="5" t="str">
        <f t="shared" si="1099"/>
        <v/>
      </c>
      <c r="Z3524" s="5" t="str">
        <f t="shared" si="1085"/>
        <v/>
      </c>
      <c r="AA3524" s="7" t="str">
        <f t="shared" si="1100"/>
        <v/>
      </c>
      <c r="AB3524" s="7" t="str">
        <f t="shared" si="1101"/>
        <v/>
      </c>
      <c r="AC3524" s="7" t="str">
        <f t="shared" si="1103"/>
        <v/>
      </c>
      <c r="AD3524" s="7" t="str">
        <f t="shared" si="1102"/>
        <v/>
      </c>
    </row>
    <row r="3525" spans="1:30" x14ac:dyDescent="0.3">
      <c r="A3525" t="s">
        <v>8808</v>
      </c>
      <c r="B3525">
        <f t="shared" si="1084"/>
        <v>2012</v>
      </c>
      <c r="C3525">
        <v>87.74</v>
      </c>
      <c r="D3525">
        <v>88.21</v>
      </c>
      <c r="E3525">
        <v>88.29</v>
      </c>
      <c r="F3525">
        <v>87.27</v>
      </c>
      <c r="G3525" t="s">
        <v>4598</v>
      </c>
      <c r="H3525" s="1">
        <v>-6.1000000000000004E-3</v>
      </c>
      <c r="I3525" s="1"/>
      <c r="J3525" s="5" t="str">
        <f t="shared" si="1086"/>
        <v/>
      </c>
      <c r="K3525" s="5" t="str">
        <f t="shared" si="1087"/>
        <v/>
      </c>
      <c r="L3525" s="5" t="str">
        <f t="shared" si="1088"/>
        <v/>
      </c>
      <c r="M3525" s="5" t="str">
        <f t="shared" si="1089"/>
        <v/>
      </c>
      <c r="N3525" s="5" t="str">
        <f t="shared" si="1090"/>
        <v/>
      </c>
      <c r="O3525" s="5" t="str">
        <f t="shared" si="1091"/>
        <v/>
      </c>
      <c r="P3525" s="5" t="str">
        <f t="shared" si="1092"/>
        <v/>
      </c>
      <c r="Q3525" s="5" t="str">
        <f t="shared" si="1093"/>
        <v/>
      </c>
      <c r="S3525" s="5" t="str">
        <f t="shared" si="1094"/>
        <v/>
      </c>
      <c r="T3525" s="5" t="str">
        <f t="shared" si="1095"/>
        <v/>
      </c>
      <c r="U3525" s="5" t="str">
        <f t="shared" si="1096"/>
        <v/>
      </c>
      <c r="V3525" s="5" t="str">
        <f t="shared" si="1097"/>
        <v/>
      </c>
      <c r="W3525" s="5" t="str">
        <f t="shared" si="1098"/>
        <v/>
      </c>
      <c r="X3525" s="5" t="str">
        <f t="shared" si="1099"/>
        <v/>
      </c>
      <c r="Z3525" s="5" t="str">
        <f t="shared" si="1085"/>
        <v/>
      </c>
      <c r="AA3525" s="7" t="str">
        <f t="shared" si="1100"/>
        <v/>
      </c>
      <c r="AB3525" s="7" t="str">
        <f t="shared" si="1101"/>
        <v/>
      </c>
      <c r="AC3525" s="7" t="str">
        <f t="shared" si="1103"/>
        <v/>
      </c>
      <c r="AD3525" s="7" t="str">
        <f t="shared" si="1102"/>
        <v/>
      </c>
    </row>
    <row r="3526" spans="1:30" x14ac:dyDescent="0.3">
      <c r="A3526" t="s">
        <v>8809</v>
      </c>
      <c r="B3526">
        <f t="shared" ref="B3526:B3589" si="1104">YEAR(A3526)</f>
        <v>2012</v>
      </c>
      <c r="C3526">
        <v>88.28</v>
      </c>
      <c r="D3526">
        <v>87.68</v>
      </c>
      <c r="E3526">
        <v>88.53</v>
      </c>
      <c r="F3526">
        <v>86.71</v>
      </c>
      <c r="G3526" t="s">
        <v>575</v>
      </c>
      <c r="H3526" s="1">
        <v>1.03E-2</v>
      </c>
      <c r="I3526" s="1"/>
      <c r="J3526" s="5" t="str">
        <f t="shared" si="1086"/>
        <v/>
      </c>
      <c r="K3526" s="5" t="str">
        <f t="shared" si="1087"/>
        <v/>
      </c>
      <c r="L3526" s="5" t="str">
        <f t="shared" si="1088"/>
        <v/>
      </c>
      <c r="M3526" s="5" t="str">
        <f t="shared" si="1089"/>
        <v/>
      </c>
      <c r="N3526" s="5" t="str">
        <f t="shared" si="1090"/>
        <v/>
      </c>
      <c r="O3526" s="5" t="str">
        <f t="shared" si="1091"/>
        <v/>
      </c>
      <c r="P3526" s="5" t="str">
        <f t="shared" si="1092"/>
        <v/>
      </c>
      <c r="Q3526" s="5" t="str">
        <f t="shared" si="1093"/>
        <v/>
      </c>
      <c r="S3526" s="5" t="str">
        <f t="shared" si="1094"/>
        <v/>
      </c>
      <c r="T3526" s="5" t="str">
        <f t="shared" si="1095"/>
        <v/>
      </c>
      <c r="U3526" s="5" t="str">
        <f t="shared" si="1096"/>
        <v/>
      </c>
      <c r="V3526" s="5" t="str">
        <f t="shared" si="1097"/>
        <v/>
      </c>
      <c r="W3526" s="5" t="str">
        <f t="shared" si="1098"/>
        <v/>
      </c>
      <c r="X3526" s="5" t="str">
        <f t="shared" si="1099"/>
        <v/>
      </c>
      <c r="Z3526" s="5" t="str">
        <f t="shared" ref="Z3526:Z3589" si="1105">IF(SUM(J3526:X3526)=0,"",MAX(J3526:X3526))</f>
        <v/>
      </c>
      <c r="AA3526" s="7" t="str">
        <f t="shared" si="1100"/>
        <v/>
      </c>
      <c r="AB3526" s="7" t="str">
        <f t="shared" si="1101"/>
        <v/>
      </c>
      <c r="AC3526" s="7" t="str">
        <f t="shared" si="1103"/>
        <v/>
      </c>
      <c r="AD3526" s="7" t="str">
        <f t="shared" si="1102"/>
        <v/>
      </c>
    </row>
    <row r="3527" spans="1:30" x14ac:dyDescent="0.3">
      <c r="A3527" t="s">
        <v>8810</v>
      </c>
      <c r="B3527">
        <f t="shared" si="1104"/>
        <v>2012</v>
      </c>
      <c r="C3527">
        <v>87.38</v>
      </c>
      <c r="D3527">
        <v>87.28</v>
      </c>
      <c r="E3527">
        <v>87.89</v>
      </c>
      <c r="F3527">
        <v>86.37</v>
      </c>
      <c r="G3527" t="s">
        <v>4597</v>
      </c>
      <c r="H3527" s="1">
        <v>7.3000000000000001E-3</v>
      </c>
      <c r="I3527" s="1"/>
      <c r="J3527" s="5" t="str">
        <f t="shared" ref="J3527:J3590" si="1106">IF($C3527&gt;J$4,IF($C3528&lt;J$4,J$2,""),"")</f>
        <v/>
      </c>
      <c r="K3527" s="5" t="str">
        <f t="shared" ref="K3527:K3590" si="1107">IF($C3527&gt;K$4,IF($C3528&lt;K$4,K$2,""),"")</f>
        <v/>
      </c>
      <c r="L3527" s="5" t="str">
        <f t="shared" ref="L3527:L3590" si="1108">IF($C3527&gt;L$4,IF($C3528&lt;L$4,L$2,""),"")</f>
        <v/>
      </c>
      <c r="M3527" s="5" t="str">
        <f t="shared" ref="M3527:M3590" si="1109">IF($C3527&gt;M$4,IF($C3528&lt;M$4,M$2,""),"")</f>
        <v/>
      </c>
      <c r="N3527" s="5" t="str">
        <f t="shared" ref="N3527:N3590" si="1110">IF($C3527&gt;N$4,IF($C3528&lt;N$4,N$2,""),"")</f>
        <v/>
      </c>
      <c r="O3527" s="5" t="str">
        <f t="shared" ref="O3527:O3590" si="1111">IF($C3527&gt;O$4,IF($C3528&lt;O$4,O$2,""),"")</f>
        <v/>
      </c>
      <c r="P3527" s="5" t="str">
        <f t="shared" ref="P3527:P3590" si="1112">IF($C3527&gt;P$4,IF($C3528&lt;P$4,P$2,""),"")</f>
        <v/>
      </c>
      <c r="Q3527" s="5" t="str">
        <f t="shared" ref="Q3527:Q3590" si="1113">IF($C3527&gt;Q$4,IF($C3528&lt;Q$4,Q$2,""),"")</f>
        <v/>
      </c>
      <c r="S3527" s="5" t="str">
        <f t="shared" ref="S3527:S3590" si="1114">IF($C3527&lt;S$4,IF($C3528&gt;S$4,S$2,""),"")</f>
        <v/>
      </c>
      <c r="T3527" s="5" t="str">
        <f t="shared" ref="T3527:T3590" si="1115">IF($C3527&lt;T$4,IF($C3528&gt;T$4,T$2,""),"")</f>
        <v/>
      </c>
      <c r="U3527" s="5" t="str">
        <f t="shared" ref="U3527:U3590" si="1116">IF($C3527&lt;U$4,IF($C3528&gt;U$4,U$2,""),"")</f>
        <v/>
      </c>
      <c r="V3527" s="5" t="str">
        <f t="shared" ref="V3527:V3590" si="1117">IF($C3527&lt;V$4,IF($C3528&gt;V$4,V$2,""),"")</f>
        <v/>
      </c>
      <c r="W3527" s="5" t="str">
        <f t="shared" ref="W3527:W3590" si="1118">IF($C3527&lt;W$4,IF($C3528&gt;W$4,W$2,""),"")</f>
        <v/>
      </c>
      <c r="X3527" s="5" t="str">
        <f t="shared" ref="X3527:X3590" si="1119">IF($C3527&lt;X$4,IF($C3528&gt;X$4,X$2,""),"")</f>
        <v/>
      </c>
      <c r="Z3527" s="5" t="str">
        <f t="shared" si="1105"/>
        <v/>
      </c>
      <c r="AA3527" s="7" t="str">
        <f t="shared" si="1100"/>
        <v/>
      </c>
      <c r="AB3527" s="7" t="str">
        <f t="shared" si="1101"/>
        <v/>
      </c>
      <c r="AC3527" s="7" t="str">
        <f t="shared" si="1103"/>
        <v/>
      </c>
      <c r="AD3527" s="7" t="str">
        <f t="shared" si="1102"/>
        <v/>
      </c>
    </row>
    <row r="3528" spans="1:30" x14ac:dyDescent="0.3">
      <c r="A3528" t="s">
        <v>8811</v>
      </c>
      <c r="B3528">
        <f t="shared" si="1104"/>
        <v>2012</v>
      </c>
      <c r="C3528">
        <v>86.75</v>
      </c>
      <c r="D3528">
        <v>89.15</v>
      </c>
      <c r="E3528">
        <v>89.19</v>
      </c>
      <c r="F3528">
        <v>86.17</v>
      </c>
      <c r="G3528" t="s">
        <v>4596</v>
      </c>
      <c r="H3528" s="1">
        <v>-2.8299999999999999E-2</v>
      </c>
      <c r="I3528" s="1"/>
      <c r="J3528" s="5" t="str">
        <f t="shared" si="1106"/>
        <v/>
      </c>
      <c r="K3528" s="5" t="str">
        <f t="shared" si="1107"/>
        <v/>
      </c>
      <c r="L3528" s="5" t="str">
        <f t="shared" si="1108"/>
        <v/>
      </c>
      <c r="M3528" s="5" t="str">
        <f t="shared" si="1109"/>
        <v/>
      </c>
      <c r="N3528" s="5" t="str">
        <f t="shared" si="1110"/>
        <v/>
      </c>
      <c r="O3528" s="5" t="str">
        <f t="shared" si="1111"/>
        <v/>
      </c>
      <c r="P3528" s="5" t="str">
        <f t="shared" si="1112"/>
        <v/>
      </c>
      <c r="Q3528" s="5" t="str">
        <f t="shared" si="1113"/>
        <v/>
      </c>
      <c r="S3528" s="5" t="str">
        <f t="shared" si="1114"/>
        <v/>
      </c>
      <c r="T3528" s="5" t="str">
        <f t="shared" si="1115"/>
        <v/>
      </c>
      <c r="U3528" s="5" t="str">
        <f t="shared" si="1116"/>
        <v/>
      </c>
      <c r="V3528" s="5" t="str">
        <f t="shared" si="1117"/>
        <v/>
      </c>
      <c r="W3528" s="5" t="str">
        <f t="shared" si="1118"/>
        <v/>
      </c>
      <c r="X3528" s="5" t="str">
        <f t="shared" si="1119"/>
        <v/>
      </c>
      <c r="Z3528" s="5" t="str">
        <f t="shared" si="1105"/>
        <v/>
      </c>
      <c r="AA3528" s="7" t="str">
        <f t="shared" si="1100"/>
        <v/>
      </c>
      <c r="AB3528" s="7" t="str">
        <f t="shared" si="1101"/>
        <v/>
      </c>
      <c r="AC3528" s="7" t="str">
        <f t="shared" si="1103"/>
        <v/>
      </c>
      <c r="AD3528" s="7" t="str">
        <f t="shared" si="1102"/>
        <v/>
      </c>
    </row>
    <row r="3529" spans="1:30" x14ac:dyDescent="0.3">
      <c r="A3529" t="s">
        <v>8812</v>
      </c>
      <c r="B3529">
        <f t="shared" si="1104"/>
        <v>2012</v>
      </c>
      <c r="C3529">
        <v>89.28</v>
      </c>
      <c r="D3529">
        <v>87.3</v>
      </c>
      <c r="E3529">
        <v>89.8</v>
      </c>
      <c r="F3529">
        <v>87.11</v>
      </c>
      <c r="G3529" t="s">
        <v>4595</v>
      </c>
      <c r="H3529" s="1">
        <v>3.0099999999999998E-2</v>
      </c>
      <c r="I3529" s="1"/>
      <c r="J3529" s="5" t="str">
        <f t="shared" si="1106"/>
        <v/>
      </c>
      <c r="K3529" s="5" t="str">
        <f t="shared" si="1107"/>
        <v/>
      </c>
      <c r="L3529" s="5" t="str">
        <f t="shared" si="1108"/>
        <v/>
      </c>
      <c r="M3529" s="5" t="str">
        <f t="shared" si="1109"/>
        <v/>
      </c>
      <c r="N3529" s="5" t="str">
        <f t="shared" si="1110"/>
        <v/>
      </c>
      <c r="O3529" s="5" t="str">
        <f t="shared" si="1111"/>
        <v/>
      </c>
      <c r="P3529" s="5" t="str">
        <f t="shared" si="1112"/>
        <v/>
      </c>
      <c r="Q3529" s="5" t="str">
        <f t="shared" si="1113"/>
        <v/>
      </c>
      <c r="S3529" s="5" t="str">
        <f t="shared" si="1114"/>
        <v/>
      </c>
      <c r="T3529" s="5" t="str">
        <f t="shared" si="1115"/>
        <v/>
      </c>
      <c r="U3529" s="5" t="str">
        <f t="shared" si="1116"/>
        <v/>
      </c>
      <c r="V3529" s="5" t="str">
        <f t="shared" si="1117"/>
        <v/>
      </c>
      <c r="W3529" s="5" t="str">
        <f t="shared" si="1118"/>
        <v/>
      </c>
      <c r="X3529" s="5" t="str">
        <f t="shared" si="1119"/>
        <v/>
      </c>
      <c r="Z3529" s="5" t="str">
        <f t="shared" si="1105"/>
        <v/>
      </c>
      <c r="AA3529" s="7" t="str">
        <f t="shared" si="1100"/>
        <v/>
      </c>
      <c r="AB3529" s="7" t="str">
        <f t="shared" si="1101"/>
        <v/>
      </c>
      <c r="AC3529" s="7" t="str">
        <f t="shared" si="1103"/>
        <v/>
      </c>
      <c r="AD3529" s="7" t="str">
        <f t="shared" si="1102"/>
        <v/>
      </c>
    </row>
    <row r="3530" spans="1:30" x14ac:dyDescent="0.3">
      <c r="A3530" t="s">
        <v>8813</v>
      </c>
      <c r="B3530">
        <f t="shared" si="1104"/>
        <v>2012</v>
      </c>
      <c r="C3530">
        <v>86.67</v>
      </c>
      <c r="D3530">
        <v>85.28</v>
      </c>
      <c r="E3530">
        <v>87.01</v>
      </c>
      <c r="F3530">
        <v>85.02</v>
      </c>
      <c r="G3530" t="s">
        <v>4127</v>
      </c>
      <c r="H3530" s="1">
        <v>1.43E-2</v>
      </c>
      <c r="I3530" s="1"/>
      <c r="J3530" s="5" t="str">
        <f t="shared" si="1106"/>
        <v/>
      </c>
      <c r="K3530" s="5" t="str">
        <f t="shared" si="1107"/>
        <v/>
      </c>
      <c r="L3530" s="5" t="str">
        <f t="shared" si="1108"/>
        <v/>
      </c>
      <c r="M3530" s="5" t="str">
        <f t="shared" si="1109"/>
        <v/>
      </c>
      <c r="N3530" s="5" t="str">
        <f t="shared" si="1110"/>
        <v/>
      </c>
      <c r="O3530" s="5" t="str">
        <f t="shared" si="1111"/>
        <v/>
      </c>
      <c r="P3530" s="5" t="str">
        <f t="shared" si="1112"/>
        <v/>
      </c>
      <c r="Q3530" s="5" t="str">
        <f t="shared" si="1113"/>
        <v/>
      </c>
      <c r="S3530" s="5" t="str">
        <f t="shared" si="1114"/>
        <v/>
      </c>
      <c r="T3530" s="5" t="str">
        <f t="shared" si="1115"/>
        <v/>
      </c>
      <c r="U3530" s="5" t="str">
        <f t="shared" si="1116"/>
        <v/>
      </c>
      <c r="V3530" s="5" t="str">
        <f t="shared" si="1117"/>
        <v/>
      </c>
      <c r="W3530" s="5" t="str">
        <f t="shared" si="1118"/>
        <v/>
      </c>
      <c r="X3530" s="5" t="str">
        <f t="shared" si="1119"/>
        <v/>
      </c>
      <c r="Z3530" s="5" t="str">
        <f t="shared" si="1105"/>
        <v/>
      </c>
      <c r="AA3530" s="7" t="str">
        <f t="shared" si="1100"/>
        <v/>
      </c>
      <c r="AB3530" s="7" t="str">
        <f t="shared" si="1101"/>
        <v/>
      </c>
      <c r="AC3530" s="7" t="str">
        <f t="shared" si="1103"/>
        <v/>
      </c>
      <c r="AD3530" s="7" t="str">
        <f t="shared" si="1102"/>
        <v/>
      </c>
    </row>
    <row r="3531" spans="1:30" x14ac:dyDescent="0.3">
      <c r="A3531" t="s">
        <v>8814</v>
      </c>
      <c r="B3531">
        <f t="shared" si="1104"/>
        <v>2012</v>
      </c>
      <c r="C3531">
        <v>85.45</v>
      </c>
      <c r="D3531">
        <v>86.36</v>
      </c>
      <c r="E3531">
        <v>86.83</v>
      </c>
      <c r="F3531">
        <v>84.68</v>
      </c>
      <c r="G3531" t="s">
        <v>4594</v>
      </c>
      <c r="H3531" s="1">
        <v>-1.01E-2</v>
      </c>
      <c r="I3531" s="1"/>
      <c r="J3531" s="5" t="str">
        <f t="shared" si="1106"/>
        <v/>
      </c>
      <c r="K3531" s="5" t="str">
        <f t="shared" si="1107"/>
        <v/>
      </c>
      <c r="L3531" s="5" t="str">
        <f t="shared" si="1108"/>
        <v/>
      </c>
      <c r="M3531" s="5" t="str">
        <f t="shared" si="1109"/>
        <v/>
      </c>
      <c r="N3531" s="5" t="str">
        <f t="shared" si="1110"/>
        <v/>
      </c>
      <c r="O3531" s="5" t="str">
        <f t="shared" si="1111"/>
        <v/>
      </c>
      <c r="P3531" s="5" t="str">
        <f t="shared" si="1112"/>
        <v/>
      </c>
      <c r="Q3531" s="5" t="str">
        <f t="shared" si="1113"/>
        <v/>
      </c>
      <c r="S3531" s="5" t="str">
        <f t="shared" si="1114"/>
        <v/>
      </c>
      <c r="T3531" s="5" t="str">
        <f t="shared" si="1115"/>
        <v/>
      </c>
      <c r="U3531" s="5" t="str">
        <f t="shared" si="1116"/>
        <v/>
      </c>
      <c r="V3531" s="5" t="str">
        <f t="shared" si="1117"/>
        <v/>
      </c>
      <c r="W3531" s="5" t="str">
        <f t="shared" si="1118"/>
        <v/>
      </c>
      <c r="X3531" s="5" t="str">
        <f t="shared" si="1119"/>
        <v/>
      </c>
      <c r="Z3531" s="5" t="str">
        <f t="shared" si="1105"/>
        <v/>
      </c>
      <c r="AA3531" s="7" t="str">
        <f t="shared" si="1100"/>
        <v/>
      </c>
      <c r="AB3531" s="7" t="str">
        <f t="shared" si="1101"/>
        <v/>
      </c>
      <c r="AC3531" s="7" t="str">
        <f t="shared" si="1103"/>
        <v/>
      </c>
      <c r="AD3531" s="7" t="str">
        <f t="shared" si="1102"/>
        <v/>
      </c>
    </row>
    <row r="3532" spans="1:30" x14ac:dyDescent="0.3">
      <c r="A3532" t="s">
        <v>8815</v>
      </c>
      <c r="B3532">
        <f t="shared" si="1104"/>
        <v>2012</v>
      </c>
      <c r="C3532">
        <v>86.32</v>
      </c>
      <c r="D3532">
        <v>85.37</v>
      </c>
      <c r="E3532">
        <v>86.65</v>
      </c>
      <c r="F3532">
        <v>84.93</v>
      </c>
      <c r="G3532" t="s">
        <v>4593</v>
      </c>
      <c r="H3532" s="1">
        <v>1.0999999999999999E-2</v>
      </c>
      <c r="I3532" s="1"/>
      <c r="J3532" s="5" t="str">
        <f t="shared" si="1106"/>
        <v/>
      </c>
      <c r="K3532" s="5" t="str">
        <f t="shared" si="1107"/>
        <v/>
      </c>
      <c r="L3532" s="5" t="str">
        <f t="shared" si="1108"/>
        <v/>
      </c>
      <c r="M3532" s="5" t="str">
        <f t="shared" si="1109"/>
        <v/>
      </c>
      <c r="N3532" s="5" t="str">
        <f t="shared" si="1110"/>
        <v/>
      </c>
      <c r="O3532" s="5" t="str">
        <f t="shared" si="1111"/>
        <v/>
      </c>
      <c r="P3532" s="5" t="str">
        <f t="shared" si="1112"/>
        <v/>
      </c>
      <c r="Q3532" s="5" t="str">
        <f t="shared" si="1113"/>
        <v/>
      </c>
      <c r="S3532" s="5" t="str">
        <f t="shared" si="1114"/>
        <v/>
      </c>
      <c r="T3532" s="5" t="str">
        <f t="shared" si="1115"/>
        <v/>
      </c>
      <c r="U3532" s="5" t="str">
        <f t="shared" si="1116"/>
        <v/>
      </c>
      <c r="V3532" s="5" t="str">
        <f t="shared" si="1117"/>
        <v/>
      </c>
      <c r="W3532" s="5" t="str">
        <f t="shared" si="1118"/>
        <v/>
      </c>
      <c r="X3532" s="5" t="str">
        <f t="shared" si="1119"/>
        <v/>
      </c>
      <c r="Z3532" s="5" t="str">
        <f t="shared" si="1105"/>
        <v/>
      </c>
      <c r="AA3532" s="7" t="str">
        <f t="shared" si="1100"/>
        <v/>
      </c>
      <c r="AB3532" s="7" t="str">
        <f t="shared" si="1101"/>
        <v/>
      </c>
      <c r="AC3532" s="7" t="str">
        <f t="shared" si="1103"/>
        <v/>
      </c>
      <c r="AD3532" s="7" t="str">
        <f t="shared" si="1102"/>
        <v/>
      </c>
    </row>
    <row r="3533" spans="1:30" x14ac:dyDescent="0.3">
      <c r="A3533" t="s">
        <v>8816</v>
      </c>
      <c r="B3533">
        <f t="shared" si="1104"/>
        <v>2012</v>
      </c>
      <c r="C3533">
        <v>85.38</v>
      </c>
      <c r="D3533">
        <v>85.59</v>
      </c>
      <c r="E3533">
        <v>85.95</v>
      </c>
      <c r="F3533">
        <v>84.57</v>
      </c>
      <c r="G3533" t="s">
        <v>4592</v>
      </c>
      <c r="H3533" s="1">
        <v>-2.2000000000000001E-3</v>
      </c>
      <c r="I3533" s="1"/>
      <c r="J3533" s="5" t="str">
        <f t="shared" si="1106"/>
        <v/>
      </c>
      <c r="K3533" s="5" t="str">
        <f t="shared" si="1107"/>
        <v/>
      </c>
      <c r="L3533" s="5" t="str">
        <f t="shared" si="1108"/>
        <v/>
      </c>
      <c r="M3533" s="5" t="str">
        <f t="shared" si="1109"/>
        <v/>
      </c>
      <c r="N3533" s="5" t="str">
        <f t="shared" si="1110"/>
        <v/>
      </c>
      <c r="O3533" s="5" t="str">
        <f t="shared" si="1111"/>
        <v/>
      </c>
      <c r="P3533" s="5" t="str">
        <f t="shared" si="1112"/>
        <v/>
      </c>
      <c r="Q3533" s="5" t="str">
        <f t="shared" si="1113"/>
        <v/>
      </c>
      <c r="S3533" s="5" t="str">
        <f t="shared" si="1114"/>
        <v/>
      </c>
      <c r="T3533" s="5" t="str">
        <f t="shared" si="1115"/>
        <v/>
      </c>
      <c r="U3533" s="5" t="str">
        <f t="shared" si="1116"/>
        <v/>
      </c>
      <c r="V3533" s="5" t="str">
        <f t="shared" si="1117"/>
        <v/>
      </c>
      <c r="W3533" s="5" t="str">
        <f t="shared" si="1118"/>
        <v/>
      </c>
      <c r="X3533" s="5" t="str">
        <f t="shared" si="1119"/>
        <v/>
      </c>
      <c r="Z3533" s="5" t="str">
        <f t="shared" si="1105"/>
        <v/>
      </c>
      <c r="AA3533" s="7" t="str">
        <f t="shared" si="1100"/>
        <v/>
      </c>
      <c r="AB3533" s="7" t="str">
        <f t="shared" si="1101"/>
        <v/>
      </c>
      <c r="AC3533" s="7" t="str">
        <f t="shared" si="1103"/>
        <v/>
      </c>
      <c r="AD3533" s="7" t="str">
        <f t="shared" si="1102"/>
        <v/>
      </c>
    </row>
    <row r="3534" spans="1:30" x14ac:dyDescent="0.3">
      <c r="A3534" t="s">
        <v>8817</v>
      </c>
      <c r="B3534">
        <f t="shared" si="1104"/>
        <v>2012</v>
      </c>
      <c r="C3534">
        <v>85.57</v>
      </c>
      <c r="D3534">
        <v>86.19</v>
      </c>
      <c r="E3534">
        <v>86.54</v>
      </c>
      <c r="F3534">
        <v>85.27</v>
      </c>
      <c r="G3534" t="s">
        <v>4591</v>
      </c>
      <c r="H3534" s="1">
        <v>-5.7999999999999996E-3</v>
      </c>
      <c r="I3534" s="1"/>
      <c r="J3534" s="5" t="str">
        <f t="shared" si="1106"/>
        <v/>
      </c>
      <c r="K3534" s="5" t="str">
        <f t="shared" si="1107"/>
        <v/>
      </c>
      <c r="L3534" s="5" t="str">
        <f t="shared" si="1108"/>
        <v/>
      </c>
      <c r="M3534" s="5" t="str">
        <f t="shared" si="1109"/>
        <v/>
      </c>
      <c r="N3534" s="5" t="str">
        <f t="shared" si="1110"/>
        <v/>
      </c>
      <c r="O3534" s="5" t="str">
        <f t="shared" si="1111"/>
        <v/>
      </c>
      <c r="P3534" s="5" t="str">
        <f t="shared" si="1112"/>
        <v/>
      </c>
      <c r="Q3534" s="5" t="str">
        <f t="shared" si="1113"/>
        <v/>
      </c>
      <c r="S3534" s="5" t="str">
        <f t="shared" si="1114"/>
        <v/>
      </c>
      <c r="T3534" s="5" t="str">
        <f t="shared" si="1115"/>
        <v/>
      </c>
      <c r="U3534" s="5" t="str">
        <f t="shared" si="1116"/>
        <v/>
      </c>
      <c r="V3534" s="5" t="str">
        <f t="shared" si="1117"/>
        <v/>
      </c>
      <c r="W3534" s="5" t="str">
        <f t="shared" si="1118"/>
        <v/>
      </c>
      <c r="X3534" s="5" t="str">
        <f t="shared" si="1119"/>
        <v/>
      </c>
      <c r="Z3534" s="5" t="str">
        <f t="shared" si="1105"/>
        <v/>
      </c>
      <c r="AA3534" s="7" t="str">
        <f t="shared" si="1100"/>
        <v/>
      </c>
      <c r="AB3534" s="7" t="str">
        <f t="shared" si="1101"/>
        <v/>
      </c>
      <c r="AC3534" s="7" t="str">
        <f t="shared" si="1103"/>
        <v/>
      </c>
      <c r="AD3534" s="7" t="str">
        <f t="shared" si="1102"/>
        <v/>
      </c>
    </row>
    <row r="3535" spans="1:30" x14ac:dyDescent="0.3">
      <c r="A3535" t="s">
        <v>8818</v>
      </c>
      <c r="B3535">
        <f t="shared" si="1104"/>
        <v>2012</v>
      </c>
      <c r="C3535">
        <v>86.07</v>
      </c>
      <c r="D3535">
        <v>85</v>
      </c>
      <c r="E3535">
        <v>86.77</v>
      </c>
      <c r="F3535">
        <v>84.13</v>
      </c>
      <c r="G3535" t="s">
        <v>4590</v>
      </c>
      <c r="H3535" s="1">
        <v>1.15E-2</v>
      </c>
      <c r="I3535" s="1"/>
      <c r="J3535" s="5" t="str">
        <f t="shared" si="1106"/>
        <v/>
      </c>
      <c r="K3535" s="5" t="str">
        <f t="shared" si="1107"/>
        <v/>
      </c>
      <c r="L3535" s="5" t="str">
        <f t="shared" si="1108"/>
        <v/>
      </c>
      <c r="M3535" s="5" t="str">
        <f t="shared" si="1109"/>
        <v/>
      </c>
      <c r="N3535" s="5" t="str">
        <f t="shared" si="1110"/>
        <v/>
      </c>
      <c r="O3535" s="5" t="str">
        <f t="shared" si="1111"/>
        <v/>
      </c>
      <c r="P3535" s="5" t="str">
        <f t="shared" si="1112"/>
        <v/>
      </c>
      <c r="Q3535" s="5" t="str">
        <f t="shared" si="1113"/>
        <v/>
      </c>
      <c r="S3535" s="5" t="str">
        <f t="shared" si="1114"/>
        <v/>
      </c>
      <c r="T3535" s="5" t="str">
        <f t="shared" si="1115"/>
        <v/>
      </c>
      <c r="U3535" s="5" t="str">
        <f t="shared" si="1116"/>
        <v/>
      </c>
      <c r="V3535" s="5" t="str">
        <f t="shared" si="1117"/>
        <v/>
      </c>
      <c r="W3535" s="5" t="str">
        <f t="shared" si="1118"/>
        <v/>
      </c>
      <c r="X3535" s="5" t="str">
        <f t="shared" si="1119"/>
        <v/>
      </c>
      <c r="Z3535" s="5" t="str">
        <f t="shared" si="1105"/>
        <v/>
      </c>
      <c r="AA3535" s="7" t="str">
        <f t="shared" si="1100"/>
        <v/>
      </c>
      <c r="AB3535" s="7" t="str">
        <f t="shared" si="1101"/>
        <v/>
      </c>
      <c r="AC3535" s="7" t="str">
        <f t="shared" si="1103"/>
        <v/>
      </c>
      <c r="AD3535" s="7" t="str">
        <f t="shared" si="1102"/>
        <v/>
      </c>
    </row>
    <row r="3536" spans="1:30" x14ac:dyDescent="0.3">
      <c r="A3536" t="s">
        <v>8819</v>
      </c>
      <c r="B3536">
        <f t="shared" si="1104"/>
        <v>2012</v>
      </c>
      <c r="C3536">
        <v>85.09</v>
      </c>
      <c r="D3536">
        <v>84.52</v>
      </c>
      <c r="E3536">
        <v>85.7</v>
      </c>
      <c r="F3536">
        <v>84.22</v>
      </c>
      <c r="G3536" t="s">
        <v>4589</v>
      </c>
      <c r="H3536" s="1">
        <v>7.7000000000000002E-3</v>
      </c>
      <c r="I3536" s="1"/>
      <c r="J3536" s="5" t="str">
        <f t="shared" si="1106"/>
        <v/>
      </c>
      <c r="K3536" s="5" t="str">
        <f t="shared" si="1107"/>
        <v/>
      </c>
      <c r="L3536" s="5" t="str">
        <f t="shared" si="1108"/>
        <v/>
      </c>
      <c r="M3536" s="5" t="str">
        <f t="shared" si="1109"/>
        <v/>
      </c>
      <c r="N3536" s="5" t="str">
        <f t="shared" si="1110"/>
        <v/>
      </c>
      <c r="O3536" s="5" t="str">
        <f t="shared" si="1111"/>
        <v/>
      </c>
      <c r="P3536" s="5" t="str">
        <f t="shared" si="1112"/>
        <v/>
      </c>
      <c r="Q3536" s="5" t="str">
        <f t="shared" si="1113"/>
        <v/>
      </c>
      <c r="S3536" s="5" t="str">
        <f t="shared" si="1114"/>
        <v/>
      </c>
      <c r="T3536" s="5" t="str">
        <f t="shared" si="1115"/>
        <v/>
      </c>
      <c r="U3536" s="5" t="str">
        <f t="shared" si="1116"/>
        <v/>
      </c>
      <c r="V3536" s="5" t="str">
        <f t="shared" si="1117"/>
        <v/>
      </c>
      <c r="W3536" s="5" t="str">
        <f t="shared" si="1118"/>
        <v/>
      </c>
      <c r="X3536" s="5" t="str">
        <f t="shared" si="1119"/>
        <v/>
      </c>
      <c r="Z3536" s="5" t="str">
        <f t="shared" si="1105"/>
        <v/>
      </c>
      <c r="AA3536" s="7" t="str">
        <f t="shared" si="1100"/>
        <v/>
      </c>
      <c r="AB3536" s="7" t="str">
        <f t="shared" si="1101"/>
        <v/>
      </c>
      <c r="AC3536" s="7" t="str">
        <f t="shared" si="1103"/>
        <v/>
      </c>
      <c r="AD3536" s="7" t="str">
        <f t="shared" si="1102"/>
        <v/>
      </c>
    </row>
    <row r="3537" spans="1:30" x14ac:dyDescent="0.3">
      <c r="A3537" t="s">
        <v>8820</v>
      </c>
      <c r="B3537">
        <f t="shared" si="1104"/>
        <v>2012</v>
      </c>
      <c r="C3537">
        <v>84.44</v>
      </c>
      <c r="D3537">
        <v>88.42</v>
      </c>
      <c r="E3537">
        <v>88.8</v>
      </c>
      <c r="F3537">
        <v>84.05</v>
      </c>
      <c r="G3537" t="s">
        <v>4588</v>
      </c>
      <c r="H3537" s="1">
        <v>-4.8099999999999997E-2</v>
      </c>
      <c r="I3537" s="1"/>
      <c r="J3537" s="5" t="str">
        <f t="shared" si="1106"/>
        <v/>
      </c>
      <c r="K3537" s="5" t="str">
        <f t="shared" si="1107"/>
        <v/>
      </c>
      <c r="L3537" s="5" t="str">
        <f t="shared" si="1108"/>
        <v/>
      </c>
      <c r="M3537" s="5" t="str">
        <f t="shared" si="1109"/>
        <v/>
      </c>
      <c r="N3537" s="5" t="str">
        <f t="shared" si="1110"/>
        <v/>
      </c>
      <c r="O3537" s="5" t="str">
        <f t="shared" si="1111"/>
        <v/>
      </c>
      <c r="P3537" s="5" t="str">
        <f t="shared" si="1112"/>
        <v/>
      </c>
      <c r="Q3537" s="5" t="str">
        <f t="shared" si="1113"/>
        <v/>
      </c>
      <c r="S3537" s="5" t="str">
        <f t="shared" si="1114"/>
        <v/>
      </c>
      <c r="T3537" s="5" t="str">
        <f t="shared" si="1115"/>
        <v/>
      </c>
      <c r="U3537" s="5" t="str">
        <f t="shared" si="1116"/>
        <v/>
      </c>
      <c r="V3537" s="5" t="str">
        <f t="shared" si="1117"/>
        <v/>
      </c>
      <c r="W3537" s="5" t="str">
        <f t="shared" si="1118"/>
        <v/>
      </c>
      <c r="X3537" s="5" t="str">
        <f t="shared" si="1119"/>
        <v/>
      </c>
      <c r="Z3537" s="5" t="str">
        <f t="shared" si="1105"/>
        <v/>
      </c>
      <c r="AA3537" s="7" t="str">
        <f t="shared" si="1100"/>
        <v/>
      </c>
      <c r="AB3537" s="7" t="str">
        <f t="shared" si="1101"/>
        <v/>
      </c>
      <c r="AC3537" s="7" t="str">
        <f t="shared" si="1103"/>
        <v/>
      </c>
      <c r="AD3537" s="7" t="str">
        <f t="shared" si="1102"/>
        <v/>
      </c>
    </row>
    <row r="3538" spans="1:30" x14ac:dyDescent="0.3">
      <c r="A3538" t="s">
        <v>8821</v>
      </c>
      <c r="B3538">
        <f t="shared" si="1104"/>
        <v>2012</v>
      </c>
      <c r="C3538">
        <v>88.71</v>
      </c>
      <c r="D3538">
        <v>85.67</v>
      </c>
      <c r="E3538">
        <v>89.22</v>
      </c>
      <c r="F3538">
        <v>85.42</v>
      </c>
      <c r="G3538" t="s">
        <v>4587</v>
      </c>
      <c r="H3538" s="1">
        <v>3.5700000000000003E-2</v>
      </c>
      <c r="I3538" s="1"/>
      <c r="J3538" s="5" t="str">
        <f t="shared" si="1106"/>
        <v/>
      </c>
      <c r="K3538" s="5" t="str">
        <f t="shared" si="1107"/>
        <v/>
      </c>
      <c r="L3538" s="5" t="str">
        <f t="shared" si="1108"/>
        <v/>
      </c>
      <c r="M3538" s="5" t="str">
        <f t="shared" si="1109"/>
        <v/>
      </c>
      <c r="N3538" s="5" t="str">
        <f t="shared" si="1110"/>
        <v/>
      </c>
      <c r="O3538" s="5" t="str">
        <f t="shared" si="1111"/>
        <v/>
      </c>
      <c r="P3538" s="5" t="str">
        <f t="shared" si="1112"/>
        <v/>
      </c>
      <c r="Q3538" s="5" t="str">
        <f t="shared" si="1113"/>
        <v/>
      </c>
      <c r="S3538" s="5" t="str">
        <f t="shared" si="1114"/>
        <v/>
      </c>
      <c r="T3538" s="5" t="str">
        <f t="shared" si="1115"/>
        <v/>
      </c>
      <c r="U3538" s="5" t="str">
        <f t="shared" si="1116"/>
        <v/>
      </c>
      <c r="V3538" s="5" t="str">
        <f t="shared" si="1117"/>
        <v/>
      </c>
      <c r="W3538" s="5" t="str">
        <f t="shared" si="1118"/>
        <v/>
      </c>
      <c r="X3538" s="5" t="str">
        <f t="shared" si="1119"/>
        <v/>
      </c>
      <c r="Z3538" s="5" t="str">
        <f t="shared" si="1105"/>
        <v/>
      </c>
      <c r="AA3538" s="7" t="str">
        <f t="shared" si="1100"/>
        <v/>
      </c>
      <c r="AB3538" s="7" t="str">
        <f t="shared" si="1101"/>
        <v/>
      </c>
      <c r="AC3538" s="7" t="str">
        <f t="shared" si="1103"/>
        <v/>
      </c>
      <c r="AD3538" s="7" t="str">
        <f t="shared" si="1102"/>
        <v/>
      </c>
    </row>
    <row r="3539" spans="1:30" x14ac:dyDescent="0.3">
      <c r="A3539" t="s">
        <v>8822</v>
      </c>
      <c r="B3539">
        <f t="shared" si="1104"/>
        <v>2012</v>
      </c>
      <c r="C3539">
        <v>85.65</v>
      </c>
      <c r="D3539">
        <v>84.65</v>
      </c>
      <c r="E3539">
        <v>85.9</v>
      </c>
      <c r="F3539">
        <v>84.34</v>
      </c>
      <c r="G3539" t="s">
        <v>4586</v>
      </c>
      <c r="H3539" s="1">
        <v>9.2999999999999992E-3</v>
      </c>
      <c r="I3539" s="1"/>
      <c r="J3539" s="5" t="str">
        <f t="shared" si="1106"/>
        <v/>
      </c>
      <c r="K3539" s="5" t="str">
        <f t="shared" si="1107"/>
        <v/>
      </c>
      <c r="L3539" s="5" t="str">
        <f t="shared" si="1108"/>
        <v/>
      </c>
      <c r="M3539" s="5" t="str">
        <f t="shared" si="1109"/>
        <v/>
      </c>
      <c r="N3539" s="5" t="str">
        <f t="shared" si="1110"/>
        <v/>
      </c>
      <c r="O3539" s="5" t="str">
        <f t="shared" si="1111"/>
        <v/>
      </c>
      <c r="P3539" s="5" t="str">
        <f t="shared" si="1112"/>
        <v/>
      </c>
      <c r="Q3539" s="5" t="str">
        <f t="shared" si="1113"/>
        <v/>
      </c>
      <c r="S3539" s="5" t="str">
        <f t="shared" si="1114"/>
        <v/>
      </c>
      <c r="T3539" s="5" t="str">
        <f t="shared" si="1115"/>
        <v/>
      </c>
      <c r="U3539" s="5" t="str">
        <f t="shared" si="1116"/>
        <v/>
      </c>
      <c r="V3539" s="5" t="str">
        <f t="shared" si="1117"/>
        <v/>
      </c>
      <c r="W3539" s="5" t="str">
        <f t="shared" si="1118"/>
        <v/>
      </c>
      <c r="X3539" s="5" t="str">
        <f t="shared" si="1119"/>
        <v/>
      </c>
      <c r="Z3539" s="5" t="str">
        <f t="shared" si="1105"/>
        <v/>
      </c>
      <c r="AA3539" s="7" t="str">
        <f t="shared" si="1100"/>
        <v/>
      </c>
      <c r="AB3539" s="7" t="str">
        <f t="shared" si="1101"/>
        <v/>
      </c>
      <c r="AC3539" s="7" t="str">
        <f t="shared" si="1103"/>
        <v/>
      </c>
      <c r="AD3539" s="7" t="str">
        <f t="shared" si="1102"/>
        <v/>
      </c>
    </row>
    <row r="3540" spans="1:30" x14ac:dyDescent="0.3">
      <c r="A3540" t="s">
        <v>8823</v>
      </c>
      <c r="B3540">
        <f t="shared" si="1104"/>
        <v>2012</v>
      </c>
      <c r="C3540">
        <v>84.86</v>
      </c>
      <c r="D3540">
        <v>86.91</v>
      </c>
      <c r="E3540">
        <v>87.24</v>
      </c>
      <c r="F3540">
        <v>84.66</v>
      </c>
      <c r="G3540" t="s">
        <v>4585</v>
      </c>
      <c r="H3540" s="1">
        <v>-2.5600000000000001E-2</v>
      </c>
      <c r="I3540" s="1"/>
      <c r="J3540" s="5" t="str">
        <f t="shared" si="1106"/>
        <v/>
      </c>
      <c r="K3540" s="5" t="str">
        <f t="shared" si="1107"/>
        <v/>
      </c>
      <c r="L3540" s="5" t="str">
        <f t="shared" si="1108"/>
        <v/>
      </c>
      <c r="M3540" s="5" t="str">
        <f t="shared" si="1109"/>
        <v/>
      </c>
      <c r="N3540" s="5" t="str">
        <f t="shared" si="1110"/>
        <v/>
      </c>
      <c r="O3540" s="5" t="str">
        <f t="shared" si="1111"/>
        <v/>
      </c>
      <c r="P3540" s="5" t="str">
        <f t="shared" si="1112"/>
        <v/>
      </c>
      <c r="Q3540" s="5" t="str">
        <f t="shared" si="1113"/>
        <v/>
      </c>
      <c r="S3540" s="5" t="str">
        <f t="shared" si="1114"/>
        <v/>
      </c>
      <c r="T3540" s="5" t="str">
        <f t="shared" si="1115"/>
        <v/>
      </c>
      <c r="U3540" s="5" t="str">
        <f t="shared" si="1116"/>
        <v/>
      </c>
      <c r="V3540" s="5" t="str">
        <f t="shared" si="1117"/>
        <v/>
      </c>
      <c r="W3540" s="5" t="str">
        <f t="shared" si="1118"/>
        <v/>
      </c>
      <c r="X3540" s="5" t="str">
        <f t="shared" si="1119"/>
        <v/>
      </c>
      <c r="Z3540" s="5" t="str">
        <f t="shared" si="1105"/>
        <v/>
      </c>
      <c r="AA3540" s="7" t="str">
        <f t="shared" si="1100"/>
        <v/>
      </c>
      <c r="AB3540" s="7" t="str">
        <f t="shared" si="1101"/>
        <v/>
      </c>
      <c r="AC3540" s="7" t="str">
        <f t="shared" si="1103"/>
        <v/>
      </c>
      <c r="AD3540" s="7" t="str">
        <f t="shared" si="1102"/>
        <v/>
      </c>
    </row>
    <row r="3541" spans="1:30" x14ac:dyDescent="0.3">
      <c r="A3541" t="s">
        <v>8824</v>
      </c>
      <c r="B3541">
        <f t="shared" si="1104"/>
        <v>2012</v>
      </c>
      <c r="C3541">
        <v>87.09</v>
      </c>
      <c r="D3541">
        <v>86.1</v>
      </c>
      <c r="E3541">
        <v>87.42</v>
      </c>
      <c r="F3541">
        <v>85.92</v>
      </c>
      <c r="G3541" t="s">
        <v>4584</v>
      </c>
      <c r="H3541" s="1">
        <v>9.9000000000000008E-3</v>
      </c>
      <c r="I3541" s="1"/>
      <c r="J3541" s="5" t="str">
        <f t="shared" si="1106"/>
        <v/>
      </c>
      <c r="K3541" s="5" t="str">
        <f t="shared" si="1107"/>
        <v/>
      </c>
      <c r="L3541" s="5" t="str">
        <f t="shared" si="1108"/>
        <v/>
      </c>
      <c r="M3541" s="5" t="str">
        <f t="shared" si="1109"/>
        <v/>
      </c>
      <c r="N3541" s="5" t="str">
        <f t="shared" si="1110"/>
        <v/>
      </c>
      <c r="O3541" s="5" t="str">
        <f t="shared" si="1111"/>
        <v/>
      </c>
      <c r="P3541" s="5" t="str">
        <f t="shared" si="1112"/>
        <v/>
      </c>
      <c r="Q3541" s="5" t="str">
        <f t="shared" si="1113"/>
        <v/>
      </c>
      <c r="S3541" s="5" t="str">
        <f t="shared" si="1114"/>
        <v/>
      </c>
      <c r="T3541" s="5" t="str">
        <f t="shared" si="1115"/>
        <v/>
      </c>
      <c r="U3541" s="5" t="str">
        <f t="shared" si="1116"/>
        <v/>
      </c>
      <c r="V3541" s="5" t="str">
        <f t="shared" si="1117"/>
        <v/>
      </c>
      <c r="W3541" s="5" t="str">
        <f t="shared" si="1118"/>
        <v/>
      </c>
      <c r="X3541" s="5" t="str">
        <f t="shared" si="1119"/>
        <v/>
      </c>
      <c r="Z3541" s="5" t="str">
        <f t="shared" si="1105"/>
        <v/>
      </c>
      <c r="AA3541" s="7" t="str">
        <f t="shared" si="1100"/>
        <v/>
      </c>
      <c r="AB3541" s="7" t="str">
        <f t="shared" si="1101"/>
        <v/>
      </c>
      <c r="AC3541" s="7" t="str">
        <f t="shared" si="1103"/>
        <v/>
      </c>
      <c r="AD3541" s="7" t="str">
        <f t="shared" si="1102"/>
        <v/>
      </c>
    </row>
    <row r="3542" spans="1:30" x14ac:dyDescent="0.3">
      <c r="A3542" t="s">
        <v>8825</v>
      </c>
      <c r="B3542">
        <f t="shared" si="1104"/>
        <v>2012</v>
      </c>
      <c r="C3542">
        <v>86.24</v>
      </c>
      <c r="D3542">
        <v>85.73</v>
      </c>
      <c r="E3542">
        <v>87.19</v>
      </c>
      <c r="F3542">
        <v>85.61</v>
      </c>
      <c r="G3542" t="s">
        <v>4583</v>
      </c>
      <c r="H3542" s="1">
        <v>6.4999999999999997E-3</v>
      </c>
      <c r="I3542" s="1"/>
      <c r="J3542" s="5" t="str">
        <f t="shared" si="1106"/>
        <v/>
      </c>
      <c r="K3542" s="5" t="str">
        <f t="shared" si="1107"/>
        <v/>
      </c>
      <c r="L3542" s="5" t="str">
        <f t="shared" si="1108"/>
        <v/>
      </c>
      <c r="M3542" s="5" t="str">
        <f t="shared" si="1109"/>
        <v/>
      </c>
      <c r="N3542" s="5" t="str">
        <f t="shared" si="1110"/>
        <v/>
      </c>
      <c r="O3542" s="5" t="str">
        <f t="shared" si="1111"/>
        <v/>
      </c>
      <c r="P3542" s="5" t="str">
        <f t="shared" si="1112"/>
        <v/>
      </c>
      <c r="Q3542" s="5" t="str">
        <f t="shared" si="1113"/>
        <v/>
      </c>
      <c r="S3542" s="5" t="str">
        <f t="shared" si="1114"/>
        <v/>
      </c>
      <c r="T3542" s="5" t="str">
        <f t="shared" si="1115"/>
        <v/>
      </c>
      <c r="U3542" s="5" t="str">
        <f t="shared" si="1116"/>
        <v/>
      </c>
      <c r="V3542" s="5" t="str">
        <f t="shared" si="1117"/>
        <v/>
      </c>
      <c r="W3542" s="5" t="str">
        <f t="shared" si="1118"/>
        <v/>
      </c>
      <c r="X3542" s="5" t="str">
        <f t="shared" si="1119"/>
        <v/>
      </c>
      <c r="Z3542" s="5" t="str">
        <f t="shared" si="1105"/>
        <v/>
      </c>
      <c r="AA3542" s="7" t="str">
        <f t="shared" si="1100"/>
        <v/>
      </c>
      <c r="AB3542" s="7" t="str">
        <f t="shared" si="1101"/>
        <v/>
      </c>
      <c r="AC3542" s="7" t="str">
        <f t="shared" si="1103"/>
        <v/>
      </c>
      <c r="AD3542" s="7" t="str">
        <f t="shared" si="1102"/>
        <v/>
      </c>
    </row>
    <row r="3543" spans="1:30" x14ac:dyDescent="0.3">
      <c r="A3543" t="s">
        <v>8826</v>
      </c>
      <c r="B3543">
        <f t="shared" si="1104"/>
        <v>2012</v>
      </c>
      <c r="C3543">
        <v>85.68</v>
      </c>
      <c r="D3543">
        <v>85.31</v>
      </c>
      <c r="E3543">
        <v>86.24</v>
      </c>
      <c r="F3543">
        <v>85.1</v>
      </c>
      <c r="G3543" t="s">
        <v>4582</v>
      </c>
      <c r="H3543" s="1">
        <v>1.6000000000000001E-3</v>
      </c>
      <c r="I3543" s="1"/>
      <c r="J3543" s="5" t="str">
        <f t="shared" si="1106"/>
        <v/>
      </c>
      <c r="K3543" s="5" t="str">
        <f t="shared" si="1107"/>
        <v/>
      </c>
      <c r="L3543" s="5" t="str">
        <f t="shared" si="1108"/>
        <v/>
      </c>
      <c r="M3543" s="5" t="str">
        <f t="shared" si="1109"/>
        <v/>
      </c>
      <c r="N3543" s="5" t="str">
        <f t="shared" si="1110"/>
        <v/>
      </c>
      <c r="O3543" s="5" t="str">
        <f t="shared" si="1111"/>
        <v/>
      </c>
      <c r="P3543" s="5" t="str">
        <f t="shared" si="1112"/>
        <v/>
      </c>
      <c r="Q3543" s="5" t="str">
        <f t="shared" si="1113"/>
        <v/>
      </c>
      <c r="S3543" s="5" t="str">
        <f t="shared" si="1114"/>
        <v/>
      </c>
      <c r="T3543" s="5" t="str">
        <f t="shared" si="1115"/>
        <v/>
      </c>
      <c r="U3543" s="5" t="str">
        <f t="shared" si="1116"/>
        <v/>
      </c>
      <c r="V3543" s="5" t="str">
        <f t="shared" si="1117"/>
        <v/>
      </c>
      <c r="W3543" s="5" t="str">
        <f t="shared" si="1118"/>
        <v/>
      </c>
      <c r="X3543" s="5" t="str">
        <f t="shared" si="1119"/>
        <v/>
      </c>
      <c r="Z3543" s="5" t="str">
        <f t="shared" si="1105"/>
        <v/>
      </c>
      <c r="AA3543" s="7" t="str">
        <f t="shared" si="1100"/>
        <v/>
      </c>
      <c r="AB3543" s="7" t="str">
        <f t="shared" si="1101"/>
        <v/>
      </c>
      <c r="AC3543" s="7" t="str">
        <f t="shared" si="1103"/>
        <v/>
      </c>
      <c r="AD3543" s="7" t="str">
        <f t="shared" si="1102"/>
        <v/>
      </c>
    </row>
    <row r="3544" spans="1:30" x14ac:dyDescent="0.3">
      <c r="A3544" t="s">
        <v>8827</v>
      </c>
      <c r="B3544">
        <f t="shared" si="1104"/>
        <v>2012</v>
      </c>
      <c r="C3544">
        <v>85.54</v>
      </c>
      <c r="D3544">
        <v>86.43</v>
      </c>
      <c r="E3544">
        <v>86.43</v>
      </c>
      <c r="F3544">
        <v>84.66</v>
      </c>
      <c r="G3544" t="s">
        <v>4581</v>
      </c>
      <c r="H3544" s="1">
        <v>-8.6E-3</v>
      </c>
      <c r="I3544" s="1"/>
      <c r="J3544" s="5" t="str">
        <f t="shared" si="1106"/>
        <v/>
      </c>
      <c r="K3544" s="5" t="str">
        <f t="shared" si="1107"/>
        <v/>
      </c>
      <c r="L3544" s="5" t="str">
        <f t="shared" si="1108"/>
        <v/>
      </c>
      <c r="M3544" s="5" t="str">
        <f t="shared" si="1109"/>
        <v/>
      </c>
      <c r="N3544" s="5" t="str">
        <f t="shared" si="1110"/>
        <v/>
      </c>
      <c r="O3544" s="5" t="str">
        <f t="shared" si="1111"/>
        <v/>
      </c>
      <c r="P3544" s="5" t="str">
        <f t="shared" si="1112"/>
        <v/>
      </c>
      <c r="Q3544" s="5" t="str">
        <f t="shared" si="1113"/>
        <v/>
      </c>
      <c r="S3544" s="5" t="str">
        <f t="shared" si="1114"/>
        <v/>
      </c>
      <c r="T3544" s="5" t="str">
        <f t="shared" si="1115"/>
        <v/>
      </c>
      <c r="U3544" s="5" t="str">
        <f t="shared" si="1116"/>
        <v/>
      </c>
      <c r="V3544" s="5" t="str">
        <f t="shared" si="1117"/>
        <v/>
      </c>
      <c r="W3544" s="5" t="str">
        <f t="shared" si="1118"/>
        <v/>
      </c>
      <c r="X3544" s="5" t="str">
        <f t="shared" si="1119"/>
        <v/>
      </c>
      <c r="Z3544" s="5" t="str">
        <f t="shared" si="1105"/>
        <v/>
      </c>
      <c r="AA3544" s="7" t="str">
        <f t="shared" si="1100"/>
        <v/>
      </c>
      <c r="AB3544" s="7" t="str">
        <f t="shared" si="1101"/>
        <v/>
      </c>
      <c r="AC3544" s="7" t="str">
        <f t="shared" si="1103"/>
        <v/>
      </c>
      <c r="AD3544" s="7" t="str">
        <f t="shared" si="1102"/>
        <v/>
      </c>
    </row>
    <row r="3545" spans="1:30" x14ac:dyDescent="0.3">
      <c r="A3545" t="s">
        <v>8828</v>
      </c>
      <c r="B3545">
        <f t="shared" si="1104"/>
        <v>2012</v>
      </c>
      <c r="C3545">
        <v>86.28</v>
      </c>
      <c r="D3545">
        <v>86</v>
      </c>
      <c r="E3545">
        <v>86.37</v>
      </c>
      <c r="F3545">
        <v>85</v>
      </c>
      <c r="G3545" t="s">
        <v>1727</v>
      </c>
      <c r="H3545" s="1">
        <v>2.7000000000000001E-3</v>
      </c>
      <c r="I3545" s="1"/>
      <c r="J3545" s="5" t="str">
        <f t="shared" si="1106"/>
        <v/>
      </c>
      <c r="K3545" s="5" t="str">
        <f t="shared" si="1107"/>
        <v/>
      </c>
      <c r="L3545" s="5" t="str">
        <f t="shared" si="1108"/>
        <v/>
      </c>
      <c r="M3545" s="5" t="str">
        <f t="shared" si="1109"/>
        <v/>
      </c>
      <c r="N3545" s="5" t="str">
        <f t="shared" si="1110"/>
        <v/>
      </c>
      <c r="O3545" s="5" t="str">
        <f t="shared" si="1111"/>
        <v/>
      </c>
      <c r="P3545" s="5" t="str">
        <f t="shared" si="1112"/>
        <v/>
      </c>
      <c r="Q3545" s="5" t="str">
        <f t="shared" si="1113"/>
        <v/>
      </c>
      <c r="S3545" s="5" t="str">
        <f t="shared" si="1114"/>
        <v/>
      </c>
      <c r="T3545" s="5" t="str">
        <f t="shared" si="1115"/>
        <v/>
      </c>
      <c r="U3545" s="5" t="str">
        <f t="shared" si="1116"/>
        <v/>
      </c>
      <c r="V3545" s="5" t="str">
        <f t="shared" si="1117"/>
        <v/>
      </c>
      <c r="W3545" s="5" t="str">
        <f t="shared" si="1118"/>
        <v/>
      </c>
      <c r="X3545" s="5" t="str">
        <f t="shared" si="1119"/>
        <v/>
      </c>
      <c r="Z3545" s="5" t="str">
        <f t="shared" si="1105"/>
        <v/>
      </c>
      <c r="AA3545" s="7" t="str">
        <f t="shared" si="1100"/>
        <v/>
      </c>
      <c r="AB3545" s="7" t="str">
        <f t="shared" si="1101"/>
        <v/>
      </c>
      <c r="AC3545" s="7" t="str">
        <f t="shared" si="1103"/>
        <v/>
      </c>
      <c r="AD3545" s="7" t="str">
        <f t="shared" si="1102"/>
        <v/>
      </c>
    </row>
    <row r="3546" spans="1:30" x14ac:dyDescent="0.3">
      <c r="A3546" t="s">
        <v>8829</v>
      </c>
      <c r="B3546">
        <f t="shared" si="1104"/>
        <v>2012</v>
      </c>
      <c r="C3546">
        <v>86.05</v>
      </c>
      <c r="D3546">
        <v>85.65</v>
      </c>
      <c r="E3546">
        <v>86.75</v>
      </c>
      <c r="F3546">
        <v>85.23</v>
      </c>
      <c r="G3546" t="s">
        <v>4580</v>
      </c>
      <c r="H3546" s="1">
        <v>3.7000000000000002E-3</v>
      </c>
      <c r="I3546" s="1"/>
      <c r="J3546" s="5" t="str">
        <f t="shared" si="1106"/>
        <v/>
      </c>
      <c r="K3546" s="5" t="str">
        <f t="shared" si="1107"/>
        <v/>
      </c>
      <c r="L3546" s="5" t="str">
        <f t="shared" si="1108"/>
        <v/>
      </c>
      <c r="M3546" s="5" t="str">
        <f t="shared" si="1109"/>
        <v/>
      </c>
      <c r="N3546" s="5" t="str">
        <f t="shared" si="1110"/>
        <v/>
      </c>
      <c r="O3546" s="5" t="str">
        <f t="shared" si="1111"/>
        <v/>
      </c>
      <c r="P3546" s="5" t="str">
        <f t="shared" si="1112"/>
        <v/>
      </c>
      <c r="Q3546" s="5" t="str">
        <f t="shared" si="1113"/>
        <v/>
      </c>
      <c r="S3546" s="5" t="str">
        <f t="shared" si="1114"/>
        <v/>
      </c>
      <c r="T3546" s="5" t="str">
        <f t="shared" si="1115"/>
        <v/>
      </c>
      <c r="U3546" s="5" t="str">
        <f t="shared" si="1116"/>
        <v/>
      </c>
      <c r="V3546" s="5" t="str">
        <f t="shared" si="1117"/>
        <v/>
      </c>
      <c r="W3546" s="5" t="str">
        <f t="shared" si="1118"/>
        <v/>
      </c>
      <c r="X3546" s="5" t="str">
        <f t="shared" si="1119"/>
        <v/>
      </c>
      <c r="Z3546" s="5" t="str">
        <f t="shared" si="1105"/>
        <v/>
      </c>
      <c r="AA3546" s="7" t="str">
        <f t="shared" ref="AA3546:AA3609" si="1120">IFERROR(IF(Z3546="","",IF(Z3546&gt;7,-(C3526/C3546-1),C3526/C3546-1)),"")</f>
        <v/>
      </c>
      <c r="AB3546" s="7" t="str">
        <f t="shared" si="1101"/>
        <v/>
      </c>
      <c r="AC3546" s="7" t="str">
        <f t="shared" si="1103"/>
        <v/>
      </c>
      <c r="AD3546" s="7" t="str">
        <f t="shared" si="1102"/>
        <v/>
      </c>
    </row>
    <row r="3547" spans="1:30" x14ac:dyDescent="0.3">
      <c r="A3547" t="s">
        <v>8830</v>
      </c>
      <c r="B3547">
        <f t="shared" si="1104"/>
        <v>2012</v>
      </c>
      <c r="C3547">
        <v>85.73</v>
      </c>
      <c r="D3547">
        <v>86.6</v>
      </c>
      <c r="E3547">
        <v>87.47</v>
      </c>
      <c r="F3547">
        <v>84.94</v>
      </c>
      <c r="G3547" t="s">
        <v>3453</v>
      </c>
      <c r="H3547" s="1">
        <v>-1.0800000000000001E-2</v>
      </c>
      <c r="I3547" s="1"/>
      <c r="J3547" s="5" t="str">
        <f t="shared" si="1106"/>
        <v/>
      </c>
      <c r="K3547" s="5" t="str">
        <f t="shared" si="1107"/>
        <v/>
      </c>
      <c r="L3547" s="5" t="str">
        <f t="shared" si="1108"/>
        <v/>
      </c>
      <c r="M3547" s="5" t="str">
        <f t="shared" si="1109"/>
        <v/>
      </c>
      <c r="N3547" s="5" t="str">
        <f t="shared" si="1110"/>
        <v/>
      </c>
      <c r="O3547" s="5" t="str">
        <f t="shared" si="1111"/>
        <v/>
      </c>
      <c r="P3547" s="5" t="str">
        <f t="shared" si="1112"/>
        <v/>
      </c>
      <c r="Q3547" s="5" t="str">
        <f t="shared" si="1113"/>
        <v/>
      </c>
      <c r="S3547" s="5" t="str">
        <f t="shared" si="1114"/>
        <v/>
      </c>
      <c r="T3547" s="5" t="str">
        <f t="shared" si="1115"/>
        <v/>
      </c>
      <c r="U3547" s="5" t="str">
        <f t="shared" si="1116"/>
        <v/>
      </c>
      <c r="V3547" s="5" t="str">
        <f t="shared" si="1117"/>
        <v/>
      </c>
      <c r="W3547" s="5" t="str">
        <f t="shared" si="1118"/>
        <v/>
      </c>
      <c r="X3547" s="5" t="str">
        <f t="shared" si="1119"/>
        <v/>
      </c>
      <c r="Z3547" s="5" t="str">
        <f t="shared" si="1105"/>
        <v/>
      </c>
      <c r="AA3547" s="7" t="str">
        <f t="shared" si="1120"/>
        <v/>
      </c>
      <c r="AB3547" s="7" t="str">
        <f t="shared" si="1101"/>
        <v/>
      </c>
      <c r="AC3547" s="7" t="str">
        <f t="shared" si="1103"/>
        <v/>
      </c>
      <c r="AD3547" s="7" t="str">
        <f t="shared" si="1102"/>
        <v/>
      </c>
    </row>
    <row r="3548" spans="1:30" x14ac:dyDescent="0.3">
      <c r="A3548" t="s">
        <v>8831</v>
      </c>
      <c r="B3548">
        <f t="shared" si="1104"/>
        <v>2012</v>
      </c>
      <c r="C3548">
        <v>86.67</v>
      </c>
      <c r="D3548">
        <v>89.14</v>
      </c>
      <c r="E3548">
        <v>89.29</v>
      </c>
      <c r="F3548">
        <v>85.69</v>
      </c>
      <c r="G3548" t="s">
        <v>4579</v>
      </c>
      <c r="H3548" s="1">
        <v>-2.3199999999999998E-2</v>
      </c>
      <c r="I3548" s="1"/>
      <c r="J3548" s="5" t="str">
        <f t="shared" si="1106"/>
        <v/>
      </c>
      <c r="K3548" s="5" t="str">
        <f t="shared" si="1107"/>
        <v/>
      </c>
      <c r="L3548" s="5" t="str">
        <f t="shared" si="1108"/>
        <v/>
      </c>
      <c r="M3548" s="5" t="str">
        <f t="shared" si="1109"/>
        <v/>
      </c>
      <c r="N3548" s="5" t="str">
        <f t="shared" si="1110"/>
        <v/>
      </c>
      <c r="O3548" s="5" t="str">
        <f t="shared" si="1111"/>
        <v/>
      </c>
      <c r="P3548" s="5" t="str">
        <f t="shared" si="1112"/>
        <v/>
      </c>
      <c r="Q3548" s="5" t="str">
        <f t="shared" si="1113"/>
        <v/>
      </c>
      <c r="S3548" s="5" t="str">
        <f t="shared" si="1114"/>
        <v/>
      </c>
      <c r="T3548" s="5" t="str">
        <f t="shared" si="1115"/>
        <v/>
      </c>
      <c r="U3548" s="5" t="str">
        <f t="shared" si="1116"/>
        <v/>
      </c>
      <c r="V3548" s="5" t="str">
        <f t="shared" si="1117"/>
        <v/>
      </c>
      <c r="W3548" s="5" t="str">
        <f t="shared" si="1118"/>
        <v/>
      </c>
      <c r="X3548" s="5" t="str">
        <f t="shared" si="1119"/>
        <v/>
      </c>
      <c r="Z3548" s="5" t="str">
        <f t="shared" si="1105"/>
        <v/>
      </c>
      <c r="AA3548" s="7" t="str">
        <f t="shared" si="1120"/>
        <v/>
      </c>
      <c r="AB3548" s="7" t="str">
        <f t="shared" si="1101"/>
        <v/>
      </c>
      <c r="AC3548" s="7" t="str">
        <f t="shared" si="1103"/>
        <v/>
      </c>
      <c r="AD3548" s="7" t="str">
        <f t="shared" si="1102"/>
        <v/>
      </c>
    </row>
    <row r="3549" spans="1:30" x14ac:dyDescent="0.3">
      <c r="A3549" t="s">
        <v>8832</v>
      </c>
      <c r="B3549">
        <f t="shared" si="1104"/>
        <v>2012</v>
      </c>
      <c r="C3549">
        <v>88.73</v>
      </c>
      <c r="D3549">
        <v>89.52</v>
      </c>
      <c r="E3549">
        <v>90.8</v>
      </c>
      <c r="F3549">
        <v>88.21</v>
      </c>
      <c r="G3549" t="s">
        <v>4578</v>
      </c>
      <c r="H3549" s="1">
        <v>-1.47E-2</v>
      </c>
      <c r="I3549" s="1"/>
      <c r="J3549" s="5" t="str">
        <f t="shared" si="1106"/>
        <v/>
      </c>
      <c r="K3549" s="5" t="str">
        <f t="shared" si="1107"/>
        <v/>
      </c>
      <c r="L3549" s="5" t="str">
        <f t="shared" si="1108"/>
        <v/>
      </c>
      <c r="M3549" s="5" t="str">
        <f t="shared" si="1109"/>
        <v/>
      </c>
      <c r="N3549" s="5" t="str">
        <f t="shared" si="1110"/>
        <v/>
      </c>
      <c r="O3549" s="5" t="str">
        <f t="shared" si="1111"/>
        <v/>
      </c>
      <c r="P3549" s="5" t="str">
        <f t="shared" si="1112"/>
        <v/>
      </c>
      <c r="Q3549" s="5" t="str">
        <f t="shared" si="1113"/>
        <v/>
      </c>
      <c r="S3549" s="5" t="str">
        <f t="shared" si="1114"/>
        <v/>
      </c>
      <c r="T3549" s="5" t="str">
        <f t="shared" si="1115"/>
        <v/>
      </c>
      <c r="U3549" s="5" t="str">
        <f t="shared" si="1116"/>
        <v/>
      </c>
      <c r="V3549" s="5" t="str">
        <f t="shared" si="1117"/>
        <v/>
      </c>
      <c r="W3549" s="5" t="str">
        <f t="shared" si="1118"/>
        <v/>
      </c>
      <c r="X3549" s="5" t="str">
        <f t="shared" si="1119"/>
        <v/>
      </c>
      <c r="Z3549" s="5" t="str">
        <f t="shared" si="1105"/>
        <v/>
      </c>
      <c r="AA3549" s="7" t="str">
        <f t="shared" si="1120"/>
        <v/>
      </c>
      <c r="AB3549" s="7" t="str">
        <f t="shared" si="1101"/>
        <v/>
      </c>
      <c r="AC3549" s="7" t="str">
        <f t="shared" si="1103"/>
        <v/>
      </c>
      <c r="AD3549" s="7" t="str">
        <f t="shared" si="1102"/>
        <v/>
      </c>
    </row>
    <row r="3550" spans="1:30" x14ac:dyDescent="0.3">
      <c r="A3550" t="s">
        <v>8833</v>
      </c>
      <c r="B3550">
        <f t="shared" si="1104"/>
        <v>2012</v>
      </c>
      <c r="C3550">
        <v>90.05</v>
      </c>
      <c r="D3550">
        <v>92.04</v>
      </c>
      <c r="E3550">
        <v>93.05</v>
      </c>
      <c r="F3550">
        <v>89.83</v>
      </c>
      <c r="G3550" t="s">
        <v>4577</v>
      </c>
      <c r="H3550" s="1">
        <v>-2.23E-2</v>
      </c>
      <c r="I3550" s="1"/>
      <c r="J3550" s="5" t="str">
        <f t="shared" si="1106"/>
        <v/>
      </c>
      <c r="K3550" s="5" t="str">
        <f t="shared" si="1107"/>
        <v/>
      </c>
      <c r="L3550" s="5" t="str">
        <f t="shared" si="1108"/>
        <v/>
      </c>
      <c r="M3550" s="5" t="str">
        <f t="shared" si="1109"/>
        <v/>
      </c>
      <c r="N3550" s="5" t="str">
        <f t="shared" si="1110"/>
        <v/>
      </c>
      <c r="O3550" s="5" t="str">
        <f t="shared" si="1111"/>
        <v/>
      </c>
      <c r="P3550" s="5" t="str">
        <f t="shared" si="1112"/>
        <v/>
      </c>
      <c r="Q3550" s="5" t="str">
        <f t="shared" si="1113"/>
        <v/>
      </c>
      <c r="S3550" s="5" t="str">
        <f t="shared" si="1114"/>
        <v/>
      </c>
      <c r="T3550" s="5" t="str">
        <f t="shared" si="1115"/>
        <v/>
      </c>
      <c r="U3550" s="5" t="str">
        <f t="shared" si="1116"/>
        <v/>
      </c>
      <c r="V3550" s="5" t="str">
        <f t="shared" si="1117"/>
        <v/>
      </c>
      <c r="W3550" s="5" t="str">
        <f t="shared" si="1118"/>
        <v/>
      </c>
      <c r="X3550" s="5" t="str">
        <f t="shared" si="1119"/>
        <v/>
      </c>
      <c r="Z3550" s="5" t="str">
        <f t="shared" si="1105"/>
        <v/>
      </c>
      <c r="AA3550" s="7" t="str">
        <f t="shared" si="1120"/>
        <v/>
      </c>
      <c r="AB3550" s="7" t="str">
        <f t="shared" si="1101"/>
        <v/>
      </c>
      <c r="AC3550" s="7" t="str">
        <f t="shared" si="1103"/>
        <v/>
      </c>
      <c r="AD3550" s="7" t="str">
        <f t="shared" si="1102"/>
        <v/>
      </c>
    </row>
    <row r="3551" spans="1:30" x14ac:dyDescent="0.3">
      <c r="A3551" t="s">
        <v>8834</v>
      </c>
      <c r="B3551">
        <f t="shared" si="1104"/>
        <v>2012</v>
      </c>
      <c r="C3551">
        <v>92.1</v>
      </c>
      <c r="D3551">
        <v>92.06</v>
      </c>
      <c r="E3551">
        <v>92.59</v>
      </c>
      <c r="F3551">
        <v>90.66</v>
      </c>
      <c r="G3551" t="s">
        <v>4576</v>
      </c>
      <c r="H3551" s="1">
        <v>-2.0000000000000001E-4</v>
      </c>
      <c r="I3551" s="1"/>
      <c r="J3551" s="5" t="str">
        <f t="shared" si="1106"/>
        <v/>
      </c>
      <c r="K3551" s="5" t="str">
        <f t="shared" si="1107"/>
        <v/>
      </c>
      <c r="L3551" s="5" t="str">
        <f t="shared" si="1108"/>
        <v/>
      </c>
      <c r="M3551" s="5" t="str">
        <f t="shared" si="1109"/>
        <v/>
      </c>
      <c r="N3551" s="5" t="str">
        <f t="shared" si="1110"/>
        <v/>
      </c>
      <c r="O3551" s="5" t="str">
        <f t="shared" si="1111"/>
        <v/>
      </c>
      <c r="P3551" s="5" t="str">
        <f t="shared" si="1112"/>
        <v/>
      </c>
      <c r="Q3551" s="5" t="str">
        <f t="shared" si="1113"/>
        <v/>
      </c>
      <c r="S3551" s="5" t="str">
        <f t="shared" si="1114"/>
        <v/>
      </c>
      <c r="T3551" s="5" t="str">
        <f t="shared" si="1115"/>
        <v/>
      </c>
      <c r="U3551" s="5" t="str">
        <f t="shared" si="1116"/>
        <v/>
      </c>
      <c r="V3551" s="5" t="str">
        <f t="shared" si="1117"/>
        <v/>
      </c>
      <c r="W3551" s="5" t="str">
        <f t="shared" si="1118"/>
        <v/>
      </c>
      <c r="X3551" s="5" t="str">
        <f t="shared" si="1119"/>
        <v/>
      </c>
      <c r="Z3551" s="5" t="str">
        <f t="shared" si="1105"/>
        <v/>
      </c>
      <c r="AA3551" s="7" t="str">
        <f t="shared" si="1120"/>
        <v/>
      </c>
      <c r="AB3551" s="7" t="str">
        <f t="shared" si="1101"/>
        <v/>
      </c>
      <c r="AC3551" s="7" t="str">
        <f t="shared" si="1103"/>
        <v/>
      </c>
      <c r="AD3551" s="7" t="str">
        <f t="shared" si="1102"/>
        <v/>
      </c>
    </row>
    <row r="3552" spans="1:30" x14ac:dyDescent="0.3">
      <c r="A3552" t="s">
        <v>8835</v>
      </c>
      <c r="B3552">
        <f t="shared" si="1104"/>
        <v>2012</v>
      </c>
      <c r="C3552">
        <v>92.12</v>
      </c>
      <c r="D3552">
        <v>92.08</v>
      </c>
      <c r="E3552">
        <v>92.85</v>
      </c>
      <c r="F3552">
        <v>91.55</v>
      </c>
      <c r="G3552" t="s">
        <v>4575</v>
      </c>
      <c r="H3552" s="1">
        <v>2.9999999999999997E-4</v>
      </c>
      <c r="I3552" s="1"/>
      <c r="J3552" s="5" t="str">
        <f t="shared" si="1106"/>
        <v/>
      </c>
      <c r="K3552" s="5" t="str">
        <f t="shared" si="1107"/>
        <v/>
      </c>
      <c r="L3552" s="5" t="str">
        <f t="shared" si="1108"/>
        <v/>
      </c>
      <c r="M3552" s="5" t="str">
        <f t="shared" si="1109"/>
        <v/>
      </c>
      <c r="N3552" s="5" t="str">
        <f t="shared" si="1110"/>
        <v/>
      </c>
      <c r="O3552" s="5" t="str">
        <f t="shared" si="1111"/>
        <v/>
      </c>
      <c r="P3552" s="5" t="str">
        <f t="shared" si="1112"/>
        <v/>
      </c>
      <c r="Q3552" s="5" t="str">
        <f t="shared" si="1113"/>
        <v/>
      </c>
      <c r="S3552" s="5" t="str">
        <f t="shared" si="1114"/>
        <v/>
      </c>
      <c r="T3552" s="5" t="str">
        <f t="shared" si="1115"/>
        <v/>
      </c>
      <c r="U3552" s="5" t="str">
        <f t="shared" si="1116"/>
        <v/>
      </c>
      <c r="V3552" s="5" t="str">
        <f t="shared" si="1117"/>
        <v/>
      </c>
      <c r="W3552" s="5" t="str">
        <f t="shared" si="1118"/>
        <v/>
      </c>
      <c r="X3552" s="5" t="str">
        <f t="shared" si="1119"/>
        <v/>
      </c>
      <c r="Z3552" s="5" t="str">
        <f t="shared" si="1105"/>
        <v/>
      </c>
      <c r="AA3552" s="7" t="str">
        <f t="shared" si="1120"/>
        <v/>
      </c>
      <c r="AB3552" s="7" t="str">
        <f t="shared" si="1101"/>
        <v/>
      </c>
      <c r="AC3552" s="7" t="str">
        <f t="shared" si="1103"/>
        <v/>
      </c>
      <c r="AD3552" s="7" t="str">
        <f t="shared" si="1102"/>
        <v/>
      </c>
    </row>
    <row r="3553" spans="1:30" x14ac:dyDescent="0.3">
      <c r="A3553" t="s">
        <v>8836</v>
      </c>
      <c r="B3553">
        <f t="shared" si="1104"/>
        <v>2012</v>
      </c>
      <c r="C3553">
        <v>92.09</v>
      </c>
      <c r="D3553">
        <v>91.76</v>
      </c>
      <c r="E3553">
        <v>92.32</v>
      </c>
      <c r="F3553">
        <v>91.3</v>
      </c>
      <c r="G3553" t="s">
        <v>4574</v>
      </c>
      <c r="H3553" s="1">
        <v>2.5999999999999999E-3</v>
      </c>
      <c r="I3553" s="1"/>
      <c r="J3553" s="5" t="str">
        <f t="shared" si="1106"/>
        <v/>
      </c>
      <c r="K3553" s="5" t="str">
        <f t="shared" si="1107"/>
        <v/>
      </c>
      <c r="L3553" s="5" t="str">
        <f t="shared" si="1108"/>
        <v/>
      </c>
      <c r="M3553" s="5" t="str">
        <f t="shared" si="1109"/>
        <v/>
      </c>
      <c r="N3553" s="5" t="str">
        <f t="shared" si="1110"/>
        <v/>
      </c>
      <c r="O3553" s="5" t="str">
        <f t="shared" si="1111"/>
        <v/>
      </c>
      <c r="P3553" s="5" t="str">
        <f t="shared" si="1112"/>
        <v/>
      </c>
      <c r="Q3553" s="5" t="str">
        <f t="shared" si="1113"/>
        <v/>
      </c>
      <c r="S3553" s="5" t="str">
        <f t="shared" si="1114"/>
        <v/>
      </c>
      <c r="T3553" s="5" t="str">
        <f t="shared" si="1115"/>
        <v/>
      </c>
      <c r="U3553" s="5" t="str">
        <f t="shared" si="1116"/>
        <v/>
      </c>
      <c r="V3553" s="5" t="str">
        <f t="shared" si="1117"/>
        <v/>
      </c>
      <c r="W3553" s="5" t="str">
        <f t="shared" si="1118"/>
        <v/>
      </c>
      <c r="X3553" s="5" t="str">
        <f t="shared" si="1119"/>
        <v/>
      </c>
      <c r="Z3553" s="5" t="str">
        <f t="shared" si="1105"/>
        <v/>
      </c>
      <c r="AA3553" s="7" t="str">
        <f t="shared" si="1120"/>
        <v/>
      </c>
      <c r="AB3553" s="7" t="str">
        <f t="shared" si="1101"/>
        <v/>
      </c>
      <c r="AC3553" s="7" t="str">
        <f t="shared" si="1103"/>
        <v/>
      </c>
      <c r="AD3553" s="7" t="str">
        <f t="shared" si="1102"/>
        <v/>
      </c>
    </row>
    <row r="3554" spans="1:30" x14ac:dyDescent="0.3">
      <c r="A3554" t="s">
        <v>8837</v>
      </c>
      <c r="B3554">
        <f t="shared" si="1104"/>
        <v>2012</v>
      </c>
      <c r="C3554">
        <v>91.85</v>
      </c>
      <c r="D3554">
        <v>91.63</v>
      </c>
      <c r="E3554">
        <v>92.2</v>
      </c>
      <c r="F3554">
        <v>89.79</v>
      </c>
      <c r="G3554" t="s">
        <v>4573</v>
      </c>
      <c r="H3554" s="1">
        <v>-1E-4</v>
      </c>
      <c r="I3554" s="1"/>
      <c r="J3554" s="5" t="str">
        <f t="shared" si="1106"/>
        <v/>
      </c>
      <c r="K3554" s="5" t="str">
        <f t="shared" si="1107"/>
        <v/>
      </c>
      <c r="L3554" s="5" t="str">
        <f t="shared" si="1108"/>
        <v/>
      </c>
      <c r="M3554" s="5" t="str">
        <f t="shared" si="1109"/>
        <v/>
      </c>
      <c r="N3554" s="5" t="str">
        <f t="shared" si="1110"/>
        <v/>
      </c>
      <c r="O3554" s="5" t="str">
        <f t="shared" si="1111"/>
        <v/>
      </c>
      <c r="P3554" s="5" t="str">
        <f t="shared" si="1112"/>
        <v/>
      </c>
      <c r="Q3554" s="5" t="str">
        <f t="shared" si="1113"/>
        <v/>
      </c>
      <c r="S3554" s="5" t="str">
        <f t="shared" si="1114"/>
        <v/>
      </c>
      <c r="T3554" s="5" t="str">
        <f t="shared" si="1115"/>
        <v/>
      </c>
      <c r="U3554" s="5" t="str">
        <f t="shared" si="1116"/>
        <v/>
      </c>
      <c r="V3554" s="5" t="str">
        <f t="shared" si="1117"/>
        <v/>
      </c>
      <c r="W3554" s="5" t="str">
        <f t="shared" si="1118"/>
        <v/>
      </c>
      <c r="X3554" s="5" t="str">
        <f t="shared" si="1119"/>
        <v/>
      </c>
      <c r="Z3554" s="5" t="str">
        <f t="shared" si="1105"/>
        <v/>
      </c>
      <c r="AA3554" s="7" t="str">
        <f t="shared" si="1120"/>
        <v/>
      </c>
      <c r="AB3554" s="7" t="str">
        <f t="shared" si="1101"/>
        <v/>
      </c>
      <c r="AC3554" s="7" t="str">
        <f t="shared" si="1103"/>
        <v/>
      </c>
      <c r="AD3554" s="7" t="str">
        <f t="shared" si="1102"/>
        <v/>
      </c>
    </row>
    <row r="3555" spans="1:30" x14ac:dyDescent="0.3">
      <c r="A3555" t="s">
        <v>8838</v>
      </c>
      <c r="B3555">
        <f t="shared" si="1104"/>
        <v>2012</v>
      </c>
      <c r="C3555">
        <v>91.86</v>
      </c>
      <c r="D3555">
        <v>92.41</v>
      </c>
      <c r="E3555">
        <v>92.64</v>
      </c>
      <c r="F3555">
        <v>91.16</v>
      </c>
      <c r="G3555" t="s">
        <v>4542</v>
      </c>
      <c r="H3555" s="1">
        <v>-2.3E-3</v>
      </c>
      <c r="I3555" s="1"/>
      <c r="J3555" s="5" t="str">
        <f t="shared" si="1106"/>
        <v/>
      </c>
      <c r="K3555" s="5" t="str">
        <f t="shared" si="1107"/>
        <v/>
      </c>
      <c r="L3555" s="5" t="str">
        <f t="shared" si="1108"/>
        <v/>
      </c>
      <c r="M3555" s="5" t="str">
        <f t="shared" si="1109"/>
        <v/>
      </c>
      <c r="N3555" s="5" t="str">
        <f t="shared" si="1110"/>
        <v/>
      </c>
      <c r="O3555" s="5" t="str">
        <f t="shared" si="1111"/>
        <v/>
      </c>
      <c r="P3555" s="5" t="str">
        <f t="shared" si="1112"/>
        <v/>
      </c>
      <c r="Q3555" s="5" t="str">
        <f t="shared" si="1113"/>
        <v/>
      </c>
      <c r="S3555" s="5" t="str">
        <f t="shared" si="1114"/>
        <v/>
      </c>
      <c r="T3555" s="5" t="str">
        <f t="shared" si="1115"/>
        <v/>
      </c>
      <c r="U3555" s="5" t="str">
        <f t="shared" si="1116"/>
        <v/>
      </c>
      <c r="V3555" s="5" t="str">
        <f t="shared" si="1117"/>
        <v/>
      </c>
      <c r="W3555" s="5" t="str">
        <f t="shared" si="1118"/>
        <v/>
      </c>
      <c r="X3555" s="5" t="str">
        <f t="shared" si="1119"/>
        <v/>
      </c>
      <c r="Z3555" s="5" t="str">
        <f t="shared" si="1105"/>
        <v/>
      </c>
      <c r="AA3555" s="7" t="str">
        <f t="shared" si="1120"/>
        <v/>
      </c>
      <c r="AB3555" s="7" t="str">
        <f t="shared" si="1101"/>
        <v/>
      </c>
      <c r="AC3555" s="7" t="str">
        <f t="shared" si="1103"/>
        <v/>
      </c>
      <c r="AD3555" s="7" t="str">
        <f t="shared" si="1102"/>
        <v/>
      </c>
    </row>
    <row r="3556" spans="1:30" x14ac:dyDescent="0.3">
      <c r="A3556" t="s">
        <v>8839</v>
      </c>
      <c r="B3556">
        <f t="shared" si="1104"/>
        <v>2012</v>
      </c>
      <c r="C3556">
        <v>92.07</v>
      </c>
      <c r="D3556">
        <v>91.27</v>
      </c>
      <c r="E3556">
        <v>92.94</v>
      </c>
      <c r="F3556">
        <v>91.09</v>
      </c>
      <c r="G3556" t="s">
        <v>4572</v>
      </c>
      <c r="H3556" s="1">
        <v>8.9999999999999993E-3</v>
      </c>
      <c r="I3556" s="1"/>
      <c r="J3556" s="5" t="str">
        <f t="shared" si="1106"/>
        <v/>
      </c>
      <c r="K3556" s="5" t="str">
        <f t="shared" si="1107"/>
        <v/>
      </c>
      <c r="L3556" s="5" t="str">
        <f t="shared" si="1108"/>
        <v/>
      </c>
      <c r="M3556" s="5" t="str">
        <f t="shared" si="1109"/>
        <v/>
      </c>
      <c r="N3556" s="5" t="str">
        <f t="shared" si="1110"/>
        <v/>
      </c>
      <c r="O3556" s="5" t="str">
        <f t="shared" si="1111"/>
        <v/>
      </c>
      <c r="P3556" s="5" t="str">
        <f t="shared" si="1112"/>
        <v/>
      </c>
      <c r="Q3556" s="5" t="str">
        <f t="shared" si="1113"/>
        <v/>
      </c>
      <c r="S3556" s="5" t="str">
        <f t="shared" si="1114"/>
        <v/>
      </c>
      <c r="T3556" s="5" t="str">
        <f t="shared" si="1115"/>
        <v/>
      </c>
      <c r="U3556" s="5" t="str">
        <f t="shared" si="1116"/>
        <v/>
      </c>
      <c r="V3556" s="5" t="str">
        <f t="shared" si="1117"/>
        <v/>
      </c>
      <c r="W3556" s="5" t="str">
        <f t="shared" si="1118"/>
        <v/>
      </c>
      <c r="X3556" s="5" t="str">
        <f t="shared" si="1119"/>
        <v/>
      </c>
      <c r="Z3556" s="5" t="str">
        <f t="shared" si="1105"/>
        <v/>
      </c>
      <c r="AA3556" s="7" t="str">
        <f t="shared" si="1120"/>
        <v/>
      </c>
      <c r="AB3556" s="7" t="str">
        <f t="shared" si="1101"/>
        <v/>
      </c>
      <c r="AC3556" s="7" t="str">
        <f t="shared" si="1103"/>
        <v/>
      </c>
      <c r="AD3556" s="7" t="str">
        <f t="shared" si="1102"/>
        <v/>
      </c>
    </row>
    <row r="3557" spans="1:30" x14ac:dyDescent="0.3">
      <c r="A3557" t="s">
        <v>8840</v>
      </c>
      <c r="B3557">
        <f t="shared" si="1104"/>
        <v>2012</v>
      </c>
      <c r="C3557">
        <v>91.25</v>
      </c>
      <c r="D3557">
        <v>92.26</v>
      </c>
      <c r="E3557">
        <v>93.66</v>
      </c>
      <c r="F3557">
        <v>91.02</v>
      </c>
      <c r="G3557" t="s">
        <v>4571</v>
      </c>
      <c r="H3557" s="1">
        <v>-1.23E-2</v>
      </c>
      <c r="I3557" s="1"/>
      <c r="J3557" s="5" t="str">
        <f t="shared" si="1106"/>
        <v/>
      </c>
      <c r="K3557" s="5" t="str">
        <f t="shared" si="1107"/>
        <v/>
      </c>
      <c r="L3557" s="5" t="str">
        <f t="shared" si="1108"/>
        <v/>
      </c>
      <c r="M3557" s="5" t="str">
        <f t="shared" si="1109"/>
        <v/>
      </c>
      <c r="N3557" s="5" t="str">
        <f t="shared" si="1110"/>
        <v/>
      </c>
      <c r="O3557" s="5" t="str">
        <f t="shared" si="1111"/>
        <v/>
      </c>
      <c r="P3557" s="5" t="str">
        <f t="shared" si="1112"/>
        <v/>
      </c>
      <c r="Q3557" s="5" t="str">
        <f t="shared" si="1113"/>
        <v/>
      </c>
      <c r="S3557" s="5" t="str">
        <f t="shared" si="1114"/>
        <v/>
      </c>
      <c r="T3557" s="5" t="str">
        <f t="shared" si="1115"/>
        <v/>
      </c>
      <c r="U3557" s="5" t="str">
        <f t="shared" si="1116"/>
        <v/>
      </c>
      <c r="V3557" s="5" t="str">
        <f t="shared" si="1117"/>
        <v/>
      </c>
      <c r="W3557" s="5" t="str">
        <f t="shared" si="1118"/>
        <v/>
      </c>
      <c r="X3557" s="5" t="str">
        <f t="shared" si="1119"/>
        <v/>
      </c>
      <c r="Z3557" s="5" t="str">
        <f t="shared" si="1105"/>
        <v/>
      </c>
      <c r="AA3557" s="7" t="str">
        <f t="shared" si="1120"/>
        <v/>
      </c>
      <c r="AB3557" s="7" t="str">
        <f t="shared" si="1101"/>
        <v/>
      </c>
      <c r="AC3557" s="7" t="str">
        <f t="shared" si="1103"/>
        <v/>
      </c>
      <c r="AD3557" s="7" t="str">
        <f t="shared" si="1102"/>
        <v/>
      </c>
    </row>
    <row r="3558" spans="1:30" x14ac:dyDescent="0.3">
      <c r="A3558" t="s">
        <v>8841</v>
      </c>
      <c r="B3558">
        <f t="shared" si="1104"/>
        <v>2012</v>
      </c>
      <c r="C3558">
        <v>92.39</v>
      </c>
      <c r="D3558">
        <v>89.62</v>
      </c>
      <c r="E3558">
        <v>92.91</v>
      </c>
      <c r="F3558">
        <v>89.29</v>
      </c>
      <c r="G3558" t="s">
        <v>4570</v>
      </c>
      <c r="H3558" s="1">
        <v>3.4299999999999997E-2</v>
      </c>
      <c r="I3558" s="1"/>
      <c r="J3558" s="5" t="str">
        <f t="shared" si="1106"/>
        <v/>
      </c>
      <c r="K3558" s="5">
        <f t="shared" si="1107"/>
        <v>9</v>
      </c>
      <c r="L3558" s="5" t="str">
        <f t="shared" si="1108"/>
        <v/>
      </c>
      <c r="M3558" s="5" t="str">
        <f t="shared" si="1109"/>
        <v/>
      </c>
      <c r="N3558" s="5" t="str">
        <f t="shared" si="1110"/>
        <v/>
      </c>
      <c r="O3558" s="5" t="str">
        <f t="shared" si="1111"/>
        <v/>
      </c>
      <c r="P3558" s="5" t="str">
        <f t="shared" si="1112"/>
        <v/>
      </c>
      <c r="Q3558" s="5" t="str">
        <f t="shared" si="1113"/>
        <v/>
      </c>
      <c r="S3558" s="5" t="str">
        <f t="shared" si="1114"/>
        <v/>
      </c>
      <c r="T3558" s="5" t="str">
        <f t="shared" si="1115"/>
        <v/>
      </c>
      <c r="U3558" s="5" t="str">
        <f t="shared" si="1116"/>
        <v/>
      </c>
      <c r="V3558" s="5" t="str">
        <f t="shared" si="1117"/>
        <v/>
      </c>
      <c r="W3558" s="5" t="str">
        <f t="shared" si="1118"/>
        <v/>
      </c>
      <c r="X3558" s="5" t="str">
        <f t="shared" si="1119"/>
        <v/>
      </c>
      <c r="Z3558" s="5">
        <f t="shared" si="1105"/>
        <v>9</v>
      </c>
      <c r="AA3558" s="7">
        <f t="shared" si="1120"/>
        <v>3.9831150557419703E-2</v>
      </c>
      <c r="AB3558" s="7">
        <f t="shared" si="1101"/>
        <v>4.8814806797272459E-2</v>
      </c>
      <c r="AC3558" s="7">
        <f t="shared" si="1103"/>
        <v>-7.5765775516831724E-3</v>
      </c>
      <c r="AD3558" s="7">
        <f t="shared" si="1102"/>
        <v>-2.2296785366381577E-2</v>
      </c>
    </row>
    <row r="3559" spans="1:30" x14ac:dyDescent="0.3">
      <c r="A3559" t="s">
        <v>8842</v>
      </c>
      <c r="B3559">
        <f t="shared" si="1104"/>
        <v>2012</v>
      </c>
      <c r="C3559">
        <v>89.33</v>
      </c>
      <c r="D3559">
        <v>89.85</v>
      </c>
      <c r="E3559">
        <v>89.89</v>
      </c>
      <c r="F3559">
        <v>88.21</v>
      </c>
      <c r="G3559" t="s">
        <v>4569</v>
      </c>
      <c r="H3559" s="1">
        <v>-6.1000000000000004E-3</v>
      </c>
      <c r="I3559" s="1"/>
      <c r="J3559" s="5" t="str">
        <f t="shared" si="1106"/>
        <v/>
      </c>
      <c r="K3559" s="5" t="str">
        <f t="shared" si="1107"/>
        <v/>
      </c>
      <c r="L3559" s="5" t="str">
        <f t="shared" si="1108"/>
        <v/>
      </c>
      <c r="M3559" s="5" t="str">
        <f t="shared" si="1109"/>
        <v/>
      </c>
      <c r="N3559" s="5" t="str">
        <f t="shared" si="1110"/>
        <v/>
      </c>
      <c r="O3559" s="5" t="str">
        <f t="shared" si="1111"/>
        <v/>
      </c>
      <c r="P3559" s="5" t="str">
        <f t="shared" si="1112"/>
        <v/>
      </c>
      <c r="Q3559" s="5" t="str">
        <f t="shared" si="1113"/>
        <v/>
      </c>
      <c r="S3559" s="5" t="str">
        <f t="shared" si="1114"/>
        <v/>
      </c>
      <c r="T3559" s="5" t="str">
        <f t="shared" si="1115"/>
        <v/>
      </c>
      <c r="U3559" s="5" t="str">
        <f t="shared" si="1116"/>
        <v/>
      </c>
      <c r="V3559" s="5" t="str">
        <f t="shared" si="1117"/>
        <v/>
      </c>
      <c r="W3559" s="5" t="str">
        <f t="shared" si="1118"/>
        <v/>
      </c>
      <c r="X3559" s="5" t="str">
        <f t="shared" si="1119"/>
        <v/>
      </c>
      <c r="Z3559" s="5" t="str">
        <f t="shared" si="1105"/>
        <v/>
      </c>
      <c r="AA3559" s="7" t="str">
        <f t="shared" si="1120"/>
        <v/>
      </c>
      <c r="AB3559" s="7" t="str">
        <f t="shared" si="1101"/>
        <v/>
      </c>
      <c r="AC3559" s="7" t="str">
        <f t="shared" si="1103"/>
        <v/>
      </c>
      <c r="AD3559" s="7" t="str">
        <f t="shared" si="1102"/>
        <v/>
      </c>
    </row>
    <row r="3560" spans="1:30" x14ac:dyDescent="0.3">
      <c r="A3560" t="s">
        <v>8843</v>
      </c>
      <c r="B3560">
        <f t="shared" si="1104"/>
        <v>2012</v>
      </c>
      <c r="C3560">
        <v>89.88</v>
      </c>
      <c r="D3560">
        <v>91.51</v>
      </c>
      <c r="E3560">
        <v>91.71</v>
      </c>
      <c r="F3560">
        <v>89.01</v>
      </c>
      <c r="G3560" t="s">
        <v>4568</v>
      </c>
      <c r="H3560" s="1">
        <v>-0.02</v>
      </c>
      <c r="I3560" s="1"/>
      <c r="J3560" s="5" t="str">
        <f t="shared" si="1106"/>
        <v/>
      </c>
      <c r="K3560" s="5" t="str">
        <f t="shared" si="1107"/>
        <v/>
      </c>
      <c r="L3560" s="5" t="str">
        <f t="shared" si="1108"/>
        <v/>
      </c>
      <c r="M3560" s="5" t="str">
        <f t="shared" si="1109"/>
        <v/>
      </c>
      <c r="N3560" s="5" t="str">
        <f t="shared" si="1110"/>
        <v/>
      </c>
      <c r="O3560" s="5" t="str">
        <f t="shared" si="1111"/>
        <v/>
      </c>
      <c r="P3560" s="5" t="str">
        <f t="shared" si="1112"/>
        <v/>
      </c>
      <c r="Q3560" s="5" t="str">
        <f t="shared" si="1113"/>
        <v/>
      </c>
      <c r="S3560" s="5" t="str">
        <f t="shared" si="1114"/>
        <v/>
      </c>
      <c r="T3560" s="5" t="str">
        <f t="shared" si="1115"/>
        <v/>
      </c>
      <c r="U3560" s="5" t="str">
        <f t="shared" si="1116"/>
        <v/>
      </c>
      <c r="V3560" s="5" t="str">
        <f t="shared" si="1117"/>
        <v/>
      </c>
      <c r="W3560" s="5" t="str">
        <f t="shared" si="1118"/>
        <v/>
      </c>
      <c r="X3560" s="5" t="str">
        <f t="shared" si="1119"/>
        <v/>
      </c>
      <c r="Z3560" s="5" t="str">
        <f t="shared" si="1105"/>
        <v/>
      </c>
      <c r="AA3560" s="7" t="str">
        <f t="shared" si="1120"/>
        <v/>
      </c>
      <c r="AB3560" s="7" t="str">
        <f t="shared" si="1101"/>
        <v/>
      </c>
      <c r="AC3560" s="7" t="str">
        <f t="shared" si="1103"/>
        <v/>
      </c>
      <c r="AD3560" s="7" t="str">
        <f t="shared" si="1102"/>
        <v/>
      </c>
    </row>
    <row r="3561" spans="1:30" x14ac:dyDescent="0.3">
      <c r="A3561" t="s">
        <v>8844</v>
      </c>
      <c r="B3561">
        <f t="shared" si="1104"/>
        <v>2012</v>
      </c>
      <c r="C3561">
        <v>91.71</v>
      </c>
      <c r="D3561">
        <v>88.01</v>
      </c>
      <c r="E3561">
        <v>91.84</v>
      </c>
      <c r="F3561">
        <v>87.91</v>
      </c>
      <c r="G3561" t="s">
        <v>4567</v>
      </c>
      <c r="H3561" s="1">
        <v>4.0500000000000001E-2</v>
      </c>
      <c r="I3561" s="1"/>
      <c r="J3561" s="5" t="str">
        <f t="shared" si="1106"/>
        <v/>
      </c>
      <c r="K3561" s="5">
        <f t="shared" si="1107"/>
        <v>9</v>
      </c>
      <c r="L3561" s="5" t="str">
        <f t="shared" si="1108"/>
        <v/>
      </c>
      <c r="M3561" s="5" t="str">
        <f t="shared" si="1109"/>
        <v/>
      </c>
      <c r="N3561" s="5" t="str">
        <f t="shared" si="1110"/>
        <v/>
      </c>
      <c r="O3561" s="5" t="str">
        <f t="shared" si="1111"/>
        <v/>
      </c>
      <c r="P3561" s="5" t="str">
        <f t="shared" si="1112"/>
        <v/>
      </c>
      <c r="Q3561" s="5" t="str">
        <f t="shared" si="1113"/>
        <v/>
      </c>
      <c r="S3561" s="5" t="str">
        <f t="shared" si="1114"/>
        <v/>
      </c>
      <c r="T3561" s="5" t="str">
        <f t="shared" si="1115"/>
        <v/>
      </c>
      <c r="U3561" s="5" t="str">
        <f t="shared" si="1116"/>
        <v/>
      </c>
      <c r="V3561" s="5" t="str">
        <f t="shared" si="1117"/>
        <v/>
      </c>
      <c r="W3561" s="5" t="str">
        <f t="shared" si="1118"/>
        <v/>
      </c>
      <c r="X3561" s="5" t="str">
        <f t="shared" si="1119"/>
        <v/>
      </c>
      <c r="Z3561" s="5">
        <f t="shared" si="1105"/>
        <v>9</v>
      </c>
      <c r="AA3561" s="7">
        <f t="shared" si="1120"/>
        <v>5.0376185803074791E-2</v>
      </c>
      <c r="AB3561" s="7">
        <f t="shared" si="1101"/>
        <v>3.0531021698833261E-2</v>
      </c>
      <c r="AC3561" s="7">
        <f t="shared" si="1103"/>
        <v>-1.1994329953113336E-3</v>
      </c>
      <c r="AD3561" s="7">
        <f t="shared" si="1102"/>
        <v>-6.0189728491985672E-2</v>
      </c>
    </row>
    <row r="3562" spans="1:30" x14ac:dyDescent="0.3">
      <c r="A3562" t="s">
        <v>8845</v>
      </c>
      <c r="B3562">
        <f t="shared" si="1104"/>
        <v>2012</v>
      </c>
      <c r="C3562">
        <v>88.14</v>
      </c>
      <c r="D3562">
        <v>91.64</v>
      </c>
      <c r="E3562">
        <v>91.82</v>
      </c>
      <c r="F3562">
        <v>87.7</v>
      </c>
      <c r="G3562" t="s">
        <v>4566</v>
      </c>
      <c r="H3562" s="1">
        <v>-4.0800000000000003E-2</v>
      </c>
      <c r="I3562" s="1"/>
      <c r="J3562" s="5" t="str">
        <f t="shared" si="1106"/>
        <v/>
      </c>
      <c r="K3562" s="5" t="str">
        <f t="shared" si="1107"/>
        <v/>
      </c>
      <c r="L3562" s="5" t="str">
        <f t="shared" si="1108"/>
        <v/>
      </c>
      <c r="M3562" s="5" t="str">
        <f t="shared" si="1109"/>
        <v/>
      </c>
      <c r="N3562" s="5" t="str">
        <f t="shared" si="1110"/>
        <v/>
      </c>
      <c r="O3562" s="5" t="str">
        <f t="shared" si="1111"/>
        <v/>
      </c>
      <c r="P3562" s="5" t="str">
        <f t="shared" si="1112"/>
        <v/>
      </c>
      <c r="Q3562" s="5" t="str">
        <f t="shared" si="1113"/>
        <v/>
      </c>
      <c r="S3562" s="5" t="str">
        <f t="shared" si="1114"/>
        <v/>
      </c>
      <c r="T3562" s="5" t="str">
        <f t="shared" si="1115"/>
        <v/>
      </c>
      <c r="U3562" s="5" t="str">
        <f t="shared" si="1116"/>
        <v/>
      </c>
      <c r="V3562" s="5" t="str">
        <f t="shared" si="1117"/>
        <v/>
      </c>
      <c r="W3562" s="5" t="str">
        <f t="shared" si="1118"/>
        <v/>
      </c>
      <c r="X3562" s="5" t="str">
        <f t="shared" si="1119"/>
        <v/>
      </c>
      <c r="Z3562" s="5" t="str">
        <f t="shared" si="1105"/>
        <v/>
      </c>
      <c r="AA3562" s="7" t="str">
        <f t="shared" si="1120"/>
        <v/>
      </c>
      <c r="AB3562" s="7" t="str">
        <f t="shared" si="1101"/>
        <v/>
      </c>
      <c r="AC3562" s="7" t="str">
        <f t="shared" si="1103"/>
        <v/>
      </c>
      <c r="AD3562" s="7" t="str">
        <f t="shared" si="1102"/>
        <v/>
      </c>
    </row>
    <row r="3563" spans="1:30" x14ac:dyDescent="0.3">
      <c r="A3563" t="s">
        <v>8846</v>
      </c>
      <c r="B3563">
        <f t="shared" si="1104"/>
        <v>2012</v>
      </c>
      <c r="C3563">
        <v>91.89</v>
      </c>
      <c r="D3563">
        <v>92.41</v>
      </c>
      <c r="E3563">
        <v>92.94</v>
      </c>
      <c r="F3563">
        <v>91.62</v>
      </c>
      <c r="G3563" t="s">
        <v>4565</v>
      </c>
      <c r="H3563" s="1">
        <v>-6.4000000000000003E-3</v>
      </c>
      <c r="I3563" s="1"/>
      <c r="J3563" s="5" t="str">
        <f t="shared" si="1106"/>
        <v/>
      </c>
      <c r="K3563" s="5" t="str">
        <f t="shared" si="1107"/>
        <v/>
      </c>
      <c r="L3563" s="5" t="str">
        <f t="shared" si="1108"/>
        <v/>
      </c>
      <c r="M3563" s="5" t="str">
        <f t="shared" si="1109"/>
        <v/>
      </c>
      <c r="N3563" s="5" t="str">
        <f t="shared" si="1110"/>
        <v/>
      </c>
      <c r="O3563" s="5" t="str">
        <f t="shared" si="1111"/>
        <v/>
      </c>
      <c r="P3563" s="5" t="str">
        <f t="shared" si="1112"/>
        <v/>
      </c>
      <c r="Q3563" s="5" t="str">
        <f t="shared" si="1113"/>
        <v/>
      </c>
      <c r="S3563" s="5" t="str">
        <f t="shared" si="1114"/>
        <v/>
      </c>
      <c r="T3563" s="5" t="str">
        <f t="shared" si="1115"/>
        <v/>
      </c>
      <c r="U3563" s="5" t="str">
        <f t="shared" si="1116"/>
        <v/>
      </c>
      <c r="V3563" s="5" t="str">
        <f t="shared" si="1117"/>
        <v/>
      </c>
      <c r="W3563" s="5" t="str">
        <f t="shared" si="1118"/>
        <v/>
      </c>
      <c r="X3563" s="5" t="str">
        <f t="shared" si="1119"/>
        <v/>
      </c>
      <c r="Z3563" s="5" t="str">
        <f t="shared" si="1105"/>
        <v/>
      </c>
      <c r="AA3563" s="7" t="str">
        <f t="shared" si="1120"/>
        <v/>
      </c>
      <c r="AB3563" s="7" t="str">
        <f t="shared" si="1101"/>
        <v/>
      </c>
      <c r="AC3563" s="7" t="str">
        <f t="shared" si="1103"/>
        <v/>
      </c>
      <c r="AD3563" s="7" t="str">
        <f t="shared" si="1102"/>
        <v/>
      </c>
    </row>
    <row r="3564" spans="1:30" x14ac:dyDescent="0.3">
      <c r="A3564" t="s">
        <v>8847</v>
      </c>
      <c r="B3564">
        <f t="shared" si="1104"/>
        <v>2012</v>
      </c>
      <c r="C3564">
        <v>92.48</v>
      </c>
      <c r="D3564">
        <v>92.15</v>
      </c>
      <c r="E3564">
        <v>93.33</v>
      </c>
      <c r="F3564">
        <v>91.26</v>
      </c>
      <c r="G3564" t="s">
        <v>4564</v>
      </c>
      <c r="H3564" s="1">
        <v>3.0999999999999999E-3</v>
      </c>
      <c r="I3564" s="1"/>
      <c r="J3564" s="5" t="str">
        <f t="shared" si="1106"/>
        <v/>
      </c>
      <c r="K3564" s="5" t="str">
        <f t="shared" si="1107"/>
        <v/>
      </c>
      <c r="L3564" s="5" t="str">
        <f t="shared" si="1108"/>
        <v/>
      </c>
      <c r="M3564" s="5" t="str">
        <f t="shared" si="1109"/>
        <v/>
      </c>
      <c r="N3564" s="5" t="str">
        <f t="shared" si="1110"/>
        <v/>
      </c>
      <c r="O3564" s="5" t="str">
        <f t="shared" si="1111"/>
        <v/>
      </c>
      <c r="P3564" s="5" t="str">
        <f t="shared" si="1112"/>
        <v/>
      </c>
      <c r="Q3564" s="5" t="str">
        <f t="shared" si="1113"/>
        <v/>
      </c>
      <c r="S3564" s="5" t="str">
        <f t="shared" si="1114"/>
        <v/>
      </c>
      <c r="T3564" s="5" t="str">
        <f t="shared" si="1115"/>
        <v/>
      </c>
      <c r="U3564" s="5" t="str">
        <f t="shared" si="1116"/>
        <v/>
      </c>
      <c r="V3564" s="5" t="str">
        <f t="shared" si="1117"/>
        <v/>
      </c>
      <c r="W3564" s="5" t="str">
        <f t="shared" si="1118"/>
        <v/>
      </c>
      <c r="X3564" s="5" t="str">
        <f t="shared" si="1119"/>
        <v/>
      </c>
      <c r="Z3564" s="5" t="str">
        <f t="shared" si="1105"/>
        <v/>
      </c>
      <c r="AA3564" s="7" t="str">
        <f t="shared" si="1120"/>
        <v/>
      </c>
      <c r="AB3564" s="7" t="str">
        <f t="shared" ref="AB3564:AB3627" si="1121">IFERROR(IF(Z3564="","",IF(Z3564&gt;7,-(C3524/C3564-1),C3524/C3564-1)),"")</f>
        <v/>
      </c>
      <c r="AC3564" s="7" t="str">
        <f t="shared" si="1103"/>
        <v/>
      </c>
      <c r="AD3564" s="7" t="str">
        <f t="shared" si="1102"/>
        <v/>
      </c>
    </row>
    <row r="3565" spans="1:30" x14ac:dyDescent="0.3">
      <c r="A3565" t="s">
        <v>8848</v>
      </c>
      <c r="B3565">
        <f t="shared" si="1104"/>
        <v>2012</v>
      </c>
      <c r="C3565">
        <v>92.19</v>
      </c>
      <c r="D3565">
        <v>92.35</v>
      </c>
      <c r="E3565">
        <v>92.71</v>
      </c>
      <c r="F3565">
        <v>91.4</v>
      </c>
      <c r="G3565" t="s">
        <v>4563</v>
      </c>
      <c r="H3565" s="1">
        <v>3.7000000000000002E-3</v>
      </c>
      <c r="I3565" s="1"/>
      <c r="J3565" s="5" t="str">
        <f t="shared" si="1106"/>
        <v/>
      </c>
      <c r="K3565" s="5" t="str">
        <f t="shared" si="1107"/>
        <v/>
      </c>
      <c r="L3565" s="5" t="str">
        <f t="shared" si="1108"/>
        <v/>
      </c>
      <c r="M3565" s="5" t="str">
        <f t="shared" si="1109"/>
        <v/>
      </c>
      <c r="N3565" s="5" t="str">
        <f t="shared" si="1110"/>
        <v/>
      </c>
      <c r="O3565" s="5" t="str">
        <f t="shared" si="1111"/>
        <v/>
      </c>
      <c r="P3565" s="5" t="str">
        <f t="shared" si="1112"/>
        <v/>
      </c>
      <c r="Q3565" s="5" t="str">
        <f t="shared" si="1113"/>
        <v/>
      </c>
      <c r="S3565" s="5" t="str">
        <f t="shared" si="1114"/>
        <v/>
      </c>
      <c r="T3565" s="5" t="str">
        <f t="shared" si="1115"/>
        <v/>
      </c>
      <c r="U3565" s="5" t="str">
        <f t="shared" si="1116"/>
        <v/>
      </c>
      <c r="V3565" s="5" t="str">
        <f t="shared" si="1117"/>
        <v/>
      </c>
      <c r="W3565" s="5" t="str">
        <f t="shared" si="1118"/>
        <v/>
      </c>
      <c r="X3565" s="5" t="str">
        <f t="shared" si="1119"/>
        <v/>
      </c>
      <c r="Z3565" s="5" t="str">
        <f t="shared" si="1105"/>
        <v/>
      </c>
      <c r="AA3565" s="7" t="str">
        <f t="shared" si="1120"/>
        <v/>
      </c>
      <c r="AB3565" s="7" t="str">
        <f t="shared" si="1121"/>
        <v/>
      </c>
      <c r="AC3565" s="7" t="str">
        <f t="shared" si="1103"/>
        <v/>
      </c>
      <c r="AD3565" s="7" t="str">
        <f t="shared" si="1102"/>
        <v/>
      </c>
    </row>
    <row r="3566" spans="1:30" x14ac:dyDescent="0.3">
      <c r="A3566" t="s">
        <v>8849</v>
      </c>
      <c r="B3566">
        <f t="shared" si="1104"/>
        <v>2012</v>
      </c>
      <c r="C3566">
        <v>91.85</v>
      </c>
      <c r="D3566">
        <v>90.08</v>
      </c>
      <c r="E3566">
        <v>92.39</v>
      </c>
      <c r="F3566">
        <v>89.88</v>
      </c>
      <c r="G3566" t="s">
        <v>171</v>
      </c>
      <c r="H3566" s="1">
        <v>2.0799999999999999E-2</v>
      </c>
      <c r="I3566" s="1"/>
      <c r="J3566" s="5" t="str">
        <f t="shared" si="1106"/>
        <v/>
      </c>
      <c r="K3566" s="5">
        <f t="shared" si="1107"/>
        <v>9</v>
      </c>
      <c r="L3566" s="5" t="str">
        <f t="shared" si="1108"/>
        <v/>
      </c>
      <c r="M3566" s="5" t="str">
        <f t="shared" si="1109"/>
        <v/>
      </c>
      <c r="N3566" s="5" t="str">
        <f t="shared" si="1110"/>
        <v/>
      </c>
      <c r="O3566" s="5" t="str">
        <f t="shared" si="1111"/>
        <v/>
      </c>
      <c r="P3566" s="5" t="str">
        <f t="shared" si="1112"/>
        <v/>
      </c>
      <c r="Q3566" s="5" t="str">
        <f t="shared" si="1113"/>
        <v/>
      </c>
      <c r="S3566" s="5" t="str">
        <f t="shared" si="1114"/>
        <v/>
      </c>
      <c r="T3566" s="5" t="str">
        <f t="shared" si="1115"/>
        <v/>
      </c>
      <c r="U3566" s="5" t="str">
        <f t="shared" si="1116"/>
        <v/>
      </c>
      <c r="V3566" s="5" t="str">
        <f t="shared" si="1117"/>
        <v/>
      </c>
      <c r="W3566" s="5" t="str">
        <f t="shared" si="1118"/>
        <v/>
      </c>
      <c r="X3566" s="5" t="str">
        <f t="shared" si="1119"/>
        <v/>
      </c>
      <c r="Z3566" s="5">
        <f t="shared" si="1105"/>
        <v>9</v>
      </c>
      <c r="AA3566" s="7">
        <f t="shared" si="1120"/>
        <v>6.3146434403919427E-2</v>
      </c>
      <c r="AB3566" s="7">
        <f t="shared" si="1121"/>
        <v>3.8867719107239962E-2</v>
      </c>
      <c r="AC3566" s="7">
        <f t="shared" si="1103"/>
        <v>3.4730538922155718E-2</v>
      </c>
      <c r="AD3566" s="7">
        <f t="shared" si="1102"/>
        <v>-6.5323897659228525E-3</v>
      </c>
    </row>
    <row r="3567" spans="1:30" x14ac:dyDescent="0.3">
      <c r="A3567" t="s">
        <v>8850</v>
      </c>
      <c r="B3567">
        <f t="shared" si="1104"/>
        <v>2012</v>
      </c>
      <c r="C3567">
        <v>89.98</v>
      </c>
      <c r="D3567">
        <v>90.82</v>
      </c>
      <c r="E3567">
        <v>91.34</v>
      </c>
      <c r="F3567">
        <v>88.95</v>
      </c>
      <c r="G3567" t="s">
        <v>4562</v>
      </c>
      <c r="H3567" s="1">
        <v>-1.52E-2</v>
      </c>
      <c r="I3567" s="1"/>
      <c r="J3567" s="5" t="str">
        <f t="shared" si="1106"/>
        <v/>
      </c>
      <c r="K3567" s="5" t="str">
        <f t="shared" si="1107"/>
        <v/>
      </c>
      <c r="L3567" s="5" t="str">
        <f t="shared" si="1108"/>
        <v/>
      </c>
      <c r="M3567" s="5" t="str">
        <f t="shared" si="1109"/>
        <v/>
      </c>
      <c r="N3567" s="5" t="str">
        <f t="shared" si="1110"/>
        <v/>
      </c>
      <c r="O3567" s="5" t="str">
        <f t="shared" si="1111"/>
        <v/>
      </c>
      <c r="P3567" s="5" t="str">
        <f t="shared" si="1112"/>
        <v/>
      </c>
      <c r="Q3567" s="5" t="str">
        <f t="shared" si="1113"/>
        <v/>
      </c>
      <c r="S3567" s="5" t="str">
        <f t="shared" si="1114"/>
        <v/>
      </c>
      <c r="T3567" s="5" t="str">
        <f t="shared" si="1115"/>
        <v/>
      </c>
      <c r="U3567" s="5" t="str">
        <f t="shared" si="1116"/>
        <v/>
      </c>
      <c r="V3567" s="5" t="str">
        <f t="shared" si="1117"/>
        <v/>
      </c>
      <c r="W3567" s="5" t="str">
        <f t="shared" si="1118"/>
        <v/>
      </c>
      <c r="X3567" s="5" t="str">
        <f t="shared" si="1119"/>
        <v/>
      </c>
      <c r="Z3567" s="5" t="str">
        <f t="shared" si="1105"/>
        <v/>
      </c>
      <c r="AA3567" s="7" t="str">
        <f t="shared" si="1120"/>
        <v/>
      </c>
      <c r="AB3567" s="7" t="str">
        <f t="shared" si="1121"/>
        <v/>
      </c>
      <c r="AC3567" s="7" t="str">
        <f t="shared" si="1103"/>
        <v/>
      </c>
      <c r="AD3567" s="7" t="str">
        <f t="shared" si="1102"/>
        <v/>
      </c>
    </row>
    <row r="3568" spans="1:30" x14ac:dyDescent="0.3">
      <c r="A3568" t="s">
        <v>8851</v>
      </c>
      <c r="B3568">
        <f t="shared" si="1104"/>
        <v>2012</v>
      </c>
      <c r="C3568">
        <v>91.37</v>
      </c>
      <c r="D3568">
        <v>92.11</v>
      </c>
      <c r="E3568">
        <v>93.2</v>
      </c>
      <c r="F3568">
        <v>90.57</v>
      </c>
      <c r="G3568" t="s">
        <v>4561</v>
      </c>
      <c r="H3568" s="1">
        <v>-6.1000000000000004E-3</v>
      </c>
      <c r="I3568" s="1"/>
      <c r="J3568" s="5" t="str">
        <f t="shared" si="1106"/>
        <v/>
      </c>
      <c r="K3568" s="5" t="str">
        <f t="shared" si="1107"/>
        <v/>
      </c>
      <c r="L3568" s="5" t="str">
        <f t="shared" si="1108"/>
        <v/>
      </c>
      <c r="M3568" s="5" t="str">
        <f t="shared" si="1109"/>
        <v/>
      </c>
      <c r="N3568" s="5" t="str">
        <f t="shared" si="1110"/>
        <v/>
      </c>
      <c r="O3568" s="5" t="str">
        <f t="shared" si="1111"/>
        <v/>
      </c>
      <c r="P3568" s="5" t="str">
        <f t="shared" si="1112"/>
        <v/>
      </c>
      <c r="Q3568" s="5" t="str">
        <f t="shared" si="1113"/>
        <v/>
      </c>
      <c r="S3568" s="5" t="str">
        <f t="shared" si="1114"/>
        <v/>
      </c>
      <c r="T3568" s="5" t="str">
        <f t="shared" si="1115"/>
        <v/>
      </c>
      <c r="U3568" s="5" t="str">
        <f t="shared" si="1116"/>
        <v/>
      </c>
      <c r="V3568" s="5" t="str">
        <f t="shared" si="1117"/>
        <v/>
      </c>
      <c r="W3568" s="5" t="str">
        <f t="shared" si="1118"/>
        <v/>
      </c>
      <c r="X3568" s="5" t="str">
        <f t="shared" si="1119"/>
        <v/>
      </c>
      <c r="Z3568" s="5" t="str">
        <f t="shared" si="1105"/>
        <v/>
      </c>
      <c r="AA3568" s="7" t="str">
        <f t="shared" si="1120"/>
        <v/>
      </c>
      <c r="AB3568" s="7" t="str">
        <f t="shared" si="1121"/>
        <v/>
      </c>
      <c r="AC3568" s="7" t="str">
        <f t="shared" si="1103"/>
        <v/>
      </c>
      <c r="AD3568" s="7" t="str">
        <f t="shared" si="1102"/>
        <v/>
      </c>
    </row>
    <row r="3569" spans="1:30" x14ac:dyDescent="0.3">
      <c r="A3569" t="s">
        <v>8852</v>
      </c>
      <c r="B3569">
        <f t="shared" si="1104"/>
        <v>2012</v>
      </c>
      <c r="C3569">
        <v>91.93</v>
      </c>
      <c r="D3569">
        <v>93.18</v>
      </c>
      <c r="E3569">
        <v>93.18</v>
      </c>
      <c r="F3569">
        <v>91.06</v>
      </c>
      <c r="G3569" t="s">
        <v>4560</v>
      </c>
      <c r="H3569" s="1">
        <v>-1.03E-2</v>
      </c>
      <c r="I3569" s="1"/>
      <c r="J3569" s="5" t="str">
        <f t="shared" si="1106"/>
        <v/>
      </c>
      <c r="K3569" s="5" t="str">
        <f t="shared" si="1107"/>
        <v/>
      </c>
      <c r="L3569" s="5" t="str">
        <f t="shared" si="1108"/>
        <v/>
      </c>
      <c r="M3569" s="5" t="str">
        <f t="shared" si="1109"/>
        <v/>
      </c>
      <c r="N3569" s="5" t="str">
        <f t="shared" si="1110"/>
        <v/>
      </c>
      <c r="O3569" s="5" t="str">
        <f t="shared" si="1111"/>
        <v/>
      </c>
      <c r="P3569" s="5" t="str">
        <f t="shared" si="1112"/>
        <v/>
      </c>
      <c r="Q3569" s="5" t="str">
        <f t="shared" si="1113"/>
        <v/>
      </c>
      <c r="S3569" s="5" t="str">
        <f t="shared" si="1114"/>
        <v/>
      </c>
      <c r="T3569" s="5" t="str">
        <f t="shared" si="1115"/>
        <v/>
      </c>
      <c r="U3569" s="5" t="str">
        <f t="shared" si="1116"/>
        <v/>
      </c>
      <c r="V3569" s="5" t="str">
        <f t="shared" si="1117"/>
        <v/>
      </c>
      <c r="W3569" s="5" t="str">
        <f t="shared" si="1118"/>
        <v/>
      </c>
      <c r="X3569" s="5" t="str">
        <f t="shared" si="1119"/>
        <v/>
      </c>
      <c r="Z3569" s="5" t="str">
        <f t="shared" si="1105"/>
        <v/>
      </c>
      <c r="AA3569" s="7" t="str">
        <f t="shared" si="1120"/>
        <v/>
      </c>
      <c r="AB3569" s="7" t="str">
        <f t="shared" si="1121"/>
        <v/>
      </c>
      <c r="AC3569" s="7" t="str">
        <f t="shared" si="1103"/>
        <v/>
      </c>
      <c r="AD3569" s="7" t="str">
        <f t="shared" si="1102"/>
        <v/>
      </c>
    </row>
    <row r="3570" spans="1:30" x14ac:dyDescent="0.3">
      <c r="A3570" t="s">
        <v>8853</v>
      </c>
      <c r="B3570">
        <f t="shared" si="1104"/>
        <v>2012</v>
      </c>
      <c r="C3570">
        <v>92.89</v>
      </c>
      <c r="D3570">
        <v>92.93</v>
      </c>
      <c r="E3570">
        <v>93.84</v>
      </c>
      <c r="F3570">
        <v>92.59</v>
      </c>
      <c r="G3570" t="s">
        <v>4559</v>
      </c>
      <c r="H3570" s="1">
        <v>1.11E-2</v>
      </c>
      <c r="I3570" s="1"/>
      <c r="J3570" s="5" t="str">
        <f t="shared" si="1106"/>
        <v/>
      </c>
      <c r="K3570" s="5" t="str">
        <f t="shared" si="1107"/>
        <v/>
      </c>
      <c r="L3570" s="5" t="str">
        <f t="shared" si="1108"/>
        <v/>
      </c>
      <c r="M3570" s="5" t="str">
        <f t="shared" si="1109"/>
        <v/>
      </c>
      <c r="N3570" s="5" t="str">
        <f t="shared" si="1110"/>
        <v/>
      </c>
      <c r="O3570" s="5" t="str">
        <f t="shared" si="1111"/>
        <v/>
      </c>
      <c r="P3570" s="5" t="str">
        <f t="shared" si="1112"/>
        <v/>
      </c>
      <c r="Q3570" s="5" t="str">
        <f t="shared" si="1113"/>
        <v/>
      </c>
      <c r="S3570" s="5" t="str">
        <f t="shared" si="1114"/>
        <v/>
      </c>
      <c r="T3570" s="5" t="str">
        <f t="shared" si="1115"/>
        <v/>
      </c>
      <c r="U3570" s="5" t="str">
        <f t="shared" si="1116"/>
        <v/>
      </c>
      <c r="V3570" s="5" t="str">
        <f t="shared" si="1117"/>
        <v/>
      </c>
      <c r="W3570" s="5" t="str">
        <f t="shared" si="1118"/>
        <v/>
      </c>
      <c r="X3570" s="5" t="str">
        <f t="shared" si="1119"/>
        <v/>
      </c>
      <c r="Z3570" s="5" t="str">
        <f t="shared" si="1105"/>
        <v/>
      </c>
      <c r="AA3570" s="7" t="str">
        <f t="shared" si="1120"/>
        <v/>
      </c>
      <c r="AB3570" s="7" t="str">
        <f t="shared" si="1121"/>
        <v/>
      </c>
      <c r="AC3570" s="7" t="str">
        <f t="shared" si="1103"/>
        <v/>
      </c>
      <c r="AD3570" s="7" t="str">
        <f t="shared" si="1102"/>
        <v/>
      </c>
    </row>
    <row r="3571" spans="1:30" x14ac:dyDescent="0.3">
      <c r="A3571" t="s">
        <v>8854</v>
      </c>
      <c r="B3571">
        <f t="shared" si="1104"/>
        <v>2012</v>
      </c>
      <c r="C3571">
        <v>91.87</v>
      </c>
      <c r="D3571">
        <v>91.77</v>
      </c>
      <c r="E3571">
        <v>92.37</v>
      </c>
      <c r="F3571">
        <v>90.66</v>
      </c>
      <c r="G3571" t="s">
        <v>4558</v>
      </c>
      <c r="H3571" s="1">
        <v>-1.1999999999999999E-3</v>
      </c>
      <c r="I3571" s="1"/>
      <c r="J3571" s="5" t="str">
        <f t="shared" si="1106"/>
        <v/>
      </c>
      <c r="K3571" s="5" t="str">
        <f t="shared" si="1107"/>
        <v/>
      </c>
      <c r="L3571" s="5" t="str">
        <f t="shared" si="1108"/>
        <v/>
      </c>
      <c r="M3571" s="5" t="str">
        <f t="shared" si="1109"/>
        <v/>
      </c>
      <c r="N3571" s="5" t="str">
        <f t="shared" si="1110"/>
        <v/>
      </c>
      <c r="O3571" s="5" t="str">
        <f t="shared" si="1111"/>
        <v/>
      </c>
      <c r="P3571" s="5" t="str">
        <f t="shared" si="1112"/>
        <v/>
      </c>
      <c r="Q3571" s="5" t="str">
        <f t="shared" si="1113"/>
        <v/>
      </c>
      <c r="S3571" s="5" t="str">
        <f t="shared" si="1114"/>
        <v/>
      </c>
      <c r="T3571" s="5" t="str">
        <f t="shared" si="1115"/>
        <v/>
      </c>
      <c r="U3571" s="5" t="str">
        <f t="shared" si="1116"/>
        <v/>
      </c>
      <c r="V3571" s="5" t="str">
        <f t="shared" si="1117"/>
        <v/>
      </c>
      <c r="W3571" s="5" t="str">
        <f t="shared" si="1118"/>
        <v/>
      </c>
      <c r="X3571" s="5" t="str">
        <f t="shared" si="1119"/>
        <v/>
      </c>
      <c r="Z3571" s="5" t="str">
        <f t="shared" si="1105"/>
        <v/>
      </c>
      <c r="AA3571" s="7" t="str">
        <f t="shared" si="1120"/>
        <v/>
      </c>
      <c r="AB3571" s="7" t="str">
        <f t="shared" si="1121"/>
        <v/>
      </c>
      <c r="AC3571" s="7" t="str">
        <f t="shared" si="1103"/>
        <v/>
      </c>
      <c r="AD3571" s="7" t="str">
        <f t="shared" si="1102"/>
        <v/>
      </c>
    </row>
    <row r="3572" spans="1:30" x14ac:dyDescent="0.3">
      <c r="A3572" t="s">
        <v>8855</v>
      </c>
      <c r="B3572">
        <f t="shared" si="1104"/>
        <v>2012</v>
      </c>
      <c r="C3572">
        <v>91.98</v>
      </c>
      <c r="D3572">
        <v>95.49</v>
      </c>
      <c r="E3572">
        <v>96.17</v>
      </c>
      <c r="F3572">
        <v>91.25</v>
      </c>
      <c r="G3572" t="s">
        <v>4557</v>
      </c>
      <c r="H3572" s="1">
        <v>-3.4700000000000002E-2</v>
      </c>
      <c r="I3572" s="1"/>
      <c r="J3572" s="5" t="str">
        <f t="shared" si="1106"/>
        <v/>
      </c>
      <c r="K3572" s="5" t="str">
        <f t="shared" si="1107"/>
        <v/>
      </c>
      <c r="L3572" s="5" t="str">
        <f t="shared" si="1108"/>
        <v/>
      </c>
      <c r="M3572" s="5" t="str">
        <f t="shared" si="1109"/>
        <v/>
      </c>
      <c r="N3572" s="5" t="str">
        <f t="shared" si="1110"/>
        <v/>
      </c>
      <c r="O3572" s="5" t="str">
        <f t="shared" si="1111"/>
        <v/>
      </c>
      <c r="P3572" s="5" t="str">
        <f t="shared" si="1112"/>
        <v/>
      </c>
      <c r="Q3572" s="5" t="str">
        <f t="shared" si="1113"/>
        <v/>
      </c>
      <c r="S3572" s="5" t="str">
        <f t="shared" si="1114"/>
        <v/>
      </c>
      <c r="T3572" s="5" t="str">
        <f t="shared" si="1115"/>
        <v/>
      </c>
      <c r="U3572" s="5" t="str">
        <f t="shared" si="1116"/>
        <v/>
      </c>
      <c r="V3572" s="5" t="str">
        <f t="shared" si="1117"/>
        <v/>
      </c>
      <c r="W3572" s="5" t="str">
        <f t="shared" si="1118"/>
        <v/>
      </c>
      <c r="X3572" s="5" t="str">
        <f t="shared" si="1119"/>
        <v/>
      </c>
      <c r="Z3572" s="5" t="str">
        <f t="shared" si="1105"/>
        <v/>
      </c>
      <c r="AA3572" s="7" t="str">
        <f t="shared" si="1120"/>
        <v/>
      </c>
      <c r="AB3572" s="7" t="str">
        <f t="shared" si="1121"/>
        <v/>
      </c>
      <c r="AC3572" s="7" t="str">
        <f t="shared" si="1103"/>
        <v/>
      </c>
      <c r="AD3572" s="7" t="str">
        <f t="shared" si="1102"/>
        <v/>
      </c>
    </row>
    <row r="3573" spans="1:30" x14ac:dyDescent="0.3">
      <c r="A3573" t="s">
        <v>8856</v>
      </c>
      <c r="B3573">
        <f t="shared" si="1104"/>
        <v>2012</v>
      </c>
      <c r="C3573">
        <v>95.29</v>
      </c>
      <c r="D3573">
        <v>96.71</v>
      </c>
      <c r="E3573">
        <v>97.23</v>
      </c>
      <c r="F3573">
        <v>95.11</v>
      </c>
      <c r="G3573" t="s">
        <v>4556</v>
      </c>
      <c r="H3573" s="1">
        <v>-1.38E-2</v>
      </c>
      <c r="I3573" s="1"/>
      <c r="J3573" s="5" t="str">
        <f t="shared" si="1106"/>
        <v/>
      </c>
      <c r="K3573" s="5" t="str">
        <f t="shared" si="1107"/>
        <v/>
      </c>
      <c r="L3573" s="5" t="str">
        <f t="shared" si="1108"/>
        <v/>
      </c>
      <c r="M3573" s="5" t="str">
        <f t="shared" si="1109"/>
        <v/>
      </c>
      <c r="N3573" s="5" t="str">
        <f t="shared" si="1110"/>
        <v/>
      </c>
      <c r="O3573" s="5" t="str">
        <f t="shared" si="1111"/>
        <v/>
      </c>
      <c r="P3573" s="5" t="str">
        <f t="shared" si="1112"/>
        <v/>
      </c>
      <c r="Q3573" s="5" t="str">
        <f t="shared" si="1113"/>
        <v/>
      </c>
      <c r="S3573" s="5" t="str">
        <f t="shared" si="1114"/>
        <v/>
      </c>
      <c r="T3573" s="5" t="str">
        <f t="shared" si="1115"/>
        <v/>
      </c>
      <c r="U3573" s="5" t="str">
        <f t="shared" si="1116"/>
        <v/>
      </c>
      <c r="V3573" s="5" t="str">
        <f t="shared" si="1117"/>
        <v/>
      </c>
      <c r="W3573" s="5" t="str">
        <f t="shared" si="1118"/>
        <v/>
      </c>
      <c r="X3573" s="5" t="str">
        <f t="shared" si="1119"/>
        <v/>
      </c>
      <c r="Z3573" s="5" t="str">
        <f t="shared" si="1105"/>
        <v/>
      </c>
      <c r="AA3573" s="7" t="str">
        <f t="shared" si="1120"/>
        <v/>
      </c>
      <c r="AB3573" s="7" t="str">
        <f t="shared" si="1121"/>
        <v/>
      </c>
      <c r="AC3573" s="7" t="str">
        <f t="shared" si="1103"/>
        <v/>
      </c>
      <c r="AD3573" s="7" t="str">
        <f t="shared" si="1102"/>
        <v/>
      </c>
    </row>
    <row r="3574" spans="1:30" x14ac:dyDescent="0.3">
      <c r="A3574" t="s">
        <v>8857</v>
      </c>
      <c r="B3574">
        <f t="shared" si="1104"/>
        <v>2012</v>
      </c>
      <c r="C3574">
        <v>96.62</v>
      </c>
      <c r="D3574">
        <v>99.15</v>
      </c>
      <c r="E3574">
        <v>99.52</v>
      </c>
      <c r="F3574">
        <v>94.65</v>
      </c>
      <c r="G3574" t="s">
        <v>4555</v>
      </c>
      <c r="H3574" s="1">
        <v>-2.4E-2</v>
      </c>
      <c r="I3574" s="1"/>
      <c r="J3574" s="5" t="str">
        <f t="shared" si="1106"/>
        <v/>
      </c>
      <c r="K3574" s="5" t="str">
        <f t="shared" si="1107"/>
        <v/>
      </c>
      <c r="L3574" s="5" t="str">
        <f t="shared" si="1108"/>
        <v/>
      </c>
      <c r="M3574" s="5" t="str">
        <f t="shared" si="1109"/>
        <v/>
      </c>
      <c r="N3574" s="5" t="str">
        <f t="shared" si="1110"/>
        <v/>
      </c>
      <c r="O3574" s="5" t="str">
        <f t="shared" si="1111"/>
        <v/>
      </c>
      <c r="P3574" s="5" t="str">
        <f t="shared" si="1112"/>
        <v/>
      </c>
      <c r="Q3574" s="5" t="str">
        <f t="shared" si="1113"/>
        <v/>
      </c>
      <c r="S3574" s="5" t="str">
        <f t="shared" si="1114"/>
        <v/>
      </c>
      <c r="T3574" s="5" t="str">
        <f t="shared" si="1115"/>
        <v/>
      </c>
      <c r="U3574" s="5" t="str">
        <f t="shared" si="1116"/>
        <v/>
      </c>
      <c r="V3574" s="5" t="str">
        <f t="shared" si="1117"/>
        <v/>
      </c>
      <c r="W3574" s="5" t="str">
        <f t="shared" si="1118"/>
        <v/>
      </c>
      <c r="X3574" s="5" t="str">
        <f t="shared" si="1119"/>
        <v/>
      </c>
      <c r="Z3574" s="5" t="str">
        <f t="shared" si="1105"/>
        <v/>
      </c>
      <c r="AA3574" s="7" t="str">
        <f t="shared" si="1120"/>
        <v/>
      </c>
      <c r="AB3574" s="7" t="str">
        <f t="shared" si="1121"/>
        <v/>
      </c>
      <c r="AC3574" s="7" t="str">
        <f t="shared" si="1103"/>
        <v/>
      </c>
      <c r="AD3574" s="7" t="str">
        <f t="shared" si="1102"/>
        <v/>
      </c>
    </row>
    <row r="3575" spans="1:30" x14ac:dyDescent="0.3">
      <c r="A3575" t="s">
        <v>8858</v>
      </c>
      <c r="B3575">
        <f t="shared" si="1104"/>
        <v>2012</v>
      </c>
      <c r="C3575">
        <v>99</v>
      </c>
      <c r="D3575">
        <v>98.04</v>
      </c>
      <c r="E3575">
        <v>100.42</v>
      </c>
      <c r="F3575">
        <v>97.99</v>
      </c>
      <c r="G3575" t="s">
        <v>4554</v>
      </c>
      <c r="H3575" s="1">
        <v>7.0000000000000001E-3</v>
      </c>
      <c r="I3575" s="1"/>
      <c r="J3575" s="5" t="str">
        <f t="shared" si="1106"/>
        <v/>
      </c>
      <c r="K3575" s="5" t="str">
        <f t="shared" si="1107"/>
        <v/>
      </c>
      <c r="L3575" s="5" t="str">
        <f t="shared" si="1108"/>
        <v/>
      </c>
      <c r="M3575" s="5" t="str">
        <f t="shared" si="1109"/>
        <v/>
      </c>
      <c r="N3575" s="5" t="str">
        <f t="shared" si="1110"/>
        <v/>
      </c>
      <c r="O3575" s="5" t="str">
        <f t="shared" si="1111"/>
        <v/>
      </c>
      <c r="P3575" s="5" t="str">
        <f t="shared" si="1112"/>
        <v/>
      </c>
      <c r="Q3575" s="5" t="str">
        <f t="shared" si="1113"/>
        <v/>
      </c>
      <c r="S3575" s="5" t="str">
        <f t="shared" si="1114"/>
        <v/>
      </c>
      <c r="T3575" s="5" t="str">
        <f t="shared" si="1115"/>
        <v/>
      </c>
      <c r="U3575" s="5" t="str">
        <f t="shared" si="1116"/>
        <v/>
      </c>
      <c r="V3575" s="5" t="str">
        <f t="shared" si="1117"/>
        <v/>
      </c>
      <c r="W3575" s="5" t="str">
        <f t="shared" si="1118"/>
        <v/>
      </c>
      <c r="X3575" s="5" t="str">
        <f t="shared" si="1119"/>
        <v/>
      </c>
      <c r="Z3575" s="5" t="str">
        <f t="shared" si="1105"/>
        <v/>
      </c>
      <c r="AA3575" s="7" t="str">
        <f t="shared" si="1120"/>
        <v/>
      </c>
      <c r="AB3575" s="7" t="str">
        <f t="shared" si="1121"/>
        <v/>
      </c>
      <c r="AC3575" s="7" t="str">
        <f t="shared" si="1103"/>
        <v/>
      </c>
      <c r="AD3575" s="7" t="str">
        <f t="shared" si="1102"/>
        <v/>
      </c>
    </row>
    <row r="3576" spans="1:30" x14ac:dyDescent="0.3">
      <c r="A3576" t="s">
        <v>8859</v>
      </c>
      <c r="B3576">
        <f t="shared" si="1104"/>
        <v>2012</v>
      </c>
      <c r="C3576">
        <v>98.31</v>
      </c>
      <c r="D3576">
        <v>96.93</v>
      </c>
      <c r="E3576">
        <v>98.58</v>
      </c>
      <c r="F3576">
        <v>96.51</v>
      </c>
      <c r="G3576" t="s">
        <v>4553</v>
      </c>
      <c r="H3576" s="1">
        <v>1.34E-2</v>
      </c>
      <c r="I3576" s="1"/>
      <c r="J3576" s="5" t="str">
        <f t="shared" si="1106"/>
        <v/>
      </c>
      <c r="K3576" s="5" t="str">
        <f t="shared" si="1107"/>
        <v/>
      </c>
      <c r="L3576" s="5" t="str">
        <f t="shared" si="1108"/>
        <v/>
      </c>
      <c r="M3576" s="5" t="str">
        <f t="shared" si="1109"/>
        <v/>
      </c>
      <c r="N3576" s="5" t="str">
        <f t="shared" si="1110"/>
        <v/>
      </c>
      <c r="O3576" s="5" t="str">
        <f t="shared" si="1111"/>
        <v/>
      </c>
      <c r="P3576" s="5" t="str">
        <f t="shared" si="1112"/>
        <v/>
      </c>
      <c r="Q3576" s="5" t="str">
        <f t="shared" si="1113"/>
        <v/>
      </c>
      <c r="S3576" s="5" t="str">
        <f t="shared" si="1114"/>
        <v/>
      </c>
      <c r="T3576" s="5" t="str">
        <f t="shared" si="1115"/>
        <v/>
      </c>
      <c r="U3576" s="5" t="str">
        <f t="shared" si="1116"/>
        <v/>
      </c>
      <c r="V3576" s="5" t="str">
        <f t="shared" si="1117"/>
        <v/>
      </c>
      <c r="W3576" s="5" t="str">
        <f t="shared" si="1118"/>
        <v/>
      </c>
      <c r="X3576" s="5" t="str">
        <f t="shared" si="1119"/>
        <v/>
      </c>
      <c r="Z3576" s="5" t="str">
        <f t="shared" si="1105"/>
        <v/>
      </c>
      <c r="AA3576" s="7" t="str">
        <f t="shared" si="1120"/>
        <v/>
      </c>
      <c r="AB3576" s="7" t="str">
        <f t="shared" si="1121"/>
        <v/>
      </c>
      <c r="AC3576" s="7" t="str">
        <f t="shared" si="1103"/>
        <v/>
      </c>
      <c r="AD3576" s="7" t="str">
        <f t="shared" si="1102"/>
        <v/>
      </c>
    </row>
    <row r="3577" spans="1:30" x14ac:dyDescent="0.3">
      <c r="A3577" t="s">
        <v>8860</v>
      </c>
      <c r="B3577">
        <f t="shared" si="1104"/>
        <v>2012</v>
      </c>
      <c r="C3577">
        <v>97.01</v>
      </c>
      <c r="D3577">
        <v>96.85</v>
      </c>
      <c r="E3577">
        <v>98.06</v>
      </c>
      <c r="F3577">
        <v>96.31</v>
      </c>
      <c r="G3577" t="s">
        <v>4552</v>
      </c>
      <c r="H3577" s="1">
        <v>-1.6000000000000001E-3</v>
      </c>
      <c r="I3577" s="1"/>
      <c r="J3577" s="5" t="str">
        <f t="shared" si="1106"/>
        <v/>
      </c>
      <c r="K3577" s="5" t="str">
        <f t="shared" si="1107"/>
        <v/>
      </c>
      <c r="L3577" s="5" t="str">
        <f t="shared" si="1108"/>
        <v/>
      </c>
      <c r="M3577" s="5" t="str">
        <f t="shared" si="1109"/>
        <v/>
      </c>
      <c r="N3577" s="5" t="str">
        <f t="shared" si="1110"/>
        <v/>
      </c>
      <c r="O3577" s="5" t="str">
        <f t="shared" si="1111"/>
        <v/>
      </c>
      <c r="P3577" s="5" t="str">
        <f t="shared" si="1112"/>
        <v/>
      </c>
      <c r="Q3577" s="5" t="str">
        <f t="shared" si="1113"/>
        <v/>
      </c>
      <c r="S3577" s="5" t="str">
        <f t="shared" si="1114"/>
        <v/>
      </c>
      <c r="T3577" s="5" t="str">
        <f t="shared" si="1115"/>
        <v/>
      </c>
      <c r="U3577" s="5" t="str">
        <f t="shared" si="1116"/>
        <v/>
      </c>
      <c r="V3577" s="5" t="str">
        <f t="shared" si="1117"/>
        <v/>
      </c>
      <c r="W3577" s="5" t="str">
        <f t="shared" si="1118"/>
        <v/>
      </c>
      <c r="X3577" s="5" t="str">
        <f t="shared" si="1119"/>
        <v/>
      </c>
      <c r="Z3577" s="5" t="str">
        <f t="shared" si="1105"/>
        <v/>
      </c>
      <c r="AA3577" s="7" t="str">
        <f t="shared" si="1120"/>
        <v/>
      </c>
      <c r="AB3577" s="7" t="str">
        <f t="shared" si="1121"/>
        <v/>
      </c>
      <c r="AC3577" s="7" t="str">
        <f t="shared" si="1103"/>
        <v/>
      </c>
      <c r="AD3577" s="7" t="str">
        <f t="shared" si="1102"/>
        <v/>
      </c>
    </row>
    <row r="3578" spans="1:30" x14ac:dyDescent="0.3">
      <c r="A3578" t="s">
        <v>8861</v>
      </c>
      <c r="B3578">
        <f t="shared" si="1104"/>
        <v>2012</v>
      </c>
      <c r="C3578">
        <v>97.17</v>
      </c>
      <c r="D3578">
        <v>96.29</v>
      </c>
      <c r="E3578">
        <v>97.31</v>
      </c>
      <c r="F3578">
        <v>96.08</v>
      </c>
      <c r="G3578" t="s">
        <v>4551</v>
      </c>
      <c r="H3578" s="1">
        <v>6.4999999999999997E-3</v>
      </c>
      <c r="I3578" s="1"/>
      <c r="J3578" s="5" t="str">
        <f t="shared" si="1106"/>
        <v/>
      </c>
      <c r="K3578" s="5" t="str">
        <f t="shared" si="1107"/>
        <v/>
      </c>
      <c r="L3578" s="5" t="str">
        <f t="shared" si="1108"/>
        <v/>
      </c>
      <c r="M3578" s="5" t="str">
        <f t="shared" si="1109"/>
        <v/>
      </c>
      <c r="N3578" s="5" t="str">
        <f t="shared" si="1110"/>
        <v/>
      </c>
      <c r="O3578" s="5" t="str">
        <f t="shared" si="1111"/>
        <v/>
      </c>
      <c r="P3578" s="5" t="str">
        <f t="shared" si="1112"/>
        <v/>
      </c>
      <c r="Q3578" s="5" t="str">
        <f t="shared" si="1113"/>
        <v/>
      </c>
      <c r="S3578" s="5" t="str">
        <f t="shared" si="1114"/>
        <v/>
      </c>
      <c r="T3578" s="5" t="str">
        <f t="shared" si="1115"/>
        <v/>
      </c>
      <c r="U3578" s="5" t="str">
        <f t="shared" si="1116"/>
        <v/>
      </c>
      <c r="V3578" s="5" t="str">
        <f t="shared" si="1117"/>
        <v/>
      </c>
      <c r="W3578" s="5" t="str">
        <f t="shared" si="1118"/>
        <v/>
      </c>
      <c r="X3578" s="5" t="str">
        <f t="shared" si="1119"/>
        <v/>
      </c>
      <c r="Z3578" s="5" t="str">
        <f t="shared" si="1105"/>
        <v/>
      </c>
      <c r="AA3578" s="7" t="str">
        <f t="shared" si="1120"/>
        <v/>
      </c>
      <c r="AB3578" s="7" t="str">
        <f t="shared" si="1121"/>
        <v/>
      </c>
      <c r="AC3578" s="7" t="str">
        <f t="shared" si="1103"/>
        <v/>
      </c>
      <c r="AD3578" s="7" t="str">
        <f t="shared" si="1102"/>
        <v/>
      </c>
    </row>
    <row r="3579" spans="1:30" x14ac:dyDescent="0.3">
      <c r="A3579" t="s">
        <v>8862</v>
      </c>
      <c r="B3579">
        <f t="shared" si="1104"/>
        <v>2012</v>
      </c>
      <c r="C3579">
        <v>96.54</v>
      </c>
      <c r="D3579">
        <v>96.24</v>
      </c>
      <c r="E3579">
        <v>96.63</v>
      </c>
      <c r="F3579">
        <v>95.34</v>
      </c>
      <c r="G3579" t="s">
        <v>4550</v>
      </c>
      <c r="H3579" s="1">
        <v>1.1999999999999999E-3</v>
      </c>
      <c r="I3579" s="1"/>
      <c r="J3579" s="5" t="str">
        <f t="shared" si="1106"/>
        <v/>
      </c>
      <c r="K3579" s="5" t="str">
        <f t="shared" si="1107"/>
        <v/>
      </c>
      <c r="L3579" s="5" t="str">
        <f t="shared" si="1108"/>
        <v/>
      </c>
      <c r="M3579" s="5" t="str">
        <f t="shared" si="1109"/>
        <v/>
      </c>
      <c r="N3579" s="5" t="str">
        <f t="shared" si="1110"/>
        <v/>
      </c>
      <c r="O3579" s="5" t="str">
        <f t="shared" si="1111"/>
        <v/>
      </c>
      <c r="P3579" s="5" t="str">
        <f t="shared" si="1112"/>
        <v/>
      </c>
      <c r="Q3579" s="5" t="str">
        <f t="shared" si="1113"/>
        <v/>
      </c>
      <c r="S3579" s="5" t="str">
        <f t="shared" si="1114"/>
        <v/>
      </c>
      <c r="T3579" s="5" t="str">
        <f t="shared" si="1115"/>
        <v/>
      </c>
      <c r="U3579" s="5" t="str">
        <f t="shared" si="1116"/>
        <v/>
      </c>
      <c r="V3579" s="5" t="str">
        <f t="shared" si="1117"/>
        <v/>
      </c>
      <c r="W3579" s="5" t="str">
        <f t="shared" si="1118"/>
        <v/>
      </c>
      <c r="X3579" s="5" t="str">
        <f t="shared" si="1119"/>
        <v/>
      </c>
      <c r="Z3579" s="5" t="str">
        <f t="shared" si="1105"/>
        <v/>
      </c>
      <c r="AA3579" s="7" t="str">
        <f t="shared" si="1120"/>
        <v/>
      </c>
      <c r="AB3579" s="7" t="str">
        <f t="shared" si="1121"/>
        <v/>
      </c>
      <c r="AC3579" s="7" t="str">
        <f t="shared" si="1103"/>
        <v/>
      </c>
      <c r="AD3579" s="7" t="str">
        <f t="shared" si="1102"/>
        <v/>
      </c>
    </row>
    <row r="3580" spans="1:30" x14ac:dyDescent="0.3">
      <c r="A3580" t="s">
        <v>8863</v>
      </c>
      <c r="B3580">
        <f t="shared" si="1104"/>
        <v>2012</v>
      </c>
      <c r="C3580">
        <v>96.42</v>
      </c>
      <c r="D3580">
        <v>94.7</v>
      </c>
      <c r="E3580">
        <v>96.74</v>
      </c>
      <c r="F3580">
        <v>94.08</v>
      </c>
      <c r="G3580" t="s">
        <v>4549</v>
      </c>
      <c r="H3580" s="1">
        <v>9.2999999999999992E-3</v>
      </c>
      <c r="I3580" s="1"/>
      <c r="J3580" s="5" t="str">
        <f t="shared" si="1106"/>
        <v/>
      </c>
      <c r="K3580" s="5" t="str">
        <f t="shared" si="1107"/>
        <v/>
      </c>
      <c r="L3580" s="5" t="str">
        <f t="shared" si="1108"/>
        <v/>
      </c>
      <c r="M3580" s="5" t="str">
        <f t="shared" si="1109"/>
        <v/>
      </c>
      <c r="N3580" s="5" t="str">
        <f t="shared" si="1110"/>
        <v/>
      </c>
      <c r="O3580" s="5" t="str">
        <f t="shared" si="1111"/>
        <v/>
      </c>
      <c r="P3580" s="5" t="str">
        <f t="shared" si="1112"/>
        <v/>
      </c>
      <c r="Q3580" s="5" t="str">
        <f t="shared" si="1113"/>
        <v/>
      </c>
      <c r="S3580" s="5" t="str">
        <f t="shared" si="1114"/>
        <v/>
      </c>
      <c r="T3580" s="5" t="str">
        <f t="shared" si="1115"/>
        <v/>
      </c>
      <c r="U3580" s="5" t="str">
        <f t="shared" si="1116"/>
        <v/>
      </c>
      <c r="V3580" s="5" t="str">
        <f t="shared" si="1117"/>
        <v/>
      </c>
      <c r="W3580" s="5" t="str">
        <f t="shared" si="1118"/>
        <v/>
      </c>
      <c r="X3580" s="5" t="str">
        <f t="shared" si="1119"/>
        <v/>
      </c>
      <c r="Z3580" s="5" t="str">
        <f t="shared" si="1105"/>
        <v/>
      </c>
      <c r="AA3580" s="7" t="str">
        <f t="shared" si="1120"/>
        <v/>
      </c>
      <c r="AB3580" s="7" t="str">
        <f t="shared" si="1121"/>
        <v/>
      </c>
      <c r="AC3580" s="7" t="str">
        <f t="shared" si="1103"/>
        <v/>
      </c>
      <c r="AD3580" s="7" t="str">
        <f t="shared" ref="AD3580:AD3643" si="1122">IFERROR(IF(Z3580="","",IF(Z3580&gt;7,-(C3460/C3580-1),C3460/C3580-1)),"")</f>
        <v/>
      </c>
    </row>
    <row r="3581" spans="1:30" x14ac:dyDescent="0.3">
      <c r="A3581" t="s">
        <v>8864</v>
      </c>
      <c r="B3581">
        <f t="shared" si="1104"/>
        <v>2012</v>
      </c>
      <c r="C3581">
        <v>95.53</v>
      </c>
      <c r="D3581">
        <v>96</v>
      </c>
      <c r="E3581">
        <v>97.71</v>
      </c>
      <c r="F3581">
        <v>94.59</v>
      </c>
      <c r="G3581" t="s">
        <v>4548</v>
      </c>
      <c r="H3581" s="1">
        <v>1.8E-3</v>
      </c>
      <c r="I3581" s="1"/>
      <c r="J3581" s="5" t="str">
        <f t="shared" si="1106"/>
        <v/>
      </c>
      <c r="K3581" s="5" t="str">
        <f t="shared" si="1107"/>
        <v/>
      </c>
      <c r="L3581" s="5" t="str">
        <f t="shared" si="1108"/>
        <v/>
      </c>
      <c r="M3581" s="5" t="str">
        <f t="shared" si="1109"/>
        <v/>
      </c>
      <c r="N3581" s="5" t="str">
        <f t="shared" si="1110"/>
        <v/>
      </c>
      <c r="O3581" s="5" t="str">
        <f t="shared" si="1111"/>
        <v/>
      </c>
      <c r="P3581" s="5" t="str">
        <f t="shared" si="1112"/>
        <v/>
      </c>
      <c r="Q3581" s="5" t="str">
        <f t="shared" si="1113"/>
        <v/>
      </c>
      <c r="S3581" s="5" t="str">
        <f t="shared" si="1114"/>
        <v/>
      </c>
      <c r="T3581" s="5" t="str">
        <f t="shared" si="1115"/>
        <v/>
      </c>
      <c r="U3581" s="5" t="str">
        <f t="shared" si="1116"/>
        <v/>
      </c>
      <c r="V3581" s="5" t="str">
        <f t="shared" si="1117"/>
        <v/>
      </c>
      <c r="W3581" s="5" t="str">
        <f t="shared" si="1118"/>
        <v/>
      </c>
      <c r="X3581" s="5" t="str">
        <f t="shared" si="1119"/>
        <v/>
      </c>
      <c r="Z3581" s="5" t="str">
        <f t="shared" si="1105"/>
        <v/>
      </c>
      <c r="AA3581" s="7" t="str">
        <f t="shared" si="1120"/>
        <v/>
      </c>
      <c r="AB3581" s="7" t="str">
        <f t="shared" si="1121"/>
        <v/>
      </c>
      <c r="AC3581" s="7" t="str">
        <f t="shared" si="1103"/>
        <v/>
      </c>
      <c r="AD3581" s="7" t="str">
        <f t="shared" si="1122"/>
        <v/>
      </c>
    </row>
    <row r="3582" spans="1:30" x14ac:dyDescent="0.3">
      <c r="A3582" t="s">
        <v>8865</v>
      </c>
      <c r="B3582">
        <f t="shared" si="1104"/>
        <v>2012</v>
      </c>
      <c r="C3582">
        <v>95.36</v>
      </c>
      <c r="D3582">
        <v>95.61</v>
      </c>
      <c r="E3582">
        <v>96.03</v>
      </c>
      <c r="F3582">
        <v>94.26</v>
      </c>
      <c r="G3582" t="s">
        <v>4547</v>
      </c>
      <c r="H3582" s="1">
        <v>5.9999999999999995E-4</v>
      </c>
      <c r="I3582" s="1"/>
      <c r="J3582" s="5" t="str">
        <f t="shared" si="1106"/>
        <v/>
      </c>
      <c r="K3582" s="5" t="str">
        <f t="shared" si="1107"/>
        <v/>
      </c>
      <c r="L3582" s="5" t="str">
        <f t="shared" si="1108"/>
        <v/>
      </c>
      <c r="M3582" s="5" t="str">
        <f t="shared" si="1109"/>
        <v/>
      </c>
      <c r="N3582" s="5" t="str">
        <f t="shared" si="1110"/>
        <v/>
      </c>
      <c r="O3582" s="5" t="str">
        <f t="shared" si="1111"/>
        <v/>
      </c>
      <c r="P3582" s="5" t="str">
        <f t="shared" si="1112"/>
        <v/>
      </c>
      <c r="Q3582" s="5" t="str">
        <f t="shared" si="1113"/>
        <v/>
      </c>
      <c r="S3582" s="5" t="str">
        <f t="shared" si="1114"/>
        <v/>
      </c>
      <c r="T3582" s="5" t="str">
        <f t="shared" si="1115"/>
        <v/>
      </c>
      <c r="U3582" s="5" t="str">
        <f t="shared" si="1116"/>
        <v/>
      </c>
      <c r="V3582" s="5" t="str">
        <f t="shared" si="1117"/>
        <v/>
      </c>
      <c r="W3582" s="5" t="str">
        <f t="shared" si="1118"/>
        <v/>
      </c>
      <c r="X3582" s="5" t="str">
        <f t="shared" si="1119"/>
        <v/>
      </c>
      <c r="Z3582" s="5" t="str">
        <f t="shared" si="1105"/>
        <v/>
      </c>
      <c r="AA3582" s="7" t="str">
        <f t="shared" si="1120"/>
        <v/>
      </c>
      <c r="AB3582" s="7" t="str">
        <f t="shared" si="1121"/>
        <v/>
      </c>
      <c r="AC3582" s="7" t="str">
        <f t="shared" si="1103"/>
        <v/>
      </c>
      <c r="AD3582" s="7" t="str">
        <f t="shared" si="1122"/>
        <v/>
      </c>
    </row>
    <row r="3583" spans="1:30" x14ac:dyDescent="0.3">
      <c r="A3583" t="s">
        <v>8866</v>
      </c>
      <c r="B3583">
        <f t="shared" si="1104"/>
        <v>2012</v>
      </c>
      <c r="C3583">
        <v>95.3</v>
      </c>
      <c r="D3583">
        <v>96.38</v>
      </c>
      <c r="E3583">
        <v>97.37</v>
      </c>
      <c r="F3583">
        <v>94.97</v>
      </c>
      <c r="G3583" t="s">
        <v>4546</v>
      </c>
      <c r="H3583" s="1">
        <v>-1.21E-2</v>
      </c>
      <c r="I3583" s="1"/>
      <c r="J3583" s="5" t="str">
        <f t="shared" si="1106"/>
        <v/>
      </c>
      <c r="K3583" s="5" t="str">
        <f t="shared" si="1107"/>
        <v/>
      </c>
      <c r="L3583" s="5" t="str">
        <f t="shared" si="1108"/>
        <v/>
      </c>
      <c r="M3583" s="5" t="str">
        <f t="shared" si="1109"/>
        <v/>
      </c>
      <c r="N3583" s="5" t="str">
        <f t="shared" si="1110"/>
        <v/>
      </c>
      <c r="O3583" s="5" t="str">
        <f t="shared" si="1111"/>
        <v/>
      </c>
      <c r="P3583" s="5" t="str">
        <f t="shared" si="1112"/>
        <v/>
      </c>
      <c r="Q3583" s="5" t="str">
        <f t="shared" si="1113"/>
        <v/>
      </c>
      <c r="S3583" s="5" t="str">
        <f t="shared" si="1114"/>
        <v/>
      </c>
      <c r="T3583" s="5" t="str">
        <f t="shared" si="1115"/>
        <v/>
      </c>
      <c r="U3583" s="5" t="str">
        <f t="shared" si="1116"/>
        <v/>
      </c>
      <c r="V3583" s="5" t="str">
        <f t="shared" si="1117"/>
        <v/>
      </c>
      <c r="W3583" s="5" t="str">
        <f t="shared" si="1118"/>
        <v/>
      </c>
      <c r="X3583" s="5" t="str">
        <f t="shared" si="1119"/>
        <v/>
      </c>
      <c r="Z3583" s="5" t="str">
        <f t="shared" si="1105"/>
        <v/>
      </c>
      <c r="AA3583" s="7" t="str">
        <f t="shared" si="1120"/>
        <v/>
      </c>
      <c r="AB3583" s="7" t="str">
        <f t="shared" si="1121"/>
        <v/>
      </c>
      <c r="AC3583" s="7" t="str">
        <f t="shared" ref="AC3583:AC3646" si="1123">IFERROR(IF(Z3583="","",IF(Z3583&gt;7,-(C3523/C3583-1),C3523/C3583-1)),"")</f>
        <v/>
      </c>
      <c r="AD3583" s="7" t="str">
        <f t="shared" si="1122"/>
        <v/>
      </c>
    </row>
    <row r="3584" spans="1:30" x14ac:dyDescent="0.3">
      <c r="A3584" t="s">
        <v>8867</v>
      </c>
      <c r="B3584">
        <f t="shared" si="1104"/>
        <v>2012</v>
      </c>
      <c r="C3584">
        <v>96.47</v>
      </c>
      <c r="D3584">
        <v>94.75</v>
      </c>
      <c r="E3584">
        <v>96.92</v>
      </c>
      <c r="F3584">
        <v>94.51</v>
      </c>
      <c r="G3584" t="s">
        <v>4545</v>
      </c>
      <c r="H3584" s="1">
        <v>1.9599999999999999E-2</v>
      </c>
      <c r="I3584" s="1"/>
      <c r="J3584" s="5" t="str">
        <f t="shared" si="1106"/>
        <v/>
      </c>
      <c r="K3584" s="5" t="str">
        <f t="shared" si="1107"/>
        <v/>
      </c>
      <c r="L3584" s="5" t="str">
        <f t="shared" si="1108"/>
        <v/>
      </c>
      <c r="M3584" s="5" t="str">
        <f t="shared" si="1109"/>
        <v/>
      </c>
      <c r="N3584" s="5" t="str">
        <f t="shared" si="1110"/>
        <v/>
      </c>
      <c r="O3584" s="5" t="str">
        <f t="shared" si="1111"/>
        <v/>
      </c>
      <c r="P3584" s="5" t="str">
        <f t="shared" si="1112"/>
        <v/>
      </c>
      <c r="Q3584" s="5" t="str">
        <f t="shared" si="1113"/>
        <v/>
      </c>
      <c r="S3584" s="5" t="str">
        <f t="shared" si="1114"/>
        <v/>
      </c>
      <c r="T3584" s="5" t="str">
        <f t="shared" si="1115"/>
        <v/>
      </c>
      <c r="U3584" s="5" t="str">
        <f t="shared" si="1116"/>
        <v/>
      </c>
      <c r="V3584" s="5" t="str">
        <f t="shared" si="1117"/>
        <v/>
      </c>
      <c r="W3584" s="5" t="str">
        <f t="shared" si="1118"/>
        <v/>
      </c>
      <c r="X3584" s="5" t="str">
        <f t="shared" si="1119"/>
        <v/>
      </c>
      <c r="Z3584" s="5" t="str">
        <f t="shared" si="1105"/>
        <v/>
      </c>
      <c r="AA3584" s="7" t="str">
        <f t="shared" si="1120"/>
        <v/>
      </c>
      <c r="AB3584" s="7" t="str">
        <f t="shared" si="1121"/>
        <v/>
      </c>
      <c r="AC3584" s="7" t="str">
        <f t="shared" si="1123"/>
        <v/>
      </c>
      <c r="AD3584" s="7" t="str">
        <f t="shared" si="1122"/>
        <v/>
      </c>
    </row>
    <row r="3585" spans="1:30" x14ac:dyDescent="0.3">
      <c r="A3585" t="s">
        <v>8868</v>
      </c>
      <c r="B3585">
        <f t="shared" si="1104"/>
        <v>2012</v>
      </c>
      <c r="C3585">
        <v>94.62</v>
      </c>
      <c r="D3585">
        <v>95.3</v>
      </c>
      <c r="E3585">
        <v>95.6</v>
      </c>
      <c r="F3585">
        <v>93.95</v>
      </c>
      <c r="G3585" t="s">
        <v>4544</v>
      </c>
      <c r="H3585" s="1">
        <v>-9.1000000000000004E-3</v>
      </c>
      <c r="I3585" s="1"/>
      <c r="J3585" s="5" t="str">
        <f t="shared" si="1106"/>
        <v/>
      </c>
      <c r="K3585" s="5" t="str">
        <f t="shared" si="1107"/>
        <v/>
      </c>
      <c r="L3585" s="5" t="str">
        <f t="shared" si="1108"/>
        <v/>
      </c>
      <c r="M3585" s="5" t="str">
        <f t="shared" si="1109"/>
        <v/>
      </c>
      <c r="N3585" s="5" t="str">
        <f t="shared" si="1110"/>
        <v/>
      </c>
      <c r="O3585" s="5" t="str">
        <f t="shared" si="1111"/>
        <v/>
      </c>
      <c r="P3585" s="5" t="str">
        <f t="shared" si="1112"/>
        <v/>
      </c>
      <c r="Q3585" s="5" t="str">
        <f t="shared" si="1113"/>
        <v/>
      </c>
      <c r="S3585" s="5" t="str">
        <f t="shared" si="1114"/>
        <v/>
      </c>
      <c r="T3585" s="5" t="str">
        <f t="shared" si="1115"/>
        <v/>
      </c>
      <c r="U3585" s="5" t="str">
        <f t="shared" si="1116"/>
        <v/>
      </c>
      <c r="V3585" s="5" t="str">
        <f t="shared" si="1117"/>
        <v/>
      </c>
      <c r="W3585" s="5" t="str">
        <f t="shared" si="1118"/>
        <v/>
      </c>
      <c r="X3585" s="5" t="str">
        <f t="shared" si="1119"/>
        <v/>
      </c>
      <c r="Z3585" s="5" t="str">
        <f t="shared" si="1105"/>
        <v/>
      </c>
      <c r="AA3585" s="7" t="str">
        <f t="shared" si="1120"/>
        <v/>
      </c>
      <c r="AB3585" s="7" t="str">
        <f t="shared" si="1121"/>
        <v/>
      </c>
      <c r="AC3585" s="7" t="str">
        <f t="shared" si="1123"/>
        <v/>
      </c>
      <c r="AD3585" s="7" t="str">
        <f t="shared" si="1122"/>
        <v/>
      </c>
    </row>
    <row r="3586" spans="1:30" x14ac:dyDescent="0.3">
      <c r="A3586" t="s">
        <v>8869</v>
      </c>
      <c r="B3586">
        <f t="shared" si="1104"/>
        <v>2012</v>
      </c>
      <c r="C3586">
        <v>95.49</v>
      </c>
      <c r="D3586">
        <v>96.08</v>
      </c>
      <c r="E3586">
        <v>96.37</v>
      </c>
      <c r="F3586">
        <v>94.76</v>
      </c>
      <c r="G3586" t="s">
        <v>4543</v>
      </c>
      <c r="H3586" s="1">
        <v>-8.6999999999999994E-3</v>
      </c>
      <c r="I3586" s="1"/>
      <c r="J3586" s="5" t="str">
        <f t="shared" si="1106"/>
        <v/>
      </c>
      <c r="K3586" s="5" t="str">
        <f t="shared" si="1107"/>
        <v/>
      </c>
      <c r="L3586" s="5" t="str">
        <f t="shared" si="1108"/>
        <v/>
      </c>
      <c r="M3586" s="5" t="str">
        <f t="shared" si="1109"/>
        <v/>
      </c>
      <c r="N3586" s="5" t="str">
        <f t="shared" si="1110"/>
        <v/>
      </c>
      <c r="O3586" s="5" t="str">
        <f t="shared" si="1111"/>
        <v/>
      </c>
      <c r="P3586" s="5" t="str">
        <f t="shared" si="1112"/>
        <v/>
      </c>
      <c r="Q3586" s="5" t="str">
        <f t="shared" si="1113"/>
        <v/>
      </c>
      <c r="S3586" s="5" t="str">
        <f t="shared" si="1114"/>
        <v/>
      </c>
      <c r="T3586" s="5" t="str">
        <f t="shared" si="1115"/>
        <v/>
      </c>
      <c r="U3586" s="5" t="str">
        <f t="shared" si="1116"/>
        <v/>
      </c>
      <c r="V3586" s="5" t="str">
        <f t="shared" si="1117"/>
        <v/>
      </c>
      <c r="W3586" s="5" t="str">
        <f t="shared" si="1118"/>
        <v/>
      </c>
      <c r="X3586" s="5" t="str">
        <f t="shared" si="1119"/>
        <v/>
      </c>
      <c r="Z3586" s="5" t="str">
        <f t="shared" si="1105"/>
        <v/>
      </c>
      <c r="AA3586" s="7" t="str">
        <f t="shared" si="1120"/>
        <v/>
      </c>
      <c r="AB3586" s="7" t="str">
        <f t="shared" si="1121"/>
        <v/>
      </c>
      <c r="AC3586" s="7" t="str">
        <f t="shared" si="1123"/>
        <v/>
      </c>
      <c r="AD3586" s="7" t="str">
        <f t="shared" si="1122"/>
        <v/>
      </c>
    </row>
    <row r="3587" spans="1:30" x14ac:dyDescent="0.3">
      <c r="A3587" t="s">
        <v>8870</v>
      </c>
      <c r="B3587">
        <f t="shared" si="1104"/>
        <v>2012</v>
      </c>
      <c r="C3587">
        <v>96.33</v>
      </c>
      <c r="D3587">
        <v>95.66</v>
      </c>
      <c r="E3587">
        <v>96.54</v>
      </c>
      <c r="F3587">
        <v>95.14</v>
      </c>
      <c r="G3587" t="s">
        <v>4542</v>
      </c>
      <c r="H3587" s="1">
        <v>8.9999999999999993E-3</v>
      </c>
      <c r="I3587" s="1"/>
      <c r="J3587" s="5" t="str">
        <f t="shared" si="1106"/>
        <v/>
      </c>
      <c r="K3587" s="5" t="str">
        <f t="shared" si="1107"/>
        <v/>
      </c>
      <c r="L3587" s="5" t="str">
        <f t="shared" si="1108"/>
        <v/>
      </c>
      <c r="M3587" s="5" t="str">
        <f t="shared" si="1109"/>
        <v/>
      </c>
      <c r="N3587" s="5" t="str">
        <f t="shared" si="1110"/>
        <v/>
      </c>
      <c r="O3587" s="5" t="str">
        <f t="shared" si="1111"/>
        <v/>
      </c>
      <c r="P3587" s="5" t="str">
        <f t="shared" si="1112"/>
        <v/>
      </c>
      <c r="Q3587" s="5" t="str">
        <f t="shared" si="1113"/>
        <v/>
      </c>
      <c r="S3587" s="5" t="str">
        <f t="shared" si="1114"/>
        <v/>
      </c>
      <c r="T3587" s="5" t="str">
        <f t="shared" si="1115"/>
        <v/>
      </c>
      <c r="U3587" s="5" t="str">
        <f t="shared" si="1116"/>
        <v/>
      </c>
      <c r="V3587" s="5" t="str">
        <f t="shared" si="1117"/>
        <v/>
      </c>
      <c r="W3587" s="5" t="str">
        <f t="shared" si="1118"/>
        <v/>
      </c>
      <c r="X3587" s="5" t="str">
        <f t="shared" si="1119"/>
        <v/>
      </c>
      <c r="Z3587" s="5" t="str">
        <f t="shared" si="1105"/>
        <v/>
      </c>
      <c r="AA3587" s="7" t="str">
        <f t="shared" si="1120"/>
        <v/>
      </c>
      <c r="AB3587" s="7" t="str">
        <f t="shared" si="1121"/>
        <v/>
      </c>
      <c r="AC3587" s="7" t="str">
        <f t="shared" si="1123"/>
        <v/>
      </c>
      <c r="AD3587" s="7" t="str">
        <f t="shared" si="1122"/>
        <v/>
      </c>
    </row>
    <row r="3588" spans="1:30" x14ac:dyDescent="0.3">
      <c r="A3588" t="s">
        <v>8871</v>
      </c>
      <c r="B3588">
        <f t="shared" si="1104"/>
        <v>2012</v>
      </c>
      <c r="C3588">
        <v>95.47</v>
      </c>
      <c r="D3588">
        <v>96.67</v>
      </c>
      <c r="E3588">
        <v>97.72</v>
      </c>
      <c r="F3588">
        <v>94.41</v>
      </c>
      <c r="G3588" t="s">
        <v>4541</v>
      </c>
      <c r="H3588" s="1">
        <v>-7.1000000000000004E-3</v>
      </c>
      <c r="I3588" s="1"/>
      <c r="J3588" s="5" t="str">
        <f t="shared" si="1106"/>
        <v/>
      </c>
      <c r="K3588" s="5" t="str">
        <f t="shared" si="1107"/>
        <v/>
      </c>
      <c r="L3588" s="5" t="str">
        <f t="shared" si="1108"/>
        <v/>
      </c>
      <c r="M3588" s="5" t="str">
        <f t="shared" si="1109"/>
        <v/>
      </c>
      <c r="N3588" s="5" t="str">
        <f t="shared" si="1110"/>
        <v/>
      </c>
      <c r="O3588" s="5" t="str">
        <f t="shared" si="1111"/>
        <v/>
      </c>
      <c r="P3588" s="5" t="str">
        <f t="shared" si="1112"/>
        <v/>
      </c>
      <c r="Q3588" s="5" t="str">
        <f t="shared" si="1113"/>
        <v/>
      </c>
      <c r="S3588" s="5" t="str">
        <f t="shared" si="1114"/>
        <v/>
      </c>
      <c r="T3588" s="5" t="str">
        <f t="shared" si="1115"/>
        <v/>
      </c>
      <c r="U3588" s="5" t="str">
        <f t="shared" si="1116"/>
        <v/>
      </c>
      <c r="V3588" s="5" t="str">
        <f t="shared" si="1117"/>
        <v/>
      </c>
      <c r="W3588" s="5" t="str">
        <f t="shared" si="1118"/>
        <v/>
      </c>
      <c r="X3588" s="5" t="str">
        <f t="shared" si="1119"/>
        <v/>
      </c>
      <c r="Z3588" s="5" t="str">
        <f t="shared" si="1105"/>
        <v/>
      </c>
      <c r="AA3588" s="7" t="str">
        <f t="shared" si="1120"/>
        <v/>
      </c>
      <c r="AB3588" s="7" t="str">
        <f t="shared" si="1121"/>
        <v/>
      </c>
      <c r="AC3588" s="7" t="str">
        <f t="shared" si="1123"/>
        <v/>
      </c>
      <c r="AD3588" s="7" t="str">
        <f t="shared" si="1122"/>
        <v/>
      </c>
    </row>
    <row r="3589" spans="1:30" x14ac:dyDescent="0.3">
      <c r="A3589" t="s">
        <v>8872</v>
      </c>
      <c r="B3589">
        <f t="shared" si="1104"/>
        <v>2012</v>
      </c>
      <c r="C3589">
        <v>96.15</v>
      </c>
      <c r="D3589">
        <v>96.06</v>
      </c>
      <c r="E3589">
        <v>97.17</v>
      </c>
      <c r="F3589">
        <v>95.41</v>
      </c>
      <c r="G3589" t="s">
        <v>4540</v>
      </c>
      <c r="H3589" s="1">
        <v>-1.1999999999999999E-3</v>
      </c>
      <c r="I3589" s="1"/>
      <c r="J3589" s="5" t="str">
        <f t="shared" si="1106"/>
        <v/>
      </c>
      <c r="K3589" s="5" t="str">
        <f t="shared" si="1107"/>
        <v/>
      </c>
      <c r="L3589" s="5" t="str">
        <f t="shared" si="1108"/>
        <v/>
      </c>
      <c r="M3589" s="5" t="str">
        <f t="shared" si="1109"/>
        <v/>
      </c>
      <c r="N3589" s="5" t="str">
        <f t="shared" si="1110"/>
        <v/>
      </c>
      <c r="O3589" s="5" t="str">
        <f t="shared" si="1111"/>
        <v/>
      </c>
      <c r="P3589" s="5" t="str">
        <f t="shared" si="1112"/>
        <v/>
      </c>
      <c r="Q3589" s="5" t="str">
        <f t="shared" si="1113"/>
        <v/>
      </c>
      <c r="S3589" s="5" t="str">
        <f t="shared" si="1114"/>
        <v/>
      </c>
      <c r="T3589" s="5" t="str">
        <f t="shared" si="1115"/>
        <v/>
      </c>
      <c r="U3589" s="5" t="str">
        <f t="shared" si="1116"/>
        <v/>
      </c>
      <c r="V3589" s="5" t="str">
        <f t="shared" si="1117"/>
        <v/>
      </c>
      <c r="W3589" s="5" t="str">
        <f t="shared" si="1118"/>
        <v/>
      </c>
      <c r="X3589" s="5" t="str">
        <f t="shared" si="1119"/>
        <v/>
      </c>
      <c r="Z3589" s="5" t="str">
        <f t="shared" si="1105"/>
        <v/>
      </c>
      <c r="AA3589" s="7" t="str">
        <f t="shared" si="1120"/>
        <v/>
      </c>
      <c r="AB3589" s="7" t="str">
        <f t="shared" si="1121"/>
        <v/>
      </c>
      <c r="AC3589" s="7" t="str">
        <f t="shared" si="1123"/>
        <v/>
      </c>
      <c r="AD3589" s="7" t="str">
        <f t="shared" si="1122"/>
        <v/>
      </c>
    </row>
    <row r="3590" spans="1:30" x14ac:dyDescent="0.3">
      <c r="A3590" t="s">
        <v>8873</v>
      </c>
      <c r="B3590">
        <f t="shared" ref="B3590:B3653" si="1124">YEAR(A3590)</f>
        <v>2012</v>
      </c>
      <c r="C3590">
        <v>96.27</v>
      </c>
      <c r="D3590">
        <v>97.3</v>
      </c>
      <c r="E3590">
        <v>98.29</v>
      </c>
      <c r="F3590">
        <v>95.75</v>
      </c>
      <c r="G3590" t="s">
        <v>4539</v>
      </c>
      <c r="H3590" s="1">
        <v>-1.0200000000000001E-2</v>
      </c>
      <c r="I3590" s="1"/>
      <c r="J3590" s="5" t="str">
        <f t="shared" si="1106"/>
        <v/>
      </c>
      <c r="K3590" s="5" t="str">
        <f t="shared" si="1107"/>
        <v/>
      </c>
      <c r="L3590" s="5" t="str">
        <f t="shared" si="1108"/>
        <v/>
      </c>
      <c r="M3590" s="5" t="str">
        <f t="shared" si="1109"/>
        <v/>
      </c>
      <c r="N3590" s="5" t="str">
        <f t="shared" si="1110"/>
        <v/>
      </c>
      <c r="O3590" s="5" t="str">
        <f t="shared" si="1111"/>
        <v/>
      </c>
      <c r="P3590" s="5" t="str">
        <f t="shared" si="1112"/>
        <v/>
      </c>
      <c r="Q3590" s="5" t="str">
        <f t="shared" si="1113"/>
        <v/>
      </c>
      <c r="S3590" s="5" t="str">
        <f t="shared" si="1114"/>
        <v/>
      </c>
      <c r="T3590" s="5" t="str">
        <f t="shared" si="1115"/>
        <v/>
      </c>
      <c r="U3590" s="5" t="str">
        <f t="shared" si="1116"/>
        <v/>
      </c>
      <c r="V3590" s="5" t="str">
        <f t="shared" si="1117"/>
        <v/>
      </c>
      <c r="W3590" s="5" t="str">
        <f t="shared" si="1118"/>
        <v/>
      </c>
      <c r="X3590" s="5" t="str">
        <f t="shared" si="1119"/>
        <v/>
      </c>
      <c r="Z3590" s="5" t="str">
        <f t="shared" ref="Z3590:Z3653" si="1125">IF(SUM(J3590:X3590)=0,"",MAX(J3590:X3590))</f>
        <v/>
      </c>
      <c r="AA3590" s="7" t="str">
        <f t="shared" si="1120"/>
        <v/>
      </c>
      <c r="AB3590" s="7" t="str">
        <f t="shared" si="1121"/>
        <v/>
      </c>
      <c r="AC3590" s="7" t="str">
        <f t="shared" si="1123"/>
        <v/>
      </c>
      <c r="AD3590" s="7" t="str">
        <f t="shared" si="1122"/>
        <v/>
      </c>
    </row>
    <row r="3591" spans="1:30" x14ac:dyDescent="0.3">
      <c r="A3591" t="s">
        <v>8874</v>
      </c>
      <c r="B3591">
        <f t="shared" si="1124"/>
        <v>2012</v>
      </c>
      <c r="C3591">
        <v>97.26</v>
      </c>
      <c r="D3591">
        <v>96.94</v>
      </c>
      <c r="E3591">
        <v>97.54</v>
      </c>
      <c r="F3591">
        <v>96.26</v>
      </c>
      <c r="G3591" t="s">
        <v>523</v>
      </c>
      <c r="H3591" s="1">
        <v>6.0000000000000001E-3</v>
      </c>
      <c r="I3591" s="1"/>
      <c r="J3591" s="5" t="str">
        <f t="shared" ref="J3591:J3654" si="1126">IF($C3591&gt;J$4,IF($C3592&lt;J$4,J$2,""),"")</f>
        <v/>
      </c>
      <c r="K3591" s="5" t="str">
        <f t="shared" ref="K3591:K3654" si="1127">IF($C3591&gt;K$4,IF($C3592&lt;K$4,K$2,""),"")</f>
        <v/>
      </c>
      <c r="L3591" s="5" t="str">
        <f t="shared" ref="L3591:L3654" si="1128">IF($C3591&gt;L$4,IF($C3592&lt;L$4,L$2,""),"")</f>
        <v/>
      </c>
      <c r="M3591" s="5" t="str">
        <f t="shared" ref="M3591:M3654" si="1129">IF($C3591&gt;M$4,IF($C3592&lt;M$4,M$2,""),"")</f>
        <v/>
      </c>
      <c r="N3591" s="5" t="str">
        <f t="shared" ref="N3591:N3654" si="1130">IF($C3591&gt;N$4,IF($C3592&lt;N$4,N$2,""),"")</f>
        <v/>
      </c>
      <c r="O3591" s="5" t="str">
        <f t="shared" ref="O3591:O3654" si="1131">IF($C3591&gt;O$4,IF($C3592&lt;O$4,O$2,""),"")</f>
        <v/>
      </c>
      <c r="P3591" s="5" t="str">
        <f t="shared" ref="P3591:P3654" si="1132">IF($C3591&gt;P$4,IF($C3592&lt;P$4,P$2,""),"")</f>
        <v/>
      </c>
      <c r="Q3591" s="5" t="str">
        <f t="shared" ref="Q3591:Q3654" si="1133">IF($C3591&gt;Q$4,IF($C3592&lt;Q$4,Q$2,""),"")</f>
        <v/>
      </c>
      <c r="S3591" s="5" t="str">
        <f t="shared" ref="S3591:S3654" si="1134">IF($C3591&lt;S$4,IF($C3592&gt;S$4,S$2,""),"")</f>
        <v/>
      </c>
      <c r="T3591" s="5" t="str">
        <f t="shared" ref="T3591:T3654" si="1135">IF($C3591&lt;T$4,IF($C3592&gt;T$4,T$2,""),"")</f>
        <v/>
      </c>
      <c r="U3591" s="5" t="str">
        <f t="shared" ref="U3591:U3654" si="1136">IF($C3591&lt;U$4,IF($C3592&gt;U$4,U$2,""),"")</f>
        <v/>
      </c>
      <c r="V3591" s="5" t="str">
        <f t="shared" ref="V3591:V3654" si="1137">IF($C3591&lt;V$4,IF($C3592&gt;V$4,V$2,""),"")</f>
        <v/>
      </c>
      <c r="W3591" s="5" t="str">
        <f t="shared" ref="W3591:W3654" si="1138">IF($C3591&lt;W$4,IF($C3592&gt;W$4,W$2,""),"")</f>
        <v/>
      </c>
      <c r="X3591" s="5" t="str">
        <f t="shared" ref="X3591:X3654" si="1139">IF($C3591&lt;X$4,IF($C3592&gt;X$4,X$2,""),"")</f>
        <v/>
      </c>
      <c r="Z3591" s="5" t="str">
        <f t="shared" si="1125"/>
        <v/>
      </c>
      <c r="AA3591" s="7" t="str">
        <f t="shared" si="1120"/>
        <v/>
      </c>
      <c r="AB3591" s="7" t="str">
        <f t="shared" si="1121"/>
        <v/>
      </c>
      <c r="AC3591" s="7" t="str">
        <f t="shared" si="1123"/>
        <v/>
      </c>
      <c r="AD3591" s="7" t="str">
        <f t="shared" si="1122"/>
        <v/>
      </c>
    </row>
    <row r="3592" spans="1:30" x14ac:dyDescent="0.3">
      <c r="A3592" t="s">
        <v>8875</v>
      </c>
      <c r="B3592">
        <f t="shared" si="1124"/>
        <v>2012</v>
      </c>
      <c r="C3592">
        <v>96.68</v>
      </c>
      <c r="D3592">
        <v>95.97</v>
      </c>
      <c r="E3592">
        <v>97.6</v>
      </c>
      <c r="F3592">
        <v>95.81</v>
      </c>
      <c r="G3592" t="s">
        <v>4538</v>
      </c>
      <c r="H3592" s="1">
        <v>7.4000000000000003E-3</v>
      </c>
      <c r="I3592" s="1"/>
      <c r="J3592" s="5" t="str">
        <f t="shared" si="1126"/>
        <v/>
      </c>
      <c r="K3592" s="5" t="str">
        <f t="shared" si="1127"/>
        <v/>
      </c>
      <c r="L3592" s="5" t="str">
        <f t="shared" si="1128"/>
        <v/>
      </c>
      <c r="M3592" s="5" t="str">
        <f t="shared" si="1129"/>
        <v/>
      </c>
      <c r="N3592" s="5" t="str">
        <f t="shared" si="1130"/>
        <v/>
      </c>
      <c r="O3592" s="5" t="str">
        <f t="shared" si="1131"/>
        <v/>
      </c>
      <c r="P3592" s="5" t="str">
        <f t="shared" si="1132"/>
        <v/>
      </c>
      <c r="Q3592" s="5" t="str">
        <f t="shared" si="1133"/>
        <v/>
      </c>
      <c r="S3592" s="5" t="str">
        <f t="shared" si="1134"/>
        <v/>
      </c>
      <c r="T3592" s="5" t="str">
        <f t="shared" si="1135"/>
        <v/>
      </c>
      <c r="U3592" s="5" t="str">
        <f t="shared" si="1136"/>
        <v/>
      </c>
      <c r="V3592" s="5" t="str">
        <f t="shared" si="1137"/>
        <v/>
      </c>
      <c r="W3592" s="5" t="str">
        <f t="shared" si="1138"/>
        <v/>
      </c>
      <c r="X3592" s="5" t="str">
        <f t="shared" si="1139"/>
        <v/>
      </c>
      <c r="Z3592" s="5" t="str">
        <f t="shared" si="1125"/>
        <v/>
      </c>
      <c r="AA3592" s="7" t="str">
        <f t="shared" si="1120"/>
        <v/>
      </c>
      <c r="AB3592" s="7" t="str">
        <f t="shared" si="1121"/>
        <v/>
      </c>
      <c r="AC3592" s="7" t="str">
        <f t="shared" si="1123"/>
        <v/>
      </c>
      <c r="AD3592" s="7" t="str">
        <f t="shared" si="1122"/>
        <v/>
      </c>
    </row>
    <row r="3593" spans="1:30" x14ac:dyDescent="0.3">
      <c r="A3593" t="s">
        <v>8876</v>
      </c>
      <c r="B3593">
        <f t="shared" si="1124"/>
        <v>2012</v>
      </c>
      <c r="C3593">
        <v>95.97</v>
      </c>
      <c r="D3593">
        <v>96.36</v>
      </c>
      <c r="E3593">
        <v>96.53</v>
      </c>
      <c r="F3593">
        <v>95.02</v>
      </c>
      <c r="G3593" t="s">
        <v>4537</v>
      </c>
      <c r="H3593" s="1">
        <v>-4.0000000000000002E-4</v>
      </c>
      <c r="I3593" s="1"/>
      <c r="J3593" s="5" t="str">
        <f t="shared" si="1126"/>
        <v/>
      </c>
      <c r="K3593" s="5" t="str">
        <f t="shared" si="1127"/>
        <v/>
      </c>
      <c r="L3593" s="5" t="str">
        <f t="shared" si="1128"/>
        <v/>
      </c>
      <c r="M3593" s="5" t="str">
        <f t="shared" si="1129"/>
        <v/>
      </c>
      <c r="N3593" s="5" t="str">
        <f t="shared" si="1130"/>
        <v/>
      </c>
      <c r="O3593" s="5" t="str">
        <f t="shared" si="1131"/>
        <v/>
      </c>
      <c r="P3593" s="5" t="str">
        <f t="shared" si="1132"/>
        <v/>
      </c>
      <c r="Q3593" s="5" t="str">
        <f t="shared" si="1133"/>
        <v/>
      </c>
      <c r="S3593" s="5" t="str">
        <f t="shared" si="1134"/>
        <v/>
      </c>
      <c r="T3593" s="5" t="str">
        <f t="shared" si="1135"/>
        <v/>
      </c>
      <c r="U3593" s="5" t="str">
        <f t="shared" si="1136"/>
        <v/>
      </c>
      <c r="V3593" s="5" t="str">
        <f t="shared" si="1137"/>
        <v/>
      </c>
      <c r="W3593" s="5" t="str">
        <f t="shared" si="1138"/>
        <v/>
      </c>
      <c r="X3593" s="5" t="str">
        <f t="shared" si="1139"/>
        <v/>
      </c>
      <c r="Z3593" s="5" t="str">
        <f t="shared" si="1125"/>
        <v/>
      </c>
      <c r="AA3593" s="7" t="str">
        <f t="shared" si="1120"/>
        <v/>
      </c>
      <c r="AB3593" s="7" t="str">
        <f t="shared" si="1121"/>
        <v/>
      </c>
      <c r="AC3593" s="7" t="str">
        <f t="shared" si="1123"/>
        <v/>
      </c>
      <c r="AD3593" s="7" t="str">
        <f t="shared" si="1122"/>
        <v/>
      </c>
    </row>
    <row r="3594" spans="1:30" x14ac:dyDescent="0.3">
      <c r="A3594" t="s">
        <v>8877</v>
      </c>
      <c r="B3594">
        <f t="shared" si="1124"/>
        <v>2012</v>
      </c>
      <c r="C3594">
        <v>96.01</v>
      </c>
      <c r="D3594">
        <v>95.23</v>
      </c>
      <c r="E3594">
        <v>96.28</v>
      </c>
      <c r="F3594">
        <v>94.98</v>
      </c>
      <c r="G3594" t="s">
        <v>4536</v>
      </c>
      <c r="H3594" s="1">
        <v>4.3E-3</v>
      </c>
      <c r="I3594" s="1"/>
      <c r="J3594" s="5" t="str">
        <f t="shared" si="1126"/>
        <v/>
      </c>
      <c r="K3594" s="5" t="str">
        <f t="shared" si="1127"/>
        <v/>
      </c>
      <c r="L3594" s="5" t="str">
        <f t="shared" si="1128"/>
        <v/>
      </c>
      <c r="M3594" s="5" t="str">
        <f t="shared" si="1129"/>
        <v/>
      </c>
      <c r="N3594" s="5" t="str">
        <f t="shared" si="1130"/>
        <v/>
      </c>
      <c r="O3594" s="5" t="str">
        <f t="shared" si="1131"/>
        <v/>
      </c>
      <c r="P3594" s="5" t="str">
        <f t="shared" si="1132"/>
        <v/>
      </c>
      <c r="Q3594" s="5" t="str">
        <f t="shared" si="1133"/>
        <v/>
      </c>
      <c r="S3594" s="5" t="str">
        <f t="shared" si="1134"/>
        <v/>
      </c>
      <c r="T3594" s="5" t="str">
        <f t="shared" si="1135"/>
        <v/>
      </c>
      <c r="U3594" s="5" t="str">
        <f t="shared" si="1136"/>
        <v/>
      </c>
      <c r="V3594" s="5" t="str">
        <f t="shared" si="1137"/>
        <v/>
      </c>
      <c r="W3594" s="5" t="str">
        <f t="shared" si="1138"/>
        <v/>
      </c>
      <c r="X3594" s="5" t="str">
        <f t="shared" si="1139"/>
        <v/>
      </c>
      <c r="Z3594" s="5" t="str">
        <f t="shared" si="1125"/>
        <v/>
      </c>
      <c r="AA3594" s="7" t="str">
        <f t="shared" si="1120"/>
        <v/>
      </c>
      <c r="AB3594" s="7" t="str">
        <f t="shared" si="1121"/>
        <v/>
      </c>
      <c r="AC3594" s="7" t="str">
        <f t="shared" si="1123"/>
        <v/>
      </c>
      <c r="AD3594" s="7" t="str">
        <f t="shared" si="1122"/>
        <v/>
      </c>
    </row>
    <row r="3595" spans="1:30" x14ac:dyDescent="0.3">
      <c r="A3595" t="s">
        <v>8878</v>
      </c>
      <c r="B3595">
        <f t="shared" si="1124"/>
        <v>2012</v>
      </c>
      <c r="C3595">
        <v>95.6</v>
      </c>
      <c r="D3595">
        <v>94.21</v>
      </c>
      <c r="E3595">
        <v>95.75</v>
      </c>
      <c r="F3595">
        <v>93.93</v>
      </c>
      <c r="G3595" t="s">
        <v>4535</v>
      </c>
      <c r="H3595" s="1">
        <v>1.35E-2</v>
      </c>
      <c r="I3595" s="1"/>
      <c r="J3595" s="5" t="str">
        <f t="shared" si="1126"/>
        <v/>
      </c>
      <c r="K3595" s="5" t="str">
        <f t="shared" si="1127"/>
        <v/>
      </c>
      <c r="L3595" s="5" t="str">
        <f t="shared" si="1128"/>
        <v/>
      </c>
      <c r="M3595" s="5" t="str">
        <f t="shared" si="1129"/>
        <v/>
      </c>
      <c r="N3595" s="5" t="str">
        <f t="shared" si="1130"/>
        <v/>
      </c>
      <c r="O3595" s="5" t="str">
        <f t="shared" si="1131"/>
        <v/>
      </c>
      <c r="P3595" s="5" t="str">
        <f t="shared" si="1132"/>
        <v/>
      </c>
      <c r="Q3595" s="5" t="str">
        <f t="shared" si="1133"/>
        <v/>
      </c>
      <c r="S3595" s="5" t="str">
        <f t="shared" si="1134"/>
        <v/>
      </c>
      <c r="T3595" s="5" t="str">
        <f t="shared" si="1135"/>
        <v/>
      </c>
      <c r="U3595" s="5" t="str">
        <f t="shared" si="1136"/>
        <v/>
      </c>
      <c r="V3595" s="5" t="str">
        <f t="shared" si="1137"/>
        <v/>
      </c>
      <c r="W3595" s="5" t="str">
        <f t="shared" si="1138"/>
        <v/>
      </c>
      <c r="X3595" s="5" t="str">
        <f t="shared" si="1139"/>
        <v/>
      </c>
      <c r="Z3595" s="5" t="str">
        <f t="shared" si="1125"/>
        <v/>
      </c>
      <c r="AA3595" s="7" t="str">
        <f t="shared" si="1120"/>
        <v/>
      </c>
      <c r="AB3595" s="7" t="str">
        <f t="shared" si="1121"/>
        <v/>
      </c>
      <c r="AC3595" s="7" t="str">
        <f t="shared" si="1123"/>
        <v/>
      </c>
      <c r="AD3595" s="7" t="str">
        <f t="shared" si="1122"/>
        <v/>
      </c>
    </row>
    <row r="3596" spans="1:30" x14ac:dyDescent="0.3">
      <c r="A3596" t="s">
        <v>8879</v>
      </c>
      <c r="B3596">
        <f t="shared" si="1124"/>
        <v>2012</v>
      </c>
      <c r="C3596">
        <v>94.33</v>
      </c>
      <c r="D3596">
        <v>93.25</v>
      </c>
      <c r="E3596">
        <v>94.9</v>
      </c>
      <c r="F3596">
        <v>92.68</v>
      </c>
      <c r="G3596" t="s">
        <v>4534</v>
      </c>
      <c r="H3596" s="1">
        <v>9.5999999999999992E-3</v>
      </c>
      <c r="I3596" s="1"/>
      <c r="J3596" s="5" t="str">
        <f t="shared" si="1126"/>
        <v/>
      </c>
      <c r="K3596" s="5" t="str">
        <f t="shared" si="1127"/>
        <v/>
      </c>
      <c r="L3596" s="5" t="str">
        <f t="shared" si="1128"/>
        <v/>
      </c>
      <c r="M3596" s="5" t="str">
        <f t="shared" si="1129"/>
        <v/>
      </c>
      <c r="N3596" s="5" t="str">
        <f t="shared" si="1130"/>
        <v/>
      </c>
      <c r="O3596" s="5" t="str">
        <f t="shared" si="1131"/>
        <v/>
      </c>
      <c r="P3596" s="5" t="str">
        <f t="shared" si="1132"/>
        <v/>
      </c>
      <c r="Q3596" s="5" t="str">
        <f t="shared" si="1133"/>
        <v/>
      </c>
      <c r="S3596" s="5" t="str">
        <f t="shared" si="1134"/>
        <v/>
      </c>
      <c r="T3596" s="5" t="str">
        <f t="shared" si="1135"/>
        <v/>
      </c>
      <c r="U3596" s="5" t="str">
        <f t="shared" si="1136"/>
        <v/>
      </c>
      <c r="V3596" s="5" t="str">
        <f t="shared" si="1137"/>
        <v/>
      </c>
      <c r="W3596" s="5" t="str">
        <f t="shared" si="1138"/>
        <v/>
      </c>
      <c r="X3596" s="5" t="str">
        <f t="shared" si="1139"/>
        <v/>
      </c>
      <c r="Z3596" s="5" t="str">
        <f t="shared" si="1125"/>
        <v/>
      </c>
      <c r="AA3596" s="7" t="str">
        <f t="shared" si="1120"/>
        <v/>
      </c>
      <c r="AB3596" s="7" t="str">
        <f t="shared" si="1121"/>
        <v/>
      </c>
      <c r="AC3596" s="7" t="str">
        <f t="shared" si="1123"/>
        <v/>
      </c>
      <c r="AD3596" s="7" t="str">
        <f t="shared" si="1122"/>
        <v/>
      </c>
    </row>
    <row r="3597" spans="1:30" x14ac:dyDescent="0.3">
      <c r="A3597" t="s">
        <v>8880</v>
      </c>
      <c r="B3597">
        <f t="shared" si="1124"/>
        <v>2012</v>
      </c>
      <c r="C3597">
        <v>93.43</v>
      </c>
      <c r="D3597">
        <v>92.71</v>
      </c>
      <c r="E3597">
        <v>93.92</v>
      </c>
      <c r="F3597">
        <v>92.56</v>
      </c>
      <c r="G3597" t="s">
        <v>4533</v>
      </c>
      <c r="H3597" s="1">
        <v>7.4999999999999997E-3</v>
      </c>
      <c r="I3597" s="1"/>
      <c r="J3597" s="5" t="str">
        <f t="shared" si="1126"/>
        <v/>
      </c>
      <c r="K3597" s="5" t="str">
        <f t="shared" si="1127"/>
        <v/>
      </c>
      <c r="L3597" s="5" t="str">
        <f t="shared" si="1128"/>
        <v/>
      </c>
      <c r="M3597" s="5" t="str">
        <f t="shared" si="1129"/>
        <v/>
      </c>
      <c r="N3597" s="5" t="str">
        <f t="shared" si="1130"/>
        <v/>
      </c>
      <c r="O3597" s="5" t="str">
        <f t="shared" si="1131"/>
        <v/>
      </c>
      <c r="P3597" s="5" t="str">
        <f t="shared" si="1132"/>
        <v/>
      </c>
      <c r="Q3597" s="5" t="str">
        <f t="shared" si="1133"/>
        <v/>
      </c>
      <c r="S3597" s="5" t="str">
        <f t="shared" si="1134"/>
        <v/>
      </c>
      <c r="T3597" s="5" t="str">
        <f t="shared" si="1135"/>
        <v/>
      </c>
      <c r="U3597" s="5" t="str">
        <f t="shared" si="1136"/>
        <v/>
      </c>
      <c r="V3597" s="5" t="str">
        <f t="shared" si="1137"/>
        <v/>
      </c>
      <c r="W3597" s="5" t="str">
        <f t="shared" si="1138"/>
        <v/>
      </c>
      <c r="X3597" s="5" t="str">
        <f t="shared" si="1139"/>
        <v/>
      </c>
      <c r="Z3597" s="5" t="str">
        <f t="shared" si="1125"/>
        <v/>
      </c>
      <c r="AA3597" s="7" t="str">
        <f t="shared" si="1120"/>
        <v/>
      </c>
      <c r="AB3597" s="7" t="str">
        <f t="shared" si="1121"/>
        <v/>
      </c>
      <c r="AC3597" s="7" t="str">
        <f t="shared" si="1123"/>
        <v/>
      </c>
      <c r="AD3597" s="7" t="str">
        <f t="shared" si="1122"/>
        <v/>
      </c>
    </row>
    <row r="3598" spans="1:30" x14ac:dyDescent="0.3">
      <c r="A3598" t="s">
        <v>8881</v>
      </c>
      <c r="B3598">
        <f t="shared" si="1124"/>
        <v>2012</v>
      </c>
      <c r="C3598">
        <v>92.73</v>
      </c>
      <c r="D3598">
        <v>93.25</v>
      </c>
      <c r="E3598">
        <v>94.14</v>
      </c>
      <c r="F3598">
        <v>92.05</v>
      </c>
      <c r="G3598" t="s">
        <v>4532</v>
      </c>
      <c r="H3598" s="1">
        <v>-1.5E-3</v>
      </c>
      <c r="I3598" s="1"/>
      <c r="J3598" s="5" t="str">
        <f t="shared" si="1126"/>
        <v/>
      </c>
      <c r="K3598" s="5" t="str">
        <f t="shared" si="1127"/>
        <v/>
      </c>
      <c r="L3598" s="5" t="str">
        <f t="shared" si="1128"/>
        <v/>
      </c>
      <c r="M3598" s="5" t="str">
        <f t="shared" si="1129"/>
        <v/>
      </c>
      <c r="N3598" s="5" t="str">
        <f t="shared" si="1130"/>
        <v/>
      </c>
      <c r="O3598" s="5" t="str">
        <f t="shared" si="1131"/>
        <v/>
      </c>
      <c r="P3598" s="5" t="str">
        <f t="shared" si="1132"/>
        <v/>
      </c>
      <c r="Q3598" s="5" t="str">
        <f t="shared" si="1133"/>
        <v/>
      </c>
      <c r="S3598" s="5" t="str">
        <f t="shared" si="1134"/>
        <v/>
      </c>
      <c r="T3598" s="5" t="str">
        <f t="shared" si="1135"/>
        <v/>
      </c>
      <c r="U3598" s="5" t="str">
        <f t="shared" si="1136"/>
        <v/>
      </c>
      <c r="V3598" s="5" t="str">
        <f t="shared" si="1137"/>
        <v/>
      </c>
      <c r="W3598" s="5" t="str">
        <f t="shared" si="1138"/>
        <v/>
      </c>
      <c r="X3598" s="5" t="str">
        <f t="shared" si="1139"/>
        <v/>
      </c>
      <c r="Z3598" s="5" t="str">
        <f t="shared" si="1125"/>
        <v/>
      </c>
      <c r="AA3598" s="7" t="str">
        <f t="shared" si="1120"/>
        <v/>
      </c>
      <c r="AB3598" s="7" t="str">
        <f t="shared" si="1121"/>
        <v/>
      </c>
      <c r="AC3598" s="7" t="str">
        <f t="shared" si="1123"/>
        <v/>
      </c>
      <c r="AD3598" s="7" t="str">
        <f t="shared" si="1122"/>
        <v/>
      </c>
    </row>
    <row r="3599" spans="1:30" x14ac:dyDescent="0.3">
      <c r="A3599" t="s">
        <v>8882</v>
      </c>
      <c r="B3599">
        <f t="shared" si="1124"/>
        <v>2012</v>
      </c>
      <c r="C3599">
        <v>92.87</v>
      </c>
      <c r="D3599">
        <v>93.46</v>
      </c>
      <c r="E3599">
        <v>93.87</v>
      </c>
      <c r="F3599">
        <v>91.71</v>
      </c>
      <c r="G3599" t="s">
        <v>4531</v>
      </c>
      <c r="H3599" s="1">
        <v>-5.1999999999999998E-3</v>
      </c>
      <c r="I3599" s="1"/>
      <c r="J3599" s="5" t="str">
        <f t="shared" si="1126"/>
        <v/>
      </c>
      <c r="K3599" s="5" t="str">
        <f t="shared" si="1127"/>
        <v/>
      </c>
      <c r="L3599" s="5" t="str">
        <f t="shared" si="1128"/>
        <v/>
      </c>
      <c r="M3599" s="5" t="str">
        <f t="shared" si="1129"/>
        <v/>
      </c>
      <c r="N3599" s="5" t="str">
        <f t="shared" si="1130"/>
        <v/>
      </c>
      <c r="O3599" s="5" t="str">
        <f t="shared" si="1131"/>
        <v/>
      </c>
      <c r="P3599" s="5" t="str">
        <f t="shared" si="1132"/>
        <v/>
      </c>
      <c r="Q3599" s="5" t="str">
        <f t="shared" si="1133"/>
        <v/>
      </c>
      <c r="S3599" s="5" t="str">
        <f t="shared" si="1134"/>
        <v/>
      </c>
      <c r="T3599" s="5" t="str">
        <f t="shared" si="1135"/>
        <v/>
      </c>
      <c r="U3599" s="5" t="str">
        <f t="shared" si="1136"/>
        <v/>
      </c>
      <c r="V3599" s="5" t="str">
        <f t="shared" si="1137"/>
        <v/>
      </c>
      <c r="W3599" s="5" t="str">
        <f t="shared" si="1138"/>
        <v/>
      </c>
      <c r="X3599" s="5" t="str">
        <f t="shared" si="1139"/>
        <v/>
      </c>
      <c r="Z3599" s="5" t="str">
        <f t="shared" si="1125"/>
        <v/>
      </c>
      <c r="AA3599" s="7" t="str">
        <f t="shared" si="1120"/>
        <v/>
      </c>
      <c r="AB3599" s="7" t="str">
        <f t="shared" si="1121"/>
        <v/>
      </c>
      <c r="AC3599" s="7" t="str">
        <f t="shared" si="1123"/>
        <v/>
      </c>
      <c r="AD3599" s="7" t="str">
        <f t="shared" si="1122"/>
        <v/>
      </c>
    </row>
    <row r="3600" spans="1:30" x14ac:dyDescent="0.3">
      <c r="A3600" t="s">
        <v>8883</v>
      </c>
      <c r="B3600">
        <f t="shared" si="1124"/>
        <v>2012</v>
      </c>
      <c r="C3600">
        <v>93.36</v>
      </c>
      <c r="D3600">
        <v>93.43</v>
      </c>
      <c r="E3600">
        <v>94.21</v>
      </c>
      <c r="F3600">
        <v>93.07</v>
      </c>
      <c r="G3600" t="s">
        <v>4530</v>
      </c>
      <c r="H3600" s="1">
        <v>1E-4</v>
      </c>
      <c r="I3600" s="1"/>
      <c r="J3600" s="5" t="str">
        <f t="shared" si="1126"/>
        <v/>
      </c>
      <c r="K3600" s="5" t="str">
        <f t="shared" si="1127"/>
        <v/>
      </c>
      <c r="L3600" s="5" t="str">
        <f t="shared" si="1128"/>
        <v/>
      </c>
      <c r="M3600" s="5" t="str">
        <f t="shared" si="1129"/>
        <v/>
      </c>
      <c r="N3600" s="5" t="str">
        <f t="shared" si="1130"/>
        <v/>
      </c>
      <c r="O3600" s="5" t="str">
        <f t="shared" si="1131"/>
        <v/>
      </c>
      <c r="P3600" s="5" t="str">
        <f t="shared" si="1132"/>
        <v/>
      </c>
      <c r="Q3600" s="5" t="str">
        <f t="shared" si="1133"/>
        <v/>
      </c>
      <c r="S3600" s="5" t="str">
        <f t="shared" si="1134"/>
        <v/>
      </c>
      <c r="T3600" s="5" t="str">
        <f t="shared" si="1135"/>
        <v/>
      </c>
      <c r="U3600" s="5" t="str">
        <f t="shared" si="1136"/>
        <v/>
      </c>
      <c r="V3600" s="5" t="str">
        <f t="shared" si="1137"/>
        <v/>
      </c>
      <c r="W3600" s="5" t="str">
        <f t="shared" si="1138"/>
        <v/>
      </c>
      <c r="X3600" s="5" t="str">
        <f t="shared" si="1139"/>
        <v/>
      </c>
      <c r="Z3600" s="5" t="str">
        <f t="shared" si="1125"/>
        <v/>
      </c>
      <c r="AA3600" s="7" t="str">
        <f t="shared" si="1120"/>
        <v/>
      </c>
      <c r="AB3600" s="7" t="str">
        <f t="shared" si="1121"/>
        <v/>
      </c>
      <c r="AC3600" s="7" t="str">
        <f t="shared" si="1123"/>
        <v/>
      </c>
      <c r="AD3600" s="7" t="str">
        <f t="shared" si="1122"/>
        <v/>
      </c>
    </row>
    <row r="3601" spans="1:30" x14ac:dyDescent="0.3">
      <c r="A3601" t="s">
        <v>8884</v>
      </c>
      <c r="B3601">
        <f t="shared" si="1124"/>
        <v>2012</v>
      </c>
      <c r="C3601">
        <v>93.35</v>
      </c>
      <c r="D3601">
        <v>93.41</v>
      </c>
      <c r="E3601">
        <v>94.72</v>
      </c>
      <c r="F3601">
        <v>92.82</v>
      </c>
      <c r="G3601" t="s">
        <v>4529</v>
      </c>
      <c r="H3601" s="1">
        <v>-3.3999999999999998E-3</v>
      </c>
      <c r="I3601" s="1"/>
      <c r="J3601" s="5" t="str">
        <f t="shared" si="1126"/>
        <v/>
      </c>
      <c r="K3601" s="5" t="str">
        <f t="shared" si="1127"/>
        <v/>
      </c>
      <c r="L3601" s="5" t="str">
        <f t="shared" si="1128"/>
        <v/>
      </c>
      <c r="M3601" s="5" t="str">
        <f t="shared" si="1129"/>
        <v/>
      </c>
      <c r="N3601" s="5" t="str">
        <f t="shared" si="1130"/>
        <v/>
      </c>
      <c r="O3601" s="5" t="str">
        <f t="shared" si="1131"/>
        <v/>
      </c>
      <c r="P3601" s="5" t="str">
        <f t="shared" si="1132"/>
        <v/>
      </c>
      <c r="Q3601" s="5" t="str">
        <f t="shared" si="1133"/>
        <v/>
      </c>
      <c r="S3601" s="5" t="str">
        <f t="shared" si="1134"/>
        <v/>
      </c>
      <c r="T3601" s="5" t="str">
        <f t="shared" si="1135"/>
        <v/>
      </c>
      <c r="U3601" s="5" t="str">
        <f t="shared" si="1136"/>
        <v/>
      </c>
      <c r="V3601" s="5" t="str">
        <f t="shared" si="1137"/>
        <v/>
      </c>
      <c r="W3601" s="5" t="str">
        <f t="shared" si="1138"/>
        <v/>
      </c>
      <c r="X3601" s="5" t="str">
        <f t="shared" si="1139"/>
        <v/>
      </c>
      <c r="Z3601" s="5" t="str">
        <f t="shared" si="1125"/>
        <v/>
      </c>
      <c r="AA3601" s="7" t="str">
        <f t="shared" si="1120"/>
        <v/>
      </c>
      <c r="AB3601" s="7" t="str">
        <f t="shared" si="1121"/>
        <v/>
      </c>
      <c r="AC3601" s="7" t="str">
        <f t="shared" si="1123"/>
        <v/>
      </c>
      <c r="AD3601" s="7" t="str">
        <f t="shared" si="1122"/>
        <v/>
      </c>
    </row>
    <row r="3602" spans="1:30" x14ac:dyDescent="0.3">
      <c r="A3602" t="s">
        <v>8885</v>
      </c>
      <c r="B3602">
        <f t="shared" si="1124"/>
        <v>2012</v>
      </c>
      <c r="C3602">
        <v>93.67</v>
      </c>
      <c r="D3602">
        <v>92.05</v>
      </c>
      <c r="E3602">
        <v>94.42</v>
      </c>
      <c r="F3602">
        <v>91.78</v>
      </c>
      <c r="G3602" t="s">
        <v>4528</v>
      </c>
      <c r="H3602" s="1">
        <v>1.5900000000000001E-2</v>
      </c>
      <c r="I3602" s="1"/>
      <c r="J3602" s="5" t="str">
        <f t="shared" si="1126"/>
        <v/>
      </c>
      <c r="K3602" s="5" t="str">
        <f t="shared" si="1127"/>
        <v/>
      </c>
      <c r="L3602" s="5" t="str">
        <f t="shared" si="1128"/>
        <v/>
      </c>
      <c r="M3602" s="5" t="str">
        <f t="shared" si="1129"/>
        <v/>
      </c>
      <c r="N3602" s="5" t="str">
        <f t="shared" si="1130"/>
        <v/>
      </c>
      <c r="O3602" s="5" t="str">
        <f t="shared" si="1131"/>
        <v/>
      </c>
      <c r="P3602" s="5" t="str">
        <f t="shared" si="1132"/>
        <v/>
      </c>
      <c r="Q3602" s="5" t="str">
        <f t="shared" si="1133"/>
        <v/>
      </c>
      <c r="S3602" s="5" t="str">
        <f t="shared" si="1134"/>
        <v/>
      </c>
      <c r="T3602" s="5" t="str">
        <f t="shared" si="1135"/>
        <v/>
      </c>
      <c r="U3602" s="5" t="str">
        <f t="shared" si="1136"/>
        <v/>
      </c>
      <c r="V3602" s="5" t="str">
        <f t="shared" si="1137"/>
        <v/>
      </c>
      <c r="W3602" s="5" t="str">
        <f t="shared" si="1138"/>
        <v/>
      </c>
      <c r="X3602" s="5" t="str">
        <f t="shared" si="1139"/>
        <v/>
      </c>
      <c r="Z3602" s="5" t="str">
        <f t="shared" si="1125"/>
        <v/>
      </c>
      <c r="AA3602" s="7" t="str">
        <f t="shared" si="1120"/>
        <v/>
      </c>
      <c r="AB3602" s="7" t="str">
        <f t="shared" si="1121"/>
        <v/>
      </c>
      <c r="AC3602" s="7" t="str">
        <f t="shared" si="1123"/>
        <v/>
      </c>
      <c r="AD3602" s="7" t="str">
        <f t="shared" si="1122"/>
        <v/>
      </c>
    </row>
    <row r="3603" spans="1:30" x14ac:dyDescent="0.3">
      <c r="A3603" t="s">
        <v>8886</v>
      </c>
      <c r="B3603">
        <f t="shared" si="1124"/>
        <v>2012</v>
      </c>
      <c r="C3603">
        <v>92.2</v>
      </c>
      <c r="D3603">
        <v>91.34</v>
      </c>
      <c r="E3603">
        <v>92.33</v>
      </c>
      <c r="F3603">
        <v>90.63</v>
      </c>
      <c r="G3603" t="s">
        <v>1586</v>
      </c>
      <c r="H3603" s="1">
        <v>8.8000000000000005E-3</v>
      </c>
      <c r="I3603" s="1"/>
      <c r="J3603" s="5" t="str">
        <f t="shared" si="1126"/>
        <v/>
      </c>
      <c r="K3603" s="5" t="str">
        <f t="shared" si="1127"/>
        <v/>
      </c>
      <c r="L3603" s="5" t="str">
        <f t="shared" si="1128"/>
        <v/>
      </c>
      <c r="M3603" s="5" t="str">
        <f t="shared" si="1129"/>
        <v/>
      </c>
      <c r="N3603" s="5" t="str">
        <f t="shared" si="1130"/>
        <v/>
      </c>
      <c r="O3603" s="5" t="str">
        <f t="shared" si="1131"/>
        <v/>
      </c>
      <c r="P3603" s="5" t="str">
        <f t="shared" si="1132"/>
        <v/>
      </c>
      <c r="Q3603" s="5" t="str">
        <f t="shared" si="1133"/>
        <v/>
      </c>
      <c r="S3603" s="5" t="str">
        <f t="shared" si="1134"/>
        <v/>
      </c>
      <c r="T3603" s="5" t="str">
        <f t="shared" si="1135"/>
        <v/>
      </c>
      <c r="U3603" s="5" t="str">
        <f t="shared" si="1136"/>
        <v/>
      </c>
      <c r="V3603" s="5" t="str">
        <f t="shared" si="1137"/>
        <v/>
      </c>
      <c r="W3603" s="5" t="str">
        <f t="shared" si="1138"/>
        <v/>
      </c>
      <c r="X3603" s="5" t="str">
        <f t="shared" si="1139"/>
        <v/>
      </c>
      <c r="Z3603" s="5" t="str">
        <f t="shared" si="1125"/>
        <v/>
      </c>
      <c r="AA3603" s="7" t="str">
        <f t="shared" si="1120"/>
        <v/>
      </c>
      <c r="AB3603" s="7" t="str">
        <f t="shared" si="1121"/>
        <v/>
      </c>
      <c r="AC3603" s="7" t="str">
        <f t="shared" si="1123"/>
        <v/>
      </c>
      <c r="AD3603" s="7" t="str">
        <f t="shared" si="1122"/>
        <v/>
      </c>
    </row>
    <row r="3604" spans="1:30" x14ac:dyDescent="0.3">
      <c r="A3604" t="s">
        <v>8887</v>
      </c>
      <c r="B3604">
        <f t="shared" si="1124"/>
        <v>2012</v>
      </c>
      <c r="C3604">
        <v>91.4</v>
      </c>
      <c r="D3604">
        <v>87.26</v>
      </c>
      <c r="E3604">
        <v>91.74</v>
      </c>
      <c r="F3604">
        <v>87.23</v>
      </c>
      <c r="G3604" t="s">
        <v>3262</v>
      </c>
      <c r="H3604" s="1">
        <v>4.9000000000000002E-2</v>
      </c>
      <c r="I3604" s="1"/>
      <c r="J3604" s="5" t="str">
        <f t="shared" si="1126"/>
        <v/>
      </c>
      <c r="K3604" s="5">
        <f t="shared" si="1127"/>
        <v>9</v>
      </c>
      <c r="L3604" s="5" t="str">
        <f t="shared" si="1128"/>
        <v/>
      </c>
      <c r="M3604" s="5" t="str">
        <f t="shared" si="1129"/>
        <v/>
      </c>
      <c r="N3604" s="5" t="str">
        <f t="shared" si="1130"/>
        <v/>
      </c>
      <c r="O3604" s="5" t="str">
        <f t="shared" si="1131"/>
        <v/>
      </c>
      <c r="P3604" s="5" t="str">
        <f t="shared" si="1132"/>
        <v/>
      </c>
      <c r="Q3604" s="5" t="str">
        <f t="shared" si="1133"/>
        <v/>
      </c>
      <c r="S3604" s="5" t="str">
        <f t="shared" si="1134"/>
        <v/>
      </c>
      <c r="T3604" s="5" t="str">
        <f t="shared" si="1135"/>
        <v/>
      </c>
      <c r="U3604" s="5" t="str">
        <f t="shared" si="1136"/>
        <v/>
      </c>
      <c r="V3604" s="5" t="str">
        <f t="shared" si="1137"/>
        <v/>
      </c>
      <c r="W3604" s="5" t="str">
        <f t="shared" si="1138"/>
        <v/>
      </c>
      <c r="X3604" s="5" t="str">
        <f t="shared" si="1139"/>
        <v/>
      </c>
      <c r="Z3604" s="5">
        <f t="shared" si="1125"/>
        <v>9</v>
      </c>
      <c r="AA3604" s="7">
        <f t="shared" si="1120"/>
        <v>-5.5470459518599524E-2</v>
      </c>
      <c r="AB3604" s="7">
        <f t="shared" si="1121"/>
        <v>-1.1816192560174965E-2</v>
      </c>
      <c r="AC3604" s="7">
        <f t="shared" si="1123"/>
        <v>6.4113785557986858E-2</v>
      </c>
      <c r="AD3604" s="7">
        <f t="shared" si="1122"/>
        <v>-4.9015317286651872E-2</v>
      </c>
    </row>
    <row r="3605" spans="1:30" x14ac:dyDescent="0.3">
      <c r="A3605" t="s">
        <v>8888</v>
      </c>
      <c r="B3605">
        <f t="shared" si="1124"/>
        <v>2012</v>
      </c>
      <c r="C3605">
        <v>87.13</v>
      </c>
      <c r="D3605">
        <v>88.87</v>
      </c>
      <c r="E3605">
        <v>89.63</v>
      </c>
      <c r="F3605">
        <v>86.92</v>
      </c>
      <c r="G3605" t="s">
        <v>249</v>
      </c>
      <c r="H3605" s="1">
        <v>-0.02</v>
      </c>
      <c r="I3605" s="1"/>
      <c r="J3605" s="5" t="str">
        <f t="shared" si="1126"/>
        <v/>
      </c>
      <c r="K3605" s="5" t="str">
        <f t="shared" si="1127"/>
        <v/>
      </c>
      <c r="L3605" s="5" t="str">
        <f t="shared" si="1128"/>
        <v/>
      </c>
      <c r="M3605" s="5" t="str">
        <f t="shared" si="1129"/>
        <v/>
      </c>
      <c r="N3605" s="5" t="str">
        <f t="shared" si="1130"/>
        <v/>
      </c>
      <c r="O3605" s="5" t="str">
        <f t="shared" si="1131"/>
        <v/>
      </c>
      <c r="P3605" s="5" t="str">
        <f t="shared" si="1132"/>
        <v/>
      </c>
      <c r="Q3605" s="5" t="str">
        <f t="shared" si="1133"/>
        <v/>
      </c>
      <c r="S3605" s="5" t="str">
        <f t="shared" si="1134"/>
        <v/>
      </c>
      <c r="T3605" s="5" t="str">
        <f t="shared" si="1135"/>
        <v/>
      </c>
      <c r="U3605" s="5" t="str">
        <f t="shared" si="1136"/>
        <v/>
      </c>
      <c r="V3605" s="5" t="str">
        <f t="shared" si="1137"/>
        <v/>
      </c>
      <c r="W3605" s="5" t="str">
        <f t="shared" si="1138"/>
        <v/>
      </c>
      <c r="X3605" s="5" t="str">
        <f t="shared" si="1139"/>
        <v/>
      </c>
      <c r="Z3605" s="5" t="str">
        <f t="shared" si="1125"/>
        <v/>
      </c>
      <c r="AA3605" s="7" t="str">
        <f t="shared" si="1120"/>
        <v/>
      </c>
      <c r="AB3605" s="7" t="str">
        <f t="shared" si="1121"/>
        <v/>
      </c>
      <c r="AC3605" s="7" t="str">
        <f t="shared" si="1123"/>
        <v/>
      </c>
      <c r="AD3605" s="7" t="str">
        <f t="shared" si="1122"/>
        <v/>
      </c>
    </row>
    <row r="3606" spans="1:30" x14ac:dyDescent="0.3">
      <c r="A3606" t="s">
        <v>8889</v>
      </c>
      <c r="B3606">
        <f t="shared" si="1124"/>
        <v>2012</v>
      </c>
      <c r="C3606">
        <v>88.91</v>
      </c>
      <c r="D3606">
        <v>88.03</v>
      </c>
      <c r="E3606">
        <v>89.47</v>
      </c>
      <c r="F3606">
        <v>87.51</v>
      </c>
      <c r="G3606" t="s">
        <v>4527</v>
      </c>
      <c r="H3606" s="1">
        <v>9.7000000000000003E-3</v>
      </c>
      <c r="I3606" s="1"/>
      <c r="J3606" s="5" t="str">
        <f t="shared" si="1126"/>
        <v/>
      </c>
      <c r="K3606" s="5" t="str">
        <f t="shared" si="1127"/>
        <v/>
      </c>
      <c r="L3606" s="5" t="str">
        <f t="shared" si="1128"/>
        <v/>
      </c>
      <c r="M3606" s="5" t="str">
        <f t="shared" si="1129"/>
        <v/>
      </c>
      <c r="N3606" s="5" t="str">
        <f t="shared" si="1130"/>
        <v/>
      </c>
      <c r="O3606" s="5" t="str">
        <f t="shared" si="1131"/>
        <v/>
      </c>
      <c r="P3606" s="5" t="str">
        <f t="shared" si="1132"/>
        <v/>
      </c>
      <c r="Q3606" s="5" t="str">
        <f t="shared" si="1133"/>
        <v/>
      </c>
      <c r="S3606" s="5" t="str">
        <f t="shared" si="1134"/>
        <v/>
      </c>
      <c r="T3606" s="5" t="str">
        <f t="shared" si="1135"/>
        <v/>
      </c>
      <c r="U3606" s="5" t="str">
        <f t="shared" si="1136"/>
        <v/>
      </c>
      <c r="V3606" s="5" t="str">
        <f t="shared" si="1137"/>
        <v/>
      </c>
      <c r="W3606" s="5" t="str">
        <f t="shared" si="1138"/>
        <v/>
      </c>
      <c r="X3606" s="5" t="str">
        <f t="shared" si="1139"/>
        <v/>
      </c>
      <c r="Z3606" s="5" t="str">
        <f t="shared" si="1125"/>
        <v/>
      </c>
      <c r="AA3606" s="7" t="str">
        <f t="shared" si="1120"/>
        <v/>
      </c>
      <c r="AB3606" s="7" t="str">
        <f t="shared" si="1121"/>
        <v/>
      </c>
      <c r="AC3606" s="7" t="str">
        <f t="shared" si="1123"/>
        <v/>
      </c>
      <c r="AD3606" s="7" t="str">
        <f t="shared" si="1122"/>
        <v/>
      </c>
    </row>
    <row r="3607" spans="1:30" x14ac:dyDescent="0.3">
      <c r="A3607" t="s">
        <v>8890</v>
      </c>
      <c r="B3607">
        <f t="shared" si="1124"/>
        <v>2012</v>
      </c>
      <c r="C3607">
        <v>88.06</v>
      </c>
      <c r="D3607">
        <v>89.67</v>
      </c>
      <c r="E3607">
        <v>90.3</v>
      </c>
      <c r="F3607">
        <v>87.31</v>
      </c>
      <c r="G3607" t="s">
        <v>4340</v>
      </c>
      <c r="H3607" s="1">
        <v>-1.9199999999999998E-2</v>
      </c>
      <c r="I3607" s="1"/>
      <c r="J3607" s="5" t="str">
        <f t="shared" si="1126"/>
        <v/>
      </c>
      <c r="K3607" s="5" t="str">
        <f t="shared" si="1127"/>
        <v/>
      </c>
      <c r="L3607" s="5" t="str">
        <f t="shared" si="1128"/>
        <v/>
      </c>
      <c r="M3607" s="5" t="str">
        <f t="shared" si="1129"/>
        <v/>
      </c>
      <c r="N3607" s="5" t="str">
        <f t="shared" si="1130"/>
        <v/>
      </c>
      <c r="O3607" s="5" t="str">
        <f t="shared" si="1131"/>
        <v/>
      </c>
      <c r="P3607" s="5" t="str">
        <f t="shared" si="1132"/>
        <v/>
      </c>
      <c r="Q3607" s="5" t="str">
        <f t="shared" si="1133"/>
        <v/>
      </c>
      <c r="S3607" s="5" t="str">
        <f t="shared" si="1134"/>
        <v/>
      </c>
      <c r="T3607" s="5" t="str">
        <f t="shared" si="1135"/>
        <v/>
      </c>
      <c r="U3607" s="5" t="str">
        <f t="shared" si="1136"/>
        <v/>
      </c>
      <c r="V3607" s="5" t="str">
        <f t="shared" si="1137"/>
        <v/>
      </c>
      <c r="W3607" s="5" t="str">
        <f t="shared" si="1138"/>
        <v/>
      </c>
      <c r="X3607" s="5" t="str">
        <f t="shared" si="1139"/>
        <v/>
      </c>
      <c r="Z3607" s="5" t="str">
        <f t="shared" si="1125"/>
        <v/>
      </c>
      <c r="AA3607" s="7" t="str">
        <f t="shared" si="1120"/>
        <v/>
      </c>
      <c r="AB3607" s="7" t="str">
        <f t="shared" si="1121"/>
        <v/>
      </c>
      <c r="AC3607" s="7" t="str">
        <f t="shared" si="1123"/>
        <v/>
      </c>
      <c r="AD3607" s="7" t="str">
        <f t="shared" si="1122"/>
        <v/>
      </c>
    </row>
    <row r="3608" spans="1:30" x14ac:dyDescent="0.3">
      <c r="A3608" t="s">
        <v>8891</v>
      </c>
      <c r="B3608">
        <f t="shared" si="1124"/>
        <v>2012</v>
      </c>
      <c r="C3608">
        <v>89.78</v>
      </c>
      <c r="D3608">
        <v>90.14</v>
      </c>
      <c r="E3608">
        <v>90.95</v>
      </c>
      <c r="F3608">
        <v>89.33</v>
      </c>
      <c r="G3608" t="s">
        <v>4526</v>
      </c>
      <c r="H3608" s="1">
        <v>-3.8999999999999998E-3</v>
      </c>
      <c r="I3608" s="1"/>
      <c r="J3608" s="5" t="str">
        <f t="shared" si="1126"/>
        <v/>
      </c>
      <c r="K3608" s="5" t="str">
        <f t="shared" si="1127"/>
        <v/>
      </c>
      <c r="L3608" s="5" t="str">
        <f t="shared" si="1128"/>
        <v/>
      </c>
      <c r="M3608" s="5" t="str">
        <f t="shared" si="1129"/>
        <v/>
      </c>
      <c r="N3608" s="5" t="str">
        <f t="shared" si="1130"/>
        <v/>
      </c>
      <c r="O3608" s="5" t="str">
        <f t="shared" si="1131"/>
        <v/>
      </c>
      <c r="P3608" s="5" t="str">
        <f t="shared" si="1132"/>
        <v/>
      </c>
      <c r="Q3608" s="5" t="str">
        <f t="shared" si="1133"/>
        <v/>
      </c>
      <c r="S3608" s="5" t="str">
        <f t="shared" si="1134"/>
        <v/>
      </c>
      <c r="T3608" s="5" t="str">
        <f t="shared" si="1135"/>
        <v/>
      </c>
      <c r="U3608" s="5" t="str">
        <f t="shared" si="1136"/>
        <v/>
      </c>
      <c r="V3608" s="5" t="str">
        <f t="shared" si="1137"/>
        <v/>
      </c>
      <c r="W3608" s="5" t="str">
        <f t="shared" si="1138"/>
        <v/>
      </c>
      <c r="X3608" s="5" t="str">
        <f t="shared" si="1139"/>
        <v/>
      </c>
      <c r="Z3608" s="5" t="str">
        <f t="shared" si="1125"/>
        <v/>
      </c>
      <c r="AA3608" s="7" t="str">
        <f t="shared" si="1120"/>
        <v/>
      </c>
      <c r="AB3608" s="7" t="str">
        <f t="shared" si="1121"/>
        <v/>
      </c>
      <c r="AC3608" s="7" t="str">
        <f t="shared" si="1123"/>
        <v/>
      </c>
      <c r="AD3608" s="7" t="str">
        <f t="shared" si="1122"/>
        <v/>
      </c>
    </row>
    <row r="3609" spans="1:30" x14ac:dyDescent="0.3">
      <c r="A3609" t="s">
        <v>8892</v>
      </c>
      <c r="B3609">
        <f t="shared" si="1124"/>
        <v>2012</v>
      </c>
      <c r="C3609">
        <v>90.13</v>
      </c>
      <c r="D3609">
        <v>89.43</v>
      </c>
      <c r="E3609">
        <v>90.45</v>
      </c>
      <c r="F3609">
        <v>89.13</v>
      </c>
      <c r="G3609" t="s">
        <v>4525</v>
      </c>
      <c r="H3609" s="1">
        <v>8.3000000000000001E-3</v>
      </c>
      <c r="I3609" s="1"/>
      <c r="J3609" s="5" t="str">
        <f t="shared" si="1126"/>
        <v/>
      </c>
      <c r="K3609" s="5">
        <f t="shared" si="1127"/>
        <v>9</v>
      </c>
      <c r="L3609" s="5" t="str">
        <f t="shared" si="1128"/>
        <v/>
      </c>
      <c r="M3609" s="5" t="str">
        <f t="shared" si="1129"/>
        <v/>
      </c>
      <c r="N3609" s="5" t="str">
        <f t="shared" si="1130"/>
        <v/>
      </c>
      <c r="O3609" s="5" t="str">
        <f t="shared" si="1131"/>
        <v/>
      </c>
      <c r="P3609" s="5" t="str">
        <f t="shared" si="1132"/>
        <v/>
      </c>
      <c r="Q3609" s="5" t="str">
        <f t="shared" si="1133"/>
        <v/>
      </c>
      <c r="S3609" s="5" t="str">
        <f t="shared" si="1134"/>
        <v/>
      </c>
      <c r="T3609" s="5" t="str">
        <f t="shared" si="1135"/>
        <v/>
      </c>
      <c r="U3609" s="5" t="str">
        <f t="shared" si="1136"/>
        <v/>
      </c>
      <c r="V3609" s="5" t="str">
        <f t="shared" si="1137"/>
        <v/>
      </c>
      <c r="W3609" s="5" t="str">
        <f t="shared" si="1138"/>
        <v/>
      </c>
      <c r="X3609" s="5" t="str">
        <f t="shared" si="1139"/>
        <v/>
      </c>
      <c r="Z3609" s="5">
        <f t="shared" si="1125"/>
        <v>9</v>
      </c>
      <c r="AA3609" s="7">
        <f t="shared" si="1120"/>
        <v>-6.6792410961943993E-2</v>
      </c>
      <c r="AB3609" s="7">
        <f t="shared" si="1121"/>
        <v>-1.9971152779318935E-2</v>
      </c>
      <c r="AC3609" s="7">
        <f t="shared" si="1123"/>
        <v>1.5533118828358949E-2</v>
      </c>
      <c r="AD3609" s="7">
        <f t="shared" si="1122"/>
        <v>-5.9469654942860384E-2</v>
      </c>
    </row>
    <row r="3610" spans="1:30" x14ac:dyDescent="0.3">
      <c r="A3610" t="s">
        <v>8893</v>
      </c>
      <c r="B3610">
        <f t="shared" si="1124"/>
        <v>2012</v>
      </c>
      <c r="C3610">
        <v>89.39</v>
      </c>
      <c r="D3610">
        <v>89.1</v>
      </c>
      <c r="E3610">
        <v>90.47</v>
      </c>
      <c r="F3610">
        <v>88.07</v>
      </c>
      <c r="G3610" t="s">
        <v>4524</v>
      </c>
      <c r="H3610" s="1">
        <v>4.7000000000000002E-3</v>
      </c>
      <c r="I3610" s="1"/>
      <c r="J3610" s="5" t="str">
        <f t="shared" si="1126"/>
        <v/>
      </c>
      <c r="K3610" s="5" t="str">
        <f t="shared" si="1127"/>
        <v/>
      </c>
      <c r="L3610" s="5" t="str">
        <f t="shared" si="1128"/>
        <v/>
      </c>
      <c r="M3610" s="5" t="str">
        <f t="shared" si="1129"/>
        <v/>
      </c>
      <c r="N3610" s="5" t="str">
        <f t="shared" si="1130"/>
        <v/>
      </c>
      <c r="O3610" s="5" t="str">
        <f t="shared" si="1131"/>
        <v/>
      </c>
      <c r="P3610" s="5" t="str">
        <f t="shared" si="1132"/>
        <v/>
      </c>
      <c r="Q3610" s="5" t="str">
        <f t="shared" si="1133"/>
        <v/>
      </c>
      <c r="S3610" s="5" t="str">
        <f t="shared" si="1134"/>
        <v/>
      </c>
      <c r="T3610" s="5" t="str">
        <f t="shared" si="1135"/>
        <v/>
      </c>
      <c r="U3610" s="5" t="str">
        <f t="shared" si="1136"/>
        <v/>
      </c>
      <c r="V3610" s="5" t="str">
        <f t="shared" si="1137"/>
        <v/>
      </c>
      <c r="W3610" s="5" t="str">
        <f t="shared" si="1138"/>
        <v/>
      </c>
      <c r="X3610" s="5" t="str">
        <f t="shared" si="1139"/>
        <v/>
      </c>
      <c r="Z3610" s="5" t="str">
        <f t="shared" si="1125"/>
        <v/>
      </c>
      <c r="AA3610" s="7" t="str">
        <f t="shared" ref="AA3610:AA3673" si="1140">IFERROR(IF(Z3610="","",IF(Z3610&gt;7,-(C3590/C3610-1),C3590/C3610-1)),"")</f>
        <v/>
      </c>
      <c r="AB3610" s="7" t="str">
        <f t="shared" si="1121"/>
        <v/>
      </c>
      <c r="AC3610" s="7" t="str">
        <f t="shared" si="1123"/>
        <v/>
      </c>
      <c r="AD3610" s="7" t="str">
        <f t="shared" si="1122"/>
        <v/>
      </c>
    </row>
    <row r="3611" spans="1:30" x14ac:dyDescent="0.3">
      <c r="A3611" t="s">
        <v>8894</v>
      </c>
      <c r="B3611">
        <f t="shared" si="1124"/>
        <v>2012</v>
      </c>
      <c r="C3611">
        <v>88.97</v>
      </c>
      <c r="D3611">
        <v>88.2</v>
      </c>
      <c r="E3611">
        <v>89.36</v>
      </c>
      <c r="F3611">
        <v>86.84</v>
      </c>
      <c r="G3611" t="s">
        <v>4523</v>
      </c>
      <c r="H3611" s="1">
        <v>5.3E-3</v>
      </c>
      <c r="I3611" s="1"/>
      <c r="J3611" s="5" t="str">
        <f t="shared" si="1126"/>
        <v/>
      </c>
      <c r="K3611" s="5" t="str">
        <f t="shared" si="1127"/>
        <v/>
      </c>
      <c r="L3611" s="5" t="str">
        <f t="shared" si="1128"/>
        <v/>
      </c>
      <c r="M3611" s="5" t="str">
        <f t="shared" si="1129"/>
        <v/>
      </c>
      <c r="N3611" s="5" t="str">
        <f t="shared" si="1130"/>
        <v/>
      </c>
      <c r="O3611" s="5" t="str">
        <f t="shared" si="1131"/>
        <v/>
      </c>
      <c r="P3611" s="5" t="str">
        <f t="shared" si="1132"/>
        <v/>
      </c>
      <c r="Q3611" s="5" t="str">
        <f t="shared" si="1133"/>
        <v/>
      </c>
      <c r="S3611" s="5" t="str">
        <f t="shared" si="1134"/>
        <v/>
      </c>
      <c r="T3611" s="5" t="str">
        <f t="shared" si="1135"/>
        <v/>
      </c>
      <c r="U3611" s="5" t="str">
        <f t="shared" si="1136"/>
        <v/>
      </c>
      <c r="V3611" s="5" t="str">
        <f t="shared" si="1137"/>
        <v/>
      </c>
      <c r="W3611" s="5" t="str">
        <f t="shared" si="1138"/>
        <v/>
      </c>
      <c r="X3611" s="5" t="str">
        <f t="shared" si="1139"/>
        <v/>
      </c>
      <c r="Z3611" s="5" t="str">
        <f t="shared" si="1125"/>
        <v/>
      </c>
      <c r="AA3611" s="7" t="str">
        <f t="shared" si="1140"/>
        <v/>
      </c>
      <c r="AB3611" s="7" t="str">
        <f t="shared" si="1121"/>
        <v/>
      </c>
      <c r="AC3611" s="7" t="str">
        <f t="shared" si="1123"/>
        <v/>
      </c>
      <c r="AD3611" s="7" t="str">
        <f t="shared" si="1122"/>
        <v/>
      </c>
    </row>
    <row r="3612" spans="1:30" x14ac:dyDescent="0.3">
      <c r="A3612" t="s">
        <v>8895</v>
      </c>
      <c r="B3612">
        <f t="shared" si="1124"/>
        <v>2012</v>
      </c>
      <c r="C3612">
        <v>88.5</v>
      </c>
      <c r="D3612">
        <v>88.05</v>
      </c>
      <c r="E3612">
        <v>89.09</v>
      </c>
      <c r="F3612">
        <v>87.43</v>
      </c>
      <c r="G3612" t="s">
        <v>4522</v>
      </c>
      <c r="H3612" s="1">
        <v>4.1000000000000003E-3</v>
      </c>
      <c r="I3612" s="1"/>
      <c r="J3612" s="5" t="str">
        <f t="shared" si="1126"/>
        <v/>
      </c>
      <c r="K3612" s="5" t="str">
        <f t="shared" si="1127"/>
        <v/>
      </c>
      <c r="L3612" s="5" t="str">
        <f t="shared" si="1128"/>
        <v/>
      </c>
      <c r="M3612" s="5" t="str">
        <f t="shared" si="1129"/>
        <v/>
      </c>
      <c r="N3612" s="5" t="str">
        <f t="shared" si="1130"/>
        <v/>
      </c>
      <c r="O3612" s="5" t="str">
        <f t="shared" si="1131"/>
        <v/>
      </c>
      <c r="P3612" s="5" t="str">
        <f t="shared" si="1132"/>
        <v/>
      </c>
      <c r="Q3612" s="5" t="str">
        <f t="shared" si="1133"/>
        <v/>
      </c>
      <c r="S3612" s="5" t="str">
        <f t="shared" si="1134"/>
        <v/>
      </c>
      <c r="T3612" s="5" t="str">
        <f t="shared" si="1135"/>
        <v/>
      </c>
      <c r="U3612" s="5" t="str">
        <f t="shared" si="1136"/>
        <v/>
      </c>
      <c r="V3612" s="5" t="str">
        <f t="shared" si="1137"/>
        <v/>
      </c>
      <c r="W3612" s="5" t="str">
        <f t="shared" si="1138"/>
        <v/>
      </c>
      <c r="X3612" s="5" t="str">
        <f t="shared" si="1139"/>
        <v/>
      </c>
      <c r="Z3612" s="5" t="str">
        <f t="shared" si="1125"/>
        <v/>
      </c>
      <c r="AA3612" s="7" t="str">
        <f t="shared" si="1140"/>
        <v/>
      </c>
      <c r="AB3612" s="7" t="str">
        <f t="shared" si="1121"/>
        <v/>
      </c>
      <c r="AC3612" s="7" t="str">
        <f t="shared" si="1123"/>
        <v/>
      </c>
      <c r="AD3612" s="7" t="str">
        <f t="shared" si="1122"/>
        <v/>
      </c>
    </row>
    <row r="3613" spans="1:30" x14ac:dyDescent="0.3">
      <c r="A3613" t="s">
        <v>8896</v>
      </c>
      <c r="B3613">
        <f t="shared" si="1124"/>
        <v>2012</v>
      </c>
      <c r="C3613">
        <v>88.14</v>
      </c>
      <c r="D3613">
        <v>91.61</v>
      </c>
      <c r="E3613">
        <v>91.64</v>
      </c>
      <c r="F3613">
        <v>87.91</v>
      </c>
      <c r="G3613" t="s">
        <v>4521</v>
      </c>
      <c r="H3613" s="1">
        <v>-3.61E-2</v>
      </c>
      <c r="I3613" s="1"/>
      <c r="J3613" s="5" t="str">
        <f t="shared" si="1126"/>
        <v/>
      </c>
      <c r="K3613" s="5" t="str">
        <f t="shared" si="1127"/>
        <v/>
      </c>
      <c r="L3613" s="5" t="str">
        <f t="shared" si="1128"/>
        <v/>
      </c>
      <c r="M3613" s="5" t="str">
        <f t="shared" si="1129"/>
        <v/>
      </c>
      <c r="N3613" s="5" t="str">
        <f t="shared" si="1130"/>
        <v/>
      </c>
      <c r="O3613" s="5" t="str">
        <f t="shared" si="1131"/>
        <v/>
      </c>
      <c r="P3613" s="5" t="str">
        <f t="shared" si="1132"/>
        <v/>
      </c>
      <c r="Q3613" s="5" t="str">
        <f t="shared" si="1133"/>
        <v/>
      </c>
      <c r="S3613" s="5" t="str">
        <f t="shared" si="1134"/>
        <v/>
      </c>
      <c r="T3613" s="5" t="str">
        <f t="shared" si="1135"/>
        <v/>
      </c>
      <c r="U3613" s="5" t="str">
        <f t="shared" si="1136"/>
        <v/>
      </c>
      <c r="V3613" s="5" t="str">
        <f t="shared" si="1137"/>
        <v/>
      </c>
      <c r="W3613" s="5" t="str">
        <f t="shared" si="1138"/>
        <v/>
      </c>
      <c r="X3613" s="5" t="str">
        <f t="shared" si="1139"/>
        <v/>
      </c>
      <c r="Z3613" s="5" t="str">
        <f t="shared" si="1125"/>
        <v/>
      </c>
      <c r="AA3613" s="7" t="str">
        <f t="shared" si="1140"/>
        <v/>
      </c>
      <c r="AB3613" s="7" t="str">
        <f t="shared" si="1121"/>
        <v/>
      </c>
      <c r="AC3613" s="7" t="str">
        <f t="shared" si="1123"/>
        <v/>
      </c>
      <c r="AD3613" s="7" t="str">
        <f t="shared" si="1122"/>
        <v/>
      </c>
    </row>
    <row r="3614" spans="1:30" x14ac:dyDescent="0.3">
      <c r="A3614" t="s">
        <v>8897</v>
      </c>
      <c r="B3614">
        <f t="shared" si="1124"/>
        <v>2012</v>
      </c>
      <c r="C3614">
        <v>91.44</v>
      </c>
      <c r="D3614">
        <v>92.22</v>
      </c>
      <c r="E3614">
        <v>92.3</v>
      </c>
      <c r="F3614">
        <v>90.66</v>
      </c>
      <c r="G3614" t="s">
        <v>4520</v>
      </c>
      <c r="H3614" s="1">
        <v>-1.32E-2</v>
      </c>
      <c r="I3614" s="1"/>
      <c r="J3614" s="5" t="str">
        <f t="shared" si="1126"/>
        <v/>
      </c>
      <c r="K3614" s="5" t="str">
        <f t="shared" si="1127"/>
        <v/>
      </c>
      <c r="L3614" s="5" t="str">
        <f t="shared" si="1128"/>
        <v/>
      </c>
      <c r="M3614" s="5" t="str">
        <f t="shared" si="1129"/>
        <v/>
      </c>
      <c r="N3614" s="5" t="str">
        <f t="shared" si="1130"/>
        <v/>
      </c>
      <c r="O3614" s="5" t="str">
        <f t="shared" si="1131"/>
        <v/>
      </c>
      <c r="P3614" s="5" t="str">
        <f t="shared" si="1132"/>
        <v/>
      </c>
      <c r="Q3614" s="5" t="str">
        <f t="shared" si="1133"/>
        <v/>
      </c>
      <c r="S3614" s="5" t="str">
        <f t="shared" si="1134"/>
        <v/>
      </c>
      <c r="T3614" s="5" t="str">
        <f t="shared" si="1135"/>
        <v/>
      </c>
      <c r="U3614" s="5" t="str">
        <f t="shared" si="1136"/>
        <v/>
      </c>
      <c r="V3614" s="5" t="str">
        <f t="shared" si="1137"/>
        <v/>
      </c>
      <c r="W3614" s="5" t="str">
        <f t="shared" si="1138"/>
        <v/>
      </c>
      <c r="X3614" s="5" t="str">
        <f t="shared" si="1139"/>
        <v/>
      </c>
      <c r="Z3614" s="5" t="str">
        <f t="shared" si="1125"/>
        <v/>
      </c>
      <c r="AA3614" s="7" t="str">
        <f t="shared" si="1140"/>
        <v/>
      </c>
      <c r="AB3614" s="7" t="str">
        <f t="shared" si="1121"/>
        <v/>
      </c>
      <c r="AC3614" s="7" t="str">
        <f t="shared" si="1123"/>
        <v/>
      </c>
      <c r="AD3614" s="7" t="str">
        <f t="shared" si="1122"/>
        <v/>
      </c>
    </row>
    <row r="3615" spans="1:30" x14ac:dyDescent="0.3">
      <c r="A3615" t="s">
        <v>8898</v>
      </c>
      <c r="B3615">
        <f t="shared" si="1124"/>
        <v>2012</v>
      </c>
      <c r="C3615">
        <v>92.66</v>
      </c>
      <c r="D3615">
        <v>90.08</v>
      </c>
      <c r="E3615">
        <v>92.94</v>
      </c>
      <c r="F3615">
        <v>89.86</v>
      </c>
      <c r="G3615" t="s">
        <v>4519</v>
      </c>
      <c r="H3615" s="1">
        <v>3.1E-2</v>
      </c>
      <c r="I3615" s="1"/>
      <c r="J3615" s="5" t="str">
        <f t="shared" si="1126"/>
        <v/>
      </c>
      <c r="K3615" s="5">
        <f t="shared" si="1127"/>
        <v>9</v>
      </c>
      <c r="L3615" s="5" t="str">
        <f t="shared" si="1128"/>
        <v/>
      </c>
      <c r="M3615" s="5" t="str">
        <f t="shared" si="1129"/>
        <v/>
      </c>
      <c r="N3615" s="5" t="str">
        <f t="shared" si="1130"/>
        <v/>
      </c>
      <c r="O3615" s="5" t="str">
        <f t="shared" si="1131"/>
        <v/>
      </c>
      <c r="P3615" s="5" t="str">
        <f t="shared" si="1132"/>
        <v/>
      </c>
      <c r="Q3615" s="5" t="str">
        <f t="shared" si="1133"/>
        <v/>
      </c>
      <c r="S3615" s="5" t="str">
        <f t="shared" si="1134"/>
        <v/>
      </c>
      <c r="T3615" s="5" t="str">
        <f t="shared" si="1135"/>
        <v/>
      </c>
      <c r="U3615" s="5" t="str">
        <f t="shared" si="1136"/>
        <v/>
      </c>
      <c r="V3615" s="5" t="str">
        <f t="shared" si="1137"/>
        <v/>
      </c>
      <c r="W3615" s="5" t="str">
        <f t="shared" si="1138"/>
        <v/>
      </c>
      <c r="X3615" s="5" t="str">
        <f t="shared" si="1139"/>
        <v/>
      </c>
      <c r="Z3615" s="5">
        <f t="shared" si="1125"/>
        <v>9</v>
      </c>
      <c r="AA3615" s="7">
        <f t="shared" si="1140"/>
        <v>-3.1728901359810102E-2</v>
      </c>
      <c r="AB3615" s="7">
        <f t="shared" si="1121"/>
        <v>-6.8422188646665161E-2</v>
      </c>
      <c r="AC3615" s="7">
        <f t="shared" si="1123"/>
        <v>8.6337146557305955E-3</v>
      </c>
      <c r="AD3615" s="7">
        <f t="shared" si="1122"/>
        <v>-4.7485430606517554E-3</v>
      </c>
    </row>
    <row r="3616" spans="1:30" x14ac:dyDescent="0.3">
      <c r="A3616" t="s">
        <v>8899</v>
      </c>
      <c r="B3616">
        <f t="shared" si="1124"/>
        <v>2012</v>
      </c>
      <c r="C3616">
        <v>89.87</v>
      </c>
      <c r="D3616">
        <v>89.13</v>
      </c>
      <c r="E3616">
        <v>90.04</v>
      </c>
      <c r="F3616">
        <v>88.59</v>
      </c>
      <c r="G3616" t="s">
        <v>4518</v>
      </c>
      <c r="H3616" s="1">
        <v>7.3000000000000001E-3</v>
      </c>
      <c r="I3616" s="1"/>
      <c r="J3616" s="5" t="str">
        <f t="shared" si="1126"/>
        <v/>
      </c>
      <c r="K3616" s="5" t="str">
        <f t="shared" si="1127"/>
        <v/>
      </c>
      <c r="L3616" s="5" t="str">
        <f t="shared" si="1128"/>
        <v/>
      </c>
      <c r="M3616" s="5" t="str">
        <f t="shared" si="1129"/>
        <v/>
      </c>
      <c r="N3616" s="5" t="str">
        <f t="shared" si="1130"/>
        <v/>
      </c>
      <c r="O3616" s="5" t="str">
        <f t="shared" si="1131"/>
        <v/>
      </c>
      <c r="P3616" s="5" t="str">
        <f t="shared" si="1132"/>
        <v/>
      </c>
      <c r="Q3616" s="5" t="str">
        <f t="shared" si="1133"/>
        <v/>
      </c>
      <c r="S3616" s="5" t="str">
        <f t="shared" si="1134"/>
        <v/>
      </c>
      <c r="T3616" s="5" t="str">
        <f t="shared" si="1135"/>
        <v/>
      </c>
      <c r="U3616" s="5" t="str">
        <f t="shared" si="1136"/>
        <v/>
      </c>
      <c r="V3616" s="5" t="str">
        <f t="shared" si="1137"/>
        <v/>
      </c>
      <c r="W3616" s="5" t="str">
        <f t="shared" si="1138"/>
        <v/>
      </c>
      <c r="X3616" s="5" t="str">
        <f t="shared" si="1139"/>
        <v/>
      </c>
      <c r="Z3616" s="5" t="str">
        <f t="shared" si="1125"/>
        <v/>
      </c>
      <c r="AA3616" s="7" t="str">
        <f t="shared" si="1140"/>
        <v/>
      </c>
      <c r="AB3616" s="7" t="str">
        <f t="shared" si="1121"/>
        <v/>
      </c>
      <c r="AC3616" s="7" t="str">
        <f t="shared" si="1123"/>
        <v/>
      </c>
      <c r="AD3616" s="7" t="str">
        <f t="shared" si="1122"/>
        <v/>
      </c>
    </row>
    <row r="3617" spans="1:30" x14ac:dyDescent="0.3">
      <c r="A3617" t="s">
        <v>8900</v>
      </c>
      <c r="B3617">
        <f t="shared" si="1124"/>
        <v>2012</v>
      </c>
      <c r="C3617">
        <v>89.22</v>
      </c>
      <c r="D3617">
        <v>88.26</v>
      </c>
      <c r="E3617">
        <v>89.46</v>
      </c>
      <c r="F3617">
        <v>87.41</v>
      </c>
      <c r="G3617" t="s">
        <v>1565</v>
      </c>
      <c r="H3617" s="1">
        <v>8.8999999999999999E-3</v>
      </c>
      <c r="I3617" s="1"/>
      <c r="J3617" s="5" t="str">
        <f t="shared" si="1126"/>
        <v/>
      </c>
      <c r="K3617" s="5" t="str">
        <f t="shared" si="1127"/>
        <v/>
      </c>
      <c r="L3617" s="5" t="str">
        <f t="shared" si="1128"/>
        <v/>
      </c>
      <c r="M3617" s="5" t="str">
        <f t="shared" si="1129"/>
        <v/>
      </c>
      <c r="N3617" s="5" t="str">
        <f t="shared" si="1130"/>
        <v/>
      </c>
      <c r="O3617" s="5" t="str">
        <f t="shared" si="1131"/>
        <v/>
      </c>
      <c r="P3617" s="5" t="str">
        <f t="shared" si="1132"/>
        <v/>
      </c>
      <c r="Q3617" s="5" t="str">
        <f t="shared" si="1133"/>
        <v/>
      </c>
      <c r="S3617" s="5" t="str">
        <f t="shared" si="1134"/>
        <v/>
      </c>
      <c r="T3617" s="5" t="str">
        <f t="shared" si="1135"/>
        <v/>
      </c>
      <c r="U3617" s="5" t="str">
        <f t="shared" si="1136"/>
        <v/>
      </c>
      <c r="V3617" s="5" t="str">
        <f t="shared" si="1137"/>
        <v/>
      </c>
      <c r="W3617" s="5" t="str">
        <f t="shared" si="1138"/>
        <v/>
      </c>
      <c r="X3617" s="5" t="str">
        <f t="shared" si="1139"/>
        <v/>
      </c>
      <c r="Z3617" s="5" t="str">
        <f t="shared" si="1125"/>
        <v/>
      </c>
      <c r="AA3617" s="7" t="str">
        <f t="shared" si="1140"/>
        <v/>
      </c>
      <c r="AB3617" s="7" t="str">
        <f t="shared" si="1121"/>
        <v/>
      </c>
      <c r="AC3617" s="7" t="str">
        <f t="shared" si="1123"/>
        <v/>
      </c>
      <c r="AD3617" s="7" t="str">
        <f t="shared" si="1122"/>
        <v/>
      </c>
    </row>
    <row r="3618" spans="1:30" x14ac:dyDescent="0.3">
      <c r="A3618" t="s">
        <v>8901</v>
      </c>
      <c r="B3618">
        <f t="shared" si="1124"/>
        <v>2012</v>
      </c>
      <c r="C3618">
        <v>88.43</v>
      </c>
      <c r="D3618">
        <v>87.13</v>
      </c>
      <c r="E3618">
        <v>88.48</v>
      </c>
      <c r="F3618">
        <v>86.41</v>
      </c>
      <c r="G3618" t="s">
        <v>4517</v>
      </c>
      <c r="H3618" s="1">
        <v>1.5299999999999999E-2</v>
      </c>
      <c r="I3618" s="1"/>
      <c r="J3618" s="5" t="str">
        <f t="shared" si="1126"/>
        <v/>
      </c>
      <c r="K3618" s="5" t="str">
        <f t="shared" si="1127"/>
        <v/>
      </c>
      <c r="L3618" s="5" t="str">
        <f t="shared" si="1128"/>
        <v/>
      </c>
      <c r="M3618" s="5" t="str">
        <f t="shared" si="1129"/>
        <v/>
      </c>
      <c r="N3618" s="5" t="str">
        <f t="shared" si="1130"/>
        <v/>
      </c>
      <c r="O3618" s="5" t="str">
        <f t="shared" si="1131"/>
        <v/>
      </c>
      <c r="P3618" s="5" t="str">
        <f t="shared" si="1132"/>
        <v/>
      </c>
      <c r="Q3618" s="5" t="str">
        <f t="shared" si="1133"/>
        <v/>
      </c>
      <c r="S3618" s="5" t="str">
        <f t="shared" si="1134"/>
        <v/>
      </c>
      <c r="T3618" s="5" t="str">
        <f t="shared" si="1135"/>
        <v/>
      </c>
      <c r="U3618" s="5" t="str">
        <f t="shared" si="1136"/>
        <v/>
      </c>
      <c r="V3618" s="5" t="str">
        <f t="shared" si="1137"/>
        <v/>
      </c>
      <c r="W3618" s="5" t="str">
        <f t="shared" si="1138"/>
        <v/>
      </c>
      <c r="X3618" s="5" t="str">
        <f t="shared" si="1139"/>
        <v/>
      </c>
      <c r="Z3618" s="5" t="str">
        <f t="shared" si="1125"/>
        <v/>
      </c>
      <c r="AA3618" s="7" t="str">
        <f t="shared" si="1140"/>
        <v/>
      </c>
      <c r="AB3618" s="7" t="str">
        <f t="shared" si="1121"/>
        <v/>
      </c>
      <c r="AC3618" s="7" t="str">
        <f t="shared" si="1123"/>
        <v/>
      </c>
      <c r="AD3618" s="7" t="str">
        <f t="shared" si="1122"/>
        <v/>
      </c>
    </row>
    <row r="3619" spans="1:30" x14ac:dyDescent="0.3">
      <c r="A3619" t="s">
        <v>8902</v>
      </c>
      <c r="B3619">
        <f t="shared" si="1124"/>
        <v>2012</v>
      </c>
      <c r="C3619">
        <v>87.1</v>
      </c>
      <c r="D3619">
        <v>85.86</v>
      </c>
      <c r="E3619">
        <v>87.61</v>
      </c>
      <c r="F3619">
        <v>85.58</v>
      </c>
      <c r="G3619" t="s">
        <v>4516</v>
      </c>
      <c r="H3619" s="1">
        <v>1.18E-2</v>
      </c>
      <c r="I3619" s="1"/>
      <c r="J3619" s="5" t="str">
        <f t="shared" si="1126"/>
        <v/>
      </c>
      <c r="K3619" s="5" t="str">
        <f t="shared" si="1127"/>
        <v/>
      </c>
      <c r="L3619" s="5" t="str">
        <f t="shared" si="1128"/>
        <v/>
      </c>
      <c r="M3619" s="5" t="str">
        <f t="shared" si="1129"/>
        <v/>
      </c>
      <c r="N3619" s="5" t="str">
        <f t="shared" si="1130"/>
        <v/>
      </c>
      <c r="O3619" s="5" t="str">
        <f t="shared" si="1131"/>
        <v/>
      </c>
      <c r="P3619" s="5" t="str">
        <f t="shared" si="1132"/>
        <v/>
      </c>
      <c r="Q3619" s="5" t="str">
        <f t="shared" si="1133"/>
        <v/>
      </c>
      <c r="S3619" s="5" t="str">
        <f t="shared" si="1134"/>
        <v/>
      </c>
      <c r="T3619" s="5" t="str">
        <f t="shared" si="1135"/>
        <v/>
      </c>
      <c r="U3619" s="5" t="str">
        <f t="shared" si="1136"/>
        <v/>
      </c>
      <c r="V3619" s="5" t="str">
        <f t="shared" si="1137"/>
        <v/>
      </c>
      <c r="W3619" s="5" t="str">
        <f t="shared" si="1138"/>
        <v/>
      </c>
      <c r="X3619" s="5" t="str">
        <f t="shared" si="1139"/>
        <v/>
      </c>
      <c r="Z3619" s="5" t="str">
        <f t="shared" si="1125"/>
        <v/>
      </c>
      <c r="AA3619" s="7" t="str">
        <f t="shared" si="1140"/>
        <v/>
      </c>
      <c r="AB3619" s="7" t="str">
        <f t="shared" si="1121"/>
        <v/>
      </c>
      <c r="AC3619" s="7" t="str">
        <f t="shared" si="1123"/>
        <v/>
      </c>
      <c r="AD3619" s="7" t="str">
        <f t="shared" si="1122"/>
        <v/>
      </c>
    </row>
    <row r="3620" spans="1:30" x14ac:dyDescent="0.3">
      <c r="A3620" t="s">
        <v>8903</v>
      </c>
      <c r="B3620">
        <f t="shared" si="1124"/>
        <v>2012</v>
      </c>
      <c r="C3620">
        <v>86.08</v>
      </c>
      <c r="D3620">
        <v>86.2</v>
      </c>
      <c r="E3620">
        <v>86.37</v>
      </c>
      <c r="F3620">
        <v>84.21</v>
      </c>
      <c r="G3620" t="s">
        <v>4515</v>
      </c>
      <c r="H3620" s="1">
        <v>3.0999999999999999E-3</v>
      </c>
      <c r="I3620" s="1"/>
      <c r="J3620" s="5" t="str">
        <f t="shared" si="1126"/>
        <v/>
      </c>
      <c r="K3620" s="5" t="str">
        <f t="shared" si="1127"/>
        <v/>
      </c>
      <c r="L3620" s="5" t="str">
        <f t="shared" si="1128"/>
        <v/>
      </c>
      <c r="M3620" s="5" t="str">
        <f t="shared" si="1129"/>
        <v/>
      </c>
      <c r="N3620" s="5" t="str">
        <f t="shared" si="1130"/>
        <v/>
      </c>
      <c r="O3620" s="5" t="str">
        <f t="shared" si="1131"/>
        <v/>
      </c>
      <c r="P3620" s="5" t="str">
        <f t="shared" si="1132"/>
        <v/>
      </c>
      <c r="Q3620" s="5" t="str">
        <f t="shared" si="1133"/>
        <v/>
      </c>
      <c r="S3620" s="5" t="str">
        <f t="shared" si="1134"/>
        <v/>
      </c>
      <c r="T3620" s="5" t="str">
        <f t="shared" si="1135"/>
        <v/>
      </c>
      <c r="U3620" s="5" t="str">
        <f t="shared" si="1136"/>
        <v/>
      </c>
      <c r="V3620" s="5" t="str">
        <f t="shared" si="1137"/>
        <v/>
      </c>
      <c r="W3620" s="5" t="str">
        <f t="shared" si="1138"/>
        <v/>
      </c>
      <c r="X3620" s="5" t="str">
        <f t="shared" si="1139"/>
        <v/>
      </c>
      <c r="Z3620" s="5" t="str">
        <f t="shared" si="1125"/>
        <v/>
      </c>
      <c r="AA3620" s="7" t="str">
        <f t="shared" si="1140"/>
        <v/>
      </c>
      <c r="AB3620" s="7" t="str">
        <f t="shared" si="1121"/>
        <v/>
      </c>
      <c r="AC3620" s="7" t="str">
        <f t="shared" si="1123"/>
        <v/>
      </c>
      <c r="AD3620" s="7" t="str">
        <f t="shared" si="1122"/>
        <v/>
      </c>
    </row>
    <row r="3621" spans="1:30" x14ac:dyDescent="0.3">
      <c r="A3621" t="s">
        <v>8904</v>
      </c>
      <c r="B3621">
        <f t="shared" si="1124"/>
        <v>2012</v>
      </c>
      <c r="C3621">
        <v>85.81</v>
      </c>
      <c r="D3621">
        <v>84.01</v>
      </c>
      <c r="E3621">
        <v>86.49</v>
      </c>
      <c r="F3621">
        <v>84.01</v>
      </c>
      <c r="G3621" t="s">
        <v>4514</v>
      </c>
      <c r="H3621" s="1">
        <v>2.2599999999999999E-2</v>
      </c>
      <c r="I3621" s="1"/>
      <c r="J3621" s="5" t="str">
        <f t="shared" si="1126"/>
        <v/>
      </c>
      <c r="K3621" s="5" t="str">
        <f t="shared" si="1127"/>
        <v/>
      </c>
      <c r="L3621" s="5" t="str">
        <f t="shared" si="1128"/>
        <v/>
      </c>
      <c r="M3621" s="5" t="str">
        <f t="shared" si="1129"/>
        <v/>
      </c>
      <c r="N3621" s="5" t="str">
        <f t="shared" si="1130"/>
        <v/>
      </c>
      <c r="O3621" s="5" t="str">
        <f t="shared" si="1131"/>
        <v/>
      </c>
      <c r="P3621" s="5" t="str">
        <f t="shared" si="1132"/>
        <v/>
      </c>
      <c r="Q3621" s="5" t="str">
        <f t="shared" si="1133"/>
        <v/>
      </c>
      <c r="S3621" s="5" t="str">
        <f t="shared" si="1134"/>
        <v/>
      </c>
      <c r="T3621" s="5" t="str">
        <f t="shared" si="1135"/>
        <v/>
      </c>
      <c r="U3621" s="5" t="str">
        <f t="shared" si="1136"/>
        <v/>
      </c>
      <c r="V3621" s="5" t="str">
        <f t="shared" si="1137"/>
        <v/>
      </c>
      <c r="W3621" s="5" t="str">
        <f t="shared" si="1138"/>
        <v/>
      </c>
      <c r="X3621" s="5" t="str">
        <f t="shared" si="1139"/>
        <v/>
      </c>
      <c r="Z3621" s="5" t="str">
        <f t="shared" si="1125"/>
        <v/>
      </c>
      <c r="AA3621" s="7" t="str">
        <f t="shared" si="1140"/>
        <v/>
      </c>
      <c r="AB3621" s="7" t="str">
        <f t="shared" si="1121"/>
        <v/>
      </c>
      <c r="AC3621" s="7" t="str">
        <f t="shared" si="1123"/>
        <v/>
      </c>
      <c r="AD3621" s="7" t="str">
        <f t="shared" si="1122"/>
        <v/>
      </c>
    </row>
    <row r="3622" spans="1:30" x14ac:dyDescent="0.3">
      <c r="A3622" t="s">
        <v>8905</v>
      </c>
      <c r="B3622">
        <f t="shared" si="1124"/>
        <v>2012</v>
      </c>
      <c r="C3622">
        <v>83.91</v>
      </c>
      <c r="D3622">
        <v>85.84</v>
      </c>
      <c r="E3622">
        <v>85.95</v>
      </c>
      <c r="F3622">
        <v>83.65</v>
      </c>
      <c r="G3622" t="s">
        <v>4513</v>
      </c>
      <c r="H3622" s="1">
        <v>-2.4199999999999999E-2</v>
      </c>
      <c r="I3622" s="1"/>
      <c r="J3622" s="5" t="str">
        <f t="shared" si="1126"/>
        <v/>
      </c>
      <c r="K3622" s="5" t="str">
        <f t="shared" si="1127"/>
        <v/>
      </c>
      <c r="L3622" s="5" t="str">
        <f t="shared" si="1128"/>
        <v/>
      </c>
      <c r="M3622" s="5" t="str">
        <f t="shared" si="1129"/>
        <v/>
      </c>
      <c r="N3622" s="5" t="str">
        <f t="shared" si="1130"/>
        <v/>
      </c>
      <c r="O3622" s="5" t="str">
        <f t="shared" si="1131"/>
        <v/>
      </c>
      <c r="P3622" s="5" t="str">
        <f t="shared" si="1132"/>
        <v/>
      </c>
      <c r="Q3622" s="5" t="str">
        <f t="shared" si="1133"/>
        <v/>
      </c>
      <c r="S3622" s="5" t="str">
        <f t="shared" si="1134"/>
        <v/>
      </c>
      <c r="T3622" s="5" t="str">
        <f t="shared" si="1135"/>
        <v/>
      </c>
      <c r="U3622" s="5" t="str">
        <f t="shared" si="1136"/>
        <v/>
      </c>
      <c r="V3622" s="5" t="str">
        <f t="shared" si="1137"/>
        <v/>
      </c>
      <c r="W3622" s="5" t="str">
        <f t="shared" si="1138"/>
        <v/>
      </c>
      <c r="X3622" s="5" t="str">
        <f t="shared" si="1139"/>
        <v/>
      </c>
      <c r="Z3622" s="5" t="str">
        <f t="shared" si="1125"/>
        <v/>
      </c>
      <c r="AA3622" s="7" t="str">
        <f t="shared" si="1140"/>
        <v/>
      </c>
      <c r="AB3622" s="7" t="str">
        <f t="shared" si="1121"/>
        <v/>
      </c>
      <c r="AC3622" s="7" t="str">
        <f t="shared" si="1123"/>
        <v/>
      </c>
      <c r="AD3622" s="7" t="str">
        <f t="shared" si="1122"/>
        <v/>
      </c>
    </row>
    <row r="3623" spans="1:30" x14ac:dyDescent="0.3">
      <c r="A3623" t="s">
        <v>8906</v>
      </c>
      <c r="B3623">
        <f t="shared" si="1124"/>
        <v>2012</v>
      </c>
      <c r="C3623">
        <v>85.99</v>
      </c>
      <c r="D3623">
        <v>84.2</v>
      </c>
      <c r="E3623">
        <v>86.48</v>
      </c>
      <c r="F3623">
        <v>84</v>
      </c>
      <c r="G3623" t="s">
        <v>4224</v>
      </c>
      <c r="H3623" s="1">
        <v>1.8200000000000001E-2</v>
      </c>
      <c r="I3623" s="1"/>
      <c r="J3623" s="5" t="str">
        <f t="shared" si="1126"/>
        <v/>
      </c>
      <c r="K3623" s="5" t="str">
        <f t="shared" si="1127"/>
        <v/>
      </c>
      <c r="L3623" s="5" t="str">
        <f t="shared" si="1128"/>
        <v/>
      </c>
      <c r="M3623" s="5" t="str">
        <f t="shared" si="1129"/>
        <v/>
      </c>
      <c r="N3623" s="5" t="str">
        <f t="shared" si="1130"/>
        <v/>
      </c>
      <c r="O3623" s="5" t="str">
        <f t="shared" si="1131"/>
        <v/>
      </c>
      <c r="P3623" s="5" t="str">
        <f t="shared" si="1132"/>
        <v/>
      </c>
      <c r="Q3623" s="5" t="str">
        <f t="shared" si="1133"/>
        <v/>
      </c>
      <c r="S3623" s="5" t="str">
        <f t="shared" si="1134"/>
        <v/>
      </c>
      <c r="T3623" s="5" t="str">
        <f t="shared" si="1135"/>
        <v/>
      </c>
      <c r="U3623" s="5" t="str">
        <f t="shared" si="1136"/>
        <v/>
      </c>
      <c r="V3623" s="5" t="str">
        <f t="shared" si="1137"/>
        <v/>
      </c>
      <c r="W3623" s="5" t="str">
        <f t="shared" si="1138"/>
        <v/>
      </c>
      <c r="X3623" s="5" t="str">
        <f t="shared" si="1139"/>
        <v/>
      </c>
      <c r="Z3623" s="5" t="str">
        <f t="shared" si="1125"/>
        <v/>
      </c>
      <c r="AA3623" s="7" t="str">
        <f t="shared" si="1140"/>
        <v/>
      </c>
      <c r="AB3623" s="7" t="str">
        <f t="shared" si="1121"/>
        <v/>
      </c>
      <c r="AC3623" s="7" t="str">
        <f t="shared" si="1123"/>
        <v/>
      </c>
      <c r="AD3623" s="7" t="str">
        <f t="shared" si="1122"/>
        <v/>
      </c>
    </row>
    <row r="3624" spans="1:30" x14ac:dyDescent="0.3">
      <c r="A3624" t="s">
        <v>8907</v>
      </c>
      <c r="B3624">
        <f t="shared" si="1124"/>
        <v>2012</v>
      </c>
      <c r="C3624">
        <v>84.45</v>
      </c>
      <c r="D3624">
        <v>86.73</v>
      </c>
      <c r="E3624">
        <v>87.13</v>
      </c>
      <c r="F3624">
        <v>84.02</v>
      </c>
      <c r="G3624" t="s">
        <v>4512</v>
      </c>
      <c r="H3624" s="1">
        <v>-3.1800000000000002E-2</v>
      </c>
      <c r="I3624" s="1"/>
      <c r="J3624" s="5" t="str">
        <f t="shared" si="1126"/>
        <v/>
      </c>
      <c r="K3624" s="5" t="str">
        <f t="shared" si="1127"/>
        <v/>
      </c>
      <c r="L3624" s="5" t="str">
        <f t="shared" si="1128"/>
        <v/>
      </c>
      <c r="M3624" s="5" t="str">
        <f t="shared" si="1129"/>
        <v/>
      </c>
      <c r="N3624" s="5" t="str">
        <f t="shared" si="1130"/>
        <v/>
      </c>
      <c r="O3624" s="5" t="str">
        <f t="shared" si="1131"/>
        <v/>
      </c>
      <c r="P3624" s="5" t="str">
        <f t="shared" si="1132"/>
        <v/>
      </c>
      <c r="Q3624" s="5" t="str">
        <f t="shared" si="1133"/>
        <v/>
      </c>
      <c r="S3624" s="5" t="str">
        <f t="shared" si="1134"/>
        <v/>
      </c>
      <c r="T3624" s="5" t="str">
        <f t="shared" si="1135"/>
        <v/>
      </c>
      <c r="U3624" s="5" t="str">
        <f t="shared" si="1136"/>
        <v/>
      </c>
      <c r="V3624" s="5" t="str">
        <f t="shared" si="1137"/>
        <v/>
      </c>
      <c r="W3624" s="5" t="str">
        <f t="shared" si="1138"/>
        <v/>
      </c>
      <c r="X3624" s="5" t="str">
        <f t="shared" si="1139"/>
        <v/>
      </c>
      <c r="Z3624" s="5" t="str">
        <f t="shared" si="1125"/>
        <v/>
      </c>
      <c r="AA3624" s="7" t="str">
        <f t="shared" si="1140"/>
        <v/>
      </c>
      <c r="AB3624" s="7" t="str">
        <f t="shared" si="1121"/>
        <v/>
      </c>
      <c r="AC3624" s="7" t="str">
        <f t="shared" si="1123"/>
        <v/>
      </c>
      <c r="AD3624" s="7" t="str">
        <f t="shared" si="1122"/>
        <v/>
      </c>
    </row>
    <row r="3625" spans="1:30" x14ac:dyDescent="0.3">
      <c r="A3625" t="s">
        <v>8908</v>
      </c>
      <c r="B3625">
        <f t="shared" si="1124"/>
        <v>2012</v>
      </c>
      <c r="C3625">
        <v>87.22</v>
      </c>
      <c r="D3625">
        <v>87.75</v>
      </c>
      <c r="E3625">
        <v>88.98</v>
      </c>
      <c r="F3625">
        <v>86.5</v>
      </c>
      <c r="G3625" t="s">
        <v>4511</v>
      </c>
      <c r="H3625" s="1">
        <v>-5.0000000000000001E-3</v>
      </c>
      <c r="I3625" s="1"/>
      <c r="J3625" s="5" t="str">
        <f t="shared" si="1126"/>
        <v/>
      </c>
      <c r="K3625" s="5" t="str">
        <f t="shared" si="1127"/>
        <v/>
      </c>
      <c r="L3625" s="5" t="str">
        <f t="shared" si="1128"/>
        <v/>
      </c>
      <c r="M3625" s="5" t="str">
        <f t="shared" si="1129"/>
        <v/>
      </c>
      <c r="N3625" s="5" t="str">
        <f t="shared" si="1130"/>
        <v/>
      </c>
      <c r="O3625" s="5" t="str">
        <f t="shared" si="1131"/>
        <v/>
      </c>
      <c r="P3625" s="5" t="str">
        <f t="shared" si="1132"/>
        <v/>
      </c>
      <c r="Q3625" s="5" t="str">
        <f t="shared" si="1133"/>
        <v/>
      </c>
      <c r="S3625" s="5" t="str">
        <f t="shared" si="1134"/>
        <v/>
      </c>
      <c r="T3625" s="5" t="str">
        <f t="shared" si="1135"/>
        <v/>
      </c>
      <c r="U3625" s="5" t="str">
        <f t="shared" si="1136"/>
        <v/>
      </c>
      <c r="V3625" s="5" t="str">
        <f t="shared" si="1137"/>
        <v/>
      </c>
      <c r="W3625" s="5" t="str">
        <f t="shared" si="1138"/>
        <v/>
      </c>
      <c r="X3625" s="5" t="str">
        <f t="shared" si="1139"/>
        <v/>
      </c>
      <c r="Z3625" s="5" t="str">
        <f t="shared" si="1125"/>
        <v/>
      </c>
      <c r="AA3625" s="7" t="str">
        <f t="shared" si="1140"/>
        <v/>
      </c>
      <c r="AB3625" s="7" t="str">
        <f t="shared" si="1121"/>
        <v/>
      </c>
      <c r="AC3625" s="7" t="str">
        <f t="shared" si="1123"/>
        <v/>
      </c>
      <c r="AD3625" s="7" t="str">
        <f t="shared" si="1122"/>
        <v/>
      </c>
    </row>
    <row r="3626" spans="1:30" x14ac:dyDescent="0.3">
      <c r="A3626" t="s">
        <v>8909</v>
      </c>
      <c r="B3626">
        <f t="shared" si="1124"/>
        <v>2012</v>
      </c>
      <c r="C3626">
        <v>87.66</v>
      </c>
      <c r="D3626">
        <v>83.67</v>
      </c>
      <c r="E3626">
        <v>88.04</v>
      </c>
      <c r="F3626">
        <v>83.33</v>
      </c>
      <c r="G3626" t="s">
        <v>4510</v>
      </c>
      <c r="H3626" s="1">
        <v>4.6699999999999998E-2</v>
      </c>
      <c r="I3626" s="1"/>
      <c r="J3626" s="5" t="str">
        <f t="shared" si="1126"/>
        <v/>
      </c>
      <c r="K3626" s="5" t="str">
        <f t="shared" si="1127"/>
        <v/>
      </c>
      <c r="L3626" s="5" t="str">
        <f t="shared" si="1128"/>
        <v/>
      </c>
      <c r="M3626" s="5" t="str">
        <f t="shared" si="1129"/>
        <v/>
      </c>
      <c r="N3626" s="5" t="str">
        <f t="shared" si="1130"/>
        <v/>
      </c>
      <c r="O3626" s="5" t="str">
        <f t="shared" si="1131"/>
        <v/>
      </c>
      <c r="P3626" s="5" t="str">
        <f t="shared" si="1132"/>
        <v/>
      </c>
      <c r="Q3626" s="5" t="str">
        <f t="shared" si="1133"/>
        <v/>
      </c>
      <c r="S3626" s="5" t="str">
        <f t="shared" si="1134"/>
        <v/>
      </c>
      <c r="T3626" s="5" t="str">
        <f t="shared" si="1135"/>
        <v/>
      </c>
      <c r="U3626" s="5" t="str">
        <f t="shared" si="1136"/>
        <v/>
      </c>
      <c r="V3626" s="5" t="str">
        <f t="shared" si="1137"/>
        <v/>
      </c>
      <c r="W3626" s="5" t="str">
        <f t="shared" si="1138"/>
        <v/>
      </c>
      <c r="X3626" s="5" t="str">
        <f t="shared" si="1139"/>
        <v/>
      </c>
      <c r="Z3626" s="5" t="str">
        <f t="shared" si="1125"/>
        <v/>
      </c>
      <c r="AA3626" s="7" t="str">
        <f t="shared" si="1140"/>
        <v/>
      </c>
      <c r="AB3626" s="7" t="str">
        <f t="shared" si="1121"/>
        <v/>
      </c>
      <c r="AC3626" s="7" t="str">
        <f t="shared" si="1123"/>
        <v/>
      </c>
      <c r="AD3626" s="7" t="str">
        <f t="shared" si="1122"/>
        <v/>
      </c>
    </row>
    <row r="3627" spans="1:30" x14ac:dyDescent="0.3">
      <c r="A3627" t="s">
        <v>8910</v>
      </c>
      <c r="B3627">
        <f t="shared" si="1124"/>
        <v>2012</v>
      </c>
      <c r="C3627">
        <v>83.75</v>
      </c>
      <c r="D3627">
        <v>84.65</v>
      </c>
      <c r="E3627">
        <v>85.05</v>
      </c>
      <c r="F3627">
        <v>82.1</v>
      </c>
      <c r="G3627" t="s">
        <v>4509</v>
      </c>
      <c r="H3627" s="1">
        <v>-1.4200000000000001E-2</v>
      </c>
      <c r="I3627" s="1"/>
      <c r="J3627" s="5" t="str">
        <f t="shared" si="1126"/>
        <v/>
      </c>
      <c r="K3627" s="5" t="str">
        <f t="shared" si="1127"/>
        <v/>
      </c>
      <c r="L3627" s="5" t="str">
        <f t="shared" si="1128"/>
        <v/>
      </c>
      <c r="M3627" s="5" t="str">
        <f t="shared" si="1129"/>
        <v/>
      </c>
      <c r="N3627" s="5" t="str">
        <f t="shared" si="1130"/>
        <v/>
      </c>
      <c r="O3627" s="5" t="str">
        <f t="shared" si="1131"/>
        <v/>
      </c>
      <c r="P3627" s="5" t="str">
        <f t="shared" si="1132"/>
        <v/>
      </c>
      <c r="Q3627" s="5" t="str">
        <f t="shared" si="1133"/>
        <v/>
      </c>
      <c r="S3627" s="5" t="str">
        <f t="shared" si="1134"/>
        <v/>
      </c>
      <c r="T3627" s="5" t="str">
        <f t="shared" si="1135"/>
        <v/>
      </c>
      <c r="U3627" s="5" t="str">
        <f t="shared" si="1136"/>
        <v/>
      </c>
      <c r="V3627" s="5" t="str">
        <f t="shared" si="1137"/>
        <v/>
      </c>
      <c r="W3627" s="5" t="str">
        <f t="shared" si="1138"/>
        <v/>
      </c>
      <c r="X3627" s="5" t="str">
        <f t="shared" si="1139"/>
        <v/>
      </c>
      <c r="Z3627" s="5" t="str">
        <f t="shared" si="1125"/>
        <v/>
      </c>
      <c r="AA3627" s="7" t="str">
        <f t="shared" si="1140"/>
        <v/>
      </c>
      <c r="AB3627" s="7" t="str">
        <f t="shared" si="1121"/>
        <v/>
      </c>
      <c r="AC3627" s="7" t="str">
        <f t="shared" si="1123"/>
        <v/>
      </c>
      <c r="AD3627" s="7" t="str">
        <f t="shared" si="1122"/>
        <v/>
      </c>
    </row>
    <row r="3628" spans="1:30" x14ac:dyDescent="0.3">
      <c r="A3628" t="s">
        <v>8911</v>
      </c>
      <c r="B3628">
        <f t="shared" si="1124"/>
        <v>2012</v>
      </c>
      <c r="C3628">
        <v>84.96</v>
      </c>
      <c r="D3628">
        <v>78.459999999999994</v>
      </c>
      <c r="E3628">
        <v>85.34</v>
      </c>
      <c r="F3628">
        <v>78.28</v>
      </c>
      <c r="G3628" t="s">
        <v>4508</v>
      </c>
      <c r="H3628" s="1">
        <v>9.3600000000000003E-2</v>
      </c>
      <c r="I3628" s="1"/>
      <c r="J3628" s="5">
        <f t="shared" si="1126"/>
        <v>8</v>
      </c>
      <c r="K3628" s="5" t="str">
        <f t="shared" si="1127"/>
        <v/>
      </c>
      <c r="L3628" s="5" t="str">
        <f t="shared" si="1128"/>
        <v/>
      </c>
      <c r="M3628" s="5" t="str">
        <f t="shared" si="1129"/>
        <v/>
      </c>
      <c r="N3628" s="5" t="str">
        <f t="shared" si="1130"/>
        <v/>
      </c>
      <c r="O3628" s="5" t="str">
        <f t="shared" si="1131"/>
        <v/>
      </c>
      <c r="P3628" s="5" t="str">
        <f t="shared" si="1132"/>
        <v/>
      </c>
      <c r="Q3628" s="5" t="str">
        <f t="shared" si="1133"/>
        <v/>
      </c>
      <c r="S3628" s="5" t="str">
        <f t="shared" si="1134"/>
        <v/>
      </c>
      <c r="T3628" s="5" t="str">
        <f t="shared" si="1135"/>
        <v/>
      </c>
      <c r="U3628" s="5" t="str">
        <f t="shared" si="1136"/>
        <v/>
      </c>
      <c r="V3628" s="5" t="str">
        <f t="shared" si="1137"/>
        <v/>
      </c>
      <c r="W3628" s="5" t="str">
        <f t="shared" si="1138"/>
        <v/>
      </c>
      <c r="X3628" s="5" t="str">
        <f t="shared" si="1139"/>
        <v/>
      </c>
      <c r="Z3628" s="5">
        <f t="shared" si="1125"/>
        <v>8</v>
      </c>
      <c r="AA3628" s="7">
        <f t="shared" si="1140"/>
        <v>-5.6732580037664793E-2</v>
      </c>
      <c r="AB3628" s="7">
        <f t="shared" ref="AB3628:AB3691" si="1141">IFERROR(IF(Z3628="","",IF(Z3628&gt;7,-(C3588/C3628-1),C3588/C3628-1)),"")</f>
        <v>-0.12370527306967993</v>
      </c>
      <c r="AC3628" s="7">
        <f t="shared" si="1123"/>
        <v>-7.5447269303201558E-2</v>
      </c>
      <c r="AD3628" s="7">
        <f t="shared" si="1122"/>
        <v>-5.3554613935969941E-2</v>
      </c>
    </row>
    <row r="3629" spans="1:30" x14ac:dyDescent="0.3">
      <c r="A3629" t="s">
        <v>8912</v>
      </c>
      <c r="B3629">
        <f t="shared" si="1124"/>
        <v>2012</v>
      </c>
      <c r="C3629">
        <v>77.69</v>
      </c>
      <c r="D3629">
        <v>80.48</v>
      </c>
      <c r="E3629">
        <v>80.84</v>
      </c>
      <c r="F3629">
        <v>77.28</v>
      </c>
      <c r="G3629" t="s">
        <v>1276</v>
      </c>
      <c r="H3629" s="1">
        <v>-3.1399999999999997E-2</v>
      </c>
      <c r="I3629" s="1"/>
      <c r="J3629" s="5" t="str">
        <f t="shared" si="1126"/>
        <v/>
      </c>
      <c r="K3629" s="5" t="str">
        <f t="shared" si="1127"/>
        <v/>
      </c>
      <c r="L3629" s="5" t="str">
        <f t="shared" si="1128"/>
        <v/>
      </c>
      <c r="M3629" s="5" t="str">
        <f t="shared" si="1129"/>
        <v/>
      </c>
      <c r="N3629" s="5" t="str">
        <f t="shared" si="1130"/>
        <v/>
      </c>
      <c r="O3629" s="5" t="str">
        <f t="shared" si="1131"/>
        <v/>
      </c>
      <c r="P3629" s="5" t="str">
        <f t="shared" si="1132"/>
        <v/>
      </c>
      <c r="Q3629" s="5" t="str">
        <f t="shared" si="1133"/>
        <v/>
      </c>
      <c r="S3629" s="5" t="str">
        <f t="shared" si="1134"/>
        <v/>
      </c>
      <c r="T3629" s="5" t="str">
        <f t="shared" si="1135"/>
        <v/>
      </c>
      <c r="U3629" s="5" t="str">
        <f t="shared" si="1136"/>
        <v/>
      </c>
      <c r="V3629" s="5" t="str">
        <f t="shared" si="1137"/>
        <v/>
      </c>
      <c r="W3629" s="5" t="str">
        <f t="shared" si="1138"/>
        <v/>
      </c>
      <c r="X3629" s="5" t="str">
        <f t="shared" si="1139"/>
        <v/>
      </c>
      <c r="Z3629" s="5" t="str">
        <f t="shared" si="1125"/>
        <v/>
      </c>
      <c r="AA3629" s="7" t="str">
        <f t="shared" si="1140"/>
        <v/>
      </c>
      <c r="AB3629" s="7" t="str">
        <f t="shared" si="1141"/>
        <v/>
      </c>
      <c r="AC3629" s="7" t="str">
        <f t="shared" si="1123"/>
        <v/>
      </c>
      <c r="AD3629" s="7" t="str">
        <f t="shared" si="1122"/>
        <v/>
      </c>
    </row>
    <row r="3630" spans="1:30" x14ac:dyDescent="0.3">
      <c r="A3630" t="s">
        <v>8913</v>
      </c>
      <c r="B3630">
        <f t="shared" si="1124"/>
        <v>2012</v>
      </c>
      <c r="C3630">
        <v>80.209999999999994</v>
      </c>
      <c r="D3630">
        <v>79.47</v>
      </c>
      <c r="E3630">
        <v>80.92</v>
      </c>
      <c r="F3630">
        <v>78.680000000000007</v>
      </c>
      <c r="G3630" t="s">
        <v>4507</v>
      </c>
      <c r="H3630" s="1">
        <v>1.0699999999999999E-2</v>
      </c>
      <c r="I3630" s="1"/>
      <c r="J3630" s="5">
        <f t="shared" si="1126"/>
        <v>8</v>
      </c>
      <c r="K3630" s="5" t="str">
        <f t="shared" si="1127"/>
        <v/>
      </c>
      <c r="L3630" s="5" t="str">
        <f t="shared" si="1128"/>
        <v/>
      </c>
      <c r="M3630" s="5" t="str">
        <f t="shared" si="1129"/>
        <v/>
      </c>
      <c r="N3630" s="5" t="str">
        <f t="shared" si="1130"/>
        <v/>
      </c>
      <c r="O3630" s="5" t="str">
        <f t="shared" si="1131"/>
        <v/>
      </c>
      <c r="P3630" s="5" t="str">
        <f t="shared" si="1132"/>
        <v/>
      </c>
      <c r="Q3630" s="5" t="str">
        <f t="shared" si="1133"/>
        <v/>
      </c>
      <c r="S3630" s="5" t="str">
        <f t="shared" si="1134"/>
        <v/>
      </c>
      <c r="T3630" s="5" t="str">
        <f t="shared" si="1135"/>
        <v/>
      </c>
      <c r="U3630" s="5" t="str">
        <f t="shared" si="1136"/>
        <v/>
      </c>
      <c r="V3630" s="5" t="str">
        <f t="shared" si="1137"/>
        <v/>
      </c>
      <c r="W3630" s="5" t="str">
        <f t="shared" si="1138"/>
        <v/>
      </c>
      <c r="X3630" s="5" t="str">
        <f t="shared" si="1139"/>
        <v/>
      </c>
      <c r="Z3630" s="5">
        <f t="shared" si="1125"/>
        <v>8</v>
      </c>
      <c r="AA3630" s="7">
        <f t="shared" si="1140"/>
        <v>-0.11444956987906751</v>
      </c>
      <c r="AB3630" s="7">
        <f t="shared" si="1141"/>
        <v>-0.20022441092133159</v>
      </c>
      <c r="AC3630" s="7">
        <f t="shared" si="1123"/>
        <v>-0.15808502680463787</v>
      </c>
      <c r="AD3630" s="7">
        <f t="shared" si="1122"/>
        <v>-8.7146241117067813E-2</v>
      </c>
    </row>
    <row r="3631" spans="1:30" x14ac:dyDescent="0.3">
      <c r="A3631" t="s">
        <v>8914</v>
      </c>
      <c r="B3631">
        <f t="shared" si="1124"/>
        <v>2012</v>
      </c>
      <c r="C3631">
        <v>79.36</v>
      </c>
      <c r="D3631">
        <v>79.23</v>
      </c>
      <c r="E3631">
        <v>79.680000000000007</v>
      </c>
      <c r="F3631">
        <v>78.36</v>
      </c>
      <c r="G3631" t="s">
        <v>4506</v>
      </c>
      <c r="H3631" s="1">
        <v>1.9E-3</v>
      </c>
      <c r="I3631" s="1"/>
      <c r="J3631" s="5" t="str">
        <f t="shared" si="1126"/>
        <v/>
      </c>
      <c r="K3631" s="5" t="str">
        <f t="shared" si="1127"/>
        <v/>
      </c>
      <c r="L3631" s="5" t="str">
        <f t="shared" si="1128"/>
        <v/>
      </c>
      <c r="M3631" s="5" t="str">
        <f t="shared" si="1129"/>
        <v/>
      </c>
      <c r="N3631" s="5" t="str">
        <f t="shared" si="1130"/>
        <v/>
      </c>
      <c r="O3631" s="5" t="str">
        <f t="shared" si="1131"/>
        <v/>
      </c>
      <c r="P3631" s="5" t="str">
        <f t="shared" si="1132"/>
        <v/>
      </c>
      <c r="Q3631" s="5" t="str">
        <f t="shared" si="1133"/>
        <v/>
      </c>
      <c r="S3631" s="5" t="str">
        <f t="shared" si="1134"/>
        <v/>
      </c>
      <c r="T3631" s="5" t="str">
        <f t="shared" si="1135"/>
        <v/>
      </c>
      <c r="U3631" s="5" t="str">
        <f t="shared" si="1136"/>
        <v/>
      </c>
      <c r="V3631" s="5" t="str">
        <f t="shared" si="1137"/>
        <v/>
      </c>
      <c r="W3631" s="5" t="str">
        <f t="shared" si="1138"/>
        <v/>
      </c>
      <c r="X3631" s="5" t="str">
        <f t="shared" si="1139"/>
        <v/>
      </c>
      <c r="Z3631" s="5" t="str">
        <f t="shared" si="1125"/>
        <v/>
      </c>
      <c r="AA3631" s="7" t="str">
        <f t="shared" si="1140"/>
        <v/>
      </c>
      <c r="AB3631" s="7" t="str">
        <f t="shared" si="1141"/>
        <v/>
      </c>
      <c r="AC3631" s="7" t="str">
        <f t="shared" si="1123"/>
        <v/>
      </c>
      <c r="AD3631" s="7" t="str">
        <f t="shared" si="1122"/>
        <v/>
      </c>
    </row>
    <row r="3632" spans="1:30" x14ac:dyDescent="0.3">
      <c r="A3632" t="s">
        <v>8915</v>
      </c>
      <c r="B3632">
        <f t="shared" si="1124"/>
        <v>2012</v>
      </c>
      <c r="C3632">
        <v>79.209999999999994</v>
      </c>
      <c r="D3632">
        <v>80.2</v>
      </c>
      <c r="E3632">
        <v>80.680000000000007</v>
      </c>
      <c r="F3632">
        <v>78.03</v>
      </c>
      <c r="G3632" t="s">
        <v>4505</v>
      </c>
      <c r="H3632" s="1">
        <v>-6.8999999999999999E-3</v>
      </c>
      <c r="I3632" s="1"/>
      <c r="J3632" s="5" t="str">
        <f t="shared" si="1126"/>
        <v/>
      </c>
      <c r="K3632" s="5" t="str">
        <f t="shared" si="1127"/>
        <v/>
      </c>
      <c r="L3632" s="5" t="str">
        <f t="shared" si="1128"/>
        <v/>
      </c>
      <c r="M3632" s="5" t="str">
        <f t="shared" si="1129"/>
        <v/>
      </c>
      <c r="N3632" s="5" t="str">
        <f t="shared" si="1130"/>
        <v/>
      </c>
      <c r="O3632" s="5" t="str">
        <f t="shared" si="1131"/>
        <v/>
      </c>
      <c r="P3632" s="5" t="str">
        <f t="shared" si="1132"/>
        <v/>
      </c>
      <c r="Q3632" s="5" t="str">
        <f t="shared" si="1133"/>
        <v/>
      </c>
      <c r="S3632" s="5" t="str">
        <f t="shared" si="1134"/>
        <v/>
      </c>
      <c r="T3632" s="5" t="str">
        <f t="shared" si="1135"/>
        <v/>
      </c>
      <c r="U3632" s="5" t="str">
        <f t="shared" si="1136"/>
        <v/>
      </c>
      <c r="V3632" s="5" t="str">
        <f t="shared" si="1137"/>
        <v/>
      </c>
      <c r="W3632" s="5" t="str">
        <f t="shared" si="1138"/>
        <v/>
      </c>
      <c r="X3632" s="5" t="str">
        <f t="shared" si="1139"/>
        <v/>
      </c>
      <c r="Z3632" s="5" t="str">
        <f t="shared" si="1125"/>
        <v/>
      </c>
      <c r="AA3632" s="7" t="str">
        <f t="shared" si="1140"/>
        <v/>
      </c>
      <c r="AB3632" s="7" t="str">
        <f t="shared" si="1141"/>
        <v/>
      </c>
      <c r="AC3632" s="7" t="str">
        <f t="shared" si="1123"/>
        <v/>
      </c>
      <c r="AD3632" s="7" t="str">
        <f t="shared" si="1122"/>
        <v/>
      </c>
    </row>
    <row r="3633" spans="1:30" x14ac:dyDescent="0.3">
      <c r="A3633" t="s">
        <v>8916</v>
      </c>
      <c r="B3633">
        <f t="shared" si="1124"/>
        <v>2012</v>
      </c>
      <c r="C3633">
        <v>79.760000000000005</v>
      </c>
      <c r="D3633">
        <v>78.11</v>
      </c>
      <c r="E3633">
        <v>80.37</v>
      </c>
      <c r="F3633">
        <v>77.56</v>
      </c>
      <c r="G3633" t="s">
        <v>3518</v>
      </c>
      <c r="H3633" s="1">
        <v>1.9900000000000001E-2</v>
      </c>
      <c r="I3633" s="1"/>
      <c r="J3633" s="5" t="str">
        <f t="shared" si="1126"/>
        <v/>
      </c>
      <c r="K3633" s="5" t="str">
        <f t="shared" si="1127"/>
        <v/>
      </c>
      <c r="L3633" s="5" t="str">
        <f t="shared" si="1128"/>
        <v/>
      </c>
      <c r="M3633" s="5" t="str">
        <f t="shared" si="1129"/>
        <v/>
      </c>
      <c r="N3633" s="5" t="str">
        <f t="shared" si="1130"/>
        <v/>
      </c>
      <c r="O3633" s="5" t="str">
        <f t="shared" si="1131"/>
        <v/>
      </c>
      <c r="P3633" s="5" t="str">
        <f t="shared" si="1132"/>
        <v/>
      </c>
      <c r="Q3633" s="5" t="str">
        <f t="shared" si="1133"/>
        <v/>
      </c>
      <c r="S3633" s="5" t="str">
        <f t="shared" si="1134"/>
        <v/>
      </c>
      <c r="T3633" s="5" t="str">
        <f t="shared" si="1135"/>
        <v/>
      </c>
      <c r="U3633" s="5" t="str">
        <f t="shared" si="1136"/>
        <v/>
      </c>
      <c r="V3633" s="5" t="str">
        <f t="shared" si="1137"/>
        <v/>
      </c>
      <c r="W3633" s="5" t="str">
        <f t="shared" si="1138"/>
        <v/>
      </c>
      <c r="X3633" s="5" t="str">
        <f t="shared" si="1139"/>
        <v/>
      </c>
      <c r="Z3633" s="5" t="str">
        <f t="shared" si="1125"/>
        <v/>
      </c>
      <c r="AA3633" s="7" t="str">
        <f t="shared" si="1140"/>
        <v/>
      </c>
      <c r="AB3633" s="7" t="str">
        <f t="shared" si="1141"/>
        <v/>
      </c>
      <c r="AC3633" s="7" t="str">
        <f t="shared" si="1123"/>
        <v/>
      </c>
      <c r="AD3633" s="7" t="str">
        <f t="shared" si="1122"/>
        <v/>
      </c>
    </row>
    <row r="3634" spans="1:30" x14ac:dyDescent="0.3">
      <c r="A3634" t="s">
        <v>8917</v>
      </c>
      <c r="B3634">
        <f t="shared" si="1124"/>
        <v>2012</v>
      </c>
      <c r="C3634">
        <v>78.2</v>
      </c>
      <c r="D3634">
        <v>81.08</v>
      </c>
      <c r="E3634">
        <v>81.2</v>
      </c>
      <c r="F3634">
        <v>77.930000000000007</v>
      </c>
      <c r="G3634" t="s">
        <v>4504</v>
      </c>
      <c r="H3634" s="1">
        <v>-4.3999999999999997E-2</v>
      </c>
      <c r="I3634" s="1"/>
      <c r="J3634" s="5" t="str">
        <f t="shared" si="1126"/>
        <v/>
      </c>
      <c r="K3634" s="5" t="str">
        <f t="shared" si="1127"/>
        <v/>
      </c>
      <c r="L3634" s="5" t="str">
        <f t="shared" si="1128"/>
        <v/>
      </c>
      <c r="M3634" s="5" t="str">
        <f t="shared" si="1129"/>
        <v/>
      </c>
      <c r="N3634" s="5" t="str">
        <f t="shared" si="1130"/>
        <v/>
      </c>
      <c r="O3634" s="5" t="str">
        <f t="shared" si="1131"/>
        <v/>
      </c>
      <c r="P3634" s="5" t="str">
        <f t="shared" si="1132"/>
        <v/>
      </c>
      <c r="Q3634" s="5" t="str">
        <f t="shared" si="1133"/>
        <v/>
      </c>
      <c r="S3634" s="5" t="str">
        <f t="shared" si="1134"/>
        <v/>
      </c>
      <c r="T3634" s="5" t="str">
        <f t="shared" si="1135"/>
        <v/>
      </c>
      <c r="U3634" s="5" t="str">
        <f t="shared" si="1136"/>
        <v/>
      </c>
      <c r="V3634" s="5" t="str">
        <f t="shared" si="1137"/>
        <v/>
      </c>
      <c r="W3634" s="5" t="str">
        <f t="shared" si="1138"/>
        <v/>
      </c>
      <c r="X3634" s="5" t="str">
        <f t="shared" si="1139"/>
        <v/>
      </c>
      <c r="Z3634" s="5" t="str">
        <f t="shared" si="1125"/>
        <v/>
      </c>
      <c r="AA3634" s="7" t="str">
        <f t="shared" si="1140"/>
        <v/>
      </c>
      <c r="AB3634" s="7" t="str">
        <f t="shared" si="1141"/>
        <v/>
      </c>
      <c r="AC3634" s="7" t="str">
        <f t="shared" si="1123"/>
        <v/>
      </c>
      <c r="AD3634" s="7" t="str">
        <f t="shared" si="1122"/>
        <v/>
      </c>
    </row>
    <row r="3635" spans="1:30" x14ac:dyDescent="0.3">
      <c r="A3635" t="s">
        <v>8918</v>
      </c>
      <c r="B3635">
        <f t="shared" si="1124"/>
        <v>2012</v>
      </c>
      <c r="C3635">
        <v>81.8</v>
      </c>
      <c r="D3635">
        <v>84.04</v>
      </c>
      <c r="E3635">
        <v>84.34</v>
      </c>
      <c r="F3635">
        <v>80.91</v>
      </c>
      <c r="G3635" t="s">
        <v>2607</v>
      </c>
      <c r="H3635" s="1">
        <v>-2.6499999999999999E-2</v>
      </c>
      <c r="I3635" s="1"/>
      <c r="J3635" s="5" t="str">
        <f t="shared" si="1126"/>
        <v/>
      </c>
      <c r="K3635" s="5" t="str">
        <f t="shared" si="1127"/>
        <v/>
      </c>
      <c r="L3635" s="5" t="str">
        <f t="shared" si="1128"/>
        <v/>
      </c>
      <c r="M3635" s="5" t="str">
        <f t="shared" si="1129"/>
        <v/>
      </c>
      <c r="N3635" s="5" t="str">
        <f t="shared" si="1130"/>
        <v/>
      </c>
      <c r="O3635" s="5" t="str">
        <f t="shared" si="1131"/>
        <v/>
      </c>
      <c r="P3635" s="5" t="str">
        <f t="shared" si="1132"/>
        <v/>
      </c>
      <c r="Q3635" s="5" t="str">
        <f t="shared" si="1133"/>
        <v/>
      </c>
      <c r="S3635" s="5" t="str">
        <f t="shared" si="1134"/>
        <v/>
      </c>
      <c r="T3635" s="5" t="str">
        <f t="shared" si="1135"/>
        <v/>
      </c>
      <c r="U3635" s="5" t="str">
        <f t="shared" si="1136"/>
        <v/>
      </c>
      <c r="V3635" s="5" t="str">
        <f t="shared" si="1137"/>
        <v/>
      </c>
      <c r="W3635" s="5" t="str">
        <f t="shared" si="1138"/>
        <v/>
      </c>
      <c r="X3635" s="5" t="str">
        <f t="shared" si="1139"/>
        <v/>
      </c>
      <c r="Z3635" s="5" t="str">
        <f t="shared" si="1125"/>
        <v/>
      </c>
      <c r="AA3635" s="7" t="str">
        <f t="shared" si="1140"/>
        <v/>
      </c>
      <c r="AB3635" s="7" t="str">
        <f t="shared" si="1141"/>
        <v/>
      </c>
      <c r="AC3635" s="7" t="str">
        <f t="shared" si="1123"/>
        <v/>
      </c>
      <c r="AD3635" s="7" t="str">
        <f t="shared" si="1122"/>
        <v/>
      </c>
    </row>
    <row r="3636" spans="1:30" x14ac:dyDescent="0.3">
      <c r="A3636" t="s">
        <v>8919</v>
      </c>
      <c r="B3636">
        <f t="shared" si="1124"/>
        <v>2012</v>
      </c>
      <c r="C3636">
        <v>84.03</v>
      </c>
      <c r="D3636">
        <v>83.06</v>
      </c>
      <c r="E3636">
        <v>84.41</v>
      </c>
      <c r="F3636">
        <v>82.28</v>
      </c>
      <c r="G3636" t="s">
        <v>4503</v>
      </c>
      <c r="H3636" s="1">
        <v>9.1000000000000004E-3</v>
      </c>
      <c r="I3636" s="1"/>
      <c r="J3636" s="5" t="str">
        <f t="shared" si="1126"/>
        <v/>
      </c>
      <c r="K3636" s="5" t="str">
        <f t="shared" si="1127"/>
        <v/>
      </c>
      <c r="L3636" s="5" t="str">
        <f t="shared" si="1128"/>
        <v/>
      </c>
      <c r="M3636" s="5" t="str">
        <f t="shared" si="1129"/>
        <v/>
      </c>
      <c r="N3636" s="5" t="str">
        <f t="shared" si="1130"/>
        <v/>
      </c>
      <c r="O3636" s="5" t="str">
        <f t="shared" si="1131"/>
        <v/>
      </c>
      <c r="P3636" s="5" t="str">
        <f t="shared" si="1132"/>
        <v/>
      </c>
      <c r="Q3636" s="5" t="str">
        <f t="shared" si="1133"/>
        <v/>
      </c>
      <c r="S3636" s="5" t="str">
        <f t="shared" si="1134"/>
        <v/>
      </c>
      <c r="T3636" s="5" t="str">
        <f t="shared" si="1135"/>
        <v/>
      </c>
      <c r="U3636" s="5" t="str">
        <f t="shared" si="1136"/>
        <v/>
      </c>
      <c r="V3636" s="5" t="str">
        <f t="shared" si="1137"/>
        <v/>
      </c>
      <c r="W3636" s="5" t="str">
        <f t="shared" si="1138"/>
        <v/>
      </c>
      <c r="X3636" s="5" t="str">
        <f t="shared" si="1139"/>
        <v/>
      </c>
      <c r="Z3636" s="5" t="str">
        <f t="shared" si="1125"/>
        <v/>
      </c>
      <c r="AA3636" s="7" t="str">
        <f t="shared" si="1140"/>
        <v/>
      </c>
      <c r="AB3636" s="7" t="str">
        <f t="shared" si="1141"/>
        <v/>
      </c>
      <c r="AC3636" s="7" t="str">
        <f t="shared" si="1123"/>
        <v/>
      </c>
      <c r="AD3636" s="7" t="str">
        <f t="shared" si="1122"/>
        <v/>
      </c>
    </row>
    <row r="3637" spans="1:30" x14ac:dyDescent="0.3">
      <c r="A3637" t="s">
        <v>8920</v>
      </c>
      <c r="B3637">
        <f t="shared" si="1124"/>
        <v>2012</v>
      </c>
      <c r="C3637">
        <v>83.27</v>
      </c>
      <c r="D3637">
        <v>85.09</v>
      </c>
      <c r="E3637">
        <v>85.6</v>
      </c>
      <c r="F3637">
        <v>82.04</v>
      </c>
      <c r="G3637" t="s">
        <v>4502</v>
      </c>
      <c r="H3637" s="1">
        <v>-8.9999999999999993E-3</v>
      </c>
      <c r="I3637" s="1"/>
      <c r="J3637" s="5" t="str">
        <f t="shared" si="1126"/>
        <v/>
      </c>
      <c r="K3637" s="5" t="str">
        <f t="shared" si="1127"/>
        <v/>
      </c>
      <c r="L3637" s="5" t="str">
        <f t="shared" si="1128"/>
        <v/>
      </c>
      <c r="M3637" s="5" t="str">
        <f t="shared" si="1129"/>
        <v/>
      </c>
      <c r="N3637" s="5" t="str">
        <f t="shared" si="1130"/>
        <v/>
      </c>
      <c r="O3637" s="5" t="str">
        <f t="shared" si="1131"/>
        <v/>
      </c>
      <c r="P3637" s="5" t="str">
        <f t="shared" si="1132"/>
        <v/>
      </c>
      <c r="Q3637" s="5" t="str">
        <f t="shared" si="1133"/>
        <v/>
      </c>
      <c r="S3637" s="5" t="str">
        <f t="shared" si="1134"/>
        <v/>
      </c>
      <c r="T3637" s="5" t="str">
        <f t="shared" si="1135"/>
        <v/>
      </c>
      <c r="U3637" s="5" t="str">
        <f t="shared" si="1136"/>
        <v/>
      </c>
      <c r="V3637" s="5" t="str">
        <f t="shared" si="1137"/>
        <v/>
      </c>
      <c r="W3637" s="5" t="str">
        <f t="shared" si="1138"/>
        <v/>
      </c>
      <c r="X3637" s="5" t="str">
        <f t="shared" si="1139"/>
        <v/>
      </c>
      <c r="Z3637" s="5" t="str">
        <f t="shared" si="1125"/>
        <v/>
      </c>
      <c r="AA3637" s="7" t="str">
        <f t="shared" si="1140"/>
        <v/>
      </c>
      <c r="AB3637" s="7" t="str">
        <f t="shared" si="1141"/>
        <v/>
      </c>
      <c r="AC3637" s="7" t="str">
        <f t="shared" si="1123"/>
        <v/>
      </c>
      <c r="AD3637" s="7" t="str">
        <f t="shared" si="1122"/>
        <v/>
      </c>
    </row>
    <row r="3638" spans="1:30" x14ac:dyDescent="0.3">
      <c r="A3638" t="s">
        <v>8921</v>
      </c>
      <c r="B3638">
        <f t="shared" si="1124"/>
        <v>2012</v>
      </c>
      <c r="C3638">
        <v>84.03</v>
      </c>
      <c r="D3638">
        <v>84.33</v>
      </c>
      <c r="E3638">
        <v>84.8</v>
      </c>
      <c r="F3638">
        <v>83.42</v>
      </c>
      <c r="G3638" t="s">
        <v>4501</v>
      </c>
      <c r="H3638" s="1">
        <v>1.4E-3</v>
      </c>
      <c r="I3638" s="1"/>
      <c r="J3638" s="5" t="str">
        <f t="shared" si="1126"/>
        <v/>
      </c>
      <c r="K3638" s="5" t="str">
        <f t="shared" si="1127"/>
        <v/>
      </c>
      <c r="L3638" s="5" t="str">
        <f t="shared" si="1128"/>
        <v/>
      </c>
      <c r="M3638" s="5" t="str">
        <f t="shared" si="1129"/>
        <v/>
      </c>
      <c r="N3638" s="5" t="str">
        <f t="shared" si="1130"/>
        <v/>
      </c>
      <c r="O3638" s="5" t="str">
        <f t="shared" si="1131"/>
        <v/>
      </c>
      <c r="P3638" s="5" t="str">
        <f t="shared" si="1132"/>
        <v/>
      </c>
      <c r="Q3638" s="5" t="str">
        <f t="shared" si="1133"/>
        <v/>
      </c>
      <c r="S3638" s="5" t="str">
        <f t="shared" si="1134"/>
        <v/>
      </c>
      <c r="T3638" s="5" t="str">
        <f t="shared" si="1135"/>
        <v/>
      </c>
      <c r="U3638" s="5" t="str">
        <f t="shared" si="1136"/>
        <v/>
      </c>
      <c r="V3638" s="5" t="str">
        <f t="shared" si="1137"/>
        <v/>
      </c>
      <c r="W3638" s="5" t="str">
        <f t="shared" si="1138"/>
        <v/>
      </c>
      <c r="X3638" s="5" t="str">
        <f t="shared" si="1139"/>
        <v/>
      </c>
      <c r="Z3638" s="5" t="str">
        <f t="shared" si="1125"/>
        <v/>
      </c>
      <c r="AA3638" s="7" t="str">
        <f t="shared" si="1140"/>
        <v/>
      </c>
      <c r="AB3638" s="7" t="str">
        <f t="shared" si="1141"/>
        <v/>
      </c>
      <c r="AC3638" s="7" t="str">
        <f t="shared" si="1123"/>
        <v/>
      </c>
      <c r="AD3638" s="7" t="str">
        <f t="shared" si="1122"/>
        <v/>
      </c>
    </row>
    <row r="3639" spans="1:30" x14ac:dyDescent="0.3">
      <c r="A3639" t="s">
        <v>8922</v>
      </c>
      <c r="B3639">
        <f t="shared" si="1124"/>
        <v>2012</v>
      </c>
      <c r="C3639">
        <v>83.91</v>
      </c>
      <c r="D3639">
        <v>82.44</v>
      </c>
      <c r="E3639">
        <v>84.42</v>
      </c>
      <c r="F3639">
        <v>82.27</v>
      </c>
      <c r="G3639" t="s">
        <v>4500</v>
      </c>
      <c r="H3639" s="1">
        <v>1.5599999999999999E-2</v>
      </c>
      <c r="I3639" s="1"/>
      <c r="J3639" s="5" t="str">
        <f t="shared" si="1126"/>
        <v/>
      </c>
      <c r="K3639" s="5" t="str">
        <f t="shared" si="1127"/>
        <v/>
      </c>
      <c r="L3639" s="5" t="str">
        <f t="shared" si="1128"/>
        <v/>
      </c>
      <c r="M3639" s="5" t="str">
        <f t="shared" si="1129"/>
        <v/>
      </c>
      <c r="N3639" s="5" t="str">
        <f t="shared" si="1130"/>
        <v/>
      </c>
      <c r="O3639" s="5" t="str">
        <f t="shared" si="1131"/>
        <v/>
      </c>
      <c r="P3639" s="5" t="str">
        <f t="shared" si="1132"/>
        <v/>
      </c>
      <c r="Q3639" s="5" t="str">
        <f t="shared" si="1133"/>
        <v/>
      </c>
      <c r="S3639" s="5" t="str">
        <f t="shared" si="1134"/>
        <v/>
      </c>
      <c r="T3639" s="5" t="str">
        <f t="shared" si="1135"/>
        <v/>
      </c>
      <c r="U3639" s="5" t="str">
        <f t="shared" si="1136"/>
        <v/>
      </c>
      <c r="V3639" s="5" t="str">
        <f t="shared" si="1137"/>
        <v/>
      </c>
      <c r="W3639" s="5" t="str">
        <f t="shared" si="1138"/>
        <v/>
      </c>
      <c r="X3639" s="5" t="str">
        <f t="shared" si="1139"/>
        <v/>
      </c>
      <c r="Z3639" s="5" t="str">
        <f t="shared" si="1125"/>
        <v/>
      </c>
      <c r="AA3639" s="7" t="str">
        <f t="shared" si="1140"/>
        <v/>
      </c>
      <c r="AB3639" s="7" t="str">
        <f t="shared" si="1141"/>
        <v/>
      </c>
      <c r="AC3639" s="7" t="str">
        <f t="shared" si="1123"/>
        <v/>
      </c>
      <c r="AD3639" s="7" t="str">
        <f t="shared" si="1122"/>
        <v/>
      </c>
    </row>
    <row r="3640" spans="1:30" x14ac:dyDescent="0.3">
      <c r="A3640" t="s">
        <v>8923</v>
      </c>
      <c r="B3640">
        <f t="shared" si="1124"/>
        <v>2012</v>
      </c>
      <c r="C3640">
        <v>82.62</v>
      </c>
      <c r="D3640">
        <v>83.51</v>
      </c>
      <c r="E3640">
        <v>84.01</v>
      </c>
      <c r="F3640">
        <v>82.15</v>
      </c>
      <c r="G3640" t="s">
        <v>4499</v>
      </c>
      <c r="H3640" s="1">
        <v>-8.3999999999999995E-3</v>
      </c>
      <c r="I3640" s="1"/>
      <c r="J3640" s="5" t="str">
        <f t="shared" si="1126"/>
        <v/>
      </c>
      <c r="K3640" s="5" t="str">
        <f t="shared" si="1127"/>
        <v/>
      </c>
      <c r="L3640" s="5" t="str">
        <f t="shared" si="1128"/>
        <v/>
      </c>
      <c r="M3640" s="5" t="str">
        <f t="shared" si="1129"/>
        <v/>
      </c>
      <c r="N3640" s="5" t="str">
        <f t="shared" si="1130"/>
        <v/>
      </c>
      <c r="O3640" s="5" t="str">
        <f t="shared" si="1131"/>
        <v/>
      </c>
      <c r="P3640" s="5" t="str">
        <f t="shared" si="1132"/>
        <v/>
      </c>
      <c r="Q3640" s="5" t="str">
        <f t="shared" si="1133"/>
        <v/>
      </c>
      <c r="S3640" s="5" t="str">
        <f t="shared" si="1134"/>
        <v/>
      </c>
      <c r="T3640" s="5" t="str">
        <f t="shared" si="1135"/>
        <v/>
      </c>
      <c r="U3640" s="5" t="str">
        <f t="shared" si="1136"/>
        <v/>
      </c>
      <c r="V3640" s="5" t="str">
        <f t="shared" si="1137"/>
        <v/>
      </c>
      <c r="W3640" s="5" t="str">
        <f t="shared" si="1138"/>
        <v/>
      </c>
      <c r="X3640" s="5" t="str">
        <f t="shared" si="1139"/>
        <v/>
      </c>
      <c r="Z3640" s="5" t="str">
        <f t="shared" si="1125"/>
        <v/>
      </c>
      <c r="AA3640" s="7" t="str">
        <f t="shared" si="1140"/>
        <v/>
      </c>
      <c r="AB3640" s="7" t="str">
        <f t="shared" si="1141"/>
        <v/>
      </c>
      <c r="AC3640" s="7" t="str">
        <f t="shared" si="1123"/>
        <v/>
      </c>
      <c r="AD3640" s="7" t="str">
        <f t="shared" si="1122"/>
        <v/>
      </c>
    </row>
    <row r="3641" spans="1:30" x14ac:dyDescent="0.3">
      <c r="A3641" t="s">
        <v>8924</v>
      </c>
      <c r="B3641">
        <f t="shared" si="1124"/>
        <v>2012</v>
      </c>
      <c r="C3641">
        <v>83.32</v>
      </c>
      <c r="D3641">
        <v>81.180000000000007</v>
      </c>
      <c r="E3641">
        <v>83.72</v>
      </c>
      <c r="F3641">
        <v>81.069999999999993</v>
      </c>
      <c r="G3641" t="s">
        <v>4498</v>
      </c>
      <c r="H3641" s="1">
        <v>7.4999999999999997E-3</v>
      </c>
      <c r="I3641" s="1"/>
      <c r="J3641" s="5" t="str">
        <f t="shared" si="1126"/>
        <v/>
      </c>
      <c r="K3641" s="5" t="str">
        <f t="shared" si="1127"/>
        <v/>
      </c>
      <c r="L3641" s="5" t="str">
        <f t="shared" si="1128"/>
        <v/>
      </c>
      <c r="M3641" s="5" t="str">
        <f t="shared" si="1129"/>
        <v/>
      </c>
      <c r="N3641" s="5" t="str">
        <f t="shared" si="1130"/>
        <v/>
      </c>
      <c r="O3641" s="5" t="str">
        <f t="shared" si="1131"/>
        <v/>
      </c>
      <c r="P3641" s="5" t="str">
        <f t="shared" si="1132"/>
        <v/>
      </c>
      <c r="Q3641" s="5" t="str">
        <f t="shared" si="1133"/>
        <v/>
      </c>
      <c r="S3641" s="5" t="str">
        <f t="shared" si="1134"/>
        <v/>
      </c>
      <c r="T3641" s="5" t="str">
        <f t="shared" si="1135"/>
        <v/>
      </c>
      <c r="U3641" s="5" t="str">
        <f t="shared" si="1136"/>
        <v/>
      </c>
      <c r="V3641" s="5" t="str">
        <f t="shared" si="1137"/>
        <v/>
      </c>
      <c r="W3641" s="5" t="str">
        <f t="shared" si="1138"/>
        <v/>
      </c>
      <c r="X3641" s="5" t="str">
        <f t="shared" si="1139"/>
        <v/>
      </c>
      <c r="Z3641" s="5" t="str">
        <f t="shared" si="1125"/>
        <v/>
      </c>
      <c r="AA3641" s="7" t="str">
        <f t="shared" si="1140"/>
        <v/>
      </c>
      <c r="AB3641" s="7" t="str">
        <f t="shared" si="1141"/>
        <v/>
      </c>
      <c r="AC3641" s="7" t="str">
        <f t="shared" si="1123"/>
        <v/>
      </c>
      <c r="AD3641" s="7" t="str">
        <f t="shared" si="1122"/>
        <v/>
      </c>
    </row>
    <row r="3642" spans="1:30" x14ac:dyDescent="0.3">
      <c r="A3642" t="s">
        <v>8925</v>
      </c>
      <c r="B3642">
        <f t="shared" si="1124"/>
        <v>2012</v>
      </c>
      <c r="C3642">
        <v>82.7</v>
      </c>
      <c r="D3642">
        <v>85.72</v>
      </c>
      <c r="E3642">
        <v>86.64</v>
      </c>
      <c r="F3642">
        <v>81.11</v>
      </c>
      <c r="G3642" t="s">
        <v>4497</v>
      </c>
      <c r="H3642" s="1">
        <v>-1.66E-2</v>
      </c>
      <c r="I3642" s="1"/>
      <c r="J3642" s="5" t="str">
        <f t="shared" si="1126"/>
        <v/>
      </c>
      <c r="K3642" s="5" t="str">
        <f t="shared" si="1127"/>
        <v/>
      </c>
      <c r="L3642" s="5" t="str">
        <f t="shared" si="1128"/>
        <v/>
      </c>
      <c r="M3642" s="5" t="str">
        <f t="shared" si="1129"/>
        <v/>
      </c>
      <c r="N3642" s="5" t="str">
        <f t="shared" si="1130"/>
        <v/>
      </c>
      <c r="O3642" s="5" t="str">
        <f t="shared" si="1131"/>
        <v/>
      </c>
      <c r="P3642" s="5" t="str">
        <f t="shared" si="1132"/>
        <v/>
      </c>
      <c r="Q3642" s="5" t="str">
        <f t="shared" si="1133"/>
        <v/>
      </c>
      <c r="S3642" s="5" t="str">
        <f t="shared" si="1134"/>
        <v/>
      </c>
      <c r="T3642" s="5" t="str">
        <f t="shared" si="1135"/>
        <v/>
      </c>
      <c r="U3642" s="5" t="str">
        <f t="shared" si="1136"/>
        <v/>
      </c>
      <c r="V3642" s="5" t="str">
        <f t="shared" si="1137"/>
        <v/>
      </c>
      <c r="W3642" s="5" t="str">
        <f t="shared" si="1138"/>
        <v/>
      </c>
      <c r="X3642" s="5" t="str">
        <f t="shared" si="1139"/>
        <v/>
      </c>
      <c r="Z3642" s="5" t="str">
        <f t="shared" si="1125"/>
        <v/>
      </c>
      <c r="AA3642" s="7" t="str">
        <f t="shared" si="1140"/>
        <v/>
      </c>
      <c r="AB3642" s="7" t="str">
        <f t="shared" si="1141"/>
        <v/>
      </c>
      <c r="AC3642" s="7" t="str">
        <f t="shared" si="1123"/>
        <v/>
      </c>
      <c r="AD3642" s="7" t="str">
        <f t="shared" si="1122"/>
        <v/>
      </c>
    </row>
    <row r="3643" spans="1:30" x14ac:dyDescent="0.3">
      <c r="A3643" t="s">
        <v>8926</v>
      </c>
      <c r="B3643">
        <f t="shared" si="1124"/>
        <v>2012</v>
      </c>
      <c r="C3643">
        <v>84.1</v>
      </c>
      <c r="D3643">
        <v>83.63</v>
      </c>
      <c r="E3643">
        <v>84.67</v>
      </c>
      <c r="F3643">
        <v>82</v>
      </c>
      <c r="G3643" t="s">
        <v>3819</v>
      </c>
      <c r="H3643" s="1">
        <v>-8.5000000000000006E-3</v>
      </c>
      <c r="I3643" s="1"/>
      <c r="J3643" s="5" t="str">
        <f t="shared" si="1126"/>
        <v/>
      </c>
      <c r="K3643" s="5" t="str">
        <f t="shared" si="1127"/>
        <v/>
      </c>
      <c r="L3643" s="5" t="str">
        <f t="shared" si="1128"/>
        <v/>
      </c>
      <c r="M3643" s="5" t="str">
        <f t="shared" si="1129"/>
        <v/>
      </c>
      <c r="N3643" s="5" t="str">
        <f t="shared" si="1130"/>
        <v/>
      </c>
      <c r="O3643" s="5" t="str">
        <f t="shared" si="1131"/>
        <v/>
      </c>
      <c r="P3643" s="5" t="str">
        <f t="shared" si="1132"/>
        <v/>
      </c>
      <c r="Q3643" s="5" t="str">
        <f t="shared" si="1133"/>
        <v/>
      </c>
      <c r="S3643" s="5" t="str">
        <f t="shared" si="1134"/>
        <v/>
      </c>
      <c r="T3643" s="5" t="str">
        <f t="shared" si="1135"/>
        <v/>
      </c>
      <c r="U3643" s="5" t="str">
        <f t="shared" si="1136"/>
        <v/>
      </c>
      <c r="V3643" s="5" t="str">
        <f t="shared" si="1137"/>
        <v/>
      </c>
      <c r="W3643" s="5" t="str">
        <f t="shared" si="1138"/>
        <v/>
      </c>
      <c r="X3643" s="5" t="str">
        <f t="shared" si="1139"/>
        <v/>
      </c>
      <c r="Z3643" s="5" t="str">
        <f t="shared" si="1125"/>
        <v/>
      </c>
      <c r="AA3643" s="7" t="str">
        <f t="shared" si="1140"/>
        <v/>
      </c>
      <c r="AB3643" s="7" t="str">
        <f t="shared" si="1141"/>
        <v/>
      </c>
      <c r="AC3643" s="7" t="str">
        <f t="shared" si="1123"/>
        <v/>
      </c>
      <c r="AD3643" s="7" t="str">
        <f t="shared" si="1122"/>
        <v/>
      </c>
    </row>
    <row r="3644" spans="1:30" x14ac:dyDescent="0.3">
      <c r="A3644" t="s">
        <v>8927</v>
      </c>
      <c r="B3644">
        <f t="shared" si="1124"/>
        <v>2012</v>
      </c>
      <c r="C3644">
        <v>84.82</v>
      </c>
      <c r="D3644">
        <v>85.5</v>
      </c>
      <c r="E3644">
        <v>87.03</v>
      </c>
      <c r="F3644">
        <v>83.43</v>
      </c>
      <c r="G3644" t="s">
        <v>4496</v>
      </c>
      <c r="H3644" s="1">
        <v>-2.3999999999999998E-3</v>
      </c>
      <c r="I3644" s="1"/>
      <c r="J3644" s="5" t="str">
        <f t="shared" si="1126"/>
        <v/>
      </c>
      <c r="K3644" s="5" t="str">
        <f t="shared" si="1127"/>
        <v/>
      </c>
      <c r="L3644" s="5" t="str">
        <f t="shared" si="1128"/>
        <v/>
      </c>
      <c r="M3644" s="5" t="str">
        <f t="shared" si="1129"/>
        <v/>
      </c>
      <c r="N3644" s="5" t="str">
        <f t="shared" si="1130"/>
        <v/>
      </c>
      <c r="O3644" s="5" t="str">
        <f t="shared" si="1131"/>
        <v/>
      </c>
      <c r="P3644" s="5" t="str">
        <f t="shared" si="1132"/>
        <v/>
      </c>
      <c r="Q3644" s="5" t="str">
        <f t="shared" si="1133"/>
        <v/>
      </c>
      <c r="S3644" s="5" t="str">
        <f t="shared" si="1134"/>
        <v/>
      </c>
      <c r="T3644" s="5" t="str">
        <f t="shared" si="1135"/>
        <v/>
      </c>
      <c r="U3644" s="5" t="str">
        <f t="shared" si="1136"/>
        <v/>
      </c>
      <c r="V3644" s="5" t="str">
        <f t="shared" si="1137"/>
        <v/>
      </c>
      <c r="W3644" s="5" t="str">
        <f t="shared" si="1138"/>
        <v/>
      </c>
      <c r="X3644" s="5" t="str">
        <f t="shared" si="1139"/>
        <v/>
      </c>
      <c r="Z3644" s="5" t="str">
        <f t="shared" si="1125"/>
        <v/>
      </c>
      <c r="AA3644" s="7" t="str">
        <f t="shared" si="1140"/>
        <v/>
      </c>
      <c r="AB3644" s="7" t="str">
        <f t="shared" si="1141"/>
        <v/>
      </c>
      <c r="AC3644" s="7" t="str">
        <f t="shared" si="1123"/>
        <v/>
      </c>
      <c r="AD3644" s="7" t="str">
        <f t="shared" ref="AD3644:AD3707" si="1142">IFERROR(IF(Z3644="","",IF(Z3644&gt;7,-(C3524/C3644-1),C3524/C3644-1)),"")</f>
        <v/>
      </c>
    </row>
    <row r="3645" spans="1:30" x14ac:dyDescent="0.3">
      <c r="A3645" t="s">
        <v>8928</v>
      </c>
      <c r="B3645">
        <f t="shared" si="1124"/>
        <v>2012</v>
      </c>
      <c r="C3645">
        <v>85.02</v>
      </c>
      <c r="D3645">
        <v>84.12</v>
      </c>
      <c r="E3645">
        <v>86.27</v>
      </c>
      <c r="F3645">
        <v>84.03</v>
      </c>
      <c r="G3645" t="s">
        <v>4495</v>
      </c>
      <c r="H3645" s="1">
        <v>8.6999999999999994E-3</v>
      </c>
      <c r="I3645" s="1"/>
      <c r="J3645" s="5" t="str">
        <f t="shared" si="1126"/>
        <v/>
      </c>
      <c r="K3645" s="5" t="str">
        <f t="shared" si="1127"/>
        <v/>
      </c>
      <c r="L3645" s="5" t="str">
        <f t="shared" si="1128"/>
        <v/>
      </c>
      <c r="M3645" s="5" t="str">
        <f t="shared" si="1129"/>
        <v/>
      </c>
      <c r="N3645" s="5" t="str">
        <f t="shared" si="1130"/>
        <v/>
      </c>
      <c r="O3645" s="5" t="str">
        <f t="shared" si="1131"/>
        <v/>
      </c>
      <c r="P3645" s="5" t="str">
        <f t="shared" si="1132"/>
        <v/>
      </c>
      <c r="Q3645" s="5" t="str">
        <f t="shared" si="1133"/>
        <v/>
      </c>
      <c r="S3645" s="5" t="str">
        <f t="shared" si="1134"/>
        <v/>
      </c>
      <c r="T3645" s="5" t="str">
        <f t="shared" si="1135"/>
        <v/>
      </c>
      <c r="U3645" s="5" t="str">
        <f t="shared" si="1136"/>
        <v/>
      </c>
      <c r="V3645" s="5" t="str">
        <f t="shared" si="1137"/>
        <v/>
      </c>
      <c r="W3645" s="5" t="str">
        <f t="shared" si="1138"/>
        <v/>
      </c>
      <c r="X3645" s="5" t="str">
        <f t="shared" si="1139"/>
        <v/>
      </c>
      <c r="Z3645" s="5" t="str">
        <f t="shared" si="1125"/>
        <v/>
      </c>
      <c r="AA3645" s="7" t="str">
        <f t="shared" si="1140"/>
        <v/>
      </c>
      <c r="AB3645" s="7" t="str">
        <f t="shared" si="1141"/>
        <v/>
      </c>
      <c r="AC3645" s="7" t="str">
        <f t="shared" si="1123"/>
        <v/>
      </c>
      <c r="AD3645" s="7" t="str">
        <f t="shared" si="1142"/>
        <v/>
      </c>
    </row>
    <row r="3646" spans="1:30" x14ac:dyDescent="0.3">
      <c r="A3646" t="s">
        <v>8929</v>
      </c>
      <c r="B3646">
        <f t="shared" si="1124"/>
        <v>2012</v>
      </c>
      <c r="C3646">
        <v>84.29</v>
      </c>
      <c r="D3646">
        <v>84.14</v>
      </c>
      <c r="E3646">
        <v>84.92</v>
      </c>
      <c r="F3646">
        <v>83.31</v>
      </c>
      <c r="G3646" t="s">
        <v>4494</v>
      </c>
      <c r="H3646" s="1">
        <v>3.7000000000000002E-3</v>
      </c>
      <c r="I3646" s="1"/>
      <c r="J3646" s="5" t="str">
        <f t="shared" si="1126"/>
        <v/>
      </c>
      <c r="K3646" s="5" t="str">
        <f t="shared" si="1127"/>
        <v/>
      </c>
      <c r="L3646" s="5" t="str">
        <f t="shared" si="1128"/>
        <v/>
      </c>
      <c r="M3646" s="5" t="str">
        <f t="shared" si="1129"/>
        <v/>
      </c>
      <c r="N3646" s="5" t="str">
        <f t="shared" si="1130"/>
        <v/>
      </c>
      <c r="O3646" s="5" t="str">
        <f t="shared" si="1131"/>
        <v/>
      </c>
      <c r="P3646" s="5" t="str">
        <f t="shared" si="1132"/>
        <v/>
      </c>
      <c r="Q3646" s="5" t="str">
        <f t="shared" si="1133"/>
        <v/>
      </c>
      <c r="S3646" s="5" t="str">
        <f t="shared" si="1134"/>
        <v/>
      </c>
      <c r="T3646" s="5" t="str">
        <f t="shared" si="1135"/>
        <v/>
      </c>
      <c r="U3646" s="5" t="str">
        <f t="shared" si="1136"/>
        <v/>
      </c>
      <c r="V3646" s="5" t="str">
        <f t="shared" si="1137"/>
        <v/>
      </c>
      <c r="W3646" s="5" t="str">
        <f t="shared" si="1138"/>
        <v/>
      </c>
      <c r="X3646" s="5" t="str">
        <f t="shared" si="1139"/>
        <v/>
      </c>
      <c r="Z3646" s="5" t="str">
        <f t="shared" si="1125"/>
        <v/>
      </c>
      <c r="AA3646" s="7" t="str">
        <f t="shared" si="1140"/>
        <v/>
      </c>
      <c r="AB3646" s="7" t="str">
        <f t="shared" si="1141"/>
        <v/>
      </c>
      <c r="AC3646" s="7" t="str">
        <f t="shared" si="1123"/>
        <v/>
      </c>
      <c r="AD3646" s="7" t="str">
        <f t="shared" si="1142"/>
        <v/>
      </c>
    </row>
    <row r="3647" spans="1:30" x14ac:dyDescent="0.3">
      <c r="A3647" t="s">
        <v>8930</v>
      </c>
      <c r="B3647">
        <f t="shared" si="1124"/>
        <v>2012</v>
      </c>
      <c r="C3647">
        <v>83.98</v>
      </c>
      <c r="D3647">
        <v>82.96</v>
      </c>
      <c r="E3647">
        <v>84.38</v>
      </c>
      <c r="F3647">
        <v>81.209999999999994</v>
      </c>
      <c r="G3647" t="s">
        <v>4493</v>
      </c>
      <c r="H3647" s="1">
        <v>8.9999999999999993E-3</v>
      </c>
      <c r="I3647" s="1"/>
      <c r="J3647" s="5" t="str">
        <f t="shared" si="1126"/>
        <v/>
      </c>
      <c r="K3647" s="5" t="str">
        <f t="shared" si="1127"/>
        <v/>
      </c>
      <c r="L3647" s="5" t="str">
        <f t="shared" si="1128"/>
        <v/>
      </c>
      <c r="M3647" s="5" t="str">
        <f t="shared" si="1129"/>
        <v/>
      </c>
      <c r="N3647" s="5" t="str">
        <f t="shared" si="1130"/>
        <v/>
      </c>
      <c r="O3647" s="5" t="str">
        <f t="shared" si="1131"/>
        <v/>
      </c>
      <c r="P3647" s="5" t="str">
        <f t="shared" si="1132"/>
        <v/>
      </c>
      <c r="Q3647" s="5" t="str">
        <f t="shared" si="1133"/>
        <v/>
      </c>
      <c r="S3647" s="5" t="str">
        <f t="shared" si="1134"/>
        <v/>
      </c>
      <c r="T3647" s="5" t="str">
        <f t="shared" si="1135"/>
        <v/>
      </c>
      <c r="U3647" s="5" t="str">
        <f t="shared" si="1136"/>
        <v/>
      </c>
      <c r="V3647" s="5" t="str">
        <f t="shared" si="1137"/>
        <v/>
      </c>
      <c r="W3647" s="5" t="str">
        <f t="shared" si="1138"/>
        <v/>
      </c>
      <c r="X3647" s="5" t="str">
        <f t="shared" si="1139"/>
        <v/>
      </c>
      <c r="Z3647" s="5" t="str">
        <f t="shared" si="1125"/>
        <v/>
      </c>
      <c r="AA3647" s="7" t="str">
        <f t="shared" si="1140"/>
        <v/>
      </c>
      <c r="AB3647" s="7" t="str">
        <f t="shared" si="1141"/>
        <v/>
      </c>
      <c r="AC3647" s="7" t="str">
        <f t="shared" ref="AC3647:AC3710" si="1143">IFERROR(IF(Z3647="","",IF(Z3647&gt;7,-(C3587/C3647-1),C3587/C3647-1)),"")</f>
        <v/>
      </c>
      <c r="AD3647" s="7" t="str">
        <f t="shared" si="1142"/>
        <v/>
      </c>
    </row>
    <row r="3648" spans="1:30" x14ac:dyDescent="0.3">
      <c r="A3648" t="s">
        <v>8931</v>
      </c>
      <c r="B3648">
        <f t="shared" si="1124"/>
        <v>2012</v>
      </c>
      <c r="C3648">
        <v>83.23</v>
      </c>
      <c r="D3648">
        <v>86.44</v>
      </c>
      <c r="E3648">
        <v>86.59</v>
      </c>
      <c r="F3648">
        <v>82.29</v>
      </c>
      <c r="G3648" t="s">
        <v>4492</v>
      </c>
      <c r="H3648" s="1">
        <v>-3.8100000000000002E-2</v>
      </c>
      <c r="I3648" s="1"/>
      <c r="J3648" s="5" t="str">
        <f t="shared" si="1126"/>
        <v/>
      </c>
      <c r="K3648" s="5" t="str">
        <f t="shared" si="1127"/>
        <v/>
      </c>
      <c r="L3648" s="5" t="str">
        <f t="shared" si="1128"/>
        <v/>
      </c>
      <c r="M3648" s="5" t="str">
        <f t="shared" si="1129"/>
        <v/>
      </c>
      <c r="N3648" s="5" t="str">
        <f t="shared" si="1130"/>
        <v/>
      </c>
      <c r="O3648" s="5" t="str">
        <f t="shared" si="1131"/>
        <v/>
      </c>
      <c r="P3648" s="5" t="str">
        <f t="shared" si="1132"/>
        <v/>
      </c>
      <c r="Q3648" s="5" t="str">
        <f t="shared" si="1133"/>
        <v/>
      </c>
      <c r="S3648" s="5" t="str">
        <f t="shared" si="1134"/>
        <v/>
      </c>
      <c r="T3648" s="5" t="str">
        <f t="shared" si="1135"/>
        <v/>
      </c>
      <c r="U3648" s="5" t="str">
        <f t="shared" si="1136"/>
        <v/>
      </c>
      <c r="V3648" s="5" t="str">
        <f t="shared" si="1137"/>
        <v/>
      </c>
      <c r="W3648" s="5" t="str">
        <f t="shared" si="1138"/>
        <v/>
      </c>
      <c r="X3648" s="5" t="str">
        <f t="shared" si="1139"/>
        <v/>
      </c>
      <c r="Z3648" s="5" t="str">
        <f t="shared" si="1125"/>
        <v/>
      </c>
      <c r="AA3648" s="7" t="str">
        <f t="shared" si="1140"/>
        <v/>
      </c>
      <c r="AB3648" s="7" t="str">
        <f t="shared" si="1141"/>
        <v/>
      </c>
      <c r="AC3648" s="7" t="str">
        <f t="shared" si="1143"/>
        <v/>
      </c>
      <c r="AD3648" s="7" t="str">
        <f t="shared" si="1142"/>
        <v/>
      </c>
    </row>
    <row r="3649" spans="1:30" x14ac:dyDescent="0.3">
      <c r="A3649" t="s">
        <v>8932</v>
      </c>
      <c r="B3649">
        <f t="shared" si="1124"/>
        <v>2012</v>
      </c>
      <c r="C3649">
        <v>86.53</v>
      </c>
      <c r="D3649">
        <v>87.55</v>
      </c>
      <c r="E3649">
        <v>88.28</v>
      </c>
      <c r="F3649">
        <v>85.86</v>
      </c>
      <c r="G3649" t="s">
        <v>4491</v>
      </c>
      <c r="H3649" s="1">
        <v>-1.47E-2</v>
      </c>
      <c r="I3649" s="1"/>
      <c r="J3649" s="5" t="str">
        <f t="shared" si="1126"/>
        <v/>
      </c>
      <c r="K3649" s="5" t="str">
        <f t="shared" si="1127"/>
        <v/>
      </c>
      <c r="L3649" s="5" t="str">
        <f t="shared" si="1128"/>
        <v/>
      </c>
      <c r="M3649" s="5" t="str">
        <f t="shared" si="1129"/>
        <v/>
      </c>
      <c r="N3649" s="5" t="str">
        <f t="shared" si="1130"/>
        <v/>
      </c>
      <c r="O3649" s="5" t="str">
        <f t="shared" si="1131"/>
        <v/>
      </c>
      <c r="P3649" s="5" t="str">
        <f t="shared" si="1132"/>
        <v/>
      </c>
      <c r="Q3649" s="5" t="str">
        <f t="shared" si="1133"/>
        <v/>
      </c>
      <c r="S3649" s="5" t="str">
        <f t="shared" si="1134"/>
        <v/>
      </c>
      <c r="T3649" s="5" t="str">
        <f t="shared" si="1135"/>
        <v/>
      </c>
      <c r="U3649" s="5" t="str">
        <f t="shared" si="1136"/>
        <v/>
      </c>
      <c r="V3649" s="5" t="str">
        <f t="shared" si="1137"/>
        <v/>
      </c>
      <c r="W3649" s="5" t="str">
        <f t="shared" si="1138"/>
        <v/>
      </c>
      <c r="X3649" s="5" t="str">
        <f t="shared" si="1139"/>
        <v/>
      </c>
      <c r="Z3649" s="5" t="str">
        <f t="shared" si="1125"/>
        <v/>
      </c>
      <c r="AA3649" s="7" t="str">
        <f t="shared" si="1140"/>
        <v/>
      </c>
      <c r="AB3649" s="7" t="str">
        <f t="shared" si="1141"/>
        <v/>
      </c>
      <c r="AC3649" s="7" t="str">
        <f t="shared" si="1143"/>
        <v/>
      </c>
      <c r="AD3649" s="7" t="str">
        <f t="shared" si="1142"/>
        <v/>
      </c>
    </row>
    <row r="3650" spans="1:30" x14ac:dyDescent="0.3">
      <c r="A3650" t="s">
        <v>8933</v>
      </c>
      <c r="B3650">
        <f t="shared" si="1124"/>
        <v>2012</v>
      </c>
      <c r="C3650">
        <v>87.82</v>
      </c>
      <c r="D3650">
        <v>90.86</v>
      </c>
      <c r="E3650">
        <v>90.92</v>
      </c>
      <c r="F3650">
        <v>87.27</v>
      </c>
      <c r="G3650" t="s">
        <v>4490</v>
      </c>
      <c r="H3650" s="1">
        <v>-3.2399999999999998E-2</v>
      </c>
      <c r="I3650" s="1"/>
      <c r="J3650" s="5" t="str">
        <f t="shared" si="1126"/>
        <v/>
      </c>
      <c r="K3650" s="5" t="str">
        <f t="shared" si="1127"/>
        <v/>
      </c>
      <c r="L3650" s="5" t="str">
        <f t="shared" si="1128"/>
        <v/>
      </c>
      <c r="M3650" s="5" t="str">
        <f t="shared" si="1129"/>
        <v/>
      </c>
      <c r="N3650" s="5" t="str">
        <f t="shared" si="1130"/>
        <v/>
      </c>
      <c r="O3650" s="5" t="str">
        <f t="shared" si="1131"/>
        <v/>
      </c>
      <c r="P3650" s="5" t="str">
        <f t="shared" si="1132"/>
        <v/>
      </c>
      <c r="Q3650" s="5" t="str">
        <f t="shared" si="1133"/>
        <v/>
      </c>
      <c r="S3650" s="5" t="str">
        <f t="shared" si="1134"/>
        <v/>
      </c>
      <c r="T3650" s="5" t="str">
        <f t="shared" si="1135"/>
        <v/>
      </c>
      <c r="U3650" s="5" t="str">
        <f t="shared" si="1136"/>
        <v/>
      </c>
      <c r="V3650" s="5" t="str">
        <f t="shared" si="1137"/>
        <v/>
      </c>
      <c r="W3650" s="5" t="str">
        <f t="shared" si="1138"/>
        <v/>
      </c>
      <c r="X3650" s="5" t="str">
        <f t="shared" si="1139"/>
        <v/>
      </c>
      <c r="Z3650" s="5" t="str">
        <f t="shared" si="1125"/>
        <v/>
      </c>
      <c r="AA3650" s="7" t="str">
        <f t="shared" si="1140"/>
        <v/>
      </c>
      <c r="AB3650" s="7" t="str">
        <f t="shared" si="1141"/>
        <v/>
      </c>
      <c r="AC3650" s="7" t="str">
        <f t="shared" si="1143"/>
        <v/>
      </c>
      <c r="AD3650" s="7" t="str">
        <f t="shared" si="1142"/>
        <v/>
      </c>
    </row>
    <row r="3651" spans="1:30" x14ac:dyDescent="0.3">
      <c r="A3651" t="s">
        <v>8934</v>
      </c>
      <c r="B3651">
        <f t="shared" si="1124"/>
        <v>2012</v>
      </c>
      <c r="C3651">
        <v>90.76</v>
      </c>
      <c r="D3651">
        <v>91</v>
      </c>
      <c r="E3651">
        <v>92.21</v>
      </c>
      <c r="F3651">
        <v>90.25</v>
      </c>
      <c r="G3651" t="s">
        <v>4489</v>
      </c>
      <c r="H3651" s="1">
        <v>-1.1000000000000001E-3</v>
      </c>
      <c r="I3651" s="1"/>
      <c r="J3651" s="5" t="str">
        <f t="shared" si="1126"/>
        <v/>
      </c>
      <c r="K3651" s="5" t="str">
        <f t="shared" si="1127"/>
        <v/>
      </c>
      <c r="L3651" s="5" t="str">
        <f t="shared" si="1128"/>
        <v/>
      </c>
      <c r="M3651" s="5" t="str">
        <f t="shared" si="1129"/>
        <v/>
      </c>
      <c r="N3651" s="5" t="str">
        <f t="shared" si="1130"/>
        <v/>
      </c>
      <c r="O3651" s="5" t="str">
        <f t="shared" si="1131"/>
        <v/>
      </c>
      <c r="P3651" s="5" t="str">
        <f t="shared" si="1132"/>
        <v/>
      </c>
      <c r="Q3651" s="5" t="str">
        <f t="shared" si="1133"/>
        <v/>
      </c>
      <c r="S3651" s="5" t="str">
        <f t="shared" si="1134"/>
        <v/>
      </c>
      <c r="T3651" s="5" t="str">
        <f t="shared" si="1135"/>
        <v/>
      </c>
      <c r="U3651" s="5" t="str">
        <f t="shared" si="1136"/>
        <v/>
      </c>
      <c r="V3651" s="5" t="str">
        <f t="shared" si="1137"/>
        <v/>
      </c>
      <c r="W3651" s="5" t="str">
        <f t="shared" si="1138"/>
        <v/>
      </c>
      <c r="X3651" s="5" t="str">
        <f t="shared" si="1139"/>
        <v/>
      </c>
      <c r="Z3651" s="5" t="str">
        <f t="shared" si="1125"/>
        <v/>
      </c>
      <c r="AA3651" s="7" t="str">
        <f t="shared" si="1140"/>
        <v/>
      </c>
      <c r="AB3651" s="7" t="str">
        <f t="shared" si="1141"/>
        <v/>
      </c>
      <c r="AC3651" s="7" t="str">
        <f t="shared" si="1143"/>
        <v/>
      </c>
      <c r="AD3651" s="7" t="str">
        <f t="shared" si="1142"/>
        <v/>
      </c>
    </row>
    <row r="3652" spans="1:30" x14ac:dyDescent="0.3">
      <c r="A3652" t="s">
        <v>8935</v>
      </c>
      <c r="B3652">
        <f t="shared" si="1124"/>
        <v>2012</v>
      </c>
      <c r="C3652">
        <v>90.86</v>
      </c>
      <c r="D3652">
        <v>90.79</v>
      </c>
      <c r="E3652">
        <v>91.32</v>
      </c>
      <c r="F3652">
        <v>90.2</v>
      </c>
      <c r="G3652" t="s">
        <v>4401</v>
      </c>
      <c r="H3652" s="1">
        <v>2.2000000000000001E-3</v>
      </c>
      <c r="I3652" s="1"/>
      <c r="J3652" s="5" t="str">
        <f t="shared" si="1126"/>
        <v/>
      </c>
      <c r="K3652" s="5" t="str">
        <f t="shared" si="1127"/>
        <v/>
      </c>
      <c r="L3652" s="5" t="str">
        <f t="shared" si="1128"/>
        <v/>
      </c>
      <c r="M3652" s="5" t="str">
        <f t="shared" si="1129"/>
        <v/>
      </c>
      <c r="N3652" s="5" t="str">
        <f t="shared" si="1130"/>
        <v/>
      </c>
      <c r="O3652" s="5" t="str">
        <f t="shared" si="1131"/>
        <v/>
      </c>
      <c r="P3652" s="5" t="str">
        <f t="shared" si="1132"/>
        <v/>
      </c>
      <c r="Q3652" s="5" t="str">
        <f t="shared" si="1133"/>
        <v/>
      </c>
      <c r="S3652" s="5" t="str">
        <f t="shared" si="1134"/>
        <v/>
      </c>
      <c r="T3652" s="5" t="str">
        <f t="shared" si="1135"/>
        <v/>
      </c>
      <c r="U3652" s="5" t="str">
        <f t="shared" si="1136"/>
        <v/>
      </c>
      <c r="V3652" s="5" t="str">
        <f t="shared" si="1137"/>
        <v/>
      </c>
      <c r="W3652" s="5" t="str">
        <f t="shared" si="1138"/>
        <v/>
      </c>
      <c r="X3652" s="5" t="str">
        <f t="shared" si="1139"/>
        <v/>
      </c>
      <c r="Z3652" s="5" t="str">
        <f t="shared" si="1125"/>
        <v/>
      </c>
      <c r="AA3652" s="7" t="str">
        <f t="shared" si="1140"/>
        <v/>
      </c>
      <c r="AB3652" s="7" t="str">
        <f t="shared" si="1141"/>
        <v/>
      </c>
      <c r="AC3652" s="7" t="str">
        <f t="shared" si="1143"/>
        <v/>
      </c>
      <c r="AD3652" s="7" t="str">
        <f t="shared" si="1142"/>
        <v/>
      </c>
    </row>
    <row r="3653" spans="1:30" x14ac:dyDescent="0.3">
      <c r="A3653" t="s">
        <v>8936</v>
      </c>
      <c r="B3653">
        <f t="shared" si="1124"/>
        <v>2012</v>
      </c>
      <c r="C3653">
        <v>90.66</v>
      </c>
      <c r="D3653">
        <v>90.53</v>
      </c>
      <c r="E3653">
        <v>91.52</v>
      </c>
      <c r="F3653">
        <v>89.81</v>
      </c>
      <c r="G3653" t="s">
        <v>4488</v>
      </c>
      <c r="H3653" s="1">
        <v>8.5000000000000006E-3</v>
      </c>
      <c r="I3653" s="1"/>
      <c r="J3653" s="5" t="str">
        <f t="shared" si="1126"/>
        <v/>
      </c>
      <c r="K3653" s="5">
        <f t="shared" si="1127"/>
        <v>9</v>
      </c>
      <c r="L3653" s="5" t="str">
        <f t="shared" si="1128"/>
        <v/>
      </c>
      <c r="M3653" s="5" t="str">
        <f t="shared" si="1129"/>
        <v/>
      </c>
      <c r="N3653" s="5" t="str">
        <f t="shared" si="1130"/>
        <v/>
      </c>
      <c r="O3653" s="5" t="str">
        <f t="shared" si="1131"/>
        <v/>
      </c>
      <c r="P3653" s="5" t="str">
        <f t="shared" si="1132"/>
        <v/>
      </c>
      <c r="Q3653" s="5" t="str">
        <f t="shared" si="1133"/>
        <v/>
      </c>
      <c r="S3653" s="5" t="str">
        <f t="shared" si="1134"/>
        <v/>
      </c>
      <c r="T3653" s="5" t="str">
        <f t="shared" si="1135"/>
        <v/>
      </c>
      <c r="U3653" s="5" t="str">
        <f t="shared" si="1136"/>
        <v/>
      </c>
      <c r="V3653" s="5" t="str">
        <f t="shared" si="1137"/>
        <v/>
      </c>
      <c r="W3653" s="5" t="str">
        <f t="shared" si="1138"/>
        <v/>
      </c>
      <c r="X3653" s="5" t="str">
        <f t="shared" si="1139"/>
        <v/>
      </c>
      <c r="Z3653" s="5">
        <f t="shared" si="1125"/>
        <v>9</v>
      </c>
      <c r="AA3653" s="7">
        <f t="shared" si="1140"/>
        <v>0.12022942863445829</v>
      </c>
      <c r="AB3653" s="7">
        <f t="shared" si="1141"/>
        <v>2.779616148246189E-2</v>
      </c>
      <c r="AC3653" s="7">
        <f t="shared" si="1143"/>
        <v>-5.8570483123759232E-2</v>
      </c>
      <c r="AD3653" s="7">
        <f t="shared" si="1142"/>
        <v>5.8239576439444107E-2</v>
      </c>
    </row>
    <row r="3654" spans="1:30" x14ac:dyDescent="0.3">
      <c r="A3654" t="s">
        <v>8937</v>
      </c>
      <c r="B3654">
        <f t="shared" ref="B3654:B3717" si="1144">YEAR(A3654)</f>
        <v>2012</v>
      </c>
      <c r="C3654">
        <v>89.9</v>
      </c>
      <c r="D3654">
        <v>91.54</v>
      </c>
      <c r="E3654">
        <v>91.72</v>
      </c>
      <c r="F3654">
        <v>89.28</v>
      </c>
      <c r="G3654" t="s">
        <v>4487</v>
      </c>
      <c r="H3654" s="1">
        <v>-1.9199999999999998E-2</v>
      </c>
      <c r="I3654" s="1"/>
      <c r="J3654" s="5" t="str">
        <f t="shared" si="1126"/>
        <v/>
      </c>
      <c r="K3654" s="5" t="str">
        <f t="shared" si="1127"/>
        <v/>
      </c>
      <c r="L3654" s="5" t="str">
        <f t="shared" si="1128"/>
        <v/>
      </c>
      <c r="M3654" s="5" t="str">
        <f t="shared" si="1129"/>
        <v/>
      </c>
      <c r="N3654" s="5" t="str">
        <f t="shared" si="1130"/>
        <v/>
      </c>
      <c r="O3654" s="5" t="str">
        <f t="shared" si="1131"/>
        <v/>
      </c>
      <c r="P3654" s="5" t="str">
        <f t="shared" si="1132"/>
        <v/>
      </c>
      <c r="Q3654" s="5" t="str">
        <f t="shared" si="1133"/>
        <v/>
      </c>
      <c r="S3654" s="5" t="str">
        <f t="shared" si="1134"/>
        <v/>
      </c>
      <c r="T3654" s="5" t="str">
        <f t="shared" si="1135"/>
        <v/>
      </c>
      <c r="U3654" s="5" t="str">
        <f t="shared" si="1136"/>
        <v/>
      </c>
      <c r="V3654" s="5" t="str">
        <f t="shared" si="1137"/>
        <v/>
      </c>
      <c r="W3654" s="5" t="str">
        <f t="shared" si="1138"/>
        <v/>
      </c>
      <c r="X3654" s="5" t="str">
        <f t="shared" si="1139"/>
        <v/>
      </c>
      <c r="Z3654" s="5" t="str">
        <f t="shared" ref="Z3654:Z3717" si="1145">IF(SUM(J3654:X3654)=0,"",MAX(J3654:X3654))</f>
        <v/>
      </c>
      <c r="AA3654" s="7" t="str">
        <f t="shared" si="1140"/>
        <v/>
      </c>
      <c r="AB3654" s="7" t="str">
        <f t="shared" si="1141"/>
        <v/>
      </c>
      <c r="AC3654" s="7" t="str">
        <f t="shared" si="1143"/>
        <v/>
      </c>
      <c r="AD3654" s="7" t="str">
        <f t="shared" si="1142"/>
        <v/>
      </c>
    </row>
    <row r="3655" spans="1:30" x14ac:dyDescent="0.3">
      <c r="A3655" t="s">
        <v>8938</v>
      </c>
      <c r="B3655">
        <f t="shared" si="1144"/>
        <v>2012</v>
      </c>
      <c r="C3655">
        <v>91.66</v>
      </c>
      <c r="D3655">
        <v>92.64</v>
      </c>
      <c r="E3655">
        <v>93.01</v>
      </c>
      <c r="F3655">
        <v>91.39</v>
      </c>
      <c r="G3655" t="s">
        <v>4486</v>
      </c>
      <c r="H3655" s="1">
        <v>-9.7999999999999997E-3</v>
      </c>
      <c r="I3655" s="1"/>
      <c r="J3655" s="5" t="str">
        <f t="shared" ref="J3655:J3718" si="1146">IF($C3655&gt;J$4,IF($C3656&lt;J$4,J$2,""),"")</f>
        <v/>
      </c>
      <c r="K3655" s="5" t="str">
        <f t="shared" ref="K3655:K3718" si="1147">IF($C3655&gt;K$4,IF($C3656&lt;K$4,K$2,""),"")</f>
        <v/>
      </c>
      <c r="L3655" s="5" t="str">
        <f t="shared" ref="L3655:L3718" si="1148">IF($C3655&gt;L$4,IF($C3656&lt;L$4,L$2,""),"")</f>
        <v/>
      </c>
      <c r="M3655" s="5" t="str">
        <f t="shared" ref="M3655:M3718" si="1149">IF($C3655&gt;M$4,IF($C3656&lt;M$4,M$2,""),"")</f>
        <v/>
      </c>
      <c r="N3655" s="5" t="str">
        <f t="shared" ref="N3655:N3718" si="1150">IF($C3655&gt;N$4,IF($C3656&lt;N$4,N$2,""),"")</f>
        <v/>
      </c>
      <c r="O3655" s="5" t="str">
        <f t="shared" ref="O3655:O3718" si="1151">IF($C3655&gt;O$4,IF($C3656&lt;O$4,O$2,""),"")</f>
        <v/>
      </c>
      <c r="P3655" s="5" t="str">
        <f t="shared" ref="P3655:P3718" si="1152">IF($C3655&gt;P$4,IF($C3656&lt;P$4,P$2,""),"")</f>
        <v/>
      </c>
      <c r="Q3655" s="5" t="str">
        <f t="shared" ref="Q3655:Q3718" si="1153">IF($C3655&gt;Q$4,IF($C3656&lt;Q$4,Q$2,""),"")</f>
        <v/>
      </c>
      <c r="S3655" s="5" t="str">
        <f t="shared" ref="S3655:S3718" si="1154">IF($C3655&lt;S$4,IF($C3656&gt;S$4,S$2,""),"")</f>
        <v/>
      </c>
      <c r="T3655" s="5" t="str">
        <f t="shared" ref="T3655:T3718" si="1155">IF($C3655&lt;T$4,IF($C3656&gt;T$4,T$2,""),"")</f>
        <v/>
      </c>
      <c r="U3655" s="5" t="str">
        <f t="shared" ref="U3655:U3718" si="1156">IF($C3655&lt;U$4,IF($C3656&gt;U$4,U$2,""),"")</f>
        <v/>
      </c>
      <c r="V3655" s="5" t="str">
        <f t="shared" ref="V3655:V3718" si="1157">IF($C3655&lt;V$4,IF($C3656&gt;V$4,V$2,""),"")</f>
        <v/>
      </c>
      <c r="W3655" s="5" t="str">
        <f t="shared" ref="W3655:W3718" si="1158">IF($C3655&lt;W$4,IF($C3656&gt;W$4,W$2,""),"")</f>
        <v/>
      </c>
      <c r="X3655" s="5" t="str">
        <f t="shared" ref="X3655:X3718" si="1159">IF($C3655&lt;X$4,IF($C3656&gt;X$4,X$2,""),"")</f>
        <v/>
      </c>
      <c r="Z3655" s="5" t="str">
        <f t="shared" si="1145"/>
        <v/>
      </c>
      <c r="AA3655" s="7" t="str">
        <f t="shared" si="1140"/>
        <v/>
      </c>
      <c r="AB3655" s="7" t="str">
        <f t="shared" si="1141"/>
        <v/>
      </c>
      <c r="AC3655" s="7" t="str">
        <f t="shared" si="1143"/>
        <v/>
      </c>
      <c r="AD3655" s="7" t="str">
        <f t="shared" si="1142"/>
        <v/>
      </c>
    </row>
    <row r="3656" spans="1:30" x14ac:dyDescent="0.3">
      <c r="A3656" t="s">
        <v>8939</v>
      </c>
      <c r="B3656">
        <f t="shared" si="1144"/>
        <v>2012</v>
      </c>
      <c r="C3656">
        <v>92.57</v>
      </c>
      <c r="D3656">
        <v>91.27</v>
      </c>
      <c r="E3656">
        <v>93.06</v>
      </c>
      <c r="F3656">
        <v>90.84</v>
      </c>
      <c r="G3656" t="s">
        <v>4485</v>
      </c>
      <c r="H3656" s="1">
        <v>1.1900000000000001E-2</v>
      </c>
      <c r="I3656" s="1"/>
      <c r="J3656" s="5" t="str">
        <f t="shared" si="1146"/>
        <v/>
      </c>
      <c r="K3656" s="5" t="str">
        <f t="shared" si="1147"/>
        <v/>
      </c>
      <c r="L3656" s="5" t="str">
        <f t="shared" si="1148"/>
        <v/>
      </c>
      <c r="M3656" s="5" t="str">
        <f t="shared" si="1149"/>
        <v/>
      </c>
      <c r="N3656" s="5" t="str">
        <f t="shared" si="1150"/>
        <v/>
      </c>
      <c r="O3656" s="5" t="str">
        <f t="shared" si="1151"/>
        <v/>
      </c>
      <c r="P3656" s="5" t="str">
        <f t="shared" si="1152"/>
        <v/>
      </c>
      <c r="Q3656" s="5" t="str">
        <f t="shared" si="1153"/>
        <v/>
      </c>
      <c r="S3656" s="5" t="str">
        <f t="shared" si="1154"/>
        <v/>
      </c>
      <c r="T3656" s="5" t="str">
        <f t="shared" si="1155"/>
        <v/>
      </c>
      <c r="U3656" s="5" t="str">
        <f t="shared" si="1156"/>
        <v/>
      </c>
      <c r="V3656" s="5" t="str">
        <f t="shared" si="1157"/>
        <v/>
      </c>
      <c r="W3656" s="5" t="str">
        <f t="shared" si="1158"/>
        <v/>
      </c>
      <c r="X3656" s="5" t="str">
        <f t="shared" si="1159"/>
        <v/>
      </c>
      <c r="Z3656" s="5" t="str">
        <f t="shared" si="1145"/>
        <v/>
      </c>
      <c r="AA3656" s="7" t="str">
        <f t="shared" si="1140"/>
        <v/>
      </c>
      <c r="AB3656" s="7" t="str">
        <f t="shared" si="1141"/>
        <v/>
      </c>
      <c r="AC3656" s="7" t="str">
        <f t="shared" si="1143"/>
        <v/>
      </c>
      <c r="AD3656" s="7" t="str">
        <f t="shared" si="1142"/>
        <v/>
      </c>
    </row>
    <row r="3657" spans="1:30" x14ac:dyDescent="0.3">
      <c r="A3657" t="s">
        <v>8940</v>
      </c>
      <c r="B3657">
        <f t="shared" si="1144"/>
        <v>2012</v>
      </c>
      <c r="C3657">
        <v>91.48</v>
      </c>
      <c r="D3657">
        <v>92.86</v>
      </c>
      <c r="E3657">
        <v>92.88</v>
      </c>
      <c r="F3657">
        <v>90.93</v>
      </c>
      <c r="G3657" t="s">
        <v>4484</v>
      </c>
      <c r="H3657" s="1">
        <v>-1.17E-2</v>
      </c>
      <c r="I3657" s="1"/>
      <c r="J3657" s="5" t="str">
        <f t="shared" si="1146"/>
        <v/>
      </c>
      <c r="K3657" s="5" t="str">
        <f t="shared" si="1147"/>
        <v/>
      </c>
      <c r="L3657" s="5" t="str">
        <f t="shared" si="1148"/>
        <v/>
      </c>
      <c r="M3657" s="5" t="str">
        <f t="shared" si="1149"/>
        <v/>
      </c>
      <c r="N3657" s="5" t="str">
        <f t="shared" si="1150"/>
        <v/>
      </c>
      <c r="O3657" s="5" t="str">
        <f t="shared" si="1151"/>
        <v/>
      </c>
      <c r="P3657" s="5" t="str">
        <f t="shared" si="1152"/>
        <v/>
      </c>
      <c r="Q3657" s="5" t="str">
        <f t="shared" si="1153"/>
        <v/>
      </c>
      <c r="S3657" s="5" t="str">
        <f t="shared" si="1154"/>
        <v/>
      </c>
      <c r="T3657" s="5" t="str">
        <f t="shared" si="1155"/>
        <v/>
      </c>
      <c r="U3657" s="5" t="str">
        <f t="shared" si="1156"/>
        <v/>
      </c>
      <c r="V3657" s="5" t="str">
        <f t="shared" si="1157"/>
        <v/>
      </c>
      <c r="W3657" s="5" t="str">
        <f t="shared" si="1158"/>
        <v/>
      </c>
      <c r="X3657" s="5" t="str">
        <f t="shared" si="1159"/>
        <v/>
      </c>
      <c r="Z3657" s="5" t="str">
        <f t="shared" si="1145"/>
        <v/>
      </c>
      <c r="AA3657" s="7" t="str">
        <f t="shared" si="1140"/>
        <v/>
      </c>
      <c r="AB3657" s="7" t="str">
        <f t="shared" si="1141"/>
        <v/>
      </c>
      <c r="AC3657" s="7" t="str">
        <f t="shared" si="1143"/>
        <v/>
      </c>
      <c r="AD3657" s="7" t="str">
        <f t="shared" si="1142"/>
        <v/>
      </c>
    </row>
    <row r="3658" spans="1:30" x14ac:dyDescent="0.3">
      <c r="A3658" t="s">
        <v>8941</v>
      </c>
      <c r="B3658">
        <f t="shared" si="1144"/>
        <v>2012</v>
      </c>
      <c r="C3658">
        <v>92.56</v>
      </c>
      <c r="D3658">
        <v>92.77</v>
      </c>
      <c r="E3658">
        <v>93.88</v>
      </c>
      <c r="F3658">
        <v>92.09</v>
      </c>
      <c r="G3658" t="s">
        <v>4483</v>
      </c>
      <c r="H3658" s="1">
        <v>-2.7000000000000001E-3</v>
      </c>
      <c r="I3658" s="1"/>
      <c r="J3658" s="5" t="str">
        <f t="shared" si="1146"/>
        <v/>
      </c>
      <c r="K3658" s="5" t="str">
        <f t="shared" si="1147"/>
        <v/>
      </c>
      <c r="L3658" s="5" t="str">
        <f t="shared" si="1148"/>
        <v/>
      </c>
      <c r="M3658" s="5" t="str">
        <f t="shared" si="1149"/>
        <v/>
      </c>
      <c r="N3658" s="5" t="str">
        <f t="shared" si="1150"/>
        <v/>
      </c>
      <c r="O3658" s="5" t="str">
        <f t="shared" si="1151"/>
        <v/>
      </c>
      <c r="P3658" s="5" t="str">
        <f t="shared" si="1152"/>
        <v/>
      </c>
      <c r="Q3658" s="5" t="str">
        <f t="shared" si="1153"/>
        <v/>
      </c>
      <c r="S3658" s="5" t="str">
        <f t="shared" si="1154"/>
        <v/>
      </c>
      <c r="T3658" s="5" t="str">
        <f t="shared" si="1155"/>
        <v/>
      </c>
      <c r="U3658" s="5" t="str">
        <f t="shared" si="1156"/>
        <v/>
      </c>
      <c r="V3658" s="5" t="str">
        <f t="shared" si="1157"/>
        <v/>
      </c>
      <c r="W3658" s="5" t="str">
        <f t="shared" si="1158"/>
        <v/>
      </c>
      <c r="X3658" s="5" t="str">
        <f t="shared" si="1159"/>
        <v/>
      </c>
      <c r="Z3658" s="5" t="str">
        <f t="shared" si="1145"/>
        <v/>
      </c>
      <c r="AA3658" s="7" t="str">
        <f t="shared" si="1140"/>
        <v/>
      </c>
      <c r="AB3658" s="7" t="str">
        <f t="shared" si="1141"/>
        <v/>
      </c>
      <c r="AC3658" s="7" t="str">
        <f t="shared" si="1143"/>
        <v/>
      </c>
      <c r="AD3658" s="7" t="str">
        <f t="shared" si="1142"/>
        <v/>
      </c>
    </row>
    <row r="3659" spans="1:30" x14ac:dyDescent="0.3">
      <c r="A3659" t="s">
        <v>8942</v>
      </c>
      <c r="B3659">
        <f t="shared" si="1144"/>
        <v>2012</v>
      </c>
      <c r="C3659">
        <v>92.81</v>
      </c>
      <c r="D3659">
        <v>93.16</v>
      </c>
      <c r="E3659">
        <v>94.16</v>
      </c>
      <c r="F3659">
        <v>91.81</v>
      </c>
      <c r="G3659" t="s">
        <v>4482</v>
      </c>
      <c r="H3659" s="1">
        <v>-1.24E-2</v>
      </c>
      <c r="I3659" s="1"/>
      <c r="J3659" s="5" t="str">
        <f t="shared" si="1146"/>
        <v/>
      </c>
      <c r="K3659" s="5" t="str">
        <f t="shared" si="1147"/>
        <v/>
      </c>
      <c r="L3659" s="5" t="str">
        <f t="shared" si="1148"/>
        <v/>
      </c>
      <c r="M3659" s="5" t="str">
        <f t="shared" si="1149"/>
        <v/>
      </c>
      <c r="N3659" s="5" t="str">
        <f t="shared" si="1150"/>
        <v/>
      </c>
      <c r="O3659" s="5" t="str">
        <f t="shared" si="1151"/>
        <v/>
      </c>
      <c r="P3659" s="5" t="str">
        <f t="shared" si="1152"/>
        <v/>
      </c>
      <c r="Q3659" s="5" t="str">
        <f t="shared" si="1153"/>
        <v/>
      </c>
      <c r="S3659" s="5" t="str">
        <f t="shared" si="1154"/>
        <v/>
      </c>
      <c r="T3659" s="5" t="str">
        <f t="shared" si="1155"/>
        <v/>
      </c>
      <c r="U3659" s="5" t="str">
        <f t="shared" si="1156"/>
        <v/>
      </c>
      <c r="V3659" s="5" t="str">
        <f t="shared" si="1157"/>
        <v/>
      </c>
      <c r="W3659" s="5" t="str">
        <f t="shared" si="1158"/>
        <v/>
      </c>
      <c r="X3659" s="5" t="str">
        <f t="shared" si="1159"/>
        <v/>
      </c>
      <c r="Z3659" s="5" t="str">
        <f t="shared" si="1145"/>
        <v/>
      </c>
      <c r="AA3659" s="7" t="str">
        <f t="shared" si="1140"/>
        <v/>
      </c>
      <c r="AB3659" s="7" t="str">
        <f t="shared" si="1141"/>
        <v/>
      </c>
      <c r="AC3659" s="7" t="str">
        <f t="shared" si="1143"/>
        <v/>
      </c>
      <c r="AD3659" s="7" t="str">
        <f t="shared" si="1142"/>
        <v/>
      </c>
    </row>
    <row r="3660" spans="1:30" x14ac:dyDescent="0.3">
      <c r="A3660" t="s">
        <v>8943</v>
      </c>
      <c r="B3660">
        <f t="shared" si="1144"/>
        <v>2012</v>
      </c>
      <c r="C3660">
        <v>93.98</v>
      </c>
      <c r="D3660">
        <v>93.91</v>
      </c>
      <c r="E3660">
        <v>95.48</v>
      </c>
      <c r="F3660">
        <v>93.02</v>
      </c>
      <c r="G3660" t="s">
        <v>3768</v>
      </c>
      <c r="H3660" s="1">
        <v>-8.3999999999999995E-3</v>
      </c>
      <c r="I3660" s="1"/>
      <c r="J3660" s="5" t="str">
        <f t="shared" si="1146"/>
        <v/>
      </c>
      <c r="K3660" s="5" t="str">
        <f t="shared" si="1147"/>
        <v/>
      </c>
      <c r="L3660" s="5" t="str">
        <f t="shared" si="1148"/>
        <v/>
      </c>
      <c r="M3660" s="5" t="str">
        <f t="shared" si="1149"/>
        <v/>
      </c>
      <c r="N3660" s="5" t="str">
        <f t="shared" si="1150"/>
        <v/>
      </c>
      <c r="O3660" s="5" t="str">
        <f t="shared" si="1151"/>
        <v/>
      </c>
      <c r="P3660" s="5" t="str">
        <f t="shared" si="1152"/>
        <v/>
      </c>
      <c r="Q3660" s="5" t="str">
        <f t="shared" si="1153"/>
        <v/>
      </c>
      <c r="S3660" s="5" t="str">
        <f t="shared" si="1154"/>
        <v/>
      </c>
      <c r="T3660" s="5" t="str">
        <f t="shared" si="1155"/>
        <v/>
      </c>
      <c r="U3660" s="5" t="str">
        <f t="shared" si="1156"/>
        <v/>
      </c>
      <c r="V3660" s="5" t="str">
        <f t="shared" si="1157"/>
        <v/>
      </c>
      <c r="W3660" s="5" t="str">
        <f t="shared" si="1158"/>
        <v/>
      </c>
      <c r="X3660" s="5" t="str">
        <f t="shared" si="1159"/>
        <v/>
      </c>
      <c r="Z3660" s="5" t="str">
        <f t="shared" si="1145"/>
        <v/>
      </c>
      <c r="AA3660" s="7" t="str">
        <f t="shared" si="1140"/>
        <v/>
      </c>
      <c r="AB3660" s="7" t="str">
        <f t="shared" si="1141"/>
        <v/>
      </c>
      <c r="AC3660" s="7" t="str">
        <f t="shared" si="1143"/>
        <v/>
      </c>
      <c r="AD3660" s="7" t="str">
        <f t="shared" si="1142"/>
        <v/>
      </c>
    </row>
    <row r="3661" spans="1:30" x14ac:dyDescent="0.3">
      <c r="A3661" t="s">
        <v>8944</v>
      </c>
      <c r="B3661">
        <f t="shared" si="1144"/>
        <v>2012</v>
      </c>
      <c r="C3661">
        <v>94.78</v>
      </c>
      <c r="D3661">
        <v>95.79</v>
      </c>
      <c r="E3661">
        <v>95.83</v>
      </c>
      <c r="F3661">
        <v>93.65</v>
      </c>
      <c r="G3661" t="s">
        <v>4481</v>
      </c>
      <c r="H3661" s="1">
        <v>-1.4E-2</v>
      </c>
      <c r="I3661" s="1"/>
      <c r="J3661" s="5" t="str">
        <f t="shared" si="1146"/>
        <v/>
      </c>
      <c r="K3661" s="5" t="str">
        <f t="shared" si="1147"/>
        <v/>
      </c>
      <c r="L3661" s="5" t="str">
        <f t="shared" si="1148"/>
        <v/>
      </c>
      <c r="M3661" s="5" t="str">
        <f t="shared" si="1149"/>
        <v/>
      </c>
      <c r="N3661" s="5" t="str">
        <f t="shared" si="1150"/>
        <v/>
      </c>
      <c r="O3661" s="5" t="str">
        <f t="shared" si="1151"/>
        <v/>
      </c>
      <c r="P3661" s="5" t="str">
        <f t="shared" si="1152"/>
        <v/>
      </c>
      <c r="Q3661" s="5" t="str">
        <f t="shared" si="1153"/>
        <v/>
      </c>
      <c r="S3661" s="5" t="str">
        <f t="shared" si="1154"/>
        <v/>
      </c>
      <c r="T3661" s="5" t="str">
        <f t="shared" si="1155"/>
        <v/>
      </c>
      <c r="U3661" s="5" t="str">
        <f t="shared" si="1156"/>
        <v/>
      </c>
      <c r="V3661" s="5" t="str">
        <f t="shared" si="1157"/>
        <v/>
      </c>
      <c r="W3661" s="5" t="str">
        <f t="shared" si="1158"/>
        <v/>
      </c>
      <c r="X3661" s="5" t="str">
        <f t="shared" si="1159"/>
        <v/>
      </c>
      <c r="Z3661" s="5" t="str">
        <f t="shared" si="1145"/>
        <v/>
      </c>
      <c r="AA3661" s="7" t="str">
        <f t="shared" si="1140"/>
        <v/>
      </c>
      <c r="AB3661" s="7" t="str">
        <f t="shared" si="1141"/>
        <v/>
      </c>
      <c r="AC3661" s="7" t="str">
        <f t="shared" si="1143"/>
        <v/>
      </c>
      <c r="AD3661" s="7" t="str">
        <f t="shared" si="1142"/>
        <v/>
      </c>
    </row>
    <row r="3662" spans="1:30" x14ac:dyDescent="0.3">
      <c r="A3662" t="s">
        <v>8945</v>
      </c>
      <c r="B3662">
        <f t="shared" si="1144"/>
        <v>2012</v>
      </c>
      <c r="C3662">
        <v>96.13</v>
      </c>
      <c r="D3662">
        <v>96.53</v>
      </c>
      <c r="E3662">
        <v>97.2</v>
      </c>
      <c r="F3662">
        <v>95.56</v>
      </c>
      <c r="G3662" t="s">
        <v>4480</v>
      </c>
      <c r="H3662" s="1">
        <v>-9.7999999999999997E-3</v>
      </c>
      <c r="I3662" s="1"/>
      <c r="J3662" s="5" t="str">
        <f t="shared" si="1146"/>
        <v/>
      </c>
      <c r="K3662" s="5" t="str">
        <f t="shared" si="1147"/>
        <v/>
      </c>
      <c r="L3662" s="5" t="str">
        <f t="shared" si="1148"/>
        <v/>
      </c>
      <c r="M3662" s="5" t="str">
        <f t="shared" si="1149"/>
        <v/>
      </c>
      <c r="N3662" s="5" t="str">
        <f t="shared" si="1150"/>
        <v/>
      </c>
      <c r="O3662" s="5" t="str">
        <f t="shared" si="1151"/>
        <v/>
      </c>
      <c r="P3662" s="5" t="str">
        <f t="shared" si="1152"/>
        <v/>
      </c>
      <c r="Q3662" s="5" t="str">
        <f t="shared" si="1153"/>
        <v/>
      </c>
      <c r="S3662" s="5" t="str">
        <f t="shared" si="1154"/>
        <v/>
      </c>
      <c r="T3662" s="5" t="str">
        <f t="shared" si="1155"/>
        <v/>
      </c>
      <c r="U3662" s="5" t="str">
        <f t="shared" si="1156"/>
        <v/>
      </c>
      <c r="V3662" s="5" t="str">
        <f t="shared" si="1157"/>
        <v/>
      </c>
      <c r="W3662" s="5" t="str">
        <f t="shared" si="1158"/>
        <v/>
      </c>
      <c r="X3662" s="5" t="str">
        <f t="shared" si="1159"/>
        <v/>
      </c>
      <c r="Z3662" s="5" t="str">
        <f t="shared" si="1145"/>
        <v/>
      </c>
      <c r="AA3662" s="7" t="str">
        <f t="shared" si="1140"/>
        <v/>
      </c>
      <c r="AB3662" s="7" t="str">
        <f t="shared" si="1141"/>
        <v/>
      </c>
      <c r="AC3662" s="7" t="str">
        <f t="shared" si="1143"/>
        <v/>
      </c>
      <c r="AD3662" s="7" t="str">
        <f t="shared" si="1142"/>
        <v/>
      </c>
    </row>
    <row r="3663" spans="1:30" x14ac:dyDescent="0.3">
      <c r="A3663" t="s">
        <v>8946</v>
      </c>
      <c r="B3663">
        <f t="shared" si="1144"/>
        <v>2012</v>
      </c>
      <c r="C3663">
        <v>97.08</v>
      </c>
      <c r="D3663">
        <v>96.45</v>
      </c>
      <c r="E3663">
        <v>97.69</v>
      </c>
      <c r="F3663">
        <v>96.08</v>
      </c>
      <c r="G3663" t="s">
        <v>4479</v>
      </c>
      <c r="H3663" s="1">
        <v>2.8E-3</v>
      </c>
      <c r="I3663" s="1"/>
      <c r="J3663" s="5" t="str">
        <f t="shared" si="1146"/>
        <v/>
      </c>
      <c r="K3663" s="5" t="str">
        <f t="shared" si="1147"/>
        <v/>
      </c>
      <c r="L3663" s="5" t="str">
        <f t="shared" si="1148"/>
        <v/>
      </c>
      <c r="M3663" s="5" t="str">
        <f t="shared" si="1149"/>
        <v/>
      </c>
      <c r="N3663" s="5" t="str">
        <f t="shared" si="1150"/>
        <v/>
      </c>
      <c r="O3663" s="5" t="str">
        <f t="shared" si="1151"/>
        <v/>
      </c>
      <c r="P3663" s="5" t="str">
        <f t="shared" si="1152"/>
        <v/>
      </c>
      <c r="Q3663" s="5" t="str">
        <f t="shared" si="1153"/>
        <v/>
      </c>
      <c r="S3663" s="5" t="str">
        <f t="shared" si="1154"/>
        <v/>
      </c>
      <c r="T3663" s="5" t="str">
        <f t="shared" si="1155"/>
        <v/>
      </c>
      <c r="U3663" s="5" t="str">
        <f t="shared" si="1156"/>
        <v/>
      </c>
      <c r="V3663" s="5" t="str">
        <f t="shared" si="1157"/>
        <v/>
      </c>
      <c r="W3663" s="5" t="str">
        <f t="shared" si="1158"/>
        <v/>
      </c>
      <c r="X3663" s="5" t="str">
        <f t="shared" si="1159"/>
        <v/>
      </c>
      <c r="Z3663" s="5" t="str">
        <f t="shared" si="1145"/>
        <v/>
      </c>
      <c r="AA3663" s="7" t="str">
        <f t="shared" si="1140"/>
        <v/>
      </c>
      <c r="AB3663" s="7" t="str">
        <f t="shared" si="1141"/>
        <v/>
      </c>
      <c r="AC3663" s="7" t="str">
        <f t="shared" si="1143"/>
        <v/>
      </c>
      <c r="AD3663" s="7" t="str">
        <f t="shared" si="1142"/>
        <v/>
      </c>
    </row>
    <row r="3664" spans="1:30" x14ac:dyDescent="0.3">
      <c r="A3664" t="s">
        <v>8947</v>
      </c>
      <c r="B3664">
        <f t="shared" si="1144"/>
        <v>2012</v>
      </c>
      <c r="C3664">
        <v>96.81</v>
      </c>
      <c r="D3664">
        <v>97.38</v>
      </c>
      <c r="E3664">
        <v>97.39</v>
      </c>
      <c r="F3664">
        <v>95.17</v>
      </c>
      <c r="G3664" t="s">
        <v>4478</v>
      </c>
      <c r="H3664" s="1">
        <v>-2.0999999999999999E-3</v>
      </c>
      <c r="I3664" s="1"/>
      <c r="J3664" s="5" t="str">
        <f t="shared" si="1146"/>
        <v/>
      </c>
      <c r="K3664" s="5" t="str">
        <f t="shared" si="1147"/>
        <v/>
      </c>
      <c r="L3664" s="5" t="str">
        <f t="shared" si="1148"/>
        <v/>
      </c>
      <c r="M3664" s="5" t="str">
        <f t="shared" si="1149"/>
        <v/>
      </c>
      <c r="N3664" s="5" t="str">
        <f t="shared" si="1150"/>
        <v/>
      </c>
      <c r="O3664" s="5" t="str">
        <f t="shared" si="1151"/>
        <v/>
      </c>
      <c r="P3664" s="5" t="str">
        <f t="shared" si="1152"/>
        <v/>
      </c>
      <c r="Q3664" s="5" t="str">
        <f t="shared" si="1153"/>
        <v/>
      </c>
      <c r="S3664" s="5" t="str">
        <f t="shared" si="1154"/>
        <v/>
      </c>
      <c r="T3664" s="5" t="str">
        <f t="shared" si="1155"/>
        <v/>
      </c>
      <c r="U3664" s="5" t="str">
        <f t="shared" si="1156"/>
        <v/>
      </c>
      <c r="V3664" s="5" t="str">
        <f t="shared" si="1157"/>
        <v/>
      </c>
      <c r="W3664" s="5" t="str">
        <f t="shared" si="1158"/>
        <v/>
      </c>
      <c r="X3664" s="5" t="str">
        <f t="shared" si="1159"/>
        <v/>
      </c>
      <c r="Z3664" s="5" t="str">
        <f t="shared" si="1145"/>
        <v/>
      </c>
      <c r="AA3664" s="7" t="str">
        <f t="shared" si="1140"/>
        <v/>
      </c>
      <c r="AB3664" s="7" t="str">
        <f t="shared" si="1141"/>
        <v/>
      </c>
      <c r="AC3664" s="7" t="str">
        <f t="shared" si="1143"/>
        <v/>
      </c>
      <c r="AD3664" s="7" t="str">
        <f t="shared" si="1142"/>
        <v/>
      </c>
    </row>
    <row r="3665" spans="1:30" x14ac:dyDescent="0.3">
      <c r="A3665" t="s">
        <v>8948</v>
      </c>
      <c r="B3665">
        <f t="shared" si="1144"/>
        <v>2012</v>
      </c>
      <c r="C3665">
        <v>97.01</v>
      </c>
      <c r="D3665">
        <v>97.96</v>
      </c>
      <c r="E3665">
        <v>98.12</v>
      </c>
      <c r="F3665">
        <v>95.52</v>
      </c>
      <c r="G3665" t="s">
        <v>4477</v>
      </c>
      <c r="H3665" s="1">
        <v>-9.4999999999999998E-3</v>
      </c>
      <c r="I3665" s="1"/>
      <c r="J3665" s="5" t="str">
        <f t="shared" si="1146"/>
        <v/>
      </c>
      <c r="K3665" s="5" t="str">
        <f t="shared" si="1147"/>
        <v/>
      </c>
      <c r="L3665" s="5" t="str">
        <f t="shared" si="1148"/>
        <v/>
      </c>
      <c r="M3665" s="5" t="str">
        <f t="shared" si="1149"/>
        <v/>
      </c>
      <c r="N3665" s="5" t="str">
        <f t="shared" si="1150"/>
        <v/>
      </c>
      <c r="O3665" s="5" t="str">
        <f t="shared" si="1151"/>
        <v/>
      </c>
      <c r="P3665" s="5" t="str">
        <f t="shared" si="1152"/>
        <v/>
      </c>
      <c r="Q3665" s="5" t="str">
        <f t="shared" si="1153"/>
        <v/>
      </c>
      <c r="S3665" s="5" t="str">
        <f t="shared" si="1154"/>
        <v/>
      </c>
      <c r="T3665" s="5" t="str">
        <f t="shared" si="1155"/>
        <v/>
      </c>
      <c r="U3665" s="5" t="str">
        <f t="shared" si="1156"/>
        <v/>
      </c>
      <c r="V3665" s="5" t="str">
        <f t="shared" si="1157"/>
        <v/>
      </c>
      <c r="W3665" s="5" t="str">
        <f t="shared" si="1158"/>
        <v/>
      </c>
      <c r="X3665" s="5" t="str">
        <f t="shared" si="1159"/>
        <v/>
      </c>
      <c r="Z3665" s="5" t="str">
        <f t="shared" si="1145"/>
        <v/>
      </c>
      <c r="AA3665" s="7" t="str">
        <f t="shared" si="1140"/>
        <v/>
      </c>
      <c r="AB3665" s="7" t="str">
        <f t="shared" si="1141"/>
        <v/>
      </c>
      <c r="AC3665" s="7" t="str">
        <f t="shared" si="1143"/>
        <v/>
      </c>
      <c r="AD3665" s="7" t="str">
        <f t="shared" si="1142"/>
        <v/>
      </c>
    </row>
    <row r="3666" spans="1:30" x14ac:dyDescent="0.3">
      <c r="A3666" t="s">
        <v>8949</v>
      </c>
      <c r="B3666">
        <f t="shared" si="1144"/>
        <v>2012</v>
      </c>
      <c r="C3666">
        <v>97.94</v>
      </c>
      <c r="D3666">
        <v>98.05</v>
      </c>
      <c r="E3666">
        <v>98.24</v>
      </c>
      <c r="F3666">
        <v>95.34</v>
      </c>
      <c r="G3666" t="s">
        <v>4476</v>
      </c>
      <c r="H3666" s="1">
        <v>-5.5999999999999999E-3</v>
      </c>
      <c r="I3666" s="1"/>
      <c r="J3666" s="5" t="str">
        <f t="shared" si="1146"/>
        <v/>
      </c>
      <c r="K3666" s="5" t="str">
        <f t="shared" si="1147"/>
        <v/>
      </c>
      <c r="L3666" s="5" t="str">
        <f t="shared" si="1148"/>
        <v/>
      </c>
      <c r="M3666" s="5" t="str">
        <f t="shared" si="1149"/>
        <v/>
      </c>
      <c r="N3666" s="5" t="str">
        <f t="shared" si="1150"/>
        <v/>
      </c>
      <c r="O3666" s="5" t="str">
        <f t="shared" si="1151"/>
        <v/>
      </c>
      <c r="P3666" s="5" t="str">
        <f t="shared" si="1152"/>
        <v/>
      </c>
      <c r="Q3666" s="5" t="str">
        <f t="shared" si="1153"/>
        <v/>
      </c>
      <c r="S3666" s="5" t="str">
        <f t="shared" si="1154"/>
        <v/>
      </c>
      <c r="T3666" s="5" t="str">
        <f t="shared" si="1155"/>
        <v/>
      </c>
      <c r="U3666" s="5" t="str">
        <f t="shared" si="1156"/>
        <v/>
      </c>
      <c r="V3666" s="5" t="str">
        <f t="shared" si="1157"/>
        <v/>
      </c>
      <c r="W3666" s="5" t="str">
        <f t="shared" si="1158"/>
        <v/>
      </c>
      <c r="X3666" s="5" t="str">
        <f t="shared" si="1159"/>
        <v/>
      </c>
      <c r="Z3666" s="5" t="str">
        <f t="shared" si="1145"/>
        <v/>
      </c>
      <c r="AA3666" s="7" t="str">
        <f t="shared" si="1140"/>
        <v/>
      </c>
      <c r="AB3666" s="7" t="str">
        <f t="shared" si="1141"/>
        <v/>
      </c>
      <c r="AC3666" s="7" t="str">
        <f t="shared" si="1143"/>
        <v/>
      </c>
      <c r="AD3666" s="7" t="str">
        <f t="shared" si="1142"/>
        <v/>
      </c>
    </row>
    <row r="3667" spans="1:30" x14ac:dyDescent="0.3">
      <c r="A3667" t="s">
        <v>8950</v>
      </c>
      <c r="B3667">
        <f t="shared" si="1144"/>
        <v>2012</v>
      </c>
      <c r="C3667">
        <v>98.49</v>
      </c>
      <c r="D3667">
        <v>102.59</v>
      </c>
      <c r="E3667">
        <v>102.72</v>
      </c>
      <c r="F3667">
        <v>97.51</v>
      </c>
      <c r="G3667" t="s">
        <v>4475</v>
      </c>
      <c r="H3667" s="1">
        <v>-3.95E-2</v>
      </c>
      <c r="I3667" s="1"/>
      <c r="J3667" s="5" t="str">
        <f t="shared" si="1146"/>
        <v/>
      </c>
      <c r="K3667" s="5" t="str">
        <f t="shared" si="1147"/>
        <v/>
      </c>
      <c r="L3667" s="5" t="str">
        <f t="shared" si="1148"/>
        <v/>
      </c>
      <c r="M3667" s="5" t="str">
        <f t="shared" si="1149"/>
        <v/>
      </c>
      <c r="N3667" s="5" t="str">
        <f t="shared" si="1150"/>
        <v/>
      </c>
      <c r="O3667" s="5" t="str">
        <f t="shared" si="1151"/>
        <v/>
      </c>
      <c r="P3667" s="5" t="str">
        <f t="shared" si="1152"/>
        <v/>
      </c>
      <c r="Q3667" s="5" t="str">
        <f t="shared" si="1153"/>
        <v/>
      </c>
      <c r="S3667" s="5" t="str">
        <f t="shared" si="1154"/>
        <v/>
      </c>
      <c r="T3667" s="5" t="str">
        <f t="shared" si="1155"/>
        <v/>
      </c>
      <c r="U3667" s="5" t="str">
        <f t="shared" si="1156"/>
        <v/>
      </c>
      <c r="V3667" s="5" t="str">
        <f t="shared" si="1157"/>
        <v/>
      </c>
      <c r="W3667" s="5" t="str">
        <f t="shared" si="1158"/>
        <v/>
      </c>
      <c r="X3667" s="5" t="str">
        <f t="shared" si="1159"/>
        <v/>
      </c>
      <c r="Z3667" s="5" t="str">
        <f t="shared" si="1145"/>
        <v/>
      </c>
      <c r="AA3667" s="7" t="str">
        <f t="shared" si="1140"/>
        <v/>
      </c>
      <c r="AB3667" s="7" t="str">
        <f t="shared" si="1141"/>
        <v/>
      </c>
      <c r="AC3667" s="7" t="str">
        <f t="shared" si="1143"/>
        <v/>
      </c>
      <c r="AD3667" s="7" t="str">
        <f t="shared" si="1142"/>
        <v/>
      </c>
    </row>
    <row r="3668" spans="1:30" x14ac:dyDescent="0.3">
      <c r="A3668" t="s">
        <v>8951</v>
      </c>
      <c r="B3668">
        <f t="shared" si="1144"/>
        <v>2012</v>
      </c>
      <c r="C3668">
        <v>102.54</v>
      </c>
      <c r="D3668">
        <v>105.39</v>
      </c>
      <c r="E3668">
        <v>105.42</v>
      </c>
      <c r="F3668">
        <v>102.36</v>
      </c>
      <c r="G3668" t="s">
        <v>3803</v>
      </c>
      <c r="H3668" s="1">
        <v>-2.5499999999999998E-2</v>
      </c>
      <c r="I3668" s="1"/>
      <c r="J3668" s="5" t="str">
        <f t="shared" si="1146"/>
        <v/>
      </c>
      <c r="K3668" s="5" t="str">
        <f t="shared" si="1147"/>
        <v/>
      </c>
      <c r="L3668" s="5" t="str">
        <f t="shared" si="1148"/>
        <v/>
      </c>
      <c r="M3668" s="5" t="str">
        <f t="shared" si="1149"/>
        <v/>
      </c>
      <c r="N3668" s="5" t="str">
        <f t="shared" si="1150"/>
        <v/>
      </c>
      <c r="O3668" s="5" t="str">
        <f t="shared" si="1151"/>
        <v/>
      </c>
      <c r="P3668" s="5" t="str">
        <f t="shared" si="1152"/>
        <v/>
      </c>
      <c r="Q3668" s="5" t="str">
        <f t="shared" si="1153"/>
        <v/>
      </c>
      <c r="S3668" s="5" t="str">
        <f t="shared" si="1154"/>
        <v/>
      </c>
      <c r="T3668" s="5" t="str">
        <f t="shared" si="1155"/>
        <v/>
      </c>
      <c r="U3668" s="5" t="str">
        <f t="shared" si="1156"/>
        <v/>
      </c>
      <c r="V3668" s="5" t="str">
        <f t="shared" si="1157"/>
        <v/>
      </c>
      <c r="W3668" s="5" t="str">
        <f t="shared" si="1158"/>
        <v/>
      </c>
      <c r="X3668" s="5" t="str">
        <f t="shared" si="1159"/>
        <v/>
      </c>
      <c r="Z3668" s="5" t="str">
        <f t="shared" si="1145"/>
        <v/>
      </c>
      <c r="AA3668" s="7" t="str">
        <f t="shared" si="1140"/>
        <v/>
      </c>
      <c r="AB3668" s="7" t="str">
        <f t="shared" si="1141"/>
        <v/>
      </c>
      <c r="AC3668" s="7" t="str">
        <f t="shared" si="1143"/>
        <v/>
      </c>
      <c r="AD3668" s="7" t="str">
        <f t="shared" si="1142"/>
        <v/>
      </c>
    </row>
    <row r="3669" spans="1:30" x14ac:dyDescent="0.3">
      <c r="A3669" t="s">
        <v>8952</v>
      </c>
      <c r="B3669">
        <f t="shared" si="1144"/>
        <v>2012</v>
      </c>
      <c r="C3669">
        <v>105.22</v>
      </c>
      <c r="D3669">
        <v>105.98</v>
      </c>
      <c r="E3669">
        <v>106.05</v>
      </c>
      <c r="F3669">
        <v>104.91</v>
      </c>
      <c r="G3669" t="s">
        <v>4474</v>
      </c>
      <c r="H3669" s="1">
        <v>-8.8999999999999999E-3</v>
      </c>
      <c r="I3669" s="1"/>
      <c r="J3669" s="5" t="str">
        <f t="shared" si="1146"/>
        <v/>
      </c>
      <c r="K3669" s="5" t="str">
        <f t="shared" si="1147"/>
        <v/>
      </c>
      <c r="L3669" s="5" t="str">
        <f t="shared" si="1148"/>
        <v/>
      </c>
      <c r="M3669" s="5" t="str">
        <f t="shared" si="1149"/>
        <v/>
      </c>
      <c r="N3669" s="5" t="str">
        <f t="shared" si="1150"/>
        <v/>
      </c>
      <c r="O3669" s="5" t="str">
        <f t="shared" si="1151"/>
        <v/>
      </c>
      <c r="P3669" s="5" t="str">
        <f t="shared" si="1152"/>
        <v/>
      </c>
      <c r="Q3669" s="5" t="str">
        <f t="shared" si="1153"/>
        <v/>
      </c>
      <c r="S3669" s="5" t="str">
        <f t="shared" si="1154"/>
        <v/>
      </c>
      <c r="T3669" s="5" t="str">
        <f t="shared" si="1155"/>
        <v/>
      </c>
      <c r="U3669" s="5" t="str">
        <f t="shared" si="1156"/>
        <v/>
      </c>
      <c r="V3669" s="5" t="str">
        <f t="shared" si="1157"/>
        <v/>
      </c>
      <c r="W3669" s="5" t="str">
        <f t="shared" si="1158"/>
        <v/>
      </c>
      <c r="X3669" s="5" t="str">
        <f t="shared" si="1159"/>
        <v/>
      </c>
      <c r="Z3669" s="5" t="str">
        <f t="shared" si="1145"/>
        <v/>
      </c>
      <c r="AA3669" s="7" t="str">
        <f t="shared" si="1140"/>
        <v/>
      </c>
      <c r="AB3669" s="7" t="str">
        <f t="shared" si="1141"/>
        <v/>
      </c>
      <c r="AC3669" s="7" t="str">
        <f t="shared" si="1143"/>
        <v/>
      </c>
      <c r="AD3669" s="7" t="str">
        <f t="shared" si="1142"/>
        <v/>
      </c>
    </row>
    <row r="3670" spans="1:30" x14ac:dyDescent="0.3">
      <c r="A3670" t="s">
        <v>8953</v>
      </c>
      <c r="B3670">
        <f t="shared" si="1144"/>
        <v>2012</v>
      </c>
      <c r="C3670">
        <v>106.16</v>
      </c>
      <c r="D3670">
        <v>104.89</v>
      </c>
      <c r="E3670">
        <v>106.43</v>
      </c>
      <c r="F3670">
        <v>104.39</v>
      </c>
      <c r="G3670" t="s">
        <v>4383</v>
      </c>
      <c r="H3670" s="1">
        <v>1.23E-2</v>
      </c>
      <c r="I3670" s="1"/>
      <c r="J3670" s="5" t="str">
        <f t="shared" si="1146"/>
        <v/>
      </c>
      <c r="K3670" s="5" t="str">
        <f t="shared" si="1147"/>
        <v/>
      </c>
      <c r="L3670" s="5" t="str">
        <f t="shared" si="1148"/>
        <v/>
      </c>
      <c r="M3670" s="5" t="str">
        <f t="shared" si="1149"/>
        <v/>
      </c>
      <c r="N3670" s="5" t="str">
        <f t="shared" si="1150"/>
        <v/>
      </c>
      <c r="O3670" s="5" t="str">
        <f t="shared" si="1151"/>
        <v/>
      </c>
      <c r="P3670" s="5" t="str">
        <f t="shared" si="1152"/>
        <v/>
      </c>
      <c r="Q3670" s="5" t="str">
        <f t="shared" si="1153"/>
        <v/>
      </c>
      <c r="S3670" s="5" t="str">
        <f t="shared" si="1154"/>
        <v/>
      </c>
      <c r="T3670" s="5" t="str">
        <f t="shared" si="1155"/>
        <v/>
      </c>
      <c r="U3670" s="5" t="str">
        <f t="shared" si="1156"/>
        <v/>
      </c>
      <c r="V3670" s="5" t="str">
        <f t="shared" si="1157"/>
        <v/>
      </c>
      <c r="W3670" s="5" t="str">
        <f t="shared" si="1158"/>
        <v/>
      </c>
      <c r="X3670" s="5" t="str">
        <f t="shared" si="1159"/>
        <v/>
      </c>
      <c r="Z3670" s="5" t="str">
        <f t="shared" si="1145"/>
        <v/>
      </c>
      <c r="AA3670" s="7" t="str">
        <f t="shared" si="1140"/>
        <v/>
      </c>
      <c r="AB3670" s="7" t="str">
        <f t="shared" si="1141"/>
        <v/>
      </c>
      <c r="AC3670" s="7" t="str">
        <f t="shared" si="1143"/>
        <v/>
      </c>
      <c r="AD3670" s="7" t="str">
        <f t="shared" si="1142"/>
        <v/>
      </c>
    </row>
    <row r="3671" spans="1:30" x14ac:dyDescent="0.3">
      <c r="A3671" t="s">
        <v>8954</v>
      </c>
      <c r="B3671">
        <f t="shared" si="1144"/>
        <v>2012</v>
      </c>
      <c r="C3671">
        <v>104.87</v>
      </c>
      <c r="D3671">
        <v>104.93</v>
      </c>
      <c r="E3671">
        <v>105.16</v>
      </c>
      <c r="F3671">
        <v>103.88</v>
      </c>
      <c r="G3671" t="s">
        <v>4473</v>
      </c>
      <c r="H3671" s="1">
        <v>-5.9999999999999995E-4</v>
      </c>
      <c r="I3671" s="1"/>
      <c r="J3671" s="5" t="str">
        <f t="shared" si="1146"/>
        <v/>
      </c>
      <c r="K3671" s="5" t="str">
        <f t="shared" si="1147"/>
        <v/>
      </c>
      <c r="L3671" s="5" t="str">
        <f t="shared" si="1148"/>
        <v/>
      </c>
      <c r="M3671" s="5" t="str">
        <f t="shared" si="1149"/>
        <v/>
      </c>
      <c r="N3671" s="5" t="str">
        <f t="shared" si="1150"/>
        <v/>
      </c>
      <c r="O3671" s="5" t="str">
        <f t="shared" si="1151"/>
        <v/>
      </c>
      <c r="P3671" s="5" t="str">
        <f t="shared" si="1152"/>
        <v/>
      </c>
      <c r="Q3671" s="5" t="str">
        <f t="shared" si="1153"/>
        <v/>
      </c>
      <c r="S3671" s="5" t="str">
        <f t="shared" si="1154"/>
        <v/>
      </c>
      <c r="T3671" s="5" t="str">
        <f t="shared" si="1155"/>
        <v/>
      </c>
      <c r="U3671" s="5" t="str">
        <f t="shared" si="1156"/>
        <v/>
      </c>
      <c r="V3671" s="5" t="str">
        <f t="shared" si="1157"/>
        <v/>
      </c>
      <c r="W3671" s="5" t="str">
        <f t="shared" si="1158"/>
        <v/>
      </c>
      <c r="X3671" s="5" t="str">
        <f t="shared" si="1159"/>
        <v/>
      </c>
      <c r="Z3671" s="5" t="str">
        <f t="shared" si="1145"/>
        <v/>
      </c>
      <c r="AA3671" s="7" t="str">
        <f t="shared" si="1140"/>
        <v/>
      </c>
      <c r="AB3671" s="7" t="str">
        <f t="shared" si="1141"/>
        <v/>
      </c>
      <c r="AC3671" s="7" t="str">
        <f t="shared" si="1143"/>
        <v/>
      </c>
      <c r="AD3671" s="7" t="str">
        <f t="shared" si="1142"/>
        <v/>
      </c>
    </row>
    <row r="3672" spans="1:30" x14ac:dyDescent="0.3">
      <c r="A3672" t="s">
        <v>8955</v>
      </c>
      <c r="B3672">
        <f t="shared" si="1144"/>
        <v>2012</v>
      </c>
      <c r="C3672">
        <v>104.93</v>
      </c>
      <c r="D3672">
        <v>104.1</v>
      </c>
      <c r="E3672">
        <v>105</v>
      </c>
      <c r="F3672">
        <v>103.74</v>
      </c>
      <c r="G3672" t="s">
        <v>4472</v>
      </c>
      <c r="H3672" s="1">
        <v>3.5999999999999999E-3</v>
      </c>
      <c r="I3672" s="1"/>
      <c r="J3672" s="5" t="str">
        <f t="shared" si="1146"/>
        <v/>
      </c>
      <c r="K3672" s="5" t="str">
        <f t="shared" si="1147"/>
        <v/>
      </c>
      <c r="L3672" s="5" t="str">
        <f t="shared" si="1148"/>
        <v/>
      </c>
      <c r="M3672" s="5" t="str">
        <f t="shared" si="1149"/>
        <v/>
      </c>
      <c r="N3672" s="5" t="str">
        <f t="shared" si="1150"/>
        <v/>
      </c>
      <c r="O3672" s="5" t="str">
        <f t="shared" si="1151"/>
        <v/>
      </c>
      <c r="P3672" s="5" t="str">
        <f t="shared" si="1152"/>
        <v/>
      </c>
      <c r="Q3672" s="5" t="str">
        <f t="shared" si="1153"/>
        <v/>
      </c>
      <c r="S3672" s="5" t="str">
        <f t="shared" si="1154"/>
        <v/>
      </c>
      <c r="T3672" s="5" t="str">
        <f t="shared" si="1155"/>
        <v/>
      </c>
      <c r="U3672" s="5" t="str">
        <f t="shared" si="1156"/>
        <v/>
      </c>
      <c r="V3672" s="5" t="str">
        <f t="shared" si="1157"/>
        <v/>
      </c>
      <c r="W3672" s="5" t="str">
        <f t="shared" si="1158"/>
        <v/>
      </c>
      <c r="X3672" s="5" t="str">
        <f t="shared" si="1159"/>
        <v/>
      </c>
      <c r="Z3672" s="5" t="str">
        <f t="shared" si="1145"/>
        <v/>
      </c>
      <c r="AA3672" s="7" t="str">
        <f t="shared" si="1140"/>
        <v/>
      </c>
      <c r="AB3672" s="7" t="str">
        <f t="shared" si="1141"/>
        <v/>
      </c>
      <c r="AC3672" s="7" t="str">
        <f t="shared" si="1143"/>
        <v/>
      </c>
      <c r="AD3672" s="7" t="str">
        <f t="shared" si="1142"/>
        <v/>
      </c>
    </row>
    <row r="3673" spans="1:30" x14ac:dyDescent="0.3">
      <c r="A3673" t="s">
        <v>8956</v>
      </c>
      <c r="B3673">
        <f t="shared" si="1144"/>
        <v>2012</v>
      </c>
      <c r="C3673">
        <v>104.55</v>
      </c>
      <c r="D3673">
        <v>103.96</v>
      </c>
      <c r="E3673">
        <v>104.92</v>
      </c>
      <c r="F3673">
        <v>103.84</v>
      </c>
      <c r="G3673" t="s">
        <v>4471</v>
      </c>
      <c r="H3673" s="1">
        <v>4.1000000000000003E-3</v>
      </c>
      <c r="I3673" s="1"/>
      <c r="J3673" s="5" t="str">
        <f t="shared" si="1146"/>
        <v/>
      </c>
      <c r="K3673" s="5" t="str">
        <f t="shared" si="1147"/>
        <v/>
      </c>
      <c r="L3673" s="5" t="str">
        <f t="shared" si="1148"/>
        <v/>
      </c>
      <c r="M3673" s="5" t="str">
        <f t="shared" si="1149"/>
        <v/>
      </c>
      <c r="N3673" s="5" t="str">
        <f t="shared" si="1150"/>
        <v/>
      </c>
      <c r="O3673" s="5" t="str">
        <f t="shared" si="1151"/>
        <v/>
      </c>
      <c r="P3673" s="5" t="str">
        <f t="shared" si="1152"/>
        <v/>
      </c>
      <c r="Q3673" s="5" t="str">
        <f t="shared" si="1153"/>
        <v/>
      </c>
      <c r="S3673" s="5" t="str">
        <f t="shared" si="1154"/>
        <v/>
      </c>
      <c r="T3673" s="5" t="str">
        <f t="shared" si="1155"/>
        <v/>
      </c>
      <c r="U3673" s="5" t="str">
        <f t="shared" si="1156"/>
        <v/>
      </c>
      <c r="V3673" s="5" t="str">
        <f t="shared" si="1157"/>
        <v/>
      </c>
      <c r="W3673" s="5" t="str">
        <f t="shared" si="1158"/>
        <v/>
      </c>
      <c r="X3673" s="5" t="str">
        <f t="shared" si="1159"/>
        <v/>
      </c>
      <c r="Z3673" s="5" t="str">
        <f t="shared" si="1145"/>
        <v/>
      </c>
      <c r="AA3673" s="7" t="str">
        <f t="shared" si="1140"/>
        <v/>
      </c>
      <c r="AB3673" s="7" t="str">
        <f t="shared" si="1141"/>
        <v/>
      </c>
      <c r="AC3673" s="7" t="str">
        <f t="shared" si="1143"/>
        <v/>
      </c>
      <c r="AD3673" s="7" t="str">
        <f t="shared" si="1142"/>
        <v/>
      </c>
    </row>
    <row r="3674" spans="1:30" x14ac:dyDescent="0.3">
      <c r="A3674" t="s">
        <v>8957</v>
      </c>
      <c r="B3674">
        <f t="shared" si="1144"/>
        <v>2012</v>
      </c>
      <c r="C3674">
        <v>104.12</v>
      </c>
      <c r="D3674">
        <v>103.76</v>
      </c>
      <c r="E3674">
        <v>104.57</v>
      </c>
      <c r="F3674">
        <v>103.11</v>
      </c>
      <c r="G3674" t="s">
        <v>4470</v>
      </c>
      <c r="H3674" s="1">
        <v>5.4999999999999997E-3</v>
      </c>
      <c r="I3674" s="1"/>
      <c r="J3674" s="5" t="str">
        <f t="shared" si="1146"/>
        <v/>
      </c>
      <c r="K3674" s="5" t="str">
        <f t="shared" si="1147"/>
        <v/>
      </c>
      <c r="L3674" s="5" t="str">
        <f t="shared" si="1148"/>
        <v/>
      </c>
      <c r="M3674" s="5" t="str">
        <f t="shared" si="1149"/>
        <v/>
      </c>
      <c r="N3674" s="5" t="str">
        <f t="shared" si="1150"/>
        <v/>
      </c>
      <c r="O3674" s="5" t="str">
        <f t="shared" si="1151"/>
        <v/>
      </c>
      <c r="P3674" s="5" t="str">
        <f t="shared" si="1152"/>
        <v/>
      </c>
      <c r="Q3674" s="5" t="str">
        <f t="shared" si="1153"/>
        <v/>
      </c>
      <c r="S3674" s="5" t="str">
        <f t="shared" si="1154"/>
        <v/>
      </c>
      <c r="T3674" s="5" t="str">
        <f t="shared" si="1155"/>
        <v/>
      </c>
      <c r="U3674" s="5" t="str">
        <f t="shared" si="1156"/>
        <v/>
      </c>
      <c r="V3674" s="5" t="str">
        <f t="shared" si="1157"/>
        <v/>
      </c>
      <c r="W3674" s="5" t="str">
        <f t="shared" si="1158"/>
        <v/>
      </c>
      <c r="X3674" s="5" t="str">
        <f t="shared" si="1159"/>
        <v/>
      </c>
      <c r="Z3674" s="5" t="str">
        <f t="shared" si="1145"/>
        <v/>
      </c>
      <c r="AA3674" s="7" t="str">
        <f t="shared" ref="AA3674:AA3737" si="1160">IFERROR(IF(Z3674="","",IF(Z3674&gt;7,-(C3654/C3674-1),C3654/C3674-1)),"")</f>
        <v/>
      </c>
      <c r="AB3674" s="7" t="str">
        <f t="shared" si="1141"/>
        <v/>
      </c>
      <c r="AC3674" s="7" t="str">
        <f t="shared" si="1143"/>
        <v/>
      </c>
      <c r="AD3674" s="7" t="str">
        <f t="shared" si="1142"/>
        <v/>
      </c>
    </row>
    <row r="3675" spans="1:30" x14ac:dyDescent="0.3">
      <c r="A3675" t="s">
        <v>8958</v>
      </c>
      <c r="B3675">
        <f t="shared" si="1144"/>
        <v>2012</v>
      </c>
      <c r="C3675">
        <v>103.55</v>
      </c>
      <c r="D3675">
        <v>103.11</v>
      </c>
      <c r="E3675">
        <v>104.1</v>
      </c>
      <c r="F3675">
        <v>102.79</v>
      </c>
      <c r="G3675" t="s">
        <v>4469</v>
      </c>
      <c r="H3675" s="1">
        <v>4.3E-3</v>
      </c>
      <c r="I3675" s="1"/>
      <c r="J3675" s="5" t="str">
        <f t="shared" si="1146"/>
        <v/>
      </c>
      <c r="K3675" s="5" t="str">
        <f t="shared" si="1147"/>
        <v/>
      </c>
      <c r="L3675" s="5" t="str">
        <f t="shared" si="1148"/>
        <v/>
      </c>
      <c r="M3675" s="5" t="str">
        <f t="shared" si="1149"/>
        <v/>
      </c>
      <c r="N3675" s="5" t="str">
        <f t="shared" si="1150"/>
        <v/>
      </c>
      <c r="O3675" s="5" t="str">
        <f t="shared" si="1151"/>
        <v/>
      </c>
      <c r="P3675" s="5" t="str">
        <f t="shared" si="1152"/>
        <v/>
      </c>
      <c r="Q3675" s="5" t="str">
        <f t="shared" si="1153"/>
        <v/>
      </c>
      <c r="S3675" s="5" t="str">
        <f t="shared" si="1154"/>
        <v/>
      </c>
      <c r="T3675" s="5" t="str">
        <f t="shared" si="1155"/>
        <v/>
      </c>
      <c r="U3675" s="5" t="str">
        <f t="shared" si="1156"/>
        <v/>
      </c>
      <c r="V3675" s="5" t="str">
        <f t="shared" si="1157"/>
        <v/>
      </c>
      <c r="W3675" s="5" t="str">
        <f t="shared" si="1158"/>
        <v/>
      </c>
      <c r="X3675" s="5" t="str">
        <f t="shared" si="1159"/>
        <v/>
      </c>
      <c r="Z3675" s="5" t="str">
        <f t="shared" si="1145"/>
        <v/>
      </c>
      <c r="AA3675" s="7" t="str">
        <f t="shared" si="1160"/>
        <v/>
      </c>
      <c r="AB3675" s="7" t="str">
        <f t="shared" si="1141"/>
        <v/>
      </c>
      <c r="AC3675" s="7" t="str">
        <f t="shared" si="1143"/>
        <v/>
      </c>
      <c r="AD3675" s="7" t="str">
        <f t="shared" si="1142"/>
        <v/>
      </c>
    </row>
    <row r="3676" spans="1:30" x14ac:dyDescent="0.3">
      <c r="A3676" t="s">
        <v>8959</v>
      </c>
      <c r="B3676">
        <f t="shared" si="1144"/>
        <v>2012</v>
      </c>
      <c r="C3676">
        <v>103.11</v>
      </c>
      <c r="D3676">
        <v>103.82</v>
      </c>
      <c r="E3676">
        <v>103.9</v>
      </c>
      <c r="F3676">
        <v>101.82</v>
      </c>
      <c r="G3676" t="s">
        <v>4468</v>
      </c>
      <c r="H3676" s="1">
        <v>5.9999999999999995E-4</v>
      </c>
      <c r="I3676" s="1"/>
      <c r="J3676" s="5" t="str">
        <f t="shared" si="1146"/>
        <v/>
      </c>
      <c r="K3676" s="5" t="str">
        <f t="shared" si="1147"/>
        <v/>
      </c>
      <c r="L3676" s="5" t="str">
        <f t="shared" si="1148"/>
        <v/>
      </c>
      <c r="M3676" s="5" t="str">
        <f t="shared" si="1149"/>
        <v/>
      </c>
      <c r="N3676" s="5" t="str">
        <f t="shared" si="1150"/>
        <v/>
      </c>
      <c r="O3676" s="5" t="str">
        <f t="shared" si="1151"/>
        <v/>
      </c>
      <c r="P3676" s="5" t="str">
        <f t="shared" si="1152"/>
        <v/>
      </c>
      <c r="Q3676" s="5" t="str">
        <f t="shared" si="1153"/>
        <v/>
      </c>
      <c r="S3676" s="5" t="str">
        <f t="shared" si="1154"/>
        <v/>
      </c>
      <c r="T3676" s="5" t="str">
        <f t="shared" si="1155"/>
        <v/>
      </c>
      <c r="U3676" s="5" t="str">
        <f t="shared" si="1156"/>
        <v/>
      </c>
      <c r="V3676" s="5" t="str">
        <f t="shared" si="1157"/>
        <v/>
      </c>
      <c r="W3676" s="5" t="str">
        <f t="shared" si="1158"/>
        <v/>
      </c>
      <c r="X3676" s="5" t="str">
        <f t="shared" si="1159"/>
        <v/>
      </c>
      <c r="Z3676" s="5" t="str">
        <f t="shared" si="1145"/>
        <v/>
      </c>
      <c r="AA3676" s="7" t="str">
        <f t="shared" si="1160"/>
        <v/>
      </c>
      <c r="AB3676" s="7" t="str">
        <f t="shared" si="1141"/>
        <v/>
      </c>
      <c r="AC3676" s="7" t="str">
        <f t="shared" si="1143"/>
        <v/>
      </c>
      <c r="AD3676" s="7" t="str">
        <f t="shared" si="1142"/>
        <v/>
      </c>
    </row>
    <row r="3677" spans="1:30" x14ac:dyDescent="0.3">
      <c r="A3677" t="s">
        <v>8960</v>
      </c>
      <c r="B3677">
        <f t="shared" si="1144"/>
        <v>2012</v>
      </c>
      <c r="C3677">
        <v>103.05</v>
      </c>
      <c r="D3677">
        <v>102.57</v>
      </c>
      <c r="E3677">
        <v>104.27</v>
      </c>
      <c r="F3677">
        <v>102.45</v>
      </c>
      <c r="G3677" t="s">
        <v>4467</v>
      </c>
      <c r="H3677" s="1">
        <v>7.6E-3</v>
      </c>
      <c r="I3677" s="1"/>
      <c r="J3677" s="5" t="str">
        <f t="shared" si="1146"/>
        <v/>
      </c>
      <c r="K3677" s="5" t="str">
        <f t="shared" si="1147"/>
        <v/>
      </c>
      <c r="L3677" s="5" t="str">
        <f t="shared" si="1148"/>
        <v/>
      </c>
      <c r="M3677" s="5" t="str">
        <f t="shared" si="1149"/>
        <v/>
      </c>
      <c r="N3677" s="5" t="str">
        <f t="shared" si="1150"/>
        <v/>
      </c>
      <c r="O3677" s="5" t="str">
        <f t="shared" si="1151"/>
        <v/>
      </c>
      <c r="P3677" s="5" t="str">
        <f t="shared" si="1152"/>
        <v/>
      </c>
      <c r="Q3677" s="5" t="str">
        <f t="shared" si="1153"/>
        <v/>
      </c>
      <c r="S3677" s="5" t="str">
        <f t="shared" si="1154"/>
        <v/>
      </c>
      <c r="T3677" s="5" t="str">
        <f t="shared" si="1155"/>
        <v/>
      </c>
      <c r="U3677" s="5" t="str">
        <f t="shared" si="1156"/>
        <v/>
      </c>
      <c r="V3677" s="5" t="str">
        <f t="shared" si="1157"/>
        <v/>
      </c>
      <c r="W3677" s="5" t="str">
        <f t="shared" si="1158"/>
        <v/>
      </c>
      <c r="X3677" s="5" t="str">
        <f t="shared" si="1159"/>
        <v/>
      </c>
      <c r="Z3677" s="5" t="str">
        <f t="shared" si="1145"/>
        <v/>
      </c>
      <c r="AA3677" s="7" t="str">
        <f t="shared" si="1160"/>
        <v/>
      </c>
      <c r="AB3677" s="7" t="str">
        <f t="shared" si="1141"/>
        <v/>
      </c>
      <c r="AC3677" s="7" t="str">
        <f t="shared" si="1143"/>
        <v/>
      </c>
      <c r="AD3677" s="7" t="str">
        <f t="shared" si="1142"/>
        <v/>
      </c>
    </row>
    <row r="3678" spans="1:30" x14ac:dyDescent="0.3">
      <c r="A3678" t="s">
        <v>8961</v>
      </c>
      <c r="B3678">
        <f t="shared" si="1144"/>
        <v>2012</v>
      </c>
      <c r="C3678">
        <v>102.27</v>
      </c>
      <c r="D3678">
        <v>102.73</v>
      </c>
      <c r="E3678">
        <v>103.21</v>
      </c>
      <c r="F3678">
        <v>101.67</v>
      </c>
      <c r="G3678" t="s">
        <v>2726</v>
      </c>
      <c r="H3678" s="1">
        <v>-3.8999999999999998E-3</v>
      </c>
      <c r="I3678" s="1"/>
      <c r="J3678" s="5" t="str">
        <f t="shared" si="1146"/>
        <v/>
      </c>
      <c r="K3678" s="5" t="str">
        <f t="shared" si="1147"/>
        <v/>
      </c>
      <c r="L3678" s="5" t="str">
        <f t="shared" si="1148"/>
        <v/>
      </c>
      <c r="M3678" s="5" t="str">
        <f t="shared" si="1149"/>
        <v/>
      </c>
      <c r="N3678" s="5" t="str">
        <f t="shared" si="1150"/>
        <v/>
      </c>
      <c r="O3678" s="5" t="str">
        <f t="shared" si="1151"/>
        <v/>
      </c>
      <c r="P3678" s="5" t="str">
        <f t="shared" si="1152"/>
        <v/>
      </c>
      <c r="Q3678" s="5" t="str">
        <f t="shared" si="1153"/>
        <v/>
      </c>
      <c r="S3678" s="5" t="str">
        <f t="shared" si="1154"/>
        <v/>
      </c>
      <c r="T3678" s="5" t="str">
        <f t="shared" si="1155"/>
        <v/>
      </c>
      <c r="U3678" s="5" t="str">
        <f t="shared" si="1156"/>
        <v/>
      </c>
      <c r="V3678" s="5" t="str">
        <f t="shared" si="1157"/>
        <v/>
      </c>
      <c r="W3678" s="5" t="str">
        <f t="shared" si="1158"/>
        <v/>
      </c>
      <c r="X3678" s="5" t="str">
        <f t="shared" si="1159"/>
        <v/>
      </c>
      <c r="Z3678" s="5" t="str">
        <f t="shared" si="1145"/>
        <v/>
      </c>
      <c r="AA3678" s="7" t="str">
        <f t="shared" si="1160"/>
        <v/>
      </c>
      <c r="AB3678" s="7" t="str">
        <f t="shared" si="1141"/>
        <v/>
      </c>
      <c r="AC3678" s="7" t="str">
        <f t="shared" si="1143"/>
        <v/>
      </c>
      <c r="AD3678" s="7" t="str">
        <f t="shared" si="1142"/>
        <v/>
      </c>
    </row>
    <row r="3679" spans="1:30" x14ac:dyDescent="0.3">
      <c r="A3679" t="s">
        <v>8962</v>
      </c>
      <c r="B3679">
        <f t="shared" si="1144"/>
        <v>2012</v>
      </c>
      <c r="C3679">
        <v>102.67</v>
      </c>
      <c r="D3679">
        <v>104.22</v>
      </c>
      <c r="E3679">
        <v>104.51</v>
      </c>
      <c r="F3679">
        <v>102.19</v>
      </c>
      <c r="G3679" t="s">
        <v>4466</v>
      </c>
      <c r="H3679" s="1">
        <v>-1.47E-2</v>
      </c>
      <c r="I3679" s="1"/>
      <c r="J3679" s="5" t="str">
        <f t="shared" si="1146"/>
        <v/>
      </c>
      <c r="K3679" s="5" t="str">
        <f t="shared" si="1147"/>
        <v/>
      </c>
      <c r="L3679" s="5" t="str">
        <f t="shared" si="1148"/>
        <v/>
      </c>
      <c r="M3679" s="5" t="str">
        <f t="shared" si="1149"/>
        <v/>
      </c>
      <c r="N3679" s="5" t="str">
        <f t="shared" si="1150"/>
        <v/>
      </c>
      <c r="O3679" s="5" t="str">
        <f t="shared" si="1151"/>
        <v/>
      </c>
      <c r="P3679" s="5" t="str">
        <f t="shared" si="1152"/>
        <v/>
      </c>
      <c r="Q3679" s="5" t="str">
        <f t="shared" si="1153"/>
        <v/>
      </c>
      <c r="S3679" s="5" t="str">
        <f t="shared" si="1154"/>
        <v/>
      </c>
      <c r="T3679" s="5" t="str">
        <f t="shared" si="1155"/>
        <v/>
      </c>
      <c r="U3679" s="5" t="str">
        <f t="shared" si="1156"/>
        <v/>
      </c>
      <c r="V3679" s="5" t="str">
        <f t="shared" si="1157"/>
        <v/>
      </c>
      <c r="W3679" s="5" t="str">
        <f t="shared" si="1158"/>
        <v/>
      </c>
      <c r="X3679" s="5" t="str">
        <f t="shared" si="1159"/>
        <v/>
      </c>
      <c r="Z3679" s="5" t="str">
        <f t="shared" si="1145"/>
        <v/>
      </c>
      <c r="AA3679" s="7" t="str">
        <f t="shared" si="1160"/>
        <v/>
      </c>
      <c r="AB3679" s="7" t="str">
        <f t="shared" si="1141"/>
        <v/>
      </c>
      <c r="AC3679" s="7" t="str">
        <f t="shared" si="1143"/>
        <v/>
      </c>
      <c r="AD3679" s="7" t="str">
        <f t="shared" si="1142"/>
        <v/>
      </c>
    </row>
    <row r="3680" spans="1:30" x14ac:dyDescent="0.3">
      <c r="A3680" t="s">
        <v>8963</v>
      </c>
      <c r="B3680">
        <f t="shared" si="1144"/>
        <v>2012</v>
      </c>
      <c r="C3680">
        <v>104.2</v>
      </c>
      <c r="D3680">
        <v>103.15</v>
      </c>
      <c r="E3680">
        <v>105.07</v>
      </c>
      <c r="F3680">
        <v>102.66</v>
      </c>
      <c r="G3680" t="s">
        <v>4465</v>
      </c>
      <c r="H3680" s="1">
        <v>1.23E-2</v>
      </c>
      <c r="I3680" s="1"/>
      <c r="J3680" s="5" t="str">
        <f t="shared" si="1146"/>
        <v/>
      </c>
      <c r="K3680" s="5" t="str">
        <f t="shared" si="1147"/>
        <v/>
      </c>
      <c r="L3680" s="5" t="str">
        <f t="shared" si="1148"/>
        <v/>
      </c>
      <c r="M3680" s="5" t="str">
        <f t="shared" si="1149"/>
        <v/>
      </c>
      <c r="N3680" s="5" t="str">
        <f t="shared" si="1150"/>
        <v/>
      </c>
      <c r="O3680" s="5" t="str">
        <f t="shared" si="1151"/>
        <v/>
      </c>
      <c r="P3680" s="5" t="str">
        <f t="shared" si="1152"/>
        <v/>
      </c>
      <c r="Q3680" s="5" t="str">
        <f t="shared" si="1153"/>
        <v/>
      </c>
      <c r="S3680" s="5" t="str">
        <f t="shared" si="1154"/>
        <v/>
      </c>
      <c r="T3680" s="5" t="str">
        <f t="shared" si="1155"/>
        <v/>
      </c>
      <c r="U3680" s="5" t="str">
        <f t="shared" si="1156"/>
        <v/>
      </c>
      <c r="V3680" s="5" t="str">
        <f t="shared" si="1157"/>
        <v/>
      </c>
      <c r="W3680" s="5" t="str">
        <f t="shared" si="1158"/>
        <v/>
      </c>
      <c r="X3680" s="5" t="str">
        <f t="shared" si="1159"/>
        <v/>
      </c>
      <c r="Z3680" s="5" t="str">
        <f t="shared" si="1145"/>
        <v/>
      </c>
      <c r="AA3680" s="7" t="str">
        <f t="shared" si="1160"/>
        <v/>
      </c>
      <c r="AB3680" s="7" t="str">
        <f t="shared" si="1141"/>
        <v/>
      </c>
      <c r="AC3680" s="7" t="str">
        <f t="shared" si="1143"/>
        <v/>
      </c>
      <c r="AD3680" s="7" t="str">
        <f t="shared" si="1142"/>
        <v/>
      </c>
    </row>
    <row r="3681" spans="1:30" x14ac:dyDescent="0.3">
      <c r="A3681" t="s">
        <v>8964</v>
      </c>
      <c r="B3681">
        <f t="shared" si="1144"/>
        <v>2012</v>
      </c>
      <c r="C3681">
        <v>102.93</v>
      </c>
      <c r="D3681">
        <v>102.8</v>
      </c>
      <c r="E3681">
        <v>103.37</v>
      </c>
      <c r="F3681">
        <v>101.8</v>
      </c>
      <c r="G3681" t="s">
        <v>4464</v>
      </c>
      <c r="H3681" s="1">
        <v>1E-3</v>
      </c>
      <c r="I3681" s="1"/>
      <c r="J3681" s="5" t="str">
        <f t="shared" si="1146"/>
        <v/>
      </c>
      <c r="K3681" s="5" t="str">
        <f t="shared" si="1147"/>
        <v/>
      </c>
      <c r="L3681" s="5" t="str">
        <f t="shared" si="1148"/>
        <v/>
      </c>
      <c r="M3681" s="5" t="str">
        <f t="shared" si="1149"/>
        <v/>
      </c>
      <c r="N3681" s="5" t="str">
        <f t="shared" si="1150"/>
        <v/>
      </c>
      <c r="O3681" s="5" t="str">
        <f t="shared" si="1151"/>
        <v/>
      </c>
      <c r="P3681" s="5" t="str">
        <f t="shared" si="1152"/>
        <v/>
      </c>
      <c r="Q3681" s="5" t="str">
        <f t="shared" si="1153"/>
        <v/>
      </c>
      <c r="S3681" s="5" t="str">
        <f t="shared" si="1154"/>
        <v/>
      </c>
      <c r="T3681" s="5" t="str">
        <f t="shared" si="1155"/>
        <v/>
      </c>
      <c r="U3681" s="5" t="str">
        <f t="shared" si="1156"/>
        <v/>
      </c>
      <c r="V3681" s="5" t="str">
        <f t="shared" si="1157"/>
        <v/>
      </c>
      <c r="W3681" s="5" t="str">
        <f t="shared" si="1158"/>
        <v/>
      </c>
      <c r="X3681" s="5" t="str">
        <f t="shared" si="1159"/>
        <v/>
      </c>
      <c r="Z3681" s="5" t="str">
        <f t="shared" si="1145"/>
        <v/>
      </c>
      <c r="AA3681" s="7" t="str">
        <f t="shared" si="1160"/>
        <v/>
      </c>
      <c r="AB3681" s="7" t="str">
        <f t="shared" si="1141"/>
        <v/>
      </c>
      <c r="AC3681" s="7" t="str">
        <f t="shared" si="1143"/>
        <v/>
      </c>
      <c r="AD3681" s="7" t="str">
        <f t="shared" si="1142"/>
        <v/>
      </c>
    </row>
    <row r="3682" spans="1:30" x14ac:dyDescent="0.3">
      <c r="A3682" t="s">
        <v>8965</v>
      </c>
      <c r="B3682">
        <f t="shared" si="1144"/>
        <v>2012</v>
      </c>
      <c r="C3682">
        <v>102.83</v>
      </c>
      <c r="D3682">
        <v>103.66</v>
      </c>
      <c r="E3682">
        <v>103.9</v>
      </c>
      <c r="F3682">
        <v>102.61</v>
      </c>
      <c r="G3682" t="s">
        <v>4463</v>
      </c>
      <c r="H3682" s="1">
        <v>-7.7999999999999996E-3</v>
      </c>
      <c r="I3682" s="1"/>
      <c r="J3682" s="5" t="str">
        <f t="shared" si="1146"/>
        <v/>
      </c>
      <c r="K3682" s="5" t="str">
        <f t="shared" si="1147"/>
        <v/>
      </c>
      <c r="L3682" s="5" t="str">
        <f t="shared" si="1148"/>
        <v/>
      </c>
      <c r="M3682" s="5" t="str">
        <f t="shared" si="1149"/>
        <v/>
      </c>
      <c r="N3682" s="5" t="str">
        <f t="shared" si="1150"/>
        <v/>
      </c>
      <c r="O3682" s="5" t="str">
        <f t="shared" si="1151"/>
        <v/>
      </c>
      <c r="P3682" s="5" t="str">
        <f t="shared" si="1152"/>
        <v/>
      </c>
      <c r="Q3682" s="5" t="str">
        <f t="shared" si="1153"/>
        <v/>
      </c>
      <c r="S3682" s="5" t="str">
        <f t="shared" si="1154"/>
        <v/>
      </c>
      <c r="T3682" s="5" t="str">
        <f t="shared" si="1155"/>
        <v/>
      </c>
      <c r="U3682" s="5" t="str">
        <f t="shared" si="1156"/>
        <v/>
      </c>
      <c r="V3682" s="5" t="str">
        <f t="shared" si="1157"/>
        <v/>
      </c>
      <c r="W3682" s="5" t="str">
        <f t="shared" si="1158"/>
        <v/>
      </c>
      <c r="X3682" s="5" t="str">
        <f t="shared" si="1159"/>
        <v/>
      </c>
      <c r="Z3682" s="5" t="str">
        <f t="shared" si="1145"/>
        <v/>
      </c>
      <c r="AA3682" s="7" t="str">
        <f t="shared" si="1160"/>
        <v/>
      </c>
      <c r="AB3682" s="7" t="str">
        <f t="shared" si="1141"/>
        <v/>
      </c>
      <c r="AC3682" s="7" t="str">
        <f t="shared" si="1143"/>
        <v/>
      </c>
      <c r="AD3682" s="7" t="str">
        <f t="shared" si="1142"/>
        <v/>
      </c>
    </row>
    <row r="3683" spans="1:30" x14ac:dyDescent="0.3">
      <c r="A3683" t="s">
        <v>8966</v>
      </c>
      <c r="B3683">
        <f t="shared" si="1144"/>
        <v>2012</v>
      </c>
      <c r="C3683">
        <v>103.64</v>
      </c>
      <c r="D3683">
        <v>102.55</v>
      </c>
      <c r="E3683">
        <v>104.24</v>
      </c>
      <c r="F3683">
        <v>102.39</v>
      </c>
      <c r="G3683" t="s">
        <v>4462</v>
      </c>
      <c r="H3683" s="1">
        <v>9.1999999999999998E-3</v>
      </c>
      <c r="I3683" s="1"/>
      <c r="J3683" s="5" t="str">
        <f t="shared" si="1146"/>
        <v/>
      </c>
      <c r="K3683" s="5" t="str">
        <f t="shared" si="1147"/>
        <v/>
      </c>
      <c r="L3683" s="5" t="str">
        <f t="shared" si="1148"/>
        <v/>
      </c>
      <c r="M3683" s="5" t="str">
        <f t="shared" si="1149"/>
        <v/>
      </c>
      <c r="N3683" s="5" t="str">
        <f t="shared" si="1150"/>
        <v/>
      </c>
      <c r="O3683" s="5" t="str">
        <f t="shared" si="1151"/>
        <v/>
      </c>
      <c r="P3683" s="5" t="str">
        <f t="shared" si="1152"/>
        <v/>
      </c>
      <c r="Q3683" s="5" t="str">
        <f t="shared" si="1153"/>
        <v/>
      </c>
      <c r="S3683" s="5" t="str">
        <f t="shared" si="1154"/>
        <v/>
      </c>
      <c r="T3683" s="5" t="str">
        <f t="shared" si="1155"/>
        <v/>
      </c>
      <c r="U3683" s="5" t="str">
        <f t="shared" si="1156"/>
        <v/>
      </c>
      <c r="V3683" s="5" t="str">
        <f t="shared" si="1157"/>
        <v/>
      </c>
      <c r="W3683" s="5" t="str">
        <f t="shared" si="1158"/>
        <v/>
      </c>
      <c r="X3683" s="5" t="str">
        <f t="shared" si="1159"/>
        <v/>
      </c>
      <c r="Z3683" s="5" t="str">
        <f t="shared" si="1145"/>
        <v/>
      </c>
      <c r="AA3683" s="7" t="str">
        <f t="shared" si="1160"/>
        <v/>
      </c>
      <c r="AB3683" s="7" t="str">
        <f t="shared" si="1141"/>
        <v/>
      </c>
      <c r="AC3683" s="7" t="str">
        <f t="shared" si="1143"/>
        <v/>
      </c>
      <c r="AD3683" s="7" t="str">
        <f t="shared" si="1142"/>
        <v/>
      </c>
    </row>
    <row r="3684" spans="1:30" x14ac:dyDescent="0.3">
      <c r="A3684" t="s">
        <v>8967</v>
      </c>
      <c r="B3684">
        <f t="shared" si="1144"/>
        <v>2012</v>
      </c>
      <c r="C3684">
        <v>102.7</v>
      </c>
      <c r="D3684">
        <v>100.94</v>
      </c>
      <c r="E3684">
        <v>103.13</v>
      </c>
      <c r="F3684">
        <v>100.84</v>
      </c>
      <c r="G3684" t="s">
        <v>4461</v>
      </c>
      <c r="H3684" s="1">
        <v>1.66E-2</v>
      </c>
      <c r="I3684" s="1"/>
      <c r="J3684" s="5" t="str">
        <f t="shared" si="1146"/>
        <v/>
      </c>
      <c r="K3684" s="5" t="str">
        <f t="shared" si="1147"/>
        <v/>
      </c>
      <c r="L3684" s="5" t="str">
        <f t="shared" si="1148"/>
        <v/>
      </c>
      <c r="M3684" s="5" t="str">
        <f t="shared" si="1149"/>
        <v/>
      </c>
      <c r="N3684" s="5" t="str">
        <f t="shared" si="1150"/>
        <v/>
      </c>
      <c r="O3684" s="5" t="str">
        <f t="shared" si="1151"/>
        <v/>
      </c>
      <c r="P3684" s="5" t="str">
        <f t="shared" si="1152"/>
        <v/>
      </c>
      <c r="Q3684" s="5" t="str">
        <f t="shared" si="1153"/>
        <v/>
      </c>
      <c r="S3684" s="5" t="str">
        <f t="shared" si="1154"/>
        <v/>
      </c>
      <c r="T3684" s="5" t="str">
        <f t="shared" si="1155"/>
        <v/>
      </c>
      <c r="U3684" s="5" t="str">
        <f t="shared" si="1156"/>
        <v/>
      </c>
      <c r="V3684" s="5" t="str">
        <f t="shared" si="1157"/>
        <v/>
      </c>
      <c r="W3684" s="5" t="str">
        <f t="shared" si="1158"/>
        <v/>
      </c>
      <c r="X3684" s="5" t="str">
        <f t="shared" si="1159"/>
        <v/>
      </c>
      <c r="Z3684" s="5" t="str">
        <f t="shared" si="1145"/>
        <v/>
      </c>
      <c r="AA3684" s="7" t="str">
        <f t="shared" si="1160"/>
        <v/>
      </c>
      <c r="AB3684" s="7" t="str">
        <f t="shared" si="1141"/>
        <v/>
      </c>
      <c r="AC3684" s="7" t="str">
        <f t="shared" si="1143"/>
        <v/>
      </c>
      <c r="AD3684" s="7" t="str">
        <f t="shared" si="1142"/>
        <v/>
      </c>
    </row>
    <row r="3685" spans="1:30" x14ac:dyDescent="0.3">
      <c r="A3685" t="s">
        <v>8968</v>
      </c>
      <c r="B3685">
        <f t="shared" si="1144"/>
        <v>2012</v>
      </c>
      <c r="C3685">
        <v>101.02</v>
      </c>
      <c r="D3685">
        <v>102.33</v>
      </c>
      <c r="E3685">
        <v>102.96</v>
      </c>
      <c r="F3685">
        <v>100.68</v>
      </c>
      <c r="G3685" t="s">
        <v>4460</v>
      </c>
      <c r="H3685" s="1">
        <v>-1.41E-2</v>
      </c>
      <c r="I3685" s="1"/>
      <c r="J3685" s="5" t="str">
        <f t="shared" si="1146"/>
        <v/>
      </c>
      <c r="K3685" s="5" t="str">
        <f t="shared" si="1147"/>
        <v/>
      </c>
      <c r="L3685" s="5" t="str">
        <f t="shared" si="1148"/>
        <v/>
      </c>
      <c r="M3685" s="5" t="str">
        <f t="shared" si="1149"/>
        <v/>
      </c>
      <c r="N3685" s="5" t="str">
        <f t="shared" si="1150"/>
        <v/>
      </c>
      <c r="O3685" s="5" t="str">
        <f t="shared" si="1151"/>
        <v/>
      </c>
      <c r="P3685" s="5" t="str">
        <f t="shared" si="1152"/>
        <v/>
      </c>
      <c r="Q3685" s="5" t="str">
        <f t="shared" si="1153"/>
        <v/>
      </c>
      <c r="S3685" s="5" t="str">
        <f t="shared" si="1154"/>
        <v/>
      </c>
      <c r="T3685" s="5" t="str">
        <f t="shared" si="1155"/>
        <v/>
      </c>
      <c r="U3685" s="5" t="str">
        <f t="shared" si="1156"/>
        <v/>
      </c>
      <c r="V3685" s="5" t="str">
        <f t="shared" si="1157"/>
        <v/>
      </c>
      <c r="W3685" s="5" t="str">
        <f t="shared" si="1158"/>
        <v/>
      </c>
      <c r="X3685" s="5" t="str">
        <f t="shared" si="1159"/>
        <v/>
      </c>
      <c r="Z3685" s="5" t="str">
        <f t="shared" si="1145"/>
        <v/>
      </c>
      <c r="AA3685" s="7" t="str">
        <f t="shared" si="1160"/>
        <v/>
      </c>
      <c r="AB3685" s="7" t="str">
        <f t="shared" si="1141"/>
        <v/>
      </c>
      <c r="AC3685" s="7" t="str">
        <f t="shared" si="1143"/>
        <v/>
      </c>
      <c r="AD3685" s="7" t="str">
        <f t="shared" si="1142"/>
        <v/>
      </c>
    </row>
    <row r="3686" spans="1:30" x14ac:dyDescent="0.3">
      <c r="A3686" t="s">
        <v>8969</v>
      </c>
      <c r="B3686">
        <f t="shared" si="1144"/>
        <v>2012</v>
      </c>
      <c r="C3686">
        <v>102.46</v>
      </c>
      <c r="D3686">
        <v>102.53</v>
      </c>
      <c r="E3686">
        <v>102.6</v>
      </c>
      <c r="F3686">
        <v>100.81</v>
      </c>
      <c r="G3686" t="s">
        <v>4459</v>
      </c>
      <c r="H3686" s="1">
        <v>-8.2000000000000007E-3</v>
      </c>
      <c r="I3686" s="1"/>
      <c r="J3686" s="5" t="str">
        <f t="shared" si="1146"/>
        <v/>
      </c>
      <c r="K3686" s="5" t="str">
        <f t="shared" si="1147"/>
        <v/>
      </c>
      <c r="L3686" s="5" t="str">
        <f t="shared" si="1148"/>
        <v/>
      </c>
      <c r="M3686" s="5" t="str">
        <f t="shared" si="1149"/>
        <v/>
      </c>
      <c r="N3686" s="5" t="str">
        <f t="shared" si="1150"/>
        <v/>
      </c>
      <c r="O3686" s="5" t="str">
        <f t="shared" si="1151"/>
        <v/>
      </c>
      <c r="P3686" s="5" t="str">
        <f t="shared" si="1152"/>
        <v/>
      </c>
      <c r="Q3686" s="5" t="str">
        <f t="shared" si="1153"/>
        <v/>
      </c>
      <c r="S3686" s="5" t="str">
        <f t="shared" si="1154"/>
        <v/>
      </c>
      <c r="T3686" s="5" t="str">
        <f t="shared" si="1155"/>
        <v/>
      </c>
      <c r="U3686" s="5" t="str">
        <f t="shared" si="1156"/>
        <v/>
      </c>
      <c r="V3686" s="5" t="str">
        <f t="shared" si="1157"/>
        <v/>
      </c>
      <c r="W3686" s="5" t="str">
        <f t="shared" si="1158"/>
        <v/>
      </c>
      <c r="X3686" s="5" t="str">
        <f t="shared" si="1159"/>
        <v/>
      </c>
      <c r="Z3686" s="5" t="str">
        <f t="shared" si="1145"/>
        <v/>
      </c>
      <c r="AA3686" s="7" t="str">
        <f t="shared" si="1160"/>
        <v/>
      </c>
      <c r="AB3686" s="7" t="str">
        <f t="shared" si="1141"/>
        <v/>
      </c>
      <c r="AC3686" s="7" t="str">
        <f t="shared" si="1143"/>
        <v/>
      </c>
      <c r="AD3686" s="7" t="str">
        <f t="shared" si="1142"/>
        <v/>
      </c>
    </row>
    <row r="3687" spans="1:30" x14ac:dyDescent="0.3">
      <c r="A3687" t="s">
        <v>8970</v>
      </c>
      <c r="B3687">
        <f t="shared" si="1144"/>
        <v>2012</v>
      </c>
      <c r="C3687">
        <v>103.31</v>
      </c>
      <c r="D3687">
        <v>101.96</v>
      </c>
      <c r="E3687">
        <v>103.4</v>
      </c>
      <c r="F3687">
        <v>101.37</v>
      </c>
      <c r="G3687" t="s">
        <v>4458</v>
      </c>
      <c r="H3687" s="1">
        <v>1.8100000000000002E-2</v>
      </c>
      <c r="I3687" s="1"/>
      <c r="J3687" s="5" t="str">
        <f t="shared" si="1146"/>
        <v/>
      </c>
      <c r="K3687" s="5" t="str">
        <f t="shared" si="1147"/>
        <v/>
      </c>
      <c r="L3687" s="5" t="str">
        <f t="shared" si="1148"/>
        <v/>
      </c>
      <c r="M3687" s="5" t="str">
        <f t="shared" si="1149"/>
        <v/>
      </c>
      <c r="N3687" s="5" t="str">
        <f t="shared" si="1150"/>
        <v/>
      </c>
      <c r="O3687" s="5" t="str">
        <f t="shared" si="1151"/>
        <v/>
      </c>
      <c r="P3687" s="5" t="str">
        <f t="shared" si="1152"/>
        <v/>
      </c>
      <c r="Q3687" s="5" t="str">
        <f t="shared" si="1153"/>
        <v/>
      </c>
      <c r="S3687" s="5" t="str">
        <f t="shared" si="1154"/>
        <v/>
      </c>
      <c r="T3687" s="5" t="str">
        <f t="shared" si="1155"/>
        <v/>
      </c>
      <c r="U3687" s="5" t="str">
        <f t="shared" si="1156"/>
        <v/>
      </c>
      <c r="V3687" s="5" t="str">
        <f t="shared" si="1157"/>
        <v/>
      </c>
      <c r="W3687" s="5" t="str">
        <f t="shared" si="1158"/>
        <v/>
      </c>
      <c r="X3687" s="5" t="str">
        <f t="shared" si="1159"/>
        <v/>
      </c>
      <c r="Z3687" s="5" t="str">
        <f t="shared" si="1145"/>
        <v/>
      </c>
      <c r="AA3687" s="7" t="str">
        <f t="shared" si="1160"/>
        <v/>
      </c>
      <c r="AB3687" s="7" t="str">
        <f t="shared" si="1141"/>
        <v/>
      </c>
      <c r="AC3687" s="7" t="str">
        <f t="shared" si="1143"/>
        <v/>
      </c>
      <c r="AD3687" s="7" t="str">
        <f t="shared" si="1142"/>
        <v/>
      </c>
    </row>
    <row r="3688" spans="1:30" x14ac:dyDescent="0.3">
      <c r="A3688" t="s">
        <v>8971</v>
      </c>
      <c r="B3688">
        <f t="shared" si="1144"/>
        <v>2012</v>
      </c>
      <c r="C3688">
        <v>101.47</v>
      </c>
      <c r="D3688">
        <v>104.09</v>
      </c>
      <c r="E3688">
        <v>104.12</v>
      </c>
      <c r="F3688">
        <v>101.08</v>
      </c>
      <c r="G3688" t="s">
        <v>4457</v>
      </c>
      <c r="H3688" s="1">
        <v>-2.4400000000000002E-2</v>
      </c>
      <c r="I3688" s="1"/>
      <c r="J3688" s="5" t="str">
        <f t="shared" si="1146"/>
        <v/>
      </c>
      <c r="K3688" s="5" t="str">
        <f t="shared" si="1147"/>
        <v/>
      </c>
      <c r="L3688" s="5" t="str">
        <f t="shared" si="1148"/>
        <v/>
      </c>
      <c r="M3688" s="5" t="str">
        <f t="shared" si="1149"/>
        <v/>
      </c>
      <c r="N3688" s="5" t="str">
        <f t="shared" si="1150"/>
        <v/>
      </c>
      <c r="O3688" s="5" t="str">
        <f t="shared" si="1151"/>
        <v/>
      </c>
      <c r="P3688" s="5" t="str">
        <f t="shared" si="1152"/>
        <v/>
      </c>
      <c r="Q3688" s="5" t="str">
        <f t="shared" si="1153"/>
        <v/>
      </c>
      <c r="S3688" s="5" t="str">
        <f t="shared" si="1154"/>
        <v/>
      </c>
      <c r="T3688" s="5" t="str">
        <f t="shared" si="1155"/>
        <v/>
      </c>
      <c r="U3688" s="5" t="str">
        <f t="shared" si="1156"/>
        <v/>
      </c>
      <c r="V3688" s="5" t="str">
        <f t="shared" si="1157"/>
        <v/>
      </c>
      <c r="W3688" s="5" t="str">
        <f t="shared" si="1158"/>
        <v/>
      </c>
      <c r="X3688" s="5" t="str">
        <f t="shared" si="1159"/>
        <v/>
      </c>
      <c r="Z3688" s="5" t="str">
        <f t="shared" si="1145"/>
        <v/>
      </c>
      <c r="AA3688" s="7" t="str">
        <f t="shared" si="1160"/>
        <v/>
      </c>
      <c r="AB3688" s="7" t="str">
        <f t="shared" si="1141"/>
        <v/>
      </c>
      <c r="AC3688" s="7" t="str">
        <f t="shared" si="1143"/>
        <v/>
      </c>
      <c r="AD3688" s="7" t="str">
        <f t="shared" si="1142"/>
        <v/>
      </c>
    </row>
    <row r="3689" spans="1:30" x14ac:dyDescent="0.3">
      <c r="A3689" t="s">
        <v>8972</v>
      </c>
      <c r="B3689">
        <f t="shared" si="1144"/>
        <v>2012</v>
      </c>
      <c r="C3689">
        <v>104.01</v>
      </c>
      <c r="D3689">
        <v>105.04</v>
      </c>
      <c r="E3689">
        <v>105.18</v>
      </c>
      <c r="F3689">
        <v>103.59</v>
      </c>
      <c r="G3689" t="s">
        <v>4456</v>
      </c>
      <c r="H3689" s="1">
        <v>-1.1599999999999999E-2</v>
      </c>
      <c r="I3689" s="1"/>
      <c r="J3689" s="5" t="str">
        <f t="shared" si="1146"/>
        <v/>
      </c>
      <c r="K3689" s="5" t="str">
        <f t="shared" si="1147"/>
        <v/>
      </c>
      <c r="L3689" s="5" t="str">
        <f t="shared" si="1148"/>
        <v/>
      </c>
      <c r="M3689" s="5" t="str">
        <f t="shared" si="1149"/>
        <v/>
      </c>
      <c r="N3689" s="5" t="str">
        <f t="shared" si="1150"/>
        <v/>
      </c>
      <c r="O3689" s="5" t="str">
        <f t="shared" si="1151"/>
        <v/>
      </c>
      <c r="P3689" s="5" t="str">
        <f t="shared" si="1152"/>
        <v/>
      </c>
      <c r="Q3689" s="5" t="str">
        <f t="shared" si="1153"/>
        <v/>
      </c>
      <c r="S3689" s="5" t="str">
        <f t="shared" si="1154"/>
        <v/>
      </c>
      <c r="T3689" s="5" t="str">
        <f t="shared" si="1155"/>
        <v/>
      </c>
      <c r="U3689" s="5" t="str">
        <f t="shared" si="1156"/>
        <v/>
      </c>
      <c r="V3689" s="5" t="str">
        <f t="shared" si="1157"/>
        <v/>
      </c>
      <c r="W3689" s="5" t="str">
        <f t="shared" si="1158"/>
        <v/>
      </c>
      <c r="X3689" s="5" t="str">
        <f t="shared" si="1159"/>
        <v/>
      </c>
      <c r="Z3689" s="5" t="str">
        <f t="shared" si="1145"/>
        <v/>
      </c>
      <c r="AA3689" s="7" t="str">
        <f t="shared" si="1160"/>
        <v/>
      </c>
      <c r="AB3689" s="7" t="str">
        <f t="shared" si="1141"/>
        <v/>
      </c>
      <c r="AC3689" s="7" t="str">
        <f t="shared" si="1143"/>
        <v/>
      </c>
      <c r="AD3689" s="7" t="str">
        <f t="shared" si="1142"/>
        <v/>
      </c>
    </row>
    <row r="3690" spans="1:30" x14ac:dyDescent="0.3">
      <c r="A3690" t="s">
        <v>8973</v>
      </c>
      <c r="B3690">
        <f t="shared" si="1144"/>
        <v>2012</v>
      </c>
      <c r="C3690">
        <v>105.23</v>
      </c>
      <c r="D3690">
        <v>103.27</v>
      </c>
      <c r="E3690">
        <v>105.49</v>
      </c>
      <c r="F3690">
        <v>102.06</v>
      </c>
      <c r="G3690" t="s">
        <v>4455</v>
      </c>
      <c r="H3690" s="1">
        <v>2.1499999999999998E-2</v>
      </c>
      <c r="I3690" s="1"/>
      <c r="J3690" s="5" t="str">
        <f t="shared" si="1146"/>
        <v/>
      </c>
      <c r="K3690" s="5" t="str">
        <f t="shared" si="1147"/>
        <v/>
      </c>
      <c r="L3690" s="5" t="str">
        <f t="shared" si="1148"/>
        <v/>
      </c>
      <c r="M3690" s="5" t="str">
        <f t="shared" si="1149"/>
        <v/>
      </c>
      <c r="N3690" s="5" t="str">
        <f t="shared" si="1150"/>
        <v/>
      </c>
      <c r="O3690" s="5" t="str">
        <f t="shared" si="1151"/>
        <v/>
      </c>
      <c r="P3690" s="5" t="str">
        <f t="shared" si="1152"/>
        <v/>
      </c>
      <c r="Q3690" s="5" t="str">
        <f t="shared" si="1153"/>
        <v/>
      </c>
      <c r="S3690" s="5" t="str">
        <f t="shared" si="1154"/>
        <v/>
      </c>
      <c r="T3690" s="5" t="str">
        <f t="shared" si="1155"/>
        <v/>
      </c>
      <c r="U3690" s="5" t="str">
        <f t="shared" si="1156"/>
        <v/>
      </c>
      <c r="V3690" s="5" t="str">
        <f t="shared" si="1157"/>
        <v/>
      </c>
      <c r="W3690" s="5" t="str">
        <f t="shared" si="1158"/>
        <v/>
      </c>
      <c r="X3690" s="5" t="str">
        <f t="shared" si="1159"/>
        <v/>
      </c>
      <c r="Z3690" s="5" t="str">
        <f t="shared" si="1145"/>
        <v/>
      </c>
      <c r="AA3690" s="7" t="str">
        <f t="shared" si="1160"/>
        <v/>
      </c>
      <c r="AB3690" s="7" t="str">
        <f t="shared" si="1141"/>
        <v/>
      </c>
      <c r="AC3690" s="7" t="str">
        <f t="shared" si="1143"/>
        <v/>
      </c>
      <c r="AD3690" s="7" t="str">
        <f t="shared" si="1142"/>
        <v/>
      </c>
    </row>
    <row r="3691" spans="1:30" x14ac:dyDescent="0.3">
      <c r="A3691" t="s">
        <v>8974</v>
      </c>
      <c r="B3691">
        <f t="shared" si="1144"/>
        <v>2012</v>
      </c>
      <c r="C3691">
        <v>103.02</v>
      </c>
      <c r="D3691">
        <v>103.29</v>
      </c>
      <c r="E3691">
        <v>104.15</v>
      </c>
      <c r="F3691">
        <v>102.78</v>
      </c>
      <c r="G3691" t="s">
        <v>4454</v>
      </c>
      <c r="H3691" s="1">
        <v>2.3E-3</v>
      </c>
      <c r="I3691" s="1"/>
      <c r="J3691" s="5" t="str">
        <f t="shared" si="1146"/>
        <v/>
      </c>
      <c r="K3691" s="5" t="str">
        <f t="shared" si="1147"/>
        <v/>
      </c>
      <c r="L3691" s="5" t="str">
        <f t="shared" si="1148"/>
        <v/>
      </c>
      <c r="M3691" s="5" t="str">
        <f t="shared" si="1149"/>
        <v/>
      </c>
      <c r="N3691" s="5" t="str">
        <f t="shared" si="1150"/>
        <v/>
      </c>
      <c r="O3691" s="5" t="str">
        <f t="shared" si="1151"/>
        <v/>
      </c>
      <c r="P3691" s="5" t="str">
        <f t="shared" si="1152"/>
        <v/>
      </c>
      <c r="Q3691" s="5" t="str">
        <f t="shared" si="1153"/>
        <v/>
      </c>
      <c r="S3691" s="5" t="str">
        <f t="shared" si="1154"/>
        <v/>
      </c>
      <c r="T3691" s="5" t="str">
        <f t="shared" si="1155"/>
        <v/>
      </c>
      <c r="U3691" s="5" t="str">
        <f t="shared" si="1156"/>
        <v/>
      </c>
      <c r="V3691" s="5" t="str">
        <f t="shared" si="1157"/>
        <v/>
      </c>
      <c r="W3691" s="5" t="str">
        <f t="shared" si="1158"/>
        <v/>
      </c>
      <c r="X3691" s="5" t="str">
        <f t="shared" si="1159"/>
        <v/>
      </c>
      <c r="Z3691" s="5" t="str">
        <f t="shared" si="1145"/>
        <v/>
      </c>
      <c r="AA3691" s="7" t="str">
        <f t="shared" si="1160"/>
        <v/>
      </c>
      <c r="AB3691" s="7" t="str">
        <f t="shared" si="1141"/>
        <v/>
      </c>
      <c r="AC3691" s="7" t="str">
        <f t="shared" si="1143"/>
        <v/>
      </c>
      <c r="AD3691" s="7" t="str">
        <f t="shared" si="1142"/>
        <v/>
      </c>
    </row>
    <row r="3692" spans="1:30" x14ac:dyDescent="0.3">
      <c r="A3692" t="s">
        <v>8975</v>
      </c>
      <c r="B3692">
        <f t="shared" si="1144"/>
        <v>2012</v>
      </c>
      <c r="C3692">
        <v>102.78</v>
      </c>
      <c r="D3692">
        <v>105.58</v>
      </c>
      <c r="E3692">
        <v>105.7</v>
      </c>
      <c r="F3692">
        <v>102.13</v>
      </c>
      <c r="G3692" t="s">
        <v>3833</v>
      </c>
      <c r="H3692" s="1">
        <v>-2.5000000000000001E-2</v>
      </c>
      <c r="I3692" s="1"/>
      <c r="J3692" s="5" t="str">
        <f t="shared" si="1146"/>
        <v/>
      </c>
      <c r="K3692" s="5" t="str">
        <f t="shared" si="1147"/>
        <v/>
      </c>
      <c r="L3692" s="5" t="str">
        <f t="shared" si="1148"/>
        <v/>
      </c>
      <c r="M3692" s="5" t="str">
        <f t="shared" si="1149"/>
        <v/>
      </c>
      <c r="N3692" s="5" t="str">
        <f t="shared" si="1150"/>
        <v/>
      </c>
      <c r="O3692" s="5" t="str">
        <f t="shared" si="1151"/>
        <v/>
      </c>
      <c r="P3692" s="5" t="str">
        <f t="shared" si="1152"/>
        <v/>
      </c>
      <c r="Q3692" s="5" t="str">
        <f t="shared" si="1153"/>
        <v/>
      </c>
      <c r="S3692" s="5" t="str">
        <f t="shared" si="1154"/>
        <v/>
      </c>
      <c r="T3692" s="5" t="str">
        <f t="shared" si="1155"/>
        <v/>
      </c>
      <c r="U3692" s="5" t="str">
        <f t="shared" si="1156"/>
        <v/>
      </c>
      <c r="V3692" s="5" t="str">
        <f t="shared" si="1157"/>
        <v/>
      </c>
      <c r="W3692" s="5" t="str">
        <f t="shared" si="1158"/>
        <v/>
      </c>
      <c r="X3692" s="5" t="str">
        <f t="shared" si="1159"/>
        <v/>
      </c>
      <c r="Z3692" s="5" t="str">
        <f t="shared" si="1145"/>
        <v/>
      </c>
      <c r="AA3692" s="7" t="str">
        <f t="shared" si="1160"/>
        <v/>
      </c>
      <c r="AB3692" s="7" t="str">
        <f t="shared" ref="AB3692:AB3755" si="1161">IFERROR(IF(Z3692="","",IF(Z3692&gt;7,-(C3652/C3692-1),C3652/C3692-1)),"")</f>
        <v/>
      </c>
      <c r="AC3692" s="7" t="str">
        <f t="shared" si="1143"/>
        <v/>
      </c>
      <c r="AD3692" s="7" t="str">
        <f t="shared" si="1142"/>
        <v/>
      </c>
    </row>
    <row r="3693" spans="1:30" x14ac:dyDescent="0.3">
      <c r="A3693" t="s">
        <v>8976</v>
      </c>
      <c r="B3693">
        <f t="shared" si="1144"/>
        <v>2012</v>
      </c>
      <c r="C3693">
        <v>105.41</v>
      </c>
      <c r="D3693">
        <v>106.81</v>
      </c>
      <c r="E3693">
        <v>106.94</v>
      </c>
      <c r="F3693">
        <v>104.67</v>
      </c>
      <c r="G3693" t="s">
        <v>4453</v>
      </c>
      <c r="H3693" s="1">
        <v>-1.7899999999999999E-2</v>
      </c>
      <c r="I3693" s="1"/>
      <c r="J3693" s="5" t="str">
        <f t="shared" si="1146"/>
        <v/>
      </c>
      <c r="K3693" s="5" t="str">
        <f t="shared" si="1147"/>
        <v/>
      </c>
      <c r="L3693" s="5" t="str">
        <f t="shared" si="1148"/>
        <v/>
      </c>
      <c r="M3693" s="5" t="str">
        <f t="shared" si="1149"/>
        <v/>
      </c>
      <c r="N3693" s="5" t="str">
        <f t="shared" si="1150"/>
        <v/>
      </c>
      <c r="O3693" s="5" t="str">
        <f t="shared" si="1151"/>
        <v/>
      </c>
      <c r="P3693" s="5" t="str">
        <f t="shared" si="1152"/>
        <v/>
      </c>
      <c r="Q3693" s="5" t="str">
        <f t="shared" si="1153"/>
        <v/>
      </c>
      <c r="S3693" s="5" t="str">
        <f t="shared" si="1154"/>
        <v/>
      </c>
      <c r="T3693" s="5" t="str">
        <f t="shared" si="1155"/>
        <v/>
      </c>
      <c r="U3693" s="5" t="str">
        <f t="shared" si="1156"/>
        <v/>
      </c>
      <c r="V3693" s="5" t="str">
        <f t="shared" si="1157"/>
        <v/>
      </c>
      <c r="W3693" s="5" t="str">
        <f t="shared" si="1158"/>
        <v/>
      </c>
      <c r="X3693" s="5" t="str">
        <f t="shared" si="1159"/>
        <v/>
      </c>
      <c r="Z3693" s="5" t="str">
        <f t="shared" si="1145"/>
        <v/>
      </c>
      <c r="AA3693" s="7" t="str">
        <f t="shared" si="1160"/>
        <v/>
      </c>
      <c r="AB3693" s="7" t="str">
        <f t="shared" si="1161"/>
        <v/>
      </c>
      <c r="AC3693" s="7" t="str">
        <f t="shared" si="1143"/>
        <v/>
      </c>
      <c r="AD3693" s="7" t="str">
        <f t="shared" si="1142"/>
        <v/>
      </c>
    </row>
    <row r="3694" spans="1:30" x14ac:dyDescent="0.3">
      <c r="A3694" t="s">
        <v>8977</v>
      </c>
      <c r="B3694">
        <f t="shared" si="1144"/>
        <v>2012</v>
      </c>
      <c r="C3694">
        <v>107.33</v>
      </c>
      <c r="D3694">
        <v>107.09</v>
      </c>
      <c r="E3694">
        <v>107.73</v>
      </c>
      <c r="F3694">
        <v>106.52</v>
      </c>
      <c r="G3694" t="s">
        <v>4452</v>
      </c>
      <c r="H3694" s="1">
        <v>2.8E-3</v>
      </c>
      <c r="I3694" s="1"/>
      <c r="J3694" s="5" t="str">
        <f t="shared" si="1146"/>
        <v/>
      </c>
      <c r="K3694" s="5" t="str">
        <f t="shared" si="1147"/>
        <v/>
      </c>
      <c r="L3694" s="5" t="str">
        <f t="shared" si="1148"/>
        <v/>
      </c>
      <c r="M3694" s="5" t="str">
        <f t="shared" si="1149"/>
        <v/>
      </c>
      <c r="N3694" s="5" t="str">
        <f t="shared" si="1150"/>
        <v/>
      </c>
      <c r="O3694" s="5" t="str">
        <f t="shared" si="1151"/>
        <v/>
      </c>
      <c r="P3694" s="5" t="str">
        <f t="shared" si="1152"/>
        <v/>
      </c>
      <c r="Q3694" s="5" t="str">
        <f t="shared" si="1153"/>
        <v/>
      </c>
      <c r="S3694" s="5" t="str">
        <f t="shared" si="1154"/>
        <v/>
      </c>
      <c r="T3694" s="5" t="str">
        <f t="shared" si="1155"/>
        <v/>
      </c>
      <c r="U3694" s="5" t="str">
        <f t="shared" si="1156"/>
        <v/>
      </c>
      <c r="V3694" s="5" t="str">
        <f t="shared" si="1157"/>
        <v/>
      </c>
      <c r="W3694" s="5" t="str">
        <f t="shared" si="1158"/>
        <v/>
      </c>
      <c r="X3694" s="5" t="str">
        <f t="shared" si="1159"/>
        <v/>
      </c>
      <c r="Z3694" s="5" t="str">
        <f t="shared" si="1145"/>
        <v/>
      </c>
      <c r="AA3694" s="7" t="str">
        <f t="shared" si="1160"/>
        <v/>
      </c>
      <c r="AB3694" s="7" t="str">
        <f t="shared" si="1161"/>
        <v/>
      </c>
      <c r="AC3694" s="7" t="str">
        <f t="shared" si="1143"/>
        <v/>
      </c>
      <c r="AD3694" s="7" t="str">
        <f t="shared" si="1142"/>
        <v/>
      </c>
    </row>
    <row r="3695" spans="1:30" x14ac:dyDescent="0.3">
      <c r="A3695" t="s">
        <v>8978</v>
      </c>
      <c r="B3695">
        <f t="shared" si="1144"/>
        <v>2012</v>
      </c>
      <c r="C3695">
        <v>107.03</v>
      </c>
      <c r="D3695">
        <v>106.79</v>
      </c>
      <c r="E3695">
        <v>107.32</v>
      </c>
      <c r="F3695">
        <v>106.19</v>
      </c>
      <c r="G3695" t="s">
        <v>1707</v>
      </c>
      <c r="H3695" s="1">
        <v>1.5E-3</v>
      </c>
      <c r="I3695" s="1"/>
      <c r="J3695" s="5" t="str">
        <f t="shared" si="1146"/>
        <v/>
      </c>
      <c r="K3695" s="5" t="str">
        <f t="shared" si="1147"/>
        <v/>
      </c>
      <c r="L3695" s="5" t="str">
        <f t="shared" si="1148"/>
        <v/>
      </c>
      <c r="M3695" s="5" t="str">
        <f t="shared" si="1149"/>
        <v/>
      </c>
      <c r="N3695" s="5" t="str">
        <f t="shared" si="1150"/>
        <v/>
      </c>
      <c r="O3695" s="5" t="str">
        <f t="shared" si="1151"/>
        <v/>
      </c>
      <c r="P3695" s="5" t="str">
        <f t="shared" si="1152"/>
        <v/>
      </c>
      <c r="Q3695" s="5" t="str">
        <f t="shared" si="1153"/>
        <v/>
      </c>
      <c r="S3695" s="5" t="str">
        <f t="shared" si="1154"/>
        <v/>
      </c>
      <c r="T3695" s="5" t="str">
        <f t="shared" si="1155"/>
        <v/>
      </c>
      <c r="U3695" s="5" t="str">
        <f t="shared" si="1156"/>
        <v/>
      </c>
      <c r="V3695" s="5" t="str">
        <f t="shared" si="1157"/>
        <v/>
      </c>
      <c r="W3695" s="5" t="str">
        <f t="shared" si="1158"/>
        <v/>
      </c>
      <c r="X3695" s="5" t="str">
        <f t="shared" si="1159"/>
        <v/>
      </c>
      <c r="Z3695" s="5" t="str">
        <f t="shared" si="1145"/>
        <v/>
      </c>
      <c r="AA3695" s="7" t="str">
        <f t="shared" si="1160"/>
        <v/>
      </c>
      <c r="AB3695" s="7" t="str">
        <f t="shared" si="1161"/>
        <v/>
      </c>
      <c r="AC3695" s="7" t="str">
        <f t="shared" si="1143"/>
        <v/>
      </c>
      <c r="AD3695" s="7" t="str">
        <f t="shared" si="1142"/>
        <v/>
      </c>
    </row>
    <row r="3696" spans="1:30" x14ac:dyDescent="0.3">
      <c r="A3696" t="s">
        <v>8979</v>
      </c>
      <c r="B3696">
        <f t="shared" si="1144"/>
        <v>2012</v>
      </c>
      <c r="C3696">
        <v>106.87</v>
      </c>
      <c r="D3696">
        <v>105.52</v>
      </c>
      <c r="E3696">
        <v>108.25</v>
      </c>
      <c r="F3696">
        <v>105.16</v>
      </c>
      <c r="G3696" t="s">
        <v>4451</v>
      </c>
      <c r="H3696" s="1">
        <v>1.44E-2</v>
      </c>
      <c r="I3696" s="1"/>
      <c r="J3696" s="5" t="str">
        <f t="shared" si="1146"/>
        <v/>
      </c>
      <c r="K3696" s="5" t="str">
        <f t="shared" si="1147"/>
        <v/>
      </c>
      <c r="L3696" s="5" t="str">
        <f t="shared" si="1148"/>
        <v/>
      </c>
      <c r="M3696" s="5" t="str">
        <f t="shared" si="1149"/>
        <v/>
      </c>
      <c r="N3696" s="5" t="str">
        <f t="shared" si="1150"/>
        <v/>
      </c>
      <c r="O3696" s="5" t="str">
        <f t="shared" si="1151"/>
        <v/>
      </c>
      <c r="P3696" s="5" t="str">
        <f t="shared" si="1152"/>
        <v/>
      </c>
      <c r="Q3696" s="5" t="str">
        <f t="shared" si="1153"/>
        <v/>
      </c>
      <c r="S3696" s="5" t="str">
        <f t="shared" si="1154"/>
        <v/>
      </c>
      <c r="T3696" s="5" t="str">
        <f t="shared" si="1155"/>
        <v/>
      </c>
      <c r="U3696" s="5" t="str">
        <f t="shared" si="1156"/>
        <v/>
      </c>
      <c r="V3696" s="5" t="str">
        <f t="shared" si="1157"/>
        <v/>
      </c>
      <c r="W3696" s="5" t="str">
        <f t="shared" si="1158"/>
        <v/>
      </c>
      <c r="X3696" s="5" t="str">
        <f t="shared" si="1159"/>
        <v/>
      </c>
      <c r="Z3696" s="5" t="str">
        <f t="shared" si="1145"/>
        <v/>
      </c>
      <c r="AA3696" s="7" t="str">
        <f t="shared" si="1160"/>
        <v/>
      </c>
      <c r="AB3696" s="7" t="str">
        <f t="shared" si="1161"/>
        <v/>
      </c>
      <c r="AC3696" s="7" t="str">
        <f t="shared" si="1143"/>
        <v/>
      </c>
      <c r="AD3696" s="7" t="str">
        <f t="shared" si="1142"/>
        <v/>
      </c>
    </row>
    <row r="3697" spans="1:30" x14ac:dyDescent="0.3">
      <c r="A3697" t="s">
        <v>8980</v>
      </c>
      <c r="B3697">
        <f t="shared" si="1144"/>
        <v>2012</v>
      </c>
      <c r="C3697">
        <v>105.35</v>
      </c>
      <c r="D3697">
        <v>106.81</v>
      </c>
      <c r="E3697">
        <v>107.12</v>
      </c>
      <c r="F3697">
        <v>104.5</v>
      </c>
      <c r="G3697" t="s">
        <v>4450</v>
      </c>
      <c r="H3697" s="1">
        <v>-1.7899999999999999E-2</v>
      </c>
      <c r="I3697" s="1"/>
      <c r="J3697" s="5" t="str">
        <f t="shared" si="1146"/>
        <v/>
      </c>
      <c r="K3697" s="5" t="str">
        <f t="shared" si="1147"/>
        <v/>
      </c>
      <c r="L3697" s="5" t="str">
        <f t="shared" si="1148"/>
        <v/>
      </c>
      <c r="M3697" s="5" t="str">
        <f t="shared" si="1149"/>
        <v/>
      </c>
      <c r="N3697" s="5" t="str">
        <f t="shared" si="1150"/>
        <v/>
      </c>
      <c r="O3697" s="5" t="str">
        <f t="shared" si="1151"/>
        <v/>
      </c>
      <c r="P3697" s="5" t="str">
        <f t="shared" si="1152"/>
        <v/>
      </c>
      <c r="Q3697" s="5" t="str">
        <f t="shared" si="1153"/>
        <v/>
      </c>
      <c r="S3697" s="5" t="str">
        <f t="shared" si="1154"/>
        <v/>
      </c>
      <c r="T3697" s="5" t="str">
        <f t="shared" si="1155"/>
        <v/>
      </c>
      <c r="U3697" s="5" t="str">
        <f t="shared" si="1156"/>
        <v/>
      </c>
      <c r="V3697" s="5" t="str">
        <f t="shared" si="1157"/>
        <v/>
      </c>
      <c r="W3697" s="5" t="str">
        <f t="shared" si="1158"/>
        <v/>
      </c>
      <c r="X3697" s="5" t="str">
        <f t="shared" si="1159"/>
        <v/>
      </c>
      <c r="Z3697" s="5" t="str">
        <f t="shared" si="1145"/>
        <v/>
      </c>
      <c r="AA3697" s="7" t="str">
        <f t="shared" si="1160"/>
        <v/>
      </c>
      <c r="AB3697" s="7" t="str">
        <f t="shared" si="1161"/>
        <v/>
      </c>
      <c r="AC3697" s="7" t="str">
        <f t="shared" si="1143"/>
        <v/>
      </c>
      <c r="AD3697" s="7" t="str">
        <f t="shared" si="1142"/>
        <v/>
      </c>
    </row>
    <row r="3698" spans="1:30" x14ac:dyDescent="0.3">
      <c r="A3698" t="s">
        <v>8981</v>
      </c>
      <c r="B3698">
        <f t="shared" si="1144"/>
        <v>2012</v>
      </c>
      <c r="C3698">
        <v>107.27</v>
      </c>
      <c r="D3698">
        <v>106.33</v>
      </c>
      <c r="E3698">
        <v>107.64</v>
      </c>
      <c r="F3698">
        <v>106.06</v>
      </c>
      <c r="G3698" t="s">
        <v>4449</v>
      </c>
      <c r="H3698" s="1">
        <v>1.5699999999999999E-2</v>
      </c>
      <c r="I3698" s="1"/>
      <c r="J3698" s="5" t="str">
        <f t="shared" si="1146"/>
        <v/>
      </c>
      <c r="K3698" s="5" t="str">
        <f t="shared" si="1147"/>
        <v/>
      </c>
      <c r="L3698" s="5" t="str">
        <f t="shared" si="1148"/>
        <v/>
      </c>
      <c r="M3698" s="5" t="str">
        <f t="shared" si="1149"/>
        <v/>
      </c>
      <c r="N3698" s="5" t="str">
        <f t="shared" si="1150"/>
        <v/>
      </c>
      <c r="O3698" s="5" t="str">
        <f t="shared" si="1151"/>
        <v/>
      </c>
      <c r="P3698" s="5" t="str">
        <f t="shared" si="1152"/>
        <v/>
      </c>
      <c r="Q3698" s="5" t="str">
        <f t="shared" si="1153"/>
        <v/>
      </c>
      <c r="S3698" s="5" t="str">
        <f t="shared" si="1154"/>
        <v/>
      </c>
      <c r="T3698" s="5" t="str">
        <f t="shared" si="1155"/>
        <v/>
      </c>
      <c r="U3698" s="5" t="str">
        <f t="shared" si="1156"/>
        <v/>
      </c>
      <c r="V3698" s="5" t="str">
        <f t="shared" si="1157"/>
        <v/>
      </c>
      <c r="W3698" s="5" t="str">
        <f t="shared" si="1158"/>
        <v/>
      </c>
      <c r="X3698" s="5" t="str">
        <f t="shared" si="1159"/>
        <v/>
      </c>
      <c r="Z3698" s="5" t="str">
        <f t="shared" si="1145"/>
        <v/>
      </c>
      <c r="AA3698" s="7" t="str">
        <f t="shared" si="1160"/>
        <v/>
      </c>
      <c r="AB3698" s="7" t="str">
        <f t="shared" si="1161"/>
        <v/>
      </c>
      <c r="AC3698" s="7" t="str">
        <f t="shared" si="1143"/>
        <v/>
      </c>
      <c r="AD3698" s="7" t="str">
        <f t="shared" si="1142"/>
        <v/>
      </c>
    </row>
    <row r="3699" spans="1:30" x14ac:dyDescent="0.3">
      <c r="A3699" t="s">
        <v>8982</v>
      </c>
      <c r="B3699">
        <f t="shared" si="1144"/>
        <v>2012</v>
      </c>
      <c r="C3699">
        <v>105.61</v>
      </c>
      <c r="D3699">
        <v>107.82</v>
      </c>
      <c r="E3699">
        <v>107.91</v>
      </c>
      <c r="F3699">
        <v>105.35</v>
      </c>
      <c r="G3699" t="s">
        <v>4448</v>
      </c>
      <c r="H3699" s="1">
        <v>-2.29E-2</v>
      </c>
      <c r="I3699" s="1"/>
      <c r="J3699" s="5" t="str">
        <f t="shared" si="1146"/>
        <v/>
      </c>
      <c r="K3699" s="5" t="str">
        <f t="shared" si="1147"/>
        <v/>
      </c>
      <c r="L3699" s="5" t="str">
        <f t="shared" si="1148"/>
        <v/>
      </c>
      <c r="M3699" s="5" t="str">
        <f t="shared" si="1149"/>
        <v/>
      </c>
      <c r="N3699" s="5" t="str">
        <f t="shared" si="1150"/>
        <v/>
      </c>
      <c r="O3699" s="5" t="str">
        <f t="shared" si="1151"/>
        <v/>
      </c>
      <c r="P3699" s="5" t="str">
        <f t="shared" si="1152"/>
        <v/>
      </c>
      <c r="Q3699" s="5" t="str">
        <f t="shared" si="1153"/>
        <v/>
      </c>
      <c r="S3699" s="5" t="str">
        <f t="shared" si="1154"/>
        <v/>
      </c>
      <c r="T3699" s="5" t="str">
        <f t="shared" si="1155"/>
        <v/>
      </c>
      <c r="U3699" s="5" t="str">
        <f t="shared" si="1156"/>
        <v/>
      </c>
      <c r="V3699" s="5" t="str">
        <f t="shared" si="1157"/>
        <v/>
      </c>
      <c r="W3699" s="5" t="str">
        <f t="shared" si="1158"/>
        <v/>
      </c>
      <c r="X3699" s="5" t="str">
        <f t="shared" si="1159"/>
        <v/>
      </c>
      <c r="Z3699" s="5" t="str">
        <f t="shared" si="1145"/>
        <v/>
      </c>
      <c r="AA3699" s="7" t="str">
        <f t="shared" si="1160"/>
        <v/>
      </c>
      <c r="AB3699" s="7" t="str">
        <f t="shared" si="1161"/>
        <v/>
      </c>
      <c r="AC3699" s="7" t="str">
        <f t="shared" si="1143"/>
        <v/>
      </c>
      <c r="AD3699" s="7" t="str">
        <f t="shared" si="1142"/>
        <v/>
      </c>
    </row>
    <row r="3700" spans="1:30" x14ac:dyDescent="0.3">
      <c r="A3700" t="s">
        <v>8983</v>
      </c>
      <c r="B3700">
        <f t="shared" si="1144"/>
        <v>2012</v>
      </c>
      <c r="C3700">
        <v>108.09</v>
      </c>
      <c r="D3700">
        <v>107.18</v>
      </c>
      <c r="E3700">
        <v>108.24</v>
      </c>
      <c r="F3700">
        <v>106.55</v>
      </c>
      <c r="G3700" t="s">
        <v>4447</v>
      </c>
      <c r="H3700" s="1">
        <v>9.5999999999999992E-3</v>
      </c>
      <c r="I3700" s="1"/>
      <c r="J3700" s="5" t="str">
        <f t="shared" si="1146"/>
        <v/>
      </c>
      <c r="K3700" s="5" t="str">
        <f t="shared" si="1147"/>
        <v/>
      </c>
      <c r="L3700" s="5" t="str">
        <f t="shared" si="1148"/>
        <v/>
      </c>
      <c r="M3700" s="5" t="str">
        <f t="shared" si="1149"/>
        <v/>
      </c>
      <c r="N3700" s="5" t="str">
        <f t="shared" si="1150"/>
        <v/>
      </c>
      <c r="O3700" s="5" t="str">
        <f t="shared" si="1151"/>
        <v/>
      </c>
      <c r="P3700" s="5" t="str">
        <f t="shared" si="1152"/>
        <v/>
      </c>
      <c r="Q3700" s="5" t="str">
        <f t="shared" si="1153"/>
        <v/>
      </c>
      <c r="S3700" s="5" t="str">
        <f t="shared" si="1154"/>
        <v/>
      </c>
      <c r="T3700" s="5" t="str">
        <f t="shared" si="1155"/>
        <v/>
      </c>
      <c r="U3700" s="5" t="str">
        <f t="shared" si="1156"/>
        <v/>
      </c>
      <c r="V3700" s="5" t="str">
        <f t="shared" si="1157"/>
        <v/>
      </c>
      <c r="W3700" s="5" t="str">
        <f t="shared" si="1158"/>
        <v/>
      </c>
      <c r="X3700" s="5" t="str">
        <f t="shared" si="1159"/>
        <v/>
      </c>
      <c r="Z3700" s="5" t="str">
        <f t="shared" si="1145"/>
        <v/>
      </c>
      <c r="AA3700" s="7" t="str">
        <f t="shared" si="1160"/>
        <v/>
      </c>
      <c r="AB3700" s="7" t="str">
        <f t="shared" si="1161"/>
        <v/>
      </c>
      <c r="AC3700" s="7" t="str">
        <f t="shared" si="1143"/>
        <v/>
      </c>
      <c r="AD3700" s="7" t="str">
        <f t="shared" si="1142"/>
        <v/>
      </c>
    </row>
    <row r="3701" spans="1:30" x14ac:dyDescent="0.3">
      <c r="A3701" t="s">
        <v>8984</v>
      </c>
      <c r="B3701">
        <f t="shared" si="1144"/>
        <v>2012</v>
      </c>
      <c r="C3701">
        <v>107.06</v>
      </c>
      <c r="D3701">
        <v>105.44</v>
      </c>
      <c r="E3701">
        <v>107.34</v>
      </c>
      <c r="F3701">
        <v>105.13</v>
      </c>
      <c r="G3701" t="s">
        <v>4446</v>
      </c>
      <c r="H3701" s="1">
        <v>1.8599999999999998E-2</v>
      </c>
      <c r="I3701" s="1"/>
      <c r="J3701" s="5" t="str">
        <f t="shared" si="1146"/>
        <v/>
      </c>
      <c r="K3701" s="5" t="str">
        <f t="shared" si="1147"/>
        <v/>
      </c>
      <c r="L3701" s="5" t="str">
        <f t="shared" si="1148"/>
        <v/>
      </c>
      <c r="M3701" s="5" t="str">
        <f t="shared" si="1149"/>
        <v/>
      </c>
      <c r="N3701" s="5" t="str">
        <f t="shared" si="1150"/>
        <v/>
      </c>
      <c r="O3701" s="5" t="str">
        <f t="shared" si="1151"/>
        <v/>
      </c>
      <c r="P3701" s="5" t="str">
        <f t="shared" si="1152"/>
        <v/>
      </c>
      <c r="Q3701" s="5" t="str">
        <f t="shared" si="1153"/>
        <v/>
      </c>
      <c r="S3701" s="5" t="str">
        <f t="shared" si="1154"/>
        <v/>
      </c>
      <c r="T3701" s="5" t="str">
        <f t="shared" si="1155"/>
        <v/>
      </c>
      <c r="U3701" s="5" t="str">
        <f t="shared" si="1156"/>
        <v/>
      </c>
      <c r="V3701" s="5" t="str">
        <f t="shared" si="1157"/>
        <v/>
      </c>
      <c r="W3701" s="5" t="str">
        <f t="shared" si="1158"/>
        <v/>
      </c>
      <c r="X3701" s="5" t="str">
        <f t="shared" si="1159"/>
        <v/>
      </c>
      <c r="Z3701" s="5" t="str">
        <f t="shared" si="1145"/>
        <v/>
      </c>
      <c r="AA3701" s="7" t="str">
        <f t="shared" si="1160"/>
        <v/>
      </c>
      <c r="AB3701" s="7" t="str">
        <f t="shared" si="1161"/>
        <v/>
      </c>
      <c r="AC3701" s="7" t="str">
        <f t="shared" si="1143"/>
        <v/>
      </c>
      <c r="AD3701" s="7" t="str">
        <f t="shared" si="1142"/>
        <v/>
      </c>
    </row>
    <row r="3702" spans="1:30" x14ac:dyDescent="0.3">
      <c r="A3702" t="s">
        <v>8985</v>
      </c>
      <c r="B3702">
        <f t="shared" si="1144"/>
        <v>2012</v>
      </c>
      <c r="C3702">
        <v>105.11</v>
      </c>
      <c r="D3702">
        <v>105.5</v>
      </c>
      <c r="E3702">
        <v>106.18</v>
      </c>
      <c r="F3702">
        <v>103.78</v>
      </c>
      <c r="G3702" t="s">
        <v>4445</v>
      </c>
      <c r="H3702" s="1">
        <v>-3.0000000000000001E-3</v>
      </c>
      <c r="I3702" s="1"/>
      <c r="J3702" s="5" t="str">
        <f t="shared" si="1146"/>
        <v/>
      </c>
      <c r="K3702" s="5" t="str">
        <f t="shared" si="1147"/>
        <v/>
      </c>
      <c r="L3702" s="5" t="str">
        <f t="shared" si="1148"/>
        <v/>
      </c>
      <c r="M3702" s="5" t="str">
        <f t="shared" si="1149"/>
        <v/>
      </c>
      <c r="N3702" s="5" t="str">
        <f t="shared" si="1150"/>
        <v/>
      </c>
      <c r="O3702" s="5" t="str">
        <f t="shared" si="1151"/>
        <v/>
      </c>
      <c r="P3702" s="5" t="str">
        <f t="shared" si="1152"/>
        <v/>
      </c>
      <c r="Q3702" s="5" t="str">
        <f t="shared" si="1153"/>
        <v/>
      </c>
      <c r="S3702" s="5" t="str">
        <f t="shared" si="1154"/>
        <v/>
      </c>
      <c r="T3702" s="5" t="str">
        <f t="shared" si="1155"/>
        <v/>
      </c>
      <c r="U3702" s="5" t="str">
        <f t="shared" si="1156"/>
        <v/>
      </c>
      <c r="V3702" s="5" t="str">
        <f t="shared" si="1157"/>
        <v/>
      </c>
      <c r="W3702" s="5" t="str">
        <f t="shared" si="1158"/>
        <v/>
      </c>
      <c r="X3702" s="5" t="str">
        <f t="shared" si="1159"/>
        <v/>
      </c>
      <c r="Z3702" s="5" t="str">
        <f t="shared" si="1145"/>
        <v/>
      </c>
      <c r="AA3702" s="7" t="str">
        <f t="shared" si="1160"/>
        <v/>
      </c>
      <c r="AB3702" s="7" t="str">
        <f t="shared" si="1161"/>
        <v/>
      </c>
      <c r="AC3702" s="7" t="str">
        <f t="shared" si="1143"/>
        <v/>
      </c>
      <c r="AD3702" s="7" t="str">
        <f t="shared" si="1142"/>
        <v/>
      </c>
    </row>
    <row r="3703" spans="1:30" x14ac:dyDescent="0.3">
      <c r="A3703" t="s">
        <v>8986</v>
      </c>
      <c r="B3703">
        <f t="shared" si="1144"/>
        <v>2012</v>
      </c>
      <c r="C3703">
        <v>105.43</v>
      </c>
      <c r="D3703">
        <v>106.69</v>
      </c>
      <c r="E3703">
        <v>107.02</v>
      </c>
      <c r="F3703">
        <v>105.12</v>
      </c>
      <c r="G3703" t="s">
        <v>4444</v>
      </c>
      <c r="H3703" s="1">
        <v>-1.2E-2</v>
      </c>
      <c r="I3703" s="1"/>
      <c r="J3703" s="5" t="str">
        <f t="shared" si="1146"/>
        <v/>
      </c>
      <c r="K3703" s="5" t="str">
        <f t="shared" si="1147"/>
        <v/>
      </c>
      <c r="L3703" s="5" t="str">
        <f t="shared" si="1148"/>
        <v/>
      </c>
      <c r="M3703" s="5" t="str">
        <f t="shared" si="1149"/>
        <v/>
      </c>
      <c r="N3703" s="5" t="str">
        <f t="shared" si="1150"/>
        <v/>
      </c>
      <c r="O3703" s="5" t="str">
        <f t="shared" si="1151"/>
        <v/>
      </c>
      <c r="P3703" s="5" t="str">
        <f t="shared" si="1152"/>
        <v/>
      </c>
      <c r="Q3703" s="5" t="str">
        <f t="shared" si="1153"/>
        <v/>
      </c>
      <c r="S3703" s="5" t="str">
        <f t="shared" si="1154"/>
        <v/>
      </c>
      <c r="T3703" s="5" t="str">
        <f t="shared" si="1155"/>
        <v/>
      </c>
      <c r="U3703" s="5" t="str">
        <f t="shared" si="1156"/>
        <v/>
      </c>
      <c r="V3703" s="5" t="str">
        <f t="shared" si="1157"/>
        <v/>
      </c>
      <c r="W3703" s="5" t="str">
        <f t="shared" si="1158"/>
        <v/>
      </c>
      <c r="X3703" s="5" t="str">
        <f t="shared" si="1159"/>
        <v/>
      </c>
      <c r="Z3703" s="5" t="str">
        <f t="shared" si="1145"/>
        <v/>
      </c>
      <c r="AA3703" s="7" t="str">
        <f t="shared" si="1160"/>
        <v/>
      </c>
      <c r="AB3703" s="7" t="str">
        <f t="shared" si="1161"/>
        <v/>
      </c>
      <c r="AC3703" s="7" t="str">
        <f t="shared" si="1143"/>
        <v/>
      </c>
      <c r="AD3703" s="7" t="str">
        <f t="shared" si="1142"/>
        <v/>
      </c>
    </row>
    <row r="3704" spans="1:30" x14ac:dyDescent="0.3">
      <c r="A3704" t="s">
        <v>8987</v>
      </c>
      <c r="B3704">
        <f t="shared" si="1144"/>
        <v>2012</v>
      </c>
      <c r="C3704">
        <v>106.71</v>
      </c>
      <c r="D3704">
        <v>106.55</v>
      </c>
      <c r="E3704">
        <v>107.35</v>
      </c>
      <c r="F3704">
        <v>105.67</v>
      </c>
      <c r="G3704" t="s">
        <v>4443</v>
      </c>
      <c r="H3704" s="1">
        <v>3.5000000000000001E-3</v>
      </c>
      <c r="I3704" s="1"/>
      <c r="J3704" s="5" t="str">
        <f t="shared" si="1146"/>
        <v/>
      </c>
      <c r="K3704" s="5" t="str">
        <f t="shared" si="1147"/>
        <v/>
      </c>
      <c r="L3704" s="5" t="str">
        <f t="shared" si="1148"/>
        <v/>
      </c>
      <c r="M3704" s="5" t="str">
        <f t="shared" si="1149"/>
        <v/>
      </c>
      <c r="N3704" s="5" t="str">
        <f t="shared" si="1150"/>
        <v/>
      </c>
      <c r="O3704" s="5" t="str">
        <f t="shared" si="1151"/>
        <v/>
      </c>
      <c r="P3704" s="5" t="str">
        <f t="shared" si="1152"/>
        <v/>
      </c>
      <c r="Q3704" s="5" t="str">
        <f t="shared" si="1153"/>
        <v/>
      </c>
      <c r="S3704" s="5" t="str">
        <f t="shared" si="1154"/>
        <v/>
      </c>
      <c r="T3704" s="5" t="str">
        <f t="shared" si="1155"/>
        <v/>
      </c>
      <c r="U3704" s="5" t="str">
        <f t="shared" si="1156"/>
        <v/>
      </c>
      <c r="V3704" s="5" t="str">
        <f t="shared" si="1157"/>
        <v/>
      </c>
      <c r="W3704" s="5" t="str">
        <f t="shared" si="1158"/>
        <v/>
      </c>
      <c r="X3704" s="5" t="str">
        <f t="shared" si="1159"/>
        <v/>
      </c>
      <c r="Z3704" s="5" t="str">
        <f t="shared" si="1145"/>
        <v/>
      </c>
      <c r="AA3704" s="7" t="str">
        <f t="shared" si="1160"/>
        <v/>
      </c>
      <c r="AB3704" s="7" t="str">
        <f t="shared" si="1161"/>
        <v/>
      </c>
      <c r="AC3704" s="7" t="str">
        <f t="shared" si="1143"/>
        <v/>
      </c>
      <c r="AD3704" s="7" t="str">
        <f t="shared" si="1142"/>
        <v/>
      </c>
    </row>
    <row r="3705" spans="1:30" x14ac:dyDescent="0.3">
      <c r="A3705" t="s">
        <v>8988</v>
      </c>
      <c r="B3705">
        <f t="shared" si="1144"/>
        <v>2012</v>
      </c>
      <c r="C3705">
        <v>106.34</v>
      </c>
      <c r="D3705">
        <v>107.5</v>
      </c>
      <c r="E3705">
        <v>107.56</v>
      </c>
      <c r="F3705">
        <v>105.38</v>
      </c>
      <c r="G3705" t="s">
        <v>4442</v>
      </c>
      <c r="H3705" s="1">
        <v>-9.9000000000000008E-3</v>
      </c>
      <c r="I3705" s="1"/>
      <c r="J3705" s="5" t="str">
        <f t="shared" si="1146"/>
        <v/>
      </c>
      <c r="K3705" s="5" t="str">
        <f t="shared" si="1147"/>
        <v/>
      </c>
      <c r="L3705" s="5" t="str">
        <f t="shared" si="1148"/>
        <v/>
      </c>
      <c r="M3705" s="5" t="str">
        <f t="shared" si="1149"/>
        <v/>
      </c>
      <c r="N3705" s="5" t="str">
        <f t="shared" si="1150"/>
        <v/>
      </c>
      <c r="O3705" s="5" t="str">
        <f t="shared" si="1151"/>
        <v/>
      </c>
      <c r="P3705" s="5" t="str">
        <f t="shared" si="1152"/>
        <v/>
      </c>
      <c r="Q3705" s="5" t="str">
        <f t="shared" si="1153"/>
        <v/>
      </c>
      <c r="S3705" s="5" t="str">
        <f t="shared" si="1154"/>
        <v/>
      </c>
      <c r="T3705" s="5" t="str">
        <f t="shared" si="1155"/>
        <v/>
      </c>
      <c r="U3705" s="5" t="str">
        <f t="shared" si="1156"/>
        <v/>
      </c>
      <c r="V3705" s="5" t="str">
        <f t="shared" si="1157"/>
        <v/>
      </c>
      <c r="W3705" s="5" t="str">
        <f t="shared" si="1158"/>
        <v/>
      </c>
      <c r="X3705" s="5" t="str">
        <f t="shared" si="1159"/>
        <v/>
      </c>
      <c r="Z3705" s="5" t="str">
        <f t="shared" si="1145"/>
        <v/>
      </c>
      <c r="AA3705" s="7" t="str">
        <f t="shared" si="1160"/>
        <v/>
      </c>
      <c r="AB3705" s="7" t="str">
        <f t="shared" si="1161"/>
        <v/>
      </c>
      <c r="AC3705" s="7" t="str">
        <f t="shared" si="1143"/>
        <v/>
      </c>
      <c r="AD3705" s="7" t="str">
        <f t="shared" si="1142"/>
        <v/>
      </c>
    </row>
    <row r="3706" spans="1:30" x14ac:dyDescent="0.3">
      <c r="A3706" t="s">
        <v>8989</v>
      </c>
      <c r="B3706">
        <f t="shared" si="1144"/>
        <v>2012</v>
      </c>
      <c r="C3706">
        <v>107.4</v>
      </c>
      <c r="D3706">
        <v>106.91</v>
      </c>
      <c r="E3706">
        <v>108.2</v>
      </c>
      <c r="F3706">
        <v>106.13</v>
      </c>
      <c r="G3706" t="s">
        <v>4441</v>
      </c>
      <c r="H3706" s="1">
        <v>7.7000000000000002E-3</v>
      </c>
      <c r="I3706" s="1"/>
      <c r="J3706" s="5" t="str">
        <f t="shared" si="1146"/>
        <v/>
      </c>
      <c r="K3706" s="5" t="str">
        <f t="shared" si="1147"/>
        <v/>
      </c>
      <c r="L3706" s="5" t="str">
        <f t="shared" si="1148"/>
        <v/>
      </c>
      <c r="M3706" s="5" t="str">
        <f t="shared" si="1149"/>
        <v/>
      </c>
      <c r="N3706" s="5" t="str">
        <f t="shared" si="1150"/>
        <v/>
      </c>
      <c r="O3706" s="5" t="str">
        <f t="shared" si="1151"/>
        <v/>
      </c>
      <c r="P3706" s="5" t="str">
        <f t="shared" si="1152"/>
        <v/>
      </c>
      <c r="Q3706" s="5" t="str">
        <f t="shared" si="1153"/>
        <v/>
      </c>
      <c r="S3706" s="5" t="str">
        <f t="shared" si="1154"/>
        <v/>
      </c>
      <c r="T3706" s="5" t="str">
        <f t="shared" si="1155"/>
        <v/>
      </c>
      <c r="U3706" s="5" t="str">
        <f t="shared" si="1156"/>
        <v/>
      </c>
      <c r="V3706" s="5" t="str">
        <f t="shared" si="1157"/>
        <v/>
      </c>
      <c r="W3706" s="5" t="str">
        <f t="shared" si="1158"/>
        <v/>
      </c>
      <c r="X3706" s="5" t="str">
        <f t="shared" si="1159"/>
        <v/>
      </c>
      <c r="Z3706" s="5" t="str">
        <f t="shared" si="1145"/>
        <v/>
      </c>
      <c r="AA3706" s="7" t="str">
        <f t="shared" si="1160"/>
        <v/>
      </c>
      <c r="AB3706" s="7" t="str">
        <f t="shared" si="1161"/>
        <v/>
      </c>
      <c r="AC3706" s="7" t="str">
        <f t="shared" si="1143"/>
        <v/>
      </c>
      <c r="AD3706" s="7" t="str">
        <f t="shared" si="1142"/>
        <v/>
      </c>
    </row>
    <row r="3707" spans="1:30" x14ac:dyDescent="0.3">
      <c r="A3707" t="s">
        <v>8990</v>
      </c>
      <c r="B3707">
        <f t="shared" si="1144"/>
        <v>2012</v>
      </c>
      <c r="C3707">
        <v>106.58</v>
      </c>
      <c r="D3707">
        <v>106.24</v>
      </c>
      <c r="E3707">
        <v>107.2</v>
      </c>
      <c r="F3707">
        <v>105.84</v>
      </c>
      <c r="G3707" t="s">
        <v>4440</v>
      </c>
      <c r="H3707" s="1">
        <v>4.0000000000000001E-3</v>
      </c>
      <c r="I3707" s="1"/>
      <c r="J3707" s="5" t="str">
        <f t="shared" si="1146"/>
        <v/>
      </c>
      <c r="K3707" s="5" t="str">
        <f t="shared" si="1147"/>
        <v/>
      </c>
      <c r="L3707" s="5" t="str">
        <f t="shared" si="1148"/>
        <v/>
      </c>
      <c r="M3707" s="5" t="str">
        <f t="shared" si="1149"/>
        <v/>
      </c>
      <c r="N3707" s="5" t="str">
        <f t="shared" si="1150"/>
        <v/>
      </c>
      <c r="O3707" s="5" t="str">
        <f t="shared" si="1151"/>
        <v/>
      </c>
      <c r="P3707" s="5" t="str">
        <f t="shared" si="1152"/>
        <v/>
      </c>
      <c r="Q3707" s="5" t="str">
        <f t="shared" si="1153"/>
        <v/>
      </c>
      <c r="S3707" s="5" t="str">
        <f t="shared" si="1154"/>
        <v/>
      </c>
      <c r="T3707" s="5" t="str">
        <f t="shared" si="1155"/>
        <v/>
      </c>
      <c r="U3707" s="5" t="str">
        <f t="shared" si="1156"/>
        <v/>
      </c>
      <c r="V3707" s="5" t="str">
        <f t="shared" si="1157"/>
        <v/>
      </c>
      <c r="W3707" s="5" t="str">
        <f t="shared" si="1158"/>
        <v/>
      </c>
      <c r="X3707" s="5" t="str">
        <f t="shared" si="1159"/>
        <v/>
      </c>
      <c r="Z3707" s="5" t="str">
        <f t="shared" si="1145"/>
        <v/>
      </c>
      <c r="AA3707" s="7" t="str">
        <f t="shared" si="1160"/>
        <v/>
      </c>
      <c r="AB3707" s="7" t="str">
        <f t="shared" si="1161"/>
        <v/>
      </c>
      <c r="AC3707" s="7" t="str">
        <f t="shared" si="1143"/>
        <v/>
      </c>
      <c r="AD3707" s="7" t="str">
        <f t="shared" si="1142"/>
        <v/>
      </c>
    </row>
    <row r="3708" spans="1:30" x14ac:dyDescent="0.3">
      <c r="A3708" t="s">
        <v>8991</v>
      </c>
      <c r="B3708">
        <f t="shared" si="1144"/>
        <v>2012</v>
      </c>
      <c r="C3708">
        <v>106.16</v>
      </c>
      <c r="D3708">
        <v>104.93</v>
      </c>
      <c r="E3708">
        <v>106.55</v>
      </c>
      <c r="F3708">
        <v>104.35</v>
      </c>
      <c r="G3708" t="s">
        <v>4439</v>
      </c>
      <c r="H3708" s="1">
        <v>1.3899999999999999E-2</v>
      </c>
      <c r="I3708" s="1"/>
      <c r="J3708" s="5" t="str">
        <f t="shared" si="1146"/>
        <v/>
      </c>
      <c r="K3708" s="5" t="str">
        <f t="shared" si="1147"/>
        <v/>
      </c>
      <c r="L3708" s="5" t="str">
        <f t="shared" si="1148"/>
        <v/>
      </c>
      <c r="M3708" s="5" t="str">
        <f t="shared" si="1149"/>
        <v/>
      </c>
      <c r="N3708" s="5" t="str">
        <f t="shared" si="1150"/>
        <v/>
      </c>
      <c r="O3708" s="5" t="str">
        <f t="shared" si="1151"/>
        <v/>
      </c>
      <c r="P3708" s="5" t="str">
        <f t="shared" si="1152"/>
        <v/>
      </c>
      <c r="Q3708" s="5" t="str">
        <f t="shared" si="1153"/>
        <v/>
      </c>
      <c r="S3708" s="5" t="str">
        <f t="shared" si="1154"/>
        <v/>
      </c>
      <c r="T3708" s="5" t="str">
        <f t="shared" si="1155"/>
        <v/>
      </c>
      <c r="U3708" s="5" t="str">
        <f t="shared" si="1156"/>
        <v/>
      </c>
      <c r="V3708" s="5" t="str">
        <f t="shared" si="1157"/>
        <v/>
      </c>
      <c r="W3708" s="5" t="str">
        <f t="shared" si="1158"/>
        <v/>
      </c>
      <c r="X3708" s="5" t="str">
        <f t="shared" si="1159"/>
        <v/>
      </c>
      <c r="Z3708" s="5" t="str">
        <f t="shared" si="1145"/>
        <v/>
      </c>
      <c r="AA3708" s="7" t="str">
        <f t="shared" si="1160"/>
        <v/>
      </c>
      <c r="AB3708" s="7" t="str">
        <f t="shared" si="1161"/>
        <v/>
      </c>
      <c r="AC3708" s="7" t="str">
        <f t="shared" si="1143"/>
        <v/>
      </c>
      <c r="AD3708" s="7" t="str">
        <f t="shared" ref="AD3708:AD3771" si="1162">IFERROR(IF(Z3708="","",IF(Z3708&gt;7,-(C3588/C3708-1),C3588/C3708-1)),"")</f>
        <v/>
      </c>
    </row>
    <row r="3709" spans="1:30" x14ac:dyDescent="0.3">
      <c r="A3709" t="s">
        <v>8992</v>
      </c>
      <c r="B3709">
        <f t="shared" si="1144"/>
        <v>2012</v>
      </c>
      <c r="C3709">
        <v>104.7</v>
      </c>
      <c r="D3709">
        <v>107.11</v>
      </c>
      <c r="E3709">
        <v>107.34</v>
      </c>
      <c r="F3709">
        <v>104.51</v>
      </c>
      <c r="G3709" t="s">
        <v>4438</v>
      </c>
      <c r="H3709" s="1">
        <v>-1.89E-2</v>
      </c>
      <c r="I3709" s="1"/>
      <c r="J3709" s="5" t="str">
        <f t="shared" si="1146"/>
        <v/>
      </c>
      <c r="K3709" s="5" t="str">
        <f t="shared" si="1147"/>
        <v/>
      </c>
      <c r="L3709" s="5" t="str">
        <f t="shared" si="1148"/>
        <v/>
      </c>
      <c r="M3709" s="5" t="str">
        <f t="shared" si="1149"/>
        <v/>
      </c>
      <c r="N3709" s="5" t="str">
        <f t="shared" si="1150"/>
        <v/>
      </c>
      <c r="O3709" s="5" t="str">
        <f t="shared" si="1151"/>
        <v/>
      </c>
      <c r="P3709" s="5" t="str">
        <f t="shared" si="1152"/>
        <v/>
      </c>
      <c r="Q3709" s="5" t="str">
        <f t="shared" si="1153"/>
        <v/>
      </c>
      <c r="S3709" s="5" t="str">
        <f t="shared" si="1154"/>
        <v/>
      </c>
      <c r="T3709" s="5" t="str">
        <f t="shared" si="1155"/>
        <v/>
      </c>
      <c r="U3709" s="5" t="str">
        <f t="shared" si="1156"/>
        <v/>
      </c>
      <c r="V3709" s="5" t="str">
        <f t="shared" si="1157"/>
        <v/>
      </c>
      <c r="W3709" s="5" t="str">
        <f t="shared" si="1158"/>
        <v/>
      </c>
      <c r="X3709" s="5" t="str">
        <f t="shared" si="1159"/>
        <v/>
      </c>
      <c r="Z3709" s="5" t="str">
        <f t="shared" si="1145"/>
        <v/>
      </c>
      <c r="AA3709" s="7" t="str">
        <f t="shared" si="1160"/>
        <v/>
      </c>
      <c r="AB3709" s="7" t="str">
        <f t="shared" si="1161"/>
        <v/>
      </c>
      <c r="AC3709" s="7" t="str">
        <f t="shared" si="1143"/>
        <v/>
      </c>
      <c r="AD3709" s="7" t="str">
        <f t="shared" si="1162"/>
        <v/>
      </c>
    </row>
    <row r="3710" spans="1:30" x14ac:dyDescent="0.3">
      <c r="A3710" t="s">
        <v>8993</v>
      </c>
      <c r="B3710">
        <f t="shared" si="1144"/>
        <v>2012</v>
      </c>
      <c r="C3710">
        <v>106.72</v>
      </c>
      <c r="D3710">
        <v>106.75</v>
      </c>
      <c r="E3710">
        <v>107.42</v>
      </c>
      <c r="F3710">
        <v>105.5</v>
      </c>
      <c r="G3710" t="s">
        <v>4437</v>
      </c>
      <c r="H3710" s="1">
        <v>2.0000000000000001E-4</v>
      </c>
      <c r="I3710" s="1"/>
      <c r="J3710" s="5" t="str">
        <f t="shared" si="1146"/>
        <v/>
      </c>
      <c r="K3710" s="5" t="str">
        <f t="shared" si="1147"/>
        <v/>
      </c>
      <c r="L3710" s="5" t="str">
        <f t="shared" si="1148"/>
        <v/>
      </c>
      <c r="M3710" s="5" t="str">
        <f t="shared" si="1149"/>
        <v/>
      </c>
      <c r="N3710" s="5" t="str">
        <f t="shared" si="1150"/>
        <v/>
      </c>
      <c r="O3710" s="5" t="str">
        <f t="shared" si="1151"/>
        <v/>
      </c>
      <c r="P3710" s="5" t="str">
        <f t="shared" si="1152"/>
        <v/>
      </c>
      <c r="Q3710" s="5" t="str">
        <f t="shared" si="1153"/>
        <v/>
      </c>
      <c r="S3710" s="5" t="str">
        <f t="shared" si="1154"/>
        <v/>
      </c>
      <c r="T3710" s="5" t="str">
        <f t="shared" si="1155"/>
        <v/>
      </c>
      <c r="U3710" s="5" t="str">
        <f t="shared" si="1156"/>
        <v/>
      </c>
      <c r="V3710" s="5" t="str">
        <f t="shared" si="1157"/>
        <v/>
      </c>
      <c r="W3710" s="5" t="str">
        <f t="shared" si="1158"/>
        <v/>
      </c>
      <c r="X3710" s="5" t="str">
        <f t="shared" si="1159"/>
        <v/>
      </c>
      <c r="Z3710" s="5" t="str">
        <f t="shared" si="1145"/>
        <v/>
      </c>
      <c r="AA3710" s="7" t="str">
        <f t="shared" si="1160"/>
        <v/>
      </c>
      <c r="AB3710" s="7" t="str">
        <f t="shared" si="1161"/>
        <v/>
      </c>
      <c r="AC3710" s="7" t="str">
        <f t="shared" si="1143"/>
        <v/>
      </c>
      <c r="AD3710" s="7" t="str">
        <f t="shared" si="1162"/>
        <v/>
      </c>
    </row>
    <row r="3711" spans="1:30" x14ac:dyDescent="0.3">
      <c r="A3711" t="s">
        <v>8994</v>
      </c>
      <c r="B3711">
        <f t="shared" si="1144"/>
        <v>2012</v>
      </c>
      <c r="C3711">
        <v>106.7</v>
      </c>
      <c r="D3711">
        <v>108.75</v>
      </c>
      <c r="E3711">
        <v>109.03</v>
      </c>
      <c r="F3711">
        <v>105.8</v>
      </c>
      <c r="G3711" t="s">
        <v>1465</v>
      </c>
      <c r="H3711" s="1">
        <v>-1.9699999999999999E-2</v>
      </c>
      <c r="I3711" s="1"/>
      <c r="J3711" s="5" t="str">
        <f t="shared" si="1146"/>
        <v/>
      </c>
      <c r="K3711" s="5" t="str">
        <f t="shared" si="1147"/>
        <v/>
      </c>
      <c r="L3711" s="5" t="str">
        <f t="shared" si="1148"/>
        <v/>
      </c>
      <c r="M3711" s="5" t="str">
        <f t="shared" si="1149"/>
        <v/>
      </c>
      <c r="N3711" s="5" t="str">
        <f t="shared" si="1150"/>
        <v/>
      </c>
      <c r="O3711" s="5" t="str">
        <f t="shared" si="1151"/>
        <v/>
      </c>
      <c r="P3711" s="5" t="str">
        <f t="shared" si="1152"/>
        <v/>
      </c>
      <c r="Q3711" s="5" t="str">
        <f t="shared" si="1153"/>
        <v/>
      </c>
      <c r="S3711" s="5" t="str">
        <f t="shared" si="1154"/>
        <v/>
      </c>
      <c r="T3711" s="5" t="str">
        <f t="shared" si="1155"/>
        <v/>
      </c>
      <c r="U3711" s="5" t="str">
        <f t="shared" si="1156"/>
        <v/>
      </c>
      <c r="V3711" s="5" t="str">
        <f t="shared" si="1157"/>
        <v/>
      </c>
      <c r="W3711" s="5" t="str">
        <f t="shared" si="1158"/>
        <v/>
      </c>
      <c r="X3711" s="5" t="str">
        <f t="shared" si="1159"/>
        <v/>
      </c>
      <c r="Z3711" s="5" t="str">
        <f t="shared" si="1145"/>
        <v/>
      </c>
      <c r="AA3711" s="7" t="str">
        <f t="shared" si="1160"/>
        <v/>
      </c>
      <c r="AB3711" s="7" t="str">
        <f t="shared" si="1161"/>
        <v/>
      </c>
      <c r="AC3711" s="7" t="str">
        <f t="shared" ref="AC3711:AC3774" si="1163">IFERROR(IF(Z3711="","",IF(Z3711&gt;7,-(C3651/C3711-1),C3651/C3711-1)),"")</f>
        <v/>
      </c>
      <c r="AD3711" s="7" t="str">
        <f t="shared" si="1162"/>
        <v/>
      </c>
    </row>
    <row r="3712" spans="1:30" x14ac:dyDescent="0.3">
      <c r="A3712" t="s">
        <v>8995</v>
      </c>
      <c r="B3712">
        <f t="shared" si="1144"/>
        <v>2012</v>
      </c>
      <c r="C3712">
        <v>108.84</v>
      </c>
      <c r="D3712">
        <v>106.82</v>
      </c>
      <c r="E3712">
        <v>110.55</v>
      </c>
      <c r="F3712">
        <v>106.55</v>
      </c>
      <c r="G3712" t="s">
        <v>2401</v>
      </c>
      <c r="H3712" s="1">
        <v>1.6500000000000001E-2</v>
      </c>
      <c r="I3712" s="1"/>
      <c r="J3712" s="5" t="str">
        <f t="shared" si="1146"/>
        <v/>
      </c>
      <c r="K3712" s="5" t="str">
        <f t="shared" si="1147"/>
        <v/>
      </c>
      <c r="L3712" s="5" t="str">
        <f t="shared" si="1148"/>
        <v/>
      </c>
      <c r="M3712" s="5" t="str">
        <f t="shared" si="1149"/>
        <v/>
      </c>
      <c r="N3712" s="5" t="str">
        <f t="shared" si="1150"/>
        <v/>
      </c>
      <c r="O3712" s="5" t="str">
        <f t="shared" si="1151"/>
        <v/>
      </c>
      <c r="P3712" s="5" t="str">
        <f t="shared" si="1152"/>
        <v/>
      </c>
      <c r="Q3712" s="5" t="str">
        <f t="shared" si="1153"/>
        <v/>
      </c>
      <c r="S3712" s="5" t="str">
        <f t="shared" si="1154"/>
        <v/>
      </c>
      <c r="T3712" s="5" t="str">
        <f t="shared" si="1155"/>
        <v/>
      </c>
      <c r="U3712" s="5" t="str">
        <f t="shared" si="1156"/>
        <v/>
      </c>
      <c r="V3712" s="5" t="str">
        <f t="shared" si="1157"/>
        <v/>
      </c>
      <c r="W3712" s="5" t="str">
        <f t="shared" si="1158"/>
        <v/>
      </c>
      <c r="X3712" s="5" t="str">
        <f t="shared" si="1159"/>
        <v/>
      </c>
      <c r="Z3712" s="5" t="str">
        <f t="shared" si="1145"/>
        <v/>
      </c>
      <c r="AA3712" s="7" t="str">
        <f t="shared" si="1160"/>
        <v/>
      </c>
      <c r="AB3712" s="7" t="str">
        <f t="shared" si="1161"/>
        <v/>
      </c>
      <c r="AC3712" s="7" t="str">
        <f t="shared" si="1163"/>
        <v/>
      </c>
      <c r="AD3712" s="7" t="str">
        <f t="shared" si="1162"/>
        <v/>
      </c>
    </row>
    <row r="3713" spans="1:30" x14ac:dyDescent="0.3">
      <c r="A3713" t="s">
        <v>8996</v>
      </c>
      <c r="B3713">
        <f t="shared" si="1144"/>
        <v>2012</v>
      </c>
      <c r="C3713">
        <v>107.07</v>
      </c>
      <c r="D3713">
        <v>106.46</v>
      </c>
      <c r="E3713">
        <v>107.43</v>
      </c>
      <c r="F3713">
        <v>104.84</v>
      </c>
      <c r="G3713" t="s">
        <v>4436</v>
      </c>
      <c r="H3713" s="1">
        <v>4.8999999999999998E-3</v>
      </c>
      <c r="I3713" s="1"/>
      <c r="J3713" s="5" t="str">
        <f t="shared" si="1146"/>
        <v/>
      </c>
      <c r="K3713" s="5" t="str">
        <f t="shared" si="1147"/>
        <v/>
      </c>
      <c r="L3713" s="5" t="str">
        <f t="shared" si="1148"/>
        <v/>
      </c>
      <c r="M3713" s="5" t="str">
        <f t="shared" si="1149"/>
        <v/>
      </c>
      <c r="N3713" s="5" t="str">
        <f t="shared" si="1150"/>
        <v/>
      </c>
      <c r="O3713" s="5" t="str">
        <f t="shared" si="1151"/>
        <v/>
      </c>
      <c r="P3713" s="5" t="str">
        <f t="shared" si="1152"/>
        <v/>
      </c>
      <c r="Q3713" s="5" t="str">
        <f t="shared" si="1153"/>
        <v/>
      </c>
      <c r="S3713" s="5" t="str">
        <f t="shared" si="1154"/>
        <v/>
      </c>
      <c r="T3713" s="5" t="str">
        <f t="shared" si="1155"/>
        <v/>
      </c>
      <c r="U3713" s="5" t="str">
        <f t="shared" si="1156"/>
        <v/>
      </c>
      <c r="V3713" s="5" t="str">
        <f t="shared" si="1157"/>
        <v/>
      </c>
      <c r="W3713" s="5" t="str">
        <f t="shared" si="1158"/>
        <v/>
      </c>
      <c r="X3713" s="5" t="str">
        <f t="shared" si="1159"/>
        <v/>
      </c>
      <c r="Z3713" s="5" t="str">
        <f t="shared" si="1145"/>
        <v/>
      </c>
      <c r="AA3713" s="7" t="str">
        <f t="shared" si="1160"/>
        <v/>
      </c>
      <c r="AB3713" s="7" t="str">
        <f t="shared" si="1161"/>
        <v/>
      </c>
      <c r="AC3713" s="7" t="str">
        <f t="shared" si="1163"/>
        <v/>
      </c>
      <c r="AD3713" s="7" t="str">
        <f t="shared" si="1162"/>
        <v/>
      </c>
    </row>
    <row r="3714" spans="1:30" x14ac:dyDescent="0.3">
      <c r="A3714" t="s">
        <v>8997</v>
      </c>
      <c r="B3714">
        <f t="shared" si="1144"/>
        <v>2012</v>
      </c>
      <c r="C3714">
        <v>106.55</v>
      </c>
      <c r="D3714">
        <v>107.95</v>
      </c>
      <c r="E3714">
        <v>108.79</v>
      </c>
      <c r="F3714">
        <v>106.3</v>
      </c>
      <c r="G3714" t="s">
        <v>4435</v>
      </c>
      <c r="H3714" s="1">
        <v>-1.8499999999999999E-2</v>
      </c>
      <c r="I3714" s="1"/>
      <c r="J3714" s="5" t="str">
        <f t="shared" si="1146"/>
        <v/>
      </c>
      <c r="K3714" s="5" t="str">
        <f t="shared" si="1147"/>
        <v/>
      </c>
      <c r="L3714" s="5" t="str">
        <f t="shared" si="1148"/>
        <v/>
      </c>
      <c r="M3714" s="5" t="str">
        <f t="shared" si="1149"/>
        <v/>
      </c>
      <c r="N3714" s="5" t="str">
        <f t="shared" si="1150"/>
        <v/>
      </c>
      <c r="O3714" s="5" t="str">
        <f t="shared" si="1151"/>
        <v/>
      </c>
      <c r="P3714" s="5" t="str">
        <f t="shared" si="1152"/>
        <v/>
      </c>
      <c r="Q3714" s="5" t="str">
        <f t="shared" si="1153"/>
        <v/>
      </c>
      <c r="S3714" s="5" t="str">
        <f t="shared" si="1154"/>
        <v/>
      </c>
      <c r="T3714" s="5" t="str">
        <f t="shared" si="1155"/>
        <v/>
      </c>
      <c r="U3714" s="5" t="str">
        <f t="shared" si="1156"/>
        <v/>
      </c>
      <c r="V3714" s="5" t="str">
        <f t="shared" si="1157"/>
        <v/>
      </c>
      <c r="W3714" s="5" t="str">
        <f t="shared" si="1158"/>
        <v/>
      </c>
      <c r="X3714" s="5" t="str">
        <f t="shared" si="1159"/>
        <v/>
      </c>
      <c r="Z3714" s="5" t="str">
        <f t="shared" si="1145"/>
        <v/>
      </c>
      <c r="AA3714" s="7" t="str">
        <f t="shared" si="1160"/>
        <v/>
      </c>
      <c r="AB3714" s="7" t="str">
        <f t="shared" si="1161"/>
        <v/>
      </c>
      <c r="AC3714" s="7" t="str">
        <f t="shared" si="1163"/>
        <v/>
      </c>
      <c r="AD3714" s="7" t="str">
        <f t="shared" si="1162"/>
        <v/>
      </c>
    </row>
    <row r="3715" spans="1:30" x14ac:dyDescent="0.3">
      <c r="A3715" t="s">
        <v>8998</v>
      </c>
      <c r="B3715">
        <f t="shared" si="1144"/>
        <v>2012</v>
      </c>
      <c r="C3715">
        <v>108.56</v>
      </c>
      <c r="D3715">
        <v>109.67</v>
      </c>
      <c r="E3715">
        <v>109.77</v>
      </c>
      <c r="F3715">
        <v>107.27</v>
      </c>
      <c r="G3715" t="s">
        <v>4434</v>
      </c>
      <c r="H3715" s="1">
        <v>-1.0999999999999999E-2</v>
      </c>
      <c r="I3715" s="1"/>
      <c r="J3715" s="5" t="str">
        <f t="shared" si="1146"/>
        <v/>
      </c>
      <c r="K3715" s="5" t="str">
        <f t="shared" si="1147"/>
        <v/>
      </c>
      <c r="L3715" s="5" t="str">
        <f t="shared" si="1148"/>
        <v/>
      </c>
      <c r="M3715" s="5" t="str">
        <f t="shared" si="1149"/>
        <v/>
      </c>
      <c r="N3715" s="5" t="str">
        <f t="shared" si="1150"/>
        <v/>
      </c>
      <c r="O3715" s="5" t="str">
        <f t="shared" si="1151"/>
        <v/>
      </c>
      <c r="P3715" s="5" t="str">
        <f t="shared" si="1152"/>
        <v/>
      </c>
      <c r="Q3715" s="5" t="str">
        <f t="shared" si="1153"/>
        <v/>
      </c>
      <c r="S3715" s="5" t="str">
        <f t="shared" si="1154"/>
        <v/>
      </c>
      <c r="T3715" s="5" t="str">
        <f t="shared" si="1155"/>
        <v/>
      </c>
      <c r="U3715" s="5" t="str">
        <f t="shared" si="1156"/>
        <v/>
      </c>
      <c r="V3715" s="5" t="str">
        <f t="shared" si="1157"/>
        <v/>
      </c>
      <c r="W3715" s="5" t="str">
        <f t="shared" si="1158"/>
        <v/>
      </c>
      <c r="X3715" s="5" t="str">
        <f t="shared" si="1159"/>
        <v/>
      </c>
      <c r="Z3715" s="5" t="str">
        <f t="shared" si="1145"/>
        <v/>
      </c>
      <c r="AA3715" s="7" t="str">
        <f t="shared" si="1160"/>
        <v/>
      </c>
      <c r="AB3715" s="7" t="str">
        <f t="shared" si="1161"/>
        <v/>
      </c>
      <c r="AC3715" s="7" t="str">
        <f t="shared" si="1163"/>
        <v/>
      </c>
      <c r="AD3715" s="7" t="str">
        <f t="shared" si="1162"/>
        <v/>
      </c>
    </row>
    <row r="3716" spans="1:30" x14ac:dyDescent="0.3">
      <c r="A3716" t="s">
        <v>8999</v>
      </c>
      <c r="B3716">
        <f t="shared" si="1144"/>
        <v>2012</v>
      </c>
      <c r="C3716">
        <v>109.77</v>
      </c>
      <c r="D3716">
        <v>108.66</v>
      </c>
      <c r="E3716">
        <v>109.95</v>
      </c>
      <c r="F3716">
        <v>107.95</v>
      </c>
      <c r="G3716" t="s">
        <v>3604</v>
      </c>
      <c r="H3716" s="1">
        <v>1.7999999999999999E-2</v>
      </c>
      <c r="I3716" s="1"/>
      <c r="J3716" s="5" t="str">
        <f t="shared" si="1146"/>
        <v/>
      </c>
      <c r="K3716" s="5" t="str">
        <f t="shared" si="1147"/>
        <v/>
      </c>
      <c r="L3716" s="5" t="str">
        <f t="shared" si="1148"/>
        <v/>
      </c>
      <c r="M3716" s="5" t="str">
        <f t="shared" si="1149"/>
        <v/>
      </c>
      <c r="N3716" s="5" t="str">
        <f t="shared" si="1150"/>
        <v/>
      </c>
      <c r="O3716" s="5" t="str">
        <f t="shared" si="1151"/>
        <v/>
      </c>
      <c r="P3716" s="5" t="str">
        <f t="shared" si="1152"/>
        <v/>
      </c>
      <c r="Q3716" s="5" t="str">
        <f t="shared" si="1153"/>
        <v/>
      </c>
      <c r="S3716" s="5" t="str">
        <f t="shared" si="1154"/>
        <v/>
      </c>
      <c r="T3716" s="5" t="str">
        <f t="shared" si="1155"/>
        <v/>
      </c>
      <c r="U3716" s="5" t="str">
        <f t="shared" si="1156"/>
        <v/>
      </c>
      <c r="V3716" s="5" t="str">
        <f t="shared" si="1157"/>
        <v/>
      </c>
      <c r="W3716" s="5" t="str">
        <f t="shared" si="1158"/>
        <v/>
      </c>
      <c r="X3716" s="5" t="str">
        <f t="shared" si="1159"/>
        <v/>
      </c>
      <c r="Z3716" s="5" t="str">
        <f t="shared" si="1145"/>
        <v/>
      </c>
      <c r="AA3716" s="7" t="str">
        <f t="shared" si="1160"/>
        <v/>
      </c>
      <c r="AB3716" s="7" t="str">
        <f t="shared" si="1161"/>
        <v/>
      </c>
      <c r="AC3716" s="7" t="str">
        <f t="shared" si="1163"/>
        <v/>
      </c>
      <c r="AD3716" s="7" t="str">
        <f t="shared" si="1162"/>
        <v/>
      </c>
    </row>
    <row r="3717" spans="1:30" x14ac:dyDescent="0.3">
      <c r="A3717" t="s">
        <v>9000</v>
      </c>
      <c r="B3717">
        <f t="shared" si="1144"/>
        <v>2012</v>
      </c>
      <c r="C3717">
        <v>107.83</v>
      </c>
      <c r="D3717">
        <v>105.95</v>
      </c>
      <c r="E3717">
        <v>108.74</v>
      </c>
      <c r="F3717">
        <v>105.45</v>
      </c>
      <c r="G3717" t="s">
        <v>4433</v>
      </c>
      <c r="H3717" s="1">
        <v>1.46E-2</v>
      </c>
      <c r="I3717" s="1"/>
      <c r="J3717" s="5" t="str">
        <f t="shared" si="1146"/>
        <v/>
      </c>
      <c r="K3717" s="5" t="str">
        <f t="shared" si="1147"/>
        <v/>
      </c>
      <c r="L3717" s="5" t="str">
        <f t="shared" si="1148"/>
        <v/>
      </c>
      <c r="M3717" s="5" t="str">
        <f t="shared" si="1149"/>
        <v/>
      </c>
      <c r="N3717" s="5" t="str">
        <f t="shared" si="1150"/>
        <v/>
      </c>
      <c r="O3717" s="5" t="str">
        <f t="shared" si="1151"/>
        <v/>
      </c>
      <c r="P3717" s="5" t="str">
        <f t="shared" si="1152"/>
        <v/>
      </c>
      <c r="Q3717" s="5" t="str">
        <f t="shared" si="1153"/>
        <v/>
      </c>
      <c r="S3717" s="5" t="str">
        <f t="shared" si="1154"/>
        <v/>
      </c>
      <c r="T3717" s="5" t="str">
        <f t="shared" si="1155"/>
        <v/>
      </c>
      <c r="U3717" s="5" t="str">
        <f t="shared" si="1156"/>
        <v/>
      </c>
      <c r="V3717" s="5" t="str">
        <f t="shared" si="1157"/>
        <v/>
      </c>
      <c r="W3717" s="5" t="str">
        <f t="shared" si="1158"/>
        <v/>
      </c>
      <c r="X3717" s="5" t="str">
        <f t="shared" si="1159"/>
        <v/>
      </c>
      <c r="Z3717" s="5" t="str">
        <f t="shared" si="1145"/>
        <v/>
      </c>
      <c r="AA3717" s="7" t="str">
        <f t="shared" si="1160"/>
        <v/>
      </c>
      <c r="AB3717" s="7" t="str">
        <f t="shared" si="1161"/>
        <v/>
      </c>
      <c r="AC3717" s="7" t="str">
        <f t="shared" si="1163"/>
        <v/>
      </c>
      <c r="AD3717" s="7" t="str">
        <f t="shared" si="1162"/>
        <v/>
      </c>
    </row>
    <row r="3718" spans="1:30" x14ac:dyDescent="0.3">
      <c r="A3718" t="s">
        <v>9001</v>
      </c>
      <c r="B3718">
        <f t="shared" ref="B3718:B3781" si="1164">YEAR(A3718)</f>
        <v>2012</v>
      </c>
      <c r="C3718">
        <v>106.28</v>
      </c>
      <c r="D3718">
        <v>106.01</v>
      </c>
      <c r="E3718">
        <v>106.72</v>
      </c>
      <c r="F3718">
        <v>105.61</v>
      </c>
      <c r="G3718" t="s">
        <v>4432</v>
      </c>
      <c r="H3718" s="1">
        <v>4.1999999999999997E-3</v>
      </c>
      <c r="I3718" s="1"/>
      <c r="J3718" s="5" t="str">
        <f t="shared" si="1146"/>
        <v/>
      </c>
      <c r="K3718" s="5" t="str">
        <f t="shared" si="1147"/>
        <v/>
      </c>
      <c r="L3718" s="5" t="str">
        <f t="shared" si="1148"/>
        <v/>
      </c>
      <c r="M3718" s="5" t="str">
        <f t="shared" si="1149"/>
        <v/>
      </c>
      <c r="N3718" s="5" t="str">
        <f t="shared" si="1150"/>
        <v/>
      </c>
      <c r="O3718" s="5" t="str">
        <f t="shared" si="1151"/>
        <v/>
      </c>
      <c r="P3718" s="5" t="str">
        <f t="shared" si="1152"/>
        <v/>
      </c>
      <c r="Q3718" s="5" t="str">
        <f t="shared" si="1153"/>
        <v/>
      </c>
      <c r="S3718" s="5" t="str">
        <f t="shared" si="1154"/>
        <v/>
      </c>
      <c r="T3718" s="5" t="str">
        <f t="shared" si="1155"/>
        <v/>
      </c>
      <c r="U3718" s="5" t="str">
        <f t="shared" si="1156"/>
        <v/>
      </c>
      <c r="V3718" s="5" t="str">
        <f t="shared" si="1157"/>
        <v/>
      </c>
      <c r="W3718" s="5" t="str">
        <f t="shared" si="1158"/>
        <v/>
      </c>
      <c r="X3718" s="5" t="str">
        <f t="shared" si="1159"/>
        <v/>
      </c>
      <c r="Z3718" s="5" t="str">
        <f t="shared" ref="Z3718:Z3781" si="1165">IF(SUM(J3718:X3718)=0,"",MAX(J3718:X3718))</f>
        <v/>
      </c>
      <c r="AA3718" s="7" t="str">
        <f t="shared" si="1160"/>
        <v/>
      </c>
      <c r="AB3718" s="7" t="str">
        <f t="shared" si="1161"/>
        <v/>
      </c>
      <c r="AC3718" s="7" t="str">
        <f t="shared" si="1163"/>
        <v/>
      </c>
      <c r="AD3718" s="7" t="str">
        <f t="shared" si="1162"/>
        <v/>
      </c>
    </row>
    <row r="3719" spans="1:30" x14ac:dyDescent="0.3">
      <c r="A3719" t="s">
        <v>9002</v>
      </c>
      <c r="B3719">
        <f t="shared" si="1164"/>
        <v>2012</v>
      </c>
      <c r="C3719">
        <v>105.84</v>
      </c>
      <c r="D3719">
        <v>104.65</v>
      </c>
      <c r="E3719">
        <v>106.07</v>
      </c>
      <c r="F3719">
        <v>104.26</v>
      </c>
      <c r="G3719" t="s">
        <v>2543</v>
      </c>
      <c r="H3719" s="1">
        <v>2.52E-2</v>
      </c>
      <c r="I3719" s="1"/>
      <c r="J3719" s="5" t="str">
        <f t="shared" ref="J3719:J3782" si="1166">IF($C3719&gt;J$4,IF($C3720&lt;J$4,J$2,""),"")</f>
        <v/>
      </c>
      <c r="K3719" s="5" t="str">
        <f t="shared" ref="K3719:K3782" si="1167">IF($C3719&gt;K$4,IF($C3720&lt;K$4,K$2,""),"")</f>
        <v/>
      </c>
      <c r="L3719" s="5" t="str">
        <f t="shared" ref="L3719:L3782" si="1168">IF($C3719&gt;L$4,IF($C3720&lt;L$4,L$2,""),"")</f>
        <v/>
      </c>
      <c r="M3719" s="5" t="str">
        <f t="shared" ref="M3719:M3782" si="1169">IF($C3719&gt;M$4,IF($C3720&lt;M$4,M$2,""),"")</f>
        <v/>
      </c>
      <c r="N3719" s="5" t="str">
        <f t="shared" ref="N3719:N3782" si="1170">IF($C3719&gt;N$4,IF($C3720&lt;N$4,N$2,""),"")</f>
        <v/>
      </c>
      <c r="O3719" s="5" t="str">
        <f t="shared" ref="O3719:O3782" si="1171">IF($C3719&gt;O$4,IF($C3720&lt;O$4,O$2,""),"")</f>
        <v/>
      </c>
      <c r="P3719" s="5" t="str">
        <f t="shared" ref="P3719:P3782" si="1172">IF($C3719&gt;P$4,IF($C3720&lt;P$4,P$2,""),"")</f>
        <v/>
      </c>
      <c r="Q3719" s="5" t="str">
        <f t="shared" ref="Q3719:Q3782" si="1173">IF($C3719&gt;Q$4,IF($C3720&lt;Q$4,Q$2,""),"")</f>
        <v/>
      </c>
      <c r="S3719" s="5" t="str">
        <f t="shared" ref="S3719:S3782" si="1174">IF($C3719&lt;S$4,IF($C3720&gt;S$4,S$2,""),"")</f>
        <v/>
      </c>
      <c r="T3719" s="5" t="str">
        <f t="shared" ref="T3719:T3782" si="1175">IF($C3719&lt;T$4,IF($C3720&gt;T$4,T$2,""),"")</f>
        <v/>
      </c>
      <c r="U3719" s="5" t="str">
        <f t="shared" ref="U3719:U3782" si="1176">IF($C3719&lt;U$4,IF($C3720&gt;U$4,U$2,""),"")</f>
        <v/>
      </c>
      <c r="V3719" s="5" t="str">
        <f t="shared" ref="V3719:V3782" si="1177">IF($C3719&lt;V$4,IF($C3720&gt;V$4,V$2,""),"")</f>
        <v/>
      </c>
      <c r="W3719" s="5" t="str">
        <f t="shared" ref="W3719:W3782" si="1178">IF($C3719&lt;W$4,IF($C3720&gt;W$4,W$2,""),"")</f>
        <v/>
      </c>
      <c r="X3719" s="5" t="str">
        <f t="shared" ref="X3719:X3782" si="1179">IF($C3719&lt;X$4,IF($C3720&gt;X$4,X$2,""),"")</f>
        <v/>
      </c>
      <c r="Z3719" s="5" t="str">
        <f t="shared" si="1165"/>
        <v/>
      </c>
      <c r="AA3719" s="7" t="str">
        <f t="shared" si="1160"/>
        <v/>
      </c>
      <c r="AB3719" s="7" t="str">
        <f t="shared" si="1161"/>
        <v/>
      </c>
      <c r="AC3719" s="7" t="str">
        <f t="shared" si="1163"/>
        <v/>
      </c>
      <c r="AD3719" s="7" t="str">
        <f t="shared" si="1162"/>
        <v/>
      </c>
    </row>
    <row r="3720" spans="1:30" x14ac:dyDescent="0.3">
      <c r="A3720" t="s">
        <v>9003</v>
      </c>
      <c r="B3720">
        <f t="shared" si="1164"/>
        <v>2012</v>
      </c>
      <c r="C3720">
        <v>103.24</v>
      </c>
      <c r="D3720">
        <v>102.35</v>
      </c>
      <c r="E3720">
        <v>104.14</v>
      </c>
      <c r="F3720">
        <v>102.25</v>
      </c>
      <c r="G3720" t="s">
        <v>4431</v>
      </c>
      <c r="H3720" s="1">
        <v>9.1000000000000004E-3</v>
      </c>
      <c r="I3720" s="1"/>
      <c r="J3720" s="5" t="str">
        <f t="shared" si="1166"/>
        <v/>
      </c>
      <c r="K3720" s="5" t="str">
        <f t="shared" si="1167"/>
        <v/>
      </c>
      <c r="L3720" s="5" t="str">
        <f t="shared" si="1168"/>
        <v/>
      </c>
      <c r="M3720" s="5" t="str">
        <f t="shared" si="1169"/>
        <v/>
      </c>
      <c r="N3720" s="5" t="str">
        <f t="shared" si="1170"/>
        <v/>
      </c>
      <c r="O3720" s="5" t="str">
        <f t="shared" si="1171"/>
        <v/>
      </c>
      <c r="P3720" s="5" t="str">
        <f t="shared" si="1172"/>
        <v/>
      </c>
      <c r="Q3720" s="5" t="str">
        <f t="shared" si="1173"/>
        <v/>
      </c>
      <c r="S3720" s="5" t="str">
        <f t="shared" si="1174"/>
        <v/>
      </c>
      <c r="T3720" s="5" t="str">
        <f t="shared" si="1175"/>
        <v/>
      </c>
      <c r="U3720" s="5" t="str">
        <f t="shared" si="1176"/>
        <v/>
      </c>
      <c r="V3720" s="5" t="str">
        <f t="shared" si="1177"/>
        <v/>
      </c>
      <c r="W3720" s="5" t="str">
        <f t="shared" si="1178"/>
        <v/>
      </c>
      <c r="X3720" s="5" t="str">
        <f t="shared" si="1179"/>
        <v/>
      </c>
      <c r="Z3720" s="5" t="str">
        <f t="shared" si="1165"/>
        <v/>
      </c>
      <c r="AA3720" s="7" t="str">
        <f t="shared" si="1160"/>
        <v/>
      </c>
      <c r="AB3720" s="7" t="str">
        <f t="shared" si="1161"/>
        <v/>
      </c>
      <c r="AC3720" s="7" t="str">
        <f t="shared" si="1163"/>
        <v/>
      </c>
      <c r="AD3720" s="7" t="str">
        <f t="shared" si="1162"/>
        <v/>
      </c>
    </row>
    <row r="3721" spans="1:30" x14ac:dyDescent="0.3">
      <c r="A3721" t="s">
        <v>9004</v>
      </c>
      <c r="B3721">
        <f t="shared" si="1164"/>
        <v>2012</v>
      </c>
      <c r="C3721">
        <v>102.31</v>
      </c>
      <c r="D3721">
        <v>101.9</v>
      </c>
      <c r="E3721">
        <v>102.69</v>
      </c>
      <c r="F3721">
        <v>100.84</v>
      </c>
      <c r="G3721" t="s">
        <v>4430</v>
      </c>
      <c r="H3721" s="1">
        <v>5.0000000000000001E-3</v>
      </c>
      <c r="I3721" s="1"/>
      <c r="J3721" s="5" t="str">
        <f t="shared" si="1166"/>
        <v/>
      </c>
      <c r="K3721" s="5" t="str">
        <f t="shared" si="1167"/>
        <v/>
      </c>
      <c r="L3721" s="5" t="str">
        <f t="shared" si="1168"/>
        <v/>
      </c>
      <c r="M3721" s="5" t="str">
        <f t="shared" si="1169"/>
        <v/>
      </c>
      <c r="N3721" s="5" t="str">
        <f t="shared" si="1170"/>
        <v/>
      </c>
      <c r="O3721" s="5" t="str">
        <f t="shared" si="1171"/>
        <v/>
      </c>
      <c r="P3721" s="5" t="str">
        <f t="shared" si="1172"/>
        <v/>
      </c>
      <c r="Q3721" s="5" t="str">
        <f t="shared" si="1173"/>
        <v/>
      </c>
      <c r="S3721" s="5" t="str">
        <f t="shared" si="1174"/>
        <v/>
      </c>
      <c r="T3721" s="5" t="str">
        <f t="shared" si="1175"/>
        <v/>
      </c>
      <c r="U3721" s="5" t="str">
        <f t="shared" si="1176"/>
        <v/>
      </c>
      <c r="V3721" s="5" t="str">
        <f t="shared" si="1177"/>
        <v/>
      </c>
      <c r="W3721" s="5" t="str">
        <f t="shared" si="1178"/>
        <v/>
      </c>
      <c r="X3721" s="5" t="str">
        <f t="shared" si="1179"/>
        <v/>
      </c>
      <c r="Z3721" s="5" t="str">
        <f t="shared" si="1165"/>
        <v/>
      </c>
      <c r="AA3721" s="7" t="str">
        <f t="shared" si="1160"/>
        <v/>
      </c>
      <c r="AB3721" s="7" t="str">
        <f t="shared" si="1161"/>
        <v/>
      </c>
      <c r="AC3721" s="7" t="str">
        <f t="shared" si="1163"/>
        <v/>
      </c>
      <c r="AD3721" s="7" t="str">
        <f t="shared" si="1162"/>
        <v/>
      </c>
    </row>
    <row r="3722" spans="1:30" x14ac:dyDescent="0.3">
      <c r="A3722" t="s">
        <v>9005</v>
      </c>
      <c r="B3722">
        <f t="shared" si="1164"/>
        <v>2012</v>
      </c>
      <c r="C3722">
        <v>101.8</v>
      </c>
      <c r="D3722">
        <v>100.9</v>
      </c>
      <c r="E3722">
        <v>102.54</v>
      </c>
      <c r="F3722">
        <v>100.61</v>
      </c>
      <c r="G3722" t="s">
        <v>4429</v>
      </c>
      <c r="H3722" s="1">
        <v>1.0500000000000001E-2</v>
      </c>
      <c r="I3722" s="1"/>
      <c r="J3722" s="5" t="str">
        <f t="shared" si="1166"/>
        <v/>
      </c>
      <c r="K3722" s="5" t="str">
        <f t="shared" si="1167"/>
        <v/>
      </c>
      <c r="L3722" s="5" t="str">
        <f t="shared" si="1168"/>
        <v/>
      </c>
      <c r="M3722" s="5" t="str">
        <f t="shared" si="1169"/>
        <v/>
      </c>
      <c r="N3722" s="5" t="str">
        <f t="shared" si="1170"/>
        <v/>
      </c>
      <c r="O3722" s="5" t="str">
        <f t="shared" si="1171"/>
        <v/>
      </c>
      <c r="P3722" s="5" t="str">
        <f t="shared" si="1172"/>
        <v/>
      </c>
      <c r="Q3722" s="5" t="str">
        <f t="shared" si="1173"/>
        <v/>
      </c>
      <c r="S3722" s="5" t="str">
        <f t="shared" si="1174"/>
        <v/>
      </c>
      <c r="T3722" s="5" t="str">
        <f t="shared" si="1175"/>
        <v/>
      </c>
      <c r="U3722" s="5" t="str">
        <f t="shared" si="1176"/>
        <v/>
      </c>
      <c r="V3722" s="5" t="str">
        <f t="shared" si="1177"/>
        <v/>
      </c>
      <c r="W3722" s="5" t="str">
        <f t="shared" si="1178"/>
        <v/>
      </c>
      <c r="X3722" s="5" t="str">
        <f t="shared" si="1179"/>
        <v/>
      </c>
      <c r="Z3722" s="5" t="str">
        <f t="shared" si="1165"/>
        <v/>
      </c>
      <c r="AA3722" s="7" t="str">
        <f t="shared" si="1160"/>
        <v/>
      </c>
      <c r="AB3722" s="7" t="str">
        <f t="shared" si="1161"/>
        <v/>
      </c>
      <c r="AC3722" s="7" t="str">
        <f t="shared" si="1163"/>
        <v/>
      </c>
      <c r="AD3722" s="7" t="str">
        <f t="shared" si="1162"/>
        <v/>
      </c>
    </row>
    <row r="3723" spans="1:30" x14ac:dyDescent="0.3">
      <c r="A3723" t="s">
        <v>9006</v>
      </c>
      <c r="B3723">
        <f t="shared" si="1164"/>
        <v>2012</v>
      </c>
      <c r="C3723">
        <v>100.74</v>
      </c>
      <c r="D3723">
        <v>100.73</v>
      </c>
      <c r="E3723">
        <v>101.84</v>
      </c>
      <c r="F3723">
        <v>100.28</v>
      </c>
      <c r="G3723" t="s">
        <v>4428</v>
      </c>
      <c r="H3723" s="1">
        <v>-1.6999999999999999E-3</v>
      </c>
      <c r="I3723" s="1"/>
      <c r="J3723" s="5" t="str">
        <f t="shared" si="1166"/>
        <v/>
      </c>
      <c r="K3723" s="5" t="str">
        <f t="shared" si="1167"/>
        <v/>
      </c>
      <c r="L3723" s="5" t="str">
        <f t="shared" si="1168"/>
        <v/>
      </c>
      <c r="M3723" s="5" t="str">
        <f t="shared" si="1169"/>
        <v/>
      </c>
      <c r="N3723" s="5" t="str">
        <f t="shared" si="1170"/>
        <v/>
      </c>
      <c r="O3723" s="5" t="str">
        <f t="shared" si="1171"/>
        <v/>
      </c>
      <c r="P3723" s="5" t="str">
        <f t="shared" si="1172"/>
        <v/>
      </c>
      <c r="Q3723" s="5" t="str">
        <f t="shared" si="1173"/>
        <v/>
      </c>
      <c r="S3723" s="5" t="str">
        <f t="shared" si="1174"/>
        <v/>
      </c>
      <c r="T3723" s="5" t="str">
        <f t="shared" si="1175"/>
        <v/>
      </c>
      <c r="U3723" s="5" t="str">
        <f t="shared" si="1176"/>
        <v/>
      </c>
      <c r="V3723" s="5" t="str">
        <f t="shared" si="1177"/>
        <v/>
      </c>
      <c r="W3723" s="5" t="str">
        <f t="shared" si="1178"/>
        <v/>
      </c>
      <c r="X3723" s="5" t="str">
        <f t="shared" si="1179"/>
        <v/>
      </c>
      <c r="Z3723" s="5" t="str">
        <f t="shared" si="1165"/>
        <v/>
      </c>
      <c r="AA3723" s="7" t="str">
        <f t="shared" si="1160"/>
        <v/>
      </c>
      <c r="AB3723" s="7" t="str">
        <f t="shared" si="1161"/>
        <v/>
      </c>
      <c r="AC3723" s="7" t="str">
        <f t="shared" si="1163"/>
        <v/>
      </c>
      <c r="AD3723" s="7" t="str">
        <f t="shared" si="1162"/>
        <v/>
      </c>
    </row>
    <row r="3724" spans="1:30" x14ac:dyDescent="0.3">
      <c r="A3724" t="s">
        <v>9007</v>
      </c>
      <c r="B3724">
        <f t="shared" si="1164"/>
        <v>2012</v>
      </c>
      <c r="C3724">
        <v>100.91</v>
      </c>
      <c r="D3724">
        <v>99.33</v>
      </c>
      <c r="E3724">
        <v>100.87</v>
      </c>
      <c r="F3724">
        <v>99.09</v>
      </c>
      <c r="G3724" t="s">
        <v>4427</v>
      </c>
      <c r="H3724" s="1">
        <v>2.2700000000000001E-2</v>
      </c>
      <c r="I3724" s="1"/>
      <c r="J3724" s="5" t="str">
        <f t="shared" si="1166"/>
        <v/>
      </c>
      <c r="K3724" s="5" t="str">
        <f t="shared" si="1167"/>
        <v/>
      </c>
      <c r="L3724" s="5">
        <f t="shared" si="1168"/>
        <v>10</v>
      </c>
      <c r="M3724" s="5" t="str">
        <f t="shared" si="1169"/>
        <v/>
      </c>
      <c r="N3724" s="5" t="str">
        <f t="shared" si="1170"/>
        <v/>
      </c>
      <c r="O3724" s="5" t="str">
        <f t="shared" si="1171"/>
        <v/>
      </c>
      <c r="P3724" s="5" t="str">
        <f t="shared" si="1172"/>
        <v/>
      </c>
      <c r="Q3724" s="5" t="str">
        <f t="shared" si="1173"/>
        <v/>
      </c>
      <c r="S3724" s="5" t="str">
        <f t="shared" si="1174"/>
        <v/>
      </c>
      <c r="T3724" s="5" t="str">
        <f t="shared" si="1175"/>
        <v/>
      </c>
      <c r="U3724" s="5" t="str">
        <f t="shared" si="1176"/>
        <v/>
      </c>
      <c r="V3724" s="5" t="str">
        <f t="shared" si="1177"/>
        <v/>
      </c>
      <c r="W3724" s="5" t="str">
        <f t="shared" si="1178"/>
        <v/>
      </c>
      <c r="X3724" s="5" t="str">
        <f t="shared" si="1179"/>
        <v/>
      </c>
      <c r="Z3724" s="5">
        <f t="shared" si="1165"/>
        <v>10</v>
      </c>
      <c r="AA3724" s="7">
        <f t="shared" si="1160"/>
        <v>-5.7476959667029925E-2</v>
      </c>
      <c r="AB3724" s="7">
        <f t="shared" si="1161"/>
        <v>-1.7738578931721483E-2</v>
      </c>
      <c r="AC3724" s="7">
        <f t="shared" si="1163"/>
        <v>4.0630264592210863E-2</v>
      </c>
      <c r="AD3724" s="7">
        <f t="shared" si="1162"/>
        <v>9.4242394212664671E-2</v>
      </c>
    </row>
    <row r="3725" spans="1:30" x14ac:dyDescent="0.3">
      <c r="A3725" t="s">
        <v>9008</v>
      </c>
      <c r="B3725">
        <f t="shared" si="1164"/>
        <v>2012</v>
      </c>
      <c r="C3725">
        <v>98.67</v>
      </c>
      <c r="D3725">
        <v>99.89</v>
      </c>
      <c r="E3725">
        <v>99.89</v>
      </c>
      <c r="F3725">
        <v>97.32</v>
      </c>
      <c r="G3725" t="s">
        <v>4426</v>
      </c>
      <c r="H3725" s="1">
        <v>-1.17E-2</v>
      </c>
      <c r="I3725" s="1"/>
      <c r="J3725" s="5" t="str">
        <f t="shared" si="1166"/>
        <v/>
      </c>
      <c r="K3725" s="5" t="str">
        <f t="shared" si="1167"/>
        <v/>
      </c>
      <c r="L3725" s="5" t="str">
        <f t="shared" si="1168"/>
        <v/>
      </c>
      <c r="M3725" s="5" t="str">
        <f t="shared" si="1169"/>
        <v/>
      </c>
      <c r="N3725" s="5" t="str">
        <f t="shared" si="1170"/>
        <v/>
      </c>
      <c r="O3725" s="5" t="str">
        <f t="shared" si="1171"/>
        <v/>
      </c>
      <c r="P3725" s="5" t="str">
        <f t="shared" si="1172"/>
        <v/>
      </c>
      <c r="Q3725" s="5" t="str">
        <f t="shared" si="1173"/>
        <v/>
      </c>
      <c r="S3725" s="5" t="str">
        <f t="shared" si="1174"/>
        <v/>
      </c>
      <c r="T3725" s="5" t="str">
        <f t="shared" si="1175"/>
        <v/>
      </c>
      <c r="U3725" s="5" t="str">
        <f t="shared" si="1176"/>
        <v/>
      </c>
      <c r="V3725" s="5" t="str">
        <f t="shared" si="1177"/>
        <v/>
      </c>
      <c r="W3725" s="5" t="str">
        <f t="shared" si="1178"/>
        <v/>
      </c>
      <c r="X3725" s="5" t="str">
        <f t="shared" si="1179"/>
        <v/>
      </c>
      <c r="Z3725" s="5" t="str">
        <f t="shared" si="1165"/>
        <v/>
      </c>
      <c r="AA3725" s="7" t="str">
        <f t="shared" si="1160"/>
        <v/>
      </c>
      <c r="AB3725" s="7" t="str">
        <f t="shared" si="1161"/>
        <v/>
      </c>
      <c r="AC3725" s="7" t="str">
        <f t="shared" si="1163"/>
        <v/>
      </c>
      <c r="AD3725" s="7" t="str">
        <f t="shared" si="1162"/>
        <v/>
      </c>
    </row>
    <row r="3726" spans="1:30" x14ac:dyDescent="0.3">
      <c r="A3726" t="s">
        <v>9009</v>
      </c>
      <c r="B3726">
        <f t="shared" si="1164"/>
        <v>2012</v>
      </c>
      <c r="C3726">
        <v>99.84</v>
      </c>
      <c r="D3726">
        <v>99.1</v>
      </c>
      <c r="E3726">
        <v>100.18</v>
      </c>
      <c r="F3726">
        <v>98.66</v>
      </c>
      <c r="G3726" t="s">
        <v>4425</v>
      </c>
      <c r="H3726" s="1">
        <v>1.14E-2</v>
      </c>
      <c r="I3726" s="1"/>
      <c r="J3726" s="5" t="str">
        <f t="shared" si="1166"/>
        <v/>
      </c>
      <c r="K3726" s="5" t="str">
        <f t="shared" si="1167"/>
        <v/>
      </c>
      <c r="L3726" s="5" t="str">
        <f t="shared" si="1168"/>
        <v/>
      </c>
      <c r="M3726" s="5" t="str">
        <f t="shared" si="1169"/>
        <v/>
      </c>
      <c r="N3726" s="5" t="str">
        <f t="shared" si="1170"/>
        <v/>
      </c>
      <c r="O3726" s="5" t="str">
        <f t="shared" si="1171"/>
        <v/>
      </c>
      <c r="P3726" s="5" t="str">
        <f t="shared" si="1172"/>
        <v/>
      </c>
      <c r="Q3726" s="5" t="str">
        <f t="shared" si="1173"/>
        <v/>
      </c>
      <c r="S3726" s="5" t="str">
        <f t="shared" si="1174"/>
        <v/>
      </c>
      <c r="T3726" s="5" t="str">
        <f t="shared" si="1175"/>
        <v/>
      </c>
      <c r="U3726" s="5" t="str">
        <f t="shared" si="1176"/>
        <v/>
      </c>
      <c r="V3726" s="5" t="str">
        <f t="shared" si="1177"/>
        <v/>
      </c>
      <c r="W3726" s="5" t="str">
        <f t="shared" si="1178"/>
        <v/>
      </c>
      <c r="X3726" s="5" t="str">
        <f t="shared" si="1179"/>
        <v/>
      </c>
      <c r="Z3726" s="5" t="str">
        <f t="shared" si="1165"/>
        <v/>
      </c>
      <c r="AA3726" s="7" t="str">
        <f t="shared" si="1160"/>
        <v/>
      </c>
      <c r="AB3726" s="7" t="str">
        <f t="shared" si="1161"/>
        <v/>
      </c>
      <c r="AC3726" s="7" t="str">
        <f t="shared" si="1163"/>
        <v/>
      </c>
      <c r="AD3726" s="7" t="str">
        <f t="shared" si="1162"/>
        <v/>
      </c>
    </row>
    <row r="3727" spans="1:30" x14ac:dyDescent="0.3">
      <c r="A3727" t="s">
        <v>9010</v>
      </c>
      <c r="B3727">
        <f t="shared" si="1164"/>
        <v>2012</v>
      </c>
      <c r="C3727">
        <v>98.71</v>
      </c>
      <c r="D3727">
        <v>98.77</v>
      </c>
      <c r="E3727">
        <v>100.09</v>
      </c>
      <c r="F3727">
        <v>98.1</v>
      </c>
      <c r="G3727" t="s">
        <v>4424</v>
      </c>
      <c r="H3727" s="1">
        <v>3.0000000000000001E-3</v>
      </c>
      <c r="I3727" s="1"/>
      <c r="J3727" s="5" t="str">
        <f t="shared" si="1166"/>
        <v/>
      </c>
      <c r="K3727" s="5" t="str">
        <f t="shared" si="1167"/>
        <v/>
      </c>
      <c r="L3727" s="5" t="str">
        <f t="shared" si="1168"/>
        <v/>
      </c>
      <c r="M3727" s="5" t="str">
        <f t="shared" si="1169"/>
        <v/>
      </c>
      <c r="N3727" s="5" t="str">
        <f t="shared" si="1170"/>
        <v/>
      </c>
      <c r="O3727" s="5" t="str">
        <f t="shared" si="1171"/>
        <v/>
      </c>
      <c r="P3727" s="5" t="str">
        <f t="shared" si="1172"/>
        <v/>
      </c>
      <c r="Q3727" s="5" t="str">
        <f t="shared" si="1173"/>
        <v/>
      </c>
      <c r="S3727" s="5" t="str">
        <f t="shared" si="1174"/>
        <v/>
      </c>
      <c r="T3727" s="5" t="str">
        <f t="shared" si="1175"/>
        <v/>
      </c>
      <c r="U3727" s="5" t="str">
        <f t="shared" si="1176"/>
        <v/>
      </c>
      <c r="V3727" s="5" t="str">
        <f t="shared" si="1177"/>
        <v/>
      </c>
      <c r="W3727" s="5" t="str">
        <f t="shared" si="1178"/>
        <v/>
      </c>
      <c r="X3727" s="5" t="str">
        <f t="shared" si="1179"/>
        <v/>
      </c>
      <c r="Z3727" s="5" t="str">
        <f t="shared" si="1165"/>
        <v/>
      </c>
      <c r="AA3727" s="7" t="str">
        <f t="shared" si="1160"/>
        <v/>
      </c>
      <c r="AB3727" s="7" t="str">
        <f t="shared" si="1161"/>
        <v/>
      </c>
      <c r="AC3727" s="7" t="str">
        <f t="shared" si="1163"/>
        <v/>
      </c>
      <c r="AD3727" s="7" t="str">
        <f t="shared" si="1162"/>
        <v/>
      </c>
    </row>
    <row r="3728" spans="1:30" x14ac:dyDescent="0.3">
      <c r="A3728" t="s">
        <v>9011</v>
      </c>
      <c r="B3728">
        <f t="shared" si="1164"/>
        <v>2012</v>
      </c>
      <c r="C3728">
        <v>98.41</v>
      </c>
      <c r="D3728">
        <v>97.13</v>
      </c>
      <c r="E3728">
        <v>99.13</v>
      </c>
      <c r="F3728">
        <v>95.84</v>
      </c>
      <c r="G3728" t="s">
        <v>4423</v>
      </c>
      <c r="H3728" s="1">
        <v>1.55E-2</v>
      </c>
      <c r="I3728" s="1"/>
      <c r="J3728" s="5" t="str">
        <f t="shared" si="1166"/>
        <v/>
      </c>
      <c r="K3728" s="5" t="str">
        <f t="shared" si="1167"/>
        <v/>
      </c>
      <c r="L3728" s="5" t="str">
        <f t="shared" si="1168"/>
        <v/>
      </c>
      <c r="M3728" s="5" t="str">
        <f t="shared" si="1169"/>
        <v/>
      </c>
      <c r="N3728" s="5" t="str">
        <f t="shared" si="1170"/>
        <v/>
      </c>
      <c r="O3728" s="5" t="str">
        <f t="shared" si="1171"/>
        <v/>
      </c>
      <c r="P3728" s="5" t="str">
        <f t="shared" si="1172"/>
        <v/>
      </c>
      <c r="Q3728" s="5" t="str">
        <f t="shared" si="1173"/>
        <v/>
      </c>
      <c r="S3728" s="5" t="str">
        <f t="shared" si="1174"/>
        <v/>
      </c>
      <c r="T3728" s="5" t="str">
        <f t="shared" si="1175"/>
        <v/>
      </c>
      <c r="U3728" s="5" t="str">
        <f t="shared" si="1176"/>
        <v/>
      </c>
      <c r="V3728" s="5" t="str">
        <f t="shared" si="1177"/>
        <v/>
      </c>
      <c r="W3728" s="5" t="str">
        <f t="shared" si="1178"/>
        <v/>
      </c>
      <c r="X3728" s="5" t="str">
        <f t="shared" si="1179"/>
        <v/>
      </c>
      <c r="Z3728" s="5" t="str">
        <f t="shared" si="1165"/>
        <v/>
      </c>
      <c r="AA3728" s="7" t="str">
        <f t="shared" si="1160"/>
        <v/>
      </c>
      <c r="AB3728" s="7" t="str">
        <f t="shared" si="1161"/>
        <v/>
      </c>
      <c r="AC3728" s="7" t="str">
        <f t="shared" si="1163"/>
        <v/>
      </c>
      <c r="AD3728" s="7" t="str">
        <f t="shared" si="1162"/>
        <v/>
      </c>
    </row>
    <row r="3729" spans="1:30" x14ac:dyDescent="0.3">
      <c r="A3729" t="s">
        <v>9012</v>
      </c>
      <c r="B3729">
        <f t="shared" si="1164"/>
        <v>2012</v>
      </c>
      <c r="C3729">
        <v>96.91</v>
      </c>
      <c r="D3729">
        <v>97.74</v>
      </c>
      <c r="E3729">
        <v>97.75</v>
      </c>
      <c r="F3729">
        <v>96.38</v>
      </c>
      <c r="G3729" t="s">
        <v>4422</v>
      </c>
      <c r="H3729" s="1">
        <v>-9.4999999999999998E-3</v>
      </c>
      <c r="I3729" s="1"/>
      <c r="J3729" s="5" t="str">
        <f t="shared" si="1166"/>
        <v/>
      </c>
      <c r="K3729" s="5" t="str">
        <f t="shared" si="1167"/>
        <v/>
      </c>
      <c r="L3729" s="5" t="str">
        <f t="shared" si="1168"/>
        <v/>
      </c>
      <c r="M3729" s="5" t="str">
        <f t="shared" si="1169"/>
        <v/>
      </c>
      <c r="N3729" s="5" t="str">
        <f t="shared" si="1170"/>
        <v/>
      </c>
      <c r="O3729" s="5" t="str">
        <f t="shared" si="1171"/>
        <v/>
      </c>
      <c r="P3729" s="5" t="str">
        <f t="shared" si="1172"/>
        <v/>
      </c>
      <c r="Q3729" s="5" t="str">
        <f t="shared" si="1173"/>
        <v/>
      </c>
      <c r="S3729" s="5" t="str">
        <f t="shared" si="1174"/>
        <v/>
      </c>
      <c r="T3729" s="5" t="str">
        <f t="shared" si="1175"/>
        <v/>
      </c>
      <c r="U3729" s="5" t="str">
        <f t="shared" si="1176"/>
        <v/>
      </c>
      <c r="V3729" s="5" t="str">
        <f t="shared" si="1177"/>
        <v/>
      </c>
      <c r="W3729" s="5" t="str">
        <f t="shared" si="1178"/>
        <v/>
      </c>
      <c r="X3729" s="5" t="str">
        <f t="shared" si="1179"/>
        <v/>
      </c>
      <c r="Z3729" s="5" t="str">
        <f t="shared" si="1165"/>
        <v/>
      </c>
      <c r="AA3729" s="7" t="str">
        <f t="shared" si="1160"/>
        <v/>
      </c>
      <c r="AB3729" s="7" t="str">
        <f t="shared" si="1161"/>
        <v/>
      </c>
      <c r="AC3729" s="7" t="str">
        <f t="shared" si="1163"/>
        <v/>
      </c>
      <c r="AD3729" s="7" t="str">
        <f t="shared" si="1162"/>
        <v/>
      </c>
    </row>
    <row r="3730" spans="1:30" x14ac:dyDescent="0.3">
      <c r="A3730" t="s">
        <v>9013</v>
      </c>
      <c r="B3730">
        <f t="shared" si="1164"/>
        <v>2012</v>
      </c>
      <c r="C3730">
        <v>97.84</v>
      </c>
      <c r="D3730">
        <v>96.61</v>
      </c>
      <c r="E3730">
        <v>98.03</v>
      </c>
      <c r="F3730">
        <v>96.01</v>
      </c>
      <c r="G3730" t="s">
        <v>4421</v>
      </c>
      <c r="H3730" s="1">
        <v>1.54E-2</v>
      </c>
      <c r="I3730" s="1"/>
      <c r="J3730" s="5" t="str">
        <f t="shared" si="1166"/>
        <v/>
      </c>
      <c r="K3730" s="5" t="str">
        <f t="shared" si="1167"/>
        <v/>
      </c>
      <c r="L3730" s="5" t="str">
        <f t="shared" si="1168"/>
        <v/>
      </c>
      <c r="M3730" s="5" t="str">
        <f t="shared" si="1169"/>
        <v/>
      </c>
      <c r="N3730" s="5" t="str">
        <f t="shared" si="1170"/>
        <v/>
      </c>
      <c r="O3730" s="5" t="str">
        <f t="shared" si="1171"/>
        <v/>
      </c>
      <c r="P3730" s="5" t="str">
        <f t="shared" si="1172"/>
        <v/>
      </c>
      <c r="Q3730" s="5" t="str">
        <f t="shared" si="1173"/>
        <v/>
      </c>
      <c r="S3730" s="5" t="str">
        <f t="shared" si="1174"/>
        <v/>
      </c>
      <c r="T3730" s="5" t="str">
        <f t="shared" si="1175"/>
        <v/>
      </c>
      <c r="U3730" s="5" t="str">
        <f t="shared" si="1176"/>
        <v/>
      </c>
      <c r="V3730" s="5" t="str">
        <f t="shared" si="1177"/>
        <v/>
      </c>
      <c r="W3730" s="5" t="str">
        <f t="shared" si="1178"/>
        <v/>
      </c>
      <c r="X3730" s="5" t="str">
        <f t="shared" si="1179"/>
        <v/>
      </c>
      <c r="Z3730" s="5" t="str">
        <f t="shared" si="1165"/>
        <v/>
      </c>
      <c r="AA3730" s="7" t="str">
        <f t="shared" si="1160"/>
        <v/>
      </c>
      <c r="AB3730" s="7" t="str">
        <f t="shared" si="1161"/>
        <v/>
      </c>
      <c r="AC3730" s="7" t="str">
        <f t="shared" si="1163"/>
        <v/>
      </c>
      <c r="AD3730" s="7" t="str">
        <f t="shared" si="1162"/>
        <v/>
      </c>
    </row>
    <row r="3731" spans="1:30" x14ac:dyDescent="0.3">
      <c r="A3731" t="s">
        <v>9014</v>
      </c>
      <c r="B3731">
        <f t="shared" si="1164"/>
        <v>2012</v>
      </c>
      <c r="C3731">
        <v>96.36</v>
      </c>
      <c r="D3731">
        <v>97.11</v>
      </c>
      <c r="E3731">
        <v>97.99</v>
      </c>
      <c r="F3731">
        <v>95.44</v>
      </c>
      <c r="G3731" t="s">
        <v>4420</v>
      </c>
      <c r="H3731" s="1">
        <v>-1.2800000000000001E-2</v>
      </c>
      <c r="I3731" s="1"/>
      <c r="J3731" s="5" t="str">
        <f t="shared" si="1166"/>
        <v/>
      </c>
      <c r="K3731" s="5" t="str">
        <f t="shared" si="1167"/>
        <v/>
      </c>
      <c r="L3731" s="5" t="str">
        <f t="shared" si="1168"/>
        <v/>
      </c>
      <c r="M3731" s="5" t="str">
        <f t="shared" si="1169"/>
        <v/>
      </c>
      <c r="N3731" s="5" t="str">
        <f t="shared" si="1170"/>
        <v/>
      </c>
      <c r="O3731" s="5" t="str">
        <f t="shared" si="1171"/>
        <v/>
      </c>
      <c r="P3731" s="5" t="str">
        <f t="shared" si="1172"/>
        <v/>
      </c>
      <c r="Q3731" s="5" t="str">
        <f t="shared" si="1173"/>
        <v/>
      </c>
      <c r="S3731" s="5" t="str">
        <f t="shared" si="1174"/>
        <v/>
      </c>
      <c r="T3731" s="5" t="str">
        <f t="shared" si="1175"/>
        <v/>
      </c>
      <c r="U3731" s="5" t="str">
        <f t="shared" si="1176"/>
        <v/>
      </c>
      <c r="V3731" s="5" t="str">
        <f t="shared" si="1177"/>
        <v/>
      </c>
      <c r="W3731" s="5" t="str">
        <f t="shared" si="1178"/>
        <v/>
      </c>
      <c r="X3731" s="5" t="str">
        <f t="shared" si="1179"/>
        <v/>
      </c>
      <c r="Z3731" s="5" t="str">
        <f t="shared" si="1165"/>
        <v/>
      </c>
      <c r="AA3731" s="7" t="str">
        <f t="shared" si="1160"/>
        <v/>
      </c>
      <c r="AB3731" s="7" t="str">
        <f t="shared" si="1161"/>
        <v/>
      </c>
      <c r="AC3731" s="7" t="str">
        <f t="shared" si="1163"/>
        <v/>
      </c>
      <c r="AD3731" s="7" t="str">
        <f t="shared" si="1162"/>
        <v/>
      </c>
    </row>
    <row r="3732" spans="1:30" x14ac:dyDescent="0.3">
      <c r="A3732" t="s">
        <v>9015</v>
      </c>
      <c r="B3732">
        <f t="shared" si="1164"/>
        <v>2012</v>
      </c>
      <c r="C3732">
        <v>97.61</v>
      </c>
      <c r="D3732">
        <v>98.38</v>
      </c>
      <c r="E3732">
        <v>99.49</v>
      </c>
      <c r="F3732">
        <v>97.11</v>
      </c>
      <c r="G3732" t="s">
        <v>4419</v>
      </c>
      <c r="H3732" s="1">
        <v>-8.8000000000000005E-3</v>
      </c>
      <c r="I3732" s="1"/>
      <c r="J3732" s="5" t="str">
        <f t="shared" si="1166"/>
        <v/>
      </c>
      <c r="K3732" s="5" t="str">
        <f t="shared" si="1167"/>
        <v/>
      </c>
      <c r="L3732" s="5" t="str">
        <f t="shared" si="1168"/>
        <v/>
      </c>
      <c r="M3732" s="5" t="str">
        <f t="shared" si="1169"/>
        <v/>
      </c>
      <c r="N3732" s="5" t="str">
        <f t="shared" si="1170"/>
        <v/>
      </c>
      <c r="O3732" s="5" t="str">
        <f t="shared" si="1171"/>
        <v/>
      </c>
      <c r="P3732" s="5" t="str">
        <f t="shared" si="1172"/>
        <v/>
      </c>
      <c r="Q3732" s="5" t="str">
        <f t="shared" si="1173"/>
        <v/>
      </c>
      <c r="S3732" s="5" t="str">
        <f t="shared" si="1174"/>
        <v/>
      </c>
      <c r="T3732" s="5" t="str">
        <f t="shared" si="1175"/>
        <v/>
      </c>
      <c r="U3732" s="5" t="str">
        <f t="shared" si="1176"/>
        <v/>
      </c>
      <c r="V3732" s="5" t="str">
        <f t="shared" si="1177"/>
        <v/>
      </c>
      <c r="W3732" s="5" t="str">
        <f t="shared" si="1178"/>
        <v/>
      </c>
      <c r="X3732" s="5" t="str">
        <f t="shared" si="1179"/>
        <v/>
      </c>
      <c r="Z3732" s="5" t="str">
        <f t="shared" si="1165"/>
        <v/>
      </c>
      <c r="AA3732" s="7" t="str">
        <f t="shared" si="1160"/>
        <v/>
      </c>
      <c r="AB3732" s="7" t="str">
        <f t="shared" si="1161"/>
        <v/>
      </c>
      <c r="AC3732" s="7" t="str">
        <f t="shared" si="1163"/>
        <v/>
      </c>
      <c r="AD3732" s="7" t="str">
        <f t="shared" si="1162"/>
        <v/>
      </c>
    </row>
    <row r="3733" spans="1:30" x14ac:dyDescent="0.3">
      <c r="A3733" t="s">
        <v>9016</v>
      </c>
      <c r="B3733">
        <f t="shared" si="1164"/>
        <v>2012</v>
      </c>
      <c r="C3733">
        <v>98.48</v>
      </c>
      <c r="D3733">
        <v>98.88</v>
      </c>
      <c r="E3733">
        <v>101.29</v>
      </c>
      <c r="F3733">
        <v>97.86</v>
      </c>
      <c r="G3733" t="s">
        <v>4418</v>
      </c>
      <c r="H3733" s="1">
        <v>-3.0000000000000001E-3</v>
      </c>
      <c r="I3733" s="1"/>
      <c r="J3733" s="5" t="str">
        <f t="shared" si="1166"/>
        <v/>
      </c>
      <c r="K3733" s="5" t="str">
        <f t="shared" si="1167"/>
        <v/>
      </c>
      <c r="L3733" s="5" t="str">
        <f t="shared" si="1168"/>
        <v/>
      </c>
      <c r="M3733" s="5" t="str">
        <f t="shared" si="1169"/>
        <v/>
      </c>
      <c r="N3733" s="5" t="str">
        <f t="shared" si="1170"/>
        <v/>
      </c>
      <c r="O3733" s="5" t="str">
        <f t="shared" si="1171"/>
        <v/>
      </c>
      <c r="P3733" s="5" t="str">
        <f t="shared" si="1172"/>
        <v/>
      </c>
      <c r="Q3733" s="5" t="str">
        <f t="shared" si="1173"/>
        <v/>
      </c>
      <c r="S3733" s="5" t="str">
        <f t="shared" si="1174"/>
        <v/>
      </c>
      <c r="T3733" s="5" t="str">
        <f t="shared" si="1175"/>
        <v/>
      </c>
      <c r="U3733" s="5" t="str">
        <f t="shared" si="1176"/>
        <v/>
      </c>
      <c r="V3733" s="5" t="str">
        <f t="shared" si="1177"/>
        <v/>
      </c>
      <c r="W3733" s="5" t="str">
        <f t="shared" si="1178"/>
        <v/>
      </c>
      <c r="X3733" s="5" t="str">
        <f t="shared" si="1179"/>
        <v/>
      </c>
      <c r="Z3733" s="5" t="str">
        <f t="shared" si="1165"/>
        <v/>
      </c>
      <c r="AA3733" s="7" t="str">
        <f t="shared" si="1160"/>
        <v/>
      </c>
      <c r="AB3733" s="7" t="str">
        <f t="shared" si="1161"/>
        <v/>
      </c>
      <c r="AC3733" s="7" t="str">
        <f t="shared" si="1163"/>
        <v/>
      </c>
      <c r="AD3733" s="7" t="str">
        <f t="shared" si="1162"/>
        <v/>
      </c>
    </row>
    <row r="3734" spans="1:30" x14ac:dyDescent="0.3">
      <c r="A3734" t="s">
        <v>9017</v>
      </c>
      <c r="B3734">
        <f t="shared" si="1164"/>
        <v>2012</v>
      </c>
      <c r="C3734">
        <v>98.78</v>
      </c>
      <c r="D3734">
        <v>100</v>
      </c>
      <c r="E3734">
        <v>100.05</v>
      </c>
      <c r="F3734">
        <v>98.43</v>
      </c>
      <c r="G3734" t="s">
        <v>4417</v>
      </c>
      <c r="H3734" s="1">
        <v>-7.7999999999999996E-3</v>
      </c>
      <c r="I3734" s="1"/>
      <c r="J3734" s="5" t="str">
        <f t="shared" si="1166"/>
        <v/>
      </c>
      <c r="K3734" s="5" t="str">
        <f t="shared" si="1167"/>
        <v/>
      </c>
      <c r="L3734" s="5" t="str">
        <f t="shared" si="1168"/>
        <v/>
      </c>
      <c r="M3734" s="5" t="str">
        <f t="shared" si="1169"/>
        <v/>
      </c>
      <c r="N3734" s="5" t="str">
        <f t="shared" si="1170"/>
        <v/>
      </c>
      <c r="O3734" s="5" t="str">
        <f t="shared" si="1171"/>
        <v/>
      </c>
      <c r="P3734" s="5" t="str">
        <f t="shared" si="1172"/>
        <v/>
      </c>
      <c r="Q3734" s="5" t="str">
        <f t="shared" si="1173"/>
        <v/>
      </c>
      <c r="S3734" s="5" t="str">
        <f t="shared" si="1174"/>
        <v/>
      </c>
      <c r="T3734" s="5" t="str">
        <f t="shared" si="1175"/>
        <v/>
      </c>
      <c r="U3734" s="5" t="str">
        <f t="shared" si="1176"/>
        <v/>
      </c>
      <c r="V3734" s="5" t="str">
        <f t="shared" si="1177"/>
        <v/>
      </c>
      <c r="W3734" s="5" t="str">
        <f t="shared" si="1178"/>
        <v/>
      </c>
      <c r="X3734" s="5" t="str">
        <f t="shared" si="1179"/>
        <v/>
      </c>
      <c r="Z3734" s="5" t="str">
        <f t="shared" si="1165"/>
        <v/>
      </c>
      <c r="AA3734" s="7" t="str">
        <f t="shared" si="1160"/>
        <v/>
      </c>
      <c r="AB3734" s="7" t="str">
        <f t="shared" si="1161"/>
        <v/>
      </c>
      <c r="AC3734" s="7" t="str">
        <f t="shared" si="1163"/>
        <v/>
      </c>
      <c r="AD3734" s="7" t="str">
        <f t="shared" si="1162"/>
        <v/>
      </c>
    </row>
    <row r="3735" spans="1:30" x14ac:dyDescent="0.3">
      <c r="A3735" t="s">
        <v>9018</v>
      </c>
      <c r="B3735">
        <f t="shared" si="1164"/>
        <v>2012</v>
      </c>
      <c r="C3735">
        <v>99.56</v>
      </c>
      <c r="D3735">
        <v>99.93</v>
      </c>
      <c r="E3735">
        <v>100.63</v>
      </c>
      <c r="F3735">
        <v>99.13</v>
      </c>
      <c r="G3735" t="s">
        <v>3278</v>
      </c>
      <c r="H3735" s="1">
        <v>-1.4E-3</v>
      </c>
      <c r="I3735" s="1"/>
      <c r="J3735" s="5" t="str">
        <f t="shared" si="1166"/>
        <v/>
      </c>
      <c r="K3735" s="5" t="str">
        <f t="shared" si="1167"/>
        <v/>
      </c>
      <c r="L3735" s="5" t="str">
        <f t="shared" si="1168"/>
        <v/>
      </c>
      <c r="M3735" s="5" t="str">
        <f t="shared" si="1169"/>
        <v/>
      </c>
      <c r="N3735" s="5" t="str">
        <f t="shared" si="1170"/>
        <v/>
      </c>
      <c r="O3735" s="5" t="str">
        <f t="shared" si="1171"/>
        <v/>
      </c>
      <c r="P3735" s="5" t="str">
        <f t="shared" si="1172"/>
        <v/>
      </c>
      <c r="Q3735" s="5" t="str">
        <f t="shared" si="1173"/>
        <v/>
      </c>
      <c r="S3735" s="5" t="str">
        <f t="shared" si="1174"/>
        <v/>
      </c>
      <c r="T3735" s="5" t="str">
        <f t="shared" si="1175"/>
        <v/>
      </c>
      <c r="U3735" s="5" t="str">
        <f t="shared" si="1176"/>
        <v/>
      </c>
      <c r="V3735" s="5" t="str">
        <f t="shared" si="1177"/>
        <v/>
      </c>
      <c r="W3735" s="5" t="str">
        <f t="shared" si="1178"/>
        <v/>
      </c>
      <c r="X3735" s="5" t="str">
        <f t="shared" si="1179"/>
        <v/>
      </c>
      <c r="Z3735" s="5" t="str">
        <f t="shared" si="1165"/>
        <v/>
      </c>
      <c r="AA3735" s="7" t="str">
        <f t="shared" si="1160"/>
        <v/>
      </c>
      <c r="AB3735" s="7" t="str">
        <f t="shared" si="1161"/>
        <v/>
      </c>
      <c r="AC3735" s="7" t="str">
        <f t="shared" si="1163"/>
        <v/>
      </c>
      <c r="AD3735" s="7" t="str">
        <f t="shared" si="1162"/>
        <v/>
      </c>
    </row>
    <row r="3736" spans="1:30" x14ac:dyDescent="0.3">
      <c r="A3736" t="s">
        <v>9019</v>
      </c>
      <c r="B3736">
        <f t="shared" si="1164"/>
        <v>2012</v>
      </c>
      <c r="C3736">
        <v>99.7</v>
      </c>
      <c r="D3736">
        <v>99.96</v>
      </c>
      <c r="E3736">
        <v>101.39</v>
      </c>
      <c r="F3736">
        <v>99.23</v>
      </c>
      <c r="G3736" t="s">
        <v>4416</v>
      </c>
      <c r="H3736" s="1">
        <v>3.0000000000000001E-3</v>
      </c>
      <c r="I3736" s="1"/>
      <c r="J3736" s="5" t="str">
        <f t="shared" si="1166"/>
        <v/>
      </c>
      <c r="K3736" s="5" t="str">
        <f t="shared" si="1167"/>
        <v/>
      </c>
      <c r="L3736" s="5" t="str">
        <f t="shared" si="1168"/>
        <v/>
      </c>
      <c r="M3736" s="5" t="str">
        <f t="shared" si="1169"/>
        <v/>
      </c>
      <c r="N3736" s="5" t="str">
        <f t="shared" si="1170"/>
        <v/>
      </c>
      <c r="O3736" s="5" t="str">
        <f t="shared" si="1171"/>
        <v/>
      </c>
      <c r="P3736" s="5" t="str">
        <f t="shared" si="1172"/>
        <v/>
      </c>
      <c r="Q3736" s="5" t="str">
        <f t="shared" si="1173"/>
        <v/>
      </c>
      <c r="S3736" s="5" t="str">
        <f t="shared" si="1174"/>
        <v/>
      </c>
      <c r="T3736" s="5" t="str">
        <f t="shared" si="1175"/>
        <v/>
      </c>
      <c r="U3736" s="5" t="str">
        <f t="shared" si="1176"/>
        <v/>
      </c>
      <c r="V3736" s="5" t="str">
        <f t="shared" si="1177"/>
        <v/>
      </c>
      <c r="W3736" s="5" t="str">
        <f t="shared" si="1178"/>
        <v/>
      </c>
      <c r="X3736" s="5" t="str">
        <f t="shared" si="1179"/>
        <v/>
      </c>
      <c r="Z3736" s="5" t="str">
        <f t="shared" si="1165"/>
        <v/>
      </c>
      <c r="AA3736" s="7" t="str">
        <f t="shared" si="1160"/>
        <v/>
      </c>
      <c r="AB3736" s="7" t="str">
        <f t="shared" si="1161"/>
        <v/>
      </c>
      <c r="AC3736" s="7" t="str">
        <f t="shared" si="1163"/>
        <v/>
      </c>
      <c r="AD3736" s="7" t="str">
        <f t="shared" si="1162"/>
        <v/>
      </c>
    </row>
    <row r="3737" spans="1:30" x14ac:dyDescent="0.3">
      <c r="A3737" t="s">
        <v>9020</v>
      </c>
      <c r="B3737">
        <f t="shared" si="1164"/>
        <v>2012</v>
      </c>
      <c r="C3737">
        <v>99.4</v>
      </c>
      <c r="D3737">
        <v>99.2</v>
      </c>
      <c r="E3737">
        <v>100.4</v>
      </c>
      <c r="F3737">
        <v>97.53</v>
      </c>
      <c r="G3737" t="s">
        <v>4415</v>
      </c>
      <c r="H3737" s="1">
        <v>4.4999999999999997E-3</v>
      </c>
      <c r="I3737" s="1"/>
      <c r="J3737" s="5" t="str">
        <f t="shared" si="1166"/>
        <v/>
      </c>
      <c r="K3737" s="5" t="str">
        <f t="shared" si="1167"/>
        <v/>
      </c>
      <c r="L3737" s="5" t="str">
        <f t="shared" si="1168"/>
        <v/>
      </c>
      <c r="M3737" s="5" t="str">
        <f t="shared" si="1169"/>
        <v/>
      </c>
      <c r="N3737" s="5" t="str">
        <f t="shared" si="1170"/>
        <v/>
      </c>
      <c r="O3737" s="5" t="str">
        <f t="shared" si="1171"/>
        <v/>
      </c>
      <c r="P3737" s="5" t="str">
        <f t="shared" si="1172"/>
        <v/>
      </c>
      <c r="Q3737" s="5" t="str">
        <f t="shared" si="1173"/>
        <v/>
      </c>
      <c r="S3737" s="5" t="str">
        <f t="shared" si="1174"/>
        <v/>
      </c>
      <c r="T3737" s="5" t="str">
        <f t="shared" si="1175"/>
        <v/>
      </c>
      <c r="U3737" s="5" t="str">
        <f t="shared" si="1176"/>
        <v/>
      </c>
      <c r="V3737" s="5" t="str">
        <f t="shared" si="1177"/>
        <v/>
      </c>
      <c r="W3737" s="5" t="str">
        <f t="shared" si="1178"/>
        <v/>
      </c>
      <c r="X3737" s="5" t="str">
        <f t="shared" si="1179"/>
        <v/>
      </c>
      <c r="Z3737" s="5" t="str">
        <f t="shared" si="1165"/>
        <v/>
      </c>
      <c r="AA3737" s="7" t="str">
        <f t="shared" si="1160"/>
        <v/>
      </c>
      <c r="AB3737" s="7" t="str">
        <f t="shared" si="1161"/>
        <v/>
      </c>
      <c r="AC3737" s="7" t="str">
        <f t="shared" si="1163"/>
        <v/>
      </c>
      <c r="AD3737" s="7" t="str">
        <f t="shared" si="1162"/>
        <v/>
      </c>
    </row>
    <row r="3738" spans="1:30" x14ac:dyDescent="0.3">
      <c r="A3738" t="s">
        <v>9021</v>
      </c>
      <c r="B3738">
        <f t="shared" si="1164"/>
        <v>2012</v>
      </c>
      <c r="C3738">
        <v>98.95</v>
      </c>
      <c r="D3738">
        <v>99.88</v>
      </c>
      <c r="E3738">
        <v>100.18</v>
      </c>
      <c r="F3738">
        <v>98.25</v>
      </c>
      <c r="G3738" t="s">
        <v>4414</v>
      </c>
      <c r="H3738" s="1">
        <v>-6.3E-3</v>
      </c>
      <c r="I3738" s="1"/>
      <c r="J3738" s="5" t="str">
        <f t="shared" si="1166"/>
        <v/>
      </c>
      <c r="K3738" s="5" t="str">
        <f t="shared" si="1167"/>
        <v/>
      </c>
      <c r="L3738" s="5" t="str">
        <f t="shared" si="1168"/>
        <v/>
      </c>
      <c r="M3738" s="5" t="str">
        <f t="shared" si="1169"/>
        <v/>
      </c>
      <c r="N3738" s="5" t="str">
        <f t="shared" si="1170"/>
        <v/>
      </c>
      <c r="O3738" s="5" t="str">
        <f t="shared" si="1171"/>
        <v/>
      </c>
      <c r="P3738" s="5" t="str">
        <f t="shared" si="1172"/>
        <v/>
      </c>
      <c r="Q3738" s="5" t="str">
        <f t="shared" si="1173"/>
        <v/>
      </c>
      <c r="S3738" s="5" t="str">
        <f t="shared" si="1174"/>
        <v/>
      </c>
      <c r="T3738" s="5" t="str">
        <f t="shared" si="1175"/>
        <v/>
      </c>
      <c r="U3738" s="5" t="str">
        <f t="shared" si="1176"/>
        <v/>
      </c>
      <c r="V3738" s="5" t="str">
        <f t="shared" si="1177"/>
        <v/>
      </c>
      <c r="W3738" s="5" t="str">
        <f t="shared" si="1178"/>
        <v/>
      </c>
      <c r="X3738" s="5" t="str">
        <f t="shared" si="1179"/>
        <v/>
      </c>
      <c r="Z3738" s="5" t="str">
        <f t="shared" si="1165"/>
        <v/>
      </c>
      <c r="AA3738" s="7" t="str">
        <f t="shared" ref="AA3738:AA3801" si="1180">IFERROR(IF(Z3738="","",IF(Z3738&gt;7,-(C3718/C3738-1),C3718/C3738-1)),"")</f>
        <v/>
      </c>
      <c r="AB3738" s="7" t="str">
        <f t="shared" si="1161"/>
        <v/>
      </c>
      <c r="AC3738" s="7" t="str">
        <f t="shared" si="1163"/>
        <v/>
      </c>
      <c r="AD3738" s="7" t="str">
        <f t="shared" si="1162"/>
        <v/>
      </c>
    </row>
    <row r="3739" spans="1:30" x14ac:dyDescent="0.3">
      <c r="A3739" t="s">
        <v>9022</v>
      </c>
      <c r="B3739">
        <f t="shared" si="1164"/>
        <v>2012</v>
      </c>
      <c r="C3739">
        <v>99.58</v>
      </c>
      <c r="D3739">
        <v>98.34</v>
      </c>
      <c r="E3739">
        <v>100.24</v>
      </c>
      <c r="F3739">
        <v>97.4</v>
      </c>
      <c r="G3739" t="s">
        <v>4413</v>
      </c>
      <c r="H3739" s="1">
        <v>1.14E-2</v>
      </c>
      <c r="I3739" s="1"/>
      <c r="J3739" s="5" t="str">
        <f t="shared" si="1166"/>
        <v/>
      </c>
      <c r="K3739" s="5" t="str">
        <f t="shared" si="1167"/>
        <v/>
      </c>
      <c r="L3739" s="5" t="str">
        <f t="shared" si="1168"/>
        <v/>
      </c>
      <c r="M3739" s="5" t="str">
        <f t="shared" si="1169"/>
        <v/>
      </c>
      <c r="N3739" s="5" t="str">
        <f t="shared" si="1170"/>
        <v/>
      </c>
      <c r="O3739" s="5" t="str">
        <f t="shared" si="1171"/>
        <v/>
      </c>
      <c r="P3739" s="5" t="str">
        <f t="shared" si="1172"/>
        <v/>
      </c>
      <c r="Q3739" s="5" t="str">
        <f t="shared" si="1173"/>
        <v/>
      </c>
      <c r="S3739" s="5" t="str">
        <f t="shared" si="1174"/>
        <v/>
      </c>
      <c r="T3739" s="5" t="str">
        <f t="shared" si="1175"/>
        <v/>
      </c>
      <c r="U3739" s="5" t="str">
        <f t="shared" si="1176"/>
        <v/>
      </c>
      <c r="V3739" s="5" t="str">
        <f t="shared" si="1177"/>
        <v/>
      </c>
      <c r="W3739" s="5" t="str">
        <f t="shared" si="1178"/>
        <v/>
      </c>
      <c r="X3739" s="5" t="str">
        <f t="shared" si="1179"/>
        <v/>
      </c>
      <c r="Z3739" s="5" t="str">
        <f t="shared" si="1165"/>
        <v/>
      </c>
      <c r="AA3739" s="7" t="str">
        <f t="shared" si="1180"/>
        <v/>
      </c>
      <c r="AB3739" s="7" t="str">
        <f t="shared" si="1161"/>
        <v/>
      </c>
      <c r="AC3739" s="7" t="str">
        <f t="shared" si="1163"/>
        <v/>
      </c>
      <c r="AD3739" s="7" t="str">
        <f t="shared" si="1162"/>
        <v/>
      </c>
    </row>
    <row r="3740" spans="1:30" x14ac:dyDescent="0.3">
      <c r="A3740" t="s">
        <v>9023</v>
      </c>
      <c r="B3740">
        <f t="shared" si="1164"/>
        <v>2012</v>
      </c>
      <c r="C3740">
        <v>98.46</v>
      </c>
      <c r="D3740">
        <v>100.39</v>
      </c>
      <c r="E3740">
        <v>100.74</v>
      </c>
      <c r="F3740">
        <v>97.91</v>
      </c>
      <c r="G3740" t="s">
        <v>4412</v>
      </c>
      <c r="H3740" s="1">
        <v>-1.9199999999999998E-2</v>
      </c>
      <c r="I3740" s="1"/>
      <c r="J3740" s="5" t="str">
        <f t="shared" si="1166"/>
        <v/>
      </c>
      <c r="K3740" s="5" t="str">
        <f t="shared" si="1167"/>
        <v/>
      </c>
      <c r="L3740" s="5" t="str">
        <f t="shared" si="1168"/>
        <v/>
      </c>
      <c r="M3740" s="5" t="str">
        <f t="shared" si="1169"/>
        <v/>
      </c>
      <c r="N3740" s="5" t="str">
        <f t="shared" si="1170"/>
        <v/>
      </c>
      <c r="O3740" s="5" t="str">
        <f t="shared" si="1171"/>
        <v/>
      </c>
      <c r="P3740" s="5" t="str">
        <f t="shared" si="1172"/>
        <v/>
      </c>
      <c r="Q3740" s="5" t="str">
        <f t="shared" si="1173"/>
        <v/>
      </c>
      <c r="S3740" s="5" t="str">
        <f t="shared" si="1174"/>
        <v/>
      </c>
      <c r="T3740" s="5" t="str">
        <f t="shared" si="1175"/>
        <v/>
      </c>
      <c r="U3740" s="5" t="str">
        <f t="shared" si="1176"/>
        <v/>
      </c>
      <c r="V3740" s="5" t="str">
        <f t="shared" si="1177"/>
        <v/>
      </c>
      <c r="W3740" s="5" t="str">
        <f t="shared" si="1178"/>
        <v/>
      </c>
      <c r="X3740" s="5" t="str">
        <f t="shared" si="1179"/>
        <v/>
      </c>
      <c r="Z3740" s="5" t="str">
        <f t="shared" si="1165"/>
        <v/>
      </c>
      <c r="AA3740" s="7" t="str">
        <f t="shared" si="1180"/>
        <v/>
      </c>
      <c r="AB3740" s="7" t="str">
        <f t="shared" si="1161"/>
        <v/>
      </c>
      <c r="AC3740" s="7" t="str">
        <f t="shared" si="1163"/>
        <v/>
      </c>
      <c r="AD3740" s="7" t="str">
        <f t="shared" si="1162"/>
        <v/>
      </c>
    </row>
    <row r="3741" spans="1:30" x14ac:dyDescent="0.3">
      <c r="A3741" t="s">
        <v>9024</v>
      </c>
      <c r="B3741">
        <f t="shared" si="1164"/>
        <v>2012</v>
      </c>
      <c r="C3741">
        <v>100.39</v>
      </c>
      <c r="D3741">
        <v>101.14</v>
      </c>
      <c r="E3741">
        <v>102.06</v>
      </c>
      <c r="F3741">
        <v>99.98</v>
      </c>
      <c r="G3741" t="s">
        <v>4411</v>
      </c>
      <c r="H3741" s="1">
        <v>-2E-3</v>
      </c>
      <c r="I3741" s="1"/>
      <c r="J3741" s="5" t="str">
        <f t="shared" si="1166"/>
        <v/>
      </c>
      <c r="K3741" s="5" t="str">
        <f t="shared" si="1167"/>
        <v/>
      </c>
      <c r="L3741" s="5" t="str">
        <f t="shared" si="1168"/>
        <v/>
      </c>
      <c r="M3741" s="5" t="str">
        <f t="shared" si="1169"/>
        <v/>
      </c>
      <c r="N3741" s="5" t="str">
        <f t="shared" si="1170"/>
        <v/>
      </c>
      <c r="O3741" s="5" t="str">
        <f t="shared" si="1171"/>
        <v/>
      </c>
      <c r="P3741" s="5" t="str">
        <f t="shared" si="1172"/>
        <v/>
      </c>
      <c r="Q3741" s="5" t="str">
        <f t="shared" si="1173"/>
        <v/>
      </c>
      <c r="S3741" s="5" t="str">
        <f t="shared" si="1174"/>
        <v/>
      </c>
      <c r="T3741" s="5" t="str">
        <f t="shared" si="1175"/>
        <v/>
      </c>
      <c r="U3741" s="5" t="str">
        <f t="shared" si="1176"/>
        <v/>
      </c>
      <c r="V3741" s="5" t="str">
        <f t="shared" si="1177"/>
        <v/>
      </c>
      <c r="W3741" s="5" t="str">
        <f t="shared" si="1178"/>
        <v/>
      </c>
      <c r="X3741" s="5" t="str">
        <f t="shared" si="1179"/>
        <v/>
      </c>
      <c r="Z3741" s="5" t="str">
        <f t="shared" si="1165"/>
        <v/>
      </c>
      <c r="AA3741" s="7" t="str">
        <f t="shared" si="1180"/>
        <v/>
      </c>
      <c r="AB3741" s="7" t="str">
        <f t="shared" si="1161"/>
        <v/>
      </c>
      <c r="AC3741" s="7" t="str">
        <f t="shared" si="1163"/>
        <v/>
      </c>
      <c r="AD3741" s="7" t="str">
        <f t="shared" si="1162"/>
        <v/>
      </c>
    </row>
    <row r="3742" spans="1:30" x14ac:dyDescent="0.3">
      <c r="A3742" t="s">
        <v>9025</v>
      </c>
      <c r="B3742">
        <f t="shared" si="1164"/>
        <v>2012</v>
      </c>
      <c r="C3742">
        <v>100.59</v>
      </c>
      <c r="D3742">
        <v>100.91</v>
      </c>
      <c r="E3742">
        <v>102.06</v>
      </c>
      <c r="F3742">
        <v>99.84</v>
      </c>
      <c r="G3742" t="s">
        <v>4410</v>
      </c>
      <c r="H3742" s="1">
        <v>-1.1999999999999999E-3</v>
      </c>
      <c r="I3742" s="1"/>
      <c r="J3742" s="5" t="str">
        <f t="shared" si="1166"/>
        <v/>
      </c>
      <c r="K3742" s="5" t="str">
        <f t="shared" si="1167"/>
        <v/>
      </c>
      <c r="L3742" s="5" t="str">
        <f t="shared" si="1168"/>
        <v/>
      </c>
      <c r="M3742" s="5" t="str">
        <f t="shared" si="1169"/>
        <v/>
      </c>
      <c r="N3742" s="5" t="str">
        <f t="shared" si="1170"/>
        <v/>
      </c>
      <c r="O3742" s="5" t="str">
        <f t="shared" si="1171"/>
        <v/>
      </c>
      <c r="P3742" s="5" t="str">
        <f t="shared" si="1172"/>
        <v/>
      </c>
      <c r="Q3742" s="5" t="str">
        <f t="shared" si="1173"/>
        <v/>
      </c>
      <c r="S3742" s="5" t="str">
        <f t="shared" si="1174"/>
        <v/>
      </c>
      <c r="T3742" s="5" t="str">
        <f t="shared" si="1175"/>
        <v/>
      </c>
      <c r="U3742" s="5" t="str">
        <f t="shared" si="1176"/>
        <v/>
      </c>
      <c r="V3742" s="5" t="str">
        <f t="shared" si="1177"/>
        <v/>
      </c>
      <c r="W3742" s="5" t="str">
        <f t="shared" si="1178"/>
        <v/>
      </c>
      <c r="X3742" s="5" t="str">
        <f t="shared" si="1179"/>
        <v/>
      </c>
      <c r="Z3742" s="5" t="str">
        <f t="shared" si="1165"/>
        <v/>
      </c>
      <c r="AA3742" s="7" t="str">
        <f t="shared" si="1180"/>
        <v/>
      </c>
      <c r="AB3742" s="7" t="str">
        <f t="shared" si="1161"/>
        <v/>
      </c>
      <c r="AC3742" s="7" t="str">
        <f t="shared" si="1163"/>
        <v/>
      </c>
      <c r="AD3742" s="7" t="str">
        <f t="shared" si="1162"/>
        <v/>
      </c>
    </row>
    <row r="3743" spans="1:30" x14ac:dyDescent="0.3">
      <c r="A3743" t="s">
        <v>9026</v>
      </c>
      <c r="B3743">
        <f t="shared" si="1164"/>
        <v>2012</v>
      </c>
      <c r="C3743">
        <v>100.71</v>
      </c>
      <c r="D3743">
        <v>98.95</v>
      </c>
      <c r="E3743">
        <v>101.01</v>
      </c>
      <c r="F3743">
        <v>98.6</v>
      </c>
      <c r="G3743" t="s">
        <v>4409</v>
      </c>
      <c r="H3743" s="1">
        <v>2.0400000000000001E-2</v>
      </c>
      <c r="I3743" s="1"/>
      <c r="J3743" s="5" t="str">
        <f t="shared" si="1166"/>
        <v/>
      </c>
      <c r="K3743" s="5" t="str">
        <f t="shared" si="1167"/>
        <v/>
      </c>
      <c r="L3743" s="5">
        <f t="shared" si="1168"/>
        <v>10</v>
      </c>
      <c r="M3743" s="5" t="str">
        <f t="shared" si="1169"/>
        <v/>
      </c>
      <c r="N3743" s="5" t="str">
        <f t="shared" si="1170"/>
        <v/>
      </c>
      <c r="O3743" s="5" t="str">
        <f t="shared" si="1171"/>
        <v/>
      </c>
      <c r="P3743" s="5" t="str">
        <f t="shared" si="1172"/>
        <v/>
      </c>
      <c r="Q3743" s="5" t="str">
        <f t="shared" si="1173"/>
        <v/>
      </c>
      <c r="S3743" s="5" t="str">
        <f t="shared" si="1174"/>
        <v/>
      </c>
      <c r="T3743" s="5" t="str">
        <f t="shared" si="1175"/>
        <v/>
      </c>
      <c r="U3743" s="5" t="str">
        <f t="shared" si="1176"/>
        <v/>
      </c>
      <c r="V3743" s="5" t="str">
        <f t="shared" si="1177"/>
        <v/>
      </c>
      <c r="W3743" s="5" t="str">
        <f t="shared" si="1178"/>
        <v/>
      </c>
      <c r="X3743" s="5" t="str">
        <f t="shared" si="1179"/>
        <v/>
      </c>
      <c r="Z3743" s="5">
        <f t="shared" si="1165"/>
        <v>10</v>
      </c>
      <c r="AA3743" s="7">
        <f t="shared" si="1180"/>
        <v>-2.9788501638372544E-4</v>
      </c>
      <c r="AB3743" s="7">
        <f t="shared" si="1161"/>
        <v>-4.6867242577698365E-2</v>
      </c>
      <c r="AC3743" s="7">
        <f t="shared" si="1163"/>
        <v>-2.9093436600139189E-2</v>
      </c>
      <c r="AD3743" s="7">
        <f t="shared" si="1162"/>
        <v>0.14616224803892364</v>
      </c>
    </row>
    <row r="3744" spans="1:30" x14ac:dyDescent="0.3">
      <c r="A3744" t="s">
        <v>9027</v>
      </c>
      <c r="B3744">
        <f t="shared" si="1164"/>
        <v>2012</v>
      </c>
      <c r="C3744">
        <v>98.7</v>
      </c>
      <c r="D3744">
        <v>99.2</v>
      </c>
      <c r="E3744">
        <v>100.19</v>
      </c>
      <c r="F3744">
        <v>97.7</v>
      </c>
      <c r="G3744" t="s">
        <v>4408</v>
      </c>
      <c r="H3744" s="1">
        <v>-4.0000000000000001E-3</v>
      </c>
      <c r="I3744" s="1"/>
      <c r="J3744" s="5" t="str">
        <f t="shared" si="1166"/>
        <v/>
      </c>
      <c r="K3744" s="5" t="str">
        <f t="shared" si="1167"/>
        <v/>
      </c>
      <c r="L3744" s="5" t="str">
        <f t="shared" si="1168"/>
        <v/>
      </c>
      <c r="M3744" s="5" t="str">
        <f t="shared" si="1169"/>
        <v/>
      </c>
      <c r="N3744" s="5" t="str">
        <f t="shared" si="1170"/>
        <v/>
      </c>
      <c r="O3744" s="5" t="str">
        <f t="shared" si="1171"/>
        <v/>
      </c>
      <c r="P3744" s="5" t="str">
        <f t="shared" si="1172"/>
        <v/>
      </c>
      <c r="Q3744" s="5" t="str">
        <f t="shared" si="1173"/>
        <v/>
      </c>
      <c r="S3744" s="5" t="str">
        <f t="shared" si="1174"/>
        <v/>
      </c>
      <c r="T3744" s="5" t="str">
        <f t="shared" si="1175"/>
        <v/>
      </c>
      <c r="U3744" s="5" t="str">
        <f t="shared" si="1176"/>
        <v/>
      </c>
      <c r="V3744" s="5" t="str">
        <f t="shared" si="1177"/>
        <v/>
      </c>
      <c r="W3744" s="5" t="str">
        <f t="shared" si="1178"/>
        <v/>
      </c>
      <c r="X3744" s="5" t="str">
        <f t="shared" si="1179"/>
        <v/>
      </c>
      <c r="Z3744" s="5" t="str">
        <f t="shared" si="1165"/>
        <v/>
      </c>
      <c r="AA3744" s="7" t="str">
        <f t="shared" si="1180"/>
        <v/>
      </c>
      <c r="AB3744" s="7" t="str">
        <f t="shared" si="1161"/>
        <v/>
      </c>
      <c r="AC3744" s="7" t="str">
        <f t="shared" si="1163"/>
        <v/>
      </c>
      <c r="AD3744" s="7" t="str">
        <f t="shared" si="1162"/>
        <v/>
      </c>
    </row>
    <row r="3745" spans="1:30" x14ac:dyDescent="0.3">
      <c r="A3745" t="s">
        <v>9028</v>
      </c>
      <c r="B3745">
        <f t="shared" si="1164"/>
        <v>2012</v>
      </c>
      <c r="C3745">
        <v>99.1</v>
      </c>
      <c r="D3745">
        <v>101</v>
      </c>
      <c r="E3745">
        <v>102.98</v>
      </c>
      <c r="F3745">
        <v>98.5</v>
      </c>
      <c r="G3745" t="s">
        <v>4407</v>
      </c>
      <c r="H3745" s="1">
        <v>-1.7500000000000002E-2</v>
      </c>
      <c r="I3745" s="1"/>
      <c r="J3745" s="5" t="str">
        <f t="shared" si="1166"/>
        <v/>
      </c>
      <c r="K3745" s="5" t="str">
        <f t="shared" si="1167"/>
        <v/>
      </c>
      <c r="L3745" s="5" t="str">
        <f t="shared" si="1168"/>
        <v/>
      </c>
      <c r="M3745" s="5" t="str">
        <f t="shared" si="1169"/>
        <v/>
      </c>
      <c r="N3745" s="5" t="str">
        <f t="shared" si="1170"/>
        <v/>
      </c>
      <c r="O3745" s="5" t="str">
        <f t="shared" si="1171"/>
        <v/>
      </c>
      <c r="P3745" s="5" t="str">
        <f t="shared" si="1172"/>
        <v/>
      </c>
      <c r="Q3745" s="5" t="str">
        <f t="shared" si="1173"/>
        <v/>
      </c>
      <c r="S3745" s="5" t="str">
        <f t="shared" si="1174"/>
        <v/>
      </c>
      <c r="T3745" s="5" t="str">
        <f t="shared" si="1175"/>
        <v/>
      </c>
      <c r="U3745" s="5" t="str">
        <f t="shared" si="1176"/>
        <v/>
      </c>
      <c r="V3745" s="5" t="str">
        <f t="shared" si="1177"/>
        <v/>
      </c>
      <c r="W3745" s="5" t="str">
        <f t="shared" si="1178"/>
        <v/>
      </c>
      <c r="X3745" s="5" t="str">
        <f t="shared" si="1179"/>
        <v/>
      </c>
      <c r="Z3745" s="5" t="str">
        <f t="shared" si="1165"/>
        <v/>
      </c>
      <c r="AA3745" s="7" t="str">
        <f t="shared" si="1180"/>
        <v/>
      </c>
      <c r="AB3745" s="7" t="str">
        <f t="shared" si="1161"/>
        <v/>
      </c>
      <c r="AC3745" s="7" t="str">
        <f t="shared" si="1163"/>
        <v/>
      </c>
      <c r="AD3745" s="7" t="str">
        <f t="shared" si="1162"/>
        <v/>
      </c>
    </row>
    <row r="3746" spans="1:30" x14ac:dyDescent="0.3">
      <c r="A3746" t="s">
        <v>9029</v>
      </c>
      <c r="B3746">
        <f t="shared" si="1164"/>
        <v>2012</v>
      </c>
      <c r="C3746">
        <v>100.87</v>
      </c>
      <c r="D3746">
        <v>102.2</v>
      </c>
      <c r="E3746">
        <v>102.46</v>
      </c>
      <c r="F3746">
        <v>100.55</v>
      </c>
      <c r="G3746" t="s">
        <v>4406</v>
      </c>
      <c r="H3746" s="1">
        <v>-1.34E-2</v>
      </c>
      <c r="I3746" s="1"/>
      <c r="J3746" s="5" t="str">
        <f t="shared" si="1166"/>
        <v/>
      </c>
      <c r="K3746" s="5" t="str">
        <f t="shared" si="1167"/>
        <v/>
      </c>
      <c r="L3746" s="5" t="str">
        <f t="shared" si="1168"/>
        <v/>
      </c>
      <c r="M3746" s="5" t="str">
        <f t="shared" si="1169"/>
        <v/>
      </c>
      <c r="N3746" s="5" t="str">
        <f t="shared" si="1170"/>
        <v/>
      </c>
      <c r="O3746" s="5" t="str">
        <f t="shared" si="1171"/>
        <v/>
      </c>
      <c r="P3746" s="5" t="str">
        <f t="shared" si="1172"/>
        <v/>
      </c>
      <c r="Q3746" s="5" t="str">
        <f t="shared" si="1173"/>
        <v/>
      </c>
      <c r="S3746" s="5" t="str">
        <f t="shared" si="1174"/>
        <v/>
      </c>
      <c r="T3746" s="5" t="str">
        <f t="shared" si="1175"/>
        <v/>
      </c>
      <c r="U3746" s="5" t="str">
        <f t="shared" si="1176"/>
        <v/>
      </c>
      <c r="V3746" s="5" t="str">
        <f t="shared" si="1177"/>
        <v/>
      </c>
      <c r="W3746" s="5" t="str">
        <f t="shared" si="1178"/>
        <v/>
      </c>
      <c r="X3746" s="5" t="str">
        <f t="shared" si="1179"/>
        <v/>
      </c>
      <c r="Z3746" s="5" t="str">
        <f t="shared" si="1165"/>
        <v/>
      </c>
      <c r="AA3746" s="7" t="str">
        <f t="shared" si="1180"/>
        <v/>
      </c>
      <c r="AB3746" s="7" t="str">
        <f t="shared" si="1161"/>
        <v/>
      </c>
      <c r="AC3746" s="7" t="str">
        <f t="shared" si="1163"/>
        <v/>
      </c>
      <c r="AD3746" s="7" t="str">
        <f t="shared" si="1162"/>
        <v/>
      </c>
    </row>
    <row r="3747" spans="1:30" x14ac:dyDescent="0.3">
      <c r="A3747" t="s">
        <v>9030</v>
      </c>
      <c r="B3747">
        <f t="shared" si="1164"/>
        <v>2012</v>
      </c>
      <c r="C3747">
        <v>102.24</v>
      </c>
      <c r="D3747">
        <v>101.3</v>
      </c>
      <c r="E3747">
        <v>103.41</v>
      </c>
      <c r="F3747">
        <v>101.3</v>
      </c>
      <c r="G3747" t="s">
        <v>4405</v>
      </c>
      <c r="H3747" s="1">
        <v>9.1999999999999998E-3</v>
      </c>
      <c r="I3747" s="1"/>
      <c r="J3747" s="5" t="str">
        <f t="shared" si="1166"/>
        <v/>
      </c>
      <c r="K3747" s="5" t="str">
        <f t="shared" si="1167"/>
        <v/>
      </c>
      <c r="L3747" s="5" t="str">
        <f t="shared" si="1168"/>
        <v/>
      </c>
      <c r="M3747" s="5" t="str">
        <f t="shared" si="1169"/>
        <v/>
      </c>
      <c r="N3747" s="5" t="str">
        <f t="shared" si="1170"/>
        <v/>
      </c>
      <c r="O3747" s="5" t="str">
        <f t="shared" si="1171"/>
        <v/>
      </c>
      <c r="P3747" s="5" t="str">
        <f t="shared" si="1172"/>
        <v/>
      </c>
      <c r="Q3747" s="5" t="str">
        <f t="shared" si="1173"/>
        <v/>
      </c>
      <c r="S3747" s="5" t="str">
        <f t="shared" si="1174"/>
        <v/>
      </c>
      <c r="T3747" s="5" t="str">
        <f t="shared" si="1175"/>
        <v/>
      </c>
      <c r="U3747" s="5" t="str">
        <f t="shared" si="1176"/>
        <v/>
      </c>
      <c r="V3747" s="5" t="str">
        <f t="shared" si="1177"/>
        <v/>
      </c>
      <c r="W3747" s="5" t="str">
        <f t="shared" si="1178"/>
        <v/>
      </c>
      <c r="X3747" s="5" t="str">
        <f t="shared" si="1179"/>
        <v/>
      </c>
      <c r="Z3747" s="5" t="str">
        <f t="shared" si="1165"/>
        <v/>
      </c>
      <c r="AA3747" s="7" t="str">
        <f t="shared" si="1180"/>
        <v/>
      </c>
      <c r="AB3747" s="7" t="str">
        <f t="shared" si="1161"/>
        <v/>
      </c>
      <c r="AC3747" s="7" t="str">
        <f t="shared" si="1163"/>
        <v/>
      </c>
      <c r="AD3747" s="7" t="str">
        <f t="shared" si="1162"/>
        <v/>
      </c>
    </row>
    <row r="3748" spans="1:30" x14ac:dyDescent="0.3">
      <c r="A3748" t="s">
        <v>9031</v>
      </c>
      <c r="B3748">
        <f t="shared" si="1164"/>
        <v>2012</v>
      </c>
      <c r="C3748">
        <v>101.31</v>
      </c>
      <c r="D3748">
        <v>101.92</v>
      </c>
      <c r="E3748">
        <v>102.15</v>
      </c>
      <c r="F3748">
        <v>100.1</v>
      </c>
      <c r="G3748" t="s">
        <v>3625</v>
      </c>
      <c r="H3748" s="1">
        <v>-2.5000000000000001E-3</v>
      </c>
      <c r="I3748" s="1"/>
      <c r="J3748" s="5" t="str">
        <f t="shared" si="1166"/>
        <v/>
      </c>
      <c r="K3748" s="5" t="str">
        <f t="shared" si="1167"/>
        <v/>
      </c>
      <c r="L3748" s="5" t="str">
        <f t="shared" si="1168"/>
        <v/>
      </c>
      <c r="M3748" s="5" t="str">
        <f t="shared" si="1169"/>
        <v/>
      </c>
      <c r="N3748" s="5" t="str">
        <f t="shared" si="1170"/>
        <v/>
      </c>
      <c r="O3748" s="5" t="str">
        <f t="shared" si="1171"/>
        <v/>
      </c>
      <c r="P3748" s="5" t="str">
        <f t="shared" si="1172"/>
        <v/>
      </c>
      <c r="Q3748" s="5" t="str">
        <f t="shared" si="1173"/>
        <v/>
      </c>
      <c r="S3748" s="5" t="str">
        <f t="shared" si="1174"/>
        <v/>
      </c>
      <c r="T3748" s="5" t="str">
        <f t="shared" si="1175"/>
        <v/>
      </c>
      <c r="U3748" s="5" t="str">
        <f t="shared" si="1176"/>
        <v/>
      </c>
      <c r="V3748" s="5" t="str">
        <f t="shared" si="1177"/>
        <v/>
      </c>
      <c r="W3748" s="5" t="str">
        <f t="shared" si="1178"/>
        <v/>
      </c>
      <c r="X3748" s="5" t="str">
        <f t="shared" si="1179"/>
        <v/>
      </c>
      <c r="Z3748" s="5" t="str">
        <f t="shared" si="1165"/>
        <v/>
      </c>
      <c r="AA3748" s="7" t="str">
        <f t="shared" si="1180"/>
        <v/>
      </c>
      <c r="AB3748" s="7" t="str">
        <f t="shared" si="1161"/>
        <v/>
      </c>
      <c r="AC3748" s="7" t="str">
        <f t="shared" si="1163"/>
        <v/>
      </c>
      <c r="AD3748" s="7" t="str">
        <f t="shared" si="1162"/>
        <v/>
      </c>
    </row>
    <row r="3749" spans="1:30" x14ac:dyDescent="0.3">
      <c r="A3749" t="s">
        <v>9032</v>
      </c>
      <c r="B3749">
        <f t="shared" si="1164"/>
        <v>2012</v>
      </c>
      <c r="C3749">
        <v>101.56</v>
      </c>
      <c r="D3749">
        <v>101.35</v>
      </c>
      <c r="E3749">
        <v>102.8</v>
      </c>
      <c r="F3749">
        <v>100.88</v>
      </c>
      <c r="G3749" t="s">
        <v>3767</v>
      </c>
      <c r="H3749" s="1">
        <v>-2.5000000000000001E-3</v>
      </c>
      <c r="I3749" s="1"/>
      <c r="J3749" s="5" t="str">
        <f t="shared" si="1166"/>
        <v/>
      </c>
      <c r="K3749" s="5" t="str">
        <f t="shared" si="1167"/>
        <v/>
      </c>
      <c r="L3749" s="5" t="str">
        <f t="shared" si="1168"/>
        <v/>
      </c>
      <c r="M3749" s="5" t="str">
        <f t="shared" si="1169"/>
        <v/>
      </c>
      <c r="N3749" s="5" t="str">
        <f t="shared" si="1170"/>
        <v/>
      </c>
      <c r="O3749" s="5" t="str">
        <f t="shared" si="1171"/>
        <v/>
      </c>
      <c r="P3749" s="5" t="str">
        <f t="shared" si="1172"/>
        <v/>
      </c>
      <c r="Q3749" s="5" t="str">
        <f t="shared" si="1173"/>
        <v/>
      </c>
      <c r="S3749" s="5" t="str">
        <f t="shared" si="1174"/>
        <v/>
      </c>
      <c r="T3749" s="5" t="str">
        <f t="shared" si="1175"/>
        <v/>
      </c>
      <c r="U3749" s="5" t="str">
        <f t="shared" si="1176"/>
        <v/>
      </c>
      <c r="V3749" s="5" t="str">
        <f t="shared" si="1177"/>
        <v/>
      </c>
      <c r="W3749" s="5" t="str">
        <f t="shared" si="1178"/>
        <v/>
      </c>
      <c r="X3749" s="5" t="str">
        <f t="shared" si="1179"/>
        <v/>
      </c>
      <c r="Z3749" s="5" t="str">
        <f t="shared" si="1165"/>
        <v/>
      </c>
      <c r="AA3749" s="7" t="str">
        <f t="shared" si="1180"/>
        <v/>
      </c>
      <c r="AB3749" s="7" t="str">
        <f t="shared" si="1161"/>
        <v/>
      </c>
      <c r="AC3749" s="7" t="str">
        <f t="shared" si="1163"/>
        <v/>
      </c>
      <c r="AD3749" s="7" t="str">
        <f t="shared" si="1162"/>
        <v/>
      </c>
    </row>
    <row r="3750" spans="1:30" x14ac:dyDescent="0.3">
      <c r="A3750" t="s">
        <v>9033</v>
      </c>
      <c r="B3750">
        <f t="shared" si="1164"/>
        <v>2012</v>
      </c>
      <c r="C3750">
        <v>101.81</v>
      </c>
      <c r="D3750">
        <v>103.29</v>
      </c>
      <c r="E3750">
        <v>103.73</v>
      </c>
      <c r="F3750">
        <v>101.3</v>
      </c>
      <c r="G3750" t="s">
        <v>4404</v>
      </c>
      <c r="H3750" s="1">
        <v>-1.37E-2</v>
      </c>
      <c r="I3750" s="1"/>
      <c r="J3750" s="5" t="str">
        <f t="shared" si="1166"/>
        <v/>
      </c>
      <c r="K3750" s="5" t="str">
        <f t="shared" si="1167"/>
        <v/>
      </c>
      <c r="L3750" s="5" t="str">
        <f t="shared" si="1168"/>
        <v/>
      </c>
      <c r="M3750" s="5" t="str">
        <f t="shared" si="1169"/>
        <v/>
      </c>
      <c r="N3750" s="5" t="str">
        <f t="shared" si="1170"/>
        <v/>
      </c>
      <c r="O3750" s="5" t="str">
        <f t="shared" si="1171"/>
        <v/>
      </c>
      <c r="P3750" s="5" t="str">
        <f t="shared" si="1172"/>
        <v/>
      </c>
      <c r="Q3750" s="5" t="str">
        <f t="shared" si="1173"/>
        <v/>
      </c>
      <c r="S3750" s="5" t="str">
        <f t="shared" si="1174"/>
        <v/>
      </c>
      <c r="T3750" s="5" t="str">
        <f t="shared" si="1175"/>
        <v/>
      </c>
      <c r="U3750" s="5" t="str">
        <f t="shared" si="1176"/>
        <v/>
      </c>
      <c r="V3750" s="5" t="str">
        <f t="shared" si="1177"/>
        <v/>
      </c>
      <c r="W3750" s="5" t="str">
        <f t="shared" si="1178"/>
        <v/>
      </c>
      <c r="X3750" s="5" t="str">
        <f t="shared" si="1179"/>
        <v/>
      </c>
      <c r="Z3750" s="5" t="str">
        <f t="shared" si="1165"/>
        <v/>
      </c>
      <c r="AA3750" s="7" t="str">
        <f t="shared" si="1180"/>
        <v/>
      </c>
      <c r="AB3750" s="7" t="str">
        <f t="shared" si="1161"/>
        <v/>
      </c>
      <c r="AC3750" s="7" t="str">
        <f t="shared" si="1163"/>
        <v/>
      </c>
      <c r="AD3750" s="7" t="str">
        <f t="shared" si="1162"/>
        <v/>
      </c>
    </row>
    <row r="3751" spans="1:30" x14ac:dyDescent="0.3">
      <c r="A3751" t="s">
        <v>9034</v>
      </c>
      <c r="B3751">
        <f t="shared" si="1164"/>
        <v>2012</v>
      </c>
      <c r="C3751">
        <v>103.22</v>
      </c>
      <c r="D3751">
        <v>102.99</v>
      </c>
      <c r="E3751">
        <v>103.74</v>
      </c>
      <c r="F3751">
        <v>101.88</v>
      </c>
      <c r="G3751" t="s">
        <v>4403</v>
      </c>
      <c r="H3751" s="1">
        <v>2.5000000000000001E-3</v>
      </c>
      <c r="I3751" s="1"/>
      <c r="J3751" s="5" t="str">
        <f t="shared" si="1166"/>
        <v/>
      </c>
      <c r="K3751" s="5" t="str">
        <f t="shared" si="1167"/>
        <v/>
      </c>
      <c r="L3751" s="5" t="str">
        <f t="shared" si="1168"/>
        <v/>
      </c>
      <c r="M3751" s="5" t="str">
        <f t="shared" si="1169"/>
        <v/>
      </c>
      <c r="N3751" s="5" t="str">
        <f t="shared" si="1170"/>
        <v/>
      </c>
      <c r="O3751" s="5" t="str">
        <f t="shared" si="1171"/>
        <v/>
      </c>
      <c r="P3751" s="5" t="str">
        <f t="shared" si="1172"/>
        <v/>
      </c>
      <c r="Q3751" s="5" t="str">
        <f t="shared" si="1173"/>
        <v/>
      </c>
      <c r="S3751" s="5" t="str">
        <f t="shared" si="1174"/>
        <v/>
      </c>
      <c r="T3751" s="5" t="str">
        <f t="shared" si="1175"/>
        <v/>
      </c>
      <c r="U3751" s="5" t="str">
        <f t="shared" si="1176"/>
        <v/>
      </c>
      <c r="V3751" s="5" t="str">
        <f t="shared" si="1177"/>
        <v/>
      </c>
      <c r="W3751" s="5" t="str">
        <f t="shared" si="1178"/>
        <v/>
      </c>
      <c r="X3751" s="5" t="str">
        <f t="shared" si="1179"/>
        <v/>
      </c>
      <c r="Z3751" s="5" t="str">
        <f t="shared" si="1165"/>
        <v/>
      </c>
      <c r="AA3751" s="7" t="str">
        <f t="shared" si="1180"/>
        <v/>
      </c>
      <c r="AB3751" s="7" t="str">
        <f t="shared" si="1161"/>
        <v/>
      </c>
      <c r="AC3751" s="7" t="str">
        <f t="shared" si="1163"/>
        <v/>
      </c>
      <c r="AD3751" s="7" t="str">
        <f t="shared" si="1162"/>
        <v/>
      </c>
    </row>
    <row r="3752" spans="1:30" x14ac:dyDescent="0.3">
      <c r="A3752" t="s">
        <v>9035</v>
      </c>
      <c r="B3752">
        <f t="shared" si="1164"/>
        <v>2012</v>
      </c>
      <c r="C3752">
        <v>102.96</v>
      </c>
      <c r="D3752">
        <v>99.7</v>
      </c>
      <c r="E3752">
        <v>103.18</v>
      </c>
      <c r="F3752">
        <v>99.65</v>
      </c>
      <c r="G3752" t="s">
        <v>4402</v>
      </c>
      <c r="H3752" s="1">
        <v>4.1799999999999997E-2</v>
      </c>
      <c r="I3752" s="1"/>
      <c r="J3752" s="5" t="str">
        <f t="shared" si="1166"/>
        <v/>
      </c>
      <c r="K3752" s="5" t="str">
        <f t="shared" si="1167"/>
        <v/>
      </c>
      <c r="L3752" s="5">
        <f t="shared" si="1168"/>
        <v>10</v>
      </c>
      <c r="M3752" s="5" t="str">
        <f t="shared" si="1169"/>
        <v/>
      </c>
      <c r="N3752" s="5" t="str">
        <f t="shared" si="1170"/>
        <v/>
      </c>
      <c r="O3752" s="5" t="str">
        <f t="shared" si="1171"/>
        <v/>
      </c>
      <c r="P3752" s="5" t="str">
        <f t="shared" si="1172"/>
        <v/>
      </c>
      <c r="Q3752" s="5" t="str">
        <f t="shared" si="1173"/>
        <v/>
      </c>
      <c r="S3752" s="5" t="str">
        <f t="shared" si="1174"/>
        <v/>
      </c>
      <c r="T3752" s="5" t="str">
        <f t="shared" si="1175"/>
        <v/>
      </c>
      <c r="U3752" s="5" t="str">
        <f t="shared" si="1176"/>
        <v/>
      </c>
      <c r="V3752" s="5" t="str">
        <f t="shared" si="1177"/>
        <v/>
      </c>
      <c r="W3752" s="5" t="str">
        <f t="shared" si="1178"/>
        <v/>
      </c>
      <c r="X3752" s="5" t="str">
        <f t="shared" si="1179"/>
        <v/>
      </c>
      <c r="Z3752" s="5">
        <f t="shared" si="1165"/>
        <v>10</v>
      </c>
      <c r="AA3752" s="7">
        <f t="shared" si="1180"/>
        <v>5.1961926961926919E-2</v>
      </c>
      <c r="AB3752" s="7">
        <f t="shared" si="1161"/>
        <v>-5.710955710955723E-2</v>
      </c>
      <c r="AC3752" s="7">
        <f t="shared" si="1163"/>
        <v>1.7482517482516613E-3</v>
      </c>
      <c r="AD3752" s="7">
        <f t="shared" si="1162"/>
        <v>0.23067210567210572</v>
      </c>
    </row>
    <row r="3753" spans="1:30" x14ac:dyDescent="0.3">
      <c r="A3753" t="s">
        <v>9036</v>
      </c>
      <c r="B3753">
        <f t="shared" si="1164"/>
        <v>2011</v>
      </c>
      <c r="C3753">
        <v>98.83</v>
      </c>
      <c r="D3753">
        <v>99.78</v>
      </c>
      <c r="E3753">
        <v>100.16</v>
      </c>
      <c r="F3753">
        <v>98.61</v>
      </c>
      <c r="G3753" t="s">
        <v>1787</v>
      </c>
      <c r="H3753" s="1">
        <v>-8.2000000000000007E-3</v>
      </c>
      <c r="I3753" s="1"/>
      <c r="J3753" s="5" t="str">
        <f t="shared" si="1166"/>
        <v/>
      </c>
      <c r="K3753" s="5" t="str">
        <f t="shared" si="1167"/>
        <v/>
      </c>
      <c r="L3753" s="5" t="str">
        <f t="shared" si="1168"/>
        <v/>
      </c>
      <c r="M3753" s="5" t="str">
        <f t="shared" si="1169"/>
        <v/>
      </c>
      <c r="N3753" s="5" t="str">
        <f t="shared" si="1170"/>
        <v/>
      </c>
      <c r="O3753" s="5" t="str">
        <f t="shared" si="1171"/>
        <v/>
      </c>
      <c r="P3753" s="5" t="str">
        <f t="shared" si="1172"/>
        <v/>
      </c>
      <c r="Q3753" s="5" t="str">
        <f t="shared" si="1173"/>
        <v/>
      </c>
      <c r="S3753" s="5" t="str">
        <f t="shared" si="1174"/>
        <v/>
      </c>
      <c r="T3753" s="5" t="str">
        <f t="shared" si="1175"/>
        <v/>
      </c>
      <c r="U3753" s="5" t="str">
        <f t="shared" si="1176"/>
        <v/>
      </c>
      <c r="V3753" s="5" t="str">
        <f t="shared" si="1177"/>
        <v/>
      </c>
      <c r="W3753" s="5" t="str">
        <f t="shared" si="1178"/>
        <v/>
      </c>
      <c r="X3753" s="5" t="str">
        <f t="shared" si="1179"/>
        <v/>
      </c>
      <c r="Z3753" s="5" t="str">
        <f t="shared" si="1165"/>
        <v/>
      </c>
      <c r="AA3753" s="7" t="str">
        <f t="shared" si="1180"/>
        <v/>
      </c>
      <c r="AB3753" s="7" t="str">
        <f t="shared" si="1161"/>
        <v/>
      </c>
      <c r="AC3753" s="7" t="str">
        <f t="shared" si="1163"/>
        <v/>
      </c>
      <c r="AD3753" s="7" t="str">
        <f t="shared" si="1162"/>
        <v/>
      </c>
    </row>
    <row r="3754" spans="1:30" x14ac:dyDescent="0.3">
      <c r="A3754" t="s">
        <v>9037</v>
      </c>
      <c r="B3754">
        <f t="shared" si="1164"/>
        <v>2011</v>
      </c>
      <c r="C3754">
        <v>99.65</v>
      </c>
      <c r="D3754">
        <v>99.59</v>
      </c>
      <c r="E3754">
        <v>99.92</v>
      </c>
      <c r="F3754">
        <v>98.3</v>
      </c>
      <c r="G3754" t="s">
        <v>4401</v>
      </c>
      <c r="H3754" s="1">
        <v>2.8999999999999998E-3</v>
      </c>
      <c r="I3754" s="1"/>
      <c r="J3754" s="5" t="str">
        <f t="shared" si="1166"/>
        <v/>
      </c>
      <c r="K3754" s="5" t="str">
        <f t="shared" si="1167"/>
        <v/>
      </c>
      <c r="L3754" s="5" t="str">
        <f t="shared" si="1168"/>
        <v/>
      </c>
      <c r="M3754" s="5" t="str">
        <f t="shared" si="1169"/>
        <v/>
      </c>
      <c r="N3754" s="5" t="str">
        <f t="shared" si="1170"/>
        <v/>
      </c>
      <c r="O3754" s="5" t="str">
        <f t="shared" si="1171"/>
        <v/>
      </c>
      <c r="P3754" s="5" t="str">
        <f t="shared" si="1172"/>
        <v/>
      </c>
      <c r="Q3754" s="5" t="str">
        <f t="shared" si="1173"/>
        <v/>
      </c>
      <c r="S3754" s="5" t="str">
        <f t="shared" si="1174"/>
        <v/>
      </c>
      <c r="T3754" s="5" t="str">
        <f t="shared" si="1175"/>
        <v/>
      </c>
      <c r="U3754" s="5" t="str">
        <f t="shared" si="1176"/>
        <v/>
      </c>
      <c r="V3754" s="5" t="str">
        <f t="shared" si="1177"/>
        <v/>
      </c>
      <c r="W3754" s="5" t="str">
        <f t="shared" si="1178"/>
        <v/>
      </c>
      <c r="X3754" s="5" t="str">
        <f t="shared" si="1179"/>
        <v/>
      </c>
      <c r="Z3754" s="5" t="str">
        <f t="shared" si="1165"/>
        <v/>
      </c>
      <c r="AA3754" s="7" t="str">
        <f t="shared" si="1180"/>
        <v/>
      </c>
      <c r="AB3754" s="7" t="str">
        <f t="shared" si="1161"/>
        <v/>
      </c>
      <c r="AC3754" s="7" t="str">
        <f t="shared" si="1163"/>
        <v/>
      </c>
      <c r="AD3754" s="7" t="str">
        <f t="shared" si="1162"/>
        <v/>
      </c>
    </row>
    <row r="3755" spans="1:30" x14ac:dyDescent="0.3">
      <c r="A3755" t="s">
        <v>9038</v>
      </c>
      <c r="B3755">
        <f t="shared" si="1164"/>
        <v>2011</v>
      </c>
      <c r="C3755">
        <v>99.36</v>
      </c>
      <c r="D3755">
        <v>101.25</v>
      </c>
      <c r="E3755">
        <v>101.71</v>
      </c>
      <c r="F3755">
        <v>99.11</v>
      </c>
      <c r="G3755" t="s">
        <v>4400</v>
      </c>
      <c r="H3755" s="1">
        <v>-1.95E-2</v>
      </c>
      <c r="I3755" s="1"/>
      <c r="J3755" s="5" t="str">
        <f t="shared" si="1166"/>
        <v/>
      </c>
      <c r="K3755" s="5" t="str">
        <f t="shared" si="1167"/>
        <v/>
      </c>
      <c r="L3755" s="5" t="str">
        <f t="shared" si="1168"/>
        <v/>
      </c>
      <c r="M3755" s="5" t="str">
        <f t="shared" si="1169"/>
        <v/>
      </c>
      <c r="N3755" s="5" t="str">
        <f t="shared" si="1170"/>
        <v/>
      </c>
      <c r="O3755" s="5" t="str">
        <f t="shared" si="1171"/>
        <v/>
      </c>
      <c r="P3755" s="5" t="str">
        <f t="shared" si="1172"/>
        <v/>
      </c>
      <c r="Q3755" s="5" t="str">
        <f t="shared" si="1173"/>
        <v/>
      </c>
      <c r="S3755" s="5" t="str">
        <f t="shared" si="1174"/>
        <v/>
      </c>
      <c r="T3755" s="5" t="str">
        <f t="shared" si="1175"/>
        <v/>
      </c>
      <c r="U3755" s="5" t="str">
        <f t="shared" si="1176"/>
        <v/>
      </c>
      <c r="V3755" s="5" t="str">
        <f t="shared" si="1177"/>
        <v/>
      </c>
      <c r="W3755" s="5" t="str">
        <f t="shared" si="1178"/>
        <v/>
      </c>
      <c r="X3755" s="5" t="str">
        <f t="shared" si="1179"/>
        <v/>
      </c>
      <c r="Z3755" s="5" t="str">
        <f t="shared" si="1165"/>
        <v/>
      </c>
      <c r="AA3755" s="7" t="str">
        <f t="shared" si="1180"/>
        <v/>
      </c>
      <c r="AB3755" s="7" t="str">
        <f t="shared" si="1161"/>
        <v/>
      </c>
      <c r="AC3755" s="7" t="str">
        <f t="shared" si="1163"/>
        <v/>
      </c>
      <c r="AD3755" s="7" t="str">
        <f t="shared" si="1162"/>
        <v/>
      </c>
    </row>
    <row r="3756" spans="1:30" x14ac:dyDescent="0.3">
      <c r="A3756" t="s">
        <v>9039</v>
      </c>
      <c r="B3756">
        <f t="shared" si="1164"/>
        <v>2011</v>
      </c>
      <c r="C3756">
        <v>101.34</v>
      </c>
      <c r="D3756">
        <v>99.92</v>
      </c>
      <c r="E3756">
        <v>101.77</v>
      </c>
      <c r="F3756">
        <v>99.37</v>
      </c>
      <c r="G3756" t="s">
        <v>4399</v>
      </c>
      <c r="H3756" s="1">
        <v>1.67E-2</v>
      </c>
      <c r="I3756" s="1"/>
      <c r="J3756" s="5" t="str">
        <f t="shared" si="1166"/>
        <v/>
      </c>
      <c r="K3756" s="5" t="str">
        <f t="shared" si="1167"/>
        <v/>
      </c>
      <c r="L3756" s="5">
        <f t="shared" si="1168"/>
        <v>10</v>
      </c>
      <c r="M3756" s="5" t="str">
        <f t="shared" si="1169"/>
        <v/>
      </c>
      <c r="N3756" s="5" t="str">
        <f t="shared" si="1170"/>
        <v/>
      </c>
      <c r="O3756" s="5" t="str">
        <f t="shared" si="1171"/>
        <v/>
      </c>
      <c r="P3756" s="5" t="str">
        <f t="shared" si="1172"/>
        <v/>
      </c>
      <c r="Q3756" s="5" t="str">
        <f t="shared" si="1173"/>
        <v/>
      </c>
      <c r="S3756" s="5" t="str">
        <f t="shared" si="1174"/>
        <v/>
      </c>
      <c r="T3756" s="5" t="str">
        <f t="shared" si="1175"/>
        <v/>
      </c>
      <c r="U3756" s="5" t="str">
        <f t="shared" si="1176"/>
        <v/>
      </c>
      <c r="V3756" s="5" t="str">
        <f t="shared" si="1177"/>
        <v/>
      </c>
      <c r="W3756" s="5" t="str">
        <f t="shared" si="1178"/>
        <v/>
      </c>
      <c r="X3756" s="5" t="str">
        <f t="shared" si="1179"/>
        <v/>
      </c>
      <c r="Z3756" s="5">
        <f t="shared" si="1165"/>
        <v>10</v>
      </c>
      <c r="AA3756" s="7">
        <f t="shared" si="1180"/>
        <v>1.6183145845668045E-2</v>
      </c>
      <c r="AB3756" s="7">
        <f t="shared" ref="AB3756:AB3819" si="1181">IFERROR(IF(Z3756="","",IF(Z3756&gt;7,-(C3716/C3756-1),C3716/C3756-1)),"")</f>
        <v>-8.3185316755476579E-2</v>
      </c>
      <c r="AC3756" s="7">
        <f t="shared" si="1163"/>
        <v>-5.4568778369844084E-2</v>
      </c>
      <c r="AD3756" s="7">
        <f t="shared" si="1162"/>
        <v>0.17081113084665489</v>
      </c>
    </row>
    <row r="3757" spans="1:30" x14ac:dyDescent="0.3">
      <c r="A3757" t="s">
        <v>9040</v>
      </c>
      <c r="B3757">
        <f t="shared" si="1164"/>
        <v>2011</v>
      </c>
      <c r="C3757">
        <v>99.68</v>
      </c>
      <c r="D3757">
        <v>99.48</v>
      </c>
      <c r="E3757">
        <v>100.23</v>
      </c>
      <c r="F3757">
        <v>99.24</v>
      </c>
      <c r="G3757" t="s">
        <v>4398</v>
      </c>
      <c r="H3757" s="1">
        <v>1.5E-3</v>
      </c>
      <c r="I3757" s="1"/>
      <c r="J3757" s="5" t="str">
        <f t="shared" si="1166"/>
        <v/>
      </c>
      <c r="K3757" s="5" t="str">
        <f t="shared" si="1167"/>
        <v/>
      </c>
      <c r="L3757" s="5" t="str">
        <f t="shared" si="1168"/>
        <v/>
      </c>
      <c r="M3757" s="5" t="str">
        <f t="shared" si="1169"/>
        <v/>
      </c>
      <c r="N3757" s="5" t="str">
        <f t="shared" si="1170"/>
        <v/>
      </c>
      <c r="O3757" s="5" t="str">
        <f t="shared" si="1171"/>
        <v/>
      </c>
      <c r="P3757" s="5" t="str">
        <f t="shared" si="1172"/>
        <v/>
      </c>
      <c r="Q3757" s="5" t="str">
        <f t="shared" si="1173"/>
        <v/>
      </c>
      <c r="S3757" s="5" t="str">
        <f t="shared" si="1174"/>
        <v/>
      </c>
      <c r="T3757" s="5" t="str">
        <f t="shared" si="1175"/>
        <v/>
      </c>
      <c r="U3757" s="5" t="str">
        <f t="shared" si="1176"/>
        <v/>
      </c>
      <c r="V3757" s="5" t="str">
        <f t="shared" si="1177"/>
        <v/>
      </c>
      <c r="W3757" s="5" t="str">
        <f t="shared" si="1178"/>
        <v/>
      </c>
      <c r="X3757" s="5" t="str">
        <f t="shared" si="1179"/>
        <v/>
      </c>
      <c r="Z3757" s="5" t="str">
        <f t="shared" si="1165"/>
        <v/>
      </c>
      <c r="AA3757" s="7" t="str">
        <f t="shared" si="1180"/>
        <v/>
      </c>
      <c r="AB3757" s="7" t="str">
        <f t="shared" si="1181"/>
        <v/>
      </c>
      <c r="AC3757" s="7" t="str">
        <f t="shared" si="1163"/>
        <v/>
      </c>
      <c r="AD3757" s="7" t="str">
        <f t="shared" si="1162"/>
        <v/>
      </c>
    </row>
    <row r="3758" spans="1:30" x14ac:dyDescent="0.3">
      <c r="A3758" t="s">
        <v>9041</v>
      </c>
      <c r="B3758">
        <f t="shared" si="1164"/>
        <v>2011</v>
      </c>
      <c r="C3758">
        <v>99.53</v>
      </c>
      <c r="D3758">
        <v>99.03</v>
      </c>
      <c r="E3758">
        <v>100.05</v>
      </c>
      <c r="F3758">
        <v>98.51</v>
      </c>
      <c r="G3758" t="s">
        <v>4397</v>
      </c>
      <c r="H3758" s="1">
        <v>8.6999999999999994E-3</v>
      </c>
      <c r="I3758" s="1"/>
      <c r="J3758" s="5" t="str">
        <f t="shared" si="1166"/>
        <v/>
      </c>
      <c r="K3758" s="5" t="str">
        <f t="shared" si="1167"/>
        <v/>
      </c>
      <c r="L3758" s="5" t="str">
        <f t="shared" si="1168"/>
        <v/>
      </c>
      <c r="M3758" s="5" t="str">
        <f t="shared" si="1169"/>
        <v/>
      </c>
      <c r="N3758" s="5" t="str">
        <f t="shared" si="1170"/>
        <v/>
      </c>
      <c r="O3758" s="5" t="str">
        <f t="shared" si="1171"/>
        <v/>
      </c>
      <c r="P3758" s="5" t="str">
        <f t="shared" si="1172"/>
        <v/>
      </c>
      <c r="Q3758" s="5" t="str">
        <f t="shared" si="1173"/>
        <v/>
      </c>
      <c r="S3758" s="5" t="str">
        <f t="shared" si="1174"/>
        <v/>
      </c>
      <c r="T3758" s="5" t="str">
        <f t="shared" si="1175"/>
        <v/>
      </c>
      <c r="U3758" s="5" t="str">
        <f t="shared" si="1176"/>
        <v/>
      </c>
      <c r="V3758" s="5" t="str">
        <f t="shared" si="1177"/>
        <v/>
      </c>
      <c r="W3758" s="5" t="str">
        <f t="shared" si="1178"/>
        <v/>
      </c>
      <c r="X3758" s="5" t="str">
        <f t="shared" si="1179"/>
        <v/>
      </c>
      <c r="Z3758" s="5" t="str">
        <f t="shared" si="1165"/>
        <v/>
      </c>
      <c r="AA3758" s="7" t="str">
        <f t="shared" si="1180"/>
        <v/>
      </c>
      <c r="AB3758" s="7" t="str">
        <f t="shared" si="1181"/>
        <v/>
      </c>
      <c r="AC3758" s="7" t="str">
        <f t="shared" si="1163"/>
        <v/>
      </c>
      <c r="AD3758" s="7" t="str">
        <f t="shared" si="1162"/>
        <v/>
      </c>
    </row>
    <row r="3759" spans="1:30" x14ac:dyDescent="0.3">
      <c r="A3759" t="s">
        <v>9042</v>
      </c>
      <c r="B3759">
        <f t="shared" si="1164"/>
        <v>2011</v>
      </c>
      <c r="C3759">
        <v>98.67</v>
      </c>
      <c r="D3759">
        <v>97.53</v>
      </c>
      <c r="E3759">
        <v>99.25</v>
      </c>
      <c r="F3759">
        <v>96.8</v>
      </c>
      <c r="G3759" t="s">
        <v>4396</v>
      </c>
      <c r="H3759" s="1">
        <v>1.49E-2</v>
      </c>
      <c r="I3759" s="1"/>
      <c r="J3759" s="5" t="str">
        <f t="shared" si="1166"/>
        <v/>
      </c>
      <c r="K3759" s="5" t="str">
        <f t="shared" si="1167"/>
        <v/>
      </c>
      <c r="L3759" s="5" t="str">
        <f t="shared" si="1168"/>
        <v/>
      </c>
      <c r="M3759" s="5" t="str">
        <f t="shared" si="1169"/>
        <v/>
      </c>
      <c r="N3759" s="5" t="str">
        <f t="shared" si="1170"/>
        <v/>
      </c>
      <c r="O3759" s="5" t="str">
        <f t="shared" si="1171"/>
        <v/>
      </c>
      <c r="P3759" s="5" t="str">
        <f t="shared" si="1172"/>
        <v/>
      </c>
      <c r="Q3759" s="5" t="str">
        <f t="shared" si="1173"/>
        <v/>
      </c>
      <c r="S3759" s="5" t="str">
        <f t="shared" si="1174"/>
        <v/>
      </c>
      <c r="T3759" s="5" t="str">
        <f t="shared" si="1175"/>
        <v/>
      </c>
      <c r="U3759" s="5" t="str">
        <f t="shared" si="1176"/>
        <v/>
      </c>
      <c r="V3759" s="5" t="str">
        <f t="shared" si="1177"/>
        <v/>
      </c>
      <c r="W3759" s="5" t="str">
        <f t="shared" si="1178"/>
        <v/>
      </c>
      <c r="X3759" s="5" t="str">
        <f t="shared" si="1179"/>
        <v/>
      </c>
      <c r="Z3759" s="5" t="str">
        <f t="shared" si="1165"/>
        <v/>
      </c>
      <c r="AA3759" s="7" t="str">
        <f t="shared" si="1180"/>
        <v/>
      </c>
      <c r="AB3759" s="7" t="str">
        <f t="shared" si="1181"/>
        <v/>
      </c>
      <c r="AC3759" s="7" t="str">
        <f t="shared" si="1163"/>
        <v/>
      </c>
      <c r="AD3759" s="7" t="str">
        <f t="shared" si="1162"/>
        <v/>
      </c>
    </row>
    <row r="3760" spans="1:30" x14ac:dyDescent="0.3">
      <c r="A3760" t="s">
        <v>9043</v>
      </c>
      <c r="B3760">
        <f t="shared" si="1164"/>
        <v>2011</v>
      </c>
      <c r="C3760">
        <v>97.22</v>
      </c>
      <c r="D3760">
        <v>94.14</v>
      </c>
      <c r="E3760">
        <v>97.45</v>
      </c>
      <c r="F3760">
        <v>94.14</v>
      </c>
      <c r="G3760" t="s">
        <v>4395</v>
      </c>
      <c r="H3760" s="1">
        <v>3.56E-2</v>
      </c>
      <c r="I3760" s="1"/>
      <c r="J3760" s="5" t="str">
        <f t="shared" si="1166"/>
        <v/>
      </c>
      <c r="K3760" s="5" t="str">
        <f t="shared" si="1167"/>
        <v/>
      </c>
      <c r="L3760" s="5" t="str">
        <f t="shared" si="1168"/>
        <v/>
      </c>
      <c r="M3760" s="5" t="str">
        <f t="shared" si="1169"/>
        <v/>
      </c>
      <c r="N3760" s="5" t="str">
        <f t="shared" si="1170"/>
        <v/>
      </c>
      <c r="O3760" s="5" t="str">
        <f t="shared" si="1171"/>
        <v/>
      </c>
      <c r="P3760" s="5" t="str">
        <f t="shared" si="1172"/>
        <v/>
      </c>
      <c r="Q3760" s="5" t="str">
        <f t="shared" si="1173"/>
        <v/>
      </c>
      <c r="S3760" s="5" t="str">
        <f t="shared" si="1174"/>
        <v/>
      </c>
      <c r="T3760" s="5" t="str">
        <f t="shared" si="1175"/>
        <v/>
      </c>
      <c r="U3760" s="5" t="str">
        <f t="shared" si="1176"/>
        <v/>
      </c>
      <c r="V3760" s="5" t="str">
        <f t="shared" si="1177"/>
        <v/>
      </c>
      <c r="W3760" s="5" t="str">
        <f t="shared" si="1178"/>
        <v/>
      </c>
      <c r="X3760" s="5" t="str">
        <f t="shared" si="1179"/>
        <v/>
      </c>
      <c r="Z3760" s="5" t="str">
        <f t="shared" si="1165"/>
        <v/>
      </c>
      <c r="AA3760" s="7" t="str">
        <f t="shared" si="1180"/>
        <v/>
      </c>
      <c r="AB3760" s="7" t="str">
        <f t="shared" si="1181"/>
        <v/>
      </c>
      <c r="AC3760" s="7" t="str">
        <f t="shared" si="1163"/>
        <v/>
      </c>
      <c r="AD3760" s="7" t="str">
        <f t="shared" si="1162"/>
        <v/>
      </c>
    </row>
    <row r="3761" spans="1:30" x14ac:dyDescent="0.3">
      <c r="A3761" t="s">
        <v>9044</v>
      </c>
      <c r="B3761">
        <f t="shared" si="1164"/>
        <v>2011</v>
      </c>
      <c r="C3761">
        <v>93.88</v>
      </c>
      <c r="D3761">
        <v>93.76</v>
      </c>
      <c r="E3761">
        <v>94.42</v>
      </c>
      <c r="F3761">
        <v>92.54</v>
      </c>
      <c r="G3761" t="s">
        <v>4394</v>
      </c>
      <c r="H3761" s="1">
        <v>3.7000000000000002E-3</v>
      </c>
      <c r="I3761" s="1"/>
      <c r="J3761" s="5" t="str">
        <f t="shared" si="1166"/>
        <v/>
      </c>
      <c r="K3761" s="5" t="str">
        <f t="shared" si="1167"/>
        <v/>
      </c>
      <c r="L3761" s="5" t="str">
        <f t="shared" si="1168"/>
        <v/>
      </c>
      <c r="M3761" s="5" t="str">
        <f t="shared" si="1169"/>
        <v/>
      </c>
      <c r="N3761" s="5" t="str">
        <f t="shared" si="1170"/>
        <v/>
      </c>
      <c r="O3761" s="5" t="str">
        <f t="shared" si="1171"/>
        <v/>
      </c>
      <c r="P3761" s="5" t="str">
        <f t="shared" si="1172"/>
        <v/>
      </c>
      <c r="Q3761" s="5" t="str">
        <f t="shared" si="1173"/>
        <v/>
      </c>
      <c r="S3761" s="5" t="str">
        <f t="shared" si="1174"/>
        <v/>
      </c>
      <c r="T3761" s="5" t="str">
        <f t="shared" si="1175"/>
        <v/>
      </c>
      <c r="U3761" s="5" t="str">
        <f t="shared" si="1176"/>
        <v/>
      </c>
      <c r="V3761" s="5" t="str">
        <f t="shared" si="1177"/>
        <v/>
      </c>
      <c r="W3761" s="5" t="str">
        <f t="shared" si="1178"/>
        <v/>
      </c>
      <c r="X3761" s="5" t="str">
        <f t="shared" si="1179"/>
        <v/>
      </c>
      <c r="Z3761" s="5" t="str">
        <f t="shared" si="1165"/>
        <v/>
      </c>
      <c r="AA3761" s="7" t="str">
        <f t="shared" si="1180"/>
        <v/>
      </c>
      <c r="AB3761" s="7" t="str">
        <f t="shared" si="1181"/>
        <v/>
      </c>
      <c r="AC3761" s="7" t="str">
        <f t="shared" si="1163"/>
        <v/>
      </c>
      <c r="AD3761" s="7" t="str">
        <f t="shared" si="1162"/>
        <v/>
      </c>
    </row>
    <row r="3762" spans="1:30" x14ac:dyDescent="0.3">
      <c r="A3762" t="s">
        <v>9045</v>
      </c>
      <c r="B3762">
        <f t="shared" si="1164"/>
        <v>2011</v>
      </c>
      <c r="C3762">
        <v>93.53</v>
      </c>
      <c r="D3762">
        <v>93.42</v>
      </c>
      <c r="E3762">
        <v>94.79</v>
      </c>
      <c r="F3762">
        <v>92.52</v>
      </c>
      <c r="G3762" t="s">
        <v>4393</v>
      </c>
      <c r="H3762" s="1">
        <v>-3.5999999999999999E-3</v>
      </c>
      <c r="I3762" s="1"/>
      <c r="J3762" s="5" t="str">
        <f t="shared" si="1166"/>
        <v/>
      </c>
      <c r="K3762" s="5" t="str">
        <f t="shared" si="1167"/>
        <v/>
      </c>
      <c r="L3762" s="5" t="str">
        <f t="shared" si="1168"/>
        <v/>
      </c>
      <c r="M3762" s="5" t="str">
        <f t="shared" si="1169"/>
        <v/>
      </c>
      <c r="N3762" s="5" t="str">
        <f t="shared" si="1170"/>
        <v/>
      </c>
      <c r="O3762" s="5" t="str">
        <f t="shared" si="1171"/>
        <v/>
      </c>
      <c r="P3762" s="5" t="str">
        <f t="shared" si="1172"/>
        <v/>
      </c>
      <c r="Q3762" s="5" t="str">
        <f t="shared" si="1173"/>
        <v/>
      </c>
      <c r="S3762" s="5" t="str">
        <f t="shared" si="1174"/>
        <v/>
      </c>
      <c r="T3762" s="5" t="str">
        <f t="shared" si="1175"/>
        <v/>
      </c>
      <c r="U3762" s="5" t="str">
        <f t="shared" si="1176"/>
        <v/>
      </c>
      <c r="V3762" s="5" t="str">
        <f t="shared" si="1177"/>
        <v/>
      </c>
      <c r="W3762" s="5" t="str">
        <f t="shared" si="1178"/>
        <v/>
      </c>
      <c r="X3762" s="5" t="str">
        <f t="shared" si="1179"/>
        <v/>
      </c>
      <c r="Z3762" s="5" t="str">
        <f t="shared" si="1165"/>
        <v/>
      </c>
      <c r="AA3762" s="7" t="str">
        <f t="shared" si="1180"/>
        <v/>
      </c>
      <c r="AB3762" s="7" t="str">
        <f t="shared" si="1181"/>
        <v/>
      </c>
      <c r="AC3762" s="7" t="str">
        <f t="shared" si="1163"/>
        <v/>
      </c>
      <c r="AD3762" s="7" t="str">
        <f t="shared" si="1162"/>
        <v/>
      </c>
    </row>
    <row r="3763" spans="1:30" x14ac:dyDescent="0.3">
      <c r="A3763" t="s">
        <v>9046</v>
      </c>
      <c r="B3763">
        <f t="shared" si="1164"/>
        <v>2011</v>
      </c>
      <c r="C3763">
        <v>93.87</v>
      </c>
      <c r="D3763">
        <v>94.89</v>
      </c>
      <c r="E3763">
        <v>95.99</v>
      </c>
      <c r="F3763">
        <v>93.31</v>
      </c>
      <c r="G3763" t="s">
        <v>4392</v>
      </c>
      <c r="H3763" s="1">
        <v>-1.14E-2</v>
      </c>
      <c r="I3763" s="1"/>
      <c r="J3763" s="5" t="str">
        <f t="shared" si="1166"/>
        <v/>
      </c>
      <c r="K3763" s="5" t="str">
        <f t="shared" si="1167"/>
        <v/>
      </c>
      <c r="L3763" s="5" t="str">
        <f t="shared" si="1168"/>
        <v/>
      </c>
      <c r="M3763" s="5" t="str">
        <f t="shared" si="1169"/>
        <v/>
      </c>
      <c r="N3763" s="5" t="str">
        <f t="shared" si="1170"/>
        <v/>
      </c>
      <c r="O3763" s="5" t="str">
        <f t="shared" si="1171"/>
        <v/>
      </c>
      <c r="P3763" s="5" t="str">
        <f t="shared" si="1172"/>
        <v/>
      </c>
      <c r="Q3763" s="5" t="str">
        <f t="shared" si="1173"/>
        <v/>
      </c>
      <c r="S3763" s="5" t="str">
        <f t="shared" si="1174"/>
        <v/>
      </c>
      <c r="T3763" s="5" t="str">
        <f t="shared" si="1175"/>
        <v/>
      </c>
      <c r="U3763" s="5" t="str">
        <f t="shared" si="1176"/>
        <v/>
      </c>
      <c r="V3763" s="5" t="str">
        <f t="shared" si="1177"/>
        <v/>
      </c>
      <c r="W3763" s="5" t="str">
        <f t="shared" si="1178"/>
        <v/>
      </c>
      <c r="X3763" s="5" t="str">
        <f t="shared" si="1179"/>
        <v/>
      </c>
      <c r="Z3763" s="5" t="str">
        <f t="shared" si="1165"/>
        <v/>
      </c>
      <c r="AA3763" s="7" t="str">
        <f t="shared" si="1180"/>
        <v/>
      </c>
      <c r="AB3763" s="7" t="str">
        <f t="shared" si="1181"/>
        <v/>
      </c>
      <c r="AC3763" s="7" t="str">
        <f t="shared" si="1163"/>
        <v/>
      </c>
      <c r="AD3763" s="7" t="str">
        <f t="shared" si="1162"/>
        <v/>
      </c>
    </row>
    <row r="3764" spans="1:30" x14ac:dyDescent="0.3">
      <c r="A3764" t="s">
        <v>9047</v>
      </c>
      <c r="B3764">
        <f t="shared" si="1164"/>
        <v>2011</v>
      </c>
      <c r="C3764">
        <v>94.95</v>
      </c>
      <c r="D3764">
        <v>100.33</v>
      </c>
      <c r="E3764">
        <v>100.33</v>
      </c>
      <c r="F3764">
        <v>94.21</v>
      </c>
      <c r="G3764" t="s">
        <v>4391</v>
      </c>
      <c r="H3764" s="1">
        <v>-5.1799999999999999E-2</v>
      </c>
      <c r="I3764" s="1"/>
      <c r="J3764" s="5" t="str">
        <f t="shared" si="1166"/>
        <v/>
      </c>
      <c r="K3764" s="5" t="str">
        <f t="shared" si="1167"/>
        <v/>
      </c>
      <c r="L3764" s="5" t="str">
        <f t="shared" si="1168"/>
        <v/>
      </c>
      <c r="M3764" s="5" t="str">
        <f t="shared" si="1169"/>
        <v/>
      </c>
      <c r="N3764" s="5" t="str">
        <f t="shared" si="1170"/>
        <v/>
      </c>
      <c r="O3764" s="5" t="str">
        <f t="shared" si="1171"/>
        <v/>
      </c>
      <c r="P3764" s="5" t="str">
        <f t="shared" si="1172"/>
        <v/>
      </c>
      <c r="Q3764" s="5" t="str">
        <f t="shared" si="1173"/>
        <v/>
      </c>
      <c r="S3764" s="5" t="str">
        <f t="shared" si="1174"/>
        <v/>
      </c>
      <c r="T3764" s="5" t="str">
        <f t="shared" si="1175"/>
        <v/>
      </c>
      <c r="U3764" s="5" t="str">
        <f t="shared" si="1176"/>
        <v/>
      </c>
      <c r="V3764" s="5" t="str">
        <f t="shared" si="1177"/>
        <v/>
      </c>
      <c r="W3764" s="5" t="str">
        <f t="shared" si="1178"/>
        <v/>
      </c>
      <c r="X3764" s="5" t="str">
        <f t="shared" si="1179"/>
        <v/>
      </c>
      <c r="Z3764" s="5" t="str">
        <f t="shared" si="1165"/>
        <v/>
      </c>
      <c r="AA3764" s="7" t="str">
        <f t="shared" si="1180"/>
        <v/>
      </c>
      <c r="AB3764" s="7" t="str">
        <f t="shared" si="1181"/>
        <v/>
      </c>
      <c r="AC3764" s="7" t="str">
        <f t="shared" si="1163"/>
        <v/>
      </c>
      <c r="AD3764" s="7" t="str">
        <f t="shared" si="1162"/>
        <v/>
      </c>
    </row>
    <row r="3765" spans="1:30" x14ac:dyDescent="0.3">
      <c r="A3765" t="s">
        <v>9048</v>
      </c>
      <c r="B3765">
        <f t="shared" si="1164"/>
        <v>2011</v>
      </c>
      <c r="C3765">
        <v>100.14</v>
      </c>
      <c r="D3765">
        <v>97.85</v>
      </c>
      <c r="E3765">
        <v>101.25</v>
      </c>
      <c r="F3765">
        <v>97.64</v>
      </c>
      <c r="G3765" t="s">
        <v>4390</v>
      </c>
      <c r="H3765" s="1">
        <v>2.4199999999999999E-2</v>
      </c>
      <c r="I3765" s="1"/>
      <c r="J3765" s="5" t="str">
        <f t="shared" si="1166"/>
        <v/>
      </c>
      <c r="K3765" s="5" t="str">
        <f t="shared" si="1167"/>
        <v/>
      </c>
      <c r="L3765" s="5">
        <f t="shared" si="1168"/>
        <v>10</v>
      </c>
      <c r="M3765" s="5" t="str">
        <f t="shared" si="1169"/>
        <v/>
      </c>
      <c r="N3765" s="5" t="str">
        <f t="shared" si="1170"/>
        <v/>
      </c>
      <c r="O3765" s="5" t="str">
        <f t="shared" si="1171"/>
        <v/>
      </c>
      <c r="P3765" s="5" t="str">
        <f t="shared" si="1172"/>
        <v/>
      </c>
      <c r="Q3765" s="5" t="str">
        <f t="shared" si="1173"/>
        <v/>
      </c>
      <c r="S3765" s="5" t="str">
        <f t="shared" si="1174"/>
        <v/>
      </c>
      <c r="T3765" s="5" t="str">
        <f t="shared" si="1175"/>
        <v/>
      </c>
      <c r="U3765" s="5" t="str">
        <f t="shared" si="1176"/>
        <v/>
      </c>
      <c r="V3765" s="5" t="str">
        <f t="shared" si="1177"/>
        <v/>
      </c>
      <c r="W3765" s="5" t="str">
        <f t="shared" si="1178"/>
        <v/>
      </c>
      <c r="X3765" s="5" t="str">
        <f t="shared" si="1179"/>
        <v/>
      </c>
      <c r="Z3765" s="5">
        <f t="shared" si="1165"/>
        <v>10</v>
      </c>
      <c r="AA3765" s="7">
        <f t="shared" si="1180"/>
        <v>1.0385460355502363E-2</v>
      </c>
      <c r="AB3765" s="7">
        <f t="shared" si="1181"/>
        <v>1.4679448771719561E-2</v>
      </c>
      <c r="AC3765" s="7">
        <f t="shared" si="1163"/>
        <v>-6.1913321350109962E-2</v>
      </c>
      <c r="AD3765" s="7">
        <f t="shared" si="1162"/>
        <v>0.15098861593768731</v>
      </c>
    </row>
    <row r="3766" spans="1:30" x14ac:dyDescent="0.3">
      <c r="A3766" t="s">
        <v>9049</v>
      </c>
      <c r="B3766">
        <f t="shared" si="1164"/>
        <v>2011</v>
      </c>
      <c r="C3766">
        <v>97.77</v>
      </c>
      <c r="D3766">
        <v>99.58</v>
      </c>
      <c r="E3766">
        <v>99.68</v>
      </c>
      <c r="F3766">
        <v>97.54</v>
      </c>
      <c r="G3766" t="s">
        <v>4389</v>
      </c>
      <c r="H3766" s="1">
        <v>-1.6500000000000001E-2</v>
      </c>
      <c r="I3766" s="1"/>
      <c r="J3766" s="5" t="str">
        <f t="shared" si="1166"/>
        <v/>
      </c>
      <c r="K3766" s="5" t="str">
        <f t="shared" si="1167"/>
        <v/>
      </c>
      <c r="L3766" s="5" t="str">
        <f t="shared" si="1168"/>
        <v/>
      </c>
      <c r="M3766" s="5" t="str">
        <f t="shared" si="1169"/>
        <v/>
      </c>
      <c r="N3766" s="5" t="str">
        <f t="shared" si="1170"/>
        <v/>
      </c>
      <c r="O3766" s="5" t="str">
        <f t="shared" si="1171"/>
        <v/>
      </c>
      <c r="P3766" s="5" t="str">
        <f t="shared" si="1172"/>
        <v/>
      </c>
      <c r="Q3766" s="5" t="str">
        <f t="shared" si="1173"/>
        <v/>
      </c>
      <c r="S3766" s="5" t="str">
        <f t="shared" si="1174"/>
        <v/>
      </c>
      <c r="T3766" s="5" t="str">
        <f t="shared" si="1175"/>
        <v/>
      </c>
      <c r="U3766" s="5" t="str">
        <f t="shared" si="1176"/>
        <v/>
      </c>
      <c r="V3766" s="5" t="str">
        <f t="shared" si="1177"/>
        <v/>
      </c>
      <c r="W3766" s="5" t="str">
        <f t="shared" si="1178"/>
        <v/>
      </c>
      <c r="X3766" s="5" t="str">
        <f t="shared" si="1179"/>
        <v/>
      </c>
      <c r="Z3766" s="5" t="str">
        <f t="shared" si="1165"/>
        <v/>
      </c>
      <c r="AA3766" s="7" t="str">
        <f t="shared" si="1180"/>
        <v/>
      </c>
      <c r="AB3766" s="7" t="str">
        <f t="shared" si="1181"/>
        <v/>
      </c>
      <c r="AC3766" s="7" t="str">
        <f t="shared" si="1163"/>
        <v/>
      </c>
      <c r="AD3766" s="7" t="str">
        <f t="shared" si="1162"/>
        <v/>
      </c>
    </row>
    <row r="3767" spans="1:30" x14ac:dyDescent="0.3">
      <c r="A3767" t="s">
        <v>9050</v>
      </c>
      <c r="B3767">
        <f t="shared" si="1164"/>
        <v>2011</v>
      </c>
      <c r="C3767">
        <v>99.41</v>
      </c>
      <c r="D3767">
        <v>98.08</v>
      </c>
      <c r="E3767">
        <v>99.91</v>
      </c>
      <c r="F3767">
        <v>97.36</v>
      </c>
      <c r="G3767" t="s">
        <v>4388</v>
      </c>
      <c r="H3767" s="1">
        <v>1.09E-2</v>
      </c>
      <c r="I3767" s="1"/>
      <c r="J3767" s="5" t="str">
        <f t="shared" si="1166"/>
        <v/>
      </c>
      <c r="K3767" s="5" t="str">
        <f t="shared" si="1167"/>
        <v/>
      </c>
      <c r="L3767" s="5" t="str">
        <f t="shared" si="1168"/>
        <v/>
      </c>
      <c r="M3767" s="5" t="str">
        <f t="shared" si="1169"/>
        <v/>
      </c>
      <c r="N3767" s="5" t="str">
        <f t="shared" si="1170"/>
        <v/>
      </c>
      <c r="O3767" s="5" t="str">
        <f t="shared" si="1171"/>
        <v/>
      </c>
      <c r="P3767" s="5" t="str">
        <f t="shared" si="1172"/>
        <v/>
      </c>
      <c r="Q3767" s="5" t="str">
        <f t="shared" si="1173"/>
        <v/>
      </c>
      <c r="S3767" s="5" t="str">
        <f t="shared" si="1174"/>
        <v/>
      </c>
      <c r="T3767" s="5" t="str">
        <f t="shared" si="1175"/>
        <v/>
      </c>
      <c r="U3767" s="5" t="str">
        <f t="shared" si="1176"/>
        <v/>
      </c>
      <c r="V3767" s="5" t="str">
        <f t="shared" si="1177"/>
        <v/>
      </c>
      <c r="W3767" s="5" t="str">
        <f t="shared" si="1178"/>
        <v/>
      </c>
      <c r="X3767" s="5" t="str">
        <f t="shared" si="1179"/>
        <v/>
      </c>
      <c r="Z3767" s="5" t="str">
        <f t="shared" si="1165"/>
        <v/>
      </c>
      <c r="AA3767" s="7" t="str">
        <f t="shared" si="1180"/>
        <v/>
      </c>
      <c r="AB3767" s="7" t="str">
        <f t="shared" si="1181"/>
        <v/>
      </c>
      <c r="AC3767" s="7" t="str">
        <f t="shared" si="1163"/>
        <v/>
      </c>
      <c r="AD3767" s="7" t="str">
        <f t="shared" si="1162"/>
        <v/>
      </c>
    </row>
    <row r="3768" spans="1:30" x14ac:dyDescent="0.3">
      <c r="A3768" t="s">
        <v>9051</v>
      </c>
      <c r="B3768">
        <f t="shared" si="1164"/>
        <v>2011</v>
      </c>
      <c r="C3768">
        <v>98.34</v>
      </c>
      <c r="D3768">
        <v>100.84</v>
      </c>
      <c r="E3768">
        <v>101.73</v>
      </c>
      <c r="F3768">
        <v>97.71</v>
      </c>
      <c r="G3768" t="s">
        <v>4387</v>
      </c>
      <c r="H3768" s="1">
        <v>-2.1399999999999999E-2</v>
      </c>
      <c r="I3768" s="1"/>
      <c r="J3768" s="5" t="str">
        <f t="shared" si="1166"/>
        <v/>
      </c>
      <c r="K3768" s="5" t="str">
        <f t="shared" si="1167"/>
        <v/>
      </c>
      <c r="L3768" s="5" t="str">
        <f t="shared" si="1168"/>
        <v/>
      </c>
      <c r="M3768" s="5" t="str">
        <f t="shared" si="1169"/>
        <v/>
      </c>
      <c r="N3768" s="5" t="str">
        <f t="shared" si="1170"/>
        <v/>
      </c>
      <c r="O3768" s="5" t="str">
        <f t="shared" si="1171"/>
        <v/>
      </c>
      <c r="P3768" s="5" t="str">
        <f t="shared" si="1172"/>
        <v/>
      </c>
      <c r="Q3768" s="5" t="str">
        <f t="shared" si="1173"/>
        <v/>
      </c>
      <c r="S3768" s="5" t="str">
        <f t="shared" si="1174"/>
        <v/>
      </c>
      <c r="T3768" s="5" t="str">
        <f t="shared" si="1175"/>
        <v/>
      </c>
      <c r="U3768" s="5" t="str">
        <f t="shared" si="1176"/>
        <v/>
      </c>
      <c r="V3768" s="5" t="str">
        <f t="shared" si="1177"/>
        <v/>
      </c>
      <c r="W3768" s="5" t="str">
        <f t="shared" si="1178"/>
        <v/>
      </c>
      <c r="X3768" s="5" t="str">
        <f t="shared" si="1179"/>
        <v/>
      </c>
      <c r="Z3768" s="5" t="str">
        <f t="shared" si="1165"/>
        <v/>
      </c>
      <c r="AA3768" s="7" t="str">
        <f t="shared" si="1180"/>
        <v/>
      </c>
      <c r="AB3768" s="7" t="str">
        <f t="shared" si="1181"/>
        <v/>
      </c>
      <c r="AC3768" s="7" t="str">
        <f t="shared" si="1163"/>
        <v/>
      </c>
      <c r="AD3768" s="7" t="str">
        <f t="shared" si="1162"/>
        <v/>
      </c>
    </row>
    <row r="3769" spans="1:30" x14ac:dyDescent="0.3">
      <c r="A3769" t="s">
        <v>9052</v>
      </c>
      <c r="B3769">
        <f t="shared" si="1164"/>
        <v>2011</v>
      </c>
      <c r="C3769">
        <v>100.49</v>
      </c>
      <c r="D3769">
        <v>101.11</v>
      </c>
      <c r="E3769">
        <v>101.94</v>
      </c>
      <c r="F3769">
        <v>99.67</v>
      </c>
      <c r="G3769" t="s">
        <v>4386</v>
      </c>
      <c r="H3769" s="1">
        <v>-7.7999999999999996E-3</v>
      </c>
      <c r="I3769" s="1"/>
      <c r="J3769" s="5" t="str">
        <f t="shared" si="1166"/>
        <v/>
      </c>
      <c r="K3769" s="5" t="str">
        <f t="shared" si="1167"/>
        <v/>
      </c>
      <c r="L3769" s="5" t="str">
        <f t="shared" si="1168"/>
        <v/>
      </c>
      <c r="M3769" s="5" t="str">
        <f t="shared" si="1169"/>
        <v/>
      </c>
      <c r="N3769" s="5" t="str">
        <f t="shared" si="1170"/>
        <v/>
      </c>
      <c r="O3769" s="5" t="str">
        <f t="shared" si="1171"/>
        <v/>
      </c>
      <c r="P3769" s="5" t="str">
        <f t="shared" si="1172"/>
        <v/>
      </c>
      <c r="Q3769" s="5" t="str">
        <f t="shared" si="1173"/>
        <v/>
      </c>
      <c r="S3769" s="5" t="str">
        <f t="shared" si="1174"/>
        <v/>
      </c>
      <c r="T3769" s="5" t="str">
        <f t="shared" si="1175"/>
        <v/>
      </c>
      <c r="U3769" s="5" t="str">
        <f t="shared" si="1176"/>
        <v/>
      </c>
      <c r="V3769" s="5" t="str">
        <f t="shared" si="1177"/>
        <v/>
      </c>
      <c r="W3769" s="5" t="str">
        <f t="shared" si="1178"/>
        <v/>
      </c>
      <c r="X3769" s="5" t="str">
        <f t="shared" si="1179"/>
        <v/>
      </c>
      <c r="Z3769" s="5" t="str">
        <f t="shared" si="1165"/>
        <v/>
      </c>
      <c r="AA3769" s="7" t="str">
        <f t="shared" si="1180"/>
        <v/>
      </c>
      <c r="AB3769" s="7" t="str">
        <f t="shared" si="1181"/>
        <v/>
      </c>
      <c r="AC3769" s="7" t="str">
        <f t="shared" si="1163"/>
        <v/>
      </c>
      <c r="AD3769" s="7" t="str">
        <f t="shared" si="1162"/>
        <v/>
      </c>
    </row>
    <row r="3770" spans="1:30" x14ac:dyDescent="0.3">
      <c r="A3770" t="s">
        <v>9053</v>
      </c>
      <c r="B3770">
        <f t="shared" si="1164"/>
        <v>2011</v>
      </c>
      <c r="C3770">
        <v>101.28</v>
      </c>
      <c r="D3770">
        <v>100.45</v>
      </c>
      <c r="E3770">
        <v>101.42</v>
      </c>
      <c r="F3770">
        <v>100.2</v>
      </c>
      <c r="G3770" t="s">
        <v>4385</v>
      </c>
      <c r="H3770" s="1">
        <v>2.8999999999999998E-3</v>
      </c>
      <c r="I3770" s="1"/>
      <c r="J3770" s="5" t="str">
        <f t="shared" si="1166"/>
        <v/>
      </c>
      <c r="K3770" s="5" t="str">
        <f t="shared" si="1167"/>
        <v/>
      </c>
      <c r="L3770" s="5" t="str">
        <f t="shared" si="1168"/>
        <v/>
      </c>
      <c r="M3770" s="5" t="str">
        <f t="shared" si="1169"/>
        <v/>
      </c>
      <c r="N3770" s="5" t="str">
        <f t="shared" si="1170"/>
        <v/>
      </c>
      <c r="O3770" s="5" t="str">
        <f t="shared" si="1171"/>
        <v/>
      </c>
      <c r="P3770" s="5" t="str">
        <f t="shared" si="1172"/>
        <v/>
      </c>
      <c r="Q3770" s="5" t="str">
        <f t="shared" si="1173"/>
        <v/>
      </c>
      <c r="S3770" s="5" t="str">
        <f t="shared" si="1174"/>
        <v/>
      </c>
      <c r="T3770" s="5" t="str">
        <f t="shared" si="1175"/>
        <v/>
      </c>
      <c r="U3770" s="5" t="str">
        <f t="shared" si="1176"/>
        <v/>
      </c>
      <c r="V3770" s="5" t="str">
        <f t="shared" si="1177"/>
        <v/>
      </c>
      <c r="W3770" s="5" t="str">
        <f t="shared" si="1178"/>
        <v/>
      </c>
      <c r="X3770" s="5" t="str">
        <f t="shared" si="1179"/>
        <v/>
      </c>
      <c r="Z3770" s="5" t="str">
        <f t="shared" si="1165"/>
        <v/>
      </c>
      <c r="AA3770" s="7" t="str">
        <f t="shared" si="1180"/>
        <v/>
      </c>
      <c r="AB3770" s="7" t="str">
        <f t="shared" si="1181"/>
        <v/>
      </c>
      <c r="AC3770" s="7" t="str">
        <f t="shared" si="1163"/>
        <v/>
      </c>
      <c r="AD3770" s="7" t="str">
        <f t="shared" si="1162"/>
        <v/>
      </c>
    </row>
    <row r="3771" spans="1:30" x14ac:dyDescent="0.3">
      <c r="A3771" t="s">
        <v>9054</v>
      </c>
      <c r="B3771">
        <f t="shared" si="1164"/>
        <v>2011</v>
      </c>
      <c r="C3771">
        <v>100.99</v>
      </c>
      <c r="D3771">
        <v>101.23</v>
      </c>
      <c r="E3771">
        <v>102.44</v>
      </c>
      <c r="F3771">
        <v>100.24</v>
      </c>
      <c r="G3771" t="s">
        <v>4384</v>
      </c>
      <c r="H3771" s="1">
        <v>2.9999999999999997E-4</v>
      </c>
      <c r="I3771" s="1"/>
      <c r="J3771" s="5" t="str">
        <f t="shared" si="1166"/>
        <v/>
      </c>
      <c r="K3771" s="5" t="str">
        <f t="shared" si="1167"/>
        <v/>
      </c>
      <c r="L3771" s="5" t="str">
        <f t="shared" si="1168"/>
        <v/>
      </c>
      <c r="M3771" s="5" t="str">
        <f t="shared" si="1169"/>
        <v/>
      </c>
      <c r="N3771" s="5" t="str">
        <f t="shared" si="1170"/>
        <v/>
      </c>
      <c r="O3771" s="5" t="str">
        <f t="shared" si="1171"/>
        <v/>
      </c>
      <c r="P3771" s="5" t="str">
        <f t="shared" si="1172"/>
        <v/>
      </c>
      <c r="Q3771" s="5" t="str">
        <f t="shared" si="1173"/>
        <v/>
      </c>
      <c r="S3771" s="5" t="str">
        <f t="shared" si="1174"/>
        <v/>
      </c>
      <c r="T3771" s="5" t="str">
        <f t="shared" si="1175"/>
        <v/>
      </c>
      <c r="U3771" s="5" t="str">
        <f t="shared" si="1176"/>
        <v/>
      </c>
      <c r="V3771" s="5" t="str">
        <f t="shared" si="1177"/>
        <v/>
      </c>
      <c r="W3771" s="5" t="str">
        <f t="shared" si="1178"/>
        <v/>
      </c>
      <c r="X3771" s="5" t="str">
        <f t="shared" si="1179"/>
        <v/>
      </c>
      <c r="Z3771" s="5" t="str">
        <f t="shared" si="1165"/>
        <v/>
      </c>
      <c r="AA3771" s="7" t="str">
        <f t="shared" si="1180"/>
        <v/>
      </c>
      <c r="AB3771" s="7" t="str">
        <f t="shared" si="1181"/>
        <v/>
      </c>
      <c r="AC3771" s="7" t="str">
        <f t="shared" si="1163"/>
        <v/>
      </c>
      <c r="AD3771" s="7" t="str">
        <f t="shared" si="1162"/>
        <v/>
      </c>
    </row>
    <row r="3772" spans="1:30" x14ac:dyDescent="0.3">
      <c r="A3772" t="s">
        <v>9055</v>
      </c>
      <c r="B3772">
        <f t="shared" si="1164"/>
        <v>2011</v>
      </c>
      <c r="C3772">
        <v>100.96</v>
      </c>
      <c r="D3772">
        <v>100</v>
      </c>
      <c r="E3772">
        <v>101.56</v>
      </c>
      <c r="F3772">
        <v>99.76</v>
      </c>
      <c r="G3772" t="s">
        <v>4383</v>
      </c>
      <c r="H3772" s="1">
        <v>7.6E-3</v>
      </c>
      <c r="I3772" s="1"/>
      <c r="J3772" s="5" t="str">
        <f t="shared" si="1166"/>
        <v/>
      </c>
      <c r="K3772" s="5" t="str">
        <f t="shared" si="1167"/>
        <v/>
      </c>
      <c r="L3772" s="5" t="str">
        <f t="shared" si="1168"/>
        <v/>
      </c>
      <c r="M3772" s="5" t="str">
        <f t="shared" si="1169"/>
        <v/>
      </c>
      <c r="N3772" s="5" t="str">
        <f t="shared" si="1170"/>
        <v/>
      </c>
      <c r="O3772" s="5" t="str">
        <f t="shared" si="1171"/>
        <v/>
      </c>
      <c r="P3772" s="5" t="str">
        <f t="shared" si="1172"/>
        <v/>
      </c>
      <c r="Q3772" s="5" t="str">
        <f t="shared" si="1173"/>
        <v/>
      </c>
      <c r="S3772" s="5" t="str">
        <f t="shared" si="1174"/>
        <v/>
      </c>
      <c r="T3772" s="5" t="str">
        <f t="shared" si="1175"/>
        <v/>
      </c>
      <c r="U3772" s="5" t="str">
        <f t="shared" si="1176"/>
        <v/>
      </c>
      <c r="V3772" s="5" t="str">
        <f t="shared" si="1177"/>
        <v/>
      </c>
      <c r="W3772" s="5" t="str">
        <f t="shared" si="1178"/>
        <v/>
      </c>
      <c r="X3772" s="5" t="str">
        <f t="shared" si="1179"/>
        <v/>
      </c>
      <c r="Z3772" s="5" t="str">
        <f t="shared" si="1165"/>
        <v/>
      </c>
      <c r="AA3772" s="7" t="str">
        <f t="shared" si="1180"/>
        <v/>
      </c>
      <c r="AB3772" s="7" t="str">
        <f t="shared" si="1181"/>
        <v/>
      </c>
      <c r="AC3772" s="7" t="str">
        <f t="shared" si="1163"/>
        <v/>
      </c>
      <c r="AD3772" s="7" t="str">
        <f t="shared" ref="AD3772:AD3835" si="1182">IFERROR(IF(Z3772="","",IF(Z3772&gt;7,-(C3652/C3772-1),C3652/C3772-1)),"")</f>
        <v/>
      </c>
    </row>
    <row r="3773" spans="1:30" x14ac:dyDescent="0.3">
      <c r="A3773" t="s">
        <v>9056</v>
      </c>
      <c r="B3773">
        <f t="shared" si="1164"/>
        <v>2011</v>
      </c>
      <c r="C3773">
        <v>100.2</v>
      </c>
      <c r="D3773">
        <v>100.51</v>
      </c>
      <c r="E3773">
        <v>101.17</v>
      </c>
      <c r="F3773">
        <v>98.87</v>
      </c>
      <c r="G3773" t="s">
        <v>4382</v>
      </c>
      <c r="H3773" s="1">
        <v>-1.6000000000000001E-3</v>
      </c>
      <c r="I3773" s="1"/>
      <c r="J3773" s="5" t="str">
        <f t="shared" si="1166"/>
        <v/>
      </c>
      <c r="K3773" s="5" t="str">
        <f t="shared" si="1167"/>
        <v/>
      </c>
      <c r="L3773" s="5" t="str">
        <f t="shared" si="1168"/>
        <v/>
      </c>
      <c r="M3773" s="5" t="str">
        <f t="shared" si="1169"/>
        <v/>
      </c>
      <c r="N3773" s="5" t="str">
        <f t="shared" si="1170"/>
        <v/>
      </c>
      <c r="O3773" s="5" t="str">
        <f t="shared" si="1171"/>
        <v/>
      </c>
      <c r="P3773" s="5" t="str">
        <f t="shared" si="1172"/>
        <v/>
      </c>
      <c r="Q3773" s="5" t="str">
        <f t="shared" si="1173"/>
        <v/>
      </c>
      <c r="S3773" s="5" t="str">
        <f t="shared" si="1174"/>
        <v/>
      </c>
      <c r="T3773" s="5" t="str">
        <f t="shared" si="1175"/>
        <v/>
      </c>
      <c r="U3773" s="5" t="str">
        <f t="shared" si="1176"/>
        <v/>
      </c>
      <c r="V3773" s="5" t="str">
        <f t="shared" si="1177"/>
        <v/>
      </c>
      <c r="W3773" s="5" t="str">
        <f t="shared" si="1178"/>
        <v/>
      </c>
      <c r="X3773" s="5" t="str">
        <f t="shared" si="1179"/>
        <v/>
      </c>
      <c r="Z3773" s="5" t="str">
        <f t="shared" si="1165"/>
        <v/>
      </c>
      <c r="AA3773" s="7" t="str">
        <f t="shared" si="1180"/>
        <v/>
      </c>
      <c r="AB3773" s="7" t="str">
        <f t="shared" si="1181"/>
        <v/>
      </c>
      <c r="AC3773" s="7" t="str">
        <f t="shared" si="1163"/>
        <v/>
      </c>
      <c r="AD3773" s="7" t="str">
        <f t="shared" si="1182"/>
        <v/>
      </c>
    </row>
    <row r="3774" spans="1:30" x14ac:dyDescent="0.3">
      <c r="A3774" t="s">
        <v>9057</v>
      </c>
      <c r="B3774">
        <f t="shared" si="1164"/>
        <v>2011</v>
      </c>
      <c r="C3774">
        <v>100.36</v>
      </c>
      <c r="D3774">
        <v>99.48</v>
      </c>
      <c r="E3774">
        <v>101.75</v>
      </c>
      <c r="F3774">
        <v>98.92</v>
      </c>
      <c r="G3774" t="s">
        <v>4381</v>
      </c>
      <c r="H3774" s="1">
        <v>5.7000000000000002E-3</v>
      </c>
      <c r="I3774" s="1"/>
      <c r="J3774" s="5" t="str">
        <f t="shared" si="1166"/>
        <v/>
      </c>
      <c r="K3774" s="5" t="str">
        <f t="shared" si="1167"/>
        <v/>
      </c>
      <c r="L3774" s="5">
        <f t="shared" si="1168"/>
        <v>10</v>
      </c>
      <c r="M3774" s="5" t="str">
        <f t="shared" si="1169"/>
        <v/>
      </c>
      <c r="N3774" s="5" t="str">
        <f t="shared" si="1170"/>
        <v/>
      </c>
      <c r="O3774" s="5" t="str">
        <f t="shared" si="1171"/>
        <v/>
      </c>
      <c r="P3774" s="5" t="str">
        <f t="shared" si="1172"/>
        <v/>
      </c>
      <c r="Q3774" s="5" t="str">
        <f t="shared" si="1173"/>
        <v/>
      </c>
      <c r="S3774" s="5" t="str">
        <f t="shared" si="1174"/>
        <v/>
      </c>
      <c r="T3774" s="5" t="str">
        <f t="shared" si="1175"/>
        <v/>
      </c>
      <c r="U3774" s="5" t="str">
        <f t="shared" si="1176"/>
        <v/>
      </c>
      <c r="V3774" s="5" t="str">
        <f t="shared" si="1177"/>
        <v/>
      </c>
      <c r="W3774" s="5" t="str">
        <f t="shared" si="1178"/>
        <v/>
      </c>
      <c r="X3774" s="5" t="str">
        <f t="shared" si="1179"/>
        <v/>
      </c>
      <c r="Z3774" s="5">
        <f t="shared" si="1165"/>
        <v>10</v>
      </c>
      <c r="AA3774" s="7">
        <f t="shared" si="1180"/>
        <v>7.0745316859306406E-3</v>
      </c>
      <c r="AB3774" s="7">
        <f t="shared" si="1181"/>
        <v>1.5743324033479444E-2</v>
      </c>
      <c r="AC3774" s="7">
        <f t="shared" si="1163"/>
        <v>-6.1677959346353006E-2</v>
      </c>
      <c r="AD3774" s="7">
        <f t="shared" si="1182"/>
        <v>0.10422479075328805</v>
      </c>
    </row>
    <row r="3775" spans="1:30" x14ac:dyDescent="0.3">
      <c r="A3775" t="s">
        <v>9058</v>
      </c>
      <c r="B3775">
        <f t="shared" si="1164"/>
        <v>2011</v>
      </c>
      <c r="C3775">
        <v>99.79</v>
      </c>
      <c r="D3775">
        <v>97.75</v>
      </c>
      <c r="E3775">
        <v>100.15</v>
      </c>
      <c r="F3775">
        <v>97.23</v>
      </c>
      <c r="G3775" t="s">
        <v>3497</v>
      </c>
      <c r="H3775" s="1">
        <v>1.61E-2</v>
      </c>
      <c r="I3775" s="1"/>
      <c r="J3775" s="5" t="str">
        <f t="shared" si="1166"/>
        <v/>
      </c>
      <c r="K3775" s="5" t="str">
        <f t="shared" si="1167"/>
        <v/>
      </c>
      <c r="L3775" s="5" t="str">
        <f t="shared" si="1168"/>
        <v/>
      </c>
      <c r="M3775" s="5" t="str">
        <f t="shared" si="1169"/>
        <v/>
      </c>
      <c r="N3775" s="5" t="str">
        <f t="shared" si="1170"/>
        <v/>
      </c>
      <c r="O3775" s="5" t="str">
        <f t="shared" si="1171"/>
        <v/>
      </c>
      <c r="P3775" s="5" t="str">
        <f t="shared" si="1172"/>
        <v/>
      </c>
      <c r="Q3775" s="5" t="str">
        <f t="shared" si="1173"/>
        <v/>
      </c>
      <c r="S3775" s="5" t="str">
        <f t="shared" si="1174"/>
        <v/>
      </c>
      <c r="T3775" s="5" t="str">
        <f t="shared" si="1175"/>
        <v/>
      </c>
      <c r="U3775" s="5" t="str">
        <f t="shared" si="1176"/>
        <v/>
      </c>
      <c r="V3775" s="5" t="str">
        <f t="shared" si="1177"/>
        <v/>
      </c>
      <c r="W3775" s="5" t="str">
        <f t="shared" si="1178"/>
        <v/>
      </c>
      <c r="X3775" s="5" t="str">
        <f t="shared" si="1179"/>
        <v/>
      </c>
      <c r="Z3775" s="5" t="str">
        <f t="shared" si="1165"/>
        <v/>
      </c>
      <c r="AA3775" s="7" t="str">
        <f t="shared" si="1180"/>
        <v/>
      </c>
      <c r="AB3775" s="7" t="str">
        <f t="shared" si="1181"/>
        <v/>
      </c>
      <c r="AC3775" s="7" t="str">
        <f t="shared" ref="AC3775:AC3838" si="1183">IFERROR(IF(Z3775="","",IF(Z3775&gt;7,-(C3715/C3775-1),C3715/C3775-1)),"")</f>
        <v/>
      </c>
      <c r="AD3775" s="7" t="str">
        <f t="shared" si="1182"/>
        <v/>
      </c>
    </row>
    <row r="3776" spans="1:30" x14ac:dyDescent="0.3">
      <c r="A3776" t="s">
        <v>9059</v>
      </c>
      <c r="B3776">
        <f t="shared" si="1164"/>
        <v>2011</v>
      </c>
      <c r="C3776">
        <v>98.21</v>
      </c>
      <c r="D3776">
        <v>97.5</v>
      </c>
      <c r="E3776">
        <v>100.74</v>
      </c>
      <c r="F3776">
        <v>97.13</v>
      </c>
      <c r="G3776" t="s">
        <v>4380</v>
      </c>
      <c r="H3776" s="1">
        <v>1.49E-2</v>
      </c>
      <c r="I3776" s="1"/>
      <c r="J3776" s="5" t="str">
        <f t="shared" si="1166"/>
        <v/>
      </c>
      <c r="K3776" s="5" t="str">
        <f t="shared" si="1167"/>
        <v/>
      </c>
      <c r="L3776" s="5" t="str">
        <f t="shared" si="1168"/>
        <v/>
      </c>
      <c r="M3776" s="5" t="str">
        <f t="shared" si="1169"/>
        <v/>
      </c>
      <c r="N3776" s="5" t="str">
        <f t="shared" si="1170"/>
        <v/>
      </c>
      <c r="O3776" s="5" t="str">
        <f t="shared" si="1171"/>
        <v/>
      </c>
      <c r="P3776" s="5" t="str">
        <f t="shared" si="1172"/>
        <v/>
      </c>
      <c r="Q3776" s="5" t="str">
        <f t="shared" si="1173"/>
        <v/>
      </c>
      <c r="S3776" s="5" t="str">
        <f t="shared" si="1174"/>
        <v/>
      </c>
      <c r="T3776" s="5" t="str">
        <f t="shared" si="1175"/>
        <v/>
      </c>
      <c r="U3776" s="5" t="str">
        <f t="shared" si="1176"/>
        <v/>
      </c>
      <c r="V3776" s="5" t="str">
        <f t="shared" si="1177"/>
        <v/>
      </c>
      <c r="W3776" s="5" t="str">
        <f t="shared" si="1178"/>
        <v/>
      </c>
      <c r="X3776" s="5" t="str">
        <f t="shared" si="1179"/>
        <v/>
      </c>
      <c r="Z3776" s="5" t="str">
        <f t="shared" si="1165"/>
        <v/>
      </c>
      <c r="AA3776" s="7" t="str">
        <f t="shared" si="1180"/>
        <v/>
      </c>
      <c r="AB3776" s="7" t="str">
        <f t="shared" si="1181"/>
        <v/>
      </c>
      <c r="AC3776" s="7" t="str">
        <f t="shared" si="1183"/>
        <v/>
      </c>
      <c r="AD3776" s="7" t="str">
        <f t="shared" si="1182"/>
        <v/>
      </c>
    </row>
    <row r="3777" spans="1:30" x14ac:dyDescent="0.3">
      <c r="A3777" t="s">
        <v>9060</v>
      </c>
      <c r="B3777">
        <f t="shared" si="1164"/>
        <v>2011</v>
      </c>
      <c r="C3777">
        <v>96.77</v>
      </c>
      <c r="D3777">
        <v>95.79</v>
      </c>
      <c r="E3777">
        <v>97.55</v>
      </c>
      <c r="F3777">
        <v>94.99</v>
      </c>
      <c r="G3777" t="s">
        <v>4379</v>
      </c>
      <c r="H3777" s="1">
        <v>6.1999999999999998E-3</v>
      </c>
      <c r="I3777" s="1"/>
      <c r="J3777" s="5" t="str">
        <f t="shared" si="1166"/>
        <v/>
      </c>
      <c r="K3777" s="5" t="str">
        <f t="shared" si="1167"/>
        <v/>
      </c>
      <c r="L3777" s="5" t="str">
        <f t="shared" si="1168"/>
        <v/>
      </c>
      <c r="M3777" s="5" t="str">
        <f t="shared" si="1169"/>
        <v/>
      </c>
      <c r="N3777" s="5" t="str">
        <f t="shared" si="1170"/>
        <v/>
      </c>
      <c r="O3777" s="5" t="str">
        <f t="shared" si="1171"/>
        <v/>
      </c>
      <c r="P3777" s="5" t="str">
        <f t="shared" si="1172"/>
        <v/>
      </c>
      <c r="Q3777" s="5" t="str">
        <f t="shared" si="1173"/>
        <v/>
      </c>
      <c r="S3777" s="5" t="str">
        <f t="shared" si="1174"/>
        <v/>
      </c>
      <c r="T3777" s="5" t="str">
        <f t="shared" si="1175"/>
        <v/>
      </c>
      <c r="U3777" s="5" t="str">
        <f t="shared" si="1176"/>
        <v/>
      </c>
      <c r="V3777" s="5" t="str">
        <f t="shared" si="1177"/>
        <v/>
      </c>
      <c r="W3777" s="5" t="str">
        <f t="shared" si="1178"/>
        <v/>
      </c>
      <c r="X3777" s="5" t="str">
        <f t="shared" si="1179"/>
        <v/>
      </c>
      <c r="Z3777" s="5" t="str">
        <f t="shared" si="1165"/>
        <v/>
      </c>
      <c r="AA3777" s="7" t="str">
        <f t="shared" si="1180"/>
        <v/>
      </c>
      <c r="AB3777" s="7" t="str">
        <f t="shared" si="1181"/>
        <v/>
      </c>
      <c r="AC3777" s="7" t="str">
        <f t="shared" si="1183"/>
        <v/>
      </c>
      <c r="AD3777" s="7" t="str">
        <f t="shared" si="1182"/>
        <v/>
      </c>
    </row>
    <row r="3778" spans="1:30" x14ac:dyDescent="0.3">
      <c r="A3778" t="s">
        <v>9061</v>
      </c>
      <c r="B3778">
        <f t="shared" si="1164"/>
        <v>2011</v>
      </c>
      <c r="C3778">
        <v>96.17</v>
      </c>
      <c r="D3778">
        <v>97.79</v>
      </c>
      <c r="E3778">
        <v>97.87</v>
      </c>
      <c r="F3778">
        <v>95.35</v>
      </c>
      <c r="G3778" t="s">
        <v>4378</v>
      </c>
      <c r="H3778" s="1">
        <v>-1.8800000000000001E-2</v>
      </c>
      <c r="I3778" s="1"/>
      <c r="J3778" s="5" t="str">
        <f t="shared" si="1166"/>
        <v/>
      </c>
      <c r="K3778" s="5" t="str">
        <f t="shared" si="1167"/>
        <v/>
      </c>
      <c r="L3778" s="5" t="str">
        <f t="shared" si="1168"/>
        <v/>
      </c>
      <c r="M3778" s="5" t="str">
        <f t="shared" si="1169"/>
        <v/>
      </c>
      <c r="N3778" s="5" t="str">
        <f t="shared" si="1170"/>
        <v/>
      </c>
      <c r="O3778" s="5" t="str">
        <f t="shared" si="1171"/>
        <v/>
      </c>
      <c r="P3778" s="5" t="str">
        <f t="shared" si="1172"/>
        <v/>
      </c>
      <c r="Q3778" s="5" t="str">
        <f t="shared" si="1173"/>
        <v/>
      </c>
      <c r="S3778" s="5" t="str">
        <f t="shared" si="1174"/>
        <v/>
      </c>
      <c r="T3778" s="5" t="str">
        <f t="shared" si="1175"/>
        <v/>
      </c>
      <c r="U3778" s="5" t="str">
        <f t="shared" si="1176"/>
        <v/>
      </c>
      <c r="V3778" s="5" t="str">
        <f t="shared" si="1177"/>
        <v/>
      </c>
      <c r="W3778" s="5" t="str">
        <f t="shared" si="1178"/>
        <v/>
      </c>
      <c r="X3778" s="5" t="str">
        <f t="shared" si="1179"/>
        <v/>
      </c>
      <c r="Z3778" s="5" t="str">
        <f t="shared" si="1165"/>
        <v/>
      </c>
      <c r="AA3778" s="7" t="str">
        <f t="shared" si="1180"/>
        <v/>
      </c>
      <c r="AB3778" s="7" t="str">
        <f t="shared" si="1181"/>
        <v/>
      </c>
      <c r="AC3778" s="7" t="str">
        <f t="shared" si="1183"/>
        <v/>
      </c>
      <c r="AD3778" s="7" t="str">
        <f t="shared" si="1182"/>
        <v/>
      </c>
    </row>
    <row r="3779" spans="1:30" x14ac:dyDescent="0.3">
      <c r="A3779" t="s">
        <v>9062</v>
      </c>
      <c r="B3779">
        <f t="shared" si="1164"/>
        <v>2011</v>
      </c>
      <c r="C3779">
        <v>98.01</v>
      </c>
      <c r="D3779">
        <v>97.2</v>
      </c>
      <c r="E3779">
        <v>98.7</v>
      </c>
      <c r="F3779">
        <v>96.55</v>
      </c>
      <c r="G3779" t="s">
        <v>4377</v>
      </c>
      <c r="H3779" s="1">
        <v>1.12E-2</v>
      </c>
      <c r="I3779" s="1"/>
      <c r="J3779" s="5" t="str">
        <f t="shared" si="1166"/>
        <v/>
      </c>
      <c r="K3779" s="5" t="str">
        <f t="shared" si="1167"/>
        <v/>
      </c>
      <c r="L3779" s="5" t="str">
        <f t="shared" si="1168"/>
        <v/>
      </c>
      <c r="M3779" s="5" t="str">
        <f t="shared" si="1169"/>
        <v/>
      </c>
      <c r="N3779" s="5" t="str">
        <f t="shared" si="1170"/>
        <v/>
      </c>
      <c r="O3779" s="5" t="str">
        <f t="shared" si="1171"/>
        <v/>
      </c>
      <c r="P3779" s="5" t="str">
        <f t="shared" si="1172"/>
        <v/>
      </c>
      <c r="Q3779" s="5" t="str">
        <f t="shared" si="1173"/>
        <v/>
      </c>
      <c r="S3779" s="5" t="str">
        <f t="shared" si="1174"/>
        <v/>
      </c>
      <c r="T3779" s="5" t="str">
        <f t="shared" si="1175"/>
        <v/>
      </c>
      <c r="U3779" s="5" t="str">
        <f t="shared" si="1176"/>
        <v/>
      </c>
      <c r="V3779" s="5" t="str">
        <f t="shared" si="1177"/>
        <v/>
      </c>
      <c r="W3779" s="5" t="str">
        <f t="shared" si="1178"/>
        <v/>
      </c>
      <c r="X3779" s="5" t="str">
        <f t="shared" si="1179"/>
        <v/>
      </c>
      <c r="Z3779" s="5" t="str">
        <f t="shared" si="1165"/>
        <v/>
      </c>
      <c r="AA3779" s="7" t="str">
        <f t="shared" si="1180"/>
        <v/>
      </c>
      <c r="AB3779" s="7" t="str">
        <f t="shared" si="1181"/>
        <v/>
      </c>
      <c r="AC3779" s="7" t="str">
        <f t="shared" si="1183"/>
        <v/>
      </c>
      <c r="AD3779" s="7" t="str">
        <f t="shared" si="1182"/>
        <v/>
      </c>
    </row>
    <row r="3780" spans="1:30" x14ac:dyDescent="0.3">
      <c r="A3780" t="s">
        <v>9063</v>
      </c>
      <c r="B3780">
        <f t="shared" si="1164"/>
        <v>2011</v>
      </c>
      <c r="C3780">
        <v>96.92</v>
      </c>
      <c r="D3780">
        <v>97.54</v>
      </c>
      <c r="E3780">
        <v>97.86</v>
      </c>
      <c r="F3780">
        <v>95.24</v>
      </c>
      <c r="G3780" t="s">
        <v>4376</v>
      </c>
      <c r="H3780" s="1">
        <v>-5.0000000000000001E-3</v>
      </c>
      <c r="I3780" s="1"/>
      <c r="J3780" s="5" t="str">
        <f t="shared" si="1166"/>
        <v/>
      </c>
      <c r="K3780" s="5" t="str">
        <f t="shared" si="1167"/>
        <v/>
      </c>
      <c r="L3780" s="5" t="str">
        <f t="shared" si="1168"/>
        <v/>
      </c>
      <c r="M3780" s="5" t="str">
        <f t="shared" si="1169"/>
        <v/>
      </c>
      <c r="N3780" s="5" t="str">
        <f t="shared" si="1170"/>
        <v/>
      </c>
      <c r="O3780" s="5" t="str">
        <f t="shared" si="1171"/>
        <v/>
      </c>
      <c r="P3780" s="5" t="str">
        <f t="shared" si="1172"/>
        <v/>
      </c>
      <c r="Q3780" s="5" t="str">
        <f t="shared" si="1173"/>
        <v/>
      </c>
      <c r="S3780" s="5" t="str">
        <f t="shared" si="1174"/>
        <v/>
      </c>
      <c r="T3780" s="5" t="str">
        <f t="shared" si="1175"/>
        <v/>
      </c>
      <c r="U3780" s="5" t="str">
        <f t="shared" si="1176"/>
        <v/>
      </c>
      <c r="V3780" s="5" t="str">
        <f t="shared" si="1177"/>
        <v/>
      </c>
      <c r="W3780" s="5" t="str">
        <f t="shared" si="1178"/>
        <v/>
      </c>
      <c r="X3780" s="5" t="str">
        <f t="shared" si="1179"/>
        <v/>
      </c>
      <c r="Z3780" s="5" t="str">
        <f t="shared" si="1165"/>
        <v/>
      </c>
      <c r="AA3780" s="7" t="str">
        <f t="shared" si="1180"/>
        <v/>
      </c>
      <c r="AB3780" s="7" t="str">
        <f t="shared" si="1181"/>
        <v/>
      </c>
      <c r="AC3780" s="7" t="str">
        <f t="shared" si="1183"/>
        <v/>
      </c>
      <c r="AD3780" s="7" t="str">
        <f t="shared" si="1182"/>
        <v/>
      </c>
    </row>
    <row r="3781" spans="1:30" x14ac:dyDescent="0.3">
      <c r="A3781" t="s">
        <v>9064</v>
      </c>
      <c r="B3781">
        <f t="shared" si="1164"/>
        <v>2011</v>
      </c>
      <c r="C3781">
        <v>97.41</v>
      </c>
      <c r="D3781">
        <v>98.61</v>
      </c>
      <c r="E3781">
        <v>100.15</v>
      </c>
      <c r="F3781">
        <v>96.64</v>
      </c>
      <c r="G3781" t="s">
        <v>4375</v>
      </c>
      <c r="H3781" s="1">
        <v>-1.43E-2</v>
      </c>
      <c r="I3781" s="1"/>
      <c r="J3781" s="5" t="str">
        <f t="shared" si="1166"/>
        <v/>
      </c>
      <c r="K3781" s="5" t="str">
        <f t="shared" si="1167"/>
        <v/>
      </c>
      <c r="L3781" s="5" t="str">
        <f t="shared" si="1168"/>
        <v/>
      </c>
      <c r="M3781" s="5" t="str">
        <f t="shared" si="1169"/>
        <v/>
      </c>
      <c r="N3781" s="5" t="str">
        <f t="shared" si="1170"/>
        <v/>
      </c>
      <c r="O3781" s="5" t="str">
        <f t="shared" si="1171"/>
        <v/>
      </c>
      <c r="P3781" s="5" t="str">
        <f t="shared" si="1172"/>
        <v/>
      </c>
      <c r="Q3781" s="5" t="str">
        <f t="shared" si="1173"/>
        <v/>
      </c>
      <c r="S3781" s="5" t="str">
        <f t="shared" si="1174"/>
        <v/>
      </c>
      <c r="T3781" s="5" t="str">
        <f t="shared" si="1175"/>
        <v/>
      </c>
      <c r="U3781" s="5" t="str">
        <f t="shared" si="1176"/>
        <v/>
      </c>
      <c r="V3781" s="5" t="str">
        <f t="shared" si="1177"/>
        <v/>
      </c>
      <c r="W3781" s="5" t="str">
        <f t="shared" si="1178"/>
        <v/>
      </c>
      <c r="X3781" s="5" t="str">
        <f t="shared" si="1179"/>
        <v/>
      </c>
      <c r="Z3781" s="5" t="str">
        <f t="shared" si="1165"/>
        <v/>
      </c>
      <c r="AA3781" s="7" t="str">
        <f t="shared" si="1180"/>
        <v/>
      </c>
      <c r="AB3781" s="7" t="str">
        <f t="shared" si="1181"/>
        <v/>
      </c>
      <c r="AC3781" s="7" t="str">
        <f t="shared" si="1183"/>
        <v/>
      </c>
      <c r="AD3781" s="7" t="str">
        <f t="shared" si="1182"/>
        <v/>
      </c>
    </row>
    <row r="3782" spans="1:30" x14ac:dyDescent="0.3">
      <c r="A3782" t="s">
        <v>9065</v>
      </c>
      <c r="B3782">
        <f t="shared" ref="B3782:B3845" si="1184">YEAR(A3782)</f>
        <v>2011</v>
      </c>
      <c r="C3782">
        <v>98.82</v>
      </c>
      <c r="D3782">
        <v>101.76</v>
      </c>
      <c r="E3782">
        <v>103.37</v>
      </c>
      <c r="F3782">
        <v>98.28</v>
      </c>
      <c r="G3782" t="s">
        <v>4374</v>
      </c>
      <c r="H3782" s="1">
        <v>-3.6700000000000003E-2</v>
      </c>
      <c r="I3782" s="1"/>
      <c r="J3782" s="5" t="str">
        <f t="shared" si="1166"/>
        <v/>
      </c>
      <c r="K3782" s="5" t="str">
        <f t="shared" si="1167"/>
        <v/>
      </c>
      <c r="L3782" s="5" t="str">
        <f t="shared" si="1168"/>
        <v/>
      </c>
      <c r="M3782" s="5" t="str">
        <f t="shared" si="1169"/>
        <v/>
      </c>
      <c r="N3782" s="5" t="str">
        <f t="shared" si="1170"/>
        <v/>
      </c>
      <c r="O3782" s="5" t="str">
        <f t="shared" si="1171"/>
        <v/>
      </c>
      <c r="P3782" s="5" t="str">
        <f t="shared" si="1172"/>
        <v/>
      </c>
      <c r="Q3782" s="5" t="str">
        <f t="shared" si="1173"/>
        <v/>
      </c>
      <c r="S3782" s="5" t="str">
        <f t="shared" si="1174"/>
        <v/>
      </c>
      <c r="T3782" s="5" t="str">
        <f t="shared" si="1175"/>
        <v/>
      </c>
      <c r="U3782" s="5" t="str">
        <f t="shared" si="1176"/>
        <v/>
      </c>
      <c r="V3782" s="5" t="str">
        <f t="shared" si="1177"/>
        <v/>
      </c>
      <c r="W3782" s="5" t="str">
        <f t="shared" si="1178"/>
        <v/>
      </c>
      <c r="X3782" s="5" t="str">
        <f t="shared" si="1179"/>
        <v/>
      </c>
      <c r="Z3782" s="5" t="str">
        <f t="shared" ref="Z3782:Z3845" si="1185">IF(SUM(J3782:X3782)=0,"",MAX(J3782:X3782))</f>
        <v/>
      </c>
      <c r="AA3782" s="7" t="str">
        <f t="shared" si="1180"/>
        <v/>
      </c>
      <c r="AB3782" s="7" t="str">
        <f t="shared" si="1181"/>
        <v/>
      </c>
      <c r="AC3782" s="7" t="str">
        <f t="shared" si="1183"/>
        <v/>
      </c>
      <c r="AD3782" s="7" t="str">
        <f t="shared" si="1182"/>
        <v/>
      </c>
    </row>
    <row r="3783" spans="1:30" x14ac:dyDescent="0.3">
      <c r="A3783" t="s">
        <v>9066</v>
      </c>
      <c r="B3783">
        <f t="shared" si="1184"/>
        <v>2011</v>
      </c>
      <c r="C3783">
        <v>102.59</v>
      </c>
      <c r="D3783">
        <v>99.32</v>
      </c>
      <c r="E3783">
        <v>102.89</v>
      </c>
      <c r="F3783">
        <v>98.39</v>
      </c>
      <c r="G3783" t="s">
        <v>4373</v>
      </c>
      <c r="H3783" s="1">
        <v>3.2399999999999998E-2</v>
      </c>
      <c r="I3783" s="1"/>
      <c r="J3783" s="5" t="str">
        <f t="shared" ref="J3783:J3846" si="1186">IF($C3783&gt;J$4,IF($C3784&lt;J$4,J$2,""),"")</f>
        <v/>
      </c>
      <c r="K3783" s="5" t="str">
        <f t="shared" ref="K3783:K3846" si="1187">IF($C3783&gt;K$4,IF($C3784&lt;K$4,K$2,""),"")</f>
        <v/>
      </c>
      <c r="L3783" s="5">
        <f t="shared" ref="L3783:L3846" si="1188">IF($C3783&gt;L$4,IF($C3784&lt;L$4,L$2,""),"")</f>
        <v>10</v>
      </c>
      <c r="M3783" s="5" t="str">
        <f t="shared" ref="M3783:M3846" si="1189">IF($C3783&gt;M$4,IF($C3784&lt;M$4,M$2,""),"")</f>
        <v/>
      </c>
      <c r="N3783" s="5" t="str">
        <f t="shared" ref="N3783:N3846" si="1190">IF($C3783&gt;N$4,IF($C3784&lt;N$4,N$2,""),"")</f>
        <v/>
      </c>
      <c r="O3783" s="5" t="str">
        <f t="shared" ref="O3783:O3846" si="1191">IF($C3783&gt;O$4,IF($C3784&lt;O$4,O$2,""),"")</f>
        <v/>
      </c>
      <c r="P3783" s="5" t="str">
        <f t="shared" ref="P3783:P3846" si="1192">IF($C3783&gt;P$4,IF($C3784&lt;P$4,P$2,""),"")</f>
        <v/>
      </c>
      <c r="Q3783" s="5" t="str">
        <f t="shared" ref="Q3783:Q3846" si="1193">IF($C3783&gt;Q$4,IF($C3784&lt;Q$4,Q$2,""),"")</f>
        <v/>
      </c>
      <c r="S3783" s="5" t="str">
        <f t="shared" ref="S3783:S3846" si="1194">IF($C3783&lt;S$4,IF($C3784&gt;S$4,S$2,""),"")</f>
        <v/>
      </c>
      <c r="T3783" s="5" t="str">
        <f t="shared" ref="T3783:T3846" si="1195">IF($C3783&lt;T$4,IF($C3784&gt;T$4,T$2,""),"")</f>
        <v/>
      </c>
      <c r="U3783" s="5" t="str">
        <f t="shared" ref="U3783:U3846" si="1196">IF($C3783&lt;U$4,IF($C3784&gt;U$4,U$2,""),"")</f>
        <v/>
      </c>
      <c r="V3783" s="5" t="str">
        <f t="shared" ref="V3783:V3846" si="1197">IF($C3783&lt;V$4,IF($C3784&gt;V$4,V$2,""),"")</f>
        <v/>
      </c>
      <c r="W3783" s="5" t="str">
        <f t="shared" ref="W3783:W3846" si="1198">IF($C3783&lt;W$4,IF($C3784&gt;W$4,W$2,""),"")</f>
        <v/>
      </c>
      <c r="X3783" s="5" t="str">
        <f t="shared" ref="X3783:X3846" si="1199">IF($C3783&lt;X$4,IF($C3784&gt;X$4,X$2,""),"")</f>
        <v/>
      </c>
      <c r="Z3783" s="5">
        <f t="shared" si="1185"/>
        <v>10</v>
      </c>
      <c r="AA3783" s="7">
        <f t="shared" si="1180"/>
        <v>8.4998537869187984E-2</v>
      </c>
      <c r="AB3783" s="7">
        <f t="shared" si="1181"/>
        <v>1.8325372843357113E-2</v>
      </c>
      <c r="AC3783" s="7">
        <f t="shared" si="1183"/>
        <v>1.8032946680963113E-2</v>
      </c>
      <c r="AD3783" s="7">
        <f t="shared" si="1182"/>
        <v>5.37089384930306E-2</v>
      </c>
    </row>
    <row r="3784" spans="1:30" x14ac:dyDescent="0.3">
      <c r="A3784" t="s">
        <v>9067</v>
      </c>
      <c r="B3784">
        <f t="shared" si="1184"/>
        <v>2011</v>
      </c>
      <c r="C3784">
        <v>99.37</v>
      </c>
      <c r="D3784">
        <v>98.04</v>
      </c>
      <c r="E3784">
        <v>99.84</v>
      </c>
      <c r="F3784">
        <v>97.51</v>
      </c>
      <c r="G3784" t="s">
        <v>4372</v>
      </c>
      <c r="H3784" s="1">
        <v>1.2500000000000001E-2</v>
      </c>
      <c r="I3784" s="1"/>
      <c r="J3784" s="5" t="str">
        <f t="shared" si="1186"/>
        <v/>
      </c>
      <c r="K3784" s="5" t="str">
        <f t="shared" si="1187"/>
        <v/>
      </c>
      <c r="L3784" s="5" t="str">
        <f t="shared" si="1188"/>
        <v/>
      </c>
      <c r="M3784" s="5" t="str">
        <f t="shared" si="1189"/>
        <v/>
      </c>
      <c r="N3784" s="5" t="str">
        <f t="shared" si="1190"/>
        <v/>
      </c>
      <c r="O3784" s="5" t="str">
        <f t="shared" si="1191"/>
        <v/>
      </c>
      <c r="P3784" s="5" t="str">
        <f t="shared" si="1192"/>
        <v/>
      </c>
      <c r="Q3784" s="5" t="str">
        <f t="shared" si="1193"/>
        <v/>
      </c>
      <c r="S3784" s="5" t="str">
        <f t="shared" si="1194"/>
        <v/>
      </c>
      <c r="T3784" s="5" t="str">
        <f t="shared" si="1195"/>
        <v/>
      </c>
      <c r="U3784" s="5" t="str">
        <f t="shared" si="1196"/>
        <v/>
      </c>
      <c r="V3784" s="5" t="str">
        <f t="shared" si="1197"/>
        <v/>
      </c>
      <c r="W3784" s="5" t="str">
        <f t="shared" si="1198"/>
        <v/>
      </c>
      <c r="X3784" s="5" t="str">
        <f t="shared" si="1199"/>
        <v/>
      </c>
      <c r="Z3784" s="5" t="str">
        <f t="shared" si="1185"/>
        <v/>
      </c>
      <c r="AA3784" s="7" t="str">
        <f t="shared" si="1180"/>
        <v/>
      </c>
      <c r="AB3784" s="7" t="str">
        <f t="shared" si="1181"/>
        <v/>
      </c>
      <c r="AC3784" s="7" t="str">
        <f t="shared" si="1183"/>
        <v/>
      </c>
      <c r="AD3784" s="7" t="str">
        <f t="shared" si="1182"/>
        <v/>
      </c>
    </row>
    <row r="3785" spans="1:30" x14ac:dyDescent="0.3">
      <c r="A3785" t="s">
        <v>9068</v>
      </c>
      <c r="B3785">
        <f t="shared" si="1184"/>
        <v>2011</v>
      </c>
      <c r="C3785">
        <v>98.14</v>
      </c>
      <c r="D3785">
        <v>99.3</v>
      </c>
      <c r="E3785">
        <v>99.69</v>
      </c>
      <c r="F3785">
        <v>97.19</v>
      </c>
      <c r="G3785" t="s">
        <v>4371</v>
      </c>
      <c r="H3785" s="1">
        <v>-8.6E-3</v>
      </c>
      <c r="I3785" s="1"/>
      <c r="J3785" s="5" t="str">
        <f t="shared" si="1186"/>
        <v/>
      </c>
      <c r="K3785" s="5" t="str">
        <f t="shared" si="1187"/>
        <v/>
      </c>
      <c r="L3785" s="5" t="str">
        <f t="shared" si="1188"/>
        <v/>
      </c>
      <c r="M3785" s="5" t="str">
        <f t="shared" si="1189"/>
        <v/>
      </c>
      <c r="N3785" s="5" t="str">
        <f t="shared" si="1190"/>
        <v/>
      </c>
      <c r="O3785" s="5" t="str">
        <f t="shared" si="1191"/>
        <v/>
      </c>
      <c r="P3785" s="5" t="str">
        <f t="shared" si="1192"/>
        <v/>
      </c>
      <c r="Q3785" s="5" t="str">
        <f t="shared" si="1193"/>
        <v/>
      </c>
      <c r="S3785" s="5" t="str">
        <f t="shared" si="1194"/>
        <v/>
      </c>
      <c r="T3785" s="5" t="str">
        <f t="shared" si="1195"/>
        <v/>
      </c>
      <c r="U3785" s="5" t="str">
        <f t="shared" si="1196"/>
        <v/>
      </c>
      <c r="V3785" s="5" t="str">
        <f t="shared" si="1197"/>
        <v/>
      </c>
      <c r="W3785" s="5" t="str">
        <f t="shared" si="1198"/>
        <v/>
      </c>
      <c r="X3785" s="5" t="str">
        <f t="shared" si="1199"/>
        <v/>
      </c>
      <c r="Z3785" s="5" t="str">
        <f t="shared" si="1185"/>
        <v/>
      </c>
      <c r="AA3785" s="7" t="str">
        <f t="shared" si="1180"/>
        <v/>
      </c>
      <c r="AB3785" s="7" t="str">
        <f t="shared" si="1181"/>
        <v/>
      </c>
      <c r="AC3785" s="7" t="str">
        <f t="shared" si="1183"/>
        <v/>
      </c>
      <c r="AD3785" s="7" t="str">
        <f t="shared" si="1182"/>
        <v/>
      </c>
    </row>
    <row r="3786" spans="1:30" x14ac:dyDescent="0.3">
      <c r="A3786" t="s">
        <v>9069</v>
      </c>
      <c r="B3786">
        <f t="shared" si="1184"/>
        <v>2011</v>
      </c>
      <c r="C3786">
        <v>98.99</v>
      </c>
      <c r="D3786">
        <v>97.51</v>
      </c>
      <c r="E3786">
        <v>99.4</v>
      </c>
      <c r="F3786">
        <v>97.35</v>
      </c>
      <c r="G3786" t="s">
        <v>4370</v>
      </c>
      <c r="H3786" s="1">
        <v>1.24E-2</v>
      </c>
      <c r="I3786" s="1"/>
      <c r="J3786" s="5" t="str">
        <f t="shared" si="1186"/>
        <v/>
      </c>
      <c r="K3786" s="5" t="str">
        <f t="shared" si="1187"/>
        <v/>
      </c>
      <c r="L3786" s="5" t="str">
        <f t="shared" si="1188"/>
        <v/>
      </c>
      <c r="M3786" s="5" t="str">
        <f t="shared" si="1189"/>
        <v/>
      </c>
      <c r="N3786" s="5" t="str">
        <f t="shared" si="1190"/>
        <v/>
      </c>
      <c r="O3786" s="5" t="str">
        <f t="shared" si="1191"/>
        <v/>
      </c>
      <c r="P3786" s="5" t="str">
        <f t="shared" si="1192"/>
        <v/>
      </c>
      <c r="Q3786" s="5" t="str">
        <f t="shared" si="1193"/>
        <v/>
      </c>
      <c r="S3786" s="5" t="str">
        <f t="shared" si="1194"/>
        <v/>
      </c>
      <c r="T3786" s="5" t="str">
        <f t="shared" si="1195"/>
        <v/>
      </c>
      <c r="U3786" s="5" t="str">
        <f t="shared" si="1196"/>
        <v/>
      </c>
      <c r="V3786" s="5" t="str">
        <f t="shared" si="1197"/>
        <v/>
      </c>
      <c r="W3786" s="5" t="str">
        <f t="shared" si="1198"/>
        <v/>
      </c>
      <c r="X3786" s="5" t="str">
        <f t="shared" si="1199"/>
        <v/>
      </c>
      <c r="Z3786" s="5" t="str">
        <f t="shared" si="1185"/>
        <v/>
      </c>
      <c r="AA3786" s="7" t="str">
        <f t="shared" si="1180"/>
        <v/>
      </c>
      <c r="AB3786" s="7" t="str">
        <f t="shared" si="1181"/>
        <v/>
      </c>
      <c r="AC3786" s="7" t="str">
        <f t="shared" si="1183"/>
        <v/>
      </c>
      <c r="AD3786" s="7" t="str">
        <f t="shared" si="1182"/>
        <v/>
      </c>
    </row>
    <row r="3787" spans="1:30" x14ac:dyDescent="0.3">
      <c r="A3787" t="s">
        <v>9070</v>
      </c>
      <c r="B3787">
        <f t="shared" si="1184"/>
        <v>2011</v>
      </c>
      <c r="C3787">
        <v>97.78</v>
      </c>
      <c r="D3787">
        <v>95.75</v>
      </c>
      <c r="E3787">
        <v>98.35</v>
      </c>
      <c r="F3787">
        <v>95.2</v>
      </c>
      <c r="G3787" t="s">
        <v>4369</v>
      </c>
      <c r="H3787" s="1">
        <v>2.1299999999999999E-2</v>
      </c>
      <c r="I3787" s="1"/>
      <c r="J3787" s="5" t="str">
        <f t="shared" si="1186"/>
        <v/>
      </c>
      <c r="K3787" s="5" t="str">
        <f t="shared" si="1187"/>
        <v/>
      </c>
      <c r="L3787" s="5" t="str">
        <f t="shared" si="1188"/>
        <v/>
      </c>
      <c r="M3787" s="5" t="str">
        <f t="shared" si="1189"/>
        <v/>
      </c>
      <c r="N3787" s="5" t="str">
        <f t="shared" si="1190"/>
        <v/>
      </c>
      <c r="O3787" s="5" t="str">
        <f t="shared" si="1191"/>
        <v/>
      </c>
      <c r="P3787" s="5" t="str">
        <f t="shared" si="1192"/>
        <v/>
      </c>
      <c r="Q3787" s="5" t="str">
        <f t="shared" si="1193"/>
        <v/>
      </c>
      <c r="S3787" s="5" t="str">
        <f t="shared" si="1194"/>
        <v/>
      </c>
      <c r="T3787" s="5" t="str">
        <f t="shared" si="1195"/>
        <v/>
      </c>
      <c r="U3787" s="5" t="str">
        <f t="shared" si="1196"/>
        <v/>
      </c>
      <c r="V3787" s="5" t="str">
        <f t="shared" si="1197"/>
        <v/>
      </c>
      <c r="W3787" s="5" t="str">
        <f t="shared" si="1198"/>
        <v/>
      </c>
      <c r="X3787" s="5" t="str">
        <f t="shared" si="1199"/>
        <v/>
      </c>
      <c r="Z3787" s="5" t="str">
        <f t="shared" si="1185"/>
        <v/>
      </c>
      <c r="AA3787" s="7" t="str">
        <f t="shared" si="1180"/>
        <v/>
      </c>
      <c r="AB3787" s="7" t="str">
        <f t="shared" si="1181"/>
        <v/>
      </c>
      <c r="AC3787" s="7" t="str">
        <f t="shared" si="1183"/>
        <v/>
      </c>
      <c r="AD3787" s="7" t="str">
        <f t="shared" si="1182"/>
        <v/>
      </c>
    </row>
    <row r="3788" spans="1:30" x14ac:dyDescent="0.3">
      <c r="A3788" t="s">
        <v>9071</v>
      </c>
      <c r="B3788">
        <f t="shared" si="1184"/>
        <v>2011</v>
      </c>
      <c r="C3788">
        <v>95.74</v>
      </c>
      <c r="D3788">
        <v>96.81</v>
      </c>
      <c r="E3788">
        <v>97.84</v>
      </c>
      <c r="F3788">
        <v>94.54</v>
      </c>
      <c r="G3788" t="s">
        <v>4368</v>
      </c>
      <c r="H3788" s="1">
        <v>-1.0999999999999999E-2</v>
      </c>
      <c r="I3788" s="1"/>
      <c r="J3788" s="5" t="str">
        <f t="shared" si="1186"/>
        <v/>
      </c>
      <c r="K3788" s="5" t="str">
        <f t="shared" si="1187"/>
        <v/>
      </c>
      <c r="L3788" s="5" t="str">
        <f t="shared" si="1188"/>
        <v/>
      </c>
      <c r="M3788" s="5" t="str">
        <f t="shared" si="1189"/>
        <v/>
      </c>
      <c r="N3788" s="5" t="str">
        <f t="shared" si="1190"/>
        <v/>
      </c>
      <c r="O3788" s="5" t="str">
        <f t="shared" si="1191"/>
        <v/>
      </c>
      <c r="P3788" s="5" t="str">
        <f t="shared" si="1192"/>
        <v/>
      </c>
      <c r="Q3788" s="5" t="str">
        <f t="shared" si="1193"/>
        <v/>
      </c>
      <c r="S3788" s="5" t="str">
        <f t="shared" si="1194"/>
        <v/>
      </c>
      <c r="T3788" s="5" t="str">
        <f t="shared" si="1195"/>
        <v/>
      </c>
      <c r="U3788" s="5" t="str">
        <f t="shared" si="1196"/>
        <v/>
      </c>
      <c r="V3788" s="5" t="str">
        <f t="shared" si="1197"/>
        <v/>
      </c>
      <c r="W3788" s="5" t="str">
        <f t="shared" si="1198"/>
        <v/>
      </c>
      <c r="X3788" s="5" t="str">
        <f t="shared" si="1199"/>
        <v/>
      </c>
      <c r="Z3788" s="5" t="str">
        <f t="shared" si="1185"/>
        <v/>
      </c>
      <c r="AA3788" s="7" t="str">
        <f t="shared" si="1180"/>
        <v/>
      </c>
      <c r="AB3788" s="7" t="str">
        <f t="shared" si="1181"/>
        <v/>
      </c>
      <c r="AC3788" s="7" t="str">
        <f t="shared" si="1183"/>
        <v/>
      </c>
      <c r="AD3788" s="7" t="str">
        <f t="shared" si="1182"/>
        <v/>
      </c>
    </row>
    <row r="3789" spans="1:30" x14ac:dyDescent="0.3">
      <c r="A3789" t="s">
        <v>9072</v>
      </c>
      <c r="B3789">
        <f t="shared" si="1184"/>
        <v>2011</v>
      </c>
      <c r="C3789">
        <v>96.8</v>
      </c>
      <c r="D3789">
        <v>95.87</v>
      </c>
      <c r="E3789">
        <v>97.08</v>
      </c>
      <c r="F3789">
        <v>95.23</v>
      </c>
      <c r="G3789" t="s">
        <v>4339</v>
      </c>
      <c r="H3789" s="1">
        <v>1.34E-2</v>
      </c>
      <c r="I3789" s="1"/>
      <c r="J3789" s="5" t="str">
        <f t="shared" si="1186"/>
        <v/>
      </c>
      <c r="K3789" s="5" t="str">
        <f t="shared" si="1187"/>
        <v/>
      </c>
      <c r="L3789" s="5" t="str">
        <f t="shared" si="1188"/>
        <v/>
      </c>
      <c r="M3789" s="5" t="str">
        <f t="shared" si="1189"/>
        <v/>
      </c>
      <c r="N3789" s="5" t="str">
        <f t="shared" si="1190"/>
        <v/>
      </c>
      <c r="O3789" s="5" t="str">
        <f t="shared" si="1191"/>
        <v/>
      </c>
      <c r="P3789" s="5" t="str">
        <f t="shared" si="1192"/>
        <v/>
      </c>
      <c r="Q3789" s="5" t="str">
        <f t="shared" si="1193"/>
        <v/>
      </c>
      <c r="S3789" s="5" t="str">
        <f t="shared" si="1194"/>
        <v/>
      </c>
      <c r="T3789" s="5" t="str">
        <f t="shared" si="1195"/>
        <v/>
      </c>
      <c r="U3789" s="5" t="str">
        <f t="shared" si="1196"/>
        <v/>
      </c>
      <c r="V3789" s="5" t="str">
        <f t="shared" si="1197"/>
        <v/>
      </c>
      <c r="W3789" s="5" t="str">
        <f t="shared" si="1198"/>
        <v/>
      </c>
      <c r="X3789" s="5" t="str">
        <f t="shared" si="1199"/>
        <v/>
      </c>
      <c r="Z3789" s="5" t="str">
        <f t="shared" si="1185"/>
        <v/>
      </c>
      <c r="AA3789" s="7" t="str">
        <f t="shared" si="1180"/>
        <v/>
      </c>
      <c r="AB3789" s="7" t="str">
        <f t="shared" si="1181"/>
        <v/>
      </c>
      <c r="AC3789" s="7" t="str">
        <f t="shared" si="1183"/>
        <v/>
      </c>
      <c r="AD3789" s="7" t="str">
        <f t="shared" si="1182"/>
        <v/>
      </c>
    </row>
    <row r="3790" spans="1:30" x14ac:dyDescent="0.3">
      <c r="A3790" t="s">
        <v>9073</v>
      </c>
      <c r="B3790">
        <f t="shared" si="1184"/>
        <v>2011</v>
      </c>
      <c r="C3790">
        <v>95.52</v>
      </c>
      <c r="D3790">
        <v>94.4</v>
      </c>
      <c r="E3790">
        <v>96.11</v>
      </c>
      <c r="F3790">
        <v>93.23</v>
      </c>
      <c r="G3790" t="s">
        <v>4367</v>
      </c>
      <c r="H3790" s="1">
        <v>1.34E-2</v>
      </c>
      <c r="I3790" s="1"/>
      <c r="J3790" s="5" t="str">
        <f t="shared" si="1186"/>
        <v/>
      </c>
      <c r="K3790" s="5" t="str">
        <f t="shared" si="1187"/>
        <v/>
      </c>
      <c r="L3790" s="5" t="str">
        <f t="shared" si="1188"/>
        <v/>
      </c>
      <c r="M3790" s="5" t="str">
        <f t="shared" si="1189"/>
        <v/>
      </c>
      <c r="N3790" s="5" t="str">
        <f t="shared" si="1190"/>
        <v/>
      </c>
      <c r="O3790" s="5" t="str">
        <f t="shared" si="1191"/>
        <v/>
      </c>
      <c r="P3790" s="5" t="str">
        <f t="shared" si="1192"/>
        <v/>
      </c>
      <c r="Q3790" s="5" t="str">
        <f t="shared" si="1193"/>
        <v/>
      </c>
      <c r="S3790" s="5" t="str">
        <f t="shared" si="1194"/>
        <v/>
      </c>
      <c r="T3790" s="5" t="str">
        <f t="shared" si="1195"/>
        <v/>
      </c>
      <c r="U3790" s="5" t="str">
        <f t="shared" si="1196"/>
        <v/>
      </c>
      <c r="V3790" s="5" t="str">
        <f t="shared" si="1197"/>
        <v/>
      </c>
      <c r="W3790" s="5" t="str">
        <f t="shared" si="1198"/>
        <v/>
      </c>
      <c r="X3790" s="5" t="str">
        <f t="shared" si="1199"/>
        <v/>
      </c>
      <c r="Z3790" s="5" t="str">
        <f t="shared" si="1185"/>
        <v/>
      </c>
      <c r="AA3790" s="7" t="str">
        <f t="shared" si="1180"/>
        <v/>
      </c>
      <c r="AB3790" s="7" t="str">
        <f t="shared" si="1181"/>
        <v/>
      </c>
      <c r="AC3790" s="7" t="str">
        <f t="shared" si="1183"/>
        <v/>
      </c>
      <c r="AD3790" s="7" t="str">
        <f t="shared" si="1182"/>
        <v/>
      </c>
    </row>
    <row r="3791" spans="1:30" x14ac:dyDescent="0.3">
      <c r="A3791" t="s">
        <v>9074</v>
      </c>
      <c r="B3791">
        <f t="shared" si="1184"/>
        <v>2011</v>
      </c>
      <c r="C3791">
        <v>94.26</v>
      </c>
      <c r="D3791">
        <v>94.24</v>
      </c>
      <c r="E3791">
        <v>94.93</v>
      </c>
      <c r="F3791">
        <v>92.87</v>
      </c>
      <c r="G3791" t="s">
        <v>4366</v>
      </c>
      <c r="H3791" s="1">
        <v>2E-3</v>
      </c>
      <c r="I3791" s="1"/>
      <c r="J3791" s="5" t="str">
        <f t="shared" si="1186"/>
        <v/>
      </c>
      <c r="K3791" s="5" t="str">
        <f t="shared" si="1187"/>
        <v/>
      </c>
      <c r="L3791" s="5" t="str">
        <f t="shared" si="1188"/>
        <v/>
      </c>
      <c r="M3791" s="5" t="str">
        <f t="shared" si="1189"/>
        <v/>
      </c>
      <c r="N3791" s="5" t="str">
        <f t="shared" si="1190"/>
        <v/>
      </c>
      <c r="O3791" s="5" t="str">
        <f t="shared" si="1191"/>
        <v/>
      </c>
      <c r="P3791" s="5" t="str">
        <f t="shared" si="1192"/>
        <v/>
      </c>
      <c r="Q3791" s="5" t="str">
        <f t="shared" si="1193"/>
        <v/>
      </c>
      <c r="S3791" s="5" t="str">
        <f t="shared" si="1194"/>
        <v/>
      </c>
      <c r="T3791" s="5" t="str">
        <f t="shared" si="1195"/>
        <v/>
      </c>
      <c r="U3791" s="5" t="str">
        <f t="shared" si="1196"/>
        <v/>
      </c>
      <c r="V3791" s="5" t="str">
        <f t="shared" si="1197"/>
        <v/>
      </c>
      <c r="W3791" s="5" t="str">
        <f t="shared" si="1198"/>
        <v/>
      </c>
      <c r="X3791" s="5" t="str">
        <f t="shared" si="1199"/>
        <v/>
      </c>
      <c r="Z3791" s="5" t="str">
        <f t="shared" si="1185"/>
        <v/>
      </c>
      <c r="AA3791" s="7" t="str">
        <f t="shared" si="1180"/>
        <v/>
      </c>
      <c r="AB3791" s="7" t="str">
        <f t="shared" si="1181"/>
        <v/>
      </c>
      <c r="AC3791" s="7" t="str">
        <f t="shared" si="1183"/>
        <v/>
      </c>
      <c r="AD3791" s="7" t="str">
        <f t="shared" si="1182"/>
        <v/>
      </c>
    </row>
    <row r="3792" spans="1:30" x14ac:dyDescent="0.3">
      <c r="A3792" t="s">
        <v>9075</v>
      </c>
      <c r="B3792">
        <f t="shared" si="1184"/>
        <v>2011</v>
      </c>
      <c r="C3792">
        <v>94.07</v>
      </c>
      <c r="D3792">
        <v>92.99</v>
      </c>
      <c r="E3792">
        <v>94.61</v>
      </c>
      <c r="F3792">
        <v>90.87</v>
      </c>
      <c r="G3792" t="s">
        <v>4365</v>
      </c>
      <c r="H3792" s="1">
        <v>1.6899999999999998E-2</v>
      </c>
      <c r="I3792" s="1"/>
      <c r="J3792" s="5" t="str">
        <f t="shared" si="1186"/>
        <v/>
      </c>
      <c r="K3792" s="5" t="str">
        <f t="shared" si="1187"/>
        <v/>
      </c>
      <c r="L3792" s="5" t="str">
        <f t="shared" si="1188"/>
        <v/>
      </c>
      <c r="M3792" s="5" t="str">
        <f t="shared" si="1189"/>
        <v/>
      </c>
      <c r="N3792" s="5" t="str">
        <f t="shared" si="1190"/>
        <v/>
      </c>
      <c r="O3792" s="5" t="str">
        <f t="shared" si="1191"/>
        <v/>
      </c>
      <c r="P3792" s="5" t="str">
        <f t="shared" si="1192"/>
        <v/>
      </c>
      <c r="Q3792" s="5" t="str">
        <f t="shared" si="1193"/>
        <v/>
      </c>
      <c r="S3792" s="5" t="str">
        <f t="shared" si="1194"/>
        <v/>
      </c>
      <c r="T3792" s="5" t="str">
        <f t="shared" si="1195"/>
        <v/>
      </c>
      <c r="U3792" s="5" t="str">
        <f t="shared" si="1196"/>
        <v/>
      </c>
      <c r="V3792" s="5" t="str">
        <f t="shared" si="1197"/>
        <v/>
      </c>
      <c r="W3792" s="5" t="str">
        <f t="shared" si="1198"/>
        <v/>
      </c>
      <c r="X3792" s="5" t="str">
        <f t="shared" si="1199"/>
        <v/>
      </c>
      <c r="Z3792" s="5" t="str">
        <f t="shared" si="1185"/>
        <v/>
      </c>
      <c r="AA3792" s="7" t="str">
        <f t="shared" si="1180"/>
        <v/>
      </c>
      <c r="AB3792" s="7" t="str">
        <f t="shared" si="1181"/>
        <v/>
      </c>
      <c r="AC3792" s="7" t="str">
        <f t="shared" si="1183"/>
        <v/>
      </c>
      <c r="AD3792" s="7" t="str">
        <f t="shared" si="1182"/>
        <v/>
      </c>
    </row>
    <row r="3793" spans="1:30" x14ac:dyDescent="0.3">
      <c r="A3793" t="s">
        <v>9076</v>
      </c>
      <c r="B3793">
        <f t="shared" si="1184"/>
        <v>2011</v>
      </c>
      <c r="C3793">
        <v>92.51</v>
      </c>
      <c r="D3793">
        <v>91.6</v>
      </c>
      <c r="E3793">
        <v>93.79</v>
      </c>
      <c r="F3793">
        <v>90.97</v>
      </c>
      <c r="G3793" t="s">
        <v>4364</v>
      </c>
      <c r="H3793" s="1">
        <v>3.5000000000000001E-3</v>
      </c>
      <c r="I3793" s="1"/>
      <c r="J3793" s="5" t="str">
        <f t="shared" si="1186"/>
        <v/>
      </c>
      <c r="K3793" s="5" t="str">
        <f t="shared" si="1187"/>
        <v/>
      </c>
      <c r="L3793" s="5" t="str">
        <f t="shared" si="1188"/>
        <v/>
      </c>
      <c r="M3793" s="5" t="str">
        <f t="shared" si="1189"/>
        <v/>
      </c>
      <c r="N3793" s="5" t="str">
        <f t="shared" si="1190"/>
        <v/>
      </c>
      <c r="O3793" s="5" t="str">
        <f t="shared" si="1191"/>
        <v/>
      </c>
      <c r="P3793" s="5" t="str">
        <f t="shared" si="1192"/>
        <v/>
      </c>
      <c r="Q3793" s="5" t="str">
        <f t="shared" si="1193"/>
        <v/>
      </c>
      <c r="S3793" s="5" t="str">
        <f t="shared" si="1194"/>
        <v/>
      </c>
      <c r="T3793" s="5" t="str">
        <f t="shared" si="1195"/>
        <v/>
      </c>
      <c r="U3793" s="5" t="str">
        <f t="shared" si="1196"/>
        <v/>
      </c>
      <c r="V3793" s="5" t="str">
        <f t="shared" si="1197"/>
        <v/>
      </c>
      <c r="W3793" s="5" t="str">
        <f t="shared" si="1198"/>
        <v/>
      </c>
      <c r="X3793" s="5" t="str">
        <f t="shared" si="1199"/>
        <v/>
      </c>
      <c r="Z3793" s="5" t="str">
        <f t="shared" si="1185"/>
        <v/>
      </c>
      <c r="AA3793" s="7" t="str">
        <f t="shared" si="1180"/>
        <v/>
      </c>
      <c r="AB3793" s="7" t="str">
        <f t="shared" si="1181"/>
        <v/>
      </c>
      <c r="AC3793" s="7" t="str">
        <f t="shared" si="1183"/>
        <v/>
      </c>
      <c r="AD3793" s="7" t="str">
        <f t="shared" si="1182"/>
        <v/>
      </c>
    </row>
    <row r="3794" spans="1:30" x14ac:dyDescent="0.3">
      <c r="A3794" t="s">
        <v>9077</v>
      </c>
      <c r="B3794">
        <f t="shared" si="1184"/>
        <v>2011</v>
      </c>
      <c r="C3794">
        <v>92.19</v>
      </c>
      <c r="D3794">
        <v>92.58</v>
      </c>
      <c r="E3794">
        <v>92.88</v>
      </c>
      <c r="F3794">
        <v>89.17</v>
      </c>
      <c r="G3794" t="s">
        <v>4363</v>
      </c>
      <c r="H3794" s="1">
        <v>-1.0699999999999999E-2</v>
      </c>
      <c r="I3794" s="1"/>
      <c r="J3794" s="5" t="str">
        <f t="shared" si="1186"/>
        <v/>
      </c>
      <c r="K3794" s="5" t="str">
        <f t="shared" si="1187"/>
        <v/>
      </c>
      <c r="L3794" s="5" t="str">
        <f t="shared" si="1188"/>
        <v/>
      </c>
      <c r="M3794" s="5" t="str">
        <f t="shared" si="1189"/>
        <v/>
      </c>
      <c r="N3794" s="5" t="str">
        <f t="shared" si="1190"/>
        <v/>
      </c>
      <c r="O3794" s="5" t="str">
        <f t="shared" si="1191"/>
        <v/>
      </c>
      <c r="P3794" s="5" t="str">
        <f t="shared" si="1192"/>
        <v/>
      </c>
      <c r="Q3794" s="5" t="str">
        <f t="shared" si="1193"/>
        <v/>
      </c>
      <c r="S3794" s="5" t="str">
        <f t="shared" si="1194"/>
        <v/>
      </c>
      <c r="T3794" s="5" t="str">
        <f t="shared" si="1195"/>
        <v/>
      </c>
      <c r="U3794" s="5" t="str">
        <f t="shared" si="1196"/>
        <v/>
      </c>
      <c r="V3794" s="5" t="str">
        <f t="shared" si="1197"/>
        <v/>
      </c>
      <c r="W3794" s="5" t="str">
        <f t="shared" si="1198"/>
        <v/>
      </c>
      <c r="X3794" s="5" t="str">
        <f t="shared" si="1199"/>
        <v/>
      </c>
      <c r="Z3794" s="5" t="str">
        <f t="shared" si="1185"/>
        <v/>
      </c>
      <c r="AA3794" s="7" t="str">
        <f t="shared" si="1180"/>
        <v/>
      </c>
      <c r="AB3794" s="7" t="str">
        <f t="shared" si="1181"/>
        <v/>
      </c>
      <c r="AC3794" s="7" t="str">
        <f t="shared" si="1183"/>
        <v/>
      </c>
      <c r="AD3794" s="7" t="str">
        <f t="shared" si="1182"/>
        <v/>
      </c>
    </row>
    <row r="3795" spans="1:30" x14ac:dyDescent="0.3">
      <c r="A3795" t="s">
        <v>9078</v>
      </c>
      <c r="B3795">
        <f t="shared" si="1184"/>
        <v>2011</v>
      </c>
      <c r="C3795">
        <v>93.19</v>
      </c>
      <c r="D3795">
        <v>93.53</v>
      </c>
      <c r="E3795">
        <v>93.8</v>
      </c>
      <c r="F3795">
        <v>91.36</v>
      </c>
      <c r="G3795" t="s">
        <v>4362</v>
      </c>
      <c r="H3795" s="1">
        <v>-1.4E-3</v>
      </c>
      <c r="I3795" s="1"/>
      <c r="J3795" s="5" t="str">
        <f t="shared" si="1186"/>
        <v/>
      </c>
      <c r="K3795" s="5" t="str">
        <f t="shared" si="1187"/>
        <v/>
      </c>
      <c r="L3795" s="5" t="str">
        <f t="shared" si="1188"/>
        <v/>
      </c>
      <c r="M3795" s="5" t="str">
        <f t="shared" si="1189"/>
        <v/>
      </c>
      <c r="N3795" s="5" t="str">
        <f t="shared" si="1190"/>
        <v/>
      </c>
      <c r="O3795" s="5" t="str">
        <f t="shared" si="1191"/>
        <v/>
      </c>
      <c r="P3795" s="5" t="str">
        <f t="shared" si="1192"/>
        <v/>
      </c>
      <c r="Q3795" s="5" t="str">
        <f t="shared" si="1193"/>
        <v/>
      </c>
      <c r="S3795" s="5" t="str">
        <f t="shared" si="1194"/>
        <v/>
      </c>
      <c r="T3795" s="5" t="str">
        <f t="shared" si="1195"/>
        <v/>
      </c>
      <c r="U3795" s="5" t="str">
        <f t="shared" si="1196"/>
        <v/>
      </c>
      <c r="V3795" s="5" t="str">
        <f t="shared" si="1197"/>
        <v/>
      </c>
      <c r="W3795" s="5" t="str">
        <f t="shared" si="1198"/>
        <v/>
      </c>
      <c r="X3795" s="5" t="str">
        <f t="shared" si="1199"/>
        <v/>
      </c>
      <c r="Z3795" s="5" t="str">
        <f t="shared" si="1185"/>
        <v/>
      </c>
      <c r="AA3795" s="7" t="str">
        <f t="shared" si="1180"/>
        <v/>
      </c>
      <c r="AB3795" s="7" t="str">
        <f t="shared" si="1181"/>
        <v/>
      </c>
      <c r="AC3795" s="7" t="str">
        <f t="shared" si="1183"/>
        <v/>
      </c>
      <c r="AD3795" s="7" t="str">
        <f t="shared" si="1182"/>
        <v/>
      </c>
    </row>
    <row r="3796" spans="1:30" x14ac:dyDescent="0.3">
      <c r="A3796" t="s">
        <v>9079</v>
      </c>
      <c r="B3796">
        <f t="shared" si="1184"/>
        <v>2011</v>
      </c>
      <c r="C3796">
        <v>93.32</v>
      </c>
      <c r="D3796">
        <v>93.93</v>
      </c>
      <c r="E3796">
        <v>93.93</v>
      </c>
      <c r="F3796">
        <v>92.01</v>
      </c>
      <c r="G3796" t="s">
        <v>4361</v>
      </c>
      <c r="H3796" s="1">
        <v>-6.7999999999999996E-3</v>
      </c>
      <c r="I3796" s="1"/>
      <c r="J3796" s="5" t="str">
        <f t="shared" si="1186"/>
        <v/>
      </c>
      <c r="K3796" s="5" t="str">
        <f t="shared" si="1187"/>
        <v/>
      </c>
      <c r="L3796" s="5" t="str">
        <f t="shared" si="1188"/>
        <v/>
      </c>
      <c r="M3796" s="5" t="str">
        <f t="shared" si="1189"/>
        <v/>
      </c>
      <c r="N3796" s="5" t="str">
        <f t="shared" si="1190"/>
        <v/>
      </c>
      <c r="O3796" s="5" t="str">
        <f t="shared" si="1191"/>
        <v/>
      </c>
      <c r="P3796" s="5" t="str">
        <f t="shared" si="1192"/>
        <v/>
      </c>
      <c r="Q3796" s="5" t="str">
        <f t="shared" si="1193"/>
        <v/>
      </c>
      <c r="S3796" s="5" t="str">
        <f t="shared" si="1194"/>
        <v/>
      </c>
      <c r="T3796" s="5" t="str">
        <f t="shared" si="1195"/>
        <v/>
      </c>
      <c r="U3796" s="5" t="str">
        <f t="shared" si="1196"/>
        <v/>
      </c>
      <c r="V3796" s="5" t="str">
        <f t="shared" si="1197"/>
        <v/>
      </c>
      <c r="W3796" s="5" t="str">
        <f t="shared" si="1198"/>
        <v/>
      </c>
      <c r="X3796" s="5" t="str">
        <f t="shared" si="1199"/>
        <v/>
      </c>
      <c r="Z3796" s="5" t="str">
        <f t="shared" si="1185"/>
        <v/>
      </c>
      <c r="AA3796" s="7" t="str">
        <f t="shared" si="1180"/>
        <v/>
      </c>
      <c r="AB3796" s="7" t="str">
        <f t="shared" si="1181"/>
        <v/>
      </c>
      <c r="AC3796" s="7" t="str">
        <f t="shared" si="1183"/>
        <v/>
      </c>
      <c r="AD3796" s="7" t="str">
        <f t="shared" si="1182"/>
        <v/>
      </c>
    </row>
    <row r="3797" spans="1:30" x14ac:dyDescent="0.3">
      <c r="A3797" t="s">
        <v>9080</v>
      </c>
      <c r="B3797">
        <f t="shared" si="1184"/>
        <v>2011</v>
      </c>
      <c r="C3797">
        <v>93.96</v>
      </c>
      <c r="D3797">
        <v>90.98</v>
      </c>
      <c r="E3797">
        <v>94.25</v>
      </c>
      <c r="F3797">
        <v>90.74</v>
      </c>
      <c r="G3797" t="s">
        <v>4360</v>
      </c>
      <c r="H3797" s="1">
        <v>4.1700000000000001E-2</v>
      </c>
      <c r="I3797" s="1"/>
      <c r="J3797" s="5" t="str">
        <f t="shared" si="1186"/>
        <v/>
      </c>
      <c r="K3797" s="5" t="str">
        <f t="shared" si="1187"/>
        <v/>
      </c>
      <c r="L3797" s="5" t="str">
        <f t="shared" si="1188"/>
        <v/>
      </c>
      <c r="M3797" s="5" t="str">
        <f t="shared" si="1189"/>
        <v/>
      </c>
      <c r="N3797" s="5" t="str">
        <f t="shared" si="1190"/>
        <v/>
      </c>
      <c r="O3797" s="5" t="str">
        <f t="shared" si="1191"/>
        <v/>
      </c>
      <c r="P3797" s="5" t="str">
        <f t="shared" si="1192"/>
        <v/>
      </c>
      <c r="Q3797" s="5" t="str">
        <f t="shared" si="1193"/>
        <v/>
      </c>
      <c r="S3797" s="5" t="str">
        <f t="shared" si="1194"/>
        <v/>
      </c>
      <c r="T3797" s="5" t="str">
        <f t="shared" si="1195"/>
        <v/>
      </c>
      <c r="U3797" s="5" t="str">
        <f t="shared" si="1196"/>
        <v/>
      </c>
      <c r="V3797" s="5" t="str">
        <f t="shared" si="1197"/>
        <v/>
      </c>
      <c r="W3797" s="5" t="str">
        <f t="shared" si="1198"/>
        <v/>
      </c>
      <c r="X3797" s="5" t="str">
        <f t="shared" si="1199"/>
        <v/>
      </c>
      <c r="Z3797" s="5" t="str">
        <f t="shared" si="1185"/>
        <v/>
      </c>
      <c r="AA3797" s="7" t="str">
        <f t="shared" si="1180"/>
        <v/>
      </c>
      <c r="AB3797" s="7" t="str">
        <f t="shared" si="1181"/>
        <v/>
      </c>
      <c r="AC3797" s="7" t="str">
        <f t="shared" si="1183"/>
        <v/>
      </c>
      <c r="AD3797" s="7" t="str">
        <f t="shared" si="1182"/>
        <v/>
      </c>
    </row>
    <row r="3798" spans="1:30" x14ac:dyDescent="0.3">
      <c r="A3798" t="s">
        <v>9081</v>
      </c>
      <c r="B3798">
        <f t="shared" si="1184"/>
        <v>2011</v>
      </c>
      <c r="C3798">
        <v>90.2</v>
      </c>
      <c r="D3798">
        <v>92.59</v>
      </c>
      <c r="E3798">
        <v>93.92</v>
      </c>
      <c r="F3798">
        <v>90</v>
      </c>
      <c r="G3798" t="s">
        <v>4359</v>
      </c>
      <c r="H3798" s="1">
        <v>-3.1899999999999998E-2</v>
      </c>
      <c r="I3798" s="1"/>
      <c r="J3798" s="5" t="str">
        <f t="shared" si="1186"/>
        <v/>
      </c>
      <c r="K3798" s="5" t="str">
        <f t="shared" si="1187"/>
        <v/>
      </c>
      <c r="L3798" s="5" t="str">
        <f t="shared" si="1188"/>
        <v/>
      </c>
      <c r="M3798" s="5" t="str">
        <f t="shared" si="1189"/>
        <v/>
      </c>
      <c r="N3798" s="5" t="str">
        <f t="shared" si="1190"/>
        <v/>
      </c>
      <c r="O3798" s="5" t="str">
        <f t="shared" si="1191"/>
        <v/>
      </c>
      <c r="P3798" s="5" t="str">
        <f t="shared" si="1192"/>
        <v/>
      </c>
      <c r="Q3798" s="5" t="str">
        <f t="shared" si="1193"/>
        <v/>
      </c>
      <c r="S3798" s="5" t="str">
        <f t="shared" si="1194"/>
        <v/>
      </c>
      <c r="T3798" s="5" t="str">
        <f t="shared" si="1195"/>
        <v/>
      </c>
      <c r="U3798" s="5" t="str">
        <f t="shared" si="1196"/>
        <v/>
      </c>
      <c r="V3798" s="5" t="str">
        <f t="shared" si="1197"/>
        <v/>
      </c>
      <c r="W3798" s="5" t="str">
        <f t="shared" si="1198"/>
        <v/>
      </c>
      <c r="X3798" s="5" t="str">
        <f t="shared" si="1199"/>
        <v/>
      </c>
      <c r="Z3798" s="5" t="str">
        <f t="shared" si="1185"/>
        <v/>
      </c>
      <c r="AA3798" s="7" t="str">
        <f t="shared" si="1180"/>
        <v/>
      </c>
      <c r="AB3798" s="7" t="str">
        <f t="shared" si="1181"/>
        <v/>
      </c>
      <c r="AC3798" s="7" t="str">
        <f t="shared" si="1183"/>
        <v/>
      </c>
      <c r="AD3798" s="7" t="str">
        <f t="shared" si="1182"/>
        <v/>
      </c>
    </row>
    <row r="3799" spans="1:30" x14ac:dyDescent="0.3">
      <c r="A3799" t="s">
        <v>9082</v>
      </c>
      <c r="B3799">
        <f t="shared" si="1184"/>
        <v>2011</v>
      </c>
      <c r="C3799">
        <v>93.17</v>
      </c>
      <c r="D3799">
        <v>91.69</v>
      </c>
      <c r="E3799">
        <v>94.65</v>
      </c>
      <c r="F3799">
        <v>91.1</v>
      </c>
      <c r="G3799" t="s">
        <v>4358</v>
      </c>
      <c r="H3799" s="1">
        <v>2.0799999999999999E-2</v>
      </c>
      <c r="I3799" s="1"/>
      <c r="J3799" s="5" t="str">
        <f t="shared" si="1186"/>
        <v/>
      </c>
      <c r="K3799" s="5" t="str">
        <f t="shared" si="1187"/>
        <v/>
      </c>
      <c r="L3799" s="5" t="str">
        <f t="shared" si="1188"/>
        <v/>
      </c>
      <c r="M3799" s="5" t="str">
        <f t="shared" si="1189"/>
        <v/>
      </c>
      <c r="N3799" s="5" t="str">
        <f t="shared" si="1190"/>
        <v/>
      </c>
      <c r="O3799" s="5" t="str">
        <f t="shared" si="1191"/>
        <v/>
      </c>
      <c r="P3799" s="5" t="str">
        <f t="shared" si="1192"/>
        <v/>
      </c>
      <c r="Q3799" s="5" t="str">
        <f t="shared" si="1193"/>
        <v/>
      </c>
      <c r="S3799" s="5" t="str">
        <f t="shared" si="1194"/>
        <v/>
      </c>
      <c r="T3799" s="5" t="str">
        <f t="shared" si="1195"/>
        <v/>
      </c>
      <c r="U3799" s="5" t="str">
        <f t="shared" si="1196"/>
        <v/>
      </c>
      <c r="V3799" s="5" t="str">
        <f t="shared" si="1197"/>
        <v/>
      </c>
      <c r="W3799" s="5" t="str">
        <f t="shared" si="1198"/>
        <v/>
      </c>
      <c r="X3799" s="5" t="str">
        <f t="shared" si="1199"/>
        <v/>
      </c>
      <c r="Z3799" s="5" t="str">
        <f t="shared" si="1185"/>
        <v/>
      </c>
      <c r="AA3799" s="7" t="str">
        <f t="shared" si="1180"/>
        <v/>
      </c>
      <c r="AB3799" s="7" t="str">
        <f t="shared" si="1181"/>
        <v/>
      </c>
      <c r="AC3799" s="7" t="str">
        <f t="shared" si="1183"/>
        <v/>
      </c>
      <c r="AD3799" s="7" t="str">
        <f t="shared" si="1182"/>
        <v/>
      </c>
    </row>
    <row r="3800" spans="1:30" x14ac:dyDescent="0.3">
      <c r="A3800" t="s">
        <v>9083</v>
      </c>
      <c r="B3800">
        <f t="shared" si="1184"/>
        <v>2011</v>
      </c>
      <c r="C3800">
        <v>91.27</v>
      </c>
      <c r="D3800">
        <v>87.05</v>
      </c>
      <c r="E3800">
        <v>91.88</v>
      </c>
      <c r="F3800">
        <v>87</v>
      </c>
      <c r="G3800" t="s">
        <v>4357</v>
      </c>
      <c r="H3800" s="1">
        <v>4.4299999999999999E-2</v>
      </c>
      <c r="I3800" s="1"/>
      <c r="J3800" s="5" t="str">
        <f t="shared" si="1186"/>
        <v/>
      </c>
      <c r="K3800" s="5">
        <f t="shared" si="1187"/>
        <v>9</v>
      </c>
      <c r="L3800" s="5" t="str">
        <f t="shared" si="1188"/>
        <v/>
      </c>
      <c r="M3800" s="5" t="str">
        <f t="shared" si="1189"/>
        <v/>
      </c>
      <c r="N3800" s="5" t="str">
        <f t="shared" si="1190"/>
        <v/>
      </c>
      <c r="O3800" s="5" t="str">
        <f t="shared" si="1191"/>
        <v/>
      </c>
      <c r="P3800" s="5" t="str">
        <f t="shared" si="1192"/>
        <v/>
      </c>
      <c r="Q3800" s="5" t="str">
        <f t="shared" si="1193"/>
        <v/>
      </c>
      <c r="S3800" s="5" t="str">
        <f t="shared" si="1194"/>
        <v/>
      </c>
      <c r="T3800" s="5" t="str">
        <f t="shared" si="1195"/>
        <v/>
      </c>
      <c r="U3800" s="5" t="str">
        <f t="shared" si="1196"/>
        <v/>
      </c>
      <c r="V3800" s="5" t="str">
        <f t="shared" si="1197"/>
        <v/>
      </c>
      <c r="W3800" s="5" t="str">
        <f t="shared" si="1198"/>
        <v/>
      </c>
      <c r="X3800" s="5" t="str">
        <f t="shared" si="1199"/>
        <v/>
      </c>
      <c r="Z3800" s="5">
        <f t="shared" si="1185"/>
        <v>9</v>
      </c>
      <c r="AA3800" s="7">
        <f t="shared" si="1180"/>
        <v>-6.1904240166538838E-2</v>
      </c>
      <c r="AB3800" s="7">
        <f t="shared" si="1181"/>
        <v>-6.5191190971841895E-2</v>
      </c>
      <c r="AC3800" s="7">
        <f t="shared" si="1183"/>
        <v>-7.8777254300427257E-2</v>
      </c>
      <c r="AD3800" s="7">
        <f t="shared" si="1182"/>
        <v>-0.14166757970855715</v>
      </c>
    </row>
    <row r="3801" spans="1:30" x14ac:dyDescent="0.3">
      <c r="A3801" t="s">
        <v>9084</v>
      </c>
      <c r="B3801">
        <f t="shared" si="1184"/>
        <v>2011</v>
      </c>
      <c r="C3801">
        <v>87.4</v>
      </c>
      <c r="D3801">
        <v>86.5</v>
      </c>
      <c r="E3801">
        <v>88.89</v>
      </c>
      <c r="F3801">
        <v>85.95</v>
      </c>
      <c r="G3801" t="s">
        <v>4356</v>
      </c>
      <c r="H3801" s="1">
        <v>2.46E-2</v>
      </c>
      <c r="I3801" s="1"/>
      <c r="J3801" s="5" t="str">
        <f t="shared" si="1186"/>
        <v/>
      </c>
      <c r="K3801" s="5" t="str">
        <f t="shared" si="1187"/>
        <v/>
      </c>
      <c r="L3801" s="5" t="str">
        <f t="shared" si="1188"/>
        <v/>
      </c>
      <c r="M3801" s="5" t="str">
        <f t="shared" si="1189"/>
        <v/>
      </c>
      <c r="N3801" s="5" t="str">
        <f t="shared" si="1190"/>
        <v/>
      </c>
      <c r="O3801" s="5" t="str">
        <f t="shared" si="1191"/>
        <v/>
      </c>
      <c r="P3801" s="5" t="str">
        <f t="shared" si="1192"/>
        <v/>
      </c>
      <c r="Q3801" s="5" t="str">
        <f t="shared" si="1193"/>
        <v/>
      </c>
      <c r="S3801" s="5" t="str">
        <f t="shared" si="1194"/>
        <v/>
      </c>
      <c r="T3801" s="5" t="str">
        <f t="shared" si="1195"/>
        <v/>
      </c>
      <c r="U3801" s="5" t="str">
        <f t="shared" si="1196"/>
        <v/>
      </c>
      <c r="V3801" s="5" t="str">
        <f t="shared" si="1197"/>
        <v/>
      </c>
      <c r="W3801" s="5" t="str">
        <f t="shared" si="1198"/>
        <v/>
      </c>
      <c r="X3801" s="5" t="str">
        <f t="shared" si="1199"/>
        <v/>
      </c>
      <c r="Z3801" s="5" t="str">
        <f t="shared" si="1185"/>
        <v/>
      </c>
      <c r="AA3801" s="7" t="str">
        <f t="shared" si="1180"/>
        <v/>
      </c>
      <c r="AB3801" s="7" t="str">
        <f t="shared" si="1181"/>
        <v/>
      </c>
      <c r="AC3801" s="7" t="str">
        <f t="shared" si="1183"/>
        <v/>
      </c>
      <c r="AD3801" s="7" t="str">
        <f t="shared" si="1182"/>
        <v/>
      </c>
    </row>
    <row r="3802" spans="1:30" x14ac:dyDescent="0.3">
      <c r="A3802" t="s">
        <v>9085</v>
      </c>
      <c r="B3802">
        <f t="shared" si="1184"/>
        <v>2011</v>
      </c>
      <c r="C3802">
        <v>85.3</v>
      </c>
      <c r="D3802">
        <v>86.1</v>
      </c>
      <c r="E3802">
        <v>86.94</v>
      </c>
      <c r="F3802">
        <v>84.1</v>
      </c>
      <c r="G3802" t="s">
        <v>4355</v>
      </c>
      <c r="H3802" s="1">
        <v>-9.4000000000000004E-3</v>
      </c>
      <c r="I3802" s="1"/>
      <c r="J3802" s="5" t="str">
        <f t="shared" si="1186"/>
        <v/>
      </c>
      <c r="K3802" s="5" t="str">
        <f t="shared" si="1187"/>
        <v/>
      </c>
      <c r="L3802" s="5" t="str">
        <f t="shared" si="1188"/>
        <v/>
      </c>
      <c r="M3802" s="5" t="str">
        <f t="shared" si="1189"/>
        <v/>
      </c>
      <c r="N3802" s="5" t="str">
        <f t="shared" si="1190"/>
        <v/>
      </c>
      <c r="O3802" s="5" t="str">
        <f t="shared" si="1191"/>
        <v/>
      </c>
      <c r="P3802" s="5" t="str">
        <f t="shared" si="1192"/>
        <v/>
      </c>
      <c r="Q3802" s="5" t="str">
        <f t="shared" si="1193"/>
        <v/>
      </c>
      <c r="S3802" s="5" t="str">
        <f t="shared" si="1194"/>
        <v/>
      </c>
      <c r="T3802" s="5" t="str">
        <f t="shared" si="1195"/>
        <v/>
      </c>
      <c r="U3802" s="5" t="str">
        <f t="shared" si="1196"/>
        <v/>
      </c>
      <c r="V3802" s="5" t="str">
        <f t="shared" si="1197"/>
        <v/>
      </c>
      <c r="W3802" s="5" t="str">
        <f t="shared" si="1198"/>
        <v/>
      </c>
      <c r="X3802" s="5" t="str">
        <f t="shared" si="1199"/>
        <v/>
      </c>
      <c r="Z3802" s="5" t="str">
        <f t="shared" si="1185"/>
        <v/>
      </c>
      <c r="AA3802" s="7" t="str">
        <f t="shared" ref="AA3802:AA3865" si="1200">IFERROR(IF(Z3802="","",IF(Z3802&gt;7,-(C3782/C3802-1),C3782/C3802-1)),"")</f>
        <v/>
      </c>
      <c r="AB3802" s="7" t="str">
        <f t="shared" si="1181"/>
        <v/>
      </c>
      <c r="AC3802" s="7" t="str">
        <f t="shared" si="1183"/>
        <v/>
      </c>
      <c r="AD3802" s="7" t="str">
        <f t="shared" si="1182"/>
        <v/>
      </c>
    </row>
    <row r="3803" spans="1:30" x14ac:dyDescent="0.3">
      <c r="A3803" t="s">
        <v>9086</v>
      </c>
      <c r="B3803">
        <f t="shared" si="1184"/>
        <v>2011</v>
      </c>
      <c r="C3803">
        <v>86.11</v>
      </c>
      <c r="D3803">
        <v>88.26</v>
      </c>
      <c r="E3803">
        <v>89.51</v>
      </c>
      <c r="F3803">
        <v>85.87</v>
      </c>
      <c r="G3803" t="s">
        <v>4354</v>
      </c>
      <c r="H3803" s="1">
        <v>-2.52E-2</v>
      </c>
      <c r="I3803" s="1"/>
      <c r="J3803" s="5" t="str">
        <f t="shared" si="1186"/>
        <v/>
      </c>
      <c r="K3803" s="5" t="str">
        <f t="shared" si="1187"/>
        <v/>
      </c>
      <c r="L3803" s="5" t="str">
        <f t="shared" si="1188"/>
        <v/>
      </c>
      <c r="M3803" s="5" t="str">
        <f t="shared" si="1189"/>
        <v/>
      </c>
      <c r="N3803" s="5" t="str">
        <f t="shared" si="1190"/>
        <v/>
      </c>
      <c r="O3803" s="5" t="str">
        <f t="shared" si="1191"/>
        <v/>
      </c>
      <c r="P3803" s="5" t="str">
        <f t="shared" si="1192"/>
        <v/>
      </c>
      <c r="Q3803" s="5" t="str">
        <f t="shared" si="1193"/>
        <v/>
      </c>
      <c r="S3803" s="5" t="str">
        <f t="shared" si="1194"/>
        <v/>
      </c>
      <c r="T3803" s="5" t="str">
        <f t="shared" si="1195"/>
        <v/>
      </c>
      <c r="U3803" s="5" t="str">
        <f t="shared" si="1196"/>
        <v/>
      </c>
      <c r="V3803" s="5" t="str">
        <f t="shared" si="1197"/>
        <v/>
      </c>
      <c r="W3803" s="5" t="str">
        <f t="shared" si="1198"/>
        <v/>
      </c>
      <c r="X3803" s="5" t="str">
        <f t="shared" si="1199"/>
        <v/>
      </c>
      <c r="Z3803" s="5" t="str">
        <f t="shared" si="1185"/>
        <v/>
      </c>
      <c r="AA3803" s="7" t="str">
        <f t="shared" si="1200"/>
        <v/>
      </c>
      <c r="AB3803" s="7" t="str">
        <f t="shared" si="1181"/>
        <v/>
      </c>
      <c r="AC3803" s="7" t="str">
        <f t="shared" si="1183"/>
        <v/>
      </c>
      <c r="AD3803" s="7" t="str">
        <f t="shared" si="1182"/>
        <v/>
      </c>
    </row>
    <row r="3804" spans="1:30" x14ac:dyDescent="0.3">
      <c r="A3804" t="s">
        <v>9087</v>
      </c>
      <c r="B3804">
        <f t="shared" si="1184"/>
        <v>2011</v>
      </c>
      <c r="C3804">
        <v>88.34</v>
      </c>
      <c r="D3804">
        <v>86.2</v>
      </c>
      <c r="E3804">
        <v>89.03</v>
      </c>
      <c r="F3804">
        <v>85.55</v>
      </c>
      <c r="G3804" t="s">
        <v>4353</v>
      </c>
      <c r="H3804" s="1">
        <v>2.2700000000000001E-2</v>
      </c>
      <c r="I3804" s="1"/>
      <c r="J3804" s="5" t="str">
        <f t="shared" si="1186"/>
        <v/>
      </c>
      <c r="K3804" s="5" t="str">
        <f t="shared" si="1187"/>
        <v/>
      </c>
      <c r="L3804" s="5" t="str">
        <f t="shared" si="1188"/>
        <v/>
      </c>
      <c r="M3804" s="5" t="str">
        <f t="shared" si="1189"/>
        <v/>
      </c>
      <c r="N3804" s="5" t="str">
        <f t="shared" si="1190"/>
        <v/>
      </c>
      <c r="O3804" s="5" t="str">
        <f t="shared" si="1191"/>
        <v/>
      </c>
      <c r="P3804" s="5" t="str">
        <f t="shared" si="1192"/>
        <v/>
      </c>
      <c r="Q3804" s="5" t="str">
        <f t="shared" si="1193"/>
        <v/>
      </c>
      <c r="S3804" s="5" t="str">
        <f t="shared" si="1194"/>
        <v/>
      </c>
      <c r="T3804" s="5" t="str">
        <f t="shared" si="1195"/>
        <v/>
      </c>
      <c r="U3804" s="5" t="str">
        <f t="shared" si="1196"/>
        <v/>
      </c>
      <c r="V3804" s="5" t="str">
        <f t="shared" si="1197"/>
        <v/>
      </c>
      <c r="W3804" s="5" t="str">
        <f t="shared" si="1198"/>
        <v/>
      </c>
      <c r="X3804" s="5" t="str">
        <f t="shared" si="1199"/>
        <v/>
      </c>
      <c r="Z3804" s="5" t="str">
        <f t="shared" si="1185"/>
        <v/>
      </c>
      <c r="AA3804" s="7" t="str">
        <f t="shared" si="1200"/>
        <v/>
      </c>
      <c r="AB3804" s="7" t="str">
        <f t="shared" si="1181"/>
        <v/>
      </c>
      <c r="AC3804" s="7" t="str">
        <f t="shared" si="1183"/>
        <v/>
      </c>
      <c r="AD3804" s="7" t="str">
        <f t="shared" si="1182"/>
        <v/>
      </c>
    </row>
    <row r="3805" spans="1:30" x14ac:dyDescent="0.3">
      <c r="A3805" t="s">
        <v>9088</v>
      </c>
      <c r="B3805">
        <f t="shared" si="1184"/>
        <v>2011</v>
      </c>
      <c r="C3805">
        <v>86.38</v>
      </c>
      <c r="D3805">
        <v>87.48</v>
      </c>
      <c r="E3805">
        <v>88.18</v>
      </c>
      <c r="F3805">
        <v>85.88</v>
      </c>
      <c r="G3805" t="s">
        <v>3774</v>
      </c>
      <c r="H3805" s="1">
        <v>-4.7999999999999996E-3</v>
      </c>
      <c r="I3805" s="1"/>
      <c r="J3805" s="5" t="str">
        <f t="shared" si="1186"/>
        <v/>
      </c>
      <c r="K3805" s="5" t="str">
        <f t="shared" si="1187"/>
        <v/>
      </c>
      <c r="L3805" s="5" t="str">
        <f t="shared" si="1188"/>
        <v/>
      </c>
      <c r="M3805" s="5" t="str">
        <f t="shared" si="1189"/>
        <v/>
      </c>
      <c r="N3805" s="5" t="str">
        <f t="shared" si="1190"/>
        <v/>
      </c>
      <c r="O3805" s="5" t="str">
        <f t="shared" si="1191"/>
        <v/>
      </c>
      <c r="P3805" s="5" t="str">
        <f t="shared" si="1192"/>
        <v/>
      </c>
      <c r="Q3805" s="5" t="str">
        <f t="shared" si="1193"/>
        <v/>
      </c>
      <c r="S3805" s="5" t="str">
        <f t="shared" si="1194"/>
        <v/>
      </c>
      <c r="T3805" s="5" t="str">
        <f t="shared" si="1195"/>
        <v/>
      </c>
      <c r="U3805" s="5" t="str">
        <f t="shared" si="1196"/>
        <v/>
      </c>
      <c r="V3805" s="5" t="str">
        <f t="shared" si="1197"/>
        <v/>
      </c>
      <c r="W3805" s="5" t="str">
        <f t="shared" si="1198"/>
        <v/>
      </c>
      <c r="X3805" s="5" t="str">
        <f t="shared" si="1199"/>
        <v/>
      </c>
      <c r="Z3805" s="5" t="str">
        <f t="shared" si="1185"/>
        <v/>
      </c>
      <c r="AA3805" s="7" t="str">
        <f t="shared" si="1200"/>
        <v/>
      </c>
      <c r="AB3805" s="7" t="str">
        <f t="shared" si="1181"/>
        <v/>
      </c>
      <c r="AC3805" s="7" t="str">
        <f t="shared" si="1183"/>
        <v/>
      </c>
      <c r="AD3805" s="7" t="str">
        <f t="shared" si="1182"/>
        <v/>
      </c>
    </row>
    <row r="3806" spans="1:30" x14ac:dyDescent="0.3">
      <c r="A3806" t="s">
        <v>9089</v>
      </c>
      <c r="B3806">
        <f t="shared" si="1184"/>
        <v>2011</v>
      </c>
      <c r="C3806">
        <v>86.8</v>
      </c>
      <c r="D3806">
        <v>84.47</v>
      </c>
      <c r="E3806">
        <v>87.42</v>
      </c>
      <c r="F3806">
        <v>83.77</v>
      </c>
      <c r="G3806" t="s">
        <v>4352</v>
      </c>
      <c r="H3806" s="1">
        <v>3.0499999999999999E-2</v>
      </c>
      <c r="I3806" s="1"/>
      <c r="J3806" s="5" t="str">
        <f t="shared" si="1186"/>
        <v/>
      </c>
      <c r="K3806" s="5" t="str">
        <f t="shared" si="1187"/>
        <v/>
      </c>
      <c r="L3806" s="5" t="str">
        <f t="shared" si="1188"/>
        <v/>
      </c>
      <c r="M3806" s="5" t="str">
        <f t="shared" si="1189"/>
        <v/>
      </c>
      <c r="N3806" s="5" t="str">
        <f t="shared" si="1190"/>
        <v/>
      </c>
      <c r="O3806" s="5" t="str">
        <f t="shared" si="1191"/>
        <v/>
      </c>
      <c r="P3806" s="5" t="str">
        <f t="shared" si="1192"/>
        <v/>
      </c>
      <c r="Q3806" s="5" t="str">
        <f t="shared" si="1193"/>
        <v/>
      </c>
      <c r="S3806" s="5" t="str">
        <f t="shared" si="1194"/>
        <v/>
      </c>
      <c r="T3806" s="5" t="str">
        <f t="shared" si="1195"/>
        <v/>
      </c>
      <c r="U3806" s="5" t="str">
        <f t="shared" si="1196"/>
        <v/>
      </c>
      <c r="V3806" s="5" t="str">
        <f t="shared" si="1197"/>
        <v/>
      </c>
      <c r="W3806" s="5" t="str">
        <f t="shared" si="1198"/>
        <v/>
      </c>
      <c r="X3806" s="5" t="str">
        <f t="shared" si="1199"/>
        <v/>
      </c>
      <c r="Z3806" s="5" t="str">
        <f t="shared" si="1185"/>
        <v/>
      </c>
      <c r="AA3806" s="7" t="str">
        <f t="shared" si="1200"/>
        <v/>
      </c>
      <c r="AB3806" s="7" t="str">
        <f t="shared" si="1181"/>
        <v/>
      </c>
      <c r="AC3806" s="7" t="str">
        <f t="shared" si="1183"/>
        <v/>
      </c>
      <c r="AD3806" s="7" t="str">
        <f t="shared" si="1182"/>
        <v/>
      </c>
    </row>
    <row r="3807" spans="1:30" x14ac:dyDescent="0.3">
      <c r="A3807" t="s">
        <v>9090</v>
      </c>
      <c r="B3807">
        <f t="shared" si="1184"/>
        <v>2011</v>
      </c>
      <c r="C3807">
        <v>84.23</v>
      </c>
      <c r="D3807">
        <v>84.93</v>
      </c>
      <c r="E3807">
        <v>85.39</v>
      </c>
      <c r="F3807">
        <v>83.17</v>
      </c>
      <c r="G3807" t="s">
        <v>4351</v>
      </c>
      <c r="H3807" s="1">
        <v>-1.5699999999999999E-2</v>
      </c>
      <c r="I3807" s="1"/>
      <c r="J3807" s="5" t="str">
        <f t="shared" si="1186"/>
        <v/>
      </c>
      <c r="K3807" s="5" t="str">
        <f t="shared" si="1187"/>
        <v/>
      </c>
      <c r="L3807" s="5" t="str">
        <f t="shared" si="1188"/>
        <v/>
      </c>
      <c r="M3807" s="5" t="str">
        <f t="shared" si="1189"/>
        <v/>
      </c>
      <c r="N3807" s="5" t="str">
        <f t="shared" si="1190"/>
        <v/>
      </c>
      <c r="O3807" s="5" t="str">
        <f t="shared" si="1191"/>
        <v/>
      </c>
      <c r="P3807" s="5" t="str">
        <f t="shared" si="1192"/>
        <v/>
      </c>
      <c r="Q3807" s="5" t="str">
        <f t="shared" si="1193"/>
        <v/>
      </c>
      <c r="S3807" s="5" t="str">
        <f t="shared" si="1194"/>
        <v/>
      </c>
      <c r="T3807" s="5" t="str">
        <f t="shared" si="1195"/>
        <v/>
      </c>
      <c r="U3807" s="5" t="str">
        <f t="shared" si="1196"/>
        <v/>
      </c>
      <c r="V3807" s="5" t="str">
        <f t="shared" si="1197"/>
        <v/>
      </c>
      <c r="W3807" s="5" t="str">
        <f t="shared" si="1198"/>
        <v/>
      </c>
      <c r="X3807" s="5" t="str">
        <f t="shared" si="1199"/>
        <v/>
      </c>
      <c r="Z3807" s="5" t="str">
        <f t="shared" si="1185"/>
        <v/>
      </c>
      <c r="AA3807" s="7" t="str">
        <f t="shared" si="1200"/>
        <v/>
      </c>
      <c r="AB3807" s="7" t="str">
        <f t="shared" si="1181"/>
        <v/>
      </c>
      <c r="AC3807" s="7" t="str">
        <f t="shared" si="1183"/>
        <v/>
      </c>
      <c r="AD3807" s="7" t="str">
        <f t="shared" si="1182"/>
        <v/>
      </c>
    </row>
    <row r="3808" spans="1:30" x14ac:dyDescent="0.3">
      <c r="A3808" t="s">
        <v>9091</v>
      </c>
      <c r="B3808">
        <f t="shared" si="1184"/>
        <v>2011</v>
      </c>
      <c r="C3808">
        <v>85.57</v>
      </c>
      <c r="D3808">
        <v>85.2</v>
      </c>
      <c r="E3808">
        <v>86.59</v>
      </c>
      <c r="F3808">
        <v>84.52</v>
      </c>
      <c r="G3808" t="s">
        <v>4350</v>
      </c>
      <c r="H3808" s="1">
        <v>-2.8E-3</v>
      </c>
      <c r="I3808" s="1"/>
      <c r="J3808" s="5" t="str">
        <f t="shared" si="1186"/>
        <v/>
      </c>
      <c r="K3808" s="5" t="str">
        <f t="shared" si="1187"/>
        <v/>
      </c>
      <c r="L3808" s="5" t="str">
        <f t="shared" si="1188"/>
        <v/>
      </c>
      <c r="M3808" s="5" t="str">
        <f t="shared" si="1189"/>
        <v/>
      </c>
      <c r="N3808" s="5" t="str">
        <f t="shared" si="1190"/>
        <v/>
      </c>
      <c r="O3808" s="5" t="str">
        <f t="shared" si="1191"/>
        <v/>
      </c>
      <c r="P3808" s="5" t="str">
        <f t="shared" si="1192"/>
        <v/>
      </c>
      <c r="Q3808" s="5" t="str">
        <f t="shared" si="1193"/>
        <v/>
      </c>
      <c r="S3808" s="5" t="str">
        <f t="shared" si="1194"/>
        <v/>
      </c>
      <c r="T3808" s="5" t="str">
        <f t="shared" si="1195"/>
        <v/>
      </c>
      <c r="U3808" s="5" t="str">
        <f t="shared" si="1196"/>
        <v/>
      </c>
      <c r="V3808" s="5" t="str">
        <f t="shared" si="1197"/>
        <v/>
      </c>
      <c r="W3808" s="5" t="str">
        <f t="shared" si="1198"/>
        <v/>
      </c>
      <c r="X3808" s="5" t="str">
        <f t="shared" si="1199"/>
        <v/>
      </c>
      <c r="Z3808" s="5" t="str">
        <f t="shared" si="1185"/>
        <v/>
      </c>
      <c r="AA3808" s="7" t="str">
        <f t="shared" si="1200"/>
        <v/>
      </c>
      <c r="AB3808" s="7" t="str">
        <f t="shared" si="1181"/>
        <v/>
      </c>
      <c r="AC3808" s="7" t="str">
        <f t="shared" si="1183"/>
        <v/>
      </c>
      <c r="AD3808" s="7" t="str">
        <f t="shared" si="1182"/>
        <v/>
      </c>
    </row>
    <row r="3809" spans="1:30" x14ac:dyDescent="0.3">
      <c r="A3809" t="s">
        <v>9092</v>
      </c>
      <c r="B3809">
        <f t="shared" si="1184"/>
        <v>2011</v>
      </c>
      <c r="C3809">
        <v>85.81</v>
      </c>
      <c r="D3809">
        <v>85.7</v>
      </c>
      <c r="E3809">
        <v>86.64</v>
      </c>
      <c r="F3809">
        <v>83.97</v>
      </c>
      <c r="G3809" t="s">
        <v>4349</v>
      </c>
      <c r="H3809" s="1">
        <v>4.7000000000000002E-3</v>
      </c>
      <c r="I3809" s="1"/>
      <c r="J3809" s="5" t="str">
        <f t="shared" si="1186"/>
        <v/>
      </c>
      <c r="K3809" s="5" t="str">
        <f t="shared" si="1187"/>
        <v/>
      </c>
      <c r="L3809" s="5" t="str">
        <f t="shared" si="1188"/>
        <v/>
      </c>
      <c r="M3809" s="5" t="str">
        <f t="shared" si="1189"/>
        <v/>
      </c>
      <c r="N3809" s="5" t="str">
        <f t="shared" si="1190"/>
        <v/>
      </c>
      <c r="O3809" s="5" t="str">
        <f t="shared" si="1191"/>
        <v/>
      </c>
      <c r="P3809" s="5" t="str">
        <f t="shared" si="1192"/>
        <v/>
      </c>
      <c r="Q3809" s="5" t="str">
        <f t="shared" si="1193"/>
        <v/>
      </c>
      <c r="S3809" s="5" t="str">
        <f t="shared" si="1194"/>
        <v/>
      </c>
      <c r="T3809" s="5" t="str">
        <f t="shared" si="1195"/>
        <v/>
      </c>
      <c r="U3809" s="5" t="str">
        <f t="shared" si="1196"/>
        <v/>
      </c>
      <c r="V3809" s="5" t="str">
        <f t="shared" si="1197"/>
        <v/>
      </c>
      <c r="W3809" s="5" t="str">
        <f t="shared" si="1198"/>
        <v/>
      </c>
      <c r="X3809" s="5" t="str">
        <f t="shared" si="1199"/>
        <v/>
      </c>
      <c r="Z3809" s="5" t="str">
        <f t="shared" si="1185"/>
        <v/>
      </c>
      <c r="AA3809" s="7" t="str">
        <f t="shared" si="1200"/>
        <v/>
      </c>
      <c r="AB3809" s="7" t="str">
        <f t="shared" si="1181"/>
        <v/>
      </c>
      <c r="AC3809" s="7" t="str">
        <f t="shared" si="1183"/>
        <v/>
      </c>
      <c r="AD3809" s="7" t="str">
        <f t="shared" si="1182"/>
        <v/>
      </c>
    </row>
    <row r="3810" spans="1:30" x14ac:dyDescent="0.3">
      <c r="A3810" t="s">
        <v>9093</v>
      </c>
      <c r="B3810">
        <f t="shared" si="1184"/>
        <v>2011</v>
      </c>
      <c r="C3810">
        <v>85.41</v>
      </c>
      <c r="D3810">
        <v>82.75</v>
      </c>
      <c r="E3810">
        <v>86.09</v>
      </c>
      <c r="F3810">
        <v>82.75</v>
      </c>
      <c r="G3810" t="s">
        <v>4348</v>
      </c>
      <c r="H3810" s="1">
        <v>2.93E-2</v>
      </c>
      <c r="I3810" s="1"/>
      <c r="J3810" s="5" t="str">
        <f t="shared" si="1186"/>
        <v/>
      </c>
      <c r="K3810" s="5" t="str">
        <f t="shared" si="1187"/>
        <v/>
      </c>
      <c r="L3810" s="5" t="str">
        <f t="shared" si="1188"/>
        <v/>
      </c>
      <c r="M3810" s="5" t="str">
        <f t="shared" si="1189"/>
        <v/>
      </c>
      <c r="N3810" s="5" t="str">
        <f t="shared" si="1190"/>
        <v/>
      </c>
      <c r="O3810" s="5" t="str">
        <f t="shared" si="1191"/>
        <v/>
      </c>
      <c r="P3810" s="5" t="str">
        <f t="shared" si="1192"/>
        <v/>
      </c>
      <c r="Q3810" s="5" t="str">
        <f t="shared" si="1193"/>
        <v/>
      </c>
      <c r="S3810" s="5" t="str">
        <f t="shared" si="1194"/>
        <v/>
      </c>
      <c r="T3810" s="5" t="str">
        <f t="shared" si="1195"/>
        <v/>
      </c>
      <c r="U3810" s="5" t="str">
        <f t="shared" si="1196"/>
        <v/>
      </c>
      <c r="V3810" s="5" t="str">
        <f t="shared" si="1197"/>
        <v/>
      </c>
      <c r="W3810" s="5" t="str">
        <f t="shared" si="1198"/>
        <v/>
      </c>
      <c r="X3810" s="5" t="str">
        <f t="shared" si="1199"/>
        <v/>
      </c>
      <c r="Z3810" s="5" t="str">
        <f t="shared" si="1185"/>
        <v/>
      </c>
      <c r="AA3810" s="7" t="str">
        <f t="shared" si="1200"/>
        <v/>
      </c>
      <c r="AB3810" s="7" t="str">
        <f t="shared" si="1181"/>
        <v/>
      </c>
      <c r="AC3810" s="7" t="str">
        <f t="shared" si="1183"/>
        <v/>
      </c>
      <c r="AD3810" s="7" t="str">
        <f t="shared" si="1182"/>
        <v/>
      </c>
    </row>
    <row r="3811" spans="1:30" x14ac:dyDescent="0.3">
      <c r="A3811" t="s">
        <v>9094</v>
      </c>
      <c r="B3811">
        <f t="shared" si="1184"/>
        <v>2011</v>
      </c>
      <c r="C3811">
        <v>82.98</v>
      </c>
      <c r="D3811">
        <v>82.57</v>
      </c>
      <c r="E3811">
        <v>84</v>
      </c>
      <c r="F3811">
        <v>81.36</v>
      </c>
      <c r="G3811" t="s">
        <v>4347</v>
      </c>
      <c r="H3811" s="1">
        <v>4.7000000000000002E-3</v>
      </c>
      <c r="I3811" s="1"/>
      <c r="J3811" s="5" t="str">
        <f t="shared" si="1186"/>
        <v/>
      </c>
      <c r="K3811" s="5" t="str">
        <f t="shared" si="1187"/>
        <v/>
      </c>
      <c r="L3811" s="5" t="str">
        <f t="shared" si="1188"/>
        <v/>
      </c>
      <c r="M3811" s="5" t="str">
        <f t="shared" si="1189"/>
        <v/>
      </c>
      <c r="N3811" s="5" t="str">
        <f t="shared" si="1190"/>
        <v/>
      </c>
      <c r="O3811" s="5" t="str">
        <f t="shared" si="1191"/>
        <v/>
      </c>
      <c r="P3811" s="5" t="str">
        <f t="shared" si="1192"/>
        <v/>
      </c>
      <c r="Q3811" s="5" t="str">
        <f t="shared" si="1193"/>
        <v/>
      </c>
      <c r="S3811" s="5" t="str">
        <f t="shared" si="1194"/>
        <v/>
      </c>
      <c r="T3811" s="5" t="str">
        <f t="shared" si="1195"/>
        <v/>
      </c>
      <c r="U3811" s="5" t="str">
        <f t="shared" si="1196"/>
        <v/>
      </c>
      <c r="V3811" s="5" t="str">
        <f t="shared" si="1197"/>
        <v/>
      </c>
      <c r="W3811" s="5" t="str">
        <f t="shared" si="1198"/>
        <v/>
      </c>
      <c r="X3811" s="5" t="str">
        <f t="shared" si="1199"/>
        <v/>
      </c>
      <c r="Z3811" s="5" t="str">
        <f t="shared" si="1185"/>
        <v/>
      </c>
      <c r="AA3811" s="7" t="str">
        <f t="shared" si="1200"/>
        <v/>
      </c>
      <c r="AB3811" s="7" t="str">
        <f t="shared" si="1181"/>
        <v/>
      </c>
      <c r="AC3811" s="7" t="str">
        <f t="shared" si="1183"/>
        <v/>
      </c>
      <c r="AD3811" s="7" t="str">
        <f t="shared" si="1182"/>
        <v/>
      </c>
    </row>
    <row r="3812" spans="1:30" x14ac:dyDescent="0.3">
      <c r="A3812" t="s">
        <v>9095</v>
      </c>
      <c r="B3812">
        <f t="shared" si="1184"/>
        <v>2011</v>
      </c>
      <c r="C3812">
        <v>82.59</v>
      </c>
      <c r="D3812">
        <v>79.709999999999994</v>
      </c>
      <c r="E3812">
        <v>82.9</v>
      </c>
      <c r="F3812">
        <v>79.08</v>
      </c>
      <c r="G3812" t="s">
        <v>4346</v>
      </c>
      <c r="H3812" s="1">
        <v>3.6499999999999998E-2</v>
      </c>
      <c r="I3812" s="1"/>
      <c r="J3812" s="5">
        <f t="shared" si="1186"/>
        <v>8</v>
      </c>
      <c r="K3812" s="5" t="str">
        <f t="shared" si="1187"/>
        <v/>
      </c>
      <c r="L3812" s="5" t="str">
        <f t="shared" si="1188"/>
        <v/>
      </c>
      <c r="M3812" s="5" t="str">
        <f t="shared" si="1189"/>
        <v/>
      </c>
      <c r="N3812" s="5" t="str">
        <f t="shared" si="1190"/>
        <v/>
      </c>
      <c r="O3812" s="5" t="str">
        <f t="shared" si="1191"/>
        <v/>
      </c>
      <c r="P3812" s="5" t="str">
        <f t="shared" si="1192"/>
        <v/>
      </c>
      <c r="Q3812" s="5" t="str">
        <f t="shared" si="1193"/>
        <v/>
      </c>
      <c r="S3812" s="5" t="str">
        <f t="shared" si="1194"/>
        <v/>
      </c>
      <c r="T3812" s="5" t="str">
        <f t="shared" si="1195"/>
        <v/>
      </c>
      <c r="U3812" s="5" t="str">
        <f t="shared" si="1196"/>
        <v/>
      </c>
      <c r="V3812" s="5" t="str">
        <f t="shared" si="1197"/>
        <v/>
      </c>
      <c r="W3812" s="5" t="str">
        <f t="shared" si="1198"/>
        <v/>
      </c>
      <c r="X3812" s="5" t="str">
        <f t="shared" si="1199"/>
        <v/>
      </c>
      <c r="Z3812" s="5">
        <f t="shared" si="1185"/>
        <v>8</v>
      </c>
      <c r="AA3812" s="7">
        <f t="shared" si="1200"/>
        <v>-0.13899987891996601</v>
      </c>
      <c r="AB3812" s="7">
        <f t="shared" si="1181"/>
        <v>-0.22242402227872615</v>
      </c>
      <c r="AC3812" s="7">
        <f t="shared" si="1183"/>
        <v>-0.2466400290592079</v>
      </c>
      <c r="AD3812" s="7">
        <f t="shared" si="1182"/>
        <v>-0.24446058844896479</v>
      </c>
    </row>
    <row r="3813" spans="1:30" x14ac:dyDescent="0.3">
      <c r="A3813" t="s">
        <v>9096</v>
      </c>
      <c r="B3813">
        <f t="shared" si="1184"/>
        <v>2011</v>
      </c>
      <c r="C3813">
        <v>79.680000000000007</v>
      </c>
      <c r="D3813">
        <v>78.25</v>
      </c>
      <c r="E3813">
        <v>79.91</v>
      </c>
      <c r="F3813">
        <v>76.94</v>
      </c>
      <c r="G3813" t="s">
        <v>4345</v>
      </c>
      <c r="H3813" s="1">
        <v>5.2999999999999999E-2</v>
      </c>
      <c r="I3813" s="1"/>
      <c r="J3813" s="5" t="str">
        <f t="shared" si="1186"/>
        <v/>
      </c>
      <c r="K3813" s="5" t="str">
        <f t="shared" si="1187"/>
        <v/>
      </c>
      <c r="L3813" s="5" t="str">
        <f t="shared" si="1188"/>
        <v/>
      </c>
      <c r="M3813" s="5" t="str">
        <f t="shared" si="1189"/>
        <v/>
      </c>
      <c r="N3813" s="5" t="str">
        <f t="shared" si="1190"/>
        <v/>
      </c>
      <c r="O3813" s="5" t="str">
        <f t="shared" si="1191"/>
        <v/>
      </c>
      <c r="P3813" s="5" t="str">
        <f t="shared" si="1192"/>
        <v/>
      </c>
      <c r="Q3813" s="5" t="str">
        <f t="shared" si="1193"/>
        <v/>
      </c>
      <c r="S3813" s="5" t="str">
        <f t="shared" si="1194"/>
        <v/>
      </c>
      <c r="T3813" s="5" t="str">
        <f t="shared" si="1195"/>
        <v/>
      </c>
      <c r="U3813" s="5" t="str">
        <f t="shared" si="1196"/>
        <v/>
      </c>
      <c r="V3813" s="5" t="str">
        <f t="shared" si="1197"/>
        <v/>
      </c>
      <c r="W3813" s="5" t="str">
        <f t="shared" si="1198"/>
        <v/>
      </c>
      <c r="X3813" s="5" t="str">
        <f t="shared" si="1199"/>
        <v/>
      </c>
      <c r="Z3813" s="5" t="str">
        <f t="shared" si="1185"/>
        <v/>
      </c>
      <c r="AA3813" s="7" t="str">
        <f t="shared" si="1200"/>
        <v/>
      </c>
      <c r="AB3813" s="7" t="str">
        <f t="shared" si="1181"/>
        <v/>
      </c>
      <c r="AC3813" s="7" t="str">
        <f t="shared" si="1183"/>
        <v/>
      </c>
      <c r="AD3813" s="7" t="str">
        <f t="shared" si="1182"/>
        <v/>
      </c>
    </row>
    <row r="3814" spans="1:30" x14ac:dyDescent="0.3">
      <c r="A3814" t="s">
        <v>9097</v>
      </c>
      <c r="B3814">
        <f t="shared" si="1184"/>
        <v>2011</v>
      </c>
      <c r="C3814">
        <v>75.67</v>
      </c>
      <c r="D3814">
        <v>76.400000000000006</v>
      </c>
      <c r="E3814">
        <v>78.400000000000006</v>
      </c>
      <c r="F3814">
        <v>74.95</v>
      </c>
      <c r="G3814" t="s">
        <v>4344</v>
      </c>
      <c r="H3814" s="1">
        <v>-2.5000000000000001E-2</v>
      </c>
      <c r="I3814" s="1"/>
      <c r="J3814" s="5" t="str">
        <f t="shared" si="1186"/>
        <v/>
      </c>
      <c r="K3814" s="5" t="str">
        <f t="shared" si="1187"/>
        <v/>
      </c>
      <c r="L3814" s="5" t="str">
        <f t="shared" si="1188"/>
        <v/>
      </c>
      <c r="M3814" s="5" t="str">
        <f t="shared" si="1189"/>
        <v/>
      </c>
      <c r="N3814" s="5" t="str">
        <f t="shared" si="1190"/>
        <v/>
      </c>
      <c r="O3814" s="5" t="str">
        <f t="shared" si="1191"/>
        <v/>
      </c>
      <c r="P3814" s="5" t="str">
        <f t="shared" si="1192"/>
        <v/>
      </c>
      <c r="Q3814" s="5" t="str">
        <f t="shared" si="1193"/>
        <v/>
      </c>
      <c r="S3814" s="5" t="str">
        <f t="shared" si="1194"/>
        <v/>
      </c>
      <c r="T3814" s="5" t="str">
        <f t="shared" si="1195"/>
        <v/>
      </c>
      <c r="U3814" s="5" t="str">
        <f t="shared" si="1196"/>
        <v/>
      </c>
      <c r="V3814" s="5" t="str">
        <f t="shared" si="1197"/>
        <v/>
      </c>
      <c r="W3814" s="5" t="str">
        <f t="shared" si="1198"/>
        <v/>
      </c>
      <c r="X3814" s="5" t="str">
        <f t="shared" si="1199"/>
        <v/>
      </c>
      <c r="Z3814" s="5" t="str">
        <f t="shared" si="1185"/>
        <v/>
      </c>
      <c r="AA3814" s="7" t="str">
        <f t="shared" si="1200"/>
        <v/>
      </c>
      <c r="AB3814" s="7" t="str">
        <f t="shared" si="1181"/>
        <v/>
      </c>
      <c r="AC3814" s="7" t="str">
        <f t="shared" si="1183"/>
        <v/>
      </c>
      <c r="AD3814" s="7" t="str">
        <f t="shared" si="1182"/>
        <v/>
      </c>
    </row>
    <row r="3815" spans="1:30" x14ac:dyDescent="0.3">
      <c r="A3815" t="s">
        <v>9098</v>
      </c>
      <c r="B3815">
        <f t="shared" si="1184"/>
        <v>2011</v>
      </c>
      <c r="C3815">
        <v>77.61</v>
      </c>
      <c r="D3815">
        <v>78.92</v>
      </c>
      <c r="E3815">
        <v>79.64</v>
      </c>
      <c r="F3815">
        <v>76.25</v>
      </c>
      <c r="G3815" t="s">
        <v>4343</v>
      </c>
      <c r="H3815" s="1">
        <v>-2.01E-2</v>
      </c>
      <c r="I3815" s="1"/>
      <c r="J3815" s="5" t="str">
        <f t="shared" si="1186"/>
        <v/>
      </c>
      <c r="K3815" s="5" t="str">
        <f t="shared" si="1187"/>
        <v/>
      </c>
      <c r="L3815" s="5" t="str">
        <f t="shared" si="1188"/>
        <v/>
      </c>
      <c r="M3815" s="5" t="str">
        <f t="shared" si="1189"/>
        <v/>
      </c>
      <c r="N3815" s="5" t="str">
        <f t="shared" si="1190"/>
        <v/>
      </c>
      <c r="O3815" s="5" t="str">
        <f t="shared" si="1191"/>
        <v/>
      </c>
      <c r="P3815" s="5" t="str">
        <f t="shared" si="1192"/>
        <v/>
      </c>
      <c r="Q3815" s="5" t="str">
        <f t="shared" si="1193"/>
        <v/>
      </c>
      <c r="S3815" s="5" t="str">
        <f t="shared" si="1194"/>
        <v/>
      </c>
      <c r="T3815" s="5" t="str">
        <f t="shared" si="1195"/>
        <v/>
      </c>
      <c r="U3815" s="5" t="str">
        <f t="shared" si="1196"/>
        <v/>
      </c>
      <c r="V3815" s="5" t="str">
        <f t="shared" si="1197"/>
        <v/>
      </c>
      <c r="W3815" s="5" t="str">
        <f t="shared" si="1198"/>
        <v/>
      </c>
      <c r="X3815" s="5" t="str">
        <f t="shared" si="1199"/>
        <v/>
      </c>
      <c r="Z3815" s="5" t="str">
        <f t="shared" si="1185"/>
        <v/>
      </c>
      <c r="AA3815" s="7" t="str">
        <f t="shared" si="1200"/>
        <v/>
      </c>
      <c r="AB3815" s="7" t="str">
        <f t="shared" si="1181"/>
        <v/>
      </c>
      <c r="AC3815" s="7" t="str">
        <f t="shared" si="1183"/>
        <v/>
      </c>
      <c r="AD3815" s="7" t="str">
        <f t="shared" si="1182"/>
        <v/>
      </c>
    </row>
    <row r="3816" spans="1:30" x14ac:dyDescent="0.3">
      <c r="A3816" t="s">
        <v>9099</v>
      </c>
      <c r="B3816">
        <f t="shared" si="1184"/>
        <v>2011</v>
      </c>
      <c r="C3816">
        <v>79.2</v>
      </c>
      <c r="D3816">
        <v>83.07</v>
      </c>
      <c r="E3816">
        <v>83.23</v>
      </c>
      <c r="F3816">
        <v>78.53</v>
      </c>
      <c r="G3816" t="s">
        <v>4342</v>
      </c>
      <c r="H3816" s="1">
        <v>-3.5799999999999998E-2</v>
      </c>
      <c r="I3816" s="1"/>
      <c r="J3816" s="5" t="str">
        <f t="shared" si="1186"/>
        <v/>
      </c>
      <c r="K3816" s="5" t="str">
        <f t="shared" si="1187"/>
        <v/>
      </c>
      <c r="L3816" s="5" t="str">
        <f t="shared" si="1188"/>
        <v/>
      </c>
      <c r="M3816" s="5" t="str">
        <f t="shared" si="1189"/>
        <v/>
      </c>
      <c r="N3816" s="5" t="str">
        <f t="shared" si="1190"/>
        <v/>
      </c>
      <c r="O3816" s="5" t="str">
        <f t="shared" si="1191"/>
        <v/>
      </c>
      <c r="P3816" s="5" t="str">
        <f t="shared" si="1192"/>
        <v/>
      </c>
      <c r="Q3816" s="5" t="str">
        <f t="shared" si="1193"/>
        <v/>
      </c>
      <c r="S3816" s="5" t="str">
        <f t="shared" si="1194"/>
        <v/>
      </c>
      <c r="T3816" s="5" t="str">
        <f t="shared" si="1195"/>
        <v/>
      </c>
      <c r="U3816" s="5" t="str">
        <f t="shared" si="1196"/>
        <v/>
      </c>
      <c r="V3816" s="5" t="str">
        <f t="shared" si="1197"/>
        <v/>
      </c>
      <c r="W3816" s="5" t="str">
        <f t="shared" si="1198"/>
        <v/>
      </c>
      <c r="X3816" s="5" t="str">
        <f t="shared" si="1199"/>
        <v/>
      </c>
      <c r="Z3816" s="5" t="str">
        <f t="shared" si="1185"/>
        <v/>
      </c>
      <c r="AA3816" s="7" t="str">
        <f t="shared" si="1200"/>
        <v/>
      </c>
      <c r="AB3816" s="7" t="str">
        <f t="shared" si="1181"/>
        <v/>
      </c>
      <c r="AC3816" s="7" t="str">
        <f t="shared" si="1183"/>
        <v/>
      </c>
      <c r="AD3816" s="7" t="str">
        <f t="shared" si="1182"/>
        <v/>
      </c>
    </row>
    <row r="3817" spans="1:30" x14ac:dyDescent="0.3">
      <c r="A3817" t="s">
        <v>9100</v>
      </c>
      <c r="B3817">
        <f t="shared" si="1184"/>
        <v>2011</v>
      </c>
      <c r="C3817">
        <v>82.14</v>
      </c>
      <c r="D3817">
        <v>80.67</v>
      </c>
      <c r="E3817">
        <v>83.98</v>
      </c>
      <c r="F3817">
        <v>79.64</v>
      </c>
      <c r="G3817" t="s">
        <v>4341</v>
      </c>
      <c r="H3817" s="1">
        <v>1.15E-2</v>
      </c>
      <c r="I3817" s="1"/>
      <c r="J3817" s="5" t="str">
        <f t="shared" si="1186"/>
        <v/>
      </c>
      <c r="K3817" s="5" t="str">
        <f t="shared" si="1187"/>
        <v/>
      </c>
      <c r="L3817" s="5" t="str">
        <f t="shared" si="1188"/>
        <v/>
      </c>
      <c r="M3817" s="5" t="str">
        <f t="shared" si="1189"/>
        <v/>
      </c>
      <c r="N3817" s="5" t="str">
        <f t="shared" si="1190"/>
        <v/>
      </c>
      <c r="O3817" s="5" t="str">
        <f t="shared" si="1191"/>
        <v/>
      </c>
      <c r="P3817" s="5" t="str">
        <f t="shared" si="1192"/>
        <v/>
      </c>
      <c r="Q3817" s="5" t="str">
        <f t="shared" si="1193"/>
        <v/>
      </c>
      <c r="S3817" s="5" t="str">
        <f t="shared" si="1194"/>
        <v/>
      </c>
      <c r="T3817" s="5" t="str">
        <f t="shared" si="1195"/>
        <v/>
      </c>
      <c r="U3817" s="5" t="str">
        <f t="shared" si="1196"/>
        <v/>
      </c>
      <c r="V3817" s="5" t="str">
        <f t="shared" si="1197"/>
        <v/>
      </c>
      <c r="W3817" s="5" t="str">
        <f t="shared" si="1198"/>
        <v/>
      </c>
      <c r="X3817" s="5" t="str">
        <f t="shared" si="1199"/>
        <v/>
      </c>
      <c r="Z3817" s="5" t="str">
        <f t="shared" si="1185"/>
        <v/>
      </c>
      <c r="AA3817" s="7" t="str">
        <f t="shared" si="1200"/>
        <v/>
      </c>
      <c r="AB3817" s="7" t="str">
        <f t="shared" si="1181"/>
        <v/>
      </c>
      <c r="AC3817" s="7" t="str">
        <f t="shared" si="1183"/>
        <v/>
      </c>
      <c r="AD3817" s="7" t="str">
        <f t="shared" si="1182"/>
        <v/>
      </c>
    </row>
    <row r="3818" spans="1:30" x14ac:dyDescent="0.3">
      <c r="A3818" t="s">
        <v>9101</v>
      </c>
      <c r="B3818">
        <f t="shared" si="1184"/>
        <v>2011</v>
      </c>
      <c r="C3818">
        <v>81.209999999999994</v>
      </c>
      <c r="D3818">
        <v>83.76</v>
      </c>
      <c r="E3818">
        <v>84.62</v>
      </c>
      <c r="F3818">
        <v>80.489999999999995</v>
      </c>
      <c r="G3818" t="s">
        <v>4340</v>
      </c>
      <c r="H3818" s="1">
        <v>-3.8399999999999997E-2</v>
      </c>
      <c r="I3818" s="1"/>
      <c r="J3818" s="5" t="str">
        <f t="shared" si="1186"/>
        <v/>
      </c>
      <c r="K3818" s="5" t="str">
        <f t="shared" si="1187"/>
        <v/>
      </c>
      <c r="L3818" s="5" t="str">
        <f t="shared" si="1188"/>
        <v/>
      </c>
      <c r="M3818" s="5" t="str">
        <f t="shared" si="1189"/>
        <v/>
      </c>
      <c r="N3818" s="5" t="str">
        <f t="shared" si="1190"/>
        <v/>
      </c>
      <c r="O3818" s="5" t="str">
        <f t="shared" si="1191"/>
        <v/>
      </c>
      <c r="P3818" s="5" t="str">
        <f t="shared" si="1192"/>
        <v/>
      </c>
      <c r="Q3818" s="5" t="str">
        <f t="shared" si="1193"/>
        <v/>
      </c>
      <c r="S3818" s="5" t="str">
        <f t="shared" si="1194"/>
        <v/>
      </c>
      <c r="T3818" s="5" t="str">
        <f t="shared" si="1195"/>
        <v/>
      </c>
      <c r="U3818" s="5" t="str">
        <f t="shared" si="1196"/>
        <v/>
      </c>
      <c r="V3818" s="5" t="str">
        <f t="shared" si="1197"/>
        <v/>
      </c>
      <c r="W3818" s="5" t="str">
        <f t="shared" si="1198"/>
        <v/>
      </c>
      <c r="X3818" s="5" t="str">
        <f t="shared" si="1199"/>
        <v/>
      </c>
      <c r="Z3818" s="5" t="str">
        <f t="shared" si="1185"/>
        <v/>
      </c>
      <c r="AA3818" s="7" t="str">
        <f t="shared" si="1200"/>
        <v/>
      </c>
      <c r="AB3818" s="7" t="str">
        <f t="shared" si="1181"/>
        <v/>
      </c>
      <c r="AC3818" s="7" t="str">
        <f t="shared" si="1183"/>
        <v/>
      </c>
      <c r="AD3818" s="7" t="str">
        <f t="shared" si="1182"/>
        <v/>
      </c>
    </row>
    <row r="3819" spans="1:30" x14ac:dyDescent="0.3">
      <c r="A3819" t="s">
        <v>9102</v>
      </c>
      <c r="B3819">
        <f t="shared" si="1184"/>
        <v>2011</v>
      </c>
      <c r="C3819">
        <v>84.45</v>
      </c>
      <c r="D3819">
        <v>81.48</v>
      </c>
      <c r="E3819">
        <v>84.77</v>
      </c>
      <c r="F3819">
        <v>80.92</v>
      </c>
      <c r="G3819" t="s">
        <v>4339</v>
      </c>
      <c r="H3819" s="1">
        <v>5.2499999999999998E-2</v>
      </c>
      <c r="I3819" s="1"/>
      <c r="J3819" s="5" t="str">
        <f t="shared" si="1186"/>
        <v/>
      </c>
      <c r="K3819" s="5" t="str">
        <f t="shared" si="1187"/>
        <v/>
      </c>
      <c r="L3819" s="5" t="str">
        <f t="shared" si="1188"/>
        <v/>
      </c>
      <c r="M3819" s="5" t="str">
        <f t="shared" si="1189"/>
        <v/>
      </c>
      <c r="N3819" s="5" t="str">
        <f t="shared" si="1190"/>
        <v/>
      </c>
      <c r="O3819" s="5" t="str">
        <f t="shared" si="1191"/>
        <v/>
      </c>
      <c r="P3819" s="5" t="str">
        <f t="shared" si="1192"/>
        <v/>
      </c>
      <c r="Q3819" s="5" t="str">
        <f t="shared" si="1193"/>
        <v/>
      </c>
      <c r="S3819" s="5" t="str">
        <f t="shared" si="1194"/>
        <v/>
      </c>
      <c r="T3819" s="5" t="str">
        <f t="shared" si="1195"/>
        <v/>
      </c>
      <c r="U3819" s="5" t="str">
        <f t="shared" si="1196"/>
        <v/>
      </c>
      <c r="V3819" s="5" t="str">
        <f t="shared" si="1197"/>
        <v/>
      </c>
      <c r="W3819" s="5" t="str">
        <f t="shared" si="1198"/>
        <v/>
      </c>
      <c r="X3819" s="5" t="str">
        <f t="shared" si="1199"/>
        <v/>
      </c>
      <c r="Z3819" s="5" t="str">
        <f t="shared" si="1185"/>
        <v/>
      </c>
      <c r="AA3819" s="7" t="str">
        <f t="shared" si="1200"/>
        <v/>
      </c>
      <c r="AB3819" s="7" t="str">
        <f t="shared" si="1181"/>
        <v/>
      </c>
      <c r="AC3819" s="7" t="str">
        <f t="shared" si="1183"/>
        <v/>
      </c>
      <c r="AD3819" s="7" t="str">
        <f t="shared" si="1182"/>
        <v/>
      </c>
    </row>
    <row r="3820" spans="1:30" x14ac:dyDescent="0.3">
      <c r="A3820" t="s">
        <v>9103</v>
      </c>
      <c r="B3820">
        <f t="shared" si="1184"/>
        <v>2011</v>
      </c>
      <c r="C3820">
        <v>80.239999999999995</v>
      </c>
      <c r="D3820">
        <v>79.64</v>
      </c>
      <c r="E3820">
        <v>81.56</v>
      </c>
      <c r="F3820">
        <v>77.11</v>
      </c>
      <c r="G3820" t="s">
        <v>4338</v>
      </c>
      <c r="H3820" s="1">
        <v>4.8999999999999998E-3</v>
      </c>
      <c r="I3820" s="1"/>
      <c r="J3820" s="5">
        <f t="shared" si="1186"/>
        <v>8</v>
      </c>
      <c r="K3820" s="5" t="str">
        <f t="shared" si="1187"/>
        <v/>
      </c>
      <c r="L3820" s="5" t="str">
        <f t="shared" si="1188"/>
        <v/>
      </c>
      <c r="M3820" s="5" t="str">
        <f t="shared" si="1189"/>
        <v/>
      </c>
      <c r="N3820" s="5" t="str">
        <f t="shared" si="1190"/>
        <v/>
      </c>
      <c r="O3820" s="5" t="str">
        <f t="shared" si="1191"/>
        <v/>
      </c>
      <c r="P3820" s="5" t="str">
        <f t="shared" si="1192"/>
        <v/>
      </c>
      <c r="Q3820" s="5" t="str">
        <f t="shared" si="1193"/>
        <v/>
      </c>
      <c r="S3820" s="5" t="str">
        <f t="shared" si="1194"/>
        <v/>
      </c>
      <c r="T3820" s="5" t="str">
        <f t="shared" si="1195"/>
        <v/>
      </c>
      <c r="U3820" s="5" t="str">
        <f t="shared" si="1196"/>
        <v/>
      </c>
      <c r="V3820" s="5" t="str">
        <f t="shared" si="1197"/>
        <v/>
      </c>
      <c r="W3820" s="5" t="str">
        <f t="shared" si="1198"/>
        <v/>
      </c>
      <c r="X3820" s="5" t="str">
        <f t="shared" si="1199"/>
        <v/>
      </c>
      <c r="Z3820" s="5">
        <f t="shared" si="1185"/>
        <v>8</v>
      </c>
      <c r="AA3820" s="7">
        <f t="shared" si="1200"/>
        <v>-0.13746261216350941</v>
      </c>
      <c r="AB3820" s="7">
        <f t="shared" ref="AB3820:AB3883" si="1201">IFERROR(IF(Z3820="","",IF(Z3820&gt;7,-(C3780/C3820-1),C3780/C3820-1)),"")</f>
        <v>-0.20787637088733812</v>
      </c>
      <c r="AC3820" s="7">
        <f t="shared" si="1183"/>
        <v>-0.2116151545363909</v>
      </c>
      <c r="AD3820" s="7">
        <f t="shared" si="1182"/>
        <v>-0.34708374875373882</v>
      </c>
    </row>
    <row r="3821" spans="1:30" x14ac:dyDescent="0.3">
      <c r="A3821" t="s">
        <v>9104</v>
      </c>
      <c r="B3821">
        <f t="shared" si="1184"/>
        <v>2011</v>
      </c>
      <c r="C3821">
        <v>79.849999999999994</v>
      </c>
      <c r="D3821">
        <v>80.400000000000006</v>
      </c>
      <c r="E3821">
        <v>81.81</v>
      </c>
      <c r="F3821">
        <v>77.55</v>
      </c>
      <c r="G3821" t="s">
        <v>4337</v>
      </c>
      <c r="H3821" s="1">
        <v>-8.2000000000000007E-3</v>
      </c>
      <c r="I3821" s="1"/>
      <c r="J3821" s="5" t="str">
        <f t="shared" si="1186"/>
        <v/>
      </c>
      <c r="K3821" s="5" t="str">
        <f t="shared" si="1187"/>
        <v/>
      </c>
      <c r="L3821" s="5" t="str">
        <f t="shared" si="1188"/>
        <v/>
      </c>
      <c r="M3821" s="5" t="str">
        <f t="shared" si="1189"/>
        <v/>
      </c>
      <c r="N3821" s="5" t="str">
        <f t="shared" si="1190"/>
        <v/>
      </c>
      <c r="O3821" s="5" t="str">
        <f t="shared" si="1191"/>
        <v/>
      </c>
      <c r="P3821" s="5" t="str">
        <f t="shared" si="1192"/>
        <v/>
      </c>
      <c r="Q3821" s="5" t="str">
        <f t="shared" si="1193"/>
        <v/>
      </c>
      <c r="S3821" s="5" t="str">
        <f t="shared" si="1194"/>
        <v/>
      </c>
      <c r="T3821" s="5" t="str">
        <f t="shared" si="1195"/>
        <v/>
      </c>
      <c r="U3821" s="5" t="str">
        <f t="shared" si="1196"/>
        <v/>
      </c>
      <c r="V3821" s="5" t="str">
        <f t="shared" si="1197"/>
        <v/>
      </c>
      <c r="W3821" s="5" t="str">
        <f t="shared" si="1198"/>
        <v/>
      </c>
      <c r="X3821" s="5" t="str">
        <f t="shared" si="1199"/>
        <v/>
      </c>
      <c r="Z3821" s="5" t="str">
        <f t="shared" si="1185"/>
        <v/>
      </c>
      <c r="AA3821" s="7" t="str">
        <f t="shared" si="1200"/>
        <v/>
      </c>
      <c r="AB3821" s="7" t="str">
        <f t="shared" si="1201"/>
        <v/>
      </c>
      <c r="AC3821" s="7" t="str">
        <f t="shared" si="1183"/>
        <v/>
      </c>
      <c r="AD3821" s="7" t="str">
        <f t="shared" si="1182"/>
        <v/>
      </c>
    </row>
    <row r="3822" spans="1:30" x14ac:dyDescent="0.3">
      <c r="A3822" t="s">
        <v>9105</v>
      </c>
      <c r="B3822">
        <f t="shared" si="1184"/>
        <v>2011</v>
      </c>
      <c r="C3822">
        <v>80.510000000000005</v>
      </c>
      <c r="D3822">
        <v>84.81</v>
      </c>
      <c r="E3822">
        <v>85</v>
      </c>
      <c r="F3822">
        <v>79.66</v>
      </c>
      <c r="G3822" t="s">
        <v>4336</v>
      </c>
      <c r="H3822" s="1">
        <v>-6.3E-2</v>
      </c>
      <c r="I3822" s="1"/>
      <c r="J3822" s="5" t="str">
        <f t="shared" si="1186"/>
        <v/>
      </c>
      <c r="K3822" s="5" t="str">
        <f t="shared" si="1187"/>
        <v/>
      </c>
      <c r="L3822" s="5" t="str">
        <f t="shared" si="1188"/>
        <v/>
      </c>
      <c r="M3822" s="5" t="str">
        <f t="shared" si="1189"/>
        <v/>
      </c>
      <c r="N3822" s="5" t="str">
        <f t="shared" si="1190"/>
        <v/>
      </c>
      <c r="O3822" s="5" t="str">
        <f t="shared" si="1191"/>
        <v/>
      </c>
      <c r="P3822" s="5" t="str">
        <f t="shared" si="1192"/>
        <v/>
      </c>
      <c r="Q3822" s="5" t="str">
        <f t="shared" si="1193"/>
        <v/>
      </c>
      <c r="S3822" s="5" t="str">
        <f t="shared" si="1194"/>
        <v/>
      </c>
      <c r="T3822" s="5" t="str">
        <f t="shared" si="1195"/>
        <v/>
      </c>
      <c r="U3822" s="5" t="str">
        <f t="shared" si="1196"/>
        <v/>
      </c>
      <c r="V3822" s="5" t="str">
        <f t="shared" si="1197"/>
        <v/>
      </c>
      <c r="W3822" s="5" t="str">
        <f t="shared" si="1198"/>
        <v/>
      </c>
      <c r="X3822" s="5" t="str">
        <f t="shared" si="1199"/>
        <v/>
      </c>
      <c r="Z3822" s="5" t="str">
        <f t="shared" si="1185"/>
        <v/>
      </c>
      <c r="AA3822" s="7" t="str">
        <f t="shared" si="1200"/>
        <v/>
      </c>
      <c r="AB3822" s="7" t="str">
        <f t="shared" si="1201"/>
        <v/>
      </c>
      <c r="AC3822" s="7" t="str">
        <f t="shared" si="1183"/>
        <v/>
      </c>
      <c r="AD3822" s="7" t="str">
        <f t="shared" si="1182"/>
        <v/>
      </c>
    </row>
    <row r="3823" spans="1:30" x14ac:dyDescent="0.3">
      <c r="A3823" t="s">
        <v>9106</v>
      </c>
      <c r="B3823">
        <f t="shared" si="1184"/>
        <v>2011</v>
      </c>
      <c r="C3823">
        <v>85.92</v>
      </c>
      <c r="D3823">
        <v>86.51</v>
      </c>
      <c r="E3823">
        <v>87.99</v>
      </c>
      <c r="F3823">
        <v>84.65</v>
      </c>
      <c r="G3823" t="s">
        <v>4335</v>
      </c>
      <c r="H3823" s="1">
        <v>-1.12E-2</v>
      </c>
      <c r="I3823" s="1"/>
      <c r="J3823" s="5" t="str">
        <f t="shared" si="1186"/>
        <v/>
      </c>
      <c r="K3823" s="5" t="str">
        <f t="shared" si="1187"/>
        <v/>
      </c>
      <c r="L3823" s="5" t="str">
        <f t="shared" si="1188"/>
        <v/>
      </c>
      <c r="M3823" s="5" t="str">
        <f t="shared" si="1189"/>
        <v/>
      </c>
      <c r="N3823" s="5" t="str">
        <f t="shared" si="1190"/>
        <v/>
      </c>
      <c r="O3823" s="5" t="str">
        <f t="shared" si="1191"/>
        <v/>
      </c>
      <c r="P3823" s="5" t="str">
        <f t="shared" si="1192"/>
        <v/>
      </c>
      <c r="Q3823" s="5" t="str">
        <f t="shared" si="1193"/>
        <v/>
      </c>
      <c r="S3823" s="5" t="str">
        <f t="shared" si="1194"/>
        <v/>
      </c>
      <c r="T3823" s="5" t="str">
        <f t="shared" si="1195"/>
        <v/>
      </c>
      <c r="U3823" s="5" t="str">
        <f t="shared" si="1196"/>
        <v/>
      </c>
      <c r="V3823" s="5" t="str">
        <f t="shared" si="1197"/>
        <v/>
      </c>
      <c r="W3823" s="5" t="str">
        <f t="shared" si="1198"/>
        <v/>
      </c>
      <c r="X3823" s="5" t="str">
        <f t="shared" si="1199"/>
        <v/>
      </c>
      <c r="Z3823" s="5" t="str">
        <f t="shared" si="1185"/>
        <v/>
      </c>
      <c r="AA3823" s="7" t="str">
        <f t="shared" si="1200"/>
        <v/>
      </c>
      <c r="AB3823" s="7" t="str">
        <f t="shared" si="1201"/>
        <v/>
      </c>
      <c r="AC3823" s="7" t="str">
        <f t="shared" si="1183"/>
        <v/>
      </c>
      <c r="AD3823" s="7" t="str">
        <f t="shared" si="1182"/>
        <v/>
      </c>
    </row>
    <row r="3824" spans="1:30" x14ac:dyDescent="0.3">
      <c r="A3824" t="s">
        <v>9107</v>
      </c>
      <c r="B3824">
        <f t="shared" si="1184"/>
        <v>2011</v>
      </c>
      <c r="C3824">
        <v>86.89</v>
      </c>
      <c r="D3824">
        <v>85.84</v>
      </c>
      <c r="E3824">
        <v>87.46</v>
      </c>
      <c r="F3824">
        <v>85.11</v>
      </c>
      <c r="G3824" t="s">
        <v>4334</v>
      </c>
      <c r="H3824" s="1">
        <v>1.3899999999999999E-2</v>
      </c>
      <c r="I3824" s="1"/>
      <c r="J3824" s="5" t="str">
        <f t="shared" si="1186"/>
        <v/>
      </c>
      <c r="K3824" s="5" t="str">
        <f t="shared" si="1187"/>
        <v/>
      </c>
      <c r="L3824" s="5" t="str">
        <f t="shared" si="1188"/>
        <v/>
      </c>
      <c r="M3824" s="5" t="str">
        <f t="shared" si="1189"/>
        <v/>
      </c>
      <c r="N3824" s="5" t="str">
        <f t="shared" si="1190"/>
        <v/>
      </c>
      <c r="O3824" s="5" t="str">
        <f t="shared" si="1191"/>
        <v/>
      </c>
      <c r="P3824" s="5" t="str">
        <f t="shared" si="1192"/>
        <v/>
      </c>
      <c r="Q3824" s="5" t="str">
        <f t="shared" si="1193"/>
        <v/>
      </c>
      <c r="S3824" s="5" t="str">
        <f t="shared" si="1194"/>
        <v/>
      </c>
      <c r="T3824" s="5" t="str">
        <f t="shared" si="1195"/>
        <v/>
      </c>
      <c r="U3824" s="5" t="str">
        <f t="shared" si="1196"/>
        <v/>
      </c>
      <c r="V3824" s="5" t="str">
        <f t="shared" si="1197"/>
        <v/>
      </c>
      <c r="W3824" s="5" t="str">
        <f t="shared" si="1198"/>
        <v/>
      </c>
      <c r="X3824" s="5" t="str">
        <f t="shared" si="1199"/>
        <v/>
      </c>
      <c r="Z3824" s="5" t="str">
        <f t="shared" si="1185"/>
        <v/>
      </c>
      <c r="AA3824" s="7" t="str">
        <f t="shared" si="1200"/>
        <v/>
      </c>
      <c r="AB3824" s="7" t="str">
        <f t="shared" si="1201"/>
        <v/>
      </c>
      <c r="AC3824" s="7" t="str">
        <f t="shared" si="1183"/>
        <v/>
      </c>
      <c r="AD3824" s="7" t="str">
        <f t="shared" si="1182"/>
        <v/>
      </c>
    </row>
    <row r="3825" spans="1:30" x14ac:dyDescent="0.3">
      <c r="A3825" t="s">
        <v>9108</v>
      </c>
      <c r="B3825">
        <f t="shared" si="1184"/>
        <v>2011</v>
      </c>
      <c r="C3825">
        <v>85.7</v>
      </c>
      <c r="D3825">
        <v>87.75</v>
      </c>
      <c r="E3825">
        <v>87.75</v>
      </c>
      <c r="F3825">
        <v>84.79</v>
      </c>
      <c r="G3825" t="s">
        <v>4333</v>
      </c>
      <c r="H3825" s="1">
        <v>-2.5700000000000001E-2</v>
      </c>
      <c r="I3825" s="1"/>
      <c r="J3825" s="5" t="str">
        <f t="shared" si="1186"/>
        <v/>
      </c>
      <c r="K3825" s="5" t="str">
        <f t="shared" si="1187"/>
        <v/>
      </c>
      <c r="L3825" s="5" t="str">
        <f t="shared" si="1188"/>
        <v/>
      </c>
      <c r="M3825" s="5" t="str">
        <f t="shared" si="1189"/>
        <v/>
      </c>
      <c r="N3825" s="5" t="str">
        <f t="shared" si="1190"/>
        <v/>
      </c>
      <c r="O3825" s="5" t="str">
        <f t="shared" si="1191"/>
        <v/>
      </c>
      <c r="P3825" s="5" t="str">
        <f t="shared" si="1192"/>
        <v/>
      </c>
      <c r="Q3825" s="5" t="str">
        <f t="shared" si="1193"/>
        <v/>
      </c>
      <c r="S3825" s="5" t="str">
        <f t="shared" si="1194"/>
        <v/>
      </c>
      <c r="T3825" s="5" t="str">
        <f t="shared" si="1195"/>
        <v/>
      </c>
      <c r="U3825" s="5" t="str">
        <f t="shared" si="1196"/>
        <v/>
      </c>
      <c r="V3825" s="5" t="str">
        <f t="shared" si="1197"/>
        <v/>
      </c>
      <c r="W3825" s="5" t="str">
        <f t="shared" si="1198"/>
        <v/>
      </c>
      <c r="X3825" s="5" t="str">
        <f t="shared" si="1199"/>
        <v/>
      </c>
      <c r="Z3825" s="5" t="str">
        <f t="shared" si="1185"/>
        <v/>
      </c>
      <c r="AA3825" s="7" t="str">
        <f t="shared" si="1200"/>
        <v/>
      </c>
      <c r="AB3825" s="7" t="str">
        <f t="shared" si="1201"/>
        <v/>
      </c>
      <c r="AC3825" s="7" t="str">
        <f t="shared" si="1183"/>
        <v/>
      </c>
      <c r="AD3825" s="7" t="str">
        <f t="shared" si="1182"/>
        <v/>
      </c>
    </row>
    <row r="3826" spans="1:30" x14ac:dyDescent="0.3">
      <c r="A3826" t="s">
        <v>9109</v>
      </c>
      <c r="B3826">
        <f t="shared" si="1184"/>
        <v>2011</v>
      </c>
      <c r="C3826">
        <v>87.96</v>
      </c>
      <c r="D3826">
        <v>89.11</v>
      </c>
      <c r="E3826">
        <v>89.78</v>
      </c>
      <c r="F3826">
        <v>87</v>
      </c>
      <c r="G3826" t="s">
        <v>4332</v>
      </c>
      <c r="H3826" s="1">
        <v>-1.61E-2</v>
      </c>
      <c r="I3826" s="1"/>
      <c r="J3826" s="5" t="str">
        <f t="shared" si="1186"/>
        <v/>
      </c>
      <c r="K3826" s="5" t="str">
        <f t="shared" si="1187"/>
        <v/>
      </c>
      <c r="L3826" s="5" t="str">
        <f t="shared" si="1188"/>
        <v/>
      </c>
      <c r="M3826" s="5" t="str">
        <f t="shared" si="1189"/>
        <v/>
      </c>
      <c r="N3826" s="5" t="str">
        <f t="shared" si="1190"/>
        <v/>
      </c>
      <c r="O3826" s="5" t="str">
        <f t="shared" si="1191"/>
        <v/>
      </c>
      <c r="P3826" s="5" t="str">
        <f t="shared" si="1192"/>
        <v/>
      </c>
      <c r="Q3826" s="5" t="str">
        <f t="shared" si="1193"/>
        <v/>
      </c>
      <c r="S3826" s="5" t="str">
        <f t="shared" si="1194"/>
        <v/>
      </c>
      <c r="T3826" s="5" t="str">
        <f t="shared" si="1195"/>
        <v/>
      </c>
      <c r="U3826" s="5" t="str">
        <f t="shared" si="1196"/>
        <v/>
      </c>
      <c r="V3826" s="5" t="str">
        <f t="shared" si="1197"/>
        <v/>
      </c>
      <c r="W3826" s="5" t="str">
        <f t="shared" si="1198"/>
        <v/>
      </c>
      <c r="X3826" s="5" t="str">
        <f t="shared" si="1199"/>
        <v/>
      </c>
      <c r="Z3826" s="5" t="str">
        <f t="shared" si="1185"/>
        <v/>
      </c>
      <c r="AA3826" s="7" t="str">
        <f t="shared" si="1200"/>
        <v/>
      </c>
      <c r="AB3826" s="7" t="str">
        <f t="shared" si="1201"/>
        <v/>
      </c>
      <c r="AC3826" s="7" t="str">
        <f t="shared" si="1183"/>
        <v/>
      </c>
      <c r="AD3826" s="7" t="str">
        <f t="shared" si="1182"/>
        <v/>
      </c>
    </row>
    <row r="3827" spans="1:30" x14ac:dyDescent="0.3">
      <c r="A3827" t="s">
        <v>9110</v>
      </c>
      <c r="B3827">
        <f t="shared" si="1184"/>
        <v>2011</v>
      </c>
      <c r="C3827">
        <v>89.4</v>
      </c>
      <c r="D3827">
        <v>88.6</v>
      </c>
      <c r="E3827">
        <v>90.15</v>
      </c>
      <c r="F3827">
        <v>88.01</v>
      </c>
      <c r="G3827" t="s">
        <v>4331</v>
      </c>
      <c r="H3827" s="1">
        <v>5.4999999999999997E-3</v>
      </c>
      <c r="I3827" s="1"/>
      <c r="J3827" s="5" t="str">
        <f t="shared" si="1186"/>
        <v/>
      </c>
      <c r="K3827" s="5" t="str">
        <f t="shared" si="1187"/>
        <v/>
      </c>
      <c r="L3827" s="5" t="str">
        <f t="shared" si="1188"/>
        <v/>
      </c>
      <c r="M3827" s="5" t="str">
        <f t="shared" si="1189"/>
        <v/>
      </c>
      <c r="N3827" s="5" t="str">
        <f t="shared" si="1190"/>
        <v/>
      </c>
      <c r="O3827" s="5" t="str">
        <f t="shared" si="1191"/>
        <v/>
      </c>
      <c r="P3827" s="5" t="str">
        <f t="shared" si="1192"/>
        <v/>
      </c>
      <c r="Q3827" s="5" t="str">
        <f t="shared" si="1193"/>
        <v/>
      </c>
      <c r="S3827" s="5" t="str">
        <f t="shared" si="1194"/>
        <v/>
      </c>
      <c r="T3827" s="5" t="str">
        <f t="shared" si="1195"/>
        <v/>
      </c>
      <c r="U3827" s="5" t="str">
        <f t="shared" si="1196"/>
        <v/>
      </c>
      <c r="V3827" s="5" t="str">
        <f t="shared" si="1197"/>
        <v/>
      </c>
      <c r="W3827" s="5" t="str">
        <f t="shared" si="1198"/>
        <v/>
      </c>
      <c r="X3827" s="5" t="str">
        <f t="shared" si="1199"/>
        <v/>
      </c>
      <c r="Z3827" s="5" t="str">
        <f t="shared" si="1185"/>
        <v/>
      </c>
      <c r="AA3827" s="7" t="str">
        <f t="shared" si="1200"/>
        <v/>
      </c>
      <c r="AB3827" s="7" t="str">
        <f t="shared" si="1201"/>
        <v/>
      </c>
      <c r="AC3827" s="7" t="str">
        <f t="shared" si="1183"/>
        <v/>
      </c>
      <c r="AD3827" s="7" t="str">
        <f t="shared" si="1182"/>
        <v/>
      </c>
    </row>
    <row r="3828" spans="1:30" x14ac:dyDescent="0.3">
      <c r="A3828" t="s">
        <v>9111</v>
      </c>
      <c r="B3828">
        <f t="shared" si="1184"/>
        <v>2011</v>
      </c>
      <c r="C3828">
        <v>88.91</v>
      </c>
      <c r="D3828">
        <v>89.88</v>
      </c>
      <c r="E3828">
        <v>90.25</v>
      </c>
      <c r="F3828">
        <v>88.21</v>
      </c>
      <c r="G3828" t="s">
        <v>4330</v>
      </c>
      <c r="H3828" s="1">
        <v>-1.44E-2</v>
      </c>
      <c r="I3828" s="1"/>
      <c r="J3828" s="5" t="str">
        <f t="shared" si="1186"/>
        <v/>
      </c>
      <c r="K3828" s="5" t="str">
        <f t="shared" si="1187"/>
        <v/>
      </c>
      <c r="L3828" s="5" t="str">
        <f t="shared" si="1188"/>
        <v/>
      </c>
      <c r="M3828" s="5" t="str">
        <f t="shared" si="1189"/>
        <v/>
      </c>
      <c r="N3828" s="5" t="str">
        <f t="shared" si="1190"/>
        <v/>
      </c>
      <c r="O3828" s="5" t="str">
        <f t="shared" si="1191"/>
        <v/>
      </c>
      <c r="P3828" s="5" t="str">
        <f t="shared" si="1192"/>
        <v/>
      </c>
      <c r="Q3828" s="5" t="str">
        <f t="shared" si="1193"/>
        <v/>
      </c>
      <c r="S3828" s="5" t="str">
        <f t="shared" si="1194"/>
        <v/>
      </c>
      <c r="T3828" s="5" t="str">
        <f t="shared" si="1195"/>
        <v/>
      </c>
      <c r="U3828" s="5" t="str">
        <f t="shared" si="1196"/>
        <v/>
      </c>
      <c r="V3828" s="5" t="str">
        <f t="shared" si="1197"/>
        <v/>
      </c>
      <c r="W3828" s="5" t="str">
        <f t="shared" si="1198"/>
        <v/>
      </c>
      <c r="X3828" s="5" t="str">
        <f t="shared" si="1199"/>
        <v/>
      </c>
      <c r="Z3828" s="5" t="str">
        <f t="shared" si="1185"/>
        <v/>
      </c>
      <c r="AA3828" s="7" t="str">
        <f t="shared" si="1200"/>
        <v/>
      </c>
      <c r="AB3828" s="7" t="str">
        <f t="shared" si="1201"/>
        <v/>
      </c>
      <c r="AC3828" s="7" t="str">
        <f t="shared" si="1183"/>
        <v/>
      </c>
      <c r="AD3828" s="7" t="str">
        <f t="shared" si="1182"/>
        <v/>
      </c>
    </row>
    <row r="3829" spans="1:30" x14ac:dyDescent="0.3">
      <c r="A3829" t="s">
        <v>9112</v>
      </c>
      <c r="B3829">
        <f t="shared" si="1184"/>
        <v>2011</v>
      </c>
      <c r="C3829">
        <v>90.21</v>
      </c>
      <c r="D3829">
        <v>88.95</v>
      </c>
      <c r="E3829">
        <v>90.52</v>
      </c>
      <c r="F3829">
        <v>87.81</v>
      </c>
      <c r="G3829" t="s">
        <v>4329</v>
      </c>
      <c r="H3829" s="1">
        <v>2.29E-2</v>
      </c>
      <c r="I3829" s="1"/>
      <c r="J3829" s="5" t="str">
        <f t="shared" si="1186"/>
        <v/>
      </c>
      <c r="K3829" s="5">
        <f t="shared" si="1187"/>
        <v>9</v>
      </c>
      <c r="L3829" s="5" t="str">
        <f t="shared" si="1188"/>
        <v/>
      </c>
      <c r="M3829" s="5" t="str">
        <f t="shared" si="1189"/>
        <v/>
      </c>
      <c r="N3829" s="5" t="str">
        <f t="shared" si="1190"/>
        <v/>
      </c>
      <c r="O3829" s="5" t="str">
        <f t="shared" si="1191"/>
        <v/>
      </c>
      <c r="P3829" s="5" t="str">
        <f t="shared" si="1192"/>
        <v/>
      </c>
      <c r="Q3829" s="5" t="str">
        <f t="shared" si="1193"/>
        <v/>
      </c>
      <c r="S3829" s="5" t="str">
        <f t="shared" si="1194"/>
        <v/>
      </c>
      <c r="T3829" s="5" t="str">
        <f t="shared" si="1195"/>
        <v/>
      </c>
      <c r="U3829" s="5" t="str">
        <f t="shared" si="1196"/>
        <v/>
      </c>
      <c r="V3829" s="5" t="str">
        <f t="shared" si="1197"/>
        <v/>
      </c>
      <c r="W3829" s="5" t="str">
        <f t="shared" si="1198"/>
        <v/>
      </c>
      <c r="X3829" s="5" t="str">
        <f t="shared" si="1199"/>
        <v/>
      </c>
      <c r="Z3829" s="5">
        <f t="shared" si="1185"/>
        <v>9</v>
      </c>
      <c r="AA3829" s="7">
        <f t="shared" si="1200"/>
        <v>4.8775080368030022E-2</v>
      </c>
      <c r="AB3829" s="7">
        <f t="shared" si="1201"/>
        <v>-7.3051768096663361E-2</v>
      </c>
      <c r="AC3829" s="7">
        <f t="shared" si="1183"/>
        <v>-0.11395632413257961</v>
      </c>
      <c r="AD3829" s="7">
        <f t="shared" si="1182"/>
        <v>-0.16062520784835388</v>
      </c>
    </row>
    <row r="3830" spans="1:30" x14ac:dyDescent="0.3">
      <c r="A3830" t="s">
        <v>9113</v>
      </c>
      <c r="B3830">
        <f t="shared" si="1184"/>
        <v>2011</v>
      </c>
      <c r="C3830">
        <v>88.19</v>
      </c>
      <c r="D3830">
        <v>86.7</v>
      </c>
      <c r="E3830">
        <v>88.97</v>
      </c>
      <c r="F3830">
        <v>85</v>
      </c>
      <c r="G3830" t="s">
        <v>4328</v>
      </c>
      <c r="H3830" s="1">
        <v>1.09E-2</v>
      </c>
      <c r="I3830" s="1"/>
      <c r="J3830" s="5" t="str">
        <f t="shared" si="1186"/>
        <v/>
      </c>
      <c r="K3830" s="5" t="str">
        <f t="shared" si="1187"/>
        <v/>
      </c>
      <c r="L3830" s="5" t="str">
        <f t="shared" si="1188"/>
        <v/>
      </c>
      <c r="M3830" s="5" t="str">
        <f t="shared" si="1189"/>
        <v/>
      </c>
      <c r="N3830" s="5" t="str">
        <f t="shared" si="1190"/>
        <v/>
      </c>
      <c r="O3830" s="5" t="str">
        <f t="shared" si="1191"/>
        <v/>
      </c>
      <c r="P3830" s="5" t="str">
        <f t="shared" si="1192"/>
        <v/>
      </c>
      <c r="Q3830" s="5" t="str">
        <f t="shared" si="1193"/>
        <v/>
      </c>
      <c r="S3830" s="5" t="str">
        <f t="shared" si="1194"/>
        <v/>
      </c>
      <c r="T3830" s="5" t="str">
        <f t="shared" si="1195"/>
        <v/>
      </c>
      <c r="U3830" s="5" t="str">
        <f t="shared" si="1196"/>
        <v/>
      </c>
      <c r="V3830" s="5" t="str">
        <f t="shared" si="1197"/>
        <v/>
      </c>
      <c r="W3830" s="5" t="str">
        <f t="shared" si="1198"/>
        <v/>
      </c>
      <c r="X3830" s="5" t="str">
        <f t="shared" si="1199"/>
        <v/>
      </c>
      <c r="Z3830" s="5" t="str">
        <f t="shared" si="1185"/>
        <v/>
      </c>
      <c r="AA3830" s="7" t="str">
        <f t="shared" si="1200"/>
        <v/>
      </c>
      <c r="AB3830" s="7" t="str">
        <f t="shared" si="1201"/>
        <v/>
      </c>
      <c r="AC3830" s="7" t="str">
        <f t="shared" si="1183"/>
        <v/>
      </c>
      <c r="AD3830" s="7" t="str">
        <f t="shared" si="1182"/>
        <v/>
      </c>
    </row>
    <row r="3831" spans="1:30" x14ac:dyDescent="0.3">
      <c r="A3831" t="s">
        <v>9114</v>
      </c>
      <c r="B3831">
        <f t="shared" si="1184"/>
        <v>2011</v>
      </c>
      <c r="C3831">
        <v>87.24</v>
      </c>
      <c r="D3831">
        <v>88.77</v>
      </c>
      <c r="E3831">
        <v>89.5</v>
      </c>
      <c r="F3831">
        <v>85.64</v>
      </c>
      <c r="G3831" t="s">
        <v>4327</v>
      </c>
      <c r="H3831" s="1">
        <v>-2.0299999999999999E-2</v>
      </c>
      <c r="I3831" s="1"/>
      <c r="J3831" s="5" t="str">
        <f t="shared" si="1186"/>
        <v/>
      </c>
      <c r="K3831" s="5" t="str">
        <f t="shared" si="1187"/>
        <v/>
      </c>
      <c r="L3831" s="5" t="str">
        <f t="shared" si="1188"/>
        <v/>
      </c>
      <c r="M3831" s="5" t="str">
        <f t="shared" si="1189"/>
        <v/>
      </c>
      <c r="N3831" s="5" t="str">
        <f t="shared" si="1190"/>
        <v/>
      </c>
      <c r="O3831" s="5" t="str">
        <f t="shared" si="1191"/>
        <v/>
      </c>
      <c r="P3831" s="5" t="str">
        <f t="shared" si="1192"/>
        <v/>
      </c>
      <c r="Q3831" s="5" t="str">
        <f t="shared" si="1193"/>
        <v/>
      </c>
      <c r="S3831" s="5" t="str">
        <f t="shared" si="1194"/>
        <v/>
      </c>
      <c r="T3831" s="5" t="str">
        <f t="shared" si="1195"/>
        <v/>
      </c>
      <c r="U3831" s="5" t="str">
        <f t="shared" si="1196"/>
        <v/>
      </c>
      <c r="V3831" s="5" t="str">
        <f t="shared" si="1197"/>
        <v/>
      </c>
      <c r="W3831" s="5" t="str">
        <f t="shared" si="1198"/>
        <v/>
      </c>
      <c r="X3831" s="5" t="str">
        <f t="shared" si="1199"/>
        <v/>
      </c>
      <c r="Z3831" s="5" t="str">
        <f t="shared" si="1185"/>
        <v/>
      </c>
      <c r="AA3831" s="7" t="str">
        <f t="shared" si="1200"/>
        <v/>
      </c>
      <c r="AB3831" s="7" t="str">
        <f t="shared" si="1201"/>
        <v/>
      </c>
      <c r="AC3831" s="7" t="str">
        <f t="shared" si="1183"/>
        <v/>
      </c>
      <c r="AD3831" s="7" t="str">
        <f t="shared" si="1182"/>
        <v/>
      </c>
    </row>
    <row r="3832" spans="1:30" x14ac:dyDescent="0.3">
      <c r="A3832" t="s">
        <v>9115</v>
      </c>
      <c r="B3832">
        <f t="shared" si="1184"/>
        <v>2011</v>
      </c>
      <c r="C3832">
        <v>89.05</v>
      </c>
      <c r="D3832">
        <v>90.11</v>
      </c>
      <c r="E3832">
        <v>90.23</v>
      </c>
      <c r="F3832">
        <v>88.4</v>
      </c>
      <c r="G3832" t="s">
        <v>4326</v>
      </c>
      <c r="H3832" s="1">
        <v>-3.2000000000000002E-3</v>
      </c>
      <c r="I3832" s="1"/>
      <c r="J3832" s="5" t="str">
        <f t="shared" si="1186"/>
        <v/>
      </c>
      <c r="K3832" s="5" t="str">
        <f t="shared" si="1187"/>
        <v/>
      </c>
      <c r="L3832" s="5" t="str">
        <f t="shared" si="1188"/>
        <v/>
      </c>
      <c r="M3832" s="5" t="str">
        <f t="shared" si="1189"/>
        <v/>
      </c>
      <c r="N3832" s="5" t="str">
        <f t="shared" si="1190"/>
        <v/>
      </c>
      <c r="O3832" s="5" t="str">
        <f t="shared" si="1191"/>
        <v/>
      </c>
      <c r="P3832" s="5" t="str">
        <f t="shared" si="1192"/>
        <v/>
      </c>
      <c r="Q3832" s="5" t="str">
        <f t="shared" si="1193"/>
        <v/>
      </c>
      <c r="S3832" s="5" t="str">
        <f t="shared" si="1194"/>
        <v/>
      </c>
      <c r="T3832" s="5" t="str">
        <f t="shared" si="1195"/>
        <v/>
      </c>
      <c r="U3832" s="5" t="str">
        <f t="shared" si="1196"/>
        <v/>
      </c>
      <c r="V3832" s="5" t="str">
        <f t="shared" si="1197"/>
        <v/>
      </c>
      <c r="W3832" s="5" t="str">
        <f t="shared" si="1198"/>
        <v/>
      </c>
      <c r="X3832" s="5" t="str">
        <f t="shared" si="1199"/>
        <v/>
      </c>
      <c r="Z3832" s="5" t="str">
        <f t="shared" si="1185"/>
        <v/>
      </c>
      <c r="AA3832" s="7" t="str">
        <f t="shared" si="1200"/>
        <v/>
      </c>
      <c r="AB3832" s="7" t="str">
        <f t="shared" si="1201"/>
        <v/>
      </c>
      <c r="AC3832" s="7" t="str">
        <f t="shared" si="1183"/>
        <v/>
      </c>
      <c r="AD3832" s="7" t="str">
        <f t="shared" si="1182"/>
        <v/>
      </c>
    </row>
    <row r="3833" spans="1:30" x14ac:dyDescent="0.3">
      <c r="A3833" t="s">
        <v>9116</v>
      </c>
      <c r="B3833">
        <f t="shared" si="1184"/>
        <v>2011</v>
      </c>
      <c r="C3833">
        <v>89.34</v>
      </c>
      <c r="D3833">
        <v>86.5</v>
      </c>
      <c r="E3833">
        <v>90.48</v>
      </c>
      <c r="F3833">
        <v>86.15</v>
      </c>
      <c r="G3833" t="s">
        <v>4325</v>
      </c>
      <c r="H3833" s="1">
        <v>3.8600000000000002E-2</v>
      </c>
      <c r="I3833" s="1"/>
      <c r="J3833" s="5" t="str">
        <f t="shared" si="1186"/>
        <v/>
      </c>
      <c r="K3833" s="5" t="str">
        <f t="shared" si="1187"/>
        <v/>
      </c>
      <c r="L3833" s="5" t="str">
        <f t="shared" si="1188"/>
        <v/>
      </c>
      <c r="M3833" s="5" t="str">
        <f t="shared" si="1189"/>
        <v/>
      </c>
      <c r="N3833" s="5" t="str">
        <f t="shared" si="1190"/>
        <v/>
      </c>
      <c r="O3833" s="5" t="str">
        <f t="shared" si="1191"/>
        <v/>
      </c>
      <c r="P3833" s="5" t="str">
        <f t="shared" si="1192"/>
        <v/>
      </c>
      <c r="Q3833" s="5" t="str">
        <f t="shared" si="1193"/>
        <v/>
      </c>
      <c r="S3833" s="5" t="str">
        <f t="shared" si="1194"/>
        <v/>
      </c>
      <c r="T3833" s="5" t="str">
        <f t="shared" si="1195"/>
        <v/>
      </c>
      <c r="U3833" s="5" t="str">
        <f t="shared" si="1196"/>
        <v/>
      </c>
      <c r="V3833" s="5" t="str">
        <f t="shared" si="1197"/>
        <v/>
      </c>
      <c r="W3833" s="5" t="str">
        <f t="shared" si="1198"/>
        <v/>
      </c>
      <c r="X3833" s="5" t="str">
        <f t="shared" si="1199"/>
        <v/>
      </c>
      <c r="Z3833" s="5" t="str">
        <f t="shared" si="1185"/>
        <v/>
      </c>
      <c r="AA3833" s="7" t="str">
        <f t="shared" si="1200"/>
        <v/>
      </c>
      <c r="AB3833" s="7" t="str">
        <f t="shared" si="1201"/>
        <v/>
      </c>
      <c r="AC3833" s="7" t="str">
        <f t="shared" si="1183"/>
        <v/>
      </c>
      <c r="AD3833" s="7" t="str">
        <f t="shared" si="1182"/>
        <v/>
      </c>
    </row>
    <row r="3834" spans="1:30" x14ac:dyDescent="0.3">
      <c r="A3834" t="s">
        <v>9117</v>
      </c>
      <c r="B3834">
        <f t="shared" si="1184"/>
        <v>2011</v>
      </c>
      <c r="C3834">
        <v>86.02</v>
      </c>
      <c r="D3834">
        <v>86.46</v>
      </c>
      <c r="E3834">
        <v>86.6</v>
      </c>
      <c r="F3834">
        <v>83.2</v>
      </c>
      <c r="G3834" t="s">
        <v>4324</v>
      </c>
      <c r="H3834" s="1">
        <v>-5.0000000000000001E-3</v>
      </c>
      <c r="I3834" s="1"/>
      <c r="J3834" s="5" t="str">
        <f t="shared" si="1186"/>
        <v/>
      </c>
      <c r="K3834" s="5" t="str">
        <f t="shared" si="1187"/>
        <v/>
      </c>
      <c r="L3834" s="5" t="str">
        <f t="shared" si="1188"/>
        <v/>
      </c>
      <c r="M3834" s="5" t="str">
        <f t="shared" si="1189"/>
        <v/>
      </c>
      <c r="N3834" s="5" t="str">
        <f t="shared" si="1190"/>
        <v/>
      </c>
      <c r="O3834" s="5" t="str">
        <f t="shared" si="1191"/>
        <v/>
      </c>
      <c r="P3834" s="5" t="str">
        <f t="shared" si="1192"/>
        <v/>
      </c>
      <c r="Q3834" s="5" t="str">
        <f t="shared" si="1193"/>
        <v/>
      </c>
      <c r="S3834" s="5" t="str">
        <f t="shared" si="1194"/>
        <v/>
      </c>
      <c r="T3834" s="5" t="str">
        <f t="shared" si="1195"/>
        <v/>
      </c>
      <c r="U3834" s="5" t="str">
        <f t="shared" si="1196"/>
        <v/>
      </c>
      <c r="V3834" s="5" t="str">
        <f t="shared" si="1197"/>
        <v/>
      </c>
      <c r="W3834" s="5" t="str">
        <f t="shared" si="1198"/>
        <v/>
      </c>
      <c r="X3834" s="5" t="str">
        <f t="shared" si="1199"/>
        <v/>
      </c>
      <c r="Z3834" s="5" t="str">
        <f t="shared" si="1185"/>
        <v/>
      </c>
      <c r="AA3834" s="7" t="str">
        <f t="shared" si="1200"/>
        <v/>
      </c>
      <c r="AB3834" s="7" t="str">
        <f t="shared" si="1201"/>
        <v/>
      </c>
      <c r="AC3834" s="7" t="str">
        <f t="shared" si="1183"/>
        <v/>
      </c>
      <c r="AD3834" s="7" t="str">
        <f t="shared" si="1182"/>
        <v/>
      </c>
    </row>
    <row r="3835" spans="1:30" x14ac:dyDescent="0.3">
      <c r="A3835" t="s">
        <v>9118</v>
      </c>
      <c r="B3835">
        <f t="shared" si="1184"/>
        <v>2011</v>
      </c>
      <c r="C3835">
        <v>86.45</v>
      </c>
      <c r="D3835">
        <v>88.78</v>
      </c>
      <c r="E3835">
        <v>88.99</v>
      </c>
      <c r="F3835">
        <v>85.42</v>
      </c>
      <c r="G3835" t="s">
        <v>4323</v>
      </c>
      <c r="H3835" s="1">
        <v>-2.7900000000000001E-2</v>
      </c>
      <c r="I3835" s="1"/>
      <c r="J3835" s="5" t="str">
        <f t="shared" si="1186"/>
        <v/>
      </c>
      <c r="K3835" s="5" t="str">
        <f t="shared" si="1187"/>
        <v/>
      </c>
      <c r="L3835" s="5" t="str">
        <f t="shared" si="1188"/>
        <v/>
      </c>
      <c r="M3835" s="5" t="str">
        <f t="shared" si="1189"/>
        <v/>
      </c>
      <c r="N3835" s="5" t="str">
        <f t="shared" si="1190"/>
        <v/>
      </c>
      <c r="O3835" s="5" t="str">
        <f t="shared" si="1191"/>
        <v/>
      </c>
      <c r="P3835" s="5" t="str">
        <f t="shared" si="1192"/>
        <v/>
      </c>
      <c r="Q3835" s="5" t="str">
        <f t="shared" si="1193"/>
        <v/>
      </c>
      <c r="S3835" s="5" t="str">
        <f t="shared" si="1194"/>
        <v/>
      </c>
      <c r="T3835" s="5" t="str">
        <f t="shared" si="1195"/>
        <v/>
      </c>
      <c r="U3835" s="5" t="str">
        <f t="shared" si="1196"/>
        <v/>
      </c>
      <c r="V3835" s="5" t="str">
        <f t="shared" si="1197"/>
        <v/>
      </c>
      <c r="W3835" s="5" t="str">
        <f t="shared" si="1198"/>
        <v/>
      </c>
      <c r="X3835" s="5" t="str">
        <f t="shared" si="1199"/>
        <v/>
      </c>
      <c r="Z3835" s="5" t="str">
        <f t="shared" si="1185"/>
        <v/>
      </c>
      <c r="AA3835" s="7" t="str">
        <f t="shared" si="1200"/>
        <v/>
      </c>
      <c r="AB3835" s="7" t="str">
        <f t="shared" si="1201"/>
        <v/>
      </c>
      <c r="AC3835" s="7" t="str">
        <f t="shared" si="1183"/>
        <v/>
      </c>
      <c r="AD3835" s="7" t="str">
        <f t="shared" si="1182"/>
        <v/>
      </c>
    </row>
    <row r="3836" spans="1:30" x14ac:dyDescent="0.3">
      <c r="A3836" t="s">
        <v>9119</v>
      </c>
      <c r="B3836">
        <f t="shared" si="1184"/>
        <v>2011</v>
      </c>
      <c r="C3836">
        <v>88.93</v>
      </c>
      <c r="D3836">
        <v>88.73</v>
      </c>
      <c r="E3836">
        <v>89.9</v>
      </c>
      <c r="F3836">
        <v>88.21</v>
      </c>
      <c r="G3836" t="s">
        <v>4322</v>
      </c>
      <c r="H3836" s="1">
        <v>1.4E-3</v>
      </c>
      <c r="I3836" s="1"/>
      <c r="J3836" s="5" t="str">
        <f t="shared" si="1186"/>
        <v/>
      </c>
      <c r="K3836" s="5" t="str">
        <f t="shared" si="1187"/>
        <v/>
      </c>
      <c r="L3836" s="5" t="str">
        <f t="shared" si="1188"/>
        <v/>
      </c>
      <c r="M3836" s="5" t="str">
        <f t="shared" si="1189"/>
        <v/>
      </c>
      <c r="N3836" s="5" t="str">
        <f t="shared" si="1190"/>
        <v/>
      </c>
      <c r="O3836" s="5" t="str">
        <f t="shared" si="1191"/>
        <v/>
      </c>
      <c r="P3836" s="5" t="str">
        <f t="shared" si="1192"/>
        <v/>
      </c>
      <c r="Q3836" s="5" t="str">
        <f t="shared" si="1193"/>
        <v/>
      </c>
      <c r="S3836" s="5" t="str">
        <f t="shared" si="1194"/>
        <v/>
      </c>
      <c r="T3836" s="5" t="str">
        <f t="shared" si="1195"/>
        <v/>
      </c>
      <c r="U3836" s="5" t="str">
        <f t="shared" si="1196"/>
        <v/>
      </c>
      <c r="V3836" s="5" t="str">
        <f t="shared" si="1197"/>
        <v/>
      </c>
      <c r="W3836" s="5" t="str">
        <f t="shared" si="1198"/>
        <v/>
      </c>
      <c r="X3836" s="5" t="str">
        <f t="shared" si="1199"/>
        <v/>
      </c>
      <c r="Z3836" s="5" t="str">
        <f t="shared" si="1185"/>
        <v/>
      </c>
      <c r="AA3836" s="7" t="str">
        <f t="shared" si="1200"/>
        <v/>
      </c>
      <c r="AB3836" s="7" t="str">
        <f t="shared" si="1201"/>
        <v/>
      </c>
      <c r="AC3836" s="7" t="str">
        <f t="shared" si="1183"/>
        <v/>
      </c>
      <c r="AD3836" s="7" t="str">
        <f t="shared" ref="AD3836:AD3899" si="1202">IFERROR(IF(Z3836="","",IF(Z3836&gt;7,-(C3716/C3836-1),C3716/C3836-1)),"")</f>
        <v/>
      </c>
    </row>
    <row r="3837" spans="1:30" x14ac:dyDescent="0.3">
      <c r="A3837" t="s">
        <v>9120</v>
      </c>
      <c r="B3837">
        <f t="shared" si="1184"/>
        <v>2011</v>
      </c>
      <c r="C3837">
        <v>88.81</v>
      </c>
      <c r="D3837">
        <v>88.79</v>
      </c>
      <c r="E3837">
        <v>89.54</v>
      </c>
      <c r="F3837">
        <v>87.67</v>
      </c>
      <c r="G3837" t="s">
        <v>4321</v>
      </c>
      <c r="H3837" s="1">
        <v>-1E-3</v>
      </c>
      <c r="I3837" s="1"/>
      <c r="J3837" s="5" t="str">
        <f t="shared" si="1186"/>
        <v/>
      </c>
      <c r="K3837" s="5" t="str">
        <f t="shared" si="1187"/>
        <v/>
      </c>
      <c r="L3837" s="5" t="str">
        <f t="shared" si="1188"/>
        <v/>
      </c>
      <c r="M3837" s="5" t="str">
        <f t="shared" si="1189"/>
        <v/>
      </c>
      <c r="N3837" s="5" t="str">
        <f t="shared" si="1190"/>
        <v/>
      </c>
      <c r="O3837" s="5" t="str">
        <f t="shared" si="1191"/>
        <v/>
      </c>
      <c r="P3837" s="5" t="str">
        <f t="shared" si="1192"/>
        <v/>
      </c>
      <c r="Q3837" s="5" t="str">
        <f t="shared" si="1193"/>
        <v/>
      </c>
      <c r="S3837" s="5" t="str">
        <f t="shared" si="1194"/>
        <v/>
      </c>
      <c r="T3837" s="5" t="str">
        <f t="shared" si="1195"/>
        <v/>
      </c>
      <c r="U3837" s="5" t="str">
        <f t="shared" si="1196"/>
        <v/>
      </c>
      <c r="V3837" s="5" t="str">
        <f t="shared" si="1197"/>
        <v/>
      </c>
      <c r="W3837" s="5" t="str">
        <f t="shared" si="1198"/>
        <v/>
      </c>
      <c r="X3837" s="5" t="str">
        <f t="shared" si="1199"/>
        <v/>
      </c>
      <c r="Z3837" s="5" t="str">
        <f t="shared" si="1185"/>
        <v/>
      </c>
      <c r="AA3837" s="7" t="str">
        <f t="shared" si="1200"/>
        <v/>
      </c>
      <c r="AB3837" s="7" t="str">
        <f t="shared" si="1201"/>
        <v/>
      </c>
      <c r="AC3837" s="7" t="str">
        <f t="shared" si="1183"/>
        <v/>
      </c>
      <c r="AD3837" s="7" t="str">
        <f t="shared" si="1202"/>
        <v/>
      </c>
    </row>
    <row r="3838" spans="1:30" x14ac:dyDescent="0.3">
      <c r="A3838" t="s">
        <v>9121</v>
      </c>
      <c r="B3838">
        <f t="shared" si="1184"/>
        <v>2011</v>
      </c>
      <c r="C3838">
        <v>88.9</v>
      </c>
      <c r="D3838">
        <v>87.51</v>
      </c>
      <c r="E3838">
        <v>89.21</v>
      </c>
      <c r="F3838">
        <v>86.46</v>
      </c>
      <c r="G3838" t="s">
        <v>4320</v>
      </c>
      <c r="H3838" s="1">
        <v>1.8700000000000001E-2</v>
      </c>
      <c r="I3838" s="1"/>
      <c r="J3838" s="5" t="str">
        <f t="shared" si="1186"/>
        <v/>
      </c>
      <c r="K3838" s="5" t="str">
        <f t="shared" si="1187"/>
        <v/>
      </c>
      <c r="L3838" s="5" t="str">
        <f t="shared" si="1188"/>
        <v/>
      </c>
      <c r="M3838" s="5" t="str">
        <f t="shared" si="1189"/>
        <v/>
      </c>
      <c r="N3838" s="5" t="str">
        <f t="shared" si="1190"/>
        <v/>
      </c>
      <c r="O3838" s="5" t="str">
        <f t="shared" si="1191"/>
        <v/>
      </c>
      <c r="P3838" s="5" t="str">
        <f t="shared" si="1192"/>
        <v/>
      </c>
      <c r="Q3838" s="5" t="str">
        <f t="shared" si="1193"/>
        <v/>
      </c>
      <c r="S3838" s="5" t="str">
        <f t="shared" si="1194"/>
        <v/>
      </c>
      <c r="T3838" s="5" t="str">
        <f t="shared" si="1195"/>
        <v/>
      </c>
      <c r="U3838" s="5" t="str">
        <f t="shared" si="1196"/>
        <v/>
      </c>
      <c r="V3838" s="5" t="str">
        <f t="shared" si="1197"/>
        <v/>
      </c>
      <c r="W3838" s="5" t="str">
        <f t="shared" si="1198"/>
        <v/>
      </c>
      <c r="X3838" s="5" t="str">
        <f t="shared" si="1199"/>
        <v/>
      </c>
      <c r="Z3838" s="5" t="str">
        <f t="shared" si="1185"/>
        <v/>
      </c>
      <c r="AA3838" s="7" t="str">
        <f t="shared" si="1200"/>
        <v/>
      </c>
      <c r="AB3838" s="7" t="str">
        <f t="shared" si="1201"/>
        <v/>
      </c>
      <c r="AC3838" s="7" t="str">
        <f t="shared" si="1183"/>
        <v/>
      </c>
      <c r="AD3838" s="7" t="str">
        <f t="shared" si="1202"/>
        <v/>
      </c>
    </row>
    <row r="3839" spans="1:30" x14ac:dyDescent="0.3">
      <c r="A3839" t="s">
        <v>9122</v>
      </c>
      <c r="B3839">
        <f t="shared" si="1184"/>
        <v>2011</v>
      </c>
      <c r="C3839">
        <v>87.27</v>
      </c>
      <c r="D3839">
        <v>85.33</v>
      </c>
      <c r="E3839">
        <v>87.62</v>
      </c>
      <c r="F3839">
        <v>85.11</v>
      </c>
      <c r="G3839" t="s">
        <v>4319</v>
      </c>
      <c r="H3839" s="1">
        <v>2.23E-2</v>
      </c>
      <c r="I3839" s="1"/>
      <c r="J3839" s="5" t="str">
        <f t="shared" si="1186"/>
        <v/>
      </c>
      <c r="K3839" s="5" t="str">
        <f t="shared" si="1187"/>
        <v/>
      </c>
      <c r="L3839" s="5" t="str">
        <f t="shared" si="1188"/>
        <v/>
      </c>
      <c r="M3839" s="5" t="str">
        <f t="shared" si="1189"/>
        <v/>
      </c>
      <c r="N3839" s="5" t="str">
        <f t="shared" si="1190"/>
        <v/>
      </c>
      <c r="O3839" s="5" t="str">
        <f t="shared" si="1191"/>
        <v/>
      </c>
      <c r="P3839" s="5" t="str">
        <f t="shared" si="1192"/>
        <v/>
      </c>
      <c r="Q3839" s="5" t="str">
        <f t="shared" si="1193"/>
        <v/>
      </c>
      <c r="S3839" s="5" t="str">
        <f t="shared" si="1194"/>
        <v/>
      </c>
      <c r="T3839" s="5" t="str">
        <f t="shared" si="1195"/>
        <v/>
      </c>
      <c r="U3839" s="5" t="str">
        <f t="shared" si="1196"/>
        <v/>
      </c>
      <c r="V3839" s="5" t="str">
        <f t="shared" si="1197"/>
        <v/>
      </c>
      <c r="W3839" s="5" t="str">
        <f t="shared" si="1198"/>
        <v/>
      </c>
      <c r="X3839" s="5" t="str">
        <f t="shared" si="1199"/>
        <v/>
      </c>
      <c r="Z3839" s="5" t="str">
        <f t="shared" si="1185"/>
        <v/>
      </c>
      <c r="AA3839" s="7" t="str">
        <f t="shared" si="1200"/>
        <v/>
      </c>
      <c r="AB3839" s="7" t="str">
        <f t="shared" si="1201"/>
        <v/>
      </c>
      <c r="AC3839" s="7" t="str">
        <f t="shared" ref="AC3839:AC3902" si="1203">IFERROR(IF(Z3839="","",IF(Z3839&gt;7,-(C3779/C3839-1),C3779/C3839-1)),"")</f>
        <v/>
      </c>
      <c r="AD3839" s="7" t="str">
        <f t="shared" si="1202"/>
        <v/>
      </c>
    </row>
    <row r="3840" spans="1:30" x14ac:dyDescent="0.3">
      <c r="A3840" t="s">
        <v>9123</v>
      </c>
      <c r="B3840">
        <f t="shared" si="1184"/>
        <v>2011</v>
      </c>
      <c r="C3840">
        <v>85.37</v>
      </c>
      <c r="D3840">
        <v>85.09</v>
      </c>
      <c r="E3840">
        <v>85.64</v>
      </c>
      <c r="F3840">
        <v>82.95</v>
      </c>
      <c r="G3840" t="s">
        <v>4318</v>
      </c>
      <c r="H3840" s="1">
        <v>8.0000000000000004E-4</v>
      </c>
      <c r="I3840" s="1"/>
      <c r="J3840" s="5" t="str">
        <f t="shared" si="1186"/>
        <v/>
      </c>
      <c r="K3840" s="5" t="str">
        <f t="shared" si="1187"/>
        <v/>
      </c>
      <c r="L3840" s="5" t="str">
        <f t="shared" si="1188"/>
        <v/>
      </c>
      <c r="M3840" s="5" t="str">
        <f t="shared" si="1189"/>
        <v/>
      </c>
      <c r="N3840" s="5" t="str">
        <f t="shared" si="1190"/>
        <v/>
      </c>
      <c r="O3840" s="5" t="str">
        <f t="shared" si="1191"/>
        <v/>
      </c>
      <c r="P3840" s="5" t="str">
        <f t="shared" si="1192"/>
        <v/>
      </c>
      <c r="Q3840" s="5" t="str">
        <f t="shared" si="1193"/>
        <v/>
      </c>
      <c r="S3840" s="5" t="str">
        <f t="shared" si="1194"/>
        <v/>
      </c>
      <c r="T3840" s="5" t="str">
        <f t="shared" si="1195"/>
        <v/>
      </c>
      <c r="U3840" s="5" t="str">
        <f t="shared" si="1196"/>
        <v/>
      </c>
      <c r="V3840" s="5" t="str">
        <f t="shared" si="1197"/>
        <v/>
      </c>
      <c r="W3840" s="5" t="str">
        <f t="shared" si="1198"/>
        <v/>
      </c>
      <c r="X3840" s="5" t="str">
        <f t="shared" si="1199"/>
        <v/>
      </c>
      <c r="Z3840" s="5" t="str">
        <f t="shared" si="1185"/>
        <v/>
      </c>
      <c r="AA3840" s="7" t="str">
        <f t="shared" si="1200"/>
        <v/>
      </c>
      <c r="AB3840" s="7" t="str">
        <f t="shared" si="1201"/>
        <v/>
      </c>
      <c r="AC3840" s="7" t="str">
        <f t="shared" si="1203"/>
        <v/>
      </c>
      <c r="AD3840" s="7" t="str">
        <f t="shared" si="1202"/>
        <v/>
      </c>
    </row>
    <row r="3841" spans="1:30" x14ac:dyDescent="0.3">
      <c r="A3841" t="s">
        <v>9124</v>
      </c>
      <c r="B3841">
        <f t="shared" si="1184"/>
        <v>2011</v>
      </c>
      <c r="C3841">
        <v>85.3</v>
      </c>
      <c r="D3841">
        <v>85.17</v>
      </c>
      <c r="E3841">
        <v>86.56</v>
      </c>
      <c r="F3841">
        <v>83.01</v>
      </c>
      <c r="G3841" t="s">
        <v>4317</v>
      </c>
      <c r="H3841" s="1">
        <v>1.6000000000000001E-3</v>
      </c>
      <c r="I3841" s="1"/>
      <c r="J3841" s="5" t="str">
        <f t="shared" si="1186"/>
        <v/>
      </c>
      <c r="K3841" s="5" t="str">
        <f t="shared" si="1187"/>
        <v/>
      </c>
      <c r="L3841" s="5" t="str">
        <f t="shared" si="1188"/>
        <v/>
      </c>
      <c r="M3841" s="5" t="str">
        <f t="shared" si="1189"/>
        <v/>
      </c>
      <c r="N3841" s="5" t="str">
        <f t="shared" si="1190"/>
        <v/>
      </c>
      <c r="O3841" s="5" t="str">
        <f t="shared" si="1191"/>
        <v/>
      </c>
      <c r="P3841" s="5" t="str">
        <f t="shared" si="1192"/>
        <v/>
      </c>
      <c r="Q3841" s="5" t="str">
        <f t="shared" si="1193"/>
        <v/>
      </c>
      <c r="S3841" s="5" t="str">
        <f t="shared" si="1194"/>
        <v/>
      </c>
      <c r="T3841" s="5" t="str">
        <f t="shared" si="1195"/>
        <v/>
      </c>
      <c r="U3841" s="5" t="str">
        <f t="shared" si="1196"/>
        <v/>
      </c>
      <c r="V3841" s="5" t="str">
        <f t="shared" si="1197"/>
        <v/>
      </c>
      <c r="W3841" s="5" t="str">
        <f t="shared" si="1198"/>
        <v/>
      </c>
      <c r="X3841" s="5" t="str">
        <f t="shared" si="1199"/>
        <v/>
      </c>
      <c r="Z3841" s="5" t="str">
        <f t="shared" si="1185"/>
        <v/>
      </c>
      <c r="AA3841" s="7" t="str">
        <f t="shared" si="1200"/>
        <v/>
      </c>
      <c r="AB3841" s="7" t="str">
        <f t="shared" si="1201"/>
        <v/>
      </c>
      <c r="AC3841" s="7" t="str">
        <f t="shared" si="1203"/>
        <v/>
      </c>
      <c r="AD3841" s="7" t="str">
        <f t="shared" si="1202"/>
        <v/>
      </c>
    </row>
    <row r="3842" spans="1:30" x14ac:dyDescent="0.3">
      <c r="A3842" t="s">
        <v>9125</v>
      </c>
      <c r="B3842">
        <f t="shared" si="1184"/>
        <v>2011</v>
      </c>
      <c r="C3842">
        <v>85.16</v>
      </c>
      <c r="D3842">
        <v>85.67</v>
      </c>
      <c r="E3842">
        <v>86.59</v>
      </c>
      <c r="F3842">
        <v>84.55</v>
      </c>
      <c r="G3842" t="s">
        <v>4316</v>
      </c>
      <c r="H3842" s="1">
        <v>-3.3E-3</v>
      </c>
      <c r="I3842" s="1"/>
      <c r="J3842" s="5" t="str">
        <f t="shared" si="1186"/>
        <v/>
      </c>
      <c r="K3842" s="5" t="str">
        <f t="shared" si="1187"/>
        <v/>
      </c>
      <c r="L3842" s="5" t="str">
        <f t="shared" si="1188"/>
        <v/>
      </c>
      <c r="M3842" s="5" t="str">
        <f t="shared" si="1189"/>
        <v/>
      </c>
      <c r="N3842" s="5" t="str">
        <f t="shared" si="1190"/>
        <v/>
      </c>
      <c r="O3842" s="5" t="str">
        <f t="shared" si="1191"/>
        <v/>
      </c>
      <c r="P3842" s="5" t="str">
        <f t="shared" si="1192"/>
        <v/>
      </c>
      <c r="Q3842" s="5" t="str">
        <f t="shared" si="1193"/>
        <v/>
      </c>
      <c r="S3842" s="5" t="str">
        <f t="shared" si="1194"/>
        <v/>
      </c>
      <c r="T3842" s="5" t="str">
        <f t="shared" si="1195"/>
        <v/>
      </c>
      <c r="U3842" s="5" t="str">
        <f t="shared" si="1196"/>
        <v/>
      </c>
      <c r="V3842" s="5" t="str">
        <f t="shared" si="1197"/>
        <v/>
      </c>
      <c r="W3842" s="5" t="str">
        <f t="shared" si="1198"/>
        <v/>
      </c>
      <c r="X3842" s="5" t="str">
        <f t="shared" si="1199"/>
        <v/>
      </c>
      <c r="Z3842" s="5" t="str">
        <f t="shared" si="1185"/>
        <v/>
      </c>
      <c r="AA3842" s="7" t="str">
        <f t="shared" si="1200"/>
        <v/>
      </c>
      <c r="AB3842" s="7" t="str">
        <f t="shared" si="1201"/>
        <v/>
      </c>
      <c r="AC3842" s="7" t="str">
        <f t="shared" si="1203"/>
        <v/>
      </c>
      <c r="AD3842" s="7" t="str">
        <f t="shared" si="1202"/>
        <v/>
      </c>
    </row>
    <row r="3843" spans="1:30" x14ac:dyDescent="0.3">
      <c r="A3843" t="s">
        <v>9126</v>
      </c>
      <c r="B3843">
        <f t="shared" si="1184"/>
        <v>2011</v>
      </c>
      <c r="C3843">
        <v>85.44</v>
      </c>
      <c r="D3843">
        <v>84.45</v>
      </c>
      <c r="E3843">
        <v>86.39</v>
      </c>
      <c r="F3843">
        <v>83.4</v>
      </c>
      <c r="G3843" t="s">
        <v>4212</v>
      </c>
      <c r="H3843" s="1">
        <v>1.5699999999999999E-2</v>
      </c>
      <c r="I3843" s="1"/>
      <c r="J3843" s="5" t="str">
        <f t="shared" si="1186"/>
        <v/>
      </c>
      <c r="K3843" s="5" t="str">
        <f t="shared" si="1187"/>
        <v/>
      </c>
      <c r="L3843" s="5" t="str">
        <f t="shared" si="1188"/>
        <v/>
      </c>
      <c r="M3843" s="5" t="str">
        <f t="shared" si="1189"/>
        <v/>
      </c>
      <c r="N3843" s="5" t="str">
        <f t="shared" si="1190"/>
        <v/>
      </c>
      <c r="O3843" s="5" t="str">
        <f t="shared" si="1191"/>
        <v/>
      </c>
      <c r="P3843" s="5" t="str">
        <f t="shared" si="1192"/>
        <v/>
      </c>
      <c r="Q3843" s="5" t="str">
        <f t="shared" si="1193"/>
        <v/>
      </c>
      <c r="S3843" s="5" t="str">
        <f t="shared" si="1194"/>
        <v/>
      </c>
      <c r="T3843" s="5" t="str">
        <f t="shared" si="1195"/>
        <v/>
      </c>
      <c r="U3843" s="5" t="str">
        <f t="shared" si="1196"/>
        <v/>
      </c>
      <c r="V3843" s="5" t="str">
        <f t="shared" si="1197"/>
        <v/>
      </c>
      <c r="W3843" s="5" t="str">
        <f t="shared" si="1198"/>
        <v/>
      </c>
      <c r="X3843" s="5" t="str">
        <f t="shared" si="1199"/>
        <v/>
      </c>
      <c r="Z3843" s="5" t="str">
        <f t="shared" si="1185"/>
        <v/>
      </c>
      <c r="AA3843" s="7" t="str">
        <f t="shared" si="1200"/>
        <v/>
      </c>
      <c r="AB3843" s="7" t="str">
        <f t="shared" si="1201"/>
        <v/>
      </c>
      <c r="AC3843" s="7" t="str">
        <f t="shared" si="1203"/>
        <v/>
      </c>
      <c r="AD3843" s="7" t="str">
        <f t="shared" si="1202"/>
        <v/>
      </c>
    </row>
    <row r="3844" spans="1:30" x14ac:dyDescent="0.3">
      <c r="A3844" t="s">
        <v>9127</v>
      </c>
      <c r="B3844">
        <f t="shared" si="1184"/>
        <v>2011</v>
      </c>
      <c r="C3844">
        <v>84.12</v>
      </c>
      <c r="D3844">
        <v>82.42</v>
      </c>
      <c r="E3844">
        <v>84.67</v>
      </c>
      <c r="F3844">
        <v>81.13</v>
      </c>
      <c r="G3844" t="s">
        <v>4315</v>
      </c>
      <c r="H3844" s="1">
        <v>2.2599999999999999E-2</v>
      </c>
      <c r="I3844" s="1"/>
      <c r="J3844" s="5" t="str">
        <f t="shared" si="1186"/>
        <v/>
      </c>
      <c r="K3844" s="5" t="str">
        <f t="shared" si="1187"/>
        <v/>
      </c>
      <c r="L3844" s="5" t="str">
        <f t="shared" si="1188"/>
        <v/>
      </c>
      <c r="M3844" s="5" t="str">
        <f t="shared" si="1189"/>
        <v/>
      </c>
      <c r="N3844" s="5" t="str">
        <f t="shared" si="1190"/>
        <v/>
      </c>
      <c r="O3844" s="5" t="str">
        <f t="shared" si="1191"/>
        <v/>
      </c>
      <c r="P3844" s="5" t="str">
        <f t="shared" si="1192"/>
        <v/>
      </c>
      <c r="Q3844" s="5" t="str">
        <f t="shared" si="1193"/>
        <v/>
      </c>
      <c r="S3844" s="5" t="str">
        <f t="shared" si="1194"/>
        <v/>
      </c>
      <c r="T3844" s="5" t="str">
        <f t="shared" si="1195"/>
        <v/>
      </c>
      <c r="U3844" s="5" t="str">
        <f t="shared" si="1196"/>
        <v/>
      </c>
      <c r="V3844" s="5" t="str">
        <f t="shared" si="1197"/>
        <v/>
      </c>
      <c r="W3844" s="5" t="str">
        <f t="shared" si="1198"/>
        <v/>
      </c>
      <c r="X3844" s="5" t="str">
        <f t="shared" si="1199"/>
        <v/>
      </c>
      <c r="Z3844" s="5" t="str">
        <f t="shared" si="1185"/>
        <v/>
      </c>
      <c r="AA3844" s="7" t="str">
        <f t="shared" si="1200"/>
        <v/>
      </c>
      <c r="AB3844" s="7" t="str">
        <f t="shared" si="1201"/>
        <v/>
      </c>
      <c r="AC3844" s="7" t="str">
        <f t="shared" si="1203"/>
        <v/>
      </c>
      <c r="AD3844" s="7" t="str">
        <f t="shared" si="1202"/>
        <v/>
      </c>
    </row>
    <row r="3845" spans="1:30" x14ac:dyDescent="0.3">
      <c r="A3845" t="s">
        <v>9128</v>
      </c>
      <c r="B3845">
        <f t="shared" si="1184"/>
        <v>2011</v>
      </c>
      <c r="C3845">
        <v>82.26</v>
      </c>
      <c r="D3845">
        <v>81.3</v>
      </c>
      <c r="E3845">
        <v>83.55</v>
      </c>
      <c r="F3845">
        <v>79.17</v>
      </c>
      <c r="G3845" t="s">
        <v>4314</v>
      </c>
      <c r="H3845" s="1">
        <v>-1.5E-3</v>
      </c>
      <c r="I3845" s="1"/>
      <c r="J3845" s="5" t="str">
        <f t="shared" si="1186"/>
        <v/>
      </c>
      <c r="K3845" s="5" t="str">
        <f t="shared" si="1187"/>
        <v/>
      </c>
      <c r="L3845" s="5" t="str">
        <f t="shared" si="1188"/>
        <v/>
      </c>
      <c r="M3845" s="5" t="str">
        <f t="shared" si="1189"/>
        <v/>
      </c>
      <c r="N3845" s="5" t="str">
        <f t="shared" si="1190"/>
        <v/>
      </c>
      <c r="O3845" s="5" t="str">
        <f t="shared" si="1191"/>
        <v/>
      </c>
      <c r="P3845" s="5" t="str">
        <f t="shared" si="1192"/>
        <v/>
      </c>
      <c r="Q3845" s="5" t="str">
        <f t="shared" si="1193"/>
        <v/>
      </c>
      <c r="S3845" s="5" t="str">
        <f t="shared" si="1194"/>
        <v/>
      </c>
      <c r="T3845" s="5" t="str">
        <f t="shared" si="1195"/>
        <v/>
      </c>
      <c r="U3845" s="5" t="str">
        <f t="shared" si="1196"/>
        <v/>
      </c>
      <c r="V3845" s="5" t="str">
        <f t="shared" si="1197"/>
        <v/>
      </c>
      <c r="W3845" s="5" t="str">
        <f t="shared" si="1198"/>
        <v/>
      </c>
      <c r="X3845" s="5" t="str">
        <f t="shared" si="1199"/>
        <v/>
      </c>
      <c r="Z3845" s="5" t="str">
        <f t="shared" si="1185"/>
        <v/>
      </c>
      <c r="AA3845" s="7" t="str">
        <f t="shared" si="1200"/>
        <v/>
      </c>
      <c r="AB3845" s="7" t="str">
        <f t="shared" si="1201"/>
        <v/>
      </c>
      <c r="AC3845" s="7" t="str">
        <f t="shared" si="1203"/>
        <v/>
      </c>
      <c r="AD3845" s="7" t="str">
        <f t="shared" si="1202"/>
        <v/>
      </c>
    </row>
    <row r="3846" spans="1:30" x14ac:dyDescent="0.3">
      <c r="A3846" t="s">
        <v>9129</v>
      </c>
      <c r="B3846">
        <f t="shared" ref="B3846:B3909" si="1204">YEAR(A3846)</f>
        <v>2011</v>
      </c>
      <c r="C3846">
        <v>82.38</v>
      </c>
      <c r="D3846">
        <v>87.41</v>
      </c>
      <c r="E3846">
        <v>87.53</v>
      </c>
      <c r="F3846">
        <v>81.150000000000006</v>
      </c>
      <c r="G3846" t="s">
        <v>4313</v>
      </c>
      <c r="H3846" s="1">
        <v>-5.9400000000000001E-2</v>
      </c>
      <c r="I3846" s="1"/>
      <c r="J3846" s="5" t="str">
        <f t="shared" si="1186"/>
        <v/>
      </c>
      <c r="K3846" s="5" t="str">
        <f t="shared" si="1187"/>
        <v/>
      </c>
      <c r="L3846" s="5" t="str">
        <f t="shared" si="1188"/>
        <v/>
      </c>
      <c r="M3846" s="5" t="str">
        <f t="shared" si="1189"/>
        <v/>
      </c>
      <c r="N3846" s="5" t="str">
        <f t="shared" si="1190"/>
        <v/>
      </c>
      <c r="O3846" s="5" t="str">
        <f t="shared" si="1191"/>
        <v/>
      </c>
      <c r="P3846" s="5" t="str">
        <f t="shared" si="1192"/>
        <v/>
      </c>
      <c r="Q3846" s="5" t="str">
        <f t="shared" si="1193"/>
        <v/>
      </c>
      <c r="S3846" s="5" t="str">
        <f t="shared" si="1194"/>
        <v/>
      </c>
      <c r="T3846" s="5" t="str">
        <f t="shared" si="1195"/>
        <v/>
      </c>
      <c r="U3846" s="5" t="str">
        <f t="shared" si="1196"/>
        <v/>
      </c>
      <c r="V3846" s="5" t="str">
        <f t="shared" si="1197"/>
        <v/>
      </c>
      <c r="W3846" s="5" t="str">
        <f t="shared" si="1198"/>
        <v/>
      </c>
      <c r="X3846" s="5" t="str">
        <f t="shared" si="1199"/>
        <v/>
      </c>
      <c r="Z3846" s="5" t="str">
        <f t="shared" ref="Z3846:Z3909" si="1205">IF(SUM(J3846:X3846)=0,"",MAX(J3846:X3846))</f>
        <v/>
      </c>
      <c r="AA3846" s="7" t="str">
        <f t="shared" si="1200"/>
        <v/>
      </c>
      <c r="AB3846" s="7" t="str">
        <f t="shared" si="1201"/>
        <v/>
      </c>
      <c r="AC3846" s="7" t="str">
        <f t="shared" si="1203"/>
        <v/>
      </c>
      <c r="AD3846" s="7" t="str">
        <f t="shared" si="1202"/>
        <v/>
      </c>
    </row>
    <row r="3847" spans="1:30" x14ac:dyDescent="0.3">
      <c r="A3847" t="s">
        <v>9130</v>
      </c>
      <c r="B3847">
        <f t="shared" si="1204"/>
        <v>2011</v>
      </c>
      <c r="C3847">
        <v>87.58</v>
      </c>
      <c r="D3847">
        <v>87.1</v>
      </c>
      <c r="E3847">
        <v>89</v>
      </c>
      <c r="F3847">
        <v>86.65</v>
      </c>
      <c r="G3847" t="s">
        <v>4312</v>
      </c>
      <c r="H3847" s="1">
        <v>1.0699999999999999E-2</v>
      </c>
      <c r="I3847" s="1"/>
      <c r="J3847" s="5" t="str">
        <f t="shared" ref="J3847:J3910" si="1206">IF($C3847&gt;J$4,IF($C3848&lt;J$4,J$2,""),"")</f>
        <v/>
      </c>
      <c r="K3847" s="5" t="str">
        <f t="shared" ref="K3847:K3910" si="1207">IF($C3847&gt;K$4,IF($C3848&lt;K$4,K$2,""),"")</f>
        <v/>
      </c>
      <c r="L3847" s="5" t="str">
        <f t="shared" ref="L3847:L3910" si="1208">IF($C3847&gt;L$4,IF($C3848&lt;L$4,L$2,""),"")</f>
        <v/>
      </c>
      <c r="M3847" s="5" t="str">
        <f t="shared" ref="M3847:M3910" si="1209">IF($C3847&gt;M$4,IF($C3848&lt;M$4,M$2,""),"")</f>
        <v/>
      </c>
      <c r="N3847" s="5" t="str">
        <f t="shared" ref="N3847:N3910" si="1210">IF($C3847&gt;N$4,IF($C3848&lt;N$4,N$2,""),"")</f>
        <v/>
      </c>
      <c r="O3847" s="5" t="str">
        <f t="shared" ref="O3847:O3910" si="1211">IF($C3847&gt;O$4,IF($C3848&lt;O$4,O$2,""),"")</f>
        <v/>
      </c>
      <c r="P3847" s="5" t="str">
        <f t="shared" ref="P3847:P3910" si="1212">IF($C3847&gt;P$4,IF($C3848&lt;P$4,P$2,""),"")</f>
        <v/>
      </c>
      <c r="Q3847" s="5" t="str">
        <f t="shared" ref="Q3847:Q3910" si="1213">IF($C3847&gt;Q$4,IF($C3848&lt;Q$4,Q$2,""),"")</f>
        <v/>
      </c>
      <c r="S3847" s="5" t="str">
        <f t="shared" ref="S3847:S3910" si="1214">IF($C3847&lt;S$4,IF($C3848&gt;S$4,S$2,""),"")</f>
        <v/>
      </c>
      <c r="T3847" s="5" t="str">
        <f t="shared" ref="T3847:T3910" si="1215">IF($C3847&lt;T$4,IF($C3848&gt;T$4,T$2,""),"")</f>
        <v/>
      </c>
      <c r="U3847" s="5" t="str">
        <f t="shared" ref="U3847:U3910" si="1216">IF($C3847&lt;U$4,IF($C3848&gt;U$4,U$2,""),"")</f>
        <v/>
      </c>
      <c r="V3847" s="5" t="str">
        <f t="shared" ref="V3847:V3910" si="1217">IF($C3847&lt;V$4,IF($C3848&gt;V$4,V$2,""),"")</f>
        <v/>
      </c>
      <c r="W3847" s="5" t="str">
        <f t="shared" ref="W3847:W3910" si="1218">IF($C3847&lt;W$4,IF($C3848&gt;W$4,W$2,""),"")</f>
        <v/>
      </c>
      <c r="X3847" s="5" t="str">
        <f t="shared" ref="X3847:X3910" si="1219">IF($C3847&lt;X$4,IF($C3848&gt;X$4,X$2,""),"")</f>
        <v/>
      </c>
      <c r="Z3847" s="5" t="str">
        <f t="shared" si="1205"/>
        <v/>
      </c>
      <c r="AA3847" s="7" t="str">
        <f t="shared" si="1200"/>
        <v/>
      </c>
      <c r="AB3847" s="7" t="str">
        <f t="shared" si="1201"/>
        <v/>
      </c>
      <c r="AC3847" s="7" t="str">
        <f t="shared" si="1203"/>
        <v/>
      </c>
      <c r="AD3847" s="7" t="str">
        <f t="shared" si="1202"/>
        <v/>
      </c>
    </row>
    <row r="3848" spans="1:30" x14ac:dyDescent="0.3">
      <c r="A3848" t="s">
        <v>9131</v>
      </c>
      <c r="B3848">
        <f t="shared" si="1204"/>
        <v>2011</v>
      </c>
      <c r="C3848">
        <v>86.65</v>
      </c>
      <c r="D3848">
        <v>87.68</v>
      </c>
      <c r="E3848">
        <v>87.93</v>
      </c>
      <c r="F3848">
        <v>85.62</v>
      </c>
      <c r="G3848" t="s">
        <v>4311</v>
      </c>
      <c r="H3848" s="1">
        <v>-1.4E-2</v>
      </c>
      <c r="I3848" s="1"/>
      <c r="J3848" s="5" t="str">
        <f t="shared" si="1206"/>
        <v/>
      </c>
      <c r="K3848" s="5" t="str">
        <f t="shared" si="1207"/>
        <v/>
      </c>
      <c r="L3848" s="5" t="str">
        <f t="shared" si="1208"/>
        <v/>
      </c>
      <c r="M3848" s="5" t="str">
        <f t="shared" si="1209"/>
        <v/>
      </c>
      <c r="N3848" s="5" t="str">
        <f t="shared" si="1210"/>
        <v/>
      </c>
      <c r="O3848" s="5" t="str">
        <f t="shared" si="1211"/>
        <v/>
      </c>
      <c r="P3848" s="5" t="str">
        <f t="shared" si="1212"/>
        <v/>
      </c>
      <c r="Q3848" s="5" t="str">
        <f t="shared" si="1213"/>
        <v/>
      </c>
      <c r="S3848" s="5" t="str">
        <f t="shared" si="1214"/>
        <v/>
      </c>
      <c r="T3848" s="5" t="str">
        <f t="shared" si="1215"/>
        <v/>
      </c>
      <c r="U3848" s="5" t="str">
        <f t="shared" si="1216"/>
        <v/>
      </c>
      <c r="V3848" s="5" t="str">
        <f t="shared" si="1217"/>
        <v/>
      </c>
      <c r="W3848" s="5" t="str">
        <f t="shared" si="1218"/>
        <v/>
      </c>
      <c r="X3848" s="5" t="str">
        <f t="shared" si="1219"/>
        <v/>
      </c>
      <c r="Z3848" s="5" t="str">
        <f t="shared" si="1205"/>
        <v/>
      </c>
      <c r="AA3848" s="7" t="str">
        <f t="shared" si="1200"/>
        <v/>
      </c>
      <c r="AB3848" s="7" t="str">
        <f t="shared" si="1201"/>
        <v/>
      </c>
      <c r="AC3848" s="7" t="str">
        <f t="shared" si="1203"/>
        <v/>
      </c>
      <c r="AD3848" s="7" t="str">
        <f t="shared" si="1202"/>
        <v/>
      </c>
    </row>
    <row r="3849" spans="1:30" x14ac:dyDescent="0.3">
      <c r="A3849" t="s">
        <v>9132</v>
      </c>
      <c r="B3849">
        <f t="shared" si="1204"/>
        <v>2011</v>
      </c>
      <c r="C3849">
        <v>87.88</v>
      </c>
      <c r="D3849">
        <v>85.59</v>
      </c>
      <c r="E3849">
        <v>88.05</v>
      </c>
      <c r="F3849">
        <v>84.4</v>
      </c>
      <c r="G3849" t="s">
        <v>4310</v>
      </c>
      <c r="H3849" s="1">
        <v>2.93E-2</v>
      </c>
      <c r="I3849" s="1"/>
      <c r="J3849" s="5" t="str">
        <f t="shared" si="1206"/>
        <v/>
      </c>
      <c r="K3849" s="5" t="str">
        <f t="shared" si="1207"/>
        <v/>
      </c>
      <c r="L3849" s="5" t="str">
        <f t="shared" si="1208"/>
        <v/>
      </c>
      <c r="M3849" s="5" t="str">
        <f t="shared" si="1209"/>
        <v/>
      </c>
      <c r="N3849" s="5" t="str">
        <f t="shared" si="1210"/>
        <v/>
      </c>
      <c r="O3849" s="5" t="str">
        <f t="shared" si="1211"/>
        <v/>
      </c>
      <c r="P3849" s="5" t="str">
        <f t="shared" si="1212"/>
        <v/>
      </c>
      <c r="Q3849" s="5" t="str">
        <f t="shared" si="1213"/>
        <v/>
      </c>
      <c r="S3849" s="5" t="str">
        <f t="shared" si="1214"/>
        <v/>
      </c>
      <c r="T3849" s="5" t="str">
        <f t="shared" si="1215"/>
        <v/>
      </c>
      <c r="U3849" s="5" t="str">
        <f t="shared" si="1216"/>
        <v/>
      </c>
      <c r="V3849" s="5" t="str">
        <f t="shared" si="1217"/>
        <v/>
      </c>
      <c r="W3849" s="5" t="str">
        <f t="shared" si="1218"/>
        <v/>
      </c>
      <c r="X3849" s="5" t="str">
        <f t="shared" si="1219"/>
        <v/>
      </c>
      <c r="Z3849" s="5" t="str">
        <f t="shared" si="1205"/>
        <v/>
      </c>
      <c r="AA3849" s="7" t="str">
        <f t="shared" si="1200"/>
        <v/>
      </c>
      <c r="AB3849" s="7" t="str">
        <f t="shared" si="1201"/>
        <v/>
      </c>
      <c r="AC3849" s="7" t="str">
        <f t="shared" si="1203"/>
        <v/>
      </c>
      <c r="AD3849" s="7" t="str">
        <f t="shared" si="1202"/>
        <v/>
      </c>
    </row>
    <row r="3850" spans="1:30" x14ac:dyDescent="0.3">
      <c r="A3850" t="s">
        <v>9133</v>
      </c>
      <c r="B3850">
        <f t="shared" si="1204"/>
        <v>2011</v>
      </c>
      <c r="C3850">
        <v>85.38</v>
      </c>
      <c r="D3850">
        <v>85.55</v>
      </c>
      <c r="E3850">
        <v>87.37</v>
      </c>
      <c r="F3850">
        <v>84.02</v>
      </c>
      <c r="G3850" t="s">
        <v>4309</v>
      </c>
      <c r="H3850" s="1">
        <v>-4.0000000000000001E-3</v>
      </c>
      <c r="I3850" s="1"/>
      <c r="J3850" s="5" t="str">
        <f t="shared" si="1206"/>
        <v/>
      </c>
      <c r="K3850" s="5" t="str">
        <f t="shared" si="1207"/>
        <v/>
      </c>
      <c r="L3850" s="5" t="str">
        <f t="shared" si="1208"/>
        <v/>
      </c>
      <c r="M3850" s="5" t="str">
        <f t="shared" si="1209"/>
        <v/>
      </c>
      <c r="N3850" s="5" t="str">
        <f t="shared" si="1210"/>
        <v/>
      </c>
      <c r="O3850" s="5" t="str">
        <f t="shared" si="1211"/>
        <v/>
      </c>
      <c r="P3850" s="5" t="str">
        <f t="shared" si="1212"/>
        <v/>
      </c>
      <c r="Q3850" s="5" t="str">
        <f t="shared" si="1213"/>
        <v/>
      </c>
      <c r="S3850" s="5" t="str">
        <f t="shared" si="1214"/>
        <v/>
      </c>
      <c r="T3850" s="5" t="str">
        <f t="shared" si="1215"/>
        <v/>
      </c>
      <c r="U3850" s="5" t="str">
        <f t="shared" si="1216"/>
        <v/>
      </c>
      <c r="V3850" s="5" t="str">
        <f t="shared" si="1217"/>
        <v/>
      </c>
      <c r="W3850" s="5" t="str">
        <f t="shared" si="1218"/>
        <v/>
      </c>
      <c r="X3850" s="5" t="str">
        <f t="shared" si="1219"/>
        <v/>
      </c>
      <c r="Z3850" s="5" t="str">
        <f t="shared" si="1205"/>
        <v/>
      </c>
      <c r="AA3850" s="7" t="str">
        <f t="shared" si="1200"/>
        <v/>
      </c>
      <c r="AB3850" s="7" t="str">
        <f t="shared" si="1201"/>
        <v/>
      </c>
      <c r="AC3850" s="7" t="str">
        <f t="shared" si="1203"/>
        <v/>
      </c>
      <c r="AD3850" s="7" t="str">
        <f t="shared" si="1202"/>
        <v/>
      </c>
    </row>
    <row r="3851" spans="1:30" x14ac:dyDescent="0.3">
      <c r="A3851" t="s">
        <v>9134</v>
      </c>
      <c r="B3851">
        <f t="shared" si="1204"/>
        <v>2011</v>
      </c>
      <c r="C3851">
        <v>85.72</v>
      </c>
      <c r="D3851">
        <v>81.95</v>
      </c>
      <c r="E3851">
        <v>85.97</v>
      </c>
      <c r="F3851">
        <v>81.03</v>
      </c>
      <c r="G3851" t="s">
        <v>4308</v>
      </c>
      <c r="H3851" s="1">
        <v>3.4099999999999998E-2</v>
      </c>
      <c r="I3851" s="1"/>
      <c r="J3851" s="5" t="str">
        <f t="shared" si="1206"/>
        <v/>
      </c>
      <c r="K3851" s="5" t="str">
        <f t="shared" si="1207"/>
        <v/>
      </c>
      <c r="L3851" s="5" t="str">
        <f t="shared" si="1208"/>
        <v/>
      </c>
      <c r="M3851" s="5" t="str">
        <f t="shared" si="1209"/>
        <v/>
      </c>
      <c r="N3851" s="5" t="str">
        <f t="shared" si="1210"/>
        <v/>
      </c>
      <c r="O3851" s="5" t="str">
        <f t="shared" si="1211"/>
        <v/>
      </c>
      <c r="P3851" s="5" t="str">
        <f t="shared" si="1212"/>
        <v/>
      </c>
      <c r="Q3851" s="5" t="str">
        <f t="shared" si="1213"/>
        <v/>
      </c>
      <c r="S3851" s="5" t="str">
        <f t="shared" si="1214"/>
        <v/>
      </c>
      <c r="T3851" s="5" t="str">
        <f t="shared" si="1215"/>
        <v/>
      </c>
      <c r="U3851" s="5" t="str">
        <f t="shared" si="1216"/>
        <v/>
      </c>
      <c r="V3851" s="5" t="str">
        <f t="shared" si="1217"/>
        <v/>
      </c>
      <c r="W3851" s="5" t="str">
        <f t="shared" si="1218"/>
        <v/>
      </c>
      <c r="X3851" s="5" t="str">
        <f t="shared" si="1219"/>
        <v/>
      </c>
      <c r="Z3851" s="5" t="str">
        <f t="shared" si="1205"/>
        <v/>
      </c>
      <c r="AA3851" s="7" t="str">
        <f t="shared" si="1200"/>
        <v/>
      </c>
      <c r="AB3851" s="7" t="str">
        <f t="shared" si="1201"/>
        <v/>
      </c>
      <c r="AC3851" s="7" t="str">
        <f t="shared" si="1203"/>
        <v/>
      </c>
      <c r="AD3851" s="7" t="str">
        <f t="shared" si="1202"/>
        <v/>
      </c>
    </row>
    <row r="3852" spans="1:30" x14ac:dyDescent="0.3">
      <c r="A3852" t="s">
        <v>9135</v>
      </c>
      <c r="B3852">
        <f t="shared" si="1204"/>
        <v>2011</v>
      </c>
      <c r="C3852">
        <v>82.89</v>
      </c>
      <c r="D3852">
        <v>81.900000000000006</v>
      </c>
      <c r="E3852">
        <v>83.14</v>
      </c>
      <c r="F3852">
        <v>79.53</v>
      </c>
      <c r="G3852" t="s">
        <v>4307</v>
      </c>
      <c r="H3852" s="1">
        <v>4.53E-2</v>
      </c>
      <c r="I3852" s="1"/>
      <c r="J3852" s="5">
        <f t="shared" si="1206"/>
        <v>8</v>
      </c>
      <c r="K3852" s="5" t="str">
        <f t="shared" si="1207"/>
        <v/>
      </c>
      <c r="L3852" s="5" t="str">
        <f t="shared" si="1208"/>
        <v/>
      </c>
      <c r="M3852" s="5" t="str">
        <f t="shared" si="1209"/>
        <v/>
      </c>
      <c r="N3852" s="5" t="str">
        <f t="shared" si="1210"/>
        <v/>
      </c>
      <c r="O3852" s="5" t="str">
        <f t="shared" si="1211"/>
        <v/>
      </c>
      <c r="P3852" s="5" t="str">
        <f t="shared" si="1212"/>
        <v/>
      </c>
      <c r="Q3852" s="5" t="str">
        <f t="shared" si="1213"/>
        <v/>
      </c>
      <c r="S3852" s="5" t="str">
        <f t="shared" si="1214"/>
        <v/>
      </c>
      <c r="T3852" s="5" t="str">
        <f t="shared" si="1215"/>
        <v/>
      </c>
      <c r="U3852" s="5" t="str">
        <f t="shared" si="1216"/>
        <v/>
      </c>
      <c r="V3852" s="5" t="str">
        <f t="shared" si="1217"/>
        <v/>
      </c>
      <c r="W3852" s="5" t="str">
        <f t="shared" si="1218"/>
        <v/>
      </c>
      <c r="X3852" s="5" t="str">
        <f t="shared" si="1219"/>
        <v/>
      </c>
      <c r="Z3852" s="5">
        <f t="shared" si="1205"/>
        <v>8</v>
      </c>
      <c r="AA3852" s="7">
        <f t="shared" si="1200"/>
        <v>-7.4315357702979812E-2</v>
      </c>
      <c r="AB3852" s="7">
        <f t="shared" si="1201"/>
        <v>3.6192544335866828E-3</v>
      </c>
      <c r="AC3852" s="7">
        <f t="shared" si="1203"/>
        <v>-0.13487754855833023</v>
      </c>
      <c r="AD3852" s="7">
        <f t="shared" si="1202"/>
        <v>-0.17758475087465309</v>
      </c>
    </row>
    <row r="3853" spans="1:30" x14ac:dyDescent="0.3">
      <c r="A3853" t="s">
        <v>9136</v>
      </c>
      <c r="B3853">
        <f t="shared" si="1204"/>
        <v>2011</v>
      </c>
      <c r="C3853">
        <v>79.3</v>
      </c>
      <c r="D3853">
        <v>81.099999999999994</v>
      </c>
      <c r="E3853">
        <v>83.05</v>
      </c>
      <c r="F3853">
        <v>75.709999999999994</v>
      </c>
      <c r="G3853" t="s">
        <v>4306</v>
      </c>
      <c r="H3853" s="1">
        <v>-2.47E-2</v>
      </c>
      <c r="I3853" s="1"/>
      <c r="J3853" s="5" t="str">
        <f t="shared" si="1206"/>
        <v/>
      </c>
      <c r="K3853" s="5" t="str">
        <f t="shared" si="1207"/>
        <v/>
      </c>
      <c r="L3853" s="5" t="str">
        <f t="shared" si="1208"/>
        <v/>
      </c>
      <c r="M3853" s="5" t="str">
        <f t="shared" si="1209"/>
        <v/>
      </c>
      <c r="N3853" s="5" t="str">
        <f t="shared" si="1210"/>
        <v/>
      </c>
      <c r="O3853" s="5" t="str">
        <f t="shared" si="1211"/>
        <v/>
      </c>
      <c r="P3853" s="5" t="str">
        <f t="shared" si="1212"/>
        <v/>
      </c>
      <c r="Q3853" s="5" t="str">
        <f t="shared" si="1213"/>
        <v/>
      </c>
      <c r="S3853" s="5" t="str">
        <f t="shared" si="1214"/>
        <v/>
      </c>
      <c r="T3853" s="5" t="str">
        <f t="shared" si="1215"/>
        <v/>
      </c>
      <c r="U3853" s="5" t="str">
        <f t="shared" si="1216"/>
        <v/>
      </c>
      <c r="V3853" s="5" t="str">
        <f t="shared" si="1217"/>
        <v/>
      </c>
      <c r="W3853" s="5" t="str">
        <f t="shared" si="1218"/>
        <v/>
      </c>
      <c r="X3853" s="5" t="str">
        <f t="shared" si="1219"/>
        <v/>
      </c>
      <c r="Z3853" s="5" t="str">
        <f t="shared" si="1205"/>
        <v/>
      </c>
      <c r="AA3853" s="7" t="str">
        <f t="shared" si="1200"/>
        <v/>
      </c>
      <c r="AB3853" s="7" t="str">
        <f t="shared" si="1201"/>
        <v/>
      </c>
      <c r="AC3853" s="7" t="str">
        <f t="shared" si="1203"/>
        <v/>
      </c>
      <c r="AD3853" s="7" t="str">
        <f t="shared" si="1202"/>
        <v/>
      </c>
    </row>
    <row r="3854" spans="1:30" x14ac:dyDescent="0.3">
      <c r="A3854" t="s">
        <v>9137</v>
      </c>
      <c r="B3854">
        <f t="shared" si="1204"/>
        <v>2011</v>
      </c>
      <c r="C3854">
        <v>81.31</v>
      </c>
      <c r="D3854">
        <v>85.71</v>
      </c>
      <c r="E3854">
        <v>85.73</v>
      </c>
      <c r="F3854">
        <v>80.17</v>
      </c>
      <c r="G3854" t="s">
        <v>4305</v>
      </c>
      <c r="H3854" s="1">
        <v>-6.4100000000000004E-2</v>
      </c>
      <c r="I3854" s="1"/>
      <c r="J3854" s="5" t="str">
        <f t="shared" si="1206"/>
        <v/>
      </c>
      <c r="K3854" s="5" t="str">
        <f t="shared" si="1207"/>
        <v/>
      </c>
      <c r="L3854" s="5" t="str">
        <f t="shared" si="1208"/>
        <v/>
      </c>
      <c r="M3854" s="5" t="str">
        <f t="shared" si="1209"/>
        <v/>
      </c>
      <c r="N3854" s="5" t="str">
        <f t="shared" si="1210"/>
        <v/>
      </c>
      <c r="O3854" s="5" t="str">
        <f t="shared" si="1211"/>
        <v/>
      </c>
      <c r="P3854" s="5" t="str">
        <f t="shared" si="1212"/>
        <v/>
      </c>
      <c r="Q3854" s="5" t="str">
        <f t="shared" si="1213"/>
        <v/>
      </c>
      <c r="S3854" s="5" t="str">
        <f t="shared" si="1214"/>
        <v/>
      </c>
      <c r="T3854" s="5" t="str">
        <f t="shared" si="1215"/>
        <v/>
      </c>
      <c r="U3854" s="5" t="str">
        <f t="shared" si="1216"/>
        <v/>
      </c>
      <c r="V3854" s="5" t="str">
        <f t="shared" si="1217"/>
        <v/>
      </c>
      <c r="W3854" s="5" t="str">
        <f t="shared" si="1218"/>
        <v/>
      </c>
      <c r="X3854" s="5" t="str">
        <f t="shared" si="1219"/>
        <v/>
      </c>
      <c r="Z3854" s="5" t="str">
        <f t="shared" si="1205"/>
        <v/>
      </c>
      <c r="AA3854" s="7" t="str">
        <f t="shared" si="1200"/>
        <v/>
      </c>
      <c r="AB3854" s="7" t="str">
        <f t="shared" si="1201"/>
        <v/>
      </c>
      <c r="AC3854" s="7" t="str">
        <f t="shared" si="1203"/>
        <v/>
      </c>
      <c r="AD3854" s="7" t="str">
        <f t="shared" si="1202"/>
        <v/>
      </c>
    </row>
    <row r="3855" spans="1:30" x14ac:dyDescent="0.3">
      <c r="A3855" t="s">
        <v>9138</v>
      </c>
      <c r="B3855">
        <f t="shared" si="1204"/>
        <v>2011</v>
      </c>
      <c r="C3855">
        <v>86.88</v>
      </c>
      <c r="D3855">
        <v>86.5</v>
      </c>
      <c r="E3855">
        <v>88.32</v>
      </c>
      <c r="F3855">
        <v>82.87</v>
      </c>
      <c r="G3855" t="s">
        <v>4304</v>
      </c>
      <c r="H3855" s="1">
        <v>2.8999999999999998E-3</v>
      </c>
      <c r="I3855" s="1"/>
      <c r="J3855" s="5" t="str">
        <f t="shared" si="1206"/>
        <v/>
      </c>
      <c r="K3855" s="5" t="str">
        <f t="shared" si="1207"/>
        <v/>
      </c>
      <c r="L3855" s="5" t="str">
        <f t="shared" si="1208"/>
        <v/>
      </c>
      <c r="M3855" s="5" t="str">
        <f t="shared" si="1209"/>
        <v/>
      </c>
      <c r="N3855" s="5" t="str">
        <f t="shared" si="1210"/>
        <v/>
      </c>
      <c r="O3855" s="5" t="str">
        <f t="shared" si="1211"/>
        <v/>
      </c>
      <c r="P3855" s="5" t="str">
        <f t="shared" si="1212"/>
        <v/>
      </c>
      <c r="Q3855" s="5" t="str">
        <f t="shared" si="1213"/>
        <v/>
      </c>
      <c r="S3855" s="5" t="str">
        <f t="shared" si="1214"/>
        <v/>
      </c>
      <c r="T3855" s="5" t="str">
        <f t="shared" si="1215"/>
        <v/>
      </c>
      <c r="U3855" s="5" t="str">
        <f t="shared" si="1216"/>
        <v/>
      </c>
      <c r="V3855" s="5" t="str">
        <f t="shared" si="1217"/>
        <v/>
      </c>
      <c r="W3855" s="5" t="str">
        <f t="shared" si="1218"/>
        <v/>
      </c>
      <c r="X3855" s="5" t="str">
        <f t="shared" si="1219"/>
        <v/>
      </c>
      <c r="Z3855" s="5" t="str">
        <f t="shared" si="1205"/>
        <v/>
      </c>
      <c r="AA3855" s="7" t="str">
        <f t="shared" si="1200"/>
        <v/>
      </c>
      <c r="AB3855" s="7" t="str">
        <f t="shared" si="1201"/>
        <v/>
      </c>
      <c r="AC3855" s="7" t="str">
        <f t="shared" si="1203"/>
        <v/>
      </c>
      <c r="AD3855" s="7" t="str">
        <f t="shared" si="1202"/>
        <v/>
      </c>
    </row>
    <row r="3856" spans="1:30" x14ac:dyDescent="0.3">
      <c r="A3856" t="s">
        <v>9139</v>
      </c>
      <c r="B3856">
        <f t="shared" si="1204"/>
        <v>2011</v>
      </c>
      <c r="C3856">
        <v>86.63</v>
      </c>
      <c r="D3856">
        <v>91.94</v>
      </c>
      <c r="E3856">
        <v>92.59</v>
      </c>
      <c r="F3856">
        <v>86.04</v>
      </c>
      <c r="G3856" t="s">
        <v>4303</v>
      </c>
      <c r="H3856" s="1">
        <v>-5.7700000000000001E-2</v>
      </c>
      <c r="I3856" s="1"/>
      <c r="J3856" s="5" t="str">
        <f t="shared" si="1206"/>
        <v/>
      </c>
      <c r="K3856" s="5" t="str">
        <f t="shared" si="1207"/>
        <v/>
      </c>
      <c r="L3856" s="5" t="str">
        <f t="shared" si="1208"/>
        <v/>
      </c>
      <c r="M3856" s="5" t="str">
        <f t="shared" si="1209"/>
        <v/>
      </c>
      <c r="N3856" s="5" t="str">
        <f t="shared" si="1210"/>
        <v/>
      </c>
      <c r="O3856" s="5" t="str">
        <f t="shared" si="1211"/>
        <v/>
      </c>
      <c r="P3856" s="5" t="str">
        <f t="shared" si="1212"/>
        <v/>
      </c>
      <c r="Q3856" s="5" t="str">
        <f t="shared" si="1213"/>
        <v/>
      </c>
      <c r="S3856" s="5" t="str">
        <f t="shared" si="1214"/>
        <v/>
      </c>
      <c r="T3856" s="5" t="str">
        <f t="shared" si="1215"/>
        <v/>
      </c>
      <c r="U3856" s="5" t="str">
        <f t="shared" si="1216"/>
        <v/>
      </c>
      <c r="V3856" s="5" t="str">
        <f t="shared" si="1217"/>
        <v/>
      </c>
      <c r="W3856" s="5" t="str">
        <f t="shared" si="1218"/>
        <v/>
      </c>
      <c r="X3856" s="5" t="str">
        <f t="shared" si="1219"/>
        <v/>
      </c>
      <c r="Z3856" s="5" t="str">
        <f t="shared" si="1205"/>
        <v/>
      </c>
      <c r="AA3856" s="7" t="str">
        <f t="shared" si="1200"/>
        <v/>
      </c>
      <c r="AB3856" s="7" t="str">
        <f t="shared" si="1201"/>
        <v/>
      </c>
      <c r="AC3856" s="7" t="str">
        <f t="shared" si="1203"/>
        <v/>
      </c>
      <c r="AD3856" s="7" t="str">
        <f t="shared" si="1202"/>
        <v/>
      </c>
    </row>
    <row r="3857" spans="1:30" x14ac:dyDescent="0.3">
      <c r="A3857" t="s">
        <v>9140</v>
      </c>
      <c r="B3857">
        <f t="shared" si="1204"/>
        <v>2011</v>
      </c>
      <c r="C3857">
        <v>91.93</v>
      </c>
      <c r="D3857">
        <v>93.15</v>
      </c>
      <c r="E3857">
        <v>93.75</v>
      </c>
      <c r="F3857">
        <v>91.22</v>
      </c>
      <c r="G3857" t="s">
        <v>4302</v>
      </c>
      <c r="H3857" s="1">
        <v>-1.9800000000000002E-2</v>
      </c>
      <c r="I3857" s="1"/>
      <c r="J3857" s="5" t="str">
        <f t="shared" si="1206"/>
        <v/>
      </c>
      <c r="K3857" s="5" t="str">
        <f t="shared" si="1207"/>
        <v/>
      </c>
      <c r="L3857" s="5" t="str">
        <f t="shared" si="1208"/>
        <v/>
      </c>
      <c r="M3857" s="5" t="str">
        <f t="shared" si="1209"/>
        <v/>
      </c>
      <c r="N3857" s="5" t="str">
        <f t="shared" si="1210"/>
        <v/>
      </c>
      <c r="O3857" s="5" t="str">
        <f t="shared" si="1211"/>
        <v/>
      </c>
      <c r="P3857" s="5" t="str">
        <f t="shared" si="1212"/>
        <v/>
      </c>
      <c r="Q3857" s="5" t="str">
        <f t="shared" si="1213"/>
        <v/>
      </c>
      <c r="S3857" s="5" t="str">
        <f t="shared" si="1214"/>
        <v/>
      </c>
      <c r="T3857" s="5" t="str">
        <f t="shared" si="1215"/>
        <v/>
      </c>
      <c r="U3857" s="5" t="str">
        <f t="shared" si="1216"/>
        <v/>
      </c>
      <c r="V3857" s="5" t="str">
        <f t="shared" si="1217"/>
        <v/>
      </c>
      <c r="W3857" s="5" t="str">
        <f t="shared" si="1218"/>
        <v/>
      </c>
      <c r="X3857" s="5" t="str">
        <f t="shared" si="1219"/>
        <v/>
      </c>
      <c r="Z3857" s="5" t="str">
        <f t="shared" si="1205"/>
        <v/>
      </c>
      <c r="AA3857" s="7" t="str">
        <f t="shared" si="1200"/>
        <v/>
      </c>
      <c r="AB3857" s="7" t="str">
        <f t="shared" si="1201"/>
        <v/>
      </c>
      <c r="AC3857" s="7" t="str">
        <f t="shared" si="1203"/>
        <v/>
      </c>
      <c r="AD3857" s="7" t="str">
        <f t="shared" si="1202"/>
        <v/>
      </c>
    </row>
    <row r="3858" spans="1:30" x14ac:dyDescent="0.3">
      <c r="A3858" t="s">
        <v>9141</v>
      </c>
      <c r="B3858">
        <f t="shared" si="1204"/>
        <v>2011</v>
      </c>
      <c r="C3858">
        <v>93.79</v>
      </c>
      <c r="D3858">
        <v>95.02</v>
      </c>
      <c r="E3858">
        <v>95.68</v>
      </c>
      <c r="F3858">
        <v>93.08</v>
      </c>
      <c r="G3858" t="s">
        <v>4301</v>
      </c>
      <c r="H3858" s="1">
        <v>-1.1599999999999999E-2</v>
      </c>
      <c r="I3858" s="1"/>
      <c r="J3858" s="5" t="str">
        <f t="shared" si="1206"/>
        <v/>
      </c>
      <c r="K3858" s="5" t="str">
        <f t="shared" si="1207"/>
        <v/>
      </c>
      <c r="L3858" s="5" t="str">
        <f t="shared" si="1208"/>
        <v/>
      </c>
      <c r="M3858" s="5" t="str">
        <f t="shared" si="1209"/>
        <v/>
      </c>
      <c r="N3858" s="5" t="str">
        <f t="shared" si="1210"/>
        <v/>
      </c>
      <c r="O3858" s="5" t="str">
        <f t="shared" si="1211"/>
        <v/>
      </c>
      <c r="P3858" s="5" t="str">
        <f t="shared" si="1212"/>
        <v/>
      </c>
      <c r="Q3858" s="5" t="str">
        <f t="shared" si="1213"/>
        <v/>
      </c>
      <c r="S3858" s="5" t="str">
        <f t="shared" si="1214"/>
        <v/>
      </c>
      <c r="T3858" s="5" t="str">
        <f t="shared" si="1215"/>
        <v/>
      </c>
      <c r="U3858" s="5" t="str">
        <f t="shared" si="1216"/>
        <v/>
      </c>
      <c r="V3858" s="5" t="str">
        <f t="shared" si="1217"/>
        <v/>
      </c>
      <c r="W3858" s="5" t="str">
        <f t="shared" si="1218"/>
        <v/>
      </c>
      <c r="X3858" s="5" t="str">
        <f t="shared" si="1219"/>
        <v/>
      </c>
      <c r="Z3858" s="5" t="str">
        <f t="shared" si="1205"/>
        <v/>
      </c>
      <c r="AA3858" s="7" t="str">
        <f t="shared" si="1200"/>
        <v/>
      </c>
      <c r="AB3858" s="7" t="str">
        <f t="shared" si="1201"/>
        <v/>
      </c>
      <c r="AC3858" s="7" t="str">
        <f t="shared" si="1203"/>
        <v/>
      </c>
      <c r="AD3858" s="7" t="str">
        <f t="shared" si="1202"/>
        <v/>
      </c>
    </row>
    <row r="3859" spans="1:30" x14ac:dyDescent="0.3">
      <c r="A3859" t="s">
        <v>9142</v>
      </c>
      <c r="B3859">
        <f t="shared" si="1204"/>
        <v>2011</v>
      </c>
      <c r="C3859">
        <v>94.89</v>
      </c>
      <c r="D3859">
        <v>96.2</v>
      </c>
      <c r="E3859">
        <v>98.6</v>
      </c>
      <c r="F3859">
        <v>93.42</v>
      </c>
      <c r="G3859" t="s">
        <v>4300</v>
      </c>
      <c r="H3859" s="1">
        <v>-8.5000000000000006E-3</v>
      </c>
      <c r="I3859" s="1"/>
      <c r="J3859" s="5" t="str">
        <f t="shared" si="1206"/>
        <v/>
      </c>
      <c r="K3859" s="5" t="str">
        <f t="shared" si="1207"/>
        <v/>
      </c>
      <c r="L3859" s="5" t="str">
        <f t="shared" si="1208"/>
        <v/>
      </c>
      <c r="M3859" s="5" t="str">
        <f t="shared" si="1209"/>
        <v/>
      </c>
      <c r="N3859" s="5" t="str">
        <f t="shared" si="1210"/>
        <v/>
      </c>
      <c r="O3859" s="5" t="str">
        <f t="shared" si="1211"/>
        <v/>
      </c>
      <c r="P3859" s="5" t="str">
        <f t="shared" si="1212"/>
        <v/>
      </c>
      <c r="Q3859" s="5" t="str">
        <f t="shared" si="1213"/>
        <v/>
      </c>
      <c r="S3859" s="5" t="str">
        <f t="shared" si="1214"/>
        <v/>
      </c>
      <c r="T3859" s="5" t="str">
        <f t="shared" si="1215"/>
        <v/>
      </c>
      <c r="U3859" s="5" t="str">
        <f t="shared" si="1216"/>
        <v/>
      </c>
      <c r="V3859" s="5" t="str">
        <f t="shared" si="1217"/>
        <v/>
      </c>
      <c r="W3859" s="5" t="str">
        <f t="shared" si="1218"/>
        <v/>
      </c>
      <c r="X3859" s="5" t="str">
        <f t="shared" si="1219"/>
        <v/>
      </c>
      <c r="Z3859" s="5" t="str">
        <f t="shared" si="1205"/>
        <v/>
      </c>
      <c r="AA3859" s="7" t="str">
        <f t="shared" si="1200"/>
        <v/>
      </c>
      <c r="AB3859" s="7" t="str">
        <f t="shared" si="1201"/>
        <v/>
      </c>
      <c r="AC3859" s="7" t="str">
        <f t="shared" si="1203"/>
        <v/>
      </c>
      <c r="AD3859" s="7" t="str">
        <f t="shared" si="1202"/>
        <v/>
      </c>
    </row>
    <row r="3860" spans="1:30" x14ac:dyDescent="0.3">
      <c r="A3860" t="s">
        <v>9143</v>
      </c>
      <c r="B3860">
        <f t="shared" si="1204"/>
        <v>2011</v>
      </c>
      <c r="C3860">
        <v>95.7</v>
      </c>
      <c r="D3860">
        <v>97.16</v>
      </c>
      <c r="E3860">
        <v>97.39</v>
      </c>
      <c r="F3860">
        <v>94.95</v>
      </c>
      <c r="G3860" t="s">
        <v>4299</v>
      </c>
      <c r="H3860" s="1">
        <v>-1.7899999999999999E-2</v>
      </c>
      <c r="I3860" s="1"/>
      <c r="J3860" s="5" t="str">
        <f t="shared" si="1206"/>
        <v/>
      </c>
      <c r="K3860" s="5" t="str">
        <f t="shared" si="1207"/>
        <v/>
      </c>
      <c r="L3860" s="5" t="str">
        <f t="shared" si="1208"/>
        <v/>
      </c>
      <c r="M3860" s="5" t="str">
        <f t="shared" si="1209"/>
        <v/>
      </c>
      <c r="N3860" s="5" t="str">
        <f t="shared" si="1210"/>
        <v/>
      </c>
      <c r="O3860" s="5" t="str">
        <f t="shared" si="1211"/>
        <v/>
      </c>
      <c r="P3860" s="5" t="str">
        <f t="shared" si="1212"/>
        <v/>
      </c>
      <c r="Q3860" s="5" t="str">
        <f t="shared" si="1213"/>
        <v/>
      </c>
      <c r="S3860" s="5" t="str">
        <f t="shared" si="1214"/>
        <v/>
      </c>
      <c r="T3860" s="5" t="str">
        <f t="shared" si="1215"/>
        <v/>
      </c>
      <c r="U3860" s="5" t="str">
        <f t="shared" si="1216"/>
        <v/>
      </c>
      <c r="V3860" s="5" t="str">
        <f t="shared" si="1217"/>
        <v/>
      </c>
      <c r="W3860" s="5" t="str">
        <f t="shared" si="1218"/>
        <v/>
      </c>
      <c r="X3860" s="5" t="str">
        <f t="shared" si="1219"/>
        <v/>
      </c>
      <c r="Z3860" s="5" t="str">
        <f t="shared" si="1205"/>
        <v/>
      </c>
      <c r="AA3860" s="7" t="str">
        <f t="shared" si="1200"/>
        <v/>
      </c>
      <c r="AB3860" s="7" t="str">
        <f t="shared" si="1201"/>
        <v/>
      </c>
      <c r="AC3860" s="7" t="str">
        <f t="shared" si="1203"/>
        <v/>
      </c>
      <c r="AD3860" s="7" t="str">
        <f t="shared" si="1202"/>
        <v/>
      </c>
    </row>
    <row r="3861" spans="1:30" x14ac:dyDescent="0.3">
      <c r="A3861" t="s">
        <v>9144</v>
      </c>
      <c r="B3861">
        <f t="shared" si="1204"/>
        <v>2011</v>
      </c>
      <c r="C3861">
        <v>97.44</v>
      </c>
      <c r="D3861">
        <v>97.27</v>
      </c>
      <c r="E3861">
        <v>98.01</v>
      </c>
      <c r="F3861">
        <v>96.51</v>
      </c>
      <c r="G3861" t="s">
        <v>131</v>
      </c>
      <c r="H3861" s="1">
        <v>4.0000000000000002E-4</v>
      </c>
      <c r="I3861" s="1"/>
      <c r="J3861" s="5" t="str">
        <f t="shared" si="1206"/>
        <v/>
      </c>
      <c r="K3861" s="5" t="str">
        <f t="shared" si="1207"/>
        <v/>
      </c>
      <c r="L3861" s="5" t="str">
        <f t="shared" si="1208"/>
        <v/>
      </c>
      <c r="M3861" s="5" t="str">
        <f t="shared" si="1209"/>
        <v/>
      </c>
      <c r="N3861" s="5" t="str">
        <f t="shared" si="1210"/>
        <v/>
      </c>
      <c r="O3861" s="5" t="str">
        <f t="shared" si="1211"/>
        <v/>
      </c>
      <c r="P3861" s="5" t="str">
        <f t="shared" si="1212"/>
        <v/>
      </c>
      <c r="Q3861" s="5" t="str">
        <f t="shared" si="1213"/>
        <v/>
      </c>
      <c r="S3861" s="5" t="str">
        <f t="shared" si="1214"/>
        <v/>
      </c>
      <c r="T3861" s="5" t="str">
        <f t="shared" si="1215"/>
        <v/>
      </c>
      <c r="U3861" s="5" t="str">
        <f t="shared" si="1216"/>
        <v/>
      </c>
      <c r="V3861" s="5" t="str">
        <f t="shared" si="1217"/>
        <v/>
      </c>
      <c r="W3861" s="5" t="str">
        <f t="shared" si="1218"/>
        <v/>
      </c>
      <c r="X3861" s="5" t="str">
        <f t="shared" si="1219"/>
        <v/>
      </c>
      <c r="Z3861" s="5" t="str">
        <f t="shared" si="1205"/>
        <v/>
      </c>
      <c r="AA3861" s="7" t="str">
        <f t="shared" si="1200"/>
        <v/>
      </c>
      <c r="AB3861" s="7" t="str">
        <f t="shared" si="1201"/>
        <v/>
      </c>
      <c r="AC3861" s="7" t="str">
        <f t="shared" si="1203"/>
        <v/>
      </c>
      <c r="AD3861" s="7" t="str">
        <f t="shared" si="1202"/>
        <v/>
      </c>
    </row>
    <row r="3862" spans="1:30" x14ac:dyDescent="0.3">
      <c r="A3862" t="s">
        <v>9145</v>
      </c>
      <c r="B3862">
        <f t="shared" si="1204"/>
        <v>2011</v>
      </c>
      <c r="C3862">
        <v>97.4</v>
      </c>
      <c r="D3862">
        <v>99.18</v>
      </c>
      <c r="E3862">
        <v>99.5</v>
      </c>
      <c r="F3862">
        <v>97.14</v>
      </c>
      <c r="G3862" t="s">
        <v>4298</v>
      </c>
      <c r="H3862" s="1">
        <v>-2.1999999999999999E-2</v>
      </c>
      <c r="I3862" s="1"/>
      <c r="J3862" s="5" t="str">
        <f t="shared" si="1206"/>
        <v/>
      </c>
      <c r="K3862" s="5" t="str">
        <f t="shared" si="1207"/>
        <v/>
      </c>
      <c r="L3862" s="5" t="str">
        <f t="shared" si="1208"/>
        <v/>
      </c>
      <c r="M3862" s="5" t="str">
        <f t="shared" si="1209"/>
        <v/>
      </c>
      <c r="N3862" s="5" t="str">
        <f t="shared" si="1210"/>
        <v/>
      </c>
      <c r="O3862" s="5" t="str">
        <f t="shared" si="1211"/>
        <v/>
      </c>
      <c r="P3862" s="5" t="str">
        <f t="shared" si="1212"/>
        <v/>
      </c>
      <c r="Q3862" s="5" t="str">
        <f t="shared" si="1213"/>
        <v/>
      </c>
      <c r="S3862" s="5" t="str">
        <f t="shared" si="1214"/>
        <v/>
      </c>
      <c r="T3862" s="5" t="str">
        <f t="shared" si="1215"/>
        <v/>
      </c>
      <c r="U3862" s="5" t="str">
        <f t="shared" si="1216"/>
        <v/>
      </c>
      <c r="V3862" s="5" t="str">
        <f t="shared" si="1217"/>
        <v/>
      </c>
      <c r="W3862" s="5" t="str">
        <f t="shared" si="1218"/>
        <v/>
      </c>
      <c r="X3862" s="5" t="str">
        <f t="shared" si="1219"/>
        <v/>
      </c>
      <c r="Z3862" s="5" t="str">
        <f t="shared" si="1205"/>
        <v/>
      </c>
      <c r="AA3862" s="7" t="str">
        <f t="shared" si="1200"/>
        <v/>
      </c>
      <c r="AB3862" s="7" t="str">
        <f t="shared" si="1201"/>
        <v/>
      </c>
      <c r="AC3862" s="7" t="str">
        <f t="shared" si="1203"/>
        <v/>
      </c>
      <c r="AD3862" s="7" t="str">
        <f t="shared" si="1202"/>
        <v/>
      </c>
    </row>
    <row r="3863" spans="1:30" x14ac:dyDescent="0.3">
      <c r="A3863" t="s">
        <v>9146</v>
      </c>
      <c r="B3863">
        <f t="shared" si="1204"/>
        <v>2011</v>
      </c>
      <c r="C3863">
        <v>99.59</v>
      </c>
      <c r="D3863">
        <v>99.15</v>
      </c>
      <c r="E3863">
        <v>100.62</v>
      </c>
      <c r="F3863">
        <v>97.76</v>
      </c>
      <c r="G3863" t="s">
        <v>4297</v>
      </c>
      <c r="H3863" s="1">
        <v>3.8999999999999998E-3</v>
      </c>
      <c r="I3863" s="1"/>
      <c r="J3863" s="5" t="str">
        <f t="shared" si="1206"/>
        <v/>
      </c>
      <c r="K3863" s="5" t="str">
        <f t="shared" si="1207"/>
        <v/>
      </c>
      <c r="L3863" s="5" t="str">
        <f t="shared" si="1208"/>
        <v/>
      </c>
      <c r="M3863" s="5" t="str">
        <f t="shared" si="1209"/>
        <v/>
      </c>
      <c r="N3863" s="5" t="str">
        <f t="shared" si="1210"/>
        <v/>
      </c>
      <c r="O3863" s="5" t="str">
        <f t="shared" si="1211"/>
        <v/>
      </c>
      <c r="P3863" s="5" t="str">
        <f t="shared" si="1212"/>
        <v/>
      </c>
      <c r="Q3863" s="5" t="str">
        <f t="shared" si="1213"/>
        <v/>
      </c>
      <c r="S3863" s="5" t="str">
        <f t="shared" si="1214"/>
        <v/>
      </c>
      <c r="T3863" s="5" t="str">
        <f t="shared" si="1215"/>
        <v/>
      </c>
      <c r="U3863" s="5" t="str">
        <f t="shared" si="1216"/>
        <v/>
      </c>
      <c r="V3863" s="5" t="str">
        <f t="shared" si="1217"/>
        <v/>
      </c>
      <c r="W3863" s="5" t="str">
        <f t="shared" si="1218"/>
        <v/>
      </c>
      <c r="X3863" s="5" t="str">
        <f t="shared" si="1219"/>
        <v/>
      </c>
      <c r="Z3863" s="5" t="str">
        <f t="shared" si="1205"/>
        <v/>
      </c>
      <c r="AA3863" s="7" t="str">
        <f t="shared" si="1200"/>
        <v/>
      </c>
      <c r="AB3863" s="7" t="str">
        <f t="shared" si="1201"/>
        <v/>
      </c>
      <c r="AC3863" s="7" t="str">
        <f t="shared" si="1203"/>
        <v/>
      </c>
      <c r="AD3863" s="7" t="str">
        <f t="shared" si="1202"/>
        <v/>
      </c>
    </row>
    <row r="3864" spans="1:30" x14ac:dyDescent="0.3">
      <c r="A3864" t="s">
        <v>9147</v>
      </c>
      <c r="B3864">
        <f t="shared" si="1204"/>
        <v>2011</v>
      </c>
      <c r="C3864">
        <v>99.2</v>
      </c>
      <c r="D3864">
        <v>99.76</v>
      </c>
      <c r="E3864">
        <v>99.87</v>
      </c>
      <c r="F3864">
        <v>98.52</v>
      </c>
      <c r="G3864" t="s">
        <v>4296</v>
      </c>
      <c r="H3864" s="1">
        <v>-6.7000000000000002E-3</v>
      </c>
      <c r="I3864" s="1"/>
      <c r="J3864" s="5" t="str">
        <f t="shared" si="1206"/>
        <v/>
      </c>
      <c r="K3864" s="5" t="str">
        <f t="shared" si="1207"/>
        <v/>
      </c>
      <c r="L3864" s="5" t="str">
        <f t="shared" si="1208"/>
        <v/>
      </c>
      <c r="M3864" s="5" t="str">
        <f t="shared" si="1209"/>
        <v/>
      </c>
      <c r="N3864" s="5" t="str">
        <f t="shared" si="1210"/>
        <v/>
      </c>
      <c r="O3864" s="5" t="str">
        <f t="shared" si="1211"/>
        <v/>
      </c>
      <c r="P3864" s="5" t="str">
        <f t="shared" si="1212"/>
        <v/>
      </c>
      <c r="Q3864" s="5" t="str">
        <f t="shared" si="1213"/>
        <v/>
      </c>
      <c r="S3864" s="5" t="str">
        <f t="shared" si="1214"/>
        <v/>
      </c>
      <c r="T3864" s="5" t="str">
        <f t="shared" si="1215"/>
        <v/>
      </c>
      <c r="U3864" s="5" t="str">
        <f t="shared" si="1216"/>
        <v/>
      </c>
      <c r="V3864" s="5" t="str">
        <f t="shared" si="1217"/>
        <v/>
      </c>
      <c r="W3864" s="5" t="str">
        <f t="shared" si="1218"/>
        <v/>
      </c>
      <c r="X3864" s="5" t="str">
        <f t="shared" si="1219"/>
        <v/>
      </c>
      <c r="Z3864" s="5" t="str">
        <f t="shared" si="1205"/>
        <v/>
      </c>
      <c r="AA3864" s="7" t="str">
        <f t="shared" si="1200"/>
        <v/>
      </c>
      <c r="AB3864" s="7" t="str">
        <f t="shared" si="1201"/>
        <v/>
      </c>
      <c r="AC3864" s="7" t="str">
        <f t="shared" si="1203"/>
        <v/>
      </c>
      <c r="AD3864" s="7" t="str">
        <f t="shared" si="1202"/>
        <v/>
      </c>
    </row>
    <row r="3865" spans="1:30" x14ac:dyDescent="0.3">
      <c r="A3865" t="s">
        <v>9148</v>
      </c>
      <c r="B3865">
        <f t="shared" si="1204"/>
        <v>2011</v>
      </c>
      <c r="C3865">
        <v>99.87</v>
      </c>
      <c r="D3865">
        <v>99.2</v>
      </c>
      <c r="E3865">
        <v>100.19</v>
      </c>
      <c r="F3865">
        <v>98.43</v>
      </c>
      <c r="G3865" t="s">
        <v>3651</v>
      </c>
      <c r="H3865" s="1">
        <v>7.4999999999999997E-3</v>
      </c>
      <c r="I3865" s="1"/>
      <c r="J3865" s="5" t="str">
        <f t="shared" si="1206"/>
        <v/>
      </c>
      <c r="K3865" s="5" t="str">
        <f t="shared" si="1207"/>
        <v/>
      </c>
      <c r="L3865" s="5" t="str">
        <f t="shared" si="1208"/>
        <v/>
      </c>
      <c r="M3865" s="5" t="str">
        <f t="shared" si="1209"/>
        <v/>
      </c>
      <c r="N3865" s="5" t="str">
        <f t="shared" si="1210"/>
        <v/>
      </c>
      <c r="O3865" s="5" t="str">
        <f t="shared" si="1211"/>
        <v/>
      </c>
      <c r="P3865" s="5" t="str">
        <f t="shared" si="1212"/>
        <v/>
      </c>
      <c r="Q3865" s="5" t="str">
        <f t="shared" si="1213"/>
        <v/>
      </c>
      <c r="S3865" s="5" t="str">
        <f t="shared" si="1214"/>
        <v/>
      </c>
      <c r="T3865" s="5" t="str">
        <f t="shared" si="1215"/>
        <v/>
      </c>
      <c r="U3865" s="5" t="str">
        <f t="shared" si="1216"/>
        <v/>
      </c>
      <c r="V3865" s="5" t="str">
        <f t="shared" si="1217"/>
        <v/>
      </c>
      <c r="W3865" s="5" t="str">
        <f t="shared" si="1218"/>
        <v/>
      </c>
      <c r="X3865" s="5" t="str">
        <f t="shared" si="1219"/>
        <v/>
      </c>
      <c r="Z3865" s="5" t="str">
        <f t="shared" si="1205"/>
        <v/>
      </c>
      <c r="AA3865" s="7" t="str">
        <f t="shared" si="1200"/>
        <v/>
      </c>
      <c r="AB3865" s="7" t="str">
        <f t="shared" si="1201"/>
        <v/>
      </c>
      <c r="AC3865" s="7" t="str">
        <f t="shared" si="1203"/>
        <v/>
      </c>
      <c r="AD3865" s="7" t="str">
        <f t="shared" si="1202"/>
        <v/>
      </c>
    </row>
    <row r="3866" spans="1:30" x14ac:dyDescent="0.3">
      <c r="A3866" t="s">
        <v>9149</v>
      </c>
      <c r="B3866">
        <f t="shared" si="1204"/>
        <v>2011</v>
      </c>
      <c r="C3866">
        <v>99.13</v>
      </c>
      <c r="D3866">
        <v>98.36</v>
      </c>
      <c r="E3866">
        <v>100.16</v>
      </c>
      <c r="F3866">
        <v>97.2</v>
      </c>
      <c r="G3866" t="s">
        <v>4295</v>
      </c>
      <c r="H3866" s="1">
        <v>1.01E-2</v>
      </c>
      <c r="I3866" s="1"/>
      <c r="J3866" s="5" t="str">
        <f t="shared" si="1206"/>
        <v/>
      </c>
      <c r="K3866" s="5" t="str">
        <f t="shared" si="1207"/>
        <v/>
      </c>
      <c r="L3866" s="5" t="str">
        <f t="shared" si="1208"/>
        <v/>
      </c>
      <c r="M3866" s="5" t="str">
        <f t="shared" si="1209"/>
        <v/>
      </c>
      <c r="N3866" s="5" t="str">
        <f t="shared" si="1210"/>
        <v/>
      </c>
      <c r="O3866" s="5" t="str">
        <f t="shared" si="1211"/>
        <v/>
      </c>
      <c r="P3866" s="5" t="str">
        <f t="shared" si="1212"/>
        <v/>
      </c>
      <c r="Q3866" s="5" t="str">
        <f t="shared" si="1213"/>
        <v/>
      </c>
      <c r="S3866" s="5" t="str">
        <f t="shared" si="1214"/>
        <v/>
      </c>
      <c r="T3866" s="5" t="str">
        <f t="shared" si="1215"/>
        <v/>
      </c>
      <c r="U3866" s="5" t="str">
        <f t="shared" si="1216"/>
        <v/>
      </c>
      <c r="V3866" s="5" t="str">
        <f t="shared" si="1217"/>
        <v/>
      </c>
      <c r="W3866" s="5" t="str">
        <f t="shared" si="1218"/>
        <v/>
      </c>
      <c r="X3866" s="5" t="str">
        <f t="shared" si="1219"/>
        <v/>
      </c>
      <c r="Z3866" s="5" t="str">
        <f t="shared" si="1205"/>
        <v/>
      </c>
      <c r="AA3866" s="7" t="str">
        <f t="shared" ref="AA3866:AA3929" si="1220">IFERROR(IF(Z3866="","",IF(Z3866&gt;7,-(C3846/C3866-1),C3846/C3866-1)),"")</f>
        <v/>
      </c>
      <c r="AB3866" s="7" t="str">
        <f t="shared" si="1201"/>
        <v/>
      </c>
      <c r="AC3866" s="7" t="str">
        <f t="shared" si="1203"/>
        <v/>
      </c>
      <c r="AD3866" s="7" t="str">
        <f t="shared" si="1202"/>
        <v/>
      </c>
    </row>
    <row r="3867" spans="1:30" x14ac:dyDescent="0.3">
      <c r="A3867" t="s">
        <v>9150</v>
      </c>
      <c r="B3867">
        <f t="shared" si="1204"/>
        <v>2011</v>
      </c>
      <c r="C3867">
        <v>98.14</v>
      </c>
      <c r="D3867">
        <v>98.11</v>
      </c>
      <c r="E3867">
        <v>99.02</v>
      </c>
      <c r="F3867">
        <v>96.64</v>
      </c>
      <c r="G3867" t="s">
        <v>4294</v>
      </c>
      <c r="H3867" s="1">
        <v>6.6E-3</v>
      </c>
      <c r="I3867" s="1"/>
      <c r="J3867" s="5" t="str">
        <f t="shared" si="1206"/>
        <v/>
      </c>
      <c r="K3867" s="5" t="str">
        <f t="shared" si="1207"/>
        <v/>
      </c>
      <c r="L3867" s="5" t="str">
        <f t="shared" si="1208"/>
        <v/>
      </c>
      <c r="M3867" s="5" t="str">
        <f t="shared" si="1209"/>
        <v/>
      </c>
      <c r="N3867" s="5" t="str">
        <f t="shared" si="1210"/>
        <v/>
      </c>
      <c r="O3867" s="5" t="str">
        <f t="shared" si="1211"/>
        <v/>
      </c>
      <c r="P3867" s="5" t="str">
        <f t="shared" si="1212"/>
        <v/>
      </c>
      <c r="Q3867" s="5" t="str">
        <f t="shared" si="1213"/>
        <v/>
      </c>
      <c r="S3867" s="5" t="str">
        <f t="shared" si="1214"/>
        <v/>
      </c>
      <c r="T3867" s="5" t="str">
        <f t="shared" si="1215"/>
        <v/>
      </c>
      <c r="U3867" s="5" t="str">
        <f t="shared" si="1216"/>
        <v/>
      </c>
      <c r="V3867" s="5" t="str">
        <f t="shared" si="1217"/>
        <v/>
      </c>
      <c r="W3867" s="5" t="str">
        <f t="shared" si="1218"/>
        <v/>
      </c>
      <c r="X3867" s="5" t="str">
        <f t="shared" si="1219"/>
        <v/>
      </c>
      <c r="Z3867" s="5" t="str">
        <f t="shared" si="1205"/>
        <v/>
      </c>
      <c r="AA3867" s="7" t="str">
        <f t="shared" si="1220"/>
        <v/>
      </c>
      <c r="AB3867" s="7" t="str">
        <f t="shared" si="1201"/>
        <v/>
      </c>
      <c r="AC3867" s="7" t="str">
        <f t="shared" si="1203"/>
        <v/>
      </c>
      <c r="AD3867" s="7" t="str">
        <f t="shared" si="1202"/>
        <v/>
      </c>
    </row>
    <row r="3868" spans="1:30" x14ac:dyDescent="0.3">
      <c r="A3868" t="s">
        <v>9151</v>
      </c>
      <c r="B3868">
        <f t="shared" si="1204"/>
        <v>2011</v>
      </c>
      <c r="C3868">
        <v>97.5</v>
      </c>
      <c r="D3868">
        <v>96.16</v>
      </c>
      <c r="E3868">
        <v>98.65</v>
      </c>
      <c r="F3868">
        <v>95.93</v>
      </c>
      <c r="G3868" t="s">
        <v>1226</v>
      </c>
      <c r="H3868" s="1">
        <v>1.6400000000000001E-2</v>
      </c>
      <c r="I3868" s="1"/>
      <c r="J3868" s="5" t="str">
        <f t="shared" si="1206"/>
        <v/>
      </c>
      <c r="K3868" s="5" t="str">
        <f t="shared" si="1207"/>
        <v/>
      </c>
      <c r="L3868" s="5" t="str">
        <f t="shared" si="1208"/>
        <v/>
      </c>
      <c r="M3868" s="5" t="str">
        <f t="shared" si="1209"/>
        <v/>
      </c>
      <c r="N3868" s="5" t="str">
        <f t="shared" si="1210"/>
        <v/>
      </c>
      <c r="O3868" s="5" t="str">
        <f t="shared" si="1211"/>
        <v/>
      </c>
      <c r="P3868" s="5" t="str">
        <f t="shared" si="1212"/>
        <v/>
      </c>
      <c r="Q3868" s="5" t="str">
        <f t="shared" si="1213"/>
        <v/>
      </c>
      <c r="S3868" s="5" t="str">
        <f t="shared" si="1214"/>
        <v/>
      </c>
      <c r="T3868" s="5" t="str">
        <f t="shared" si="1215"/>
        <v/>
      </c>
      <c r="U3868" s="5" t="str">
        <f t="shared" si="1216"/>
        <v/>
      </c>
      <c r="V3868" s="5" t="str">
        <f t="shared" si="1217"/>
        <v/>
      </c>
      <c r="W3868" s="5" t="str">
        <f t="shared" si="1218"/>
        <v/>
      </c>
      <c r="X3868" s="5" t="str">
        <f t="shared" si="1219"/>
        <v/>
      </c>
      <c r="Z3868" s="5" t="str">
        <f t="shared" si="1205"/>
        <v/>
      </c>
      <c r="AA3868" s="7" t="str">
        <f t="shared" si="1220"/>
        <v/>
      </c>
      <c r="AB3868" s="7" t="str">
        <f t="shared" si="1201"/>
        <v/>
      </c>
      <c r="AC3868" s="7" t="str">
        <f t="shared" si="1203"/>
        <v/>
      </c>
      <c r="AD3868" s="7" t="str">
        <f t="shared" si="1202"/>
        <v/>
      </c>
    </row>
    <row r="3869" spans="1:30" x14ac:dyDescent="0.3">
      <c r="A3869" t="s">
        <v>9152</v>
      </c>
      <c r="B3869">
        <f t="shared" si="1204"/>
        <v>2011</v>
      </c>
      <c r="C3869">
        <v>95.93</v>
      </c>
      <c r="D3869">
        <v>97.37</v>
      </c>
      <c r="E3869">
        <v>97.69</v>
      </c>
      <c r="F3869">
        <v>94.69</v>
      </c>
      <c r="G3869" t="s">
        <v>4293</v>
      </c>
      <c r="H3869" s="1">
        <v>-1.35E-2</v>
      </c>
      <c r="I3869" s="1"/>
      <c r="J3869" s="5" t="str">
        <f t="shared" si="1206"/>
        <v/>
      </c>
      <c r="K3869" s="5" t="str">
        <f t="shared" si="1207"/>
        <v/>
      </c>
      <c r="L3869" s="5" t="str">
        <f t="shared" si="1208"/>
        <v/>
      </c>
      <c r="M3869" s="5" t="str">
        <f t="shared" si="1209"/>
        <v/>
      </c>
      <c r="N3869" s="5" t="str">
        <f t="shared" si="1210"/>
        <v/>
      </c>
      <c r="O3869" s="5" t="str">
        <f t="shared" si="1211"/>
        <v/>
      </c>
      <c r="P3869" s="5" t="str">
        <f t="shared" si="1212"/>
        <v/>
      </c>
      <c r="Q3869" s="5" t="str">
        <f t="shared" si="1213"/>
        <v/>
      </c>
      <c r="S3869" s="5" t="str">
        <f t="shared" si="1214"/>
        <v/>
      </c>
      <c r="T3869" s="5" t="str">
        <f t="shared" si="1215"/>
        <v/>
      </c>
      <c r="U3869" s="5" t="str">
        <f t="shared" si="1216"/>
        <v/>
      </c>
      <c r="V3869" s="5" t="str">
        <f t="shared" si="1217"/>
        <v/>
      </c>
      <c r="W3869" s="5" t="str">
        <f t="shared" si="1218"/>
        <v/>
      </c>
      <c r="X3869" s="5" t="str">
        <f t="shared" si="1219"/>
        <v/>
      </c>
      <c r="Z3869" s="5" t="str">
        <f t="shared" si="1205"/>
        <v/>
      </c>
      <c r="AA3869" s="7" t="str">
        <f t="shared" si="1220"/>
        <v/>
      </c>
      <c r="AB3869" s="7" t="str">
        <f t="shared" si="1201"/>
        <v/>
      </c>
      <c r="AC3869" s="7" t="str">
        <f t="shared" si="1203"/>
        <v/>
      </c>
      <c r="AD3869" s="7" t="str">
        <f t="shared" si="1202"/>
        <v/>
      </c>
    </row>
    <row r="3870" spans="1:30" x14ac:dyDescent="0.3">
      <c r="A3870" t="s">
        <v>9153</v>
      </c>
      <c r="B3870">
        <f t="shared" si="1204"/>
        <v>2011</v>
      </c>
      <c r="C3870">
        <v>97.24</v>
      </c>
      <c r="D3870">
        <v>96.03</v>
      </c>
      <c r="E3870">
        <v>97.74</v>
      </c>
      <c r="F3870">
        <v>95.21</v>
      </c>
      <c r="G3870" t="s">
        <v>4292</v>
      </c>
      <c r="H3870" s="1">
        <v>1.6199999999999999E-2</v>
      </c>
      <c r="I3870" s="1"/>
      <c r="J3870" s="5" t="str">
        <f t="shared" si="1206"/>
        <v/>
      </c>
      <c r="K3870" s="5" t="str">
        <f t="shared" si="1207"/>
        <v/>
      </c>
      <c r="L3870" s="5" t="str">
        <f t="shared" si="1208"/>
        <v/>
      </c>
      <c r="M3870" s="5" t="str">
        <f t="shared" si="1209"/>
        <v/>
      </c>
      <c r="N3870" s="5" t="str">
        <f t="shared" si="1210"/>
        <v/>
      </c>
      <c r="O3870" s="5" t="str">
        <f t="shared" si="1211"/>
        <v/>
      </c>
      <c r="P3870" s="5" t="str">
        <f t="shared" si="1212"/>
        <v/>
      </c>
      <c r="Q3870" s="5" t="str">
        <f t="shared" si="1213"/>
        <v/>
      </c>
      <c r="S3870" s="5" t="str">
        <f t="shared" si="1214"/>
        <v/>
      </c>
      <c r="T3870" s="5" t="str">
        <f t="shared" si="1215"/>
        <v/>
      </c>
      <c r="U3870" s="5" t="str">
        <f t="shared" si="1216"/>
        <v/>
      </c>
      <c r="V3870" s="5" t="str">
        <f t="shared" si="1217"/>
        <v/>
      </c>
      <c r="W3870" s="5" t="str">
        <f t="shared" si="1218"/>
        <v/>
      </c>
      <c r="X3870" s="5" t="str">
        <f t="shared" si="1219"/>
        <v/>
      </c>
      <c r="Z3870" s="5" t="str">
        <f t="shared" si="1205"/>
        <v/>
      </c>
      <c r="AA3870" s="7" t="str">
        <f t="shared" si="1220"/>
        <v/>
      </c>
      <c r="AB3870" s="7" t="str">
        <f t="shared" si="1201"/>
        <v/>
      </c>
      <c r="AC3870" s="7" t="str">
        <f t="shared" si="1203"/>
        <v/>
      </c>
      <c r="AD3870" s="7" t="str">
        <f t="shared" si="1202"/>
        <v/>
      </c>
    </row>
    <row r="3871" spans="1:30" x14ac:dyDescent="0.3">
      <c r="A3871" t="s">
        <v>9154</v>
      </c>
      <c r="B3871">
        <f t="shared" si="1204"/>
        <v>2011</v>
      </c>
      <c r="C3871">
        <v>95.69</v>
      </c>
      <c r="D3871">
        <v>97.59</v>
      </c>
      <c r="E3871">
        <v>98.88</v>
      </c>
      <c r="F3871">
        <v>94.53</v>
      </c>
      <c r="G3871" t="s">
        <v>4291</v>
      </c>
      <c r="H3871" s="1">
        <v>-2.41E-2</v>
      </c>
      <c r="I3871" s="1"/>
      <c r="J3871" s="5" t="str">
        <f t="shared" si="1206"/>
        <v/>
      </c>
      <c r="K3871" s="5" t="str">
        <f t="shared" si="1207"/>
        <v/>
      </c>
      <c r="L3871" s="5" t="str">
        <f t="shared" si="1208"/>
        <v/>
      </c>
      <c r="M3871" s="5" t="str">
        <f t="shared" si="1209"/>
        <v/>
      </c>
      <c r="N3871" s="5" t="str">
        <f t="shared" si="1210"/>
        <v/>
      </c>
      <c r="O3871" s="5" t="str">
        <f t="shared" si="1211"/>
        <v/>
      </c>
      <c r="P3871" s="5" t="str">
        <f t="shared" si="1212"/>
        <v/>
      </c>
      <c r="Q3871" s="5" t="str">
        <f t="shared" si="1213"/>
        <v/>
      </c>
      <c r="S3871" s="5" t="str">
        <f t="shared" si="1214"/>
        <v/>
      </c>
      <c r="T3871" s="5" t="str">
        <f t="shared" si="1215"/>
        <v/>
      </c>
      <c r="U3871" s="5" t="str">
        <f t="shared" si="1216"/>
        <v/>
      </c>
      <c r="V3871" s="5" t="str">
        <f t="shared" si="1217"/>
        <v/>
      </c>
      <c r="W3871" s="5" t="str">
        <f t="shared" si="1218"/>
        <v/>
      </c>
      <c r="X3871" s="5" t="str">
        <f t="shared" si="1219"/>
        <v/>
      </c>
      <c r="Z3871" s="5" t="str">
        <f t="shared" si="1205"/>
        <v/>
      </c>
      <c r="AA3871" s="7" t="str">
        <f t="shared" si="1220"/>
        <v/>
      </c>
      <c r="AB3871" s="7" t="str">
        <f t="shared" si="1201"/>
        <v/>
      </c>
      <c r="AC3871" s="7" t="str">
        <f t="shared" si="1203"/>
        <v/>
      </c>
      <c r="AD3871" s="7" t="str">
        <f t="shared" si="1202"/>
        <v/>
      </c>
    </row>
    <row r="3872" spans="1:30" x14ac:dyDescent="0.3">
      <c r="A3872" t="s">
        <v>9155</v>
      </c>
      <c r="B3872">
        <f t="shared" si="1204"/>
        <v>2011</v>
      </c>
      <c r="C3872">
        <v>98.05</v>
      </c>
      <c r="D3872">
        <v>96.72</v>
      </c>
      <c r="E3872">
        <v>99.21</v>
      </c>
      <c r="F3872">
        <v>96.53</v>
      </c>
      <c r="G3872" t="s">
        <v>4290</v>
      </c>
      <c r="H3872" s="1">
        <v>6.4000000000000003E-3</v>
      </c>
      <c r="I3872" s="1"/>
      <c r="J3872" s="5" t="str">
        <f t="shared" si="1206"/>
        <v/>
      </c>
      <c r="K3872" s="5" t="str">
        <f t="shared" si="1207"/>
        <v/>
      </c>
      <c r="L3872" s="5" t="str">
        <f t="shared" si="1208"/>
        <v/>
      </c>
      <c r="M3872" s="5" t="str">
        <f t="shared" si="1209"/>
        <v/>
      </c>
      <c r="N3872" s="5" t="str">
        <f t="shared" si="1210"/>
        <v/>
      </c>
      <c r="O3872" s="5" t="str">
        <f t="shared" si="1211"/>
        <v/>
      </c>
      <c r="P3872" s="5" t="str">
        <f t="shared" si="1212"/>
        <v/>
      </c>
      <c r="Q3872" s="5" t="str">
        <f t="shared" si="1213"/>
        <v/>
      </c>
      <c r="S3872" s="5" t="str">
        <f t="shared" si="1214"/>
        <v/>
      </c>
      <c r="T3872" s="5" t="str">
        <f t="shared" si="1215"/>
        <v/>
      </c>
      <c r="U3872" s="5" t="str">
        <f t="shared" si="1216"/>
        <v/>
      </c>
      <c r="V3872" s="5" t="str">
        <f t="shared" si="1217"/>
        <v/>
      </c>
      <c r="W3872" s="5" t="str">
        <f t="shared" si="1218"/>
        <v/>
      </c>
      <c r="X3872" s="5" t="str">
        <f t="shared" si="1219"/>
        <v/>
      </c>
      <c r="Z3872" s="5" t="str">
        <f t="shared" si="1205"/>
        <v/>
      </c>
      <c r="AA3872" s="7" t="str">
        <f t="shared" si="1220"/>
        <v/>
      </c>
      <c r="AB3872" s="7" t="str">
        <f t="shared" si="1201"/>
        <v/>
      </c>
      <c r="AC3872" s="7" t="str">
        <f t="shared" si="1203"/>
        <v/>
      </c>
      <c r="AD3872" s="7" t="str">
        <f t="shared" si="1202"/>
        <v/>
      </c>
    </row>
    <row r="3873" spans="1:30" x14ac:dyDescent="0.3">
      <c r="A3873" t="s">
        <v>9156</v>
      </c>
      <c r="B3873">
        <f t="shared" si="1204"/>
        <v>2011</v>
      </c>
      <c r="C3873">
        <v>97.43</v>
      </c>
      <c r="D3873">
        <v>95.09</v>
      </c>
      <c r="E3873">
        <v>97.5</v>
      </c>
      <c r="F3873">
        <v>93.55</v>
      </c>
      <c r="G3873" t="s">
        <v>4289</v>
      </c>
      <c r="H3873" s="1">
        <v>2.4E-2</v>
      </c>
      <c r="I3873" s="1"/>
      <c r="J3873" s="5" t="str">
        <f t="shared" si="1206"/>
        <v/>
      </c>
      <c r="K3873" s="5" t="str">
        <f t="shared" si="1207"/>
        <v/>
      </c>
      <c r="L3873" s="5" t="str">
        <f t="shared" si="1208"/>
        <v/>
      </c>
      <c r="M3873" s="5" t="str">
        <f t="shared" si="1209"/>
        <v/>
      </c>
      <c r="N3873" s="5" t="str">
        <f t="shared" si="1210"/>
        <v/>
      </c>
      <c r="O3873" s="5" t="str">
        <f t="shared" si="1211"/>
        <v/>
      </c>
      <c r="P3873" s="5" t="str">
        <f t="shared" si="1212"/>
        <v/>
      </c>
      <c r="Q3873" s="5" t="str">
        <f t="shared" si="1213"/>
        <v/>
      </c>
      <c r="S3873" s="5" t="str">
        <f t="shared" si="1214"/>
        <v/>
      </c>
      <c r="T3873" s="5" t="str">
        <f t="shared" si="1215"/>
        <v/>
      </c>
      <c r="U3873" s="5" t="str">
        <f t="shared" si="1216"/>
        <v/>
      </c>
      <c r="V3873" s="5" t="str">
        <f t="shared" si="1217"/>
        <v/>
      </c>
      <c r="W3873" s="5" t="str">
        <f t="shared" si="1218"/>
        <v/>
      </c>
      <c r="X3873" s="5" t="str">
        <f t="shared" si="1219"/>
        <v/>
      </c>
      <c r="Z3873" s="5" t="str">
        <f t="shared" si="1205"/>
        <v/>
      </c>
      <c r="AA3873" s="7" t="str">
        <f t="shared" si="1220"/>
        <v/>
      </c>
      <c r="AB3873" s="7" t="str">
        <f t="shared" si="1201"/>
        <v/>
      </c>
      <c r="AC3873" s="7" t="str">
        <f t="shared" si="1203"/>
        <v/>
      </c>
      <c r="AD3873" s="7" t="str">
        <f t="shared" si="1202"/>
        <v/>
      </c>
    </row>
    <row r="3874" spans="1:30" x14ac:dyDescent="0.3">
      <c r="A3874" t="s">
        <v>9157</v>
      </c>
      <c r="B3874">
        <f t="shared" si="1204"/>
        <v>2011</v>
      </c>
      <c r="C3874">
        <v>95.15</v>
      </c>
      <c r="D3874">
        <v>96.1</v>
      </c>
      <c r="E3874">
        <v>96.75</v>
      </c>
      <c r="F3874">
        <v>94.14</v>
      </c>
      <c r="G3874" t="s">
        <v>4288</v>
      </c>
      <c r="H3874" s="1">
        <v>-1.09E-2</v>
      </c>
      <c r="I3874" s="1"/>
      <c r="J3874" s="5" t="str">
        <f t="shared" si="1206"/>
        <v/>
      </c>
      <c r="K3874" s="5" t="str">
        <f t="shared" si="1207"/>
        <v/>
      </c>
      <c r="L3874" s="5" t="str">
        <f t="shared" si="1208"/>
        <v/>
      </c>
      <c r="M3874" s="5" t="str">
        <f t="shared" si="1209"/>
        <v/>
      </c>
      <c r="N3874" s="5" t="str">
        <f t="shared" si="1210"/>
        <v/>
      </c>
      <c r="O3874" s="5" t="str">
        <f t="shared" si="1211"/>
        <v/>
      </c>
      <c r="P3874" s="5" t="str">
        <f t="shared" si="1212"/>
        <v/>
      </c>
      <c r="Q3874" s="5" t="str">
        <f t="shared" si="1213"/>
        <v/>
      </c>
      <c r="S3874" s="5" t="str">
        <f t="shared" si="1214"/>
        <v/>
      </c>
      <c r="T3874" s="5" t="str">
        <f t="shared" si="1215"/>
        <v/>
      </c>
      <c r="U3874" s="5" t="str">
        <f t="shared" si="1216"/>
        <v/>
      </c>
      <c r="V3874" s="5" t="str">
        <f t="shared" si="1217"/>
        <v/>
      </c>
      <c r="W3874" s="5" t="str">
        <f t="shared" si="1218"/>
        <v/>
      </c>
      <c r="X3874" s="5" t="str">
        <f t="shared" si="1219"/>
        <v/>
      </c>
      <c r="Z3874" s="5" t="str">
        <f t="shared" si="1205"/>
        <v/>
      </c>
      <c r="AA3874" s="7" t="str">
        <f t="shared" si="1220"/>
        <v/>
      </c>
      <c r="AB3874" s="7" t="str">
        <f t="shared" si="1201"/>
        <v/>
      </c>
      <c r="AC3874" s="7" t="str">
        <f t="shared" si="1203"/>
        <v/>
      </c>
      <c r="AD3874" s="7" t="str">
        <f t="shared" si="1202"/>
        <v/>
      </c>
    </row>
    <row r="3875" spans="1:30" x14ac:dyDescent="0.3">
      <c r="A3875" t="s">
        <v>9158</v>
      </c>
      <c r="B3875">
        <f t="shared" si="1204"/>
        <v>2011</v>
      </c>
      <c r="C3875">
        <v>96.2</v>
      </c>
      <c r="D3875">
        <v>98.79</v>
      </c>
      <c r="E3875">
        <v>99.18</v>
      </c>
      <c r="F3875">
        <v>95.6</v>
      </c>
      <c r="G3875" t="s">
        <v>4287</v>
      </c>
      <c r="H3875" s="1">
        <v>-2.5000000000000001E-2</v>
      </c>
      <c r="I3875" s="1"/>
      <c r="J3875" s="5" t="str">
        <f t="shared" si="1206"/>
        <v/>
      </c>
      <c r="K3875" s="5" t="str">
        <f t="shared" si="1207"/>
        <v/>
      </c>
      <c r="L3875" s="5" t="str">
        <f t="shared" si="1208"/>
        <v/>
      </c>
      <c r="M3875" s="5" t="str">
        <f t="shared" si="1209"/>
        <v/>
      </c>
      <c r="N3875" s="5" t="str">
        <f t="shared" si="1210"/>
        <v/>
      </c>
      <c r="O3875" s="5" t="str">
        <f t="shared" si="1211"/>
        <v/>
      </c>
      <c r="P3875" s="5" t="str">
        <f t="shared" si="1212"/>
        <v/>
      </c>
      <c r="Q3875" s="5" t="str">
        <f t="shared" si="1213"/>
        <v/>
      </c>
      <c r="S3875" s="5" t="str">
        <f t="shared" si="1214"/>
        <v/>
      </c>
      <c r="T3875" s="5" t="str">
        <f t="shared" si="1215"/>
        <v/>
      </c>
      <c r="U3875" s="5" t="str">
        <f t="shared" si="1216"/>
        <v/>
      </c>
      <c r="V3875" s="5" t="str">
        <f t="shared" si="1217"/>
        <v/>
      </c>
      <c r="W3875" s="5" t="str">
        <f t="shared" si="1218"/>
        <v/>
      </c>
      <c r="X3875" s="5" t="str">
        <f t="shared" si="1219"/>
        <v/>
      </c>
      <c r="Z3875" s="5" t="str">
        <f t="shared" si="1205"/>
        <v/>
      </c>
      <c r="AA3875" s="7" t="str">
        <f t="shared" si="1220"/>
        <v/>
      </c>
      <c r="AB3875" s="7" t="str">
        <f t="shared" si="1201"/>
        <v/>
      </c>
      <c r="AC3875" s="7" t="str">
        <f t="shared" si="1203"/>
        <v/>
      </c>
      <c r="AD3875" s="7" t="str">
        <f t="shared" si="1202"/>
        <v/>
      </c>
    </row>
    <row r="3876" spans="1:30" x14ac:dyDescent="0.3">
      <c r="A3876" t="s">
        <v>9159</v>
      </c>
      <c r="B3876">
        <f t="shared" si="1204"/>
        <v>2011</v>
      </c>
      <c r="C3876">
        <v>98.67</v>
      </c>
      <c r="D3876">
        <v>97.04</v>
      </c>
      <c r="E3876">
        <v>99.42</v>
      </c>
      <c r="F3876">
        <v>96.99</v>
      </c>
      <c r="G3876" t="s">
        <v>3496</v>
      </c>
      <c r="H3876" s="1">
        <v>2.0899999999999998E-2</v>
      </c>
      <c r="I3876" s="1"/>
      <c r="J3876" s="5" t="str">
        <f t="shared" si="1206"/>
        <v/>
      </c>
      <c r="K3876" s="5" t="str">
        <f t="shared" si="1207"/>
        <v/>
      </c>
      <c r="L3876" s="5" t="str">
        <f t="shared" si="1208"/>
        <v/>
      </c>
      <c r="M3876" s="5" t="str">
        <f t="shared" si="1209"/>
        <v/>
      </c>
      <c r="N3876" s="5" t="str">
        <f t="shared" si="1210"/>
        <v/>
      </c>
      <c r="O3876" s="5" t="str">
        <f t="shared" si="1211"/>
        <v/>
      </c>
      <c r="P3876" s="5" t="str">
        <f t="shared" si="1212"/>
        <v/>
      </c>
      <c r="Q3876" s="5" t="str">
        <f t="shared" si="1213"/>
        <v/>
      </c>
      <c r="S3876" s="5" t="str">
        <f t="shared" si="1214"/>
        <v/>
      </c>
      <c r="T3876" s="5" t="str">
        <f t="shared" si="1215"/>
        <v/>
      </c>
      <c r="U3876" s="5" t="str">
        <f t="shared" si="1216"/>
        <v/>
      </c>
      <c r="V3876" s="5" t="str">
        <f t="shared" si="1217"/>
        <v/>
      </c>
      <c r="W3876" s="5" t="str">
        <f t="shared" si="1218"/>
        <v/>
      </c>
      <c r="X3876" s="5" t="str">
        <f t="shared" si="1219"/>
        <v/>
      </c>
      <c r="Z3876" s="5" t="str">
        <f t="shared" si="1205"/>
        <v/>
      </c>
      <c r="AA3876" s="7" t="str">
        <f t="shared" si="1220"/>
        <v/>
      </c>
      <c r="AB3876" s="7" t="str">
        <f t="shared" si="1201"/>
        <v/>
      </c>
      <c r="AC3876" s="7" t="str">
        <f t="shared" si="1203"/>
        <v/>
      </c>
      <c r="AD3876" s="7" t="str">
        <f t="shared" si="1202"/>
        <v/>
      </c>
    </row>
    <row r="3877" spans="1:30" x14ac:dyDescent="0.3">
      <c r="A3877" t="s">
        <v>9160</v>
      </c>
      <c r="B3877">
        <f t="shared" si="1204"/>
        <v>2011</v>
      </c>
      <c r="C3877">
        <v>96.65</v>
      </c>
      <c r="D3877">
        <v>97</v>
      </c>
      <c r="E3877">
        <v>97.79</v>
      </c>
      <c r="F3877">
        <v>95.9</v>
      </c>
      <c r="G3877" t="s">
        <v>4286</v>
      </c>
      <c r="H3877" s="1">
        <v>-2.5000000000000001E-3</v>
      </c>
      <c r="I3877" s="1"/>
      <c r="J3877" s="5" t="str">
        <f t="shared" si="1206"/>
        <v/>
      </c>
      <c r="K3877" s="5" t="str">
        <f t="shared" si="1207"/>
        <v/>
      </c>
      <c r="L3877" s="5" t="str">
        <f t="shared" si="1208"/>
        <v/>
      </c>
      <c r="M3877" s="5" t="str">
        <f t="shared" si="1209"/>
        <v/>
      </c>
      <c r="N3877" s="5" t="str">
        <f t="shared" si="1210"/>
        <v/>
      </c>
      <c r="O3877" s="5" t="str">
        <f t="shared" si="1211"/>
        <v/>
      </c>
      <c r="P3877" s="5" t="str">
        <f t="shared" si="1212"/>
        <v/>
      </c>
      <c r="Q3877" s="5" t="str">
        <f t="shared" si="1213"/>
        <v/>
      </c>
      <c r="S3877" s="5" t="str">
        <f t="shared" si="1214"/>
        <v/>
      </c>
      <c r="T3877" s="5" t="str">
        <f t="shared" si="1215"/>
        <v/>
      </c>
      <c r="U3877" s="5" t="str">
        <f t="shared" si="1216"/>
        <v/>
      </c>
      <c r="V3877" s="5" t="str">
        <f t="shared" si="1217"/>
        <v/>
      </c>
      <c r="W3877" s="5" t="str">
        <f t="shared" si="1218"/>
        <v/>
      </c>
      <c r="X3877" s="5" t="str">
        <f t="shared" si="1219"/>
        <v/>
      </c>
      <c r="Z3877" s="5" t="str">
        <f t="shared" si="1205"/>
        <v/>
      </c>
      <c r="AA3877" s="7" t="str">
        <f t="shared" si="1220"/>
        <v/>
      </c>
      <c r="AB3877" s="7" t="str">
        <f t="shared" si="1201"/>
        <v/>
      </c>
      <c r="AC3877" s="7" t="str">
        <f t="shared" si="1203"/>
        <v/>
      </c>
      <c r="AD3877" s="7" t="str">
        <f t="shared" si="1202"/>
        <v/>
      </c>
    </row>
    <row r="3878" spans="1:30" x14ac:dyDescent="0.3">
      <c r="A3878" t="s">
        <v>9161</v>
      </c>
      <c r="B3878">
        <f t="shared" si="1204"/>
        <v>2011</v>
      </c>
      <c r="C3878">
        <v>96.89</v>
      </c>
      <c r="D3878">
        <v>94.98</v>
      </c>
      <c r="E3878">
        <v>97.48</v>
      </c>
      <c r="F3878">
        <v>94.34</v>
      </c>
      <c r="G3878" t="s">
        <v>4285</v>
      </c>
      <c r="H3878" s="1">
        <v>2.0500000000000001E-2</v>
      </c>
      <c r="I3878" s="1"/>
      <c r="J3878" s="5" t="str">
        <f t="shared" si="1206"/>
        <v/>
      </c>
      <c r="K3878" s="5" t="str">
        <f t="shared" si="1207"/>
        <v/>
      </c>
      <c r="L3878" s="5" t="str">
        <f t="shared" si="1208"/>
        <v/>
      </c>
      <c r="M3878" s="5" t="str">
        <f t="shared" si="1209"/>
        <v/>
      </c>
      <c r="N3878" s="5" t="str">
        <f t="shared" si="1210"/>
        <v/>
      </c>
      <c r="O3878" s="5" t="str">
        <f t="shared" si="1211"/>
        <v/>
      </c>
      <c r="P3878" s="5" t="str">
        <f t="shared" si="1212"/>
        <v/>
      </c>
      <c r="Q3878" s="5" t="str">
        <f t="shared" si="1213"/>
        <v/>
      </c>
      <c r="S3878" s="5" t="str">
        <f t="shared" si="1214"/>
        <v/>
      </c>
      <c r="T3878" s="5" t="str">
        <f t="shared" si="1215"/>
        <v/>
      </c>
      <c r="U3878" s="5" t="str">
        <f t="shared" si="1216"/>
        <v/>
      </c>
      <c r="V3878" s="5" t="str">
        <f t="shared" si="1217"/>
        <v/>
      </c>
      <c r="W3878" s="5" t="str">
        <f t="shared" si="1218"/>
        <v/>
      </c>
      <c r="X3878" s="5" t="str">
        <f t="shared" si="1219"/>
        <v/>
      </c>
      <c r="Z3878" s="5" t="str">
        <f t="shared" si="1205"/>
        <v/>
      </c>
      <c r="AA3878" s="7" t="str">
        <f t="shared" si="1220"/>
        <v/>
      </c>
      <c r="AB3878" s="7" t="str">
        <f t="shared" si="1201"/>
        <v/>
      </c>
      <c r="AC3878" s="7" t="str">
        <f t="shared" si="1203"/>
        <v/>
      </c>
      <c r="AD3878" s="7" t="str">
        <f t="shared" si="1202"/>
        <v/>
      </c>
    </row>
    <row r="3879" spans="1:30" x14ac:dyDescent="0.3">
      <c r="A3879" t="s">
        <v>9162</v>
      </c>
      <c r="B3879">
        <f t="shared" si="1204"/>
        <v>2011</v>
      </c>
      <c r="C3879">
        <v>94.94</v>
      </c>
      <c r="D3879">
        <v>95.12</v>
      </c>
      <c r="E3879">
        <v>95.39</v>
      </c>
      <c r="F3879">
        <v>93.45</v>
      </c>
      <c r="G3879" t="s">
        <v>4284</v>
      </c>
      <c r="H3879" s="1">
        <v>-5.0000000000000001E-3</v>
      </c>
      <c r="I3879" s="1"/>
      <c r="J3879" s="5" t="str">
        <f t="shared" si="1206"/>
        <v/>
      </c>
      <c r="K3879" s="5" t="str">
        <f t="shared" si="1207"/>
        <v/>
      </c>
      <c r="L3879" s="5" t="str">
        <f t="shared" si="1208"/>
        <v/>
      </c>
      <c r="M3879" s="5" t="str">
        <f t="shared" si="1209"/>
        <v/>
      </c>
      <c r="N3879" s="5" t="str">
        <f t="shared" si="1210"/>
        <v/>
      </c>
      <c r="O3879" s="5" t="str">
        <f t="shared" si="1211"/>
        <v/>
      </c>
      <c r="P3879" s="5" t="str">
        <f t="shared" si="1212"/>
        <v/>
      </c>
      <c r="Q3879" s="5" t="str">
        <f t="shared" si="1213"/>
        <v/>
      </c>
      <c r="S3879" s="5" t="str">
        <f t="shared" si="1214"/>
        <v/>
      </c>
      <c r="T3879" s="5" t="str">
        <f t="shared" si="1215"/>
        <v/>
      </c>
      <c r="U3879" s="5" t="str">
        <f t="shared" si="1216"/>
        <v/>
      </c>
      <c r="V3879" s="5" t="str">
        <f t="shared" si="1217"/>
        <v/>
      </c>
      <c r="W3879" s="5" t="str">
        <f t="shared" si="1218"/>
        <v/>
      </c>
      <c r="X3879" s="5" t="str">
        <f t="shared" si="1219"/>
        <v/>
      </c>
      <c r="Z3879" s="5" t="str">
        <f t="shared" si="1205"/>
        <v/>
      </c>
      <c r="AA3879" s="7" t="str">
        <f t="shared" si="1220"/>
        <v/>
      </c>
      <c r="AB3879" s="7" t="str">
        <f t="shared" si="1201"/>
        <v/>
      </c>
      <c r="AC3879" s="7" t="str">
        <f t="shared" si="1203"/>
        <v/>
      </c>
      <c r="AD3879" s="7" t="str">
        <f t="shared" si="1202"/>
        <v/>
      </c>
    </row>
    <row r="3880" spans="1:30" x14ac:dyDescent="0.3">
      <c r="A3880" t="s">
        <v>9163</v>
      </c>
      <c r="B3880">
        <f t="shared" si="1204"/>
        <v>2011</v>
      </c>
      <c r="C3880">
        <v>95.42</v>
      </c>
      <c r="D3880">
        <v>95.08</v>
      </c>
      <c r="E3880">
        <v>95.82</v>
      </c>
      <c r="F3880">
        <v>93.88</v>
      </c>
      <c r="G3880" t="s">
        <v>4283</v>
      </c>
      <c r="H3880" s="1">
        <v>6.8999999999999999E-3</v>
      </c>
      <c r="I3880" s="1"/>
      <c r="J3880" s="5" t="str">
        <f t="shared" si="1206"/>
        <v/>
      </c>
      <c r="K3880" s="5" t="str">
        <f t="shared" si="1207"/>
        <v/>
      </c>
      <c r="L3880" s="5" t="str">
        <f t="shared" si="1208"/>
        <v/>
      </c>
      <c r="M3880" s="5" t="str">
        <f t="shared" si="1209"/>
        <v/>
      </c>
      <c r="N3880" s="5" t="str">
        <f t="shared" si="1210"/>
        <v/>
      </c>
      <c r="O3880" s="5" t="str">
        <f t="shared" si="1211"/>
        <v/>
      </c>
      <c r="P3880" s="5" t="str">
        <f t="shared" si="1212"/>
        <v/>
      </c>
      <c r="Q3880" s="5" t="str">
        <f t="shared" si="1213"/>
        <v/>
      </c>
      <c r="S3880" s="5" t="str">
        <f t="shared" si="1214"/>
        <v/>
      </c>
      <c r="T3880" s="5" t="str">
        <f t="shared" si="1215"/>
        <v/>
      </c>
      <c r="U3880" s="5" t="str">
        <f t="shared" si="1216"/>
        <v/>
      </c>
      <c r="V3880" s="5" t="str">
        <f t="shared" si="1217"/>
        <v/>
      </c>
      <c r="W3880" s="5" t="str">
        <f t="shared" si="1218"/>
        <v/>
      </c>
      <c r="X3880" s="5" t="str">
        <f t="shared" si="1219"/>
        <v/>
      </c>
      <c r="Z3880" s="5" t="str">
        <f t="shared" si="1205"/>
        <v/>
      </c>
      <c r="AA3880" s="7" t="str">
        <f t="shared" si="1220"/>
        <v/>
      </c>
      <c r="AB3880" s="7" t="str">
        <f t="shared" si="1201"/>
        <v/>
      </c>
      <c r="AC3880" s="7" t="str">
        <f t="shared" si="1203"/>
        <v/>
      </c>
      <c r="AD3880" s="7" t="str">
        <f t="shared" si="1202"/>
        <v/>
      </c>
    </row>
    <row r="3881" spans="1:30" x14ac:dyDescent="0.3">
      <c r="A3881" t="s">
        <v>9164</v>
      </c>
      <c r="B3881">
        <f t="shared" si="1204"/>
        <v>2011</v>
      </c>
      <c r="C3881">
        <v>94.77</v>
      </c>
      <c r="D3881">
        <v>93.37</v>
      </c>
      <c r="E3881">
        <v>95.84</v>
      </c>
      <c r="F3881">
        <v>92.66</v>
      </c>
      <c r="G3881" t="s">
        <v>4282</v>
      </c>
      <c r="H3881" s="1">
        <v>2.0199999999999999E-2</v>
      </c>
      <c r="I3881" s="1"/>
      <c r="J3881" s="5" t="str">
        <f t="shared" si="1206"/>
        <v/>
      </c>
      <c r="K3881" s="5" t="str">
        <f t="shared" si="1207"/>
        <v/>
      </c>
      <c r="L3881" s="5" t="str">
        <f t="shared" si="1208"/>
        <v/>
      </c>
      <c r="M3881" s="5" t="str">
        <f t="shared" si="1209"/>
        <v/>
      </c>
      <c r="N3881" s="5" t="str">
        <f t="shared" si="1210"/>
        <v/>
      </c>
      <c r="O3881" s="5" t="str">
        <f t="shared" si="1211"/>
        <v/>
      </c>
      <c r="P3881" s="5" t="str">
        <f t="shared" si="1212"/>
        <v/>
      </c>
      <c r="Q3881" s="5" t="str">
        <f t="shared" si="1213"/>
        <v/>
      </c>
      <c r="S3881" s="5" t="str">
        <f t="shared" si="1214"/>
        <v/>
      </c>
      <c r="T3881" s="5" t="str">
        <f t="shared" si="1215"/>
        <v/>
      </c>
      <c r="U3881" s="5" t="str">
        <f t="shared" si="1216"/>
        <v/>
      </c>
      <c r="V3881" s="5" t="str">
        <f t="shared" si="1217"/>
        <v/>
      </c>
      <c r="W3881" s="5" t="str">
        <f t="shared" si="1218"/>
        <v/>
      </c>
      <c r="X3881" s="5" t="str">
        <f t="shared" si="1219"/>
        <v/>
      </c>
      <c r="Z3881" s="5" t="str">
        <f t="shared" si="1205"/>
        <v/>
      </c>
      <c r="AA3881" s="7" t="str">
        <f t="shared" si="1220"/>
        <v/>
      </c>
      <c r="AB3881" s="7" t="str">
        <f t="shared" si="1201"/>
        <v/>
      </c>
      <c r="AC3881" s="7" t="str">
        <f t="shared" si="1203"/>
        <v/>
      </c>
      <c r="AD3881" s="7" t="str">
        <f t="shared" si="1202"/>
        <v/>
      </c>
    </row>
    <row r="3882" spans="1:30" x14ac:dyDescent="0.3">
      <c r="A3882" t="s">
        <v>9165</v>
      </c>
      <c r="B3882">
        <f t="shared" si="1204"/>
        <v>2011</v>
      </c>
      <c r="C3882">
        <v>92.89</v>
      </c>
      <c r="D3882">
        <v>90.71</v>
      </c>
      <c r="E3882">
        <v>93.37</v>
      </c>
      <c r="F3882">
        <v>90.44</v>
      </c>
      <c r="G3882" t="s">
        <v>4281</v>
      </c>
      <c r="H3882" s="1">
        <v>2.52E-2</v>
      </c>
      <c r="I3882" s="1"/>
      <c r="J3882" s="5" t="str">
        <f t="shared" si="1206"/>
        <v/>
      </c>
      <c r="K3882" s="5" t="str">
        <f t="shared" si="1207"/>
        <v/>
      </c>
      <c r="L3882" s="5" t="str">
        <f t="shared" si="1208"/>
        <v/>
      </c>
      <c r="M3882" s="5" t="str">
        <f t="shared" si="1209"/>
        <v/>
      </c>
      <c r="N3882" s="5" t="str">
        <f t="shared" si="1210"/>
        <v/>
      </c>
      <c r="O3882" s="5" t="str">
        <f t="shared" si="1211"/>
        <v/>
      </c>
      <c r="P3882" s="5" t="str">
        <f t="shared" si="1212"/>
        <v/>
      </c>
      <c r="Q3882" s="5" t="str">
        <f t="shared" si="1213"/>
        <v/>
      </c>
      <c r="S3882" s="5" t="str">
        <f t="shared" si="1214"/>
        <v/>
      </c>
      <c r="T3882" s="5" t="str">
        <f t="shared" si="1215"/>
        <v/>
      </c>
      <c r="U3882" s="5" t="str">
        <f t="shared" si="1216"/>
        <v/>
      </c>
      <c r="V3882" s="5" t="str">
        <f t="shared" si="1217"/>
        <v/>
      </c>
      <c r="W3882" s="5" t="str">
        <f t="shared" si="1218"/>
        <v/>
      </c>
      <c r="X3882" s="5" t="str">
        <f t="shared" si="1219"/>
        <v/>
      </c>
      <c r="Z3882" s="5" t="str">
        <f t="shared" si="1205"/>
        <v/>
      </c>
      <c r="AA3882" s="7" t="str">
        <f t="shared" si="1220"/>
        <v/>
      </c>
      <c r="AB3882" s="7" t="str">
        <f t="shared" si="1201"/>
        <v/>
      </c>
      <c r="AC3882" s="7" t="str">
        <f t="shared" si="1203"/>
        <v/>
      </c>
      <c r="AD3882" s="7" t="str">
        <f t="shared" si="1202"/>
        <v/>
      </c>
    </row>
    <row r="3883" spans="1:30" x14ac:dyDescent="0.3">
      <c r="A3883" t="s">
        <v>9166</v>
      </c>
      <c r="B3883">
        <f t="shared" si="1204"/>
        <v>2011</v>
      </c>
      <c r="C3883">
        <v>90.61</v>
      </c>
      <c r="D3883">
        <v>91.16</v>
      </c>
      <c r="E3883">
        <v>91.3</v>
      </c>
      <c r="F3883">
        <v>89.61</v>
      </c>
      <c r="G3883" t="s">
        <v>4280</v>
      </c>
      <c r="H3883" s="1">
        <v>-6.0000000000000001E-3</v>
      </c>
      <c r="I3883" s="1"/>
      <c r="J3883" s="5" t="str">
        <f t="shared" si="1206"/>
        <v/>
      </c>
      <c r="K3883" s="5" t="str">
        <f t="shared" si="1207"/>
        <v/>
      </c>
      <c r="L3883" s="5" t="str">
        <f t="shared" si="1208"/>
        <v/>
      </c>
      <c r="M3883" s="5" t="str">
        <f t="shared" si="1209"/>
        <v/>
      </c>
      <c r="N3883" s="5" t="str">
        <f t="shared" si="1210"/>
        <v/>
      </c>
      <c r="O3883" s="5" t="str">
        <f t="shared" si="1211"/>
        <v/>
      </c>
      <c r="P3883" s="5" t="str">
        <f t="shared" si="1212"/>
        <v/>
      </c>
      <c r="Q3883" s="5" t="str">
        <f t="shared" si="1213"/>
        <v/>
      </c>
      <c r="S3883" s="5" t="str">
        <f t="shared" si="1214"/>
        <v/>
      </c>
      <c r="T3883" s="5" t="str">
        <f t="shared" si="1215"/>
        <v/>
      </c>
      <c r="U3883" s="5" t="str">
        <f t="shared" si="1216"/>
        <v/>
      </c>
      <c r="V3883" s="5" t="str">
        <f t="shared" si="1217"/>
        <v/>
      </c>
      <c r="W3883" s="5" t="str">
        <f t="shared" si="1218"/>
        <v/>
      </c>
      <c r="X3883" s="5" t="str">
        <f t="shared" si="1219"/>
        <v/>
      </c>
      <c r="Z3883" s="5" t="str">
        <f t="shared" si="1205"/>
        <v/>
      </c>
      <c r="AA3883" s="7" t="str">
        <f t="shared" si="1220"/>
        <v/>
      </c>
      <c r="AB3883" s="7" t="str">
        <f t="shared" si="1201"/>
        <v/>
      </c>
      <c r="AC3883" s="7" t="str">
        <f t="shared" si="1203"/>
        <v/>
      </c>
      <c r="AD3883" s="7" t="str">
        <f t="shared" si="1202"/>
        <v/>
      </c>
    </row>
    <row r="3884" spans="1:30" x14ac:dyDescent="0.3">
      <c r="A3884" t="s">
        <v>9167</v>
      </c>
      <c r="B3884">
        <f t="shared" si="1204"/>
        <v>2011</v>
      </c>
      <c r="C3884">
        <v>91.16</v>
      </c>
      <c r="D3884">
        <v>92.29</v>
      </c>
      <c r="E3884">
        <v>92.34</v>
      </c>
      <c r="F3884">
        <v>89.82</v>
      </c>
      <c r="G3884" t="s">
        <v>3512</v>
      </c>
      <c r="H3884" s="1">
        <v>1.5E-3</v>
      </c>
      <c r="I3884" s="1"/>
      <c r="J3884" s="5" t="str">
        <f t="shared" si="1206"/>
        <v/>
      </c>
      <c r="K3884" s="5" t="str">
        <f t="shared" si="1207"/>
        <v/>
      </c>
      <c r="L3884" s="5" t="str">
        <f t="shared" si="1208"/>
        <v/>
      </c>
      <c r="M3884" s="5" t="str">
        <f t="shared" si="1209"/>
        <v/>
      </c>
      <c r="N3884" s="5" t="str">
        <f t="shared" si="1210"/>
        <v/>
      </c>
      <c r="O3884" s="5" t="str">
        <f t="shared" si="1211"/>
        <v/>
      </c>
      <c r="P3884" s="5" t="str">
        <f t="shared" si="1212"/>
        <v/>
      </c>
      <c r="Q3884" s="5" t="str">
        <f t="shared" si="1213"/>
        <v/>
      </c>
      <c r="S3884" s="5" t="str">
        <f t="shared" si="1214"/>
        <v/>
      </c>
      <c r="T3884" s="5" t="str">
        <f t="shared" si="1215"/>
        <v/>
      </c>
      <c r="U3884" s="5" t="str">
        <f t="shared" si="1216"/>
        <v/>
      </c>
      <c r="V3884" s="5" t="str">
        <f t="shared" si="1217"/>
        <v/>
      </c>
      <c r="W3884" s="5" t="str">
        <f t="shared" si="1218"/>
        <v/>
      </c>
      <c r="X3884" s="5" t="str">
        <f t="shared" si="1219"/>
        <v/>
      </c>
      <c r="Z3884" s="5" t="str">
        <f t="shared" si="1205"/>
        <v/>
      </c>
      <c r="AA3884" s="7" t="str">
        <f t="shared" si="1220"/>
        <v/>
      </c>
      <c r="AB3884" s="7" t="str">
        <f t="shared" ref="AB3884:AB3947" si="1221">IFERROR(IF(Z3884="","",IF(Z3884&gt;7,-(C3844/C3884-1),C3844/C3884-1)),"")</f>
        <v/>
      </c>
      <c r="AC3884" s="7" t="str">
        <f t="shared" si="1203"/>
        <v/>
      </c>
      <c r="AD3884" s="7" t="str">
        <f t="shared" si="1202"/>
        <v/>
      </c>
    </row>
    <row r="3885" spans="1:30" x14ac:dyDescent="0.3">
      <c r="A3885" t="s">
        <v>9168</v>
      </c>
      <c r="B3885">
        <f t="shared" si="1204"/>
        <v>2011</v>
      </c>
      <c r="C3885">
        <v>91.02</v>
      </c>
      <c r="D3885">
        <v>94.4</v>
      </c>
      <c r="E3885">
        <v>94.47</v>
      </c>
      <c r="F3885">
        <v>89.69</v>
      </c>
      <c r="G3885" t="s">
        <v>4279</v>
      </c>
      <c r="H3885" s="1">
        <v>-4.5999999999999999E-2</v>
      </c>
      <c r="I3885" s="1"/>
      <c r="J3885" s="5" t="str">
        <f t="shared" si="1206"/>
        <v/>
      </c>
      <c r="K3885" s="5" t="str">
        <f t="shared" si="1207"/>
        <v/>
      </c>
      <c r="L3885" s="5" t="str">
        <f t="shared" si="1208"/>
        <v/>
      </c>
      <c r="M3885" s="5" t="str">
        <f t="shared" si="1209"/>
        <v/>
      </c>
      <c r="N3885" s="5" t="str">
        <f t="shared" si="1210"/>
        <v/>
      </c>
      <c r="O3885" s="5" t="str">
        <f t="shared" si="1211"/>
        <v/>
      </c>
      <c r="P3885" s="5" t="str">
        <f t="shared" si="1212"/>
        <v/>
      </c>
      <c r="Q3885" s="5" t="str">
        <f t="shared" si="1213"/>
        <v/>
      </c>
      <c r="S3885" s="5" t="str">
        <f t="shared" si="1214"/>
        <v/>
      </c>
      <c r="T3885" s="5" t="str">
        <f t="shared" si="1215"/>
        <v/>
      </c>
      <c r="U3885" s="5" t="str">
        <f t="shared" si="1216"/>
        <v/>
      </c>
      <c r="V3885" s="5" t="str">
        <f t="shared" si="1217"/>
        <v/>
      </c>
      <c r="W3885" s="5" t="str">
        <f t="shared" si="1218"/>
        <v/>
      </c>
      <c r="X3885" s="5" t="str">
        <f t="shared" si="1219"/>
        <v/>
      </c>
      <c r="Z3885" s="5" t="str">
        <f t="shared" si="1205"/>
        <v/>
      </c>
      <c r="AA3885" s="7" t="str">
        <f t="shared" si="1220"/>
        <v/>
      </c>
      <c r="AB3885" s="7" t="str">
        <f t="shared" si="1221"/>
        <v/>
      </c>
      <c r="AC3885" s="7" t="str">
        <f t="shared" si="1203"/>
        <v/>
      </c>
      <c r="AD3885" s="7" t="str">
        <f t="shared" si="1202"/>
        <v/>
      </c>
    </row>
    <row r="3886" spans="1:30" x14ac:dyDescent="0.3">
      <c r="A3886" t="s">
        <v>9169</v>
      </c>
      <c r="B3886">
        <f t="shared" si="1204"/>
        <v>2011</v>
      </c>
      <c r="C3886">
        <v>95.41</v>
      </c>
      <c r="D3886">
        <v>93.76</v>
      </c>
      <c r="E3886">
        <v>95.7</v>
      </c>
      <c r="F3886">
        <v>93.24</v>
      </c>
      <c r="G3886" t="s">
        <v>4278</v>
      </c>
      <c r="H3886" s="1">
        <v>2.1499999999999998E-2</v>
      </c>
      <c r="I3886" s="1"/>
      <c r="J3886" s="5" t="str">
        <f t="shared" si="1206"/>
        <v/>
      </c>
      <c r="K3886" s="5" t="str">
        <f t="shared" si="1207"/>
        <v/>
      </c>
      <c r="L3886" s="5" t="str">
        <f t="shared" si="1208"/>
        <v/>
      </c>
      <c r="M3886" s="5" t="str">
        <f t="shared" si="1209"/>
        <v/>
      </c>
      <c r="N3886" s="5" t="str">
        <f t="shared" si="1210"/>
        <v/>
      </c>
      <c r="O3886" s="5" t="str">
        <f t="shared" si="1211"/>
        <v/>
      </c>
      <c r="P3886" s="5" t="str">
        <f t="shared" si="1212"/>
        <v/>
      </c>
      <c r="Q3886" s="5" t="str">
        <f t="shared" si="1213"/>
        <v/>
      </c>
      <c r="S3886" s="5" t="str">
        <f t="shared" si="1214"/>
        <v/>
      </c>
      <c r="T3886" s="5" t="str">
        <f t="shared" si="1215"/>
        <v/>
      </c>
      <c r="U3886" s="5" t="str">
        <f t="shared" si="1216"/>
        <v/>
      </c>
      <c r="V3886" s="5" t="str">
        <f t="shared" si="1217"/>
        <v/>
      </c>
      <c r="W3886" s="5" t="str">
        <f t="shared" si="1218"/>
        <v/>
      </c>
      <c r="X3886" s="5" t="str">
        <f t="shared" si="1219"/>
        <v/>
      </c>
      <c r="Z3886" s="5" t="str">
        <f t="shared" si="1205"/>
        <v/>
      </c>
      <c r="AA3886" s="7" t="str">
        <f t="shared" si="1220"/>
        <v/>
      </c>
      <c r="AB3886" s="7" t="str">
        <f t="shared" si="1221"/>
        <v/>
      </c>
      <c r="AC3886" s="7" t="str">
        <f t="shared" si="1203"/>
        <v/>
      </c>
      <c r="AD3886" s="7" t="str">
        <f t="shared" si="1202"/>
        <v/>
      </c>
    </row>
    <row r="3887" spans="1:30" x14ac:dyDescent="0.3">
      <c r="A3887" t="s">
        <v>9170</v>
      </c>
      <c r="B3887">
        <f t="shared" si="1204"/>
        <v>2011</v>
      </c>
      <c r="C3887">
        <v>93.4</v>
      </c>
      <c r="D3887">
        <v>93.49</v>
      </c>
      <c r="E3887">
        <v>94.74</v>
      </c>
      <c r="F3887">
        <v>92.5</v>
      </c>
      <c r="G3887" t="s">
        <v>2549</v>
      </c>
      <c r="H3887" s="1">
        <v>1.5E-3</v>
      </c>
      <c r="I3887" s="1"/>
      <c r="J3887" s="5" t="str">
        <f t="shared" si="1206"/>
        <v/>
      </c>
      <c r="K3887" s="5" t="str">
        <f t="shared" si="1207"/>
        <v/>
      </c>
      <c r="L3887" s="5" t="str">
        <f t="shared" si="1208"/>
        <v/>
      </c>
      <c r="M3887" s="5" t="str">
        <f t="shared" si="1209"/>
        <v/>
      </c>
      <c r="N3887" s="5" t="str">
        <f t="shared" si="1210"/>
        <v/>
      </c>
      <c r="O3887" s="5" t="str">
        <f t="shared" si="1211"/>
        <v/>
      </c>
      <c r="P3887" s="5" t="str">
        <f t="shared" si="1212"/>
        <v/>
      </c>
      <c r="Q3887" s="5" t="str">
        <f t="shared" si="1213"/>
        <v/>
      </c>
      <c r="S3887" s="5" t="str">
        <f t="shared" si="1214"/>
        <v/>
      </c>
      <c r="T3887" s="5" t="str">
        <f t="shared" si="1215"/>
        <v/>
      </c>
      <c r="U3887" s="5" t="str">
        <f t="shared" si="1216"/>
        <v/>
      </c>
      <c r="V3887" s="5" t="str">
        <f t="shared" si="1217"/>
        <v/>
      </c>
      <c r="W3887" s="5" t="str">
        <f t="shared" si="1218"/>
        <v/>
      </c>
      <c r="X3887" s="5" t="str">
        <f t="shared" si="1219"/>
        <v/>
      </c>
      <c r="Z3887" s="5" t="str">
        <f t="shared" si="1205"/>
        <v/>
      </c>
      <c r="AA3887" s="7" t="str">
        <f t="shared" si="1220"/>
        <v/>
      </c>
      <c r="AB3887" s="7" t="str">
        <f t="shared" si="1221"/>
        <v/>
      </c>
      <c r="AC3887" s="7" t="str">
        <f t="shared" si="1203"/>
        <v/>
      </c>
      <c r="AD3887" s="7" t="str">
        <f t="shared" si="1202"/>
        <v/>
      </c>
    </row>
    <row r="3888" spans="1:30" x14ac:dyDescent="0.3">
      <c r="A3888" t="s">
        <v>9171</v>
      </c>
      <c r="B3888">
        <f t="shared" si="1204"/>
        <v>2011</v>
      </c>
      <c r="C3888">
        <v>93.26</v>
      </c>
      <c r="D3888">
        <v>92.8</v>
      </c>
      <c r="E3888">
        <v>93.49</v>
      </c>
      <c r="F3888">
        <v>91.14</v>
      </c>
      <c r="G3888" t="s">
        <v>4277</v>
      </c>
      <c r="H3888" s="1">
        <v>2.7000000000000001E-3</v>
      </c>
      <c r="I3888" s="1"/>
      <c r="J3888" s="5" t="str">
        <f t="shared" si="1206"/>
        <v/>
      </c>
      <c r="K3888" s="5" t="str">
        <f t="shared" si="1207"/>
        <v/>
      </c>
      <c r="L3888" s="5" t="str">
        <f t="shared" si="1208"/>
        <v/>
      </c>
      <c r="M3888" s="5" t="str">
        <f t="shared" si="1209"/>
        <v/>
      </c>
      <c r="N3888" s="5" t="str">
        <f t="shared" si="1210"/>
        <v/>
      </c>
      <c r="O3888" s="5" t="str">
        <f t="shared" si="1211"/>
        <v/>
      </c>
      <c r="P3888" s="5" t="str">
        <f t="shared" si="1212"/>
        <v/>
      </c>
      <c r="Q3888" s="5" t="str">
        <f t="shared" si="1213"/>
        <v/>
      </c>
      <c r="S3888" s="5" t="str">
        <f t="shared" si="1214"/>
        <v/>
      </c>
      <c r="T3888" s="5" t="str">
        <f t="shared" si="1215"/>
        <v/>
      </c>
      <c r="U3888" s="5" t="str">
        <f t="shared" si="1216"/>
        <v/>
      </c>
      <c r="V3888" s="5" t="str">
        <f t="shared" si="1217"/>
        <v/>
      </c>
      <c r="W3888" s="5" t="str">
        <f t="shared" si="1218"/>
        <v/>
      </c>
      <c r="X3888" s="5" t="str">
        <f t="shared" si="1219"/>
        <v/>
      </c>
      <c r="Z3888" s="5" t="str">
        <f t="shared" si="1205"/>
        <v/>
      </c>
      <c r="AA3888" s="7" t="str">
        <f t="shared" si="1220"/>
        <v/>
      </c>
      <c r="AB3888" s="7" t="str">
        <f t="shared" si="1221"/>
        <v/>
      </c>
      <c r="AC3888" s="7" t="str">
        <f t="shared" si="1203"/>
        <v/>
      </c>
      <c r="AD3888" s="7" t="str">
        <f t="shared" si="1202"/>
        <v/>
      </c>
    </row>
    <row r="3889" spans="1:30" x14ac:dyDescent="0.3">
      <c r="A3889" t="s">
        <v>9172</v>
      </c>
      <c r="B3889">
        <f t="shared" si="1204"/>
        <v>2011</v>
      </c>
      <c r="C3889">
        <v>93.01</v>
      </c>
      <c r="D3889">
        <v>95.1</v>
      </c>
      <c r="E3889">
        <v>95.4</v>
      </c>
      <c r="F3889">
        <v>91.84</v>
      </c>
      <c r="G3889" t="s">
        <v>4276</v>
      </c>
      <c r="H3889" s="1">
        <v>-2.0400000000000001E-2</v>
      </c>
      <c r="I3889" s="1"/>
      <c r="J3889" s="5" t="str">
        <f t="shared" si="1206"/>
        <v/>
      </c>
      <c r="K3889" s="5" t="str">
        <f t="shared" si="1207"/>
        <v/>
      </c>
      <c r="L3889" s="5" t="str">
        <f t="shared" si="1208"/>
        <v/>
      </c>
      <c r="M3889" s="5" t="str">
        <f t="shared" si="1209"/>
        <v/>
      </c>
      <c r="N3889" s="5" t="str">
        <f t="shared" si="1210"/>
        <v/>
      </c>
      <c r="O3889" s="5" t="str">
        <f t="shared" si="1211"/>
        <v/>
      </c>
      <c r="P3889" s="5" t="str">
        <f t="shared" si="1212"/>
        <v/>
      </c>
      <c r="Q3889" s="5" t="str">
        <f t="shared" si="1213"/>
        <v/>
      </c>
      <c r="S3889" s="5" t="str">
        <f t="shared" si="1214"/>
        <v/>
      </c>
      <c r="T3889" s="5" t="str">
        <f t="shared" si="1215"/>
        <v/>
      </c>
      <c r="U3889" s="5" t="str">
        <f t="shared" si="1216"/>
        <v/>
      </c>
      <c r="V3889" s="5" t="str">
        <f t="shared" si="1217"/>
        <v/>
      </c>
      <c r="W3889" s="5" t="str">
        <f t="shared" si="1218"/>
        <v/>
      </c>
      <c r="X3889" s="5" t="str">
        <f t="shared" si="1219"/>
        <v/>
      </c>
      <c r="Z3889" s="5" t="str">
        <f t="shared" si="1205"/>
        <v/>
      </c>
      <c r="AA3889" s="7" t="str">
        <f t="shared" si="1220"/>
        <v/>
      </c>
      <c r="AB3889" s="7" t="str">
        <f t="shared" si="1221"/>
        <v/>
      </c>
      <c r="AC3889" s="7" t="str">
        <f t="shared" si="1203"/>
        <v/>
      </c>
      <c r="AD3889" s="7" t="str">
        <f t="shared" si="1202"/>
        <v/>
      </c>
    </row>
    <row r="3890" spans="1:30" x14ac:dyDescent="0.3">
      <c r="A3890" t="s">
        <v>9173</v>
      </c>
      <c r="B3890">
        <f t="shared" si="1204"/>
        <v>2011</v>
      </c>
      <c r="C3890">
        <v>94.95</v>
      </c>
      <c r="D3890">
        <v>95.29</v>
      </c>
      <c r="E3890">
        <v>95.75</v>
      </c>
      <c r="F3890">
        <v>94.29</v>
      </c>
      <c r="G3890" t="s">
        <v>4275</v>
      </c>
      <c r="H3890" s="1">
        <v>1.5E-3</v>
      </c>
      <c r="I3890" s="1"/>
      <c r="J3890" s="5" t="str">
        <f t="shared" si="1206"/>
        <v/>
      </c>
      <c r="K3890" s="5" t="str">
        <f t="shared" si="1207"/>
        <v/>
      </c>
      <c r="L3890" s="5" t="str">
        <f t="shared" si="1208"/>
        <v/>
      </c>
      <c r="M3890" s="5" t="str">
        <f t="shared" si="1209"/>
        <v/>
      </c>
      <c r="N3890" s="5" t="str">
        <f t="shared" si="1210"/>
        <v/>
      </c>
      <c r="O3890" s="5" t="str">
        <f t="shared" si="1211"/>
        <v/>
      </c>
      <c r="P3890" s="5" t="str">
        <f t="shared" si="1212"/>
        <v/>
      </c>
      <c r="Q3890" s="5" t="str">
        <f t="shared" si="1213"/>
        <v/>
      </c>
      <c r="S3890" s="5" t="str">
        <f t="shared" si="1214"/>
        <v/>
      </c>
      <c r="T3890" s="5" t="str">
        <f t="shared" si="1215"/>
        <v/>
      </c>
      <c r="U3890" s="5" t="str">
        <f t="shared" si="1216"/>
        <v/>
      </c>
      <c r="V3890" s="5" t="str">
        <f t="shared" si="1217"/>
        <v/>
      </c>
      <c r="W3890" s="5" t="str">
        <f t="shared" si="1218"/>
        <v/>
      </c>
      <c r="X3890" s="5" t="str">
        <f t="shared" si="1219"/>
        <v/>
      </c>
      <c r="Z3890" s="5" t="str">
        <f t="shared" si="1205"/>
        <v/>
      </c>
      <c r="AA3890" s="7" t="str">
        <f t="shared" si="1220"/>
        <v/>
      </c>
      <c r="AB3890" s="7" t="str">
        <f t="shared" si="1221"/>
        <v/>
      </c>
      <c r="AC3890" s="7" t="str">
        <f t="shared" si="1203"/>
        <v/>
      </c>
      <c r="AD3890" s="7" t="str">
        <f t="shared" si="1202"/>
        <v/>
      </c>
    </row>
    <row r="3891" spans="1:30" x14ac:dyDescent="0.3">
      <c r="A3891" t="s">
        <v>9174</v>
      </c>
      <c r="B3891">
        <f t="shared" si="1204"/>
        <v>2011</v>
      </c>
      <c r="C3891">
        <v>94.81</v>
      </c>
      <c r="D3891">
        <v>99.68</v>
      </c>
      <c r="E3891">
        <v>99.95</v>
      </c>
      <c r="F3891">
        <v>94.01</v>
      </c>
      <c r="G3891" t="s">
        <v>4274</v>
      </c>
      <c r="H3891" s="1">
        <v>-4.5900000000000003E-2</v>
      </c>
      <c r="I3891" s="1"/>
      <c r="J3891" s="5" t="str">
        <f t="shared" si="1206"/>
        <v/>
      </c>
      <c r="K3891" s="5" t="str">
        <f t="shared" si="1207"/>
        <v/>
      </c>
      <c r="L3891" s="5" t="str">
        <f t="shared" si="1208"/>
        <v/>
      </c>
      <c r="M3891" s="5" t="str">
        <f t="shared" si="1209"/>
        <v/>
      </c>
      <c r="N3891" s="5" t="str">
        <f t="shared" si="1210"/>
        <v/>
      </c>
      <c r="O3891" s="5" t="str">
        <f t="shared" si="1211"/>
        <v/>
      </c>
      <c r="P3891" s="5" t="str">
        <f t="shared" si="1212"/>
        <v/>
      </c>
      <c r="Q3891" s="5" t="str">
        <f t="shared" si="1213"/>
        <v/>
      </c>
      <c r="S3891" s="5" t="str">
        <f t="shared" si="1214"/>
        <v/>
      </c>
      <c r="T3891" s="5" t="str">
        <f t="shared" si="1215"/>
        <v/>
      </c>
      <c r="U3891" s="5" t="str">
        <f t="shared" si="1216"/>
        <v/>
      </c>
      <c r="V3891" s="5" t="str">
        <f t="shared" si="1217"/>
        <v/>
      </c>
      <c r="W3891" s="5" t="str">
        <f t="shared" si="1218"/>
        <v/>
      </c>
      <c r="X3891" s="5" t="str">
        <f t="shared" si="1219"/>
        <v/>
      </c>
      <c r="Z3891" s="5" t="str">
        <f t="shared" si="1205"/>
        <v/>
      </c>
      <c r="AA3891" s="7" t="str">
        <f t="shared" si="1220"/>
        <v/>
      </c>
      <c r="AB3891" s="7" t="str">
        <f t="shared" si="1221"/>
        <v/>
      </c>
      <c r="AC3891" s="7" t="str">
        <f t="shared" si="1203"/>
        <v/>
      </c>
      <c r="AD3891" s="7" t="str">
        <f t="shared" si="1202"/>
        <v/>
      </c>
    </row>
    <row r="3892" spans="1:30" x14ac:dyDescent="0.3">
      <c r="A3892" t="s">
        <v>9175</v>
      </c>
      <c r="B3892">
        <f t="shared" si="1204"/>
        <v>2011</v>
      </c>
      <c r="C3892">
        <v>99.37</v>
      </c>
      <c r="D3892">
        <v>97.09</v>
      </c>
      <c r="E3892">
        <v>99.64</v>
      </c>
      <c r="F3892">
        <v>96.51</v>
      </c>
      <c r="G3892" t="s">
        <v>4273</v>
      </c>
      <c r="H3892" s="1">
        <v>2.1299999999999999E-2</v>
      </c>
      <c r="I3892" s="1"/>
      <c r="J3892" s="5" t="str">
        <f t="shared" si="1206"/>
        <v/>
      </c>
      <c r="K3892" s="5" t="str">
        <f t="shared" si="1207"/>
        <v/>
      </c>
      <c r="L3892" s="5" t="str">
        <f t="shared" si="1208"/>
        <v/>
      </c>
      <c r="M3892" s="5" t="str">
        <f t="shared" si="1209"/>
        <v/>
      </c>
      <c r="N3892" s="5" t="str">
        <f t="shared" si="1210"/>
        <v/>
      </c>
      <c r="O3892" s="5" t="str">
        <f t="shared" si="1211"/>
        <v/>
      </c>
      <c r="P3892" s="5" t="str">
        <f t="shared" si="1212"/>
        <v/>
      </c>
      <c r="Q3892" s="5" t="str">
        <f t="shared" si="1213"/>
        <v/>
      </c>
      <c r="S3892" s="5" t="str">
        <f t="shared" si="1214"/>
        <v/>
      </c>
      <c r="T3892" s="5" t="str">
        <f t="shared" si="1215"/>
        <v/>
      </c>
      <c r="U3892" s="5" t="str">
        <f t="shared" si="1216"/>
        <v/>
      </c>
      <c r="V3892" s="5" t="str">
        <f t="shared" si="1217"/>
        <v/>
      </c>
      <c r="W3892" s="5" t="str">
        <f t="shared" si="1218"/>
        <v/>
      </c>
      <c r="X3892" s="5" t="str">
        <f t="shared" si="1219"/>
        <v/>
      </c>
      <c r="Z3892" s="5" t="str">
        <f t="shared" si="1205"/>
        <v/>
      </c>
      <c r="AA3892" s="7" t="str">
        <f t="shared" si="1220"/>
        <v/>
      </c>
      <c r="AB3892" s="7" t="str">
        <f t="shared" si="1221"/>
        <v/>
      </c>
      <c r="AC3892" s="7" t="str">
        <f t="shared" si="1203"/>
        <v/>
      </c>
      <c r="AD3892" s="7" t="str">
        <f t="shared" si="1202"/>
        <v/>
      </c>
    </row>
    <row r="3893" spans="1:30" x14ac:dyDescent="0.3">
      <c r="A3893" t="s">
        <v>9176</v>
      </c>
      <c r="B3893">
        <f t="shared" si="1204"/>
        <v>2011</v>
      </c>
      <c r="C3893">
        <v>97.3</v>
      </c>
      <c r="D3893">
        <v>98.77</v>
      </c>
      <c r="E3893">
        <v>99.32</v>
      </c>
      <c r="F3893">
        <v>96.13</v>
      </c>
      <c r="G3893" t="s">
        <v>4272</v>
      </c>
      <c r="H3893" s="1">
        <v>-0.02</v>
      </c>
      <c r="I3893" s="1"/>
      <c r="J3893" s="5" t="str">
        <f t="shared" si="1206"/>
        <v/>
      </c>
      <c r="K3893" s="5" t="str">
        <f t="shared" si="1207"/>
        <v/>
      </c>
      <c r="L3893" s="5" t="str">
        <f t="shared" si="1208"/>
        <v/>
      </c>
      <c r="M3893" s="5" t="str">
        <f t="shared" si="1209"/>
        <v/>
      </c>
      <c r="N3893" s="5" t="str">
        <f t="shared" si="1210"/>
        <v/>
      </c>
      <c r="O3893" s="5" t="str">
        <f t="shared" si="1211"/>
        <v/>
      </c>
      <c r="P3893" s="5" t="str">
        <f t="shared" si="1212"/>
        <v/>
      </c>
      <c r="Q3893" s="5" t="str">
        <f t="shared" si="1213"/>
        <v/>
      </c>
      <c r="S3893" s="5" t="str">
        <f t="shared" si="1214"/>
        <v/>
      </c>
      <c r="T3893" s="5" t="str">
        <f t="shared" si="1215"/>
        <v/>
      </c>
      <c r="U3893" s="5" t="str">
        <f t="shared" si="1216"/>
        <v/>
      </c>
      <c r="V3893" s="5" t="str">
        <f t="shared" si="1217"/>
        <v/>
      </c>
      <c r="W3893" s="5" t="str">
        <f t="shared" si="1218"/>
        <v/>
      </c>
      <c r="X3893" s="5" t="str">
        <f t="shared" si="1219"/>
        <v/>
      </c>
      <c r="Z3893" s="5" t="str">
        <f t="shared" si="1205"/>
        <v/>
      </c>
      <c r="AA3893" s="7" t="str">
        <f t="shared" si="1220"/>
        <v/>
      </c>
      <c r="AB3893" s="7" t="str">
        <f t="shared" si="1221"/>
        <v/>
      </c>
      <c r="AC3893" s="7" t="str">
        <f t="shared" si="1203"/>
        <v/>
      </c>
      <c r="AD3893" s="7" t="str">
        <f t="shared" si="1202"/>
        <v/>
      </c>
    </row>
    <row r="3894" spans="1:30" x14ac:dyDescent="0.3">
      <c r="A3894" t="s">
        <v>9177</v>
      </c>
      <c r="B3894">
        <f t="shared" si="1204"/>
        <v>2011</v>
      </c>
      <c r="C3894">
        <v>99.29</v>
      </c>
      <c r="D3894">
        <v>101.84</v>
      </c>
      <c r="E3894">
        <v>102.15</v>
      </c>
      <c r="F3894">
        <v>98.6</v>
      </c>
      <c r="G3894" t="s">
        <v>4271</v>
      </c>
      <c r="H3894" s="1">
        <v>-2.5899999999999999E-2</v>
      </c>
      <c r="I3894" s="1"/>
      <c r="J3894" s="5" t="str">
        <f t="shared" si="1206"/>
        <v/>
      </c>
      <c r="K3894" s="5" t="str">
        <f t="shared" si="1207"/>
        <v/>
      </c>
      <c r="L3894" s="5" t="str">
        <f t="shared" si="1208"/>
        <v/>
      </c>
      <c r="M3894" s="5" t="str">
        <f t="shared" si="1209"/>
        <v/>
      </c>
      <c r="N3894" s="5" t="str">
        <f t="shared" si="1210"/>
        <v/>
      </c>
      <c r="O3894" s="5" t="str">
        <f t="shared" si="1211"/>
        <v/>
      </c>
      <c r="P3894" s="5" t="str">
        <f t="shared" si="1212"/>
        <v/>
      </c>
      <c r="Q3894" s="5" t="str">
        <f t="shared" si="1213"/>
        <v/>
      </c>
      <c r="S3894" s="5" t="str">
        <f t="shared" si="1214"/>
        <v/>
      </c>
      <c r="T3894" s="5" t="str">
        <f t="shared" si="1215"/>
        <v/>
      </c>
      <c r="U3894" s="5" t="str">
        <f t="shared" si="1216"/>
        <v/>
      </c>
      <c r="V3894" s="5" t="str">
        <f t="shared" si="1217"/>
        <v/>
      </c>
      <c r="W3894" s="5" t="str">
        <f t="shared" si="1218"/>
        <v/>
      </c>
      <c r="X3894" s="5" t="str">
        <f t="shared" si="1219"/>
        <v/>
      </c>
      <c r="Z3894" s="5" t="str">
        <f t="shared" si="1205"/>
        <v/>
      </c>
      <c r="AA3894" s="7" t="str">
        <f t="shared" si="1220"/>
        <v/>
      </c>
      <c r="AB3894" s="7" t="str">
        <f t="shared" si="1221"/>
        <v/>
      </c>
      <c r="AC3894" s="7" t="str">
        <f t="shared" si="1203"/>
        <v/>
      </c>
      <c r="AD3894" s="7" t="str">
        <f t="shared" si="1202"/>
        <v/>
      </c>
    </row>
    <row r="3895" spans="1:30" x14ac:dyDescent="0.3">
      <c r="A3895" t="s">
        <v>9178</v>
      </c>
      <c r="B3895">
        <f t="shared" si="1204"/>
        <v>2011</v>
      </c>
      <c r="C3895">
        <v>101.93</v>
      </c>
      <c r="D3895">
        <v>100.83</v>
      </c>
      <c r="E3895">
        <v>102.44</v>
      </c>
      <c r="F3895">
        <v>100.74</v>
      </c>
      <c r="G3895" t="s">
        <v>4270</v>
      </c>
      <c r="H3895" s="1">
        <v>1.18E-2</v>
      </c>
      <c r="I3895" s="1"/>
      <c r="J3895" s="5" t="str">
        <f t="shared" si="1206"/>
        <v/>
      </c>
      <c r="K3895" s="5" t="str">
        <f t="shared" si="1207"/>
        <v/>
      </c>
      <c r="L3895" s="5" t="str">
        <f t="shared" si="1208"/>
        <v/>
      </c>
      <c r="M3895" s="5" t="str">
        <f t="shared" si="1209"/>
        <v/>
      </c>
      <c r="N3895" s="5" t="str">
        <f t="shared" si="1210"/>
        <v/>
      </c>
      <c r="O3895" s="5" t="str">
        <f t="shared" si="1211"/>
        <v/>
      </c>
      <c r="P3895" s="5" t="str">
        <f t="shared" si="1212"/>
        <v/>
      </c>
      <c r="Q3895" s="5" t="str">
        <f t="shared" si="1213"/>
        <v/>
      </c>
      <c r="S3895" s="5" t="str">
        <f t="shared" si="1214"/>
        <v/>
      </c>
      <c r="T3895" s="5" t="str">
        <f t="shared" si="1215"/>
        <v/>
      </c>
      <c r="U3895" s="5" t="str">
        <f t="shared" si="1216"/>
        <v/>
      </c>
      <c r="V3895" s="5" t="str">
        <f t="shared" si="1217"/>
        <v/>
      </c>
      <c r="W3895" s="5" t="str">
        <f t="shared" si="1218"/>
        <v/>
      </c>
      <c r="X3895" s="5" t="str">
        <f t="shared" si="1219"/>
        <v/>
      </c>
      <c r="Z3895" s="5" t="str">
        <f t="shared" si="1205"/>
        <v/>
      </c>
      <c r="AA3895" s="7" t="str">
        <f t="shared" si="1220"/>
        <v/>
      </c>
      <c r="AB3895" s="7" t="str">
        <f t="shared" si="1221"/>
        <v/>
      </c>
      <c r="AC3895" s="7" t="str">
        <f t="shared" si="1203"/>
        <v/>
      </c>
      <c r="AD3895" s="7" t="str">
        <f t="shared" si="1202"/>
        <v/>
      </c>
    </row>
    <row r="3896" spans="1:30" x14ac:dyDescent="0.3">
      <c r="A3896" t="s">
        <v>9179</v>
      </c>
      <c r="B3896">
        <f t="shared" si="1204"/>
        <v>2011</v>
      </c>
      <c r="C3896">
        <v>100.74</v>
      </c>
      <c r="D3896">
        <v>99.58</v>
      </c>
      <c r="E3896">
        <v>101.89</v>
      </c>
      <c r="F3896">
        <v>98.02</v>
      </c>
      <c r="G3896" t="s">
        <v>4269</v>
      </c>
      <c r="H3896" s="1">
        <v>1.67E-2</v>
      </c>
      <c r="I3896" s="1"/>
      <c r="J3896" s="5" t="str">
        <f t="shared" si="1206"/>
        <v/>
      </c>
      <c r="K3896" s="5" t="str">
        <f t="shared" si="1207"/>
        <v/>
      </c>
      <c r="L3896" s="5">
        <f t="shared" si="1208"/>
        <v>10</v>
      </c>
      <c r="M3896" s="5" t="str">
        <f t="shared" si="1209"/>
        <v/>
      </c>
      <c r="N3896" s="5" t="str">
        <f t="shared" si="1210"/>
        <v/>
      </c>
      <c r="O3896" s="5" t="str">
        <f t="shared" si="1211"/>
        <v/>
      </c>
      <c r="P3896" s="5" t="str">
        <f t="shared" si="1212"/>
        <v/>
      </c>
      <c r="Q3896" s="5" t="str">
        <f t="shared" si="1213"/>
        <v/>
      </c>
      <c r="S3896" s="5" t="str">
        <f t="shared" si="1214"/>
        <v/>
      </c>
      <c r="T3896" s="5" t="str">
        <f t="shared" si="1215"/>
        <v/>
      </c>
      <c r="U3896" s="5" t="str">
        <f t="shared" si="1216"/>
        <v/>
      </c>
      <c r="V3896" s="5" t="str">
        <f t="shared" si="1217"/>
        <v/>
      </c>
      <c r="W3896" s="5" t="str">
        <f t="shared" si="1218"/>
        <v/>
      </c>
      <c r="X3896" s="5" t="str">
        <f t="shared" si="1219"/>
        <v/>
      </c>
      <c r="Z3896" s="5">
        <f t="shared" si="1205"/>
        <v>10</v>
      </c>
      <c r="AA3896" s="7">
        <f t="shared" si="1220"/>
        <v>2.0547945205479423E-2</v>
      </c>
      <c r="AB3896" s="7">
        <f t="shared" si="1221"/>
        <v>0.14006352987889614</v>
      </c>
      <c r="AC3896" s="7">
        <f t="shared" si="1203"/>
        <v>0.11723247965058559</v>
      </c>
      <c r="AD3896" s="7">
        <f t="shared" si="1202"/>
        <v>2.5114155251141579E-2</v>
      </c>
    </row>
    <row r="3897" spans="1:30" x14ac:dyDescent="0.3">
      <c r="A3897" t="s">
        <v>9180</v>
      </c>
      <c r="B3897">
        <f t="shared" si="1204"/>
        <v>2011</v>
      </c>
      <c r="C3897">
        <v>99.09</v>
      </c>
      <c r="D3897">
        <v>98.82</v>
      </c>
      <c r="E3897">
        <v>99.75</v>
      </c>
      <c r="F3897">
        <v>97.74</v>
      </c>
      <c r="G3897" t="s">
        <v>4268</v>
      </c>
      <c r="H3897" s="1">
        <v>8.0000000000000004E-4</v>
      </c>
      <c r="I3897" s="1"/>
      <c r="J3897" s="5" t="str">
        <f t="shared" si="1206"/>
        <v/>
      </c>
      <c r="K3897" s="5" t="str">
        <f t="shared" si="1207"/>
        <v/>
      </c>
      <c r="L3897" s="5" t="str">
        <f t="shared" si="1208"/>
        <v/>
      </c>
      <c r="M3897" s="5" t="str">
        <f t="shared" si="1209"/>
        <v/>
      </c>
      <c r="N3897" s="5" t="str">
        <f t="shared" si="1210"/>
        <v/>
      </c>
      <c r="O3897" s="5" t="str">
        <f t="shared" si="1211"/>
        <v/>
      </c>
      <c r="P3897" s="5" t="str">
        <f t="shared" si="1212"/>
        <v/>
      </c>
      <c r="Q3897" s="5" t="str">
        <f t="shared" si="1213"/>
        <v/>
      </c>
      <c r="S3897" s="5" t="str">
        <f t="shared" si="1214"/>
        <v/>
      </c>
      <c r="T3897" s="5" t="str">
        <f t="shared" si="1215"/>
        <v/>
      </c>
      <c r="U3897" s="5" t="str">
        <f t="shared" si="1216"/>
        <v/>
      </c>
      <c r="V3897" s="5" t="str">
        <f t="shared" si="1217"/>
        <v/>
      </c>
      <c r="W3897" s="5" t="str">
        <f t="shared" si="1218"/>
        <v/>
      </c>
      <c r="X3897" s="5" t="str">
        <f t="shared" si="1219"/>
        <v/>
      </c>
      <c r="Z3897" s="5" t="str">
        <f t="shared" si="1205"/>
        <v/>
      </c>
      <c r="AA3897" s="7" t="str">
        <f t="shared" si="1220"/>
        <v/>
      </c>
      <c r="AB3897" s="7" t="str">
        <f t="shared" si="1221"/>
        <v/>
      </c>
      <c r="AC3897" s="7" t="str">
        <f t="shared" si="1203"/>
        <v/>
      </c>
      <c r="AD3897" s="7" t="str">
        <f t="shared" si="1202"/>
        <v/>
      </c>
    </row>
    <row r="3898" spans="1:30" x14ac:dyDescent="0.3">
      <c r="A3898" t="s">
        <v>9181</v>
      </c>
      <c r="B3898">
        <f t="shared" si="1204"/>
        <v>2011</v>
      </c>
      <c r="C3898">
        <v>99.01</v>
      </c>
      <c r="D3898">
        <v>100.42</v>
      </c>
      <c r="E3898">
        <v>100.68</v>
      </c>
      <c r="F3898">
        <v>98.55</v>
      </c>
      <c r="G3898" t="s">
        <v>4267</v>
      </c>
      <c r="H3898" s="1">
        <v>-1.21E-2</v>
      </c>
      <c r="I3898" s="1"/>
      <c r="J3898" s="5" t="str">
        <f t="shared" si="1206"/>
        <v/>
      </c>
      <c r="K3898" s="5" t="str">
        <f t="shared" si="1207"/>
        <v/>
      </c>
      <c r="L3898" s="5" t="str">
        <f t="shared" si="1208"/>
        <v/>
      </c>
      <c r="M3898" s="5" t="str">
        <f t="shared" si="1209"/>
        <v/>
      </c>
      <c r="N3898" s="5" t="str">
        <f t="shared" si="1210"/>
        <v/>
      </c>
      <c r="O3898" s="5" t="str">
        <f t="shared" si="1211"/>
        <v/>
      </c>
      <c r="P3898" s="5" t="str">
        <f t="shared" si="1212"/>
        <v/>
      </c>
      <c r="Q3898" s="5" t="str">
        <f t="shared" si="1213"/>
        <v/>
      </c>
      <c r="S3898" s="5" t="str">
        <f t="shared" si="1214"/>
        <v/>
      </c>
      <c r="T3898" s="5" t="str">
        <f t="shared" si="1215"/>
        <v/>
      </c>
      <c r="U3898" s="5" t="str">
        <f t="shared" si="1216"/>
        <v/>
      </c>
      <c r="V3898" s="5" t="str">
        <f t="shared" si="1217"/>
        <v/>
      </c>
      <c r="W3898" s="5" t="str">
        <f t="shared" si="1218"/>
        <v/>
      </c>
      <c r="X3898" s="5" t="str">
        <f t="shared" si="1219"/>
        <v/>
      </c>
      <c r="Z3898" s="5" t="str">
        <f t="shared" si="1205"/>
        <v/>
      </c>
      <c r="AA3898" s="7" t="str">
        <f t="shared" si="1220"/>
        <v/>
      </c>
      <c r="AB3898" s="7" t="str">
        <f t="shared" si="1221"/>
        <v/>
      </c>
      <c r="AC3898" s="7" t="str">
        <f t="shared" si="1203"/>
        <v/>
      </c>
      <c r="AD3898" s="7" t="str">
        <f t="shared" si="1202"/>
        <v/>
      </c>
    </row>
    <row r="3899" spans="1:30" x14ac:dyDescent="0.3">
      <c r="A3899" t="s">
        <v>9182</v>
      </c>
      <c r="B3899">
        <f t="shared" si="1204"/>
        <v>2011</v>
      </c>
      <c r="C3899">
        <v>100.22</v>
      </c>
      <c r="D3899">
        <v>100.87</v>
      </c>
      <c r="E3899">
        <v>100.87</v>
      </c>
      <c r="F3899">
        <v>98.12</v>
      </c>
      <c r="G3899" t="s">
        <v>4266</v>
      </c>
      <c r="H3899" s="1">
        <v>-1.8E-3</v>
      </c>
      <c r="I3899" s="1"/>
      <c r="J3899" s="5" t="str">
        <f t="shared" si="1206"/>
        <v/>
      </c>
      <c r="K3899" s="5" t="str">
        <f t="shared" si="1207"/>
        <v/>
      </c>
      <c r="L3899" s="5" t="str">
        <f t="shared" si="1208"/>
        <v/>
      </c>
      <c r="M3899" s="5" t="str">
        <f t="shared" si="1209"/>
        <v/>
      </c>
      <c r="N3899" s="5" t="str">
        <f t="shared" si="1210"/>
        <v/>
      </c>
      <c r="O3899" s="5" t="str">
        <f t="shared" si="1211"/>
        <v/>
      </c>
      <c r="P3899" s="5" t="str">
        <f t="shared" si="1212"/>
        <v/>
      </c>
      <c r="Q3899" s="5" t="str">
        <f t="shared" si="1213"/>
        <v/>
      </c>
      <c r="S3899" s="5" t="str">
        <f t="shared" si="1214"/>
        <v/>
      </c>
      <c r="T3899" s="5" t="str">
        <f t="shared" si="1215"/>
        <v/>
      </c>
      <c r="U3899" s="5" t="str">
        <f t="shared" si="1216"/>
        <v/>
      </c>
      <c r="V3899" s="5" t="str">
        <f t="shared" si="1217"/>
        <v/>
      </c>
      <c r="W3899" s="5" t="str">
        <f t="shared" si="1218"/>
        <v/>
      </c>
      <c r="X3899" s="5" t="str">
        <f t="shared" si="1219"/>
        <v/>
      </c>
      <c r="Z3899" s="5" t="str">
        <f t="shared" si="1205"/>
        <v/>
      </c>
      <c r="AA3899" s="7" t="str">
        <f t="shared" si="1220"/>
        <v/>
      </c>
      <c r="AB3899" s="7" t="str">
        <f t="shared" si="1221"/>
        <v/>
      </c>
      <c r="AC3899" s="7" t="str">
        <f t="shared" si="1203"/>
        <v/>
      </c>
      <c r="AD3899" s="7" t="str">
        <f t="shared" si="1202"/>
        <v/>
      </c>
    </row>
    <row r="3900" spans="1:30" x14ac:dyDescent="0.3">
      <c r="A3900" t="s">
        <v>9183</v>
      </c>
      <c r="B3900">
        <f t="shared" si="1204"/>
        <v>2011</v>
      </c>
      <c r="C3900">
        <v>100.4</v>
      </c>
      <c r="D3900">
        <v>99.79</v>
      </c>
      <c r="E3900">
        <v>100.93</v>
      </c>
      <c r="F3900">
        <v>98.46</v>
      </c>
      <c r="G3900" t="s">
        <v>4265</v>
      </c>
      <c r="H3900" s="1">
        <v>1.1000000000000001E-3</v>
      </c>
      <c r="I3900" s="1"/>
      <c r="J3900" s="5" t="str">
        <f t="shared" si="1206"/>
        <v/>
      </c>
      <c r="K3900" s="5" t="str">
        <f t="shared" si="1207"/>
        <v/>
      </c>
      <c r="L3900" s="5" t="str">
        <f t="shared" si="1208"/>
        <v/>
      </c>
      <c r="M3900" s="5" t="str">
        <f t="shared" si="1209"/>
        <v/>
      </c>
      <c r="N3900" s="5" t="str">
        <f t="shared" si="1210"/>
        <v/>
      </c>
      <c r="O3900" s="5" t="str">
        <f t="shared" si="1211"/>
        <v/>
      </c>
      <c r="P3900" s="5" t="str">
        <f t="shared" si="1212"/>
        <v/>
      </c>
      <c r="Q3900" s="5" t="str">
        <f t="shared" si="1213"/>
        <v/>
      </c>
      <c r="S3900" s="5" t="str">
        <f t="shared" si="1214"/>
        <v/>
      </c>
      <c r="T3900" s="5" t="str">
        <f t="shared" si="1215"/>
        <v/>
      </c>
      <c r="U3900" s="5" t="str">
        <f t="shared" si="1216"/>
        <v/>
      </c>
      <c r="V3900" s="5" t="str">
        <f t="shared" si="1217"/>
        <v/>
      </c>
      <c r="W3900" s="5" t="str">
        <f t="shared" si="1218"/>
        <v/>
      </c>
      <c r="X3900" s="5" t="str">
        <f t="shared" si="1219"/>
        <v/>
      </c>
      <c r="Z3900" s="5" t="str">
        <f t="shared" si="1205"/>
        <v/>
      </c>
      <c r="AA3900" s="7" t="str">
        <f t="shared" si="1220"/>
        <v/>
      </c>
      <c r="AB3900" s="7" t="str">
        <f t="shared" si="1221"/>
        <v/>
      </c>
      <c r="AC3900" s="7" t="str">
        <f t="shared" si="1203"/>
        <v/>
      </c>
      <c r="AD3900" s="7" t="str">
        <f t="shared" ref="AD3900:AD3963" si="1222">IFERROR(IF(Z3900="","",IF(Z3900&gt;7,-(C3780/C3900-1),C3780/C3900-1)),"")</f>
        <v/>
      </c>
    </row>
    <row r="3901" spans="1:30" x14ac:dyDescent="0.3">
      <c r="A3901" t="s">
        <v>9184</v>
      </c>
      <c r="B3901">
        <f t="shared" si="1204"/>
        <v>2011</v>
      </c>
      <c r="C3901">
        <v>100.29</v>
      </c>
      <c r="D3901">
        <v>102.68</v>
      </c>
      <c r="E3901">
        <v>103.31</v>
      </c>
      <c r="F3901">
        <v>99.63</v>
      </c>
      <c r="G3901" t="s">
        <v>4264</v>
      </c>
      <c r="H3901" s="1">
        <v>-2.35E-2</v>
      </c>
      <c r="I3901" s="1"/>
      <c r="J3901" s="5" t="str">
        <f t="shared" si="1206"/>
        <v/>
      </c>
      <c r="K3901" s="5" t="str">
        <f t="shared" si="1207"/>
        <v/>
      </c>
      <c r="L3901" s="5" t="str">
        <f t="shared" si="1208"/>
        <v/>
      </c>
      <c r="M3901" s="5" t="str">
        <f t="shared" si="1209"/>
        <v/>
      </c>
      <c r="N3901" s="5" t="str">
        <f t="shared" si="1210"/>
        <v/>
      </c>
      <c r="O3901" s="5" t="str">
        <f t="shared" si="1211"/>
        <v/>
      </c>
      <c r="P3901" s="5" t="str">
        <f t="shared" si="1212"/>
        <v/>
      </c>
      <c r="Q3901" s="5" t="str">
        <f t="shared" si="1213"/>
        <v/>
      </c>
      <c r="S3901" s="5" t="str">
        <f t="shared" si="1214"/>
        <v/>
      </c>
      <c r="T3901" s="5" t="str">
        <f t="shared" si="1215"/>
        <v/>
      </c>
      <c r="U3901" s="5" t="str">
        <f t="shared" si="1216"/>
        <v/>
      </c>
      <c r="V3901" s="5" t="str">
        <f t="shared" si="1217"/>
        <v/>
      </c>
      <c r="W3901" s="5" t="str">
        <f t="shared" si="1218"/>
        <v/>
      </c>
      <c r="X3901" s="5" t="str">
        <f t="shared" si="1219"/>
        <v/>
      </c>
      <c r="Z3901" s="5" t="str">
        <f t="shared" si="1205"/>
        <v/>
      </c>
      <c r="AA3901" s="7" t="str">
        <f t="shared" si="1220"/>
        <v/>
      </c>
      <c r="AB3901" s="7" t="str">
        <f t="shared" si="1221"/>
        <v/>
      </c>
      <c r="AC3901" s="7" t="str">
        <f t="shared" si="1203"/>
        <v/>
      </c>
      <c r="AD3901" s="7" t="str">
        <f t="shared" si="1222"/>
        <v/>
      </c>
    </row>
    <row r="3902" spans="1:30" x14ac:dyDescent="0.3">
      <c r="A3902" t="s">
        <v>9185</v>
      </c>
      <c r="B3902">
        <f t="shared" si="1204"/>
        <v>2011</v>
      </c>
      <c r="C3902">
        <v>102.7</v>
      </c>
      <c r="D3902">
        <v>100.69</v>
      </c>
      <c r="E3902">
        <v>103.39</v>
      </c>
      <c r="F3902">
        <v>99.6</v>
      </c>
      <c r="G3902" t="s">
        <v>3971</v>
      </c>
      <c r="H3902" s="1">
        <v>2.1000000000000001E-2</v>
      </c>
      <c r="I3902" s="1"/>
      <c r="J3902" s="5" t="str">
        <f t="shared" si="1206"/>
        <v/>
      </c>
      <c r="K3902" s="5" t="str">
        <f t="shared" si="1207"/>
        <v/>
      </c>
      <c r="L3902" s="5" t="str">
        <f t="shared" si="1208"/>
        <v/>
      </c>
      <c r="M3902" s="5" t="str">
        <f t="shared" si="1209"/>
        <v/>
      </c>
      <c r="N3902" s="5" t="str">
        <f t="shared" si="1210"/>
        <v/>
      </c>
      <c r="O3902" s="5" t="str">
        <f t="shared" si="1211"/>
        <v/>
      </c>
      <c r="P3902" s="5" t="str">
        <f t="shared" si="1212"/>
        <v/>
      </c>
      <c r="Q3902" s="5" t="str">
        <f t="shared" si="1213"/>
        <v/>
      </c>
      <c r="S3902" s="5" t="str">
        <f t="shared" si="1214"/>
        <v/>
      </c>
      <c r="T3902" s="5" t="str">
        <f t="shared" si="1215"/>
        <v/>
      </c>
      <c r="U3902" s="5" t="str">
        <f t="shared" si="1216"/>
        <v/>
      </c>
      <c r="V3902" s="5" t="str">
        <f t="shared" si="1217"/>
        <v/>
      </c>
      <c r="W3902" s="5" t="str">
        <f t="shared" si="1218"/>
        <v/>
      </c>
      <c r="X3902" s="5" t="str">
        <f t="shared" si="1219"/>
        <v/>
      </c>
      <c r="Z3902" s="5" t="str">
        <f t="shared" si="1205"/>
        <v/>
      </c>
      <c r="AA3902" s="7" t="str">
        <f t="shared" si="1220"/>
        <v/>
      </c>
      <c r="AB3902" s="7" t="str">
        <f t="shared" si="1221"/>
        <v/>
      </c>
      <c r="AC3902" s="7" t="str">
        <f t="shared" si="1203"/>
        <v/>
      </c>
      <c r="AD3902" s="7" t="str">
        <f t="shared" si="1222"/>
        <v/>
      </c>
    </row>
    <row r="3903" spans="1:30" x14ac:dyDescent="0.3">
      <c r="A3903" t="s">
        <v>9186</v>
      </c>
      <c r="B3903">
        <f t="shared" si="1204"/>
        <v>2011</v>
      </c>
      <c r="C3903">
        <v>100.59</v>
      </c>
      <c r="D3903">
        <v>100.16</v>
      </c>
      <c r="E3903">
        <v>101.24</v>
      </c>
      <c r="F3903">
        <v>100.04</v>
      </c>
      <c r="G3903" t="s">
        <v>4263</v>
      </c>
      <c r="H3903" s="1">
        <v>3.5999999999999999E-3</v>
      </c>
      <c r="I3903" s="1"/>
      <c r="J3903" s="5" t="str">
        <f t="shared" si="1206"/>
        <v/>
      </c>
      <c r="K3903" s="5" t="str">
        <f t="shared" si="1207"/>
        <v/>
      </c>
      <c r="L3903" s="5" t="str">
        <f t="shared" si="1208"/>
        <v/>
      </c>
      <c r="M3903" s="5" t="str">
        <f t="shared" si="1209"/>
        <v/>
      </c>
      <c r="N3903" s="5" t="str">
        <f t="shared" si="1210"/>
        <v/>
      </c>
      <c r="O3903" s="5" t="str">
        <f t="shared" si="1211"/>
        <v/>
      </c>
      <c r="P3903" s="5" t="str">
        <f t="shared" si="1212"/>
        <v/>
      </c>
      <c r="Q3903" s="5" t="str">
        <f t="shared" si="1213"/>
        <v/>
      </c>
      <c r="S3903" s="5" t="str">
        <f t="shared" si="1214"/>
        <v/>
      </c>
      <c r="T3903" s="5" t="str">
        <f t="shared" si="1215"/>
        <v/>
      </c>
      <c r="U3903" s="5" t="str">
        <f t="shared" si="1216"/>
        <v/>
      </c>
      <c r="V3903" s="5" t="str">
        <f t="shared" si="1217"/>
        <v/>
      </c>
      <c r="W3903" s="5" t="str">
        <f t="shared" si="1218"/>
        <v/>
      </c>
      <c r="X3903" s="5" t="str">
        <f t="shared" si="1219"/>
        <v/>
      </c>
      <c r="Z3903" s="5" t="str">
        <f t="shared" si="1205"/>
        <v/>
      </c>
      <c r="AA3903" s="7" t="str">
        <f t="shared" si="1220"/>
        <v/>
      </c>
      <c r="AB3903" s="7" t="str">
        <f t="shared" si="1221"/>
        <v/>
      </c>
      <c r="AC3903" s="7" t="str">
        <f t="shared" ref="AC3903:AC3966" si="1223">IFERROR(IF(Z3903="","",IF(Z3903&gt;7,-(C3843/C3903-1),C3843/C3903-1)),"")</f>
        <v/>
      </c>
      <c r="AD3903" s="7" t="str">
        <f t="shared" si="1222"/>
        <v/>
      </c>
    </row>
    <row r="3904" spans="1:30" x14ac:dyDescent="0.3">
      <c r="A3904" t="s">
        <v>9187</v>
      </c>
      <c r="B3904">
        <f t="shared" si="1204"/>
        <v>2011</v>
      </c>
      <c r="C3904">
        <v>100.23</v>
      </c>
      <c r="D3904">
        <v>101.24</v>
      </c>
      <c r="E3904">
        <v>101.9</v>
      </c>
      <c r="F3904">
        <v>99.61</v>
      </c>
      <c r="G3904" t="s">
        <v>4262</v>
      </c>
      <c r="H3904" s="1">
        <v>-1.0800000000000001E-2</v>
      </c>
      <c r="I3904" s="1"/>
      <c r="J3904" s="5" t="str">
        <f t="shared" si="1206"/>
        <v/>
      </c>
      <c r="K3904" s="5" t="str">
        <f t="shared" si="1207"/>
        <v/>
      </c>
      <c r="L3904" s="5" t="str">
        <f t="shared" si="1208"/>
        <v/>
      </c>
      <c r="M3904" s="5" t="str">
        <f t="shared" si="1209"/>
        <v/>
      </c>
      <c r="N3904" s="5" t="str">
        <f t="shared" si="1210"/>
        <v/>
      </c>
      <c r="O3904" s="5" t="str">
        <f t="shared" si="1211"/>
        <v/>
      </c>
      <c r="P3904" s="5" t="str">
        <f t="shared" si="1212"/>
        <v/>
      </c>
      <c r="Q3904" s="5" t="str">
        <f t="shared" si="1213"/>
        <v/>
      </c>
      <c r="S3904" s="5" t="str">
        <f t="shared" si="1214"/>
        <v/>
      </c>
      <c r="T3904" s="5" t="str">
        <f t="shared" si="1215"/>
        <v/>
      </c>
      <c r="U3904" s="5" t="str">
        <f t="shared" si="1216"/>
        <v/>
      </c>
      <c r="V3904" s="5" t="str">
        <f t="shared" si="1217"/>
        <v/>
      </c>
      <c r="W3904" s="5" t="str">
        <f t="shared" si="1218"/>
        <v/>
      </c>
      <c r="X3904" s="5" t="str">
        <f t="shared" si="1219"/>
        <v/>
      </c>
      <c r="Z3904" s="5" t="str">
        <f t="shared" si="1205"/>
        <v/>
      </c>
      <c r="AA3904" s="7" t="str">
        <f t="shared" si="1220"/>
        <v/>
      </c>
      <c r="AB3904" s="7" t="str">
        <f t="shared" si="1221"/>
        <v/>
      </c>
      <c r="AC3904" s="7" t="str">
        <f t="shared" si="1223"/>
        <v/>
      </c>
      <c r="AD3904" s="7" t="str">
        <f t="shared" si="1222"/>
        <v/>
      </c>
    </row>
    <row r="3905" spans="1:30" x14ac:dyDescent="0.3">
      <c r="A3905" t="s">
        <v>9188</v>
      </c>
      <c r="B3905">
        <f t="shared" si="1204"/>
        <v>2011</v>
      </c>
      <c r="C3905">
        <v>101.32</v>
      </c>
      <c r="D3905">
        <v>99.27</v>
      </c>
      <c r="E3905">
        <v>101.63</v>
      </c>
      <c r="F3905">
        <v>98.2</v>
      </c>
      <c r="G3905" t="s">
        <v>4261</v>
      </c>
      <c r="H3905" s="1">
        <v>1.7399999999999999E-2</v>
      </c>
      <c r="I3905" s="1"/>
      <c r="J3905" s="5" t="str">
        <f t="shared" si="1206"/>
        <v/>
      </c>
      <c r="K3905" s="5" t="str">
        <f t="shared" si="1207"/>
        <v/>
      </c>
      <c r="L3905" s="5">
        <f t="shared" si="1208"/>
        <v>10</v>
      </c>
      <c r="M3905" s="5" t="str">
        <f t="shared" si="1209"/>
        <v/>
      </c>
      <c r="N3905" s="5" t="str">
        <f t="shared" si="1210"/>
        <v/>
      </c>
      <c r="O3905" s="5" t="str">
        <f t="shared" si="1211"/>
        <v/>
      </c>
      <c r="P3905" s="5" t="str">
        <f t="shared" si="1212"/>
        <v/>
      </c>
      <c r="Q3905" s="5" t="str">
        <f t="shared" si="1213"/>
        <v/>
      </c>
      <c r="S3905" s="5" t="str">
        <f t="shared" si="1214"/>
        <v/>
      </c>
      <c r="T3905" s="5" t="str">
        <f t="shared" si="1215"/>
        <v/>
      </c>
      <c r="U3905" s="5" t="str">
        <f t="shared" si="1216"/>
        <v/>
      </c>
      <c r="V3905" s="5" t="str">
        <f t="shared" si="1217"/>
        <v/>
      </c>
      <c r="W3905" s="5" t="str">
        <f t="shared" si="1218"/>
        <v/>
      </c>
      <c r="X3905" s="5" t="str">
        <f t="shared" si="1219"/>
        <v/>
      </c>
      <c r="Z3905" s="5">
        <f t="shared" si="1205"/>
        <v>10</v>
      </c>
      <c r="AA3905" s="7">
        <f t="shared" si="1220"/>
        <v>0.10165811290959337</v>
      </c>
      <c r="AB3905" s="7">
        <f t="shared" si="1221"/>
        <v>1.4311093564942645E-2</v>
      </c>
      <c r="AC3905" s="7">
        <f t="shared" si="1223"/>
        <v>0.1881168574812474</v>
      </c>
      <c r="AD3905" s="7">
        <f t="shared" si="1222"/>
        <v>3.1385708645874422E-2</v>
      </c>
    </row>
    <row r="3906" spans="1:30" x14ac:dyDescent="0.3">
      <c r="A3906" t="s">
        <v>9189</v>
      </c>
      <c r="B3906">
        <f t="shared" si="1204"/>
        <v>2011</v>
      </c>
      <c r="C3906">
        <v>99.59</v>
      </c>
      <c r="D3906">
        <v>97.54</v>
      </c>
      <c r="E3906">
        <v>100.09</v>
      </c>
      <c r="F3906">
        <v>96.61</v>
      </c>
      <c r="G3906" t="s">
        <v>4260</v>
      </c>
      <c r="H3906" s="1">
        <v>1.9300000000000001E-2</v>
      </c>
      <c r="I3906" s="1"/>
      <c r="J3906" s="5" t="str">
        <f t="shared" si="1206"/>
        <v/>
      </c>
      <c r="K3906" s="5" t="str">
        <f t="shared" si="1207"/>
        <v/>
      </c>
      <c r="L3906" s="5" t="str">
        <f t="shared" si="1208"/>
        <v/>
      </c>
      <c r="M3906" s="5" t="str">
        <f t="shared" si="1209"/>
        <v/>
      </c>
      <c r="N3906" s="5" t="str">
        <f t="shared" si="1210"/>
        <v/>
      </c>
      <c r="O3906" s="5" t="str">
        <f t="shared" si="1211"/>
        <v/>
      </c>
      <c r="P3906" s="5" t="str">
        <f t="shared" si="1212"/>
        <v/>
      </c>
      <c r="Q3906" s="5" t="str">
        <f t="shared" si="1213"/>
        <v/>
      </c>
      <c r="S3906" s="5" t="str">
        <f t="shared" si="1214"/>
        <v/>
      </c>
      <c r="T3906" s="5" t="str">
        <f t="shared" si="1215"/>
        <v/>
      </c>
      <c r="U3906" s="5" t="str">
        <f t="shared" si="1216"/>
        <v/>
      </c>
      <c r="V3906" s="5" t="str">
        <f t="shared" si="1217"/>
        <v/>
      </c>
      <c r="W3906" s="5" t="str">
        <f t="shared" si="1218"/>
        <v/>
      </c>
      <c r="X3906" s="5" t="str">
        <f t="shared" si="1219"/>
        <v/>
      </c>
      <c r="Z3906" s="5" t="str">
        <f t="shared" si="1205"/>
        <v/>
      </c>
      <c r="AA3906" s="7" t="str">
        <f t="shared" si="1220"/>
        <v/>
      </c>
      <c r="AB3906" s="7" t="str">
        <f t="shared" si="1221"/>
        <v/>
      </c>
      <c r="AC3906" s="7" t="str">
        <f t="shared" si="1223"/>
        <v/>
      </c>
      <c r="AD3906" s="7" t="str">
        <f t="shared" si="1222"/>
        <v/>
      </c>
    </row>
    <row r="3907" spans="1:30" x14ac:dyDescent="0.3">
      <c r="A3907" t="s">
        <v>9190</v>
      </c>
      <c r="B3907">
        <f t="shared" si="1204"/>
        <v>2011</v>
      </c>
      <c r="C3907">
        <v>97.7</v>
      </c>
      <c r="D3907">
        <v>99.68</v>
      </c>
      <c r="E3907">
        <v>100.04</v>
      </c>
      <c r="F3907">
        <v>96.37</v>
      </c>
      <c r="G3907" t="s">
        <v>4259</v>
      </c>
      <c r="H3907" s="1">
        <v>-1.7999999999999999E-2</v>
      </c>
      <c r="I3907" s="1"/>
      <c r="J3907" s="5" t="str">
        <f t="shared" si="1206"/>
        <v/>
      </c>
      <c r="K3907" s="5" t="str">
        <f t="shared" si="1207"/>
        <v/>
      </c>
      <c r="L3907" s="5" t="str">
        <f t="shared" si="1208"/>
        <v/>
      </c>
      <c r="M3907" s="5" t="str">
        <f t="shared" si="1209"/>
        <v/>
      </c>
      <c r="N3907" s="5" t="str">
        <f t="shared" si="1210"/>
        <v/>
      </c>
      <c r="O3907" s="5" t="str">
        <f t="shared" si="1211"/>
        <v/>
      </c>
      <c r="P3907" s="5" t="str">
        <f t="shared" si="1212"/>
        <v/>
      </c>
      <c r="Q3907" s="5" t="str">
        <f t="shared" si="1213"/>
        <v/>
      </c>
      <c r="S3907" s="5" t="str">
        <f t="shared" si="1214"/>
        <v/>
      </c>
      <c r="T3907" s="5" t="str">
        <f t="shared" si="1215"/>
        <v/>
      </c>
      <c r="U3907" s="5" t="str">
        <f t="shared" si="1216"/>
        <v/>
      </c>
      <c r="V3907" s="5" t="str">
        <f t="shared" si="1217"/>
        <v/>
      </c>
      <c r="W3907" s="5" t="str">
        <f t="shared" si="1218"/>
        <v/>
      </c>
      <c r="X3907" s="5" t="str">
        <f t="shared" si="1219"/>
        <v/>
      </c>
      <c r="Z3907" s="5" t="str">
        <f t="shared" si="1205"/>
        <v/>
      </c>
      <c r="AA3907" s="7" t="str">
        <f t="shared" si="1220"/>
        <v/>
      </c>
      <c r="AB3907" s="7" t="str">
        <f t="shared" si="1221"/>
        <v/>
      </c>
      <c r="AC3907" s="7" t="str">
        <f t="shared" si="1223"/>
        <v/>
      </c>
      <c r="AD3907" s="7" t="str">
        <f t="shared" si="1222"/>
        <v/>
      </c>
    </row>
    <row r="3908" spans="1:30" x14ac:dyDescent="0.3">
      <c r="A3908" t="s">
        <v>9191</v>
      </c>
      <c r="B3908">
        <f t="shared" si="1204"/>
        <v>2011</v>
      </c>
      <c r="C3908">
        <v>99.49</v>
      </c>
      <c r="D3908">
        <v>98.6</v>
      </c>
      <c r="E3908">
        <v>99.9</v>
      </c>
      <c r="F3908">
        <v>95.99</v>
      </c>
      <c r="G3908" t="s">
        <v>4258</v>
      </c>
      <c r="H3908" s="1">
        <v>1.0699999999999999E-2</v>
      </c>
      <c r="I3908" s="1"/>
      <c r="J3908" s="5" t="str">
        <f t="shared" si="1206"/>
        <v/>
      </c>
      <c r="K3908" s="5" t="str">
        <f t="shared" si="1207"/>
        <v/>
      </c>
      <c r="L3908" s="5" t="str">
        <f t="shared" si="1208"/>
        <v/>
      </c>
      <c r="M3908" s="5" t="str">
        <f t="shared" si="1209"/>
        <v/>
      </c>
      <c r="N3908" s="5" t="str">
        <f t="shared" si="1210"/>
        <v/>
      </c>
      <c r="O3908" s="5" t="str">
        <f t="shared" si="1211"/>
        <v/>
      </c>
      <c r="P3908" s="5" t="str">
        <f t="shared" si="1212"/>
        <v/>
      </c>
      <c r="Q3908" s="5" t="str">
        <f t="shared" si="1213"/>
        <v/>
      </c>
      <c r="S3908" s="5" t="str">
        <f t="shared" si="1214"/>
        <v/>
      </c>
      <c r="T3908" s="5" t="str">
        <f t="shared" si="1215"/>
        <v/>
      </c>
      <c r="U3908" s="5" t="str">
        <f t="shared" si="1216"/>
        <v/>
      </c>
      <c r="V3908" s="5" t="str">
        <f t="shared" si="1217"/>
        <v/>
      </c>
      <c r="W3908" s="5" t="str">
        <f t="shared" si="1218"/>
        <v/>
      </c>
      <c r="X3908" s="5" t="str">
        <f t="shared" si="1219"/>
        <v/>
      </c>
      <c r="Z3908" s="5" t="str">
        <f t="shared" si="1205"/>
        <v/>
      </c>
      <c r="AA3908" s="7" t="str">
        <f t="shared" si="1220"/>
        <v/>
      </c>
      <c r="AB3908" s="7" t="str">
        <f t="shared" si="1221"/>
        <v/>
      </c>
      <c r="AC3908" s="7" t="str">
        <f t="shared" si="1223"/>
        <v/>
      </c>
      <c r="AD3908" s="7" t="str">
        <f t="shared" si="1222"/>
        <v/>
      </c>
    </row>
    <row r="3909" spans="1:30" x14ac:dyDescent="0.3">
      <c r="A3909" t="s">
        <v>9192</v>
      </c>
      <c r="B3909">
        <f t="shared" si="1204"/>
        <v>2011</v>
      </c>
      <c r="C3909">
        <v>98.44</v>
      </c>
      <c r="D3909">
        <v>99.76</v>
      </c>
      <c r="E3909">
        <v>100.79</v>
      </c>
      <c r="F3909">
        <v>98.16</v>
      </c>
      <c r="G3909" t="s">
        <v>4257</v>
      </c>
      <c r="H3909" s="1">
        <v>-1.66E-2</v>
      </c>
      <c r="I3909" s="1"/>
      <c r="J3909" s="5" t="str">
        <f t="shared" si="1206"/>
        <v/>
      </c>
      <c r="K3909" s="5" t="str">
        <f t="shared" si="1207"/>
        <v/>
      </c>
      <c r="L3909" s="5" t="str">
        <f t="shared" si="1208"/>
        <v/>
      </c>
      <c r="M3909" s="5" t="str">
        <f t="shared" si="1209"/>
        <v/>
      </c>
      <c r="N3909" s="5" t="str">
        <f t="shared" si="1210"/>
        <v/>
      </c>
      <c r="O3909" s="5" t="str">
        <f t="shared" si="1211"/>
        <v/>
      </c>
      <c r="P3909" s="5" t="str">
        <f t="shared" si="1212"/>
        <v/>
      </c>
      <c r="Q3909" s="5" t="str">
        <f t="shared" si="1213"/>
        <v/>
      </c>
      <c r="S3909" s="5" t="str">
        <f t="shared" si="1214"/>
        <v/>
      </c>
      <c r="T3909" s="5" t="str">
        <f t="shared" si="1215"/>
        <v/>
      </c>
      <c r="U3909" s="5" t="str">
        <f t="shared" si="1216"/>
        <v/>
      </c>
      <c r="V3909" s="5" t="str">
        <f t="shared" si="1217"/>
        <v/>
      </c>
      <c r="W3909" s="5" t="str">
        <f t="shared" si="1218"/>
        <v/>
      </c>
      <c r="X3909" s="5" t="str">
        <f t="shared" si="1219"/>
        <v/>
      </c>
      <c r="Z3909" s="5" t="str">
        <f t="shared" si="1205"/>
        <v/>
      </c>
      <c r="AA3909" s="7" t="str">
        <f t="shared" si="1220"/>
        <v/>
      </c>
      <c r="AB3909" s="7" t="str">
        <f t="shared" si="1221"/>
        <v/>
      </c>
      <c r="AC3909" s="7" t="str">
        <f t="shared" si="1223"/>
        <v/>
      </c>
      <c r="AD3909" s="7" t="str">
        <f t="shared" si="1222"/>
        <v/>
      </c>
    </row>
    <row r="3910" spans="1:30" x14ac:dyDescent="0.3">
      <c r="A3910" t="s">
        <v>9193</v>
      </c>
      <c r="B3910">
        <f t="shared" ref="B3910:B3973" si="1224">YEAR(A3910)</f>
        <v>2011</v>
      </c>
      <c r="C3910">
        <v>100.1</v>
      </c>
      <c r="D3910">
        <v>97.57</v>
      </c>
      <c r="E3910">
        <v>100.99</v>
      </c>
      <c r="F3910">
        <v>97.46</v>
      </c>
      <c r="G3910" t="s">
        <v>4256</v>
      </c>
      <c r="H3910" s="1">
        <v>3.2899999999999999E-2</v>
      </c>
      <c r="I3910" s="1"/>
      <c r="J3910" s="5" t="str">
        <f t="shared" si="1206"/>
        <v/>
      </c>
      <c r="K3910" s="5" t="str">
        <f t="shared" si="1207"/>
        <v/>
      </c>
      <c r="L3910" s="5">
        <f t="shared" si="1208"/>
        <v>10</v>
      </c>
      <c r="M3910" s="5" t="str">
        <f t="shared" si="1209"/>
        <v/>
      </c>
      <c r="N3910" s="5" t="str">
        <f t="shared" si="1210"/>
        <v/>
      </c>
      <c r="O3910" s="5" t="str">
        <f t="shared" si="1211"/>
        <v/>
      </c>
      <c r="P3910" s="5" t="str">
        <f t="shared" si="1212"/>
        <v/>
      </c>
      <c r="Q3910" s="5" t="str">
        <f t="shared" si="1213"/>
        <v/>
      </c>
      <c r="S3910" s="5" t="str">
        <f t="shared" si="1214"/>
        <v/>
      </c>
      <c r="T3910" s="5" t="str">
        <f t="shared" si="1215"/>
        <v/>
      </c>
      <c r="U3910" s="5" t="str">
        <f t="shared" si="1216"/>
        <v/>
      </c>
      <c r="V3910" s="5" t="str">
        <f t="shared" si="1217"/>
        <v/>
      </c>
      <c r="W3910" s="5" t="str">
        <f t="shared" si="1218"/>
        <v/>
      </c>
      <c r="X3910" s="5" t="str">
        <f t="shared" si="1219"/>
        <v/>
      </c>
      <c r="Z3910" s="5">
        <f t="shared" ref="Z3910:Z3973" si="1225">IF(SUM(J3910:X3910)=0,"",MAX(J3910:X3910))</f>
        <v>10</v>
      </c>
      <c r="AA3910" s="7">
        <f t="shared" si="1220"/>
        <v>5.1448551448551316E-2</v>
      </c>
      <c r="AB3910" s="7">
        <f t="shared" si="1221"/>
        <v>2.8571428571428581E-2</v>
      </c>
      <c r="AC3910" s="7">
        <f t="shared" si="1223"/>
        <v>0.14705294705294703</v>
      </c>
      <c r="AD3910" s="7">
        <f t="shared" si="1222"/>
        <v>4.5754245754245693E-2</v>
      </c>
    </row>
    <row r="3911" spans="1:30" x14ac:dyDescent="0.3">
      <c r="A3911" t="s">
        <v>9194</v>
      </c>
      <c r="B3911">
        <f t="shared" si="1224"/>
        <v>2011</v>
      </c>
      <c r="C3911">
        <v>96.91</v>
      </c>
      <c r="D3911">
        <v>96.98</v>
      </c>
      <c r="E3911">
        <v>97.81</v>
      </c>
      <c r="F3911">
        <v>95.02</v>
      </c>
      <c r="G3911" t="s">
        <v>4255</v>
      </c>
      <c r="H3911" s="1">
        <v>-4.7000000000000002E-3</v>
      </c>
      <c r="I3911" s="1"/>
      <c r="J3911" s="5" t="str">
        <f t="shared" ref="J3911:J3974" si="1226">IF($C3911&gt;J$4,IF($C3912&lt;J$4,J$2,""),"")</f>
        <v/>
      </c>
      <c r="K3911" s="5" t="str">
        <f t="shared" ref="K3911:K3974" si="1227">IF($C3911&gt;K$4,IF($C3912&lt;K$4,K$2,""),"")</f>
        <v/>
      </c>
      <c r="L3911" s="5" t="str">
        <f t="shared" ref="L3911:L3974" si="1228">IF($C3911&gt;L$4,IF($C3912&lt;L$4,L$2,""),"")</f>
        <v/>
      </c>
      <c r="M3911" s="5" t="str">
        <f t="shared" ref="M3911:M3974" si="1229">IF($C3911&gt;M$4,IF($C3912&lt;M$4,M$2,""),"")</f>
        <v/>
      </c>
      <c r="N3911" s="5" t="str">
        <f t="shared" ref="N3911:N3974" si="1230">IF($C3911&gt;N$4,IF($C3912&lt;N$4,N$2,""),"")</f>
        <v/>
      </c>
      <c r="O3911" s="5" t="str">
        <f t="shared" ref="O3911:O3974" si="1231">IF($C3911&gt;O$4,IF($C3912&lt;O$4,O$2,""),"")</f>
        <v/>
      </c>
      <c r="P3911" s="5" t="str">
        <f t="shared" ref="P3911:P3974" si="1232">IF($C3911&gt;P$4,IF($C3912&lt;P$4,P$2,""),"")</f>
        <v/>
      </c>
      <c r="Q3911" s="5" t="str">
        <f t="shared" ref="Q3911:Q3974" si="1233">IF($C3911&gt;Q$4,IF($C3912&lt;Q$4,Q$2,""),"")</f>
        <v/>
      </c>
      <c r="S3911" s="5" t="str">
        <f t="shared" ref="S3911:S3974" si="1234">IF($C3911&lt;S$4,IF($C3912&gt;S$4,S$2,""),"")</f>
        <v/>
      </c>
      <c r="T3911" s="5" t="str">
        <f t="shared" ref="T3911:T3974" si="1235">IF($C3911&lt;T$4,IF($C3912&gt;T$4,T$2,""),"")</f>
        <v/>
      </c>
      <c r="U3911" s="5" t="str">
        <f t="shared" ref="U3911:U3974" si="1236">IF($C3911&lt;U$4,IF($C3912&gt;U$4,U$2,""),"")</f>
        <v/>
      </c>
      <c r="V3911" s="5" t="str">
        <f t="shared" ref="V3911:V3974" si="1237">IF($C3911&lt;V$4,IF($C3912&gt;V$4,V$2,""),"")</f>
        <v/>
      </c>
      <c r="W3911" s="5" t="str">
        <f t="shared" ref="W3911:W3974" si="1238">IF($C3911&lt;W$4,IF($C3912&gt;W$4,W$2,""),"")</f>
        <v/>
      </c>
      <c r="X3911" s="5" t="str">
        <f t="shared" ref="X3911:X3974" si="1239">IF($C3911&lt;X$4,IF($C3912&gt;X$4,X$2,""),"")</f>
        <v/>
      </c>
      <c r="Z3911" s="5" t="str">
        <f t="shared" si="1225"/>
        <v/>
      </c>
      <c r="AA3911" s="7" t="str">
        <f t="shared" si="1220"/>
        <v/>
      </c>
      <c r="AB3911" s="7" t="str">
        <f t="shared" si="1221"/>
        <v/>
      </c>
      <c r="AC3911" s="7" t="str">
        <f t="shared" si="1223"/>
        <v/>
      </c>
      <c r="AD3911" s="7" t="str">
        <f t="shared" si="1222"/>
        <v/>
      </c>
    </row>
    <row r="3912" spans="1:30" x14ac:dyDescent="0.3">
      <c r="A3912" t="s">
        <v>9195</v>
      </c>
      <c r="B3912">
        <f t="shared" si="1224"/>
        <v>2011</v>
      </c>
      <c r="C3912">
        <v>97.37</v>
      </c>
      <c r="D3912">
        <v>99.36</v>
      </c>
      <c r="E3912">
        <v>99.65</v>
      </c>
      <c r="F3912">
        <v>96.83</v>
      </c>
      <c r="G3912" t="s">
        <v>4254</v>
      </c>
      <c r="H3912" s="1">
        <v>-2.29E-2</v>
      </c>
      <c r="I3912" s="1"/>
      <c r="J3912" s="5" t="str">
        <f t="shared" si="1226"/>
        <v/>
      </c>
      <c r="K3912" s="5" t="str">
        <f t="shared" si="1227"/>
        <v/>
      </c>
      <c r="L3912" s="5" t="str">
        <f t="shared" si="1228"/>
        <v/>
      </c>
      <c r="M3912" s="5" t="str">
        <f t="shared" si="1229"/>
        <v/>
      </c>
      <c r="N3912" s="5" t="str">
        <f t="shared" si="1230"/>
        <v/>
      </c>
      <c r="O3912" s="5" t="str">
        <f t="shared" si="1231"/>
        <v/>
      </c>
      <c r="P3912" s="5" t="str">
        <f t="shared" si="1232"/>
        <v/>
      </c>
      <c r="Q3912" s="5" t="str">
        <f t="shared" si="1233"/>
        <v/>
      </c>
      <c r="S3912" s="5" t="str">
        <f t="shared" si="1234"/>
        <v/>
      </c>
      <c r="T3912" s="5" t="str">
        <f t="shared" si="1235"/>
        <v/>
      </c>
      <c r="U3912" s="5" t="str">
        <f t="shared" si="1236"/>
        <v/>
      </c>
      <c r="V3912" s="5" t="str">
        <f t="shared" si="1237"/>
        <v/>
      </c>
      <c r="W3912" s="5" t="str">
        <f t="shared" si="1238"/>
        <v/>
      </c>
      <c r="X3912" s="5" t="str">
        <f t="shared" si="1239"/>
        <v/>
      </c>
      <c r="Z3912" s="5" t="str">
        <f t="shared" si="1225"/>
        <v/>
      </c>
      <c r="AA3912" s="7" t="str">
        <f t="shared" si="1220"/>
        <v/>
      </c>
      <c r="AB3912" s="7" t="str">
        <f t="shared" si="1221"/>
        <v/>
      </c>
      <c r="AC3912" s="7" t="str">
        <f t="shared" si="1223"/>
        <v/>
      </c>
      <c r="AD3912" s="7" t="str">
        <f t="shared" si="1222"/>
        <v/>
      </c>
    </row>
    <row r="3913" spans="1:30" x14ac:dyDescent="0.3">
      <c r="A3913" t="s">
        <v>9196</v>
      </c>
      <c r="B3913">
        <f t="shared" si="1224"/>
        <v>2011</v>
      </c>
      <c r="C3913">
        <v>99.65</v>
      </c>
      <c r="D3913">
        <v>98.81</v>
      </c>
      <c r="E3913">
        <v>100.7</v>
      </c>
      <c r="F3913">
        <v>97.09</v>
      </c>
      <c r="G3913" t="s">
        <v>4253</v>
      </c>
      <c r="H3913" s="1">
        <v>6.8999999999999999E-3</v>
      </c>
      <c r="I3913" s="1"/>
      <c r="J3913" s="5" t="str">
        <f t="shared" si="1226"/>
        <v/>
      </c>
      <c r="K3913" s="5" t="str">
        <f t="shared" si="1227"/>
        <v/>
      </c>
      <c r="L3913" s="5" t="str">
        <f t="shared" si="1228"/>
        <v/>
      </c>
      <c r="M3913" s="5" t="str">
        <f t="shared" si="1229"/>
        <v/>
      </c>
      <c r="N3913" s="5" t="str">
        <f t="shared" si="1230"/>
        <v/>
      </c>
      <c r="O3913" s="5" t="str">
        <f t="shared" si="1231"/>
        <v/>
      </c>
      <c r="P3913" s="5" t="str">
        <f t="shared" si="1232"/>
        <v/>
      </c>
      <c r="Q3913" s="5" t="str">
        <f t="shared" si="1233"/>
        <v/>
      </c>
      <c r="S3913" s="5" t="str">
        <f t="shared" si="1234"/>
        <v/>
      </c>
      <c r="T3913" s="5" t="str">
        <f t="shared" si="1235"/>
        <v/>
      </c>
      <c r="U3913" s="5" t="str">
        <f t="shared" si="1236"/>
        <v/>
      </c>
      <c r="V3913" s="5" t="str">
        <f t="shared" si="1237"/>
        <v/>
      </c>
      <c r="W3913" s="5" t="str">
        <f t="shared" si="1238"/>
        <v/>
      </c>
      <c r="X3913" s="5" t="str">
        <f t="shared" si="1239"/>
        <v/>
      </c>
      <c r="Z3913" s="5" t="str">
        <f t="shared" si="1225"/>
        <v/>
      </c>
      <c r="AA3913" s="7" t="str">
        <f t="shared" si="1220"/>
        <v/>
      </c>
      <c r="AB3913" s="7" t="str">
        <f t="shared" si="1221"/>
        <v/>
      </c>
      <c r="AC3913" s="7" t="str">
        <f t="shared" si="1223"/>
        <v/>
      </c>
      <c r="AD3913" s="7" t="str">
        <f t="shared" si="1222"/>
        <v/>
      </c>
    </row>
    <row r="3914" spans="1:30" x14ac:dyDescent="0.3">
      <c r="A3914" t="s">
        <v>9197</v>
      </c>
      <c r="B3914">
        <f t="shared" si="1224"/>
        <v>2011</v>
      </c>
      <c r="C3914">
        <v>98.97</v>
      </c>
      <c r="D3914">
        <v>98.59</v>
      </c>
      <c r="E3914">
        <v>100.49</v>
      </c>
      <c r="F3914">
        <v>95.25</v>
      </c>
      <c r="G3914" t="s">
        <v>4252</v>
      </c>
      <c r="H3914" s="1">
        <v>7.7000000000000002E-3</v>
      </c>
      <c r="I3914" s="1"/>
      <c r="J3914" s="5" t="str">
        <f t="shared" si="1226"/>
        <v/>
      </c>
      <c r="K3914" s="5" t="str">
        <f t="shared" si="1227"/>
        <v/>
      </c>
      <c r="L3914" s="5" t="str">
        <f t="shared" si="1228"/>
        <v/>
      </c>
      <c r="M3914" s="5" t="str">
        <f t="shared" si="1229"/>
        <v/>
      </c>
      <c r="N3914" s="5" t="str">
        <f t="shared" si="1230"/>
        <v/>
      </c>
      <c r="O3914" s="5" t="str">
        <f t="shared" si="1231"/>
        <v/>
      </c>
      <c r="P3914" s="5" t="str">
        <f t="shared" si="1232"/>
        <v/>
      </c>
      <c r="Q3914" s="5" t="str">
        <f t="shared" si="1233"/>
        <v/>
      </c>
      <c r="S3914" s="5" t="str">
        <f t="shared" si="1234"/>
        <v/>
      </c>
      <c r="T3914" s="5" t="str">
        <f t="shared" si="1235"/>
        <v/>
      </c>
      <c r="U3914" s="5" t="str">
        <f t="shared" si="1236"/>
        <v/>
      </c>
      <c r="V3914" s="5" t="str">
        <f t="shared" si="1237"/>
        <v/>
      </c>
      <c r="W3914" s="5" t="str">
        <f t="shared" si="1238"/>
        <v/>
      </c>
      <c r="X3914" s="5" t="str">
        <f t="shared" si="1239"/>
        <v/>
      </c>
      <c r="Z3914" s="5" t="str">
        <f t="shared" si="1225"/>
        <v/>
      </c>
      <c r="AA3914" s="7" t="str">
        <f t="shared" si="1220"/>
        <v/>
      </c>
      <c r="AB3914" s="7" t="str">
        <f t="shared" si="1221"/>
        <v/>
      </c>
      <c r="AC3914" s="7" t="str">
        <f t="shared" si="1223"/>
        <v/>
      </c>
      <c r="AD3914" s="7" t="str">
        <f t="shared" si="1222"/>
        <v/>
      </c>
    </row>
    <row r="3915" spans="1:30" x14ac:dyDescent="0.3">
      <c r="A3915" t="s">
        <v>9198</v>
      </c>
      <c r="B3915">
        <f t="shared" si="1224"/>
        <v>2011</v>
      </c>
      <c r="C3915">
        <v>98.21</v>
      </c>
      <c r="D3915">
        <v>103.69</v>
      </c>
      <c r="E3915">
        <v>104.6</v>
      </c>
      <c r="F3915">
        <v>97.5</v>
      </c>
      <c r="G3915" t="s">
        <v>4251</v>
      </c>
      <c r="H3915" s="1">
        <v>-5.4600000000000003E-2</v>
      </c>
      <c r="I3915" s="1"/>
      <c r="J3915" s="5" t="str">
        <f t="shared" si="1226"/>
        <v/>
      </c>
      <c r="K3915" s="5" t="str">
        <f t="shared" si="1227"/>
        <v/>
      </c>
      <c r="L3915" s="5" t="str">
        <f t="shared" si="1228"/>
        <v/>
      </c>
      <c r="M3915" s="5" t="str">
        <f t="shared" si="1229"/>
        <v/>
      </c>
      <c r="N3915" s="5" t="str">
        <f t="shared" si="1230"/>
        <v/>
      </c>
      <c r="O3915" s="5" t="str">
        <f t="shared" si="1231"/>
        <v/>
      </c>
      <c r="P3915" s="5" t="str">
        <f t="shared" si="1232"/>
        <v/>
      </c>
      <c r="Q3915" s="5" t="str">
        <f t="shared" si="1233"/>
        <v/>
      </c>
      <c r="S3915" s="5" t="str">
        <f t="shared" si="1234"/>
        <v/>
      </c>
      <c r="T3915" s="5" t="str">
        <f t="shared" si="1235"/>
        <v/>
      </c>
      <c r="U3915" s="5" t="str">
        <f t="shared" si="1236"/>
        <v/>
      </c>
      <c r="V3915" s="5" t="str">
        <f t="shared" si="1237"/>
        <v/>
      </c>
      <c r="W3915" s="5" t="str">
        <f t="shared" si="1238"/>
        <v/>
      </c>
      <c r="X3915" s="5" t="str">
        <f t="shared" si="1239"/>
        <v/>
      </c>
      <c r="Z3915" s="5" t="str">
        <f t="shared" si="1225"/>
        <v/>
      </c>
      <c r="AA3915" s="7" t="str">
        <f t="shared" si="1220"/>
        <v/>
      </c>
      <c r="AB3915" s="7" t="str">
        <f t="shared" si="1221"/>
        <v/>
      </c>
      <c r="AC3915" s="7" t="str">
        <f t="shared" si="1223"/>
        <v/>
      </c>
      <c r="AD3915" s="7" t="str">
        <f t="shared" si="1222"/>
        <v/>
      </c>
    </row>
    <row r="3916" spans="1:30" x14ac:dyDescent="0.3">
      <c r="A3916" t="s">
        <v>9199</v>
      </c>
      <c r="B3916">
        <f t="shared" si="1224"/>
        <v>2011</v>
      </c>
      <c r="C3916">
        <v>103.88</v>
      </c>
      <c r="D3916">
        <v>102.44</v>
      </c>
      <c r="E3916">
        <v>103.95</v>
      </c>
      <c r="F3916">
        <v>100.12</v>
      </c>
      <c r="G3916" t="s">
        <v>4250</v>
      </c>
      <c r="H3916" s="1">
        <v>1.2999999999999999E-2</v>
      </c>
      <c r="I3916" s="1"/>
      <c r="J3916" s="5" t="str">
        <f t="shared" si="1226"/>
        <v/>
      </c>
      <c r="K3916" s="5" t="str">
        <f t="shared" si="1227"/>
        <v/>
      </c>
      <c r="L3916" s="5" t="str">
        <f t="shared" si="1228"/>
        <v/>
      </c>
      <c r="M3916" s="5" t="str">
        <f t="shared" si="1229"/>
        <v/>
      </c>
      <c r="N3916" s="5" t="str">
        <f t="shared" si="1230"/>
        <v/>
      </c>
      <c r="O3916" s="5" t="str">
        <f t="shared" si="1231"/>
        <v/>
      </c>
      <c r="P3916" s="5" t="str">
        <f t="shared" si="1232"/>
        <v/>
      </c>
      <c r="Q3916" s="5" t="str">
        <f t="shared" si="1233"/>
        <v/>
      </c>
      <c r="S3916" s="5" t="str">
        <f t="shared" si="1234"/>
        <v/>
      </c>
      <c r="T3916" s="5" t="str">
        <f t="shared" si="1235"/>
        <v/>
      </c>
      <c r="U3916" s="5" t="str">
        <f t="shared" si="1236"/>
        <v/>
      </c>
      <c r="V3916" s="5" t="str">
        <f t="shared" si="1237"/>
        <v/>
      </c>
      <c r="W3916" s="5" t="str">
        <f t="shared" si="1238"/>
        <v/>
      </c>
      <c r="X3916" s="5" t="str">
        <f t="shared" si="1239"/>
        <v/>
      </c>
      <c r="Z3916" s="5" t="str">
        <f t="shared" si="1225"/>
        <v/>
      </c>
      <c r="AA3916" s="7" t="str">
        <f t="shared" si="1220"/>
        <v/>
      </c>
      <c r="AB3916" s="7" t="str">
        <f t="shared" si="1221"/>
        <v/>
      </c>
      <c r="AC3916" s="7" t="str">
        <f t="shared" si="1223"/>
        <v/>
      </c>
      <c r="AD3916" s="7" t="str">
        <f t="shared" si="1222"/>
        <v/>
      </c>
    </row>
    <row r="3917" spans="1:30" x14ac:dyDescent="0.3">
      <c r="A3917" t="s">
        <v>9200</v>
      </c>
      <c r="B3917">
        <f t="shared" si="1224"/>
        <v>2011</v>
      </c>
      <c r="C3917">
        <v>102.55</v>
      </c>
      <c r="D3917">
        <v>98.11</v>
      </c>
      <c r="E3917">
        <v>103.4</v>
      </c>
      <c r="F3917">
        <v>97.42</v>
      </c>
      <c r="G3917" t="s">
        <v>4249</v>
      </c>
      <c r="H3917" s="1">
        <v>5.5300000000000002E-2</v>
      </c>
      <c r="I3917" s="1"/>
      <c r="J3917" s="5" t="str">
        <f t="shared" si="1226"/>
        <v/>
      </c>
      <c r="K3917" s="5" t="str">
        <f t="shared" si="1227"/>
        <v/>
      </c>
      <c r="L3917" s="5">
        <f t="shared" si="1228"/>
        <v>10</v>
      </c>
      <c r="M3917" s="5" t="str">
        <f t="shared" si="1229"/>
        <v/>
      </c>
      <c r="N3917" s="5" t="str">
        <f t="shared" si="1230"/>
        <v/>
      </c>
      <c r="O3917" s="5" t="str">
        <f t="shared" si="1231"/>
        <v/>
      </c>
      <c r="P3917" s="5" t="str">
        <f t="shared" si="1232"/>
        <v/>
      </c>
      <c r="Q3917" s="5" t="str">
        <f t="shared" si="1233"/>
        <v/>
      </c>
      <c r="S3917" s="5" t="str">
        <f t="shared" si="1234"/>
        <v/>
      </c>
      <c r="T3917" s="5" t="str">
        <f t="shared" si="1235"/>
        <v/>
      </c>
      <c r="U3917" s="5" t="str">
        <f t="shared" si="1236"/>
        <v/>
      </c>
      <c r="V3917" s="5" t="str">
        <f t="shared" si="1237"/>
        <v/>
      </c>
      <c r="W3917" s="5" t="str">
        <f t="shared" si="1238"/>
        <v/>
      </c>
      <c r="X3917" s="5" t="str">
        <f t="shared" si="1239"/>
        <v/>
      </c>
      <c r="Z3917" s="5">
        <f t="shared" si="1225"/>
        <v>10</v>
      </c>
      <c r="AA3917" s="7">
        <f t="shared" si="1220"/>
        <v>3.3739639200390026E-2</v>
      </c>
      <c r="AB3917" s="7">
        <f t="shared" si="1221"/>
        <v>5.7532910775231483E-2</v>
      </c>
      <c r="AC3917" s="7">
        <f t="shared" si="1223"/>
        <v>0.10355923939541678</v>
      </c>
      <c r="AD3917" s="7">
        <f t="shared" si="1222"/>
        <v>8.3764017552413472E-2</v>
      </c>
    </row>
    <row r="3918" spans="1:30" x14ac:dyDescent="0.3">
      <c r="A3918" t="s">
        <v>9201</v>
      </c>
      <c r="B3918">
        <f t="shared" si="1224"/>
        <v>2011</v>
      </c>
      <c r="C3918">
        <v>97.18</v>
      </c>
      <c r="D3918">
        <v>99.76</v>
      </c>
      <c r="E3918">
        <v>102.38</v>
      </c>
      <c r="F3918">
        <v>94.63</v>
      </c>
      <c r="G3918" t="s">
        <v>4248</v>
      </c>
      <c r="H3918" s="1">
        <v>-2.63E-2</v>
      </c>
      <c r="I3918" s="1"/>
      <c r="J3918" s="5" t="str">
        <f t="shared" si="1226"/>
        <v/>
      </c>
      <c r="K3918" s="5" t="str">
        <f t="shared" si="1227"/>
        <v/>
      </c>
      <c r="L3918" s="5" t="str">
        <f t="shared" si="1228"/>
        <v/>
      </c>
      <c r="M3918" s="5" t="str">
        <f t="shared" si="1229"/>
        <v/>
      </c>
      <c r="N3918" s="5" t="str">
        <f t="shared" si="1230"/>
        <v/>
      </c>
      <c r="O3918" s="5" t="str">
        <f t="shared" si="1231"/>
        <v/>
      </c>
      <c r="P3918" s="5" t="str">
        <f t="shared" si="1232"/>
        <v/>
      </c>
      <c r="Q3918" s="5" t="str">
        <f t="shared" si="1233"/>
        <v/>
      </c>
      <c r="S3918" s="5" t="str">
        <f t="shared" si="1234"/>
        <v/>
      </c>
      <c r="T3918" s="5" t="str">
        <f t="shared" si="1235"/>
        <v/>
      </c>
      <c r="U3918" s="5" t="str">
        <f t="shared" si="1236"/>
        <v/>
      </c>
      <c r="V3918" s="5" t="str">
        <f t="shared" si="1237"/>
        <v/>
      </c>
      <c r="W3918" s="5" t="str">
        <f t="shared" si="1238"/>
        <v/>
      </c>
      <c r="X3918" s="5" t="str">
        <f t="shared" si="1239"/>
        <v/>
      </c>
      <c r="Z3918" s="5" t="str">
        <f t="shared" si="1225"/>
        <v/>
      </c>
      <c r="AA3918" s="7" t="str">
        <f t="shared" si="1220"/>
        <v/>
      </c>
      <c r="AB3918" s="7" t="str">
        <f t="shared" si="1221"/>
        <v/>
      </c>
      <c r="AC3918" s="7" t="str">
        <f t="shared" si="1223"/>
        <v/>
      </c>
      <c r="AD3918" s="7" t="str">
        <f t="shared" si="1222"/>
        <v/>
      </c>
    </row>
    <row r="3919" spans="1:30" x14ac:dyDescent="0.3">
      <c r="A3919" t="s">
        <v>9202</v>
      </c>
      <c r="B3919">
        <f t="shared" si="1224"/>
        <v>2011</v>
      </c>
      <c r="C3919">
        <v>99.8</v>
      </c>
      <c r="D3919">
        <v>108.78</v>
      </c>
      <c r="E3919">
        <v>109.38</v>
      </c>
      <c r="F3919">
        <v>98.25</v>
      </c>
      <c r="G3919" t="s">
        <v>4247</v>
      </c>
      <c r="H3919" s="1">
        <v>-8.6400000000000005E-2</v>
      </c>
      <c r="I3919" s="1"/>
      <c r="J3919" s="5" t="str">
        <f t="shared" si="1226"/>
        <v/>
      </c>
      <c r="K3919" s="5" t="str">
        <f t="shared" si="1227"/>
        <v/>
      </c>
      <c r="L3919" s="5" t="str">
        <f t="shared" si="1228"/>
        <v/>
      </c>
      <c r="M3919" s="5" t="str">
        <f t="shared" si="1229"/>
        <v/>
      </c>
      <c r="N3919" s="5" t="str">
        <f t="shared" si="1230"/>
        <v/>
      </c>
      <c r="O3919" s="5" t="str">
        <f t="shared" si="1231"/>
        <v/>
      </c>
      <c r="P3919" s="5" t="str">
        <f t="shared" si="1232"/>
        <v/>
      </c>
      <c r="Q3919" s="5" t="str">
        <f t="shared" si="1233"/>
        <v/>
      </c>
      <c r="S3919" s="5" t="str">
        <f t="shared" si="1234"/>
        <v/>
      </c>
      <c r="T3919" s="5" t="str">
        <f t="shared" si="1235"/>
        <v/>
      </c>
      <c r="U3919" s="5" t="str">
        <f t="shared" si="1236"/>
        <v/>
      </c>
      <c r="V3919" s="5" t="str">
        <f t="shared" si="1237"/>
        <v/>
      </c>
      <c r="W3919" s="5" t="str">
        <f t="shared" si="1238"/>
        <v/>
      </c>
      <c r="X3919" s="5" t="str">
        <f t="shared" si="1239"/>
        <v/>
      </c>
      <c r="Z3919" s="5" t="str">
        <f t="shared" si="1225"/>
        <v/>
      </c>
      <c r="AA3919" s="7" t="str">
        <f t="shared" si="1220"/>
        <v/>
      </c>
      <c r="AB3919" s="7" t="str">
        <f t="shared" si="1221"/>
        <v/>
      </c>
      <c r="AC3919" s="7" t="str">
        <f t="shared" si="1223"/>
        <v/>
      </c>
      <c r="AD3919" s="7" t="str">
        <f t="shared" si="1222"/>
        <v/>
      </c>
    </row>
    <row r="3920" spans="1:30" x14ac:dyDescent="0.3">
      <c r="A3920" t="s">
        <v>9203</v>
      </c>
      <c r="B3920">
        <f t="shared" si="1224"/>
        <v>2011</v>
      </c>
      <c r="C3920">
        <v>109.24</v>
      </c>
      <c r="D3920">
        <v>110.68</v>
      </c>
      <c r="E3920">
        <v>111.22</v>
      </c>
      <c r="F3920">
        <v>108.48</v>
      </c>
      <c r="G3920" t="s">
        <v>4246</v>
      </c>
      <c r="H3920" s="1">
        <v>-1.6299999999999999E-2</v>
      </c>
      <c r="I3920" s="1"/>
      <c r="J3920" s="5" t="str">
        <f t="shared" si="1226"/>
        <v/>
      </c>
      <c r="K3920" s="5" t="str">
        <f t="shared" si="1227"/>
        <v/>
      </c>
      <c r="L3920" s="5" t="str">
        <f t="shared" si="1228"/>
        <v/>
      </c>
      <c r="M3920" s="5" t="str">
        <f t="shared" si="1229"/>
        <v/>
      </c>
      <c r="N3920" s="5" t="str">
        <f t="shared" si="1230"/>
        <v/>
      </c>
      <c r="O3920" s="5" t="str">
        <f t="shared" si="1231"/>
        <v/>
      </c>
      <c r="P3920" s="5" t="str">
        <f t="shared" si="1232"/>
        <v/>
      </c>
      <c r="Q3920" s="5" t="str">
        <f t="shared" si="1233"/>
        <v/>
      </c>
      <c r="S3920" s="5" t="str">
        <f t="shared" si="1234"/>
        <v/>
      </c>
      <c r="T3920" s="5" t="str">
        <f t="shared" si="1235"/>
        <v/>
      </c>
      <c r="U3920" s="5" t="str">
        <f t="shared" si="1236"/>
        <v/>
      </c>
      <c r="V3920" s="5" t="str">
        <f t="shared" si="1237"/>
        <v/>
      </c>
      <c r="W3920" s="5" t="str">
        <f t="shared" si="1238"/>
        <v/>
      </c>
      <c r="X3920" s="5" t="str">
        <f t="shared" si="1239"/>
        <v/>
      </c>
      <c r="Z3920" s="5" t="str">
        <f t="shared" si="1225"/>
        <v/>
      </c>
      <c r="AA3920" s="7" t="str">
        <f t="shared" si="1220"/>
        <v/>
      </c>
      <c r="AB3920" s="7" t="str">
        <f t="shared" si="1221"/>
        <v/>
      </c>
      <c r="AC3920" s="7" t="str">
        <f t="shared" si="1223"/>
        <v/>
      </c>
      <c r="AD3920" s="7" t="str">
        <f t="shared" si="1222"/>
        <v/>
      </c>
    </row>
    <row r="3921" spans="1:30" x14ac:dyDescent="0.3">
      <c r="A3921" t="s">
        <v>9204</v>
      </c>
      <c r="B3921">
        <f t="shared" si="1224"/>
        <v>2011</v>
      </c>
      <c r="C3921">
        <v>111.05</v>
      </c>
      <c r="D3921">
        <v>112.98</v>
      </c>
      <c r="E3921">
        <v>113.22</v>
      </c>
      <c r="F3921">
        <v>110.3</v>
      </c>
      <c r="G3921" t="s">
        <v>4245</v>
      </c>
      <c r="H3921" s="1">
        <v>-2.18E-2</v>
      </c>
      <c r="I3921" s="1"/>
      <c r="J3921" s="5" t="str">
        <f t="shared" si="1226"/>
        <v/>
      </c>
      <c r="K3921" s="5" t="str">
        <f t="shared" si="1227"/>
        <v/>
      </c>
      <c r="L3921" s="5" t="str">
        <f t="shared" si="1228"/>
        <v/>
      </c>
      <c r="M3921" s="5" t="str">
        <f t="shared" si="1229"/>
        <v/>
      </c>
      <c r="N3921" s="5" t="str">
        <f t="shared" si="1230"/>
        <v/>
      </c>
      <c r="O3921" s="5" t="str">
        <f t="shared" si="1231"/>
        <v/>
      </c>
      <c r="P3921" s="5" t="str">
        <f t="shared" si="1232"/>
        <v/>
      </c>
      <c r="Q3921" s="5" t="str">
        <f t="shared" si="1233"/>
        <v/>
      </c>
      <c r="S3921" s="5" t="str">
        <f t="shared" si="1234"/>
        <v/>
      </c>
      <c r="T3921" s="5" t="str">
        <f t="shared" si="1235"/>
        <v/>
      </c>
      <c r="U3921" s="5" t="str">
        <f t="shared" si="1236"/>
        <v/>
      </c>
      <c r="V3921" s="5" t="str">
        <f t="shared" si="1237"/>
        <v/>
      </c>
      <c r="W3921" s="5" t="str">
        <f t="shared" si="1238"/>
        <v/>
      </c>
      <c r="X3921" s="5" t="str">
        <f t="shared" si="1239"/>
        <v/>
      </c>
      <c r="Z3921" s="5" t="str">
        <f t="shared" si="1225"/>
        <v/>
      </c>
      <c r="AA3921" s="7" t="str">
        <f t="shared" si="1220"/>
        <v/>
      </c>
      <c r="AB3921" s="7" t="str">
        <f t="shared" si="1221"/>
        <v/>
      </c>
      <c r="AC3921" s="7" t="str">
        <f t="shared" si="1223"/>
        <v/>
      </c>
      <c r="AD3921" s="7" t="str">
        <f t="shared" si="1222"/>
        <v/>
      </c>
    </row>
    <row r="3922" spans="1:30" x14ac:dyDescent="0.3">
      <c r="A3922" t="s">
        <v>9205</v>
      </c>
      <c r="B3922">
        <f t="shared" si="1224"/>
        <v>2011</v>
      </c>
      <c r="C3922">
        <v>113.52</v>
      </c>
      <c r="D3922">
        <v>113.89</v>
      </c>
      <c r="E3922">
        <v>114.83</v>
      </c>
      <c r="F3922">
        <v>110.82</v>
      </c>
      <c r="G3922" t="s">
        <v>4244</v>
      </c>
      <c r="H3922" s="1">
        <v>-3.5999999999999999E-3</v>
      </c>
      <c r="I3922" s="1"/>
      <c r="J3922" s="5" t="str">
        <f t="shared" si="1226"/>
        <v/>
      </c>
      <c r="K3922" s="5" t="str">
        <f t="shared" si="1227"/>
        <v/>
      </c>
      <c r="L3922" s="5" t="str">
        <f t="shared" si="1228"/>
        <v/>
      </c>
      <c r="M3922" s="5" t="str">
        <f t="shared" si="1229"/>
        <v/>
      </c>
      <c r="N3922" s="5" t="str">
        <f t="shared" si="1230"/>
        <v/>
      </c>
      <c r="O3922" s="5" t="str">
        <f t="shared" si="1231"/>
        <v/>
      </c>
      <c r="P3922" s="5" t="str">
        <f t="shared" si="1232"/>
        <v/>
      </c>
      <c r="Q3922" s="5" t="str">
        <f t="shared" si="1233"/>
        <v/>
      </c>
      <c r="S3922" s="5" t="str">
        <f t="shared" si="1234"/>
        <v/>
      </c>
      <c r="T3922" s="5" t="str">
        <f t="shared" si="1235"/>
        <v/>
      </c>
      <c r="U3922" s="5" t="str">
        <f t="shared" si="1236"/>
        <v/>
      </c>
      <c r="V3922" s="5" t="str">
        <f t="shared" si="1237"/>
        <v/>
      </c>
      <c r="W3922" s="5" t="str">
        <f t="shared" si="1238"/>
        <v/>
      </c>
      <c r="X3922" s="5" t="str">
        <f t="shared" si="1239"/>
        <v/>
      </c>
      <c r="Z3922" s="5" t="str">
        <f t="shared" si="1225"/>
        <v/>
      </c>
      <c r="AA3922" s="7" t="str">
        <f t="shared" si="1220"/>
        <v/>
      </c>
      <c r="AB3922" s="7" t="str">
        <f t="shared" si="1221"/>
        <v/>
      </c>
      <c r="AC3922" s="7" t="str">
        <f t="shared" si="1223"/>
        <v/>
      </c>
      <c r="AD3922" s="7" t="str">
        <f t="shared" si="1222"/>
        <v/>
      </c>
    </row>
    <row r="3923" spans="1:30" x14ac:dyDescent="0.3">
      <c r="A3923" t="s">
        <v>9206</v>
      </c>
      <c r="B3923">
        <f t="shared" si="1224"/>
        <v>2011</v>
      </c>
      <c r="C3923">
        <v>113.93</v>
      </c>
      <c r="D3923">
        <v>112.82</v>
      </c>
      <c r="E3923">
        <v>114.18</v>
      </c>
      <c r="F3923">
        <v>112.25</v>
      </c>
      <c r="G3923" t="s">
        <v>4243</v>
      </c>
      <c r="H3923" s="1">
        <v>9.4999999999999998E-3</v>
      </c>
      <c r="I3923" s="1"/>
      <c r="J3923" s="5" t="str">
        <f t="shared" si="1226"/>
        <v/>
      </c>
      <c r="K3923" s="5" t="str">
        <f t="shared" si="1227"/>
        <v/>
      </c>
      <c r="L3923" s="5" t="str">
        <f t="shared" si="1228"/>
        <v/>
      </c>
      <c r="M3923" s="5" t="str">
        <f t="shared" si="1229"/>
        <v/>
      </c>
      <c r="N3923" s="5" t="str">
        <f t="shared" si="1230"/>
        <v/>
      </c>
      <c r="O3923" s="5" t="str">
        <f t="shared" si="1231"/>
        <v/>
      </c>
      <c r="P3923" s="5" t="str">
        <f t="shared" si="1232"/>
        <v/>
      </c>
      <c r="Q3923" s="5" t="str">
        <f t="shared" si="1233"/>
        <v/>
      </c>
      <c r="S3923" s="5" t="str">
        <f t="shared" si="1234"/>
        <v/>
      </c>
      <c r="T3923" s="5" t="str">
        <f t="shared" si="1235"/>
        <v/>
      </c>
      <c r="U3923" s="5" t="str">
        <f t="shared" si="1236"/>
        <v/>
      </c>
      <c r="V3923" s="5" t="str">
        <f t="shared" si="1237"/>
        <v/>
      </c>
      <c r="W3923" s="5" t="str">
        <f t="shared" si="1238"/>
        <v/>
      </c>
      <c r="X3923" s="5" t="str">
        <f t="shared" si="1239"/>
        <v/>
      </c>
      <c r="Z3923" s="5" t="str">
        <f t="shared" si="1225"/>
        <v/>
      </c>
      <c r="AA3923" s="7" t="str">
        <f t="shared" si="1220"/>
        <v/>
      </c>
      <c r="AB3923" s="7" t="str">
        <f t="shared" si="1221"/>
        <v/>
      </c>
      <c r="AC3923" s="7" t="str">
        <f t="shared" si="1223"/>
        <v/>
      </c>
      <c r="AD3923" s="7" t="str">
        <f t="shared" si="1222"/>
        <v/>
      </c>
    </row>
    <row r="3924" spans="1:30" x14ac:dyDescent="0.3">
      <c r="A3924" t="s">
        <v>9207</v>
      </c>
      <c r="B3924">
        <f t="shared" si="1224"/>
        <v>2011</v>
      </c>
      <c r="C3924">
        <v>112.86</v>
      </c>
      <c r="D3924">
        <v>113.13</v>
      </c>
      <c r="E3924">
        <v>113.97</v>
      </c>
      <c r="F3924">
        <v>111.69</v>
      </c>
      <c r="G3924" t="s">
        <v>4242</v>
      </c>
      <c r="H3924" s="1">
        <v>8.9999999999999998E-4</v>
      </c>
      <c r="I3924" s="1"/>
      <c r="J3924" s="5" t="str">
        <f t="shared" si="1226"/>
        <v/>
      </c>
      <c r="K3924" s="5" t="str">
        <f t="shared" si="1227"/>
        <v/>
      </c>
      <c r="L3924" s="5" t="str">
        <f t="shared" si="1228"/>
        <v/>
      </c>
      <c r="M3924" s="5" t="str">
        <f t="shared" si="1229"/>
        <v/>
      </c>
      <c r="N3924" s="5" t="str">
        <f t="shared" si="1230"/>
        <v/>
      </c>
      <c r="O3924" s="5" t="str">
        <f t="shared" si="1231"/>
        <v/>
      </c>
      <c r="P3924" s="5" t="str">
        <f t="shared" si="1232"/>
        <v/>
      </c>
      <c r="Q3924" s="5" t="str">
        <f t="shared" si="1233"/>
        <v/>
      </c>
      <c r="S3924" s="5" t="str">
        <f t="shared" si="1234"/>
        <v/>
      </c>
      <c r="T3924" s="5" t="str">
        <f t="shared" si="1235"/>
        <v/>
      </c>
      <c r="U3924" s="5" t="str">
        <f t="shared" si="1236"/>
        <v/>
      </c>
      <c r="V3924" s="5" t="str">
        <f t="shared" si="1237"/>
        <v/>
      </c>
      <c r="W3924" s="5" t="str">
        <f t="shared" si="1238"/>
        <v/>
      </c>
      <c r="X3924" s="5" t="str">
        <f t="shared" si="1239"/>
        <v/>
      </c>
      <c r="Z3924" s="5" t="str">
        <f t="shared" si="1225"/>
        <v/>
      </c>
      <c r="AA3924" s="7" t="str">
        <f t="shared" si="1220"/>
        <v/>
      </c>
      <c r="AB3924" s="7" t="str">
        <f t="shared" si="1221"/>
        <v/>
      </c>
      <c r="AC3924" s="7" t="str">
        <f t="shared" si="1223"/>
        <v/>
      </c>
      <c r="AD3924" s="7" t="str">
        <f t="shared" si="1222"/>
        <v/>
      </c>
    </row>
    <row r="3925" spans="1:30" x14ac:dyDescent="0.3">
      <c r="A3925" t="s">
        <v>9208</v>
      </c>
      <c r="B3925">
        <f t="shared" si="1224"/>
        <v>2011</v>
      </c>
      <c r="C3925">
        <v>112.76</v>
      </c>
      <c r="D3925">
        <v>111.89</v>
      </c>
      <c r="E3925">
        <v>113.4</v>
      </c>
      <c r="F3925">
        <v>110.71</v>
      </c>
      <c r="G3925" t="s">
        <v>4241</v>
      </c>
      <c r="H3925" s="1">
        <v>4.8999999999999998E-3</v>
      </c>
      <c r="I3925" s="1"/>
      <c r="J3925" s="5" t="str">
        <f t="shared" si="1226"/>
        <v/>
      </c>
      <c r="K3925" s="5" t="str">
        <f t="shared" si="1227"/>
        <v/>
      </c>
      <c r="L3925" s="5" t="str">
        <f t="shared" si="1228"/>
        <v/>
      </c>
      <c r="M3925" s="5" t="str">
        <f t="shared" si="1229"/>
        <v/>
      </c>
      <c r="N3925" s="5" t="str">
        <f t="shared" si="1230"/>
        <v/>
      </c>
      <c r="O3925" s="5" t="str">
        <f t="shared" si="1231"/>
        <v/>
      </c>
      <c r="P3925" s="5" t="str">
        <f t="shared" si="1232"/>
        <v/>
      </c>
      <c r="Q3925" s="5" t="str">
        <f t="shared" si="1233"/>
        <v/>
      </c>
      <c r="S3925" s="5" t="str">
        <f t="shared" si="1234"/>
        <v/>
      </c>
      <c r="T3925" s="5" t="str">
        <f t="shared" si="1235"/>
        <v/>
      </c>
      <c r="U3925" s="5" t="str">
        <f t="shared" si="1236"/>
        <v/>
      </c>
      <c r="V3925" s="5" t="str">
        <f t="shared" si="1237"/>
        <v/>
      </c>
      <c r="W3925" s="5" t="str">
        <f t="shared" si="1238"/>
        <v/>
      </c>
      <c r="X3925" s="5" t="str">
        <f t="shared" si="1239"/>
        <v/>
      </c>
      <c r="Z3925" s="5" t="str">
        <f t="shared" si="1225"/>
        <v/>
      </c>
      <c r="AA3925" s="7" t="str">
        <f t="shared" si="1220"/>
        <v/>
      </c>
      <c r="AB3925" s="7" t="str">
        <f t="shared" si="1221"/>
        <v/>
      </c>
      <c r="AC3925" s="7" t="str">
        <f t="shared" si="1223"/>
        <v/>
      </c>
      <c r="AD3925" s="7" t="str">
        <f t="shared" si="1222"/>
        <v/>
      </c>
    </row>
    <row r="3926" spans="1:30" x14ac:dyDescent="0.3">
      <c r="A3926" t="s">
        <v>9209</v>
      </c>
      <c r="B3926">
        <f t="shared" si="1224"/>
        <v>2011</v>
      </c>
      <c r="C3926">
        <v>112.21</v>
      </c>
      <c r="D3926">
        <v>112.15</v>
      </c>
      <c r="E3926">
        <v>112.64</v>
      </c>
      <c r="F3926">
        <v>111.12</v>
      </c>
      <c r="G3926" t="s">
        <v>4240</v>
      </c>
      <c r="H3926" s="1">
        <v>-5.9999999999999995E-4</v>
      </c>
      <c r="I3926" s="1"/>
      <c r="J3926" s="5" t="str">
        <f t="shared" si="1226"/>
        <v/>
      </c>
      <c r="K3926" s="5" t="str">
        <f t="shared" si="1227"/>
        <v/>
      </c>
      <c r="L3926" s="5" t="str">
        <f t="shared" si="1228"/>
        <v/>
      </c>
      <c r="M3926" s="5" t="str">
        <f t="shared" si="1229"/>
        <v/>
      </c>
      <c r="N3926" s="5" t="str">
        <f t="shared" si="1230"/>
        <v/>
      </c>
      <c r="O3926" s="5" t="str">
        <f t="shared" si="1231"/>
        <v/>
      </c>
      <c r="P3926" s="5" t="str">
        <f t="shared" si="1232"/>
        <v/>
      </c>
      <c r="Q3926" s="5" t="str">
        <f t="shared" si="1233"/>
        <v/>
      </c>
      <c r="S3926" s="5" t="str">
        <f t="shared" si="1234"/>
        <v/>
      </c>
      <c r="T3926" s="5" t="str">
        <f t="shared" si="1235"/>
        <v/>
      </c>
      <c r="U3926" s="5" t="str">
        <f t="shared" si="1236"/>
        <v/>
      </c>
      <c r="V3926" s="5" t="str">
        <f t="shared" si="1237"/>
        <v/>
      </c>
      <c r="W3926" s="5" t="str">
        <f t="shared" si="1238"/>
        <v/>
      </c>
      <c r="X3926" s="5" t="str">
        <f t="shared" si="1239"/>
        <v/>
      </c>
      <c r="Z3926" s="5" t="str">
        <f t="shared" si="1225"/>
        <v/>
      </c>
      <c r="AA3926" s="7" t="str">
        <f t="shared" si="1220"/>
        <v/>
      </c>
      <c r="AB3926" s="7" t="str">
        <f t="shared" si="1221"/>
        <v/>
      </c>
      <c r="AC3926" s="7" t="str">
        <f t="shared" si="1223"/>
        <v/>
      </c>
      <c r="AD3926" s="7" t="str">
        <f t="shared" si="1222"/>
        <v/>
      </c>
    </row>
    <row r="3927" spans="1:30" x14ac:dyDescent="0.3">
      <c r="A3927" t="s">
        <v>9210</v>
      </c>
      <c r="B3927">
        <f t="shared" si="1224"/>
        <v>2011</v>
      </c>
      <c r="C3927">
        <v>112.28</v>
      </c>
      <c r="D3927">
        <v>112.34</v>
      </c>
      <c r="E3927">
        <v>113.48</v>
      </c>
      <c r="F3927">
        <v>111.08</v>
      </c>
      <c r="G3927" t="s">
        <v>489</v>
      </c>
      <c r="H3927" s="1">
        <v>-1E-4</v>
      </c>
      <c r="I3927" s="1"/>
      <c r="J3927" s="5" t="str">
        <f t="shared" si="1226"/>
        <v/>
      </c>
      <c r="K3927" s="5" t="str">
        <f t="shared" si="1227"/>
        <v/>
      </c>
      <c r="L3927" s="5" t="str">
        <f t="shared" si="1228"/>
        <v/>
      </c>
      <c r="M3927" s="5" t="str">
        <f t="shared" si="1229"/>
        <v/>
      </c>
      <c r="N3927" s="5" t="str">
        <f t="shared" si="1230"/>
        <v/>
      </c>
      <c r="O3927" s="5" t="str">
        <f t="shared" si="1231"/>
        <v/>
      </c>
      <c r="P3927" s="5" t="str">
        <f t="shared" si="1232"/>
        <v/>
      </c>
      <c r="Q3927" s="5" t="str">
        <f t="shared" si="1233"/>
        <v/>
      </c>
      <c r="S3927" s="5" t="str">
        <f t="shared" si="1234"/>
        <v/>
      </c>
      <c r="T3927" s="5" t="str">
        <f t="shared" si="1235"/>
        <v/>
      </c>
      <c r="U3927" s="5" t="str">
        <f t="shared" si="1236"/>
        <v/>
      </c>
      <c r="V3927" s="5" t="str">
        <f t="shared" si="1237"/>
        <v/>
      </c>
      <c r="W3927" s="5" t="str">
        <f t="shared" si="1238"/>
        <v/>
      </c>
      <c r="X3927" s="5" t="str">
        <f t="shared" si="1239"/>
        <v/>
      </c>
      <c r="Z3927" s="5" t="str">
        <f t="shared" si="1225"/>
        <v/>
      </c>
      <c r="AA3927" s="7" t="str">
        <f t="shared" si="1220"/>
        <v/>
      </c>
      <c r="AB3927" s="7" t="str">
        <f t="shared" si="1221"/>
        <v/>
      </c>
      <c r="AC3927" s="7" t="str">
        <f t="shared" si="1223"/>
        <v/>
      </c>
      <c r="AD3927" s="7" t="str">
        <f t="shared" si="1222"/>
        <v/>
      </c>
    </row>
    <row r="3928" spans="1:30" x14ac:dyDescent="0.3">
      <c r="A3928" t="s">
        <v>9211</v>
      </c>
      <c r="B3928">
        <f t="shared" si="1224"/>
        <v>2011</v>
      </c>
      <c r="C3928">
        <v>112.29</v>
      </c>
      <c r="D3928">
        <v>111.37</v>
      </c>
      <c r="E3928">
        <v>112.48</v>
      </c>
      <c r="F3928">
        <v>111</v>
      </c>
      <c r="G3928" t="s">
        <v>4239</v>
      </c>
      <c r="H3928" s="1">
        <v>7.4999999999999997E-3</v>
      </c>
      <c r="I3928" s="1"/>
      <c r="J3928" s="5" t="str">
        <f t="shared" si="1226"/>
        <v/>
      </c>
      <c r="K3928" s="5" t="str">
        <f t="shared" si="1227"/>
        <v/>
      </c>
      <c r="L3928" s="5" t="str">
        <f t="shared" si="1228"/>
        <v/>
      </c>
      <c r="M3928" s="5" t="str">
        <f t="shared" si="1229"/>
        <v/>
      </c>
      <c r="N3928" s="5" t="str">
        <f t="shared" si="1230"/>
        <v/>
      </c>
      <c r="O3928" s="5" t="str">
        <f t="shared" si="1231"/>
        <v/>
      </c>
      <c r="P3928" s="5" t="str">
        <f t="shared" si="1232"/>
        <v/>
      </c>
      <c r="Q3928" s="5" t="str">
        <f t="shared" si="1233"/>
        <v/>
      </c>
      <c r="S3928" s="5" t="str">
        <f t="shared" si="1234"/>
        <v/>
      </c>
      <c r="T3928" s="5" t="str">
        <f t="shared" si="1235"/>
        <v/>
      </c>
      <c r="U3928" s="5" t="str">
        <f t="shared" si="1236"/>
        <v/>
      </c>
      <c r="V3928" s="5" t="str">
        <f t="shared" si="1237"/>
        <v/>
      </c>
      <c r="W3928" s="5" t="str">
        <f t="shared" si="1238"/>
        <v/>
      </c>
      <c r="X3928" s="5" t="str">
        <f t="shared" si="1239"/>
        <v/>
      </c>
      <c r="Z3928" s="5" t="str">
        <f t="shared" si="1225"/>
        <v/>
      </c>
      <c r="AA3928" s="7" t="str">
        <f t="shared" si="1220"/>
        <v/>
      </c>
      <c r="AB3928" s="7" t="str">
        <f t="shared" si="1221"/>
        <v/>
      </c>
      <c r="AC3928" s="7" t="str">
        <f t="shared" si="1223"/>
        <v/>
      </c>
      <c r="AD3928" s="7" t="str">
        <f t="shared" si="1222"/>
        <v/>
      </c>
    </row>
    <row r="3929" spans="1:30" x14ac:dyDescent="0.3">
      <c r="A3929" t="s">
        <v>9212</v>
      </c>
      <c r="B3929">
        <f t="shared" si="1224"/>
        <v>2011</v>
      </c>
      <c r="C3929">
        <v>111.45</v>
      </c>
      <c r="D3929">
        <v>108.45</v>
      </c>
      <c r="E3929">
        <v>111.66</v>
      </c>
      <c r="F3929">
        <v>107.96</v>
      </c>
      <c r="G3929" t="s">
        <v>4238</v>
      </c>
      <c r="H3929" s="1">
        <v>3.0499999999999999E-2</v>
      </c>
      <c r="I3929" s="1"/>
      <c r="J3929" s="5" t="str">
        <f t="shared" si="1226"/>
        <v/>
      </c>
      <c r="K3929" s="5" t="str">
        <f t="shared" si="1227"/>
        <v/>
      </c>
      <c r="L3929" s="5" t="str">
        <f t="shared" si="1228"/>
        <v/>
      </c>
      <c r="M3929" s="5">
        <f t="shared" si="1229"/>
        <v>11</v>
      </c>
      <c r="N3929" s="5" t="str">
        <f t="shared" si="1230"/>
        <v/>
      </c>
      <c r="O3929" s="5" t="str">
        <f t="shared" si="1231"/>
        <v/>
      </c>
      <c r="P3929" s="5" t="str">
        <f t="shared" si="1232"/>
        <v/>
      </c>
      <c r="Q3929" s="5" t="str">
        <f t="shared" si="1233"/>
        <v/>
      </c>
      <c r="S3929" s="5" t="str">
        <f t="shared" si="1234"/>
        <v/>
      </c>
      <c r="T3929" s="5" t="str">
        <f t="shared" si="1235"/>
        <v/>
      </c>
      <c r="U3929" s="5" t="str">
        <f t="shared" si="1236"/>
        <v/>
      </c>
      <c r="V3929" s="5" t="str">
        <f t="shared" si="1237"/>
        <v/>
      </c>
      <c r="W3929" s="5" t="str">
        <f t="shared" si="1238"/>
        <v/>
      </c>
      <c r="X3929" s="5" t="str">
        <f t="shared" si="1239"/>
        <v/>
      </c>
      <c r="Z3929" s="5">
        <f t="shared" si="1225"/>
        <v>11</v>
      </c>
      <c r="AA3929" s="7">
        <f t="shared" si="1220"/>
        <v>0.11673396141767611</v>
      </c>
      <c r="AB3929" s="7">
        <f t="shared" si="1221"/>
        <v>0.16545536114849702</v>
      </c>
      <c r="AC3929" s="7">
        <f t="shared" si="1223"/>
        <v>0.13925527142216232</v>
      </c>
      <c r="AD3929" s="7">
        <f t="shared" si="1222"/>
        <v>0.23005832211754151</v>
      </c>
    </row>
    <row r="3930" spans="1:30" x14ac:dyDescent="0.3">
      <c r="A3930" t="s">
        <v>9213</v>
      </c>
      <c r="B3930">
        <f t="shared" si="1224"/>
        <v>2011</v>
      </c>
      <c r="C3930">
        <v>108.15</v>
      </c>
      <c r="D3930">
        <v>107.52</v>
      </c>
      <c r="E3930">
        <v>108.45</v>
      </c>
      <c r="F3930">
        <v>105.5</v>
      </c>
      <c r="G3930" t="s">
        <v>4237</v>
      </c>
      <c r="H3930" s="1">
        <v>9.5999999999999992E-3</v>
      </c>
      <c r="I3930" s="1"/>
      <c r="J3930" s="5" t="str">
        <f t="shared" si="1226"/>
        <v/>
      </c>
      <c r="K3930" s="5" t="str">
        <f t="shared" si="1227"/>
        <v/>
      </c>
      <c r="L3930" s="5" t="str">
        <f t="shared" si="1228"/>
        <v/>
      </c>
      <c r="M3930" s="5" t="str">
        <f t="shared" si="1229"/>
        <v/>
      </c>
      <c r="N3930" s="5" t="str">
        <f t="shared" si="1230"/>
        <v/>
      </c>
      <c r="O3930" s="5" t="str">
        <f t="shared" si="1231"/>
        <v/>
      </c>
      <c r="P3930" s="5" t="str">
        <f t="shared" si="1232"/>
        <v/>
      </c>
      <c r="Q3930" s="5" t="str">
        <f t="shared" si="1233"/>
        <v/>
      </c>
      <c r="S3930" s="5" t="str">
        <f t="shared" si="1234"/>
        <v/>
      </c>
      <c r="T3930" s="5" t="str">
        <f t="shared" si="1235"/>
        <v/>
      </c>
      <c r="U3930" s="5" t="str">
        <f t="shared" si="1236"/>
        <v/>
      </c>
      <c r="V3930" s="5" t="str">
        <f t="shared" si="1237"/>
        <v/>
      </c>
      <c r="W3930" s="5" t="str">
        <f t="shared" si="1238"/>
        <v/>
      </c>
      <c r="X3930" s="5" t="str">
        <f t="shared" si="1239"/>
        <v/>
      </c>
      <c r="Z3930" s="5" t="str">
        <f t="shared" si="1225"/>
        <v/>
      </c>
      <c r="AA3930" s="7" t="str">
        <f t="shared" ref="AA3930:AA3993" si="1240">IFERROR(IF(Z3930="","",IF(Z3930&gt;7,-(C3910/C3930-1),C3910/C3930-1)),"")</f>
        <v/>
      </c>
      <c r="AB3930" s="7" t="str">
        <f t="shared" si="1221"/>
        <v/>
      </c>
      <c r="AC3930" s="7" t="str">
        <f t="shared" si="1223"/>
        <v/>
      </c>
      <c r="AD3930" s="7" t="str">
        <f t="shared" si="1222"/>
        <v/>
      </c>
    </row>
    <row r="3931" spans="1:30" x14ac:dyDescent="0.3">
      <c r="A3931" t="s">
        <v>9214</v>
      </c>
      <c r="B3931">
        <f t="shared" si="1224"/>
        <v>2011</v>
      </c>
      <c r="C3931">
        <v>107.12</v>
      </c>
      <c r="D3931">
        <v>109.43</v>
      </c>
      <c r="E3931">
        <v>109.44</v>
      </c>
      <c r="F3931">
        <v>106.54</v>
      </c>
      <c r="G3931" t="s">
        <v>4236</v>
      </c>
      <c r="H3931" s="1">
        <v>-2.3199999999999998E-2</v>
      </c>
      <c r="I3931" s="1"/>
      <c r="J3931" s="5" t="str">
        <f t="shared" si="1226"/>
        <v/>
      </c>
      <c r="K3931" s="5" t="str">
        <f t="shared" si="1227"/>
        <v/>
      </c>
      <c r="L3931" s="5" t="str">
        <f t="shared" si="1228"/>
        <v/>
      </c>
      <c r="M3931" s="5" t="str">
        <f t="shared" si="1229"/>
        <v/>
      </c>
      <c r="N3931" s="5" t="str">
        <f t="shared" si="1230"/>
        <v/>
      </c>
      <c r="O3931" s="5" t="str">
        <f t="shared" si="1231"/>
        <v/>
      </c>
      <c r="P3931" s="5" t="str">
        <f t="shared" si="1232"/>
        <v/>
      </c>
      <c r="Q3931" s="5" t="str">
        <f t="shared" si="1233"/>
        <v/>
      </c>
      <c r="S3931" s="5" t="str">
        <f t="shared" si="1234"/>
        <v/>
      </c>
      <c r="T3931" s="5" t="str">
        <f t="shared" si="1235"/>
        <v/>
      </c>
      <c r="U3931" s="5" t="str">
        <f t="shared" si="1236"/>
        <v/>
      </c>
      <c r="V3931" s="5" t="str">
        <f t="shared" si="1237"/>
        <v/>
      </c>
      <c r="W3931" s="5" t="str">
        <f t="shared" si="1238"/>
        <v/>
      </c>
      <c r="X3931" s="5" t="str">
        <f t="shared" si="1239"/>
        <v/>
      </c>
      <c r="Z3931" s="5" t="str">
        <f t="shared" si="1225"/>
        <v/>
      </c>
      <c r="AA3931" s="7" t="str">
        <f t="shared" si="1240"/>
        <v/>
      </c>
      <c r="AB3931" s="7" t="str">
        <f t="shared" si="1221"/>
        <v/>
      </c>
      <c r="AC3931" s="7" t="str">
        <f t="shared" si="1223"/>
        <v/>
      </c>
      <c r="AD3931" s="7" t="str">
        <f t="shared" si="1222"/>
        <v/>
      </c>
    </row>
    <row r="3932" spans="1:30" x14ac:dyDescent="0.3">
      <c r="A3932" t="s">
        <v>9215</v>
      </c>
      <c r="B3932">
        <f t="shared" si="1224"/>
        <v>2011</v>
      </c>
      <c r="C3932">
        <v>109.66</v>
      </c>
      <c r="D3932">
        <v>108.45</v>
      </c>
      <c r="E3932">
        <v>110.1</v>
      </c>
      <c r="F3932">
        <v>107.21</v>
      </c>
      <c r="G3932" t="s">
        <v>4235</v>
      </c>
      <c r="H3932" s="1">
        <v>1.43E-2</v>
      </c>
      <c r="I3932" s="1"/>
      <c r="J3932" s="5" t="str">
        <f t="shared" si="1226"/>
        <v/>
      </c>
      <c r="K3932" s="5" t="str">
        <f t="shared" si="1227"/>
        <v/>
      </c>
      <c r="L3932" s="5" t="str">
        <f t="shared" si="1228"/>
        <v/>
      </c>
      <c r="M3932" s="5" t="str">
        <f t="shared" si="1229"/>
        <v/>
      </c>
      <c r="N3932" s="5" t="str">
        <f t="shared" si="1230"/>
        <v/>
      </c>
      <c r="O3932" s="5" t="str">
        <f t="shared" si="1231"/>
        <v/>
      </c>
      <c r="P3932" s="5" t="str">
        <f t="shared" si="1232"/>
        <v/>
      </c>
      <c r="Q3932" s="5" t="str">
        <f t="shared" si="1233"/>
        <v/>
      </c>
      <c r="S3932" s="5" t="str">
        <f t="shared" si="1234"/>
        <v/>
      </c>
      <c r="T3932" s="5" t="str">
        <f t="shared" si="1235"/>
        <v/>
      </c>
      <c r="U3932" s="5" t="str">
        <f t="shared" si="1236"/>
        <v/>
      </c>
      <c r="V3932" s="5" t="str">
        <f t="shared" si="1237"/>
        <v/>
      </c>
      <c r="W3932" s="5" t="str">
        <f t="shared" si="1238"/>
        <v/>
      </c>
      <c r="X3932" s="5" t="str">
        <f t="shared" si="1239"/>
        <v/>
      </c>
      <c r="Z3932" s="5" t="str">
        <f t="shared" si="1225"/>
        <v/>
      </c>
      <c r="AA3932" s="7" t="str">
        <f t="shared" si="1240"/>
        <v/>
      </c>
      <c r="AB3932" s="7" t="str">
        <f t="shared" si="1221"/>
        <v/>
      </c>
      <c r="AC3932" s="7" t="str">
        <f t="shared" si="1223"/>
        <v/>
      </c>
      <c r="AD3932" s="7" t="str">
        <f t="shared" si="1222"/>
        <v/>
      </c>
    </row>
    <row r="3933" spans="1:30" x14ac:dyDescent="0.3">
      <c r="A3933" t="s">
        <v>9216</v>
      </c>
      <c r="B3933">
        <f t="shared" si="1224"/>
        <v>2011</v>
      </c>
      <c r="C3933">
        <v>108.11</v>
      </c>
      <c r="D3933">
        <v>107.32</v>
      </c>
      <c r="E3933">
        <v>108.55</v>
      </c>
      <c r="F3933">
        <v>105.77</v>
      </c>
      <c r="G3933" t="s">
        <v>4234</v>
      </c>
      <c r="H3933" s="1">
        <v>9.2999999999999992E-3</v>
      </c>
      <c r="I3933" s="1"/>
      <c r="J3933" s="5" t="str">
        <f t="shared" si="1226"/>
        <v/>
      </c>
      <c r="K3933" s="5" t="str">
        <f t="shared" si="1227"/>
        <v/>
      </c>
      <c r="L3933" s="5" t="str">
        <f t="shared" si="1228"/>
        <v/>
      </c>
      <c r="M3933" s="5" t="str">
        <f t="shared" si="1229"/>
        <v/>
      </c>
      <c r="N3933" s="5" t="str">
        <f t="shared" si="1230"/>
        <v/>
      </c>
      <c r="O3933" s="5" t="str">
        <f t="shared" si="1231"/>
        <v/>
      </c>
      <c r="P3933" s="5" t="str">
        <f t="shared" si="1232"/>
        <v/>
      </c>
      <c r="Q3933" s="5" t="str">
        <f t="shared" si="1233"/>
        <v/>
      </c>
      <c r="S3933" s="5" t="str">
        <f t="shared" si="1234"/>
        <v/>
      </c>
      <c r="T3933" s="5" t="str">
        <f t="shared" si="1235"/>
        <v/>
      </c>
      <c r="U3933" s="5" t="str">
        <f t="shared" si="1236"/>
        <v/>
      </c>
      <c r="V3933" s="5" t="str">
        <f t="shared" si="1237"/>
        <v/>
      </c>
      <c r="W3933" s="5" t="str">
        <f t="shared" si="1238"/>
        <v/>
      </c>
      <c r="X3933" s="5" t="str">
        <f t="shared" si="1239"/>
        <v/>
      </c>
      <c r="Z3933" s="5" t="str">
        <f t="shared" si="1225"/>
        <v/>
      </c>
      <c r="AA3933" s="7" t="str">
        <f t="shared" si="1240"/>
        <v/>
      </c>
      <c r="AB3933" s="7" t="str">
        <f t="shared" si="1221"/>
        <v/>
      </c>
      <c r="AC3933" s="7" t="str">
        <f t="shared" si="1223"/>
        <v/>
      </c>
      <c r="AD3933" s="7" t="str">
        <f t="shared" si="1222"/>
        <v/>
      </c>
    </row>
    <row r="3934" spans="1:30" x14ac:dyDescent="0.3">
      <c r="A3934" t="s">
        <v>9217</v>
      </c>
      <c r="B3934">
        <f t="shared" si="1224"/>
        <v>2011</v>
      </c>
      <c r="C3934">
        <v>107.11</v>
      </c>
      <c r="D3934">
        <v>106.02</v>
      </c>
      <c r="E3934">
        <v>107.43</v>
      </c>
      <c r="F3934">
        <v>105.31</v>
      </c>
      <c r="G3934" t="s">
        <v>4233</v>
      </c>
      <c r="H3934" s="1">
        <v>8.0999999999999996E-3</v>
      </c>
      <c r="I3934" s="1"/>
      <c r="J3934" s="5" t="str">
        <f t="shared" si="1226"/>
        <v/>
      </c>
      <c r="K3934" s="5" t="str">
        <f t="shared" si="1227"/>
        <v/>
      </c>
      <c r="L3934" s="5" t="str">
        <f t="shared" si="1228"/>
        <v/>
      </c>
      <c r="M3934" s="5" t="str">
        <f t="shared" si="1229"/>
        <v/>
      </c>
      <c r="N3934" s="5" t="str">
        <f t="shared" si="1230"/>
        <v/>
      </c>
      <c r="O3934" s="5" t="str">
        <f t="shared" si="1231"/>
        <v/>
      </c>
      <c r="P3934" s="5" t="str">
        <f t="shared" si="1232"/>
        <v/>
      </c>
      <c r="Q3934" s="5" t="str">
        <f t="shared" si="1233"/>
        <v/>
      </c>
      <c r="S3934" s="5" t="str">
        <f t="shared" si="1234"/>
        <v/>
      </c>
      <c r="T3934" s="5" t="str">
        <f t="shared" si="1235"/>
        <v/>
      </c>
      <c r="U3934" s="5" t="str">
        <f t="shared" si="1236"/>
        <v/>
      </c>
      <c r="V3934" s="5" t="str">
        <f t="shared" si="1237"/>
        <v/>
      </c>
      <c r="W3934" s="5" t="str">
        <f t="shared" si="1238"/>
        <v/>
      </c>
      <c r="X3934" s="5" t="str">
        <f t="shared" si="1239"/>
        <v/>
      </c>
      <c r="Z3934" s="5" t="str">
        <f t="shared" si="1225"/>
        <v/>
      </c>
      <c r="AA3934" s="7" t="str">
        <f t="shared" si="1240"/>
        <v/>
      </c>
      <c r="AB3934" s="7" t="str">
        <f t="shared" si="1221"/>
        <v/>
      </c>
      <c r="AC3934" s="7" t="str">
        <f t="shared" si="1223"/>
        <v/>
      </c>
      <c r="AD3934" s="7" t="str">
        <f t="shared" si="1222"/>
        <v/>
      </c>
    </row>
    <row r="3935" spans="1:30" x14ac:dyDescent="0.3">
      <c r="A3935" t="s">
        <v>9218</v>
      </c>
      <c r="B3935">
        <f t="shared" si="1224"/>
        <v>2011</v>
      </c>
      <c r="C3935">
        <v>106.25</v>
      </c>
      <c r="D3935">
        <v>108.97</v>
      </c>
      <c r="E3935">
        <v>110.24</v>
      </c>
      <c r="F3935">
        <v>105.47</v>
      </c>
      <c r="G3935" t="s">
        <v>4232</v>
      </c>
      <c r="H3935" s="1">
        <v>-3.3399999999999999E-2</v>
      </c>
      <c r="I3935" s="1"/>
      <c r="J3935" s="5" t="str">
        <f t="shared" si="1226"/>
        <v/>
      </c>
      <c r="K3935" s="5" t="str">
        <f t="shared" si="1227"/>
        <v/>
      </c>
      <c r="L3935" s="5" t="str">
        <f t="shared" si="1228"/>
        <v/>
      </c>
      <c r="M3935" s="5" t="str">
        <f t="shared" si="1229"/>
        <v/>
      </c>
      <c r="N3935" s="5" t="str">
        <f t="shared" si="1230"/>
        <v/>
      </c>
      <c r="O3935" s="5" t="str">
        <f t="shared" si="1231"/>
        <v/>
      </c>
      <c r="P3935" s="5" t="str">
        <f t="shared" si="1232"/>
        <v/>
      </c>
      <c r="Q3935" s="5" t="str">
        <f t="shared" si="1233"/>
        <v/>
      </c>
      <c r="S3935" s="5" t="str">
        <f t="shared" si="1234"/>
        <v/>
      </c>
      <c r="T3935" s="5" t="str">
        <f t="shared" si="1235"/>
        <v/>
      </c>
      <c r="U3935" s="5" t="str">
        <f t="shared" si="1236"/>
        <v/>
      </c>
      <c r="V3935" s="5" t="str">
        <f t="shared" si="1237"/>
        <v/>
      </c>
      <c r="W3935" s="5" t="str">
        <f t="shared" si="1238"/>
        <v/>
      </c>
      <c r="X3935" s="5" t="str">
        <f t="shared" si="1239"/>
        <v/>
      </c>
      <c r="Z3935" s="5" t="str">
        <f t="shared" si="1225"/>
        <v/>
      </c>
      <c r="AA3935" s="7" t="str">
        <f t="shared" si="1240"/>
        <v/>
      </c>
      <c r="AB3935" s="7" t="str">
        <f t="shared" si="1221"/>
        <v/>
      </c>
      <c r="AC3935" s="7" t="str">
        <f t="shared" si="1223"/>
        <v/>
      </c>
      <c r="AD3935" s="7" t="str">
        <f t="shared" si="1222"/>
        <v/>
      </c>
    </row>
    <row r="3936" spans="1:30" x14ac:dyDescent="0.3">
      <c r="A3936" t="s">
        <v>9219</v>
      </c>
      <c r="B3936">
        <f t="shared" si="1224"/>
        <v>2011</v>
      </c>
      <c r="C3936">
        <v>109.92</v>
      </c>
      <c r="D3936">
        <v>113.28</v>
      </c>
      <c r="E3936">
        <v>113.46</v>
      </c>
      <c r="F3936">
        <v>108.68</v>
      </c>
      <c r="G3936" t="s">
        <v>4231</v>
      </c>
      <c r="H3936" s="1">
        <v>-2.5399999999999999E-2</v>
      </c>
      <c r="I3936" s="1"/>
      <c r="J3936" s="5" t="str">
        <f t="shared" si="1226"/>
        <v/>
      </c>
      <c r="K3936" s="5" t="str">
        <f t="shared" si="1227"/>
        <v/>
      </c>
      <c r="L3936" s="5" t="str">
        <f t="shared" si="1228"/>
        <v/>
      </c>
      <c r="M3936" s="5" t="str">
        <f t="shared" si="1229"/>
        <v/>
      </c>
      <c r="N3936" s="5" t="str">
        <f t="shared" si="1230"/>
        <v/>
      </c>
      <c r="O3936" s="5" t="str">
        <f t="shared" si="1231"/>
        <v/>
      </c>
      <c r="P3936" s="5" t="str">
        <f t="shared" si="1232"/>
        <v/>
      </c>
      <c r="Q3936" s="5" t="str">
        <f t="shared" si="1233"/>
        <v/>
      </c>
      <c r="S3936" s="5" t="str">
        <f t="shared" si="1234"/>
        <v/>
      </c>
      <c r="T3936" s="5" t="str">
        <f t="shared" si="1235"/>
        <v/>
      </c>
      <c r="U3936" s="5" t="str">
        <f t="shared" si="1236"/>
        <v/>
      </c>
      <c r="V3936" s="5" t="str">
        <f t="shared" si="1237"/>
        <v/>
      </c>
      <c r="W3936" s="5" t="str">
        <f t="shared" si="1238"/>
        <v/>
      </c>
      <c r="X3936" s="5" t="str">
        <f t="shared" si="1239"/>
        <v/>
      </c>
      <c r="Z3936" s="5" t="str">
        <f t="shared" si="1225"/>
        <v/>
      </c>
      <c r="AA3936" s="7" t="str">
        <f t="shared" si="1240"/>
        <v/>
      </c>
      <c r="AB3936" s="7" t="str">
        <f t="shared" si="1221"/>
        <v/>
      </c>
      <c r="AC3936" s="7" t="str">
        <f t="shared" si="1223"/>
        <v/>
      </c>
      <c r="AD3936" s="7" t="str">
        <f t="shared" si="1222"/>
        <v/>
      </c>
    </row>
    <row r="3937" spans="1:32" x14ac:dyDescent="0.3">
      <c r="A3937" t="s">
        <v>9220</v>
      </c>
      <c r="B3937">
        <f t="shared" si="1224"/>
        <v>2011</v>
      </c>
      <c r="C3937">
        <v>112.79</v>
      </c>
      <c r="D3937">
        <v>110.32</v>
      </c>
      <c r="E3937">
        <v>113.21</v>
      </c>
      <c r="F3937">
        <v>110.11</v>
      </c>
      <c r="G3937" t="s">
        <v>4230</v>
      </c>
      <c r="H3937" s="1">
        <v>2.2599999999999999E-2</v>
      </c>
      <c r="I3937" s="1"/>
      <c r="J3937" s="5" t="str">
        <f t="shared" si="1226"/>
        <v/>
      </c>
      <c r="K3937" s="5" t="str">
        <f t="shared" si="1227"/>
        <v/>
      </c>
      <c r="L3937" s="5" t="str">
        <f t="shared" si="1228"/>
        <v/>
      </c>
      <c r="M3937" s="5" t="str">
        <f t="shared" si="1229"/>
        <v/>
      </c>
      <c r="N3937" s="5" t="str">
        <f t="shared" si="1230"/>
        <v/>
      </c>
      <c r="O3937" s="5" t="str">
        <f t="shared" si="1231"/>
        <v/>
      </c>
      <c r="P3937" s="5" t="str">
        <f t="shared" si="1232"/>
        <v/>
      </c>
      <c r="Q3937" s="5" t="str">
        <f t="shared" si="1233"/>
        <v/>
      </c>
      <c r="S3937" s="5" t="str">
        <f t="shared" si="1234"/>
        <v/>
      </c>
      <c r="T3937" s="5" t="str">
        <f t="shared" si="1235"/>
        <v/>
      </c>
      <c r="U3937" s="5" t="str">
        <f t="shared" si="1236"/>
        <v/>
      </c>
      <c r="V3937" s="5" t="str">
        <f t="shared" si="1237"/>
        <v/>
      </c>
      <c r="W3937" s="5" t="str">
        <f t="shared" si="1238"/>
        <v/>
      </c>
      <c r="X3937" s="5" t="str">
        <f t="shared" si="1239"/>
        <v/>
      </c>
      <c r="Z3937" s="5" t="str">
        <f t="shared" si="1225"/>
        <v/>
      </c>
      <c r="AA3937" s="7" t="str">
        <f t="shared" si="1240"/>
        <v/>
      </c>
      <c r="AB3937" s="7" t="str">
        <f t="shared" si="1221"/>
        <v/>
      </c>
      <c r="AC3937" s="7" t="str">
        <f t="shared" si="1223"/>
        <v/>
      </c>
      <c r="AD3937" s="7" t="str">
        <f t="shared" si="1222"/>
        <v/>
      </c>
    </row>
    <row r="3938" spans="1:32" x14ac:dyDescent="0.3">
      <c r="A3938" t="s">
        <v>9221</v>
      </c>
      <c r="B3938">
        <f t="shared" si="1224"/>
        <v>2011</v>
      </c>
      <c r="C3938">
        <v>110.3</v>
      </c>
      <c r="D3938">
        <v>108.67</v>
      </c>
      <c r="E3938">
        <v>110.44</v>
      </c>
      <c r="F3938">
        <v>108.23</v>
      </c>
      <c r="G3938" t="s">
        <v>4229</v>
      </c>
      <c r="H3938" s="1">
        <v>1.35E-2</v>
      </c>
      <c r="I3938" s="1"/>
      <c r="J3938" s="5" t="str">
        <f t="shared" si="1226"/>
        <v/>
      </c>
      <c r="K3938" s="5" t="str">
        <f t="shared" si="1227"/>
        <v/>
      </c>
      <c r="L3938" s="5" t="str">
        <f t="shared" si="1228"/>
        <v/>
      </c>
      <c r="M3938" s="5">
        <f t="shared" si="1229"/>
        <v>11</v>
      </c>
      <c r="N3938" s="5" t="str">
        <f t="shared" si="1230"/>
        <v/>
      </c>
      <c r="O3938" s="5" t="str">
        <f t="shared" si="1231"/>
        <v/>
      </c>
      <c r="P3938" s="5" t="str">
        <f t="shared" si="1232"/>
        <v/>
      </c>
      <c r="Q3938" s="5" t="str">
        <f t="shared" si="1233"/>
        <v/>
      </c>
      <c r="S3938" s="5" t="str">
        <f t="shared" si="1234"/>
        <v/>
      </c>
      <c r="T3938" s="5" t="str">
        <f t="shared" si="1235"/>
        <v/>
      </c>
      <c r="U3938" s="5" t="str">
        <f t="shared" si="1236"/>
        <v/>
      </c>
      <c r="V3938" s="5" t="str">
        <f t="shared" si="1237"/>
        <v/>
      </c>
      <c r="W3938" s="5" t="str">
        <f t="shared" si="1238"/>
        <v/>
      </c>
      <c r="X3938" s="5" t="str">
        <f t="shared" si="1239"/>
        <v/>
      </c>
      <c r="Z3938" s="5">
        <f t="shared" si="1225"/>
        <v>11</v>
      </c>
      <c r="AA3938" s="7">
        <f t="shared" si="1240"/>
        <v>0.11894832275611955</v>
      </c>
      <c r="AB3938" s="7">
        <f t="shared" si="1221"/>
        <v>0.10235720761559375</v>
      </c>
      <c r="AC3938" s="7">
        <f t="shared" si="1223"/>
        <v>0.12157751586582044</v>
      </c>
      <c r="AD3938" s="7">
        <f t="shared" si="1222"/>
        <v>0.26373526745240261</v>
      </c>
      <c r="AF3938" s="7">
        <v>0.26373526745240261</v>
      </c>
    </row>
    <row r="3939" spans="1:32" x14ac:dyDescent="0.3">
      <c r="A3939" t="s">
        <v>9222</v>
      </c>
      <c r="B3939">
        <f t="shared" si="1224"/>
        <v>2011</v>
      </c>
      <c r="C3939">
        <v>108.83</v>
      </c>
      <c r="D3939">
        <v>107.99</v>
      </c>
      <c r="E3939">
        <v>109.15</v>
      </c>
      <c r="F3939">
        <v>107.72</v>
      </c>
      <c r="G3939" t="s">
        <v>308</v>
      </c>
      <c r="H3939" s="1">
        <v>4.4999999999999997E-3</v>
      </c>
      <c r="I3939" s="1"/>
      <c r="J3939" s="5" t="str">
        <f t="shared" si="1226"/>
        <v/>
      </c>
      <c r="K3939" s="5" t="str">
        <f t="shared" si="1227"/>
        <v/>
      </c>
      <c r="L3939" s="5" t="str">
        <f t="shared" si="1228"/>
        <v/>
      </c>
      <c r="M3939" s="5" t="str">
        <f t="shared" si="1229"/>
        <v/>
      </c>
      <c r="N3939" s="5" t="str">
        <f t="shared" si="1230"/>
        <v/>
      </c>
      <c r="O3939" s="5" t="str">
        <f t="shared" si="1231"/>
        <v/>
      </c>
      <c r="P3939" s="5" t="str">
        <f t="shared" si="1232"/>
        <v/>
      </c>
      <c r="Q3939" s="5" t="str">
        <f t="shared" si="1233"/>
        <v/>
      </c>
      <c r="S3939" s="5" t="str">
        <f t="shared" si="1234"/>
        <v/>
      </c>
      <c r="T3939" s="5" t="str">
        <f t="shared" si="1235"/>
        <v/>
      </c>
      <c r="U3939" s="5" t="str">
        <f t="shared" si="1236"/>
        <v/>
      </c>
      <c r="V3939" s="5" t="str">
        <f t="shared" si="1237"/>
        <v/>
      </c>
      <c r="W3939" s="5" t="str">
        <f t="shared" si="1238"/>
        <v/>
      </c>
      <c r="X3939" s="5" t="str">
        <f t="shared" si="1239"/>
        <v/>
      </c>
      <c r="Z3939" s="5" t="str">
        <f t="shared" si="1225"/>
        <v/>
      </c>
      <c r="AA3939" s="7" t="str">
        <f t="shared" si="1240"/>
        <v/>
      </c>
      <c r="AB3939" s="7" t="str">
        <f t="shared" si="1221"/>
        <v/>
      </c>
      <c r="AC3939" s="7" t="str">
        <f t="shared" si="1223"/>
        <v/>
      </c>
      <c r="AD3939" s="7" t="str">
        <f t="shared" si="1222"/>
        <v/>
      </c>
    </row>
    <row r="3940" spans="1:32" x14ac:dyDescent="0.3">
      <c r="A3940" t="s">
        <v>9223</v>
      </c>
      <c r="B3940">
        <f t="shared" si="1224"/>
        <v>2011</v>
      </c>
      <c r="C3940">
        <v>108.34</v>
      </c>
      <c r="D3940">
        <v>108.2</v>
      </c>
      <c r="E3940">
        <v>108.6</v>
      </c>
      <c r="F3940">
        <v>107.5</v>
      </c>
      <c r="G3940" t="s">
        <v>4228</v>
      </c>
      <c r="H3940" s="1">
        <v>-1.1999999999999999E-3</v>
      </c>
      <c r="I3940" s="1"/>
      <c r="J3940" s="5" t="str">
        <f t="shared" si="1226"/>
        <v/>
      </c>
      <c r="K3940" s="5" t="str">
        <f t="shared" si="1227"/>
        <v/>
      </c>
      <c r="L3940" s="5" t="str">
        <f t="shared" si="1228"/>
        <v/>
      </c>
      <c r="M3940" s="5" t="str">
        <f t="shared" si="1229"/>
        <v/>
      </c>
      <c r="N3940" s="5" t="str">
        <f t="shared" si="1230"/>
        <v/>
      </c>
      <c r="O3940" s="5" t="str">
        <f t="shared" si="1231"/>
        <v/>
      </c>
      <c r="P3940" s="5" t="str">
        <f t="shared" si="1232"/>
        <v/>
      </c>
      <c r="Q3940" s="5" t="str">
        <f t="shared" si="1233"/>
        <v/>
      </c>
      <c r="S3940" s="5" t="str">
        <f t="shared" si="1234"/>
        <v/>
      </c>
      <c r="T3940" s="5" t="str">
        <f t="shared" si="1235"/>
        <v/>
      </c>
      <c r="U3940" s="5" t="str">
        <f t="shared" si="1236"/>
        <v/>
      </c>
      <c r="V3940" s="5" t="str">
        <f t="shared" si="1237"/>
        <v/>
      </c>
      <c r="W3940" s="5" t="str">
        <f t="shared" si="1238"/>
        <v/>
      </c>
      <c r="X3940" s="5" t="str">
        <f t="shared" si="1239"/>
        <v/>
      </c>
      <c r="Z3940" s="5" t="str">
        <f t="shared" si="1225"/>
        <v/>
      </c>
      <c r="AA3940" s="7" t="str">
        <f t="shared" si="1240"/>
        <v/>
      </c>
      <c r="AB3940" s="7" t="str">
        <f t="shared" si="1221"/>
        <v/>
      </c>
      <c r="AC3940" s="7" t="str">
        <f t="shared" si="1223"/>
        <v/>
      </c>
      <c r="AD3940" s="7" t="str">
        <f t="shared" si="1222"/>
        <v/>
      </c>
    </row>
    <row r="3941" spans="1:32" x14ac:dyDescent="0.3">
      <c r="A3941" t="s">
        <v>9224</v>
      </c>
      <c r="B3941">
        <f t="shared" si="1224"/>
        <v>2011</v>
      </c>
      <c r="C3941">
        <v>108.47</v>
      </c>
      <c r="D3941">
        <v>108.29</v>
      </c>
      <c r="E3941">
        <v>108.78</v>
      </c>
      <c r="F3941">
        <v>107.58</v>
      </c>
      <c r="G3941" t="s">
        <v>4227</v>
      </c>
      <c r="H3941" s="1">
        <v>4.8999999999999998E-3</v>
      </c>
      <c r="I3941" s="1"/>
      <c r="J3941" s="5" t="str">
        <f t="shared" si="1226"/>
        <v/>
      </c>
      <c r="K3941" s="5" t="str">
        <f t="shared" si="1227"/>
        <v/>
      </c>
      <c r="L3941" s="5" t="str">
        <f t="shared" si="1228"/>
        <v/>
      </c>
      <c r="M3941" s="5" t="str">
        <f t="shared" si="1229"/>
        <v/>
      </c>
      <c r="N3941" s="5" t="str">
        <f t="shared" si="1230"/>
        <v/>
      </c>
      <c r="O3941" s="5" t="str">
        <f t="shared" si="1231"/>
        <v/>
      </c>
      <c r="P3941" s="5" t="str">
        <f t="shared" si="1232"/>
        <v/>
      </c>
      <c r="Q3941" s="5" t="str">
        <f t="shared" si="1233"/>
        <v/>
      </c>
      <c r="S3941" s="5" t="str">
        <f t="shared" si="1234"/>
        <v/>
      </c>
      <c r="T3941" s="5" t="str">
        <f t="shared" si="1235"/>
        <v/>
      </c>
      <c r="U3941" s="5" t="str">
        <f t="shared" si="1236"/>
        <v/>
      </c>
      <c r="V3941" s="5" t="str">
        <f t="shared" si="1237"/>
        <v/>
      </c>
      <c r="W3941" s="5" t="str">
        <f t="shared" si="1238"/>
        <v/>
      </c>
      <c r="X3941" s="5" t="str">
        <f t="shared" si="1239"/>
        <v/>
      </c>
      <c r="Z3941" s="5" t="str">
        <f t="shared" si="1225"/>
        <v/>
      </c>
      <c r="AA3941" s="7" t="str">
        <f t="shared" si="1240"/>
        <v/>
      </c>
      <c r="AB3941" s="7" t="str">
        <f t="shared" si="1221"/>
        <v/>
      </c>
      <c r="AC3941" s="7" t="str">
        <f t="shared" si="1223"/>
        <v/>
      </c>
      <c r="AD3941" s="7" t="str">
        <f t="shared" si="1222"/>
        <v/>
      </c>
    </row>
    <row r="3942" spans="1:32" x14ac:dyDescent="0.3">
      <c r="A3942" t="s">
        <v>9225</v>
      </c>
      <c r="B3942">
        <f t="shared" si="1224"/>
        <v>2011</v>
      </c>
      <c r="C3942">
        <v>107.94</v>
      </c>
      <c r="D3942">
        <v>106.62</v>
      </c>
      <c r="E3942">
        <v>108.47</v>
      </c>
      <c r="F3942">
        <v>106.3</v>
      </c>
      <c r="G3942" t="s">
        <v>4226</v>
      </c>
      <c r="H3942" s="1">
        <v>1.14E-2</v>
      </c>
      <c r="I3942" s="1"/>
      <c r="J3942" s="5" t="str">
        <f t="shared" si="1226"/>
        <v/>
      </c>
      <c r="K3942" s="5" t="str">
        <f t="shared" si="1227"/>
        <v/>
      </c>
      <c r="L3942" s="5" t="str">
        <f t="shared" si="1228"/>
        <v/>
      </c>
      <c r="M3942" s="5" t="str">
        <f t="shared" si="1229"/>
        <v/>
      </c>
      <c r="N3942" s="5" t="str">
        <f t="shared" si="1230"/>
        <v/>
      </c>
      <c r="O3942" s="5" t="str">
        <f t="shared" si="1231"/>
        <v/>
      </c>
      <c r="P3942" s="5" t="str">
        <f t="shared" si="1232"/>
        <v/>
      </c>
      <c r="Q3942" s="5" t="str">
        <f t="shared" si="1233"/>
        <v/>
      </c>
      <c r="S3942" s="5" t="str">
        <f t="shared" si="1234"/>
        <v/>
      </c>
      <c r="T3942" s="5" t="str">
        <f t="shared" si="1235"/>
        <v/>
      </c>
      <c r="U3942" s="5" t="str">
        <f t="shared" si="1236"/>
        <v/>
      </c>
      <c r="V3942" s="5" t="str">
        <f t="shared" si="1237"/>
        <v/>
      </c>
      <c r="W3942" s="5" t="str">
        <f t="shared" si="1238"/>
        <v/>
      </c>
      <c r="X3942" s="5" t="str">
        <f t="shared" si="1239"/>
        <v/>
      </c>
      <c r="Z3942" s="5" t="str">
        <f t="shared" si="1225"/>
        <v/>
      </c>
      <c r="AA3942" s="7" t="str">
        <f t="shared" si="1240"/>
        <v/>
      </c>
      <c r="AB3942" s="7" t="str">
        <f t="shared" si="1221"/>
        <v/>
      </c>
      <c r="AC3942" s="7" t="str">
        <f t="shared" si="1223"/>
        <v/>
      </c>
      <c r="AD3942" s="7" t="str">
        <f t="shared" si="1222"/>
        <v/>
      </c>
    </row>
    <row r="3943" spans="1:32" x14ac:dyDescent="0.3">
      <c r="A3943" t="s">
        <v>9226</v>
      </c>
      <c r="B3943">
        <f t="shared" si="1224"/>
        <v>2011</v>
      </c>
      <c r="C3943">
        <v>106.72</v>
      </c>
      <c r="D3943">
        <v>104.31</v>
      </c>
      <c r="E3943">
        <v>106.83</v>
      </c>
      <c r="F3943">
        <v>104.12</v>
      </c>
      <c r="G3943" t="s">
        <v>4225</v>
      </c>
      <c r="H3943" s="1">
        <v>2.35E-2</v>
      </c>
      <c r="I3943" s="1"/>
      <c r="J3943" s="5" t="str">
        <f t="shared" si="1226"/>
        <v/>
      </c>
      <c r="K3943" s="5" t="str">
        <f t="shared" si="1227"/>
        <v/>
      </c>
      <c r="L3943" s="5" t="str">
        <f t="shared" si="1228"/>
        <v/>
      </c>
      <c r="M3943" s="5" t="str">
        <f t="shared" si="1229"/>
        <v/>
      </c>
      <c r="N3943" s="5" t="str">
        <f t="shared" si="1230"/>
        <v/>
      </c>
      <c r="O3943" s="5" t="str">
        <f t="shared" si="1231"/>
        <v/>
      </c>
      <c r="P3943" s="5" t="str">
        <f t="shared" si="1232"/>
        <v/>
      </c>
      <c r="Q3943" s="5" t="str">
        <f t="shared" si="1233"/>
        <v/>
      </c>
      <c r="S3943" s="5" t="str">
        <f t="shared" si="1234"/>
        <v/>
      </c>
      <c r="T3943" s="5" t="str">
        <f t="shared" si="1235"/>
        <v/>
      </c>
      <c r="U3943" s="5" t="str">
        <f t="shared" si="1236"/>
        <v/>
      </c>
      <c r="V3943" s="5" t="str">
        <f t="shared" si="1237"/>
        <v/>
      </c>
      <c r="W3943" s="5" t="str">
        <f t="shared" si="1238"/>
        <v/>
      </c>
      <c r="X3943" s="5" t="str">
        <f t="shared" si="1239"/>
        <v/>
      </c>
      <c r="Z3943" s="5" t="str">
        <f t="shared" si="1225"/>
        <v/>
      </c>
      <c r="AA3943" s="7" t="str">
        <f t="shared" si="1240"/>
        <v/>
      </c>
      <c r="AB3943" s="7" t="str">
        <f t="shared" si="1221"/>
        <v/>
      </c>
      <c r="AC3943" s="7" t="str">
        <f t="shared" si="1223"/>
        <v/>
      </c>
      <c r="AD3943" s="7" t="str">
        <f t="shared" si="1222"/>
        <v/>
      </c>
    </row>
    <row r="3944" spans="1:32" x14ac:dyDescent="0.3">
      <c r="A3944" t="s">
        <v>9227</v>
      </c>
      <c r="B3944">
        <f t="shared" si="1224"/>
        <v>2011</v>
      </c>
      <c r="C3944">
        <v>104.27</v>
      </c>
      <c r="D3944">
        <v>104.45</v>
      </c>
      <c r="E3944">
        <v>105.15</v>
      </c>
      <c r="F3944">
        <v>103.44</v>
      </c>
      <c r="G3944" t="s">
        <v>4224</v>
      </c>
      <c r="H3944" s="1">
        <v>-5.0000000000000001E-3</v>
      </c>
      <c r="I3944" s="1"/>
      <c r="J3944" s="5" t="str">
        <f t="shared" si="1226"/>
        <v/>
      </c>
      <c r="K3944" s="5" t="str">
        <f t="shared" si="1227"/>
        <v/>
      </c>
      <c r="L3944" s="5" t="str">
        <f t="shared" si="1228"/>
        <v/>
      </c>
      <c r="M3944" s="5" t="str">
        <f t="shared" si="1229"/>
        <v/>
      </c>
      <c r="N3944" s="5" t="str">
        <f t="shared" si="1230"/>
        <v/>
      </c>
      <c r="O3944" s="5" t="str">
        <f t="shared" si="1231"/>
        <v/>
      </c>
      <c r="P3944" s="5" t="str">
        <f t="shared" si="1232"/>
        <v/>
      </c>
      <c r="Q3944" s="5" t="str">
        <f t="shared" si="1233"/>
        <v/>
      </c>
      <c r="S3944" s="5" t="str">
        <f t="shared" si="1234"/>
        <v/>
      </c>
      <c r="T3944" s="5" t="str">
        <f t="shared" si="1235"/>
        <v/>
      </c>
      <c r="U3944" s="5" t="str">
        <f t="shared" si="1236"/>
        <v/>
      </c>
      <c r="V3944" s="5" t="str">
        <f t="shared" si="1237"/>
        <v/>
      </c>
      <c r="W3944" s="5" t="str">
        <f t="shared" si="1238"/>
        <v/>
      </c>
      <c r="X3944" s="5" t="str">
        <f t="shared" si="1239"/>
        <v/>
      </c>
      <c r="Z3944" s="5" t="str">
        <f t="shared" si="1225"/>
        <v/>
      </c>
      <c r="AA3944" s="7" t="str">
        <f t="shared" si="1240"/>
        <v/>
      </c>
      <c r="AB3944" s="7" t="str">
        <f t="shared" si="1221"/>
        <v/>
      </c>
      <c r="AC3944" s="7" t="str">
        <f t="shared" si="1223"/>
        <v/>
      </c>
      <c r="AD3944" s="7" t="str">
        <f t="shared" si="1222"/>
        <v/>
      </c>
    </row>
    <row r="3945" spans="1:32" x14ac:dyDescent="0.3">
      <c r="A3945" t="s">
        <v>9228</v>
      </c>
      <c r="B3945">
        <f t="shared" si="1224"/>
        <v>2011</v>
      </c>
      <c r="C3945">
        <v>104.79</v>
      </c>
      <c r="D3945">
        <v>103.94</v>
      </c>
      <c r="E3945">
        <v>105</v>
      </c>
      <c r="F3945">
        <v>102.7</v>
      </c>
      <c r="G3945" t="s">
        <v>4223</v>
      </c>
      <c r="H3945" s="1">
        <v>7.7999999999999996E-3</v>
      </c>
      <c r="I3945" s="1"/>
      <c r="J3945" s="5" t="str">
        <f t="shared" si="1226"/>
        <v/>
      </c>
      <c r="K3945" s="5" t="str">
        <f t="shared" si="1227"/>
        <v/>
      </c>
      <c r="L3945" s="5" t="str">
        <f t="shared" si="1228"/>
        <v/>
      </c>
      <c r="M3945" s="5" t="str">
        <f t="shared" si="1229"/>
        <v/>
      </c>
      <c r="N3945" s="5" t="str">
        <f t="shared" si="1230"/>
        <v/>
      </c>
      <c r="O3945" s="5" t="str">
        <f t="shared" si="1231"/>
        <v/>
      </c>
      <c r="P3945" s="5" t="str">
        <f t="shared" si="1232"/>
        <v/>
      </c>
      <c r="Q3945" s="5" t="str">
        <f t="shared" si="1233"/>
        <v/>
      </c>
      <c r="S3945" s="5" t="str">
        <f t="shared" si="1234"/>
        <v/>
      </c>
      <c r="T3945" s="5" t="str">
        <f t="shared" si="1235"/>
        <v/>
      </c>
      <c r="U3945" s="5" t="str">
        <f t="shared" si="1236"/>
        <v/>
      </c>
      <c r="V3945" s="5" t="str">
        <f t="shared" si="1237"/>
        <v/>
      </c>
      <c r="W3945" s="5" t="str">
        <f t="shared" si="1238"/>
        <v/>
      </c>
      <c r="X3945" s="5" t="str">
        <f t="shared" si="1239"/>
        <v/>
      </c>
      <c r="Z3945" s="5" t="str">
        <f t="shared" si="1225"/>
        <v/>
      </c>
      <c r="AA3945" s="7" t="str">
        <f t="shared" si="1240"/>
        <v/>
      </c>
      <c r="AB3945" s="7" t="str">
        <f t="shared" si="1221"/>
        <v/>
      </c>
      <c r="AC3945" s="7" t="str">
        <f t="shared" si="1223"/>
        <v/>
      </c>
      <c r="AD3945" s="7" t="str">
        <f t="shared" si="1222"/>
        <v/>
      </c>
    </row>
    <row r="3946" spans="1:32" x14ac:dyDescent="0.3">
      <c r="A3946" t="s">
        <v>9229</v>
      </c>
      <c r="B3946">
        <f t="shared" si="1224"/>
        <v>2011</v>
      </c>
      <c r="C3946">
        <v>103.98</v>
      </c>
      <c r="D3946">
        <v>105.43</v>
      </c>
      <c r="E3946">
        <v>105.76</v>
      </c>
      <c r="F3946">
        <v>103.6</v>
      </c>
      <c r="G3946" t="s">
        <v>4222</v>
      </c>
      <c r="H3946" s="1">
        <v>-1.35E-2</v>
      </c>
      <c r="I3946" s="1"/>
      <c r="J3946" s="5" t="str">
        <f t="shared" si="1226"/>
        <v/>
      </c>
      <c r="K3946" s="5" t="str">
        <f t="shared" si="1227"/>
        <v/>
      </c>
      <c r="L3946" s="5" t="str">
        <f t="shared" si="1228"/>
        <v/>
      </c>
      <c r="M3946" s="5" t="str">
        <f t="shared" si="1229"/>
        <v/>
      </c>
      <c r="N3946" s="5" t="str">
        <f t="shared" si="1230"/>
        <v/>
      </c>
      <c r="O3946" s="5" t="str">
        <f t="shared" si="1231"/>
        <v/>
      </c>
      <c r="P3946" s="5" t="str">
        <f t="shared" si="1232"/>
        <v/>
      </c>
      <c r="Q3946" s="5" t="str">
        <f t="shared" si="1233"/>
        <v/>
      </c>
      <c r="S3946" s="5" t="str">
        <f t="shared" si="1234"/>
        <v/>
      </c>
      <c r="T3946" s="5" t="str">
        <f t="shared" si="1235"/>
        <v/>
      </c>
      <c r="U3946" s="5" t="str">
        <f t="shared" si="1236"/>
        <v/>
      </c>
      <c r="V3946" s="5" t="str">
        <f t="shared" si="1237"/>
        <v/>
      </c>
      <c r="W3946" s="5" t="str">
        <f t="shared" si="1238"/>
        <v/>
      </c>
      <c r="X3946" s="5" t="str">
        <f t="shared" si="1239"/>
        <v/>
      </c>
      <c r="Z3946" s="5" t="str">
        <f t="shared" si="1225"/>
        <v/>
      </c>
      <c r="AA3946" s="7" t="str">
        <f t="shared" si="1240"/>
        <v/>
      </c>
      <c r="AB3946" s="7" t="str">
        <f t="shared" si="1221"/>
        <v/>
      </c>
      <c r="AC3946" s="7" t="str">
        <f t="shared" si="1223"/>
        <v/>
      </c>
      <c r="AD3946" s="7" t="str">
        <f t="shared" si="1222"/>
        <v/>
      </c>
    </row>
    <row r="3947" spans="1:32" x14ac:dyDescent="0.3">
      <c r="A3947" t="s">
        <v>9230</v>
      </c>
      <c r="B3947">
        <f t="shared" si="1224"/>
        <v>2011</v>
      </c>
      <c r="C3947">
        <v>105.4</v>
      </c>
      <c r="D3947">
        <v>105.46</v>
      </c>
      <c r="E3947">
        <v>105.95</v>
      </c>
      <c r="F3947">
        <v>104.5</v>
      </c>
      <c r="G3947" t="s">
        <v>4221</v>
      </c>
      <c r="H3947" s="1">
        <v>-1.9E-3</v>
      </c>
      <c r="I3947" s="1"/>
      <c r="J3947" s="5" t="str">
        <f t="shared" si="1226"/>
        <v/>
      </c>
      <c r="K3947" s="5" t="str">
        <f t="shared" si="1227"/>
        <v/>
      </c>
      <c r="L3947" s="5" t="str">
        <f t="shared" si="1228"/>
        <v/>
      </c>
      <c r="M3947" s="5" t="str">
        <f t="shared" si="1229"/>
        <v/>
      </c>
      <c r="N3947" s="5" t="str">
        <f t="shared" si="1230"/>
        <v/>
      </c>
      <c r="O3947" s="5" t="str">
        <f t="shared" si="1231"/>
        <v/>
      </c>
      <c r="P3947" s="5" t="str">
        <f t="shared" si="1232"/>
        <v/>
      </c>
      <c r="Q3947" s="5" t="str">
        <f t="shared" si="1233"/>
        <v/>
      </c>
      <c r="S3947" s="5" t="str">
        <f t="shared" si="1234"/>
        <v/>
      </c>
      <c r="T3947" s="5" t="str">
        <f t="shared" si="1235"/>
        <v/>
      </c>
      <c r="U3947" s="5" t="str">
        <f t="shared" si="1236"/>
        <v/>
      </c>
      <c r="V3947" s="5" t="str">
        <f t="shared" si="1237"/>
        <v/>
      </c>
      <c r="W3947" s="5" t="str">
        <f t="shared" si="1238"/>
        <v/>
      </c>
      <c r="X3947" s="5" t="str">
        <f t="shared" si="1239"/>
        <v/>
      </c>
      <c r="Z3947" s="5" t="str">
        <f t="shared" si="1225"/>
        <v/>
      </c>
      <c r="AA3947" s="7" t="str">
        <f t="shared" si="1240"/>
        <v/>
      </c>
      <c r="AB3947" s="7" t="str">
        <f t="shared" si="1221"/>
        <v/>
      </c>
      <c r="AC3947" s="7" t="str">
        <f t="shared" si="1223"/>
        <v/>
      </c>
      <c r="AD3947" s="7" t="str">
        <f t="shared" si="1222"/>
        <v/>
      </c>
    </row>
    <row r="3948" spans="1:32" x14ac:dyDescent="0.3">
      <c r="A3948" t="s">
        <v>9231</v>
      </c>
      <c r="B3948">
        <f t="shared" si="1224"/>
        <v>2011</v>
      </c>
      <c r="C3948">
        <v>105.6</v>
      </c>
      <c r="D3948">
        <v>105.52</v>
      </c>
      <c r="E3948">
        <v>106.69</v>
      </c>
      <c r="F3948">
        <v>104.76</v>
      </c>
      <c r="G3948" t="s">
        <v>4220</v>
      </c>
      <c r="H3948" s="1">
        <v>-1.4E-3</v>
      </c>
      <c r="I3948" s="1"/>
      <c r="J3948" s="5" t="str">
        <f t="shared" si="1226"/>
        <v/>
      </c>
      <c r="K3948" s="5" t="str">
        <f t="shared" si="1227"/>
        <v/>
      </c>
      <c r="L3948" s="5" t="str">
        <f t="shared" si="1228"/>
        <v/>
      </c>
      <c r="M3948" s="5" t="str">
        <f t="shared" si="1229"/>
        <v/>
      </c>
      <c r="N3948" s="5" t="str">
        <f t="shared" si="1230"/>
        <v/>
      </c>
      <c r="O3948" s="5" t="str">
        <f t="shared" si="1231"/>
        <v/>
      </c>
      <c r="P3948" s="5" t="str">
        <f t="shared" si="1232"/>
        <v/>
      </c>
      <c r="Q3948" s="5" t="str">
        <f t="shared" si="1233"/>
        <v/>
      </c>
      <c r="S3948" s="5" t="str">
        <f t="shared" si="1234"/>
        <v/>
      </c>
      <c r="T3948" s="5" t="str">
        <f t="shared" si="1235"/>
        <v/>
      </c>
      <c r="U3948" s="5" t="str">
        <f t="shared" si="1236"/>
        <v/>
      </c>
      <c r="V3948" s="5" t="str">
        <f t="shared" si="1237"/>
        <v/>
      </c>
      <c r="W3948" s="5" t="str">
        <f t="shared" si="1238"/>
        <v/>
      </c>
      <c r="X3948" s="5" t="str">
        <f t="shared" si="1239"/>
        <v/>
      </c>
      <c r="Z3948" s="5" t="str">
        <f t="shared" si="1225"/>
        <v/>
      </c>
      <c r="AA3948" s="7" t="str">
        <f t="shared" si="1240"/>
        <v/>
      </c>
      <c r="AB3948" s="7" t="str">
        <f t="shared" ref="AB3948:AB4011" si="1241">IFERROR(IF(Z3948="","",IF(Z3948&gt;7,-(C3908/C3948-1),C3908/C3948-1)),"")</f>
        <v/>
      </c>
      <c r="AC3948" s="7" t="str">
        <f t="shared" si="1223"/>
        <v/>
      </c>
      <c r="AD3948" s="7" t="str">
        <f t="shared" si="1222"/>
        <v/>
      </c>
    </row>
    <row r="3949" spans="1:32" x14ac:dyDescent="0.3">
      <c r="A3949" t="s">
        <v>9232</v>
      </c>
      <c r="B3949">
        <f t="shared" si="1224"/>
        <v>2011</v>
      </c>
      <c r="C3949">
        <v>105.75</v>
      </c>
      <c r="D3949">
        <v>104.85</v>
      </c>
      <c r="E3949">
        <v>106.34</v>
      </c>
      <c r="F3949">
        <v>104.38</v>
      </c>
      <c r="G3949" t="s">
        <v>4219</v>
      </c>
      <c r="H3949" s="1">
        <v>1.6799999999999999E-2</v>
      </c>
      <c r="I3949" s="1"/>
      <c r="J3949" s="5" t="str">
        <f t="shared" si="1226"/>
        <v/>
      </c>
      <c r="K3949" s="5" t="str">
        <f t="shared" si="1227"/>
        <v/>
      </c>
      <c r="L3949" s="5" t="str">
        <f t="shared" si="1228"/>
        <v/>
      </c>
      <c r="M3949" s="5" t="str">
        <f t="shared" si="1229"/>
        <v/>
      </c>
      <c r="N3949" s="5" t="str">
        <f t="shared" si="1230"/>
        <v/>
      </c>
      <c r="O3949" s="5" t="str">
        <f t="shared" si="1231"/>
        <v/>
      </c>
      <c r="P3949" s="5" t="str">
        <f t="shared" si="1232"/>
        <v/>
      </c>
      <c r="Q3949" s="5" t="str">
        <f t="shared" si="1233"/>
        <v/>
      </c>
      <c r="S3949" s="5" t="str">
        <f t="shared" si="1234"/>
        <v/>
      </c>
      <c r="T3949" s="5" t="str">
        <f t="shared" si="1235"/>
        <v/>
      </c>
      <c r="U3949" s="5" t="str">
        <f t="shared" si="1236"/>
        <v/>
      </c>
      <c r="V3949" s="5" t="str">
        <f t="shared" si="1237"/>
        <v/>
      </c>
      <c r="W3949" s="5" t="str">
        <f t="shared" si="1238"/>
        <v/>
      </c>
      <c r="X3949" s="5" t="str">
        <f t="shared" si="1239"/>
        <v/>
      </c>
      <c r="Z3949" s="5" t="str">
        <f t="shared" si="1225"/>
        <v/>
      </c>
      <c r="AA3949" s="7" t="str">
        <f t="shared" si="1240"/>
        <v/>
      </c>
      <c r="AB3949" s="7" t="str">
        <f t="shared" si="1241"/>
        <v/>
      </c>
      <c r="AC3949" s="7" t="str">
        <f t="shared" si="1223"/>
        <v/>
      </c>
      <c r="AD3949" s="7" t="str">
        <f t="shared" si="1222"/>
        <v/>
      </c>
    </row>
    <row r="3950" spans="1:32" x14ac:dyDescent="0.3">
      <c r="A3950" t="s">
        <v>9233</v>
      </c>
      <c r="B3950">
        <f t="shared" si="1224"/>
        <v>2011</v>
      </c>
      <c r="C3950">
        <v>104</v>
      </c>
      <c r="D3950">
        <v>102.1</v>
      </c>
      <c r="E3950">
        <v>104.54</v>
      </c>
      <c r="F3950">
        <v>101.43</v>
      </c>
      <c r="G3950" t="s">
        <v>2488</v>
      </c>
      <c r="H3950" s="1">
        <v>1.6299999999999999E-2</v>
      </c>
      <c r="I3950" s="1"/>
      <c r="J3950" s="5" t="str">
        <f t="shared" si="1226"/>
        <v/>
      </c>
      <c r="K3950" s="5" t="str">
        <f t="shared" si="1227"/>
        <v/>
      </c>
      <c r="L3950" s="5" t="str">
        <f t="shared" si="1228"/>
        <v/>
      </c>
      <c r="M3950" s="5" t="str">
        <f t="shared" si="1229"/>
        <v/>
      </c>
      <c r="N3950" s="5" t="str">
        <f t="shared" si="1230"/>
        <v/>
      </c>
      <c r="O3950" s="5" t="str">
        <f t="shared" si="1231"/>
        <v/>
      </c>
      <c r="P3950" s="5" t="str">
        <f t="shared" si="1232"/>
        <v/>
      </c>
      <c r="Q3950" s="5" t="str">
        <f t="shared" si="1233"/>
        <v/>
      </c>
      <c r="S3950" s="5" t="str">
        <f t="shared" si="1234"/>
        <v/>
      </c>
      <c r="T3950" s="5" t="str">
        <f t="shared" si="1235"/>
        <v/>
      </c>
      <c r="U3950" s="5" t="str">
        <f t="shared" si="1236"/>
        <v/>
      </c>
      <c r="V3950" s="5" t="str">
        <f t="shared" si="1237"/>
        <v/>
      </c>
      <c r="W3950" s="5" t="str">
        <f t="shared" si="1238"/>
        <v/>
      </c>
      <c r="X3950" s="5" t="str">
        <f t="shared" si="1239"/>
        <v/>
      </c>
      <c r="Z3950" s="5" t="str">
        <f t="shared" si="1225"/>
        <v/>
      </c>
      <c r="AA3950" s="7" t="str">
        <f t="shared" si="1240"/>
        <v/>
      </c>
      <c r="AB3950" s="7" t="str">
        <f t="shared" si="1241"/>
        <v/>
      </c>
      <c r="AC3950" s="7" t="str">
        <f t="shared" si="1223"/>
        <v/>
      </c>
      <c r="AD3950" s="7" t="str">
        <f t="shared" si="1222"/>
        <v/>
      </c>
    </row>
    <row r="3951" spans="1:32" x14ac:dyDescent="0.3">
      <c r="A3951" t="s">
        <v>9234</v>
      </c>
      <c r="B3951">
        <f t="shared" si="1224"/>
        <v>2011</v>
      </c>
      <c r="C3951">
        <v>102.33</v>
      </c>
      <c r="D3951">
        <v>102.12</v>
      </c>
      <c r="E3951">
        <v>103.35</v>
      </c>
      <c r="F3951">
        <v>101.66</v>
      </c>
      <c r="G3951" t="s">
        <v>2628</v>
      </c>
      <c r="H3951" s="1">
        <v>1.2500000000000001E-2</v>
      </c>
      <c r="I3951" s="1"/>
      <c r="J3951" s="5" t="str">
        <f t="shared" si="1226"/>
        <v/>
      </c>
      <c r="K3951" s="5" t="str">
        <f t="shared" si="1227"/>
        <v/>
      </c>
      <c r="L3951" s="5" t="str">
        <f t="shared" si="1228"/>
        <v/>
      </c>
      <c r="M3951" s="5" t="str">
        <f t="shared" si="1229"/>
        <v/>
      </c>
      <c r="N3951" s="5" t="str">
        <f t="shared" si="1230"/>
        <v/>
      </c>
      <c r="O3951" s="5" t="str">
        <f t="shared" si="1231"/>
        <v/>
      </c>
      <c r="P3951" s="5" t="str">
        <f t="shared" si="1232"/>
        <v/>
      </c>
      <c r="Q3951" s="5" t="str">
        <f t="shared" si="1233"/>
        <v/>
      </c>
      <c r="S3951" s="5" t="str">
        <f t="shared" si="1234"/>
        <v/>
      </c>
      <c r="T3951" s="5" t="str">
        <f t="shared" si="1235"/>
        <v/>
      </c>
      <c r="U3951" s="5" t="str">
        <f t="shared" si="1236"/>
        <v/>
      </c>
      <c r="V3951" s="5" t="str">
        <f t="shared" si="1237"/>
        <v/>
      </c>
      <c r="W3951" s="5" t="str">
        <f t="shared" si="1238"/>
        <v/>
      </c>
      <c r="X3951" s="5" t="str">
        <f t="shared" si="1239"/>
        <v/>
      </c>
      <c r="Z3951" s="5" t="str">
        <f t="shared" si="1225"/>
        <v/>
      </c>
      <c r="AA3951" s="7" t="str">
        <f t="shared" si="1240"/>
        <v/>
      </c>
      <c r="AB3951" s="7" t="str">
        <f t="shared" si="1241"/>
        <v/>
      </c>
      <c r="AC3951" s="7" t="str">
        <f t="shared" si="1223"/>
        <v/>
      </c>
      <c r="AD3951" s="7" t="str">
        <f t="shared" si="1222"/>
        <v/>
      </c>
    </row>
    <row r="3952" spans="1:32" x14ac:dyDescent="0.3">
      <c r="A3952" t="s">
        <v>9235</v>
      </c>
      <c r="B3952">
        <f t="shared" si="1224"/>
        <v>2011</v>
      </c>
      <c r="C3952">
        <v>101.07</v>
      </c>
      <c r="D3952">
        <v>101.78</v>
      </c>
      <c r="E3952">
        <v>103.66</v>
      </c>
      <c r="F3952">
        <v>100.14</v>
      </c>
      <c r="G3952" t="s">
        <v>670</v>
      </c>
      <c r="H3952" s="1">
        <v>-3.5000000000000001E-3</v>
      </c>
      <c r="I3952" s="1"/>
      <c r="J3952" s="5" t="str">
        <f t="shared" si="1226"/>
        <v/>
      </c>
      <c r="K3952" s="5" t="str">
        <f t="shared" si="1227"/>
        <v/>
      </c>
      <c r="L3952" s="5" t="str">
        <f t="shared" si="1228"/>
        <v/>
      </c>
      <c r="M3952" s="5" t="str">
        <f t="shared" si="1229"/>
        <v/>
      </c>
      <c r="N3952" s="5" t="str">
        <f t="shared" si="1230"/>
        <v/>
      </c>
      <c r="O3952" s="5" t="str">
        <f t="shared" si="1231"/>
        <v/>
      </c>
      <c r="P3952" s="5" t="str">
        <f t="shared" si="1232"/>
        <v/>
      </c>
      <c r="Q3952" s="5" t="str">
        <f t="shared" si="1233"/>
        <v/>
      </c>
      <c r="S3952" s="5" t="str">
        <f t="shared" si="1234"/>
        <v/>
      </c>
      <c r="T3952" s="5" t="str">
        <f t="shared" si="1235"/>
        <v/>
      </c>
      <c r="U3952" s="5" t="str">
        <f t="shared" si="1236"/>
        <v/>
      </c>
      <c r="V3952" s="5" t="str">
        <f t="shared" si="1237"/>
        <v/>
      </c>
      <c r="W3952" s="5" t="str">
        <f t="shared" si="1238"/>
        <v/>
      </c>
      <c r="X3952" s="5" t="str">
        <f t="shared" si="1239"/>
        <v/>
      </c>
      <c r="Z3952" s="5" t="str">
        <f t="shared" si="1225"/>
        <v/>
      </c>
      <c r="AA3952" s="7" t="str">
        <f t="shared" si="1240"/>
        <v/>
      </c>
      <c r="AB3952" s="7" t="str">
        <f t="shared" si="1241"/>
        <v/>
      </c>
      <c r="AC3952" s="7" t="str">
        <f t="shared" si="1223"/>
        <v/>
      </c>
      <c r="AD3952" s="7" t="str">
        <f t="shared" si="1222"/>
        <v/>
      </c>
    </row>
    <row r="3953" spans="1:30" x14ac:dyDescent="0.3">
      <c r="A3953" t="s">
        <v>9236</v>
      </c>
      <c r="B3953">
        <f t="shared" si="1224"/>
        <v>2011</v>
      </c>
      <c r="C3953">
        <v>101.42</v>
      </c>
      <c r="D3953">
        <v>98.1</v>
      </c>
      <c r="E3953">
        <v>101.99</v>
      </c>
      <c r="F3953">
        <v>96.6</v>
      </c>
      <c r="G3953" t="s">
        <v>4218</v>
      </c>
      <c r="H3953" s="1">
        <v>3.5099999999999999E-2</v>
      </c>
      <c r="I3953" s="1"/>
      <c r="J3953" s="5" t="str">
        <f t="shared" si="1226"/>
        <v/>
      </c>
      <c r="K3953" s="5" t="str">
        <f t="shared" si="1227"/>
        <v/>
      </c>
      <c r="L3953" s="5">
        <f t="shared" si="1228"/>
        <v>10</v>
      </c>
      <c r="M3953" s="5" t="str">
        <f t="shared" si="1229"/>
        <v/>
      </c>
      <c r="N3953" s="5" t="str">
        <f t="shared" si="1230"/>
        <v/>
      </c>
      <c r="O3953" s="5" t="str">
        <f t="shared" si="1231"/>
        <v/>
      </c>
      <c r="P3953" s="5" t="str">
        <f t="shared" si="1232"/>
        <v/>
      </c>
      <c r="Q3953" s="5" t="str">
        <f t="shared" si="1233"/>
        <v/>
      </c>
      <c r="S3953" s="5" t="str">
        <f t="shared" si="1234"/>
        <v/>
      </c>
      <c r="T3953" s="5" t="str">
        <f t="shared" si="1235"/>
        <v/>
      </c>
      <c r="U3953" s="5" t="str">
        <f t="shared" si="1236"/>
        <v/>
      </c>
      <c r="V3953" s="5" t="str">
        <f t="shared" si="1237"/>
        <v/>
      </c>
      <c r="W3953" s="5" t="str">
        <f t="shared" si="1238"/>
        <v/>
      </c>
      <c r="X3953" s="5" t="str">
        <f t="shared" si="1239"/>
        <v/>
      </c>
      <c r="Z3953" s="5">
        <f t="shared" si="1225"/>
        <v>10</v>
      </c>
      <c r="AA3953" s="7">
        <f t="shared" si="1240"/>
        <v>-6.5963320844014905E-2</v>
      </c>
      <c r="AB3953" s="7">
        <f t="shared" si="1241"/>
        <v>1.7452179057385053E-2</v>
      </c>
      <c r="AC3953" s="7">
        <f t="shared" si="1223"/>
        <v>4.0623151252218492E-2</v>
      </c>
      <c r="AD3953" s="7">
        <f t="shared" si="1222"/>
        <v>0.11910865706961149</v>
      </c>
    </row>
    <row r="3954" spans="1:30" x14ac:dyDescent="0.3">
      <c r="A3954" t="s">
        <v>9237</v>
      </c>
      <c r="B3954">
        <f t="shared" si="1224"/>
        <v>2011</v>
      </c>
      <c r="C3954">
        <v>97.98</v>
      </c>
      <c r="D3954">
        <v>97.4</v>
      </c>
      <c r="E3954">
        <v>99.6</v>
      </c>
      <c r="F3954">
        <v>96.22</v>
      </c>
      <c r="G3954" t="s">
        <v>4217</v>
      </c>
      <c r="H3954" s="1">
        <v>8.2000000000000007E-3</v>
      </c>
      <c r="I3954" s="1"/>
      <c r="J3954" s="5" t="str">
        <f t="shared" si="1226"/>
        <v/>
      </c>
      <c r="K3954" s="5" t="str">
        <f t="shared" si="1227"/>
        <v/>
      </c>
      <c r="L3954" s="5" t="str">
        <f t="shared" si="1228"/>
        <v/>
      </c>
      <c r="M3954" s="5" t="str">
        <f t="shared" si="1229"/>
        <v/>
      </c>
      <c r="N3954" s="5" t="str">
        <f t="shared" si="1230"/>
        <v/>
      </c>
      <c r="O3954" s="5" t="str">
        <f t="shared" si="1231"/>
        <v/>
      </c>
      <c r="P3954" s="5" t="str">
        <f t="shared" si="1232"/>
        <v/>
      </c>
      <c r="Q3954" s="5" t="str">
        <f t="shared" si="1233"/>
        <v/>
      </c>
      <c r="S3954" s="5" t="str">
        <f t="shared" si="1234"/>
        <v/>
      </c>
      <c r="T3954" s="5" t="str">
        <f t="shared" si="1235"/>
        <v/>
      </c>
      <c r="U3954" s="5" t="str">
        <f t="shared" si="1236"/>
        <v/>
      </c>
      <c r="V3954" s="5" t="str">
        <f t="shared" si="1237"/>
        <v/>
      </c>
      <c r="W3954" s="5" t="str">
        <f t="shared" si="1238"/>
        <v/>
      </c>
      <c r="X3954" s="5" t="str">
        <f t="shared" si="1239"/>
        <v/>
      </c>
      <c r="Z3954" s="5" t="str">
        <f t="shared" si="1225"/>
        <v/>
      </c>
      <c r="AA3954" s="7" t="str">
        <f t="shared" si="1240"/>
        <v/>
      </c>
      <c r="AB3954" s="7" t="str">
        <f t="shared" si="1241"/>
        <v/>
      </c>
      <c r="AC3954" s="7" t="str">
        <f t="shared" si="1223"/>
        <v/>
      </c>
      <c r="AD3954" s="7" t="str">
        <f t="shared" si="1222"/>
        <v/>
      </c>
    </row>
    <row r="3955" spans="1:30" x14ac:dyDescent="0.3">
      <c r="A3955" t="s">
        <v>9238</v>
      </c>
      <c r="B3955">
        <f t="shared" si="1224"/>
        <v>2011</v>
      </c>
      <c r="C3955">
        <v>97.18</v>
      </c>
      <c r="D3955">
        <v>101.86</v>
      </c>
      <c r="E3955">
        <v>101.87</v>
      </c>
      <c r="F3955">
        <v>96.71</v>
      </c>
      <c r="G3955" t="s">
        <v>4216</v>
      </c>
      <c r="H3955" s="1">
        <v>-3.9600000000000003E-2</v>
      </c>
      <c r="I3955" s="1"/>
      <c r="J3955" s="5" t="str">
        <f t="shared" si="1226"/>
        <v/>
      </c>
      <c r="K3955" s="5" t="str">
        <f t="shared" si="1227"/>
        <v/>
      </c>
      <c r="L3955" s="5" t="str">
        <f t="shared" si="1228"/>
        <v/>
      </c>
      <c r="M3955" s="5" t="str">
        <f t="shared" si="1229"/>
        <v/>
      </c>
      <c r="N3955" s="5" t="str">
        <f t="shared" si="1230"/>
        <v/>
      </c>
      <c r="O3955" s="5" t="str">
        <f t="shared" si="1231"/>
        <v/>
      </c>
      <c r="P3955" s="5" t="str">
        <f t="shared" si="1232"/>
        <v/>
      </c>
      <c r="Q3955" s="5" t="str">
        <f t="shared" si="1233"/>
        <v/>
      </c>
      <c r="S3955" s="5" t="str">
        <f t="shared" si="1234"/>
        <v/>
      </c>
      <c r="T3955" s="5" t="str">
        <f t="shared" si="1235"/>
        <v/>
      </c>
      <c r="U3955" s="5" t="str">
        <f t="shared" si="1236"/>
        <v/>
      </c>
      <c r="V3955" s="5" t="str">
        <f t="shared" si="1237"/>
        <v/>
      </c>
      <c r="W3955" s="5" t="str">
        <f t="shared" si="1238"/>
        <v/>
      </c>
      <c r="X3955" s="5" t="str">
        <f t="shared" si="1239"/>
        <v/>
      </c>
      <c r="Z3955" s="5" t="str">
        <f t="shared" si="1225"/>
        <v/>
      </c>
      <c r="AA3955" s="7" t="str">
        <f t="shared" si="1240"/>
        <v/>
      </c>
      <c r="AB3955" s="7" t="str">
        <f t="shared" si="1241"/>
        <v/>
      </c>
      <c r="AC3955" s="7" t="str">
        <f t="shared" si="1223"/>
        <v/>
      </c>
      <c r="AD3955" s="7" t="str">
        <f t="shared" si="1222"/>
        <v/>
      </c>
    </row>
    <row r="3956" spans="1:30" x14ac:dyDescent="0.3">
      <c r="A3956" t="s">
        <v>9239</v>
      </c>
      <c r="B3956">
        <f t="shared" si="1224"/>
        <v>2011</v>
      </c>
      <c r="C3956">
        <v>101.19</v>
      </c>
      <c r="D3956">
        <v>100.31</v>
      </c>
      <c r="E3956">
        <v>101.89</v>
      </c>
      <c r="F3956">
        <v>98.47</v>
      </c>
      <c r="G3956" t="s">
        <v>4215</v>
      </c>
      <c r="H3956" s="1">
        <v>2.9999999999999997E-4</v>
      </c>
      <c r="I3956" s="1"/>
      <c r="J3956" s="5" t="str">
        <f t="shared" si="1226"/>
        <v/>
      </c>
      <c r="K3956" s="5" t="str">
        <f t="shared" si="1227"/>
        <v/>
      </c>
      <c r="L3956" s="5" t="str">
        <f t="shared" si="1228"/>
        <v/>
      </c>
      <c r="M3956" s="5" t="str">
        <f t="shared" si="1229"/>
        <v/>
      </c>
      <c r="N3956" s="5" t="str">
        <f t="shared" si="1230"/>
        <v/>
      </c>
      <c r="O3956" s="5" t="str">
        <f t="shared" si="1231"/>
        <v/>
      </c>
      <c r="P3956" s="5" t="str">
        <f t="shared" si="1232"/>
        <v/>
      </c>
      <c r="Q3956" s="5" t="str">
        <f t="shared" si="1233"/>
        <v/>
      </c>
      <c r="S3956" s="5" t="str">
        <f t="shared" si="1234"/>
        <v/>
      </c>
      <c r="T3956" s="5" t="str">
        <f t="shared" si="1235"/>
        <v/>
      </c>
      <c r="U3956" s="5" t="str">
        <f t="shared" si="1236"/>
        <v/>
      </c>
      <c r="V3956" s="5" t="str">
        <f t="shared" si="1237"/>
        <v/>
      </c>
      <c r="W3956" s="5" t="str">
        <f t="shared" si="1238"/>
        <v/>
      </c>
      <c r="X3956" s="5" t="str">
        <f t="shared" si="1239"/>
        <v/>
      </c>
      <c r="Z3956" s="5" t="str">
        <f t="shared" si="1225"/>
        <v/>
      </c>
      <c r="AA3956" s="7" t="str">
        <f t="shared" si="1240"/>
        <v/>
      </c>
      <c r="AB3956" s="7" t="str">
        <f t="shared" si="1241"/>
        <v/>
      </c>
      <c r="AC3956" s="7" t="str">
        <f t="shared" si="1223"/>
        <v/>
      </c>
      <c r="AD3956" s="7" t="str">
        <f t="shared" si="1222"/>
        <v/>
      </c>
    </row>
    <row r="3957" spans="1:30" x14ac:dyDescent="0.3">
      <c r="A3957" t="s">
        <v>9240</v>
      </c>
      <c r="B3957">
        <f t="shared" si="1224"/>
        <v>2011</v>
      </c>
      <c r="C3957">
        <v>101.16</v>
      </c>
      <c r="D3957">
        <v>102.64</v>
      </c>
      <c r="E3957">
        <v>103</v>
      </c>
      <c r="F3957">
        <v>99.01</v>
      </c>
      <c r="G3957" t="s">
        <v>4214</v>
      </c>
      <c r="H3957" s="1">
        <v>-1.4999999999999999E-2</v>
      </c>
      <c r="I3957" s="1"/>
      <c r="J3957" s="5" t="str">
        <f t="shared" si="1226"/>
        <v/>
      </c>
      <c r="K3957" s="5" t="str">
        <f t="shared" si="1227"/>
        <v/>
      </c>
      <c r="L3957" s="5" t="str">
        <f t="shared" si="1228"/>
        <v/>
      </c>
      <c r="M3957" s="5" t="str">
        <f t="shared" si="1229"/>
        <v/>
      </c>
      <c r="N3957" s="5" t="str">
        <f t="shared" si="1230"/>
        <v/>
      </c>
      <c r="O3957" s="5" t="str">
        <f t="shared" si="1231"/>
        <v/>
      </c>
      <c r="P3957" s="5" t="str">
        <f t="shared" si="1232"/>
        <v/>
      </c>
      <c r="Q3957" s="5" t="str">
        <f t="shared" si="1233"/>
        <v/>
      </c>
      <c r="S3957" s="5" t="str">
        <f t="shared" si="1234"/>
        <v/>
      </c>
      <c r="T3957" s="5" t="str">
        <f t="shared" si="1235"/>
        <v/>
      </c>
      <c r="U3957" s="5" t="str">
        <f t="shared" si="1236"/>
        <v/>
      </c>
      <c r="V3957" s="5" t="str">
        <f t="shared" si="1237"/>
        <v/>
      </c>
      <c r="W3957" s="5" t="str">
        <f t="shared" si="1238"/>
        <v/>
      </c>
      <c r="X3957" s="5" t="str">
        <f t="shared" si="1239"/>
        <v/>
      </c>
      <c r="Z3957" s="5" t="str">
        <f t="shared" si="1225"/>
        <v/>
      </c>
      <c r="AA3957" s="7" t="str">
        <f t="shared" si="1240"/>
        <v/>
      </c>
      <c r="AB3957" s="7" t="str">
        <f t="shared" si="1241"/>
        <v/>
      </c>
      <c r="AC3957" s="7" t="str">
        <f t="shared" si="1223"/>
        <v/>
      </c>
      <c r="AD3957" s="7" t="str">
        <f t="shared" si="1222"/>
        <v/>
      </c>
    </row>
    <row r="3958" spans="1:30" x14ac:dyDescent="0.3">
      <c r="A3958" t="s">
        <v>9241</v>
      </c>
      <c r="B3958">
        <f t="shared" si="1224"/>
        <v>2011</v>
      </c>
      <c r="C3958">
        <v>102.7</v>
      </c>
      <c r="D3958">
        <v>104.45</v>
      </c>
      <c r="E3958">
        <v>105.06</v>
      </c>
      <c r="F3958">
        <v>100.62</v>
      </c>
      <c r="G3958" t="s">
        <v>4213</v>
      </c>
      <c r="H3958" s="1">
        <v>-1.61E-2</v>
      </c>
      <c r="I3958" s="1"/>
      <c r="J3958" s="5" t="str">
        <f t="shared" si="1226"/>
        <v/>
      </c>
      <c r="K3958" s="5" t="str">
        <f t="shared" si="1227"/>
        <v/>
      </c>
      <c r="L3958" s="5" t="str">
        <f t="shared" si="1228"/>
        <v/>
      </c>
      <c r="M3958" s="5" t="str">
        <f t="shared" si="1229"/>
        <v/>
      </c>
      <c r="N3958" s="5" t="str">
        <f t="shared" si="1230"/>
        <v/>
      </c>
      <c r="O3958" s="5" t="str">
        <f t="shared" si="1231"/>
        <v/>
      </c>
      <c r="P3958" s="5" t="str">
        <f t="shared" si="1232"/>
        <v/>
      </c>
      <c r="Q3958" s="5" t="str">
        <f t="shared" si="1233"/>
        <v/>
      </c>
      <c r="S3958" s="5" t="str">
        <f t="shared" si="1234"/>
        <v/>
      </c>
      <c r="T3958" s="5" t="str">
        <f t="shared" si="1235"/>
        <v/>
      </c>
      <c r="U3958" s="5" t="str">
        <f t="shared" si="1236"/>
        <v/>
      </c>
      <c r="V3958" s="5" t="str">
        <f t="shared" si="1237"/>
        <v/>
      </c>
      <c r="W3958" s="5" t="str">
        <f t="shared" si="1238"/>
        <v/>
      </c>
      <c r="X3958" s="5" t="str">
        <f t="shared" si="1239"/>
        <v/>
      </c>
      <c r="Z3958" s="5" t="str">
        <f t="shared" si="1225"/>
        <v/>
      </c>
      <c r="AA3958" s="7" t="str">
        <f t="shared" si="1240"/>
        <v/>
      </c>
      <c r="AB3958" s="7" t="str">
        <f t="shared" si="1241"/>
        <v/>
      </c>
      <c r="AC3958" s="7" t="str">
        <f t="shared" si="1223"/>
        <v/>
      </c>
      <c r="AD3958" s="7" t="str">
        <f t="shared" si="1222"/>
        <v/>
      </c>
    </row>
    <row r="3959" spans="1:30" x14ac:dyDescent="0.3">
      <c r="A3959" t="s">
        <v>9242</v>
      </c>
      <c r="B3959">
        <f t="shared" si="1224"/>
        <v>2011</v>
      </c>
      <c r="C3959">
        <v>104.38</v>
      </c>
      <c r="D3959">
        <v>104.96</v>
      </c>
      <c r="E3959">
        <v>105.92</v>
      </c>
      <c r="F3959">
        <v>103.9</v>
      </c>
      <c r="G3959" t="s">
        <v>4212</v>
      </c>
      <c r="H3959" s="1">
        <v>-6.1000000000000004E-3</v>
      </c>
      <c r="I3959" s="1"/>
      <c r="J3959" s="5" t="str">
        <f t="shared" si="1226"/>
        <v/>
      </c>
      <c r="K3959" s="5" t="str">
        <f t="shared" si="1227"/>
        <v/>
      </c>
      <c r="L3959" s="5" t="str">
        <f t="shared" si="1228"/>
        <v/>
      </c>
      <c r="M3959" s="5" t="str">
        <f t="shared" si="1229"/>
        <v/>
      </c>
      <c r="N3959" s="5" t="str">
        <f t="shared" si="1230"/>
        <v/>
      </c>
      <c r="O3959" s="5" t="str">
        <f t="shared" si="1231"/>
        <v/>
      </c>
      <c r="P3959" s="5" t="str">
        <f t="shared" si="1232"/>
        <v/>
      </c>
      <c r="Q3959" s="5" t="str">
        <f t="shared" si="1233"/>
        <v/>
      </c>
      <c r="S3959" s="5" t="str">
        <f t="shared" si="1234"/>
        <v/>
      </c>
      <c r="T3959" s="5" t="str">
        <f t="shared" si="1235"/>
        <v/>
      </c>
      <c r="U3959" s="5" t="str">
        <f t="shared" si="1236"/>
        <v/>
      </c>
      <c r="V3959" s="5" t="str">
        <f t="shared" si="1237"/>
        <v/>
      </c>
      <c r="W3959" s="5" t="str">
        <f t="shared" si="1238"/>
        <v/>
      </c>
      <c r="X3959" s="5" t="str">
        <f t="shared" si="1239"/>
        <v/>
      </c>
      <c r="Z3959" s="5" t="str">
        <f t="shared" si="1225"/>
        <v/>
      </c>
      <c r="AA3959" s="7" t="str">
        <f t="shared" si="1240"/>
        <v/>
      </c>
      <c r="AB3959" s="7" t="str">
        <f t="shared" si="1241"/>
        <v/>
      </c>
      <c r="AC3959" s="7" t="str">
        <f t="shared" si="1223"/>
        <v/>
      </c>
      <c r="AD3959" s="7" t="str">
        <f t="shared" si="1222"/>
        <v/>
      </c>
    </row>
    <row r="3960" spans="1:30" x14ac:dyDescent="0.3">
      <c r="A3960" t="s">
        <v>9243</v>
      </c>
      <c r="B3960">
        <f t="shared" si="1224"/>
        <v>2011</v>
      </c>
      <c r="C3960">
        <v>105.02</v>
      </c>
      <c r="D3960">
        <v>104.85</v>
      </c>
      <c r="E3960">
        <v>105.79</v>
      </c>
      <c r="F3960">
        <v>103.33</v>
      </c>
      <c r="G3960" t="s">
        <v>4211</v>
      </c>
      <c r="H3960" s="1">
        <v>-4.0000000000000001E-3</v>
      </c>
      <c r="I3960" s="1"/>
      <c r="J3960" s="5" t="str">
        <f t="shared" si="1226"/>
        <v/>
      </c>
      <c r="K3960" s="5" t="str">
        <f t="shared" si="1227"/>
        <v/>
      </c>
      <c r="L3960" s="5" t="str">
        <f t="shared" si="1228"/>
        <v/>
      </c>
      <c r="M3960" s="5" t="str">
        <f t="shared" si="1229"/>
        <v/>
      </c>
      <c r="N3960" s="5" t="str">
        <f t="shared" si="1230"/>
        <v/>
      </c>
      <c r="O3960" s="5" t="str">
        <f t="shared" si="1231"/>
        <v/>
      </c>
      <c r="P3960" s="5" t="str">
        <f t="shared" si="1232"/>
        <v/>
      </c>
      <c r="Q3960" s="5" t="str">
        <f t="shared" si="1233"/>
        <v/>
      </c>
      <c r="S3960" s="5" t="str">
        <f t="shared" si="1234"/>
        <v/>
      </c>
      <c r="T3960" s="5" t="str">
        <f t="shared" si="1235"/>
        <v/>
      </c>
      <c r="U3960" s="5" t="str">
        <f t="shared" si="1236"/>
        <v/>
      </c>
      <c r="V3960" s="5" t="str">
        <f t="shared" si="1237"/>
        <v/>
      </c>
      <c r="W3960" s="5" t="str">
        <f t="shared" si="1238"/>
        <v/>
      </c>
      <c r="X3960" s="5" t="str">
        <f t="shared" si="1239"/>
        <v/>
      </c>
      <c r="Z3960" s="5" t="str">
        <f t="shared" si="1225"/>
        <v/>
      </c>
      <c r="AA3960" s="7" t="str">
        <f t="shared" si="1240"/>
        <v/>
      </c>
      <c r="AB3960" s="7" t="str">
        <f t="shared" si="1241"/>
        <v/>
      </c>
      <c r="AC3960" s="7" t="str">
        <f t="shared" si="1223"/>
        <v/>
      </c>
      <c r="AD3960" s="7" t="str">
        <f t="shared" si="1222"/>
        <v/>
      </c>
    </row>
    <row r="3961" spans="1:30" x14ac:dyDescent="0.3">
      <c r="A3961" t="s">
        <v>9244</v>
      </c>
      <c r="B3961">
        <f t="shared" si="1224"/>
        <v>2011</v>
      </c>
      <c r="C3961">
        <v>105.44</v>
      </c>
      <c r="D3961">
        <v>104.65</v>
      </c>
      <c r="E3961">
        <v>106.95</v>
      </c>
      <c r="F3961">
        <v>104.25</v>
      </c>
      <c r="G3961" t="s">
        <v>4210</v>
      </c>
      <c r="H3961" s="1">
        <v>9.7999999999999997E-3</v>
      </c>
      <c r="I3961" s="1"/>
      <c r="J3961" s="5" t="str">
        <f t="shared" si="1226"/>
        <v/>
      </c>
      <c r="K3961" s="5" t="str">
        <f t="shared" si="1227"/>
        <v/>
      </c>
      <c r="L3961" s="5" t="str">
        <f t="shared" si="1228"/>
        <v/>
      </c>
      <c r="M3961" s="5" t="str">
        <f t="shared" si="1229"/>
        <v/>
      </c>
      <c r="N3961" s="5" t="str">
        <f t="shared" si="1230"/>
        <v/>
      </c>
      <c r="O3961" s="5" t="str">
        <f t="shared" si="1231"/>
        <v/>
      </c>
      <c r="P3961" s="5" t="str">
        <f t="shared" si="1232"/>
        <v/>
      </c>
      <c r="Q3961" s="5" t="str">
        <f t="shared" si="1233"/>
        <v/>
      </c>
      <c r="S3961" s="5" t="str">
        <f t="shared" si="1234"/>
        <v/>
      </c>
      <c r="T3961" s="5" t="str">
        <f t="shared" si="1235"/>
        <v/>
      </c>
      <c r="U3961" s="5" t="str">
        <f t="shared" si="1236"/>
        <v/>
      </c>
      <c r="V3961" s="5" t="str">
        <f t="shared" si="1237"/>
        <v/>
      </c>
      <c r="W3961" s="5" t="str">
        <f t="shared" si="1238"/>
        <v/>
      </c>
      <c r="X3961" s="5" t="str">
        <f t="shared" si="1239"/>
        <v/>
      </c>
      <c r="Z3961" s="5" t="str">
        <f t="shared" si="1225"/>
        <v/>
      </c>
      <c r="AA3961" s="7" t="str">
        <f t="shared" si="1240"/>
        <v/>
      </c>
      <c r="AB3961" s="7" t="str">
        <f t="shared" si="1241"/>
        <v/>
      </c>
      <c r="AC3961" s="7" t="str">
        <f t="shared" si="1223"/>
        <v/>
      </c>
      <c r="AD3961" s="7" t="str">
        <f t="shared" si="1222"/>
        <v/>
      </c>
    </row>
    <row r="3962" spans="1:30" x14ac:dyDescent="0.3">
      <c r="A3962" t="s">
        <v>9245</v>
      </c>
      <c r="B3962">
        <f t="shared" si="1224"/>
        <v>2011</v>
      </c>
      <c r="C3962">
        <v>104.42</v>
      </c>
      <c r="D3962">
        <v>101.7</v>
      </c>
      <c r="E3962">
        <v>105.17</v>
      </c>
      <c r="F3962">
        <v>101.54</v>
      </c>
      <c r="G3962" t="s">
        <v>4209</v>
      </c>
      <c r="H3962" s="1">
        <v>2.46E-2</v>
      </c>
      <c r="I3962" s="1"/>
      <c r="J3962" s="5" t="str">
        <f t="shared" si="1226"/>
        <v/>
      </c>
      <c r="K3962" s="5" t="str">
        <f t="shared" si="1227"/>
        <v/>
      </c>
      <c r="L3962" s="5" t="str">
        <f t="shared" si="1228"/>
        <v/>
      </c>
      <c r="M3962" s="5" t="str">
        <f t="shared" si="1229"/>
        <v/>
      </c>
      <c r="N3962" s="5" t="str">
        <f t="shared" si="1230"/>
        <v/>
      </c>
      <c r="O3962" s="5" t="str">
        <f t="shared" si="1231"/>
        <v/>
      </c>
      <c r="P3962" s="5" t="str">
        <f t="shared" si="1232"/>
        <v/>
      </c>
      <c r="Q3962" s="5" t="str">
        <f t="shared" si="1233"/>
        <v/>
      </c>
      <c r="S3962" s="5" t="str">
        <f t="shared" si="1234"/>
        <v/>
      </c>
      <c r="T3962" s="5" t="str">
        <f t="shared" si="1235"/>
        <v/>
      </c>
      <c r="U3962" s="5" t="str">
        <f t="shared" si="1236"/>
        <v/>
      </c>
      <c r="V3962" s="5" t="str">
        <f t="shared" si="1237"/>
        <v/>
      </c>
      <c r="W3962" s="5" t="str">
        <f t="shared" si="1238"/>
        <v/>
      </c>
      <c r="X3962" s="5" t="str">
        <f t="shared" si="1239"/>
        <v/>
      </c>
      <c r="Z3962" s="5" t="str">
        <f t="shared" si="1225"/>
        <v/>
      </c>
      <c r="AA3962" s="7" t="str">
        <f t="shared" si="1240"/>
        <v/>
      </c>
      <c r="AB3962" s="7" t="str">
        <f t="shared" si="1241"/>
        <v/>
      </c>
      <c r="AC3962" s="7" t="str">
        <f t="shared" si="1223"/>
        <v/>
      </c>
      <c r="AD3962" s="7" t="str">
        <f t="shared" si="1222"/>
        <v/>
      </c>
    </row>
    <row r="3963" spans="1:30" x14ac:dyDescent="0.3">
      <c r="A3963" t="s">
        <v>9246</v>
      </c>
      <c r="B3963">
        <f t="shared" si="1224"/>
        <v>2011</v>
      </c>
      <c r="C3963">
        <v>101.91</v>
      </c>
      <c r="D3963">
        <v>102.39</v>
      </c>
      <c r="E3963">
        <v>102.94</v>
      </c>
      <c r="F3963">
        <v>100.15</v>
      </c>
      <c r="G3963" t="s">
        <v>4208</v>
      </c>
      <c r="H3963" s="1">
        <v>-3.0999999999999999E-3</v>
      </c>
      <c r="I3963" s="1"/>
      <c r="J3963" s="5" t="str">
        <f t="shared" si="1226"/>
        <v/>
      </c>
      <c r="K3963" s="5" t="str">
        <f t="shared" si="1227"/>
        <v/>
      </c>
      <c r="L3963" s="5" t="str">
        <f t="shared" si="1228"/>
        <v/>
      </c>
      <c r="M3963" s="5" t="str">
        <f t="shared" si="1229"/>
        <v/>
      </c>
      <c r="N3963" s="5" t="str">
        <f t="shared" si="1230"/>
        <v/>
      </c>
      <c r="O3963" s="5" t="str">
        <f t="shared" si="1231"/>
        <v/>
      </c>
      <c r="P3963" s="5" t="str">
        <f t="shared" si="1232"/>
        <v/>
      </c>
      <c r="Q3963" s="5" t="str">
        <f t="shared" si="1233"/>
        <v/>
      </c>
      <c r="S3963" s="5" t="str">
        <f t="shared" si="1234"/>
        <v/>
      </c>
      <c r="T3963" s="5" t="str">
        <f t="shared" si="1235"/>
        <v/>
      </c>
      <c r="U3963" s="5" t="str">
        <f t="shared" si="1236"/>
        <v/>
      </c>
      <c r="V3963" s="5" t="str">
        <f t="shared" si="1237"/>
        <v/>
      </c>
      <c r="W3963" s="5" t="str">
        <f t="shared" si="1238"/>
        <v/>
      </c>
      <c r="X3963" s="5" t="str">
        <f t="shared" si="1239"/>
        <v/>
      </c>
      <c r="Z3963" s="5" t="str">
        <f t="shared" si="1225"/>
        <v/>
      </c>
      <c r="AA3963" s="7" t="str">
        <f t="shared" si="1240"/>
        <v/>
      </c>
      <c r="AB3963" s="7" t="str">
        <f t="shared" si="1241"/>
        <v/>
      </c>
      <c r="AC3963" s="7" t="str">
        <f t="shared" si="1223"/>
        <v/>
      </c>
      <c r="AD3963" s="7" t="str">
        <f t="shared" si="1222"/>
        <v/>
      </c>
    </row>
    <row r="3964" spans="1:30" x14ac:dyDescent="0.3">
      <c r="A3964" t="s">
        <v>9247</v>
      </c>
      <c r="B3964">
        <f t="shared" si="1224"/>
        <v>2011</v>
      </c>
      <c r="C3964">
        <v>102.23</v>
      </c>
      <c r="D3964">
        <v>100.48</v>
      </c>
      <c r="E3964">
        <v>102.5</v>
      </c>
      <c r="F3964">
        <v>99.21</v>
      </c>
      <c r="G3964" t="s">
        <v>4207</v>
      </c>
      <c r="H3964" s="1">
        <v>2.6100000000000002E-2</v>
      </c>
      <c r="I3964" s="1"/>
      <c r="J3964" s="5" t="str">
        <f t="shared" si="1226"/>
        <v/>
      </c>
      <c r="K3964" s="5" t="str">
        <f t="shared" si="1227"/>
        <v/>
      </c>
      <c r="L3964" s="5">
        <f t="shared" si="1228"/>
        <v>10</v>
      </c>
      <c r="M3964" s="5" t="str">
        <f t="shared" si="1229"/>
        <v/>
      </c>
      <c r="N3964" s="5" t="str">
        <f t="shared" si="1230"/>
        <v/>
      </c>
      <c r="O3964" s="5" t="str">
        <f t="shared" si="1231"/>
        <v/>
      </c>
      <c r="P3964" s="5" t="str">
        <f t="shared" si="1232"/>
        <v/>
      </c>
      <c r="Q3964" s="5" t="str">
        <f t="shared" si="1233"/>
        <v/>
      </c>
      <c r="S3964" s="5" t="str">
        <f t="shared" si="1234"/>
        <v/>
      </c>
      <c r="T3964" s="5" t="str">
        <f t="shared" si="1235"/>
        <v/>
      </c>
      <c r="U3964" s="5" t="str">
        <f t="shared" si="1236"/>
        <v/>
      </c>
      <c r="V3964" s="5" t="str">
        <f t="shared" si="1237"/>
        <v/>
      </c>
      <c r="W3964" s="5" t="str">
        <f t="shared" si="1238"/>
        <v/>
      </c>
      <c r="X3964" s="5" t="str">
        <f t="shared" si="1239"/>
        <v/>
      </c>
      <c r="Z3964" s="5">
        <f t="shared" si="1225"/>
        <v>10</v>
      </c>
      <c r="AA3964" s="7">
        <f t="shared" si="1240"/>
        <v>-1.9955003423652418E-2</v>
      </c>
      <c r="AB3964" s="7">
        <f t="shared" si="1241"/>
        <v>-0.10398121882030709</v>
      </c>
      <c r="AC3964" s="7">
        <f t="shared" si="1223"/>
        <v>1.9563728846718198E-2</v>
      </c>
      <c r="AD3964" s="7">
        <f t="shared" ref="AD3964:AD4027" si="1242">IFERROR(IF(Z3964="","",IF(Z3964&gt;7,-(C3844/C3964-1),C3844/C3964-1)),"")</f>
        <v>0.17714956470703314</v>
      </c>
    </row>
    <row r="3965" spans="1:30" x14ac:dyDescent="0.3">
      <c r="A3965" t="s">
        <v>9248</v>
      </c>
      <c r="B3965">
        <f t="shared" si="1224"/>
        <v>2011</v>
      </c>
      <c r="C3965">
        <v>99.63</v>
      </c>
      <c r="D3965">
        <v>96.97</v>
      </c>
      <c r="E3965">
        <v>100.69</v>
      </c>
      <c r="F3965">
        <v>96.37</v>
      </c>
      <c r="G3965" t="s">
        <v>4206</v>
      </c>
      <c r="H3965" s="1">
        <v>2.7400000000000001E-2</v>
      </c>
      <c r="I3965" s="1"/>
      <c r="J3965" s="5" t="str">
        <f t="shared" si="1226"/>
        <v/>
      </c>
      <c r="K3965" s="5" t="str">
        <f t="shared" si="1227"/>
        <v/>
      </c>
      <c r="L3965" s="5" t="str">
        <f t="shared" si="1228"/>
        <v/>
      </c>
      <c r="M3965" s="5" t="str">
        <f t="shared" si="1229"/>
        <v/>
      </c>
      <c r="N3965" s="5" t="str">
        <f t="shared" si="1230"/>
        <v/>
      </c>
      <c r="O3965" s="5" t="str">
        <f t="shared" si="1231"/>
        <v/>
      </c>
      <c r="P3965" s="5" t="str">
        <f t="shared" si="1232"/>
        <v/>
      </c>
      <c r="Q3965" s="5" t="str">
        <f t="shared" si="1233"/>
        <v/>
      </c>
      <c r="S3965" s="5" t="str">
        <f t="shared" si="1234"/>
        <v/>
      </c>
      <c r="T3965" s="5" t="str">
        <f t="shared" si="1235"/>
        <v/>
      </c>
      <c r="U3965" s="5" t="str">
        <f t="shared" si="1236"/>
        <v/>
      </c>
      <c r="V3965" s="5" t="str">
        <f t="shared" si="1237"/>
        <v/>
      </c>
      <c r="W3965" s="5" t="str">
        <f t="shared" si="1238"/>
        <v/>
      </c>
      <c r="X3965" s="5" t="str">
        <f t="shared" si="1239"/>
        <v/>
      </c>
      <c r="Z3965" s="5" t="str">
        <f t="shared" si="1225"/>
        <v/>
      </c>
      <c r="AA3965" s="7" t="str">
        <f t="shared" si="1240"/>
        <v/>
      </c>
      <c r="AB3965" s="7" t="str">
        <f t="shared" si="1241"/>
        <v/>
      </c>
      <c r="AC3965" s="7" t="str">
        <f t="shared" si="1223"/>
        <v/>
      </c>
      <c r="AD3965" s="7" t="str">
        <f t="shared" si="1242"/>
        <v/>
      </c>
    </row>
    <row r="3966" spans="1:30" x14ac:dyDescent="0.3">
      <c r="A3966" t="s">
        <v>9249</v>
      </c>
      <c r="B3966">
        <f t="shared" si="1224"/>
        <v>2011</v>
      </c>
      <c r="C3966">
        <v>96.97</v>
      </c>
      <c r="D3966">
        <v>98.5</v>
      </c>
      <c r="E3966">
        <v>99.96</v>
      </c>
      <c r="F3966">
        <v>96.71</v>
      </c>
      <c r="G3966" t="s">
        <v>4205</v>
      </c>
      <c r="H3966" s="1">
        <v>-9.2999999999999992E-3</v>
      </c>
      <c r="I3966" s="1"/>
      <c r="J3966" s="5" t="str">
        <f t="shared" si="1226"/>
        <v/>
      </c>
      <c r="K3966" s="5" t="str">
        <f t="shared" si="1227"/>
        <v/>
      </c>
      <c r="L3966" s="5" t="str">
        <f t="shared" si="1228"/>
        <v/>
      </c>
      <c r="M3966" s="5" t="str">
        <f t="shared" si="1229"/>
        <v/>
      </c>
      <c r="N3966" s="5" t="str">
        <f t="shared" si="1230"/>
        <v/>
      </c>
      <c r="O3966" s="5" t="str">
        <f t="shared" si="1231"/>
        <v/>
      </c>
      <c r="P3966" s="5" t="str">
        <f t="shared" si="1232"/>
        <v/>
      </c>
      <c r="Q3966" s="5" t="str">
        <f t="shared" si="1233"/>
        <v/>
      </c>
      <c r="S3966" s="5" t="str">
        <f t="shared" si="1234"/>
        <v/>
      </c>
      <c r="T3966" s="5" t="str">
        <f t="shared" si="1235"/>
        <v/>
      </c>
      <c r="U3966" s="5" t="str">
        <f t="shared" si="1236"/>
        <v/>
      </c>
      <c r="V3966" s="5" t="str">
        <f t="shared" si="1237"/>
        <v/>
      </c>
      <c r="W3966" s="5" t="str">
        <f t="shared" si="1238"/>
        <v/>
      </c>
      <c r="X3966" s="5" t="str">
        <f t="shared" si="1239"/>
        <v/>
      </c>
      <c r="Z3966" s="5" t="str">
        <f t="shared" si="1225"/>
        <v/>
      </c>
      <c r="AA3966" s="7" t="str">
        <f t="shared" si="1240"/>
        <v/>
      </c>
      <c r="AB3966" s="7" t="str">
        <f t="shared" si="1241"/>
        <v/>
      </c>
      <c r="AC3966" s="7" t="str">
        <f t="shared" si="1223"/>
        <v/>
      </c>
      <c r="AD3966" s="7" t="str">
        <f t="shared" si="1242"/>
        <v/>
      </c>
    </row>
    <row r="3967" spans="1:30" x14ac:dyDescent="0.3">
      <c r="A3967" t="s">
        <v>9250</v>
      </c>
      <c r="B3967">
        <f t="shared" si="1224"/>
        <v>2011</v>
      </c>
      <c r="C3967">
        <v>97.88</v>
      </c>
      <c r="D3967">
        <v>96.63</v>
      </c>
      <c r="E3967">
        <v>99.2</v>
      </c>
      <c r="F3967">
        <v>96.17</v>
      </c>
      <c r="G3967" t="s">
        <v>4204</v>
      </c>
      <c r="H3967" s="1">
        <v>6.1999999999999998E-3</v>
      </c>
      <c r="I3967" s="1"/>
      <c r="J3967" s="5" t="str">
        <f t="shared" si="1226"/>
        <v/>
      </c>
      <c r="K3967" s="5" t="str">
        <f t="shared" si="1227"/>
        <v/>
      </c>
      <c r="L3967" s="5" t="str">
        <f t="shared" si="1228"/>
        <v/>
      </c>
      <c r="M3967" s="5" t="str">
        <f t="shared" si="1229"/>
        <v/>
      </c>
      <c r="N3967" s="5" t="str">
        <f t="shared" si="1230"/>
        <v/>
      </c>
      <c r="O3967" s="5" t="str">
        <f t="shared" si="1231"/>
        <v/>
      </c>
      <c r="P3967" s="5" t="str">
        <f t="shared" si="1232"/>
        <v/>
      </c>
      <c r="Q3967" s="5" t="str">
        <f t="shared" si="1233"/>
        <v/>
      </c>
      <c r="S3967" s="5" t="str">
        <f t="shared" si="1234"/>
        <v/>
      </c>
      <c r="T3967" s="5" t="str">
        <f t="shared" si="1235"/>
        <v/>
      </c>
      <c r="U3967" s="5" t="str">
        <f t="shared" si="1236"/>
        <v/>
      </c>
      <c r="V3967" s="5" t="str">
        <f t="shared" si="1237"/>
        <v/>
      </c>
      <c r="W3967" s="5" t="str">
        <f t="shared" si="1238"/>
        <v/>
      </c>
      <c r="X3967" s="5" t="str">
        <f t="shared" si="1239"/>
        <v/>
      </c>
      <c r="Z3967" s="5" t="str">
        <f t="shared" si="1225"/>
        <v/>
      </c>
      <c r="AA3967" s="7" t="str">
        <f t="shared" si="1240"/>
        <v/>
      </c>
      <c r="AB3967" s="7" t="str">
        <f t="shared" si="1241"/>
        <v/>
      </c>
      <c r="AC3967" s="7" t="str">
        <f t="shared" ref="AC3967:AC4030" si="1243">IFERROR(IF(Z3967="","",IF(Z3967&gt;7,-(C3907/C3967-1),C3907/C3967-1)),"")</f>
        <v/>
      </c>
      <c r="AD3967" s="7" t="str">
        <f t="shared" si="1242"/>
        <v/>
      </c>
    </row>
    <row r="3968" spans="1:30" x14ac:dyDescent="0.3">
      <c r="A3968" t="s">
        <v>9251</v>
      </c>
      <c r="B3968">
        <f t="shared" si="1224"/>
        <v>2011</v>
      </c>
      <c r="C3968">
        <v>97.28</v>
      </c>
      <c r="D3968">
        <v>98.97</v>
      </c>
      <c r="E3968">
        <v>103.41</v>
      </c>
      <c r="F3968">
        <v>95.62</v>
      </c>
      <c r="G3968" t="s">
        <v>4203</v>
      </c>
      <c r="H3968" s="1">
        <v>-8.3999999999999995E-3</v>
      </c>
      <c r="I3968" s="1"/>
      <c r="J3968" s="5" t="str">
        <f t="shared" si="1226"/>
        <v/>
      </c>
      <c r="K3968" s="5" t="str">
        <f t="shared" si="1227"/>
        <v/>
      </c>
      <c r="L3968" s="5" t="str">
        <f t="shared" si="1228"/>
        <v/>
      </c>
      <c r="M3968" s="5" t="str">
        <f t="shared" si="1229"/>
        <v/>
      </c>
      <c r="N3968" s="5" t="str">
        <f t="shared" si="1230"/>
        <v/>
      </c>
      <c r="O3968" s="5" t="str">
        <f t="shared" si="1231"/>
        <v/>
      </c>
      <c r="P3968" s="5" t="str">
        <f t="shared" si="1232"/>
        <v/>
      </c>
      <c r="Q3968" s="5" t="str">
        <f t="shared" si="1233"/>
        <v/>
      </c>
      <c r="S3968" s="5" t="str">
        <f t="shared" si="1234"/>
        <v/>
      </c>
      <c r="T3968" s="5" t="str">
        <f t="shared" si="1235"/>
        <v/>
      </c>
      <c r="U3968" s="5" t="str">
        <f t="shared" si="1236"/>
        <v/>
      </c>
      <c r="V3968" s="5" t="str">
        <f t="shared" si="1237"/>
        <v/>
      </c>
      <c r="W3968" s="5" t="str">
        <f t="shared" si="1238"/>
        <v/>
      </c>
      <c r="X3968" s="5" t="str">
        <f t="shared" si="1239"/>
        <v/>
      </c>
      <c r="Z3968" s="5" t="str">
        <f t="shared" si="1225"/>
        <v/>
      </c>
      <c r="AA3968" s="7" t="str">
        <f t="shared" si="1240"/>
        <v/>
      </c>
      <c r="AB3968" s="7" t="str">
        <f t="shared" si="1241"/>
        <v/>
      </c>
      <c r="AC3968" s="7" t="str">
        <f t="shared" si="1243"/>
        <v/>
      </c>
      <c r="AD3968" s="7" t="str">
        <f t="shared" si="1242"/>
        <v/>
      </c>
    </row>
    <row r="3969" spans="1:30" x14ac:dyDescent="0.3">
      <c r="A3969" t="s">
        <v>9252</v>
      </c>
      <c r="B3969">
        <f t="shared" si="1224"/>
        <v>2011</v>
      </c>
      <c r="C3969">
        <v>98.1</v>
      </c>
      <c r="D3969">
        <v>95.68</v>
      </c>
      <c r="E3969">
        <v>100</v>
      </c>
      <c r="F3969">
        <v>95.14</v>
      </c>
      <c r="G3969" t="s">
        <v>4202</v>
      </c>
      <c r="H3969" s="1">
        <v>4.8399999999999999E-2</v>
      </c>
      <c r="I3969" s="1"/>
      <c r="J3969" s="5" t="str">
        <f t="shared" si="1226"/>
        <v/>
      </c>
      <c r="K3969" s="5" t="str">
        <f t="shared" si="1227"/>
        <v/>
      </c>
      <c r="L3969" s="5" t="str">
        <f t="shared" si="1228"/>
        <v/>
      </c>
      <c r="M3969" s="5" t="str">
        <f t="shared" si="1229"/>
        <v/>
      </c>
      <c r="N3969" s="5" t="str">
        <f t="shared" si="1230"/>
        <v/>
      </c>
      <c r="O3969" s="5" t="str">
        <f t="shared" si="1231"/>
        <v/>
      </c>
      <c r="P3969" s="5" t="str">
        <f t="shared" si="1232"/>
        <v/>
      </c>
      <c r="Q3969" s="5" t="str">
        <f t="shared" si="1233"/>
        <v/>
      </c>
      <c r="S3969" s="5" t="str">
        <f t="shared" si="1234"/>
        <v/>
      </c>
      <c r="T3969" s="5" t="str">
        <f t="shared" si="1235"/>
        <v/>
      </c>
      <c r="U3969" s="5" t="str">
        <f t="shared" si="1236"/>
        <v/>
      </c>
      <c r="V3969" s="5" t="str">
        <f t="shared" si="1237"/>
        <v/>
      </c>
      <c r="W3969" s="5" t="str">
        <f t="shared" si="1238"/>
        <v/>
      </c>
      <c r="X3969" s="5" t="str">
        <f t="shared" si="1239"/>
        <v/>
      </c>
      <c r="Z3969" s="5" t="str">
        <f t="shared" si="1225"/>
        <v/>
      </c>
      <c r="AA3969" s="7" t="str">
        <f t="shared" si="1240"/>
        <v/>
      </c>
      <c r="AB3969" s="7" t="str">
        <f t="shared" si="1241"/>
        <v/>
      </c>
      <c r="AC3969" s="7" t="str">
        <f t="shared" si="1243"/>
        <v/>
      </c>
      <c r="AD3969" s="7" t="str">
        <f t="shared" si="1242"/>
        <v/>
      </c>
    </row>
    <row r="3970" spans="1:30" x14ac:dyDescent="0.3">
      <c r="A3970" t="s">
        <v>9253</v>
      </c>
      <c r="B3970">
        <f t="shared" si="1224"/>
        <v>2011</v>
      </c>
      <c r="C3970">
        <v>93.57</v>
      </c>
      <c r="D3970">
        <v>86.33</v>
      </c>
      <c r="E3970">
        <v>94.49</v>
      </c>
      <c r="F3970">
        <v>86.25</v>
      </c>
      <c r="G3970" t="s">
        <v>2871</v>
      </c>
      <c r="H3970" s="1">
        <v>8.5500000000000007E-2</v>
      </c>
      <c r="I3970" s="1"/>
      <c r="J3970" s="5" t="str">
        <f t="shared" si="1226"/>
        <v/>
      </c>
      <c r="K3970" s="5">
        <f t="shared" si="1227"/>
        <v>9</v>
      </c>
      <c r="L3970" s="5" t="str">
        <f t="shared" si="1228"/>
        <v/>
      </c>
      <c r="M3970" s="5" t="str">
        <f t="shared" si="1229"/>
        <v/>
      </c>
      <c r="N3970" s="5" t="str">
        <f t="shared" si="1230"/>
        <v/>
      </c>
      <c r="O3970" s="5" t="str">
        <f t="shared" si="1231"/>
        <v/>
      </c>
      <c r="P3970" s="5" t="str">
        <f t="shared" si="1232"/>
        <v/>
      </c>
      <c r="Q3970" s="5" t="str">
        <f t="shared" si="1233"/>
        <v/>
      </c>
      <c r="S3970" s="5" t="str">
        <f t="shared" si="1234"/>
        <v/>
      </c>
      <c r="T3970" s="5" t="str">
        <f t="shared" si="1235"/>
        <v/>
      </c>
      <c r="U3970" s="5" t="str">
        <f t="shared" si="1236"/>
        <v/>
      </c>
      <c r="V3970" s="5" t="str">
        <f t="shared" si="1237"/>
        <v/>
      </c>
      <c r="W3970" s="5" t="str">
        <f t="shared" si="1238"/>
        <v/>
      </c>
      <c r="X3970" s="5" t="str">
        <f t="shared" si="1239"/>
        <v/>
      </c>
      <c r="Z3970" s="5">
        <f t="shared" si="1225"/>
        <v>9</v>
      </c>
      <c r="AA3970" s="7">
        <f t="shared" si="1240"/>
        <v>-0.11146735064657487</v>
      </c>
      <c r="AB3970" s="7">
        <f t="shared" si="1241"/>
        <v>-0.1558191728117988</v>
      </c>
      <c r="AC3970" s="7">
        <f t="shared" si="1243"/>
        <v>-6.9787324997328204E-2</v>
      </c>
      <c r="AD3970" s="7">
        <f t="shared" si="1242"/>
        <v>8.7528053863417776E-2</v>
      </c>
    </row>
    <row r="3971" spans="1:30" x14ac:dyDescent="0.3">
      <c r="A3971" t="s">
        <v>9254</v>
      </c>
      <c r="B3971">
        <f t="shared" si="1224"/>
        <v>2011</v>
      </c>
      <c r="C3971">
        <v>86.2</v>
      </c>
      <c r="D3971">
        <v>86.4</v>
      </c>
      <c r="E3971">
        <v>87.88</v>
      </c>
      <c r="F3971">
        <v>85.65</v>
      </c>
      <c r="G3971" t="s">
        <v>4201</v>
      </c>
      <c r="H3971" s="1">
        <v>-1.9E-3</v>
      </c>
      <c r="I3971" s="1"/>
      <c r="J3971" s="5" t="str">
        <f t="shared" si="1226"/>
        <v/>
      </c>
      <c r="K3971" s="5" t="str">
        <f t="shared" si="1227"/>
        <v/>
      </c>
      <c r="L3971" s="5" t="str">
        <f t="shared" si="1228"/>
        <v/>
      </c>
      <c r="M3971" s="5" t="str">
        <f t="shared" si="1229"/>
        <v/>
      </c>
      <c r="N3971" s="5" t="str">
        <f t="shared" si="1230"/>
        <v/>
      </c>
      <c r="O3971" s="5" t="str">
        <f t="shared" si="1231"/>
        <v/>
      </c>
      <c r="P3971" s="5" t="str">
        <f t="shared" si="1232"/>
        <v/>
      </c>
      <c r="Q3971" s="5" t="str">
        <f t="shared" si="1233"/>
        <v/>
      </c>
      <c r="S3971" s="5" t="str">
        <f t="shared" si="1234"/>
        <v/>
      </c>
      <c r="T3971" s="5" t="str">
        <f t="shared" si="1235"/>
        <v/>
      </c>
      <c r="U3971" s="5" t="str">
        <f t="shared" si="1236"/>
        <v/>
      </c>
      <c r="V3971" s="5" t="str">
        <f t="shared" si="1237"/>
        <v/>
      </c>
      <c r="W3971" s="5" t="str">
        <f t="shared" si="1238"/>
        <v/>
      </c>
      <c r="X3971" s="5" t="str">
        <f t="shared" si="1239"/>
        <v/>
      </c>
      <c r="Z3971" s="5" t="str">
        <f t="shared" si="1225"/>
        <v/>
      </c>
      <c r="AA3971" s="7" t="str">
        <f t="shared" si="1240"/>
        <v/>
      </c>
      <c r="AB3971" s="7" t="str">
        <f t="shared" si="1241"/>
        <v/>
      </c>
      <c r="AC3971" s="7" t="str">
        <f t="shared" si="1243"/>
        <v/>
      </c>
      <c r="AD3971" s="7" t="str">
        <f t="shared" si="1242"/>
        <v/>
      </c>
    </row>
    <row r="3972" spans="1:30" x14ac:dyDescent="0.3">
      <c r="A3972" t="s">
        <v>9255</v>
      </c>
      <c r="B3972">
        <f t="shared" si="1224"/>
        <v>2011</v>
      </c>
      <c r="C3972">
        <v>86.36</v>
      </c>
      <c r="D3972">
        <v>85.25</v>
      </c>
      <c r="E3972">
        <v>86.63</v>
      </c>
      <c r="F3972">
        <v>84.38</v>
      </c>
      <c r="G3972" t="s">
        <v>4200</v>
      </c>
      <c r="H3972" s="1">
        <v>1.61E-2</v>
      </c>
      <c r="I3972" s="1"/>
      <c r="J3972" s="5" t="str">
        <f t="shared" si="1226"/>
        <v/>
      </c>
      <c r="K3972" s="5" t="str">
        <f t="shared" si="1227"/>
        <v/>
      </c>
      <c r="L3972" s="5" t="str">
        <f t="shared" si="1228"/>
        <v/>
      </c>
      <c r="M3972" s="5" t="str">
        <f t="shared" si="1229"/>
        <v/>
      </c>
      <c r="N3972" s="5" t="str">
        <f t="shared" si="1230"/>
        <v/>
      </c>
      <c r="O3972" s="5" t="str">
        <f t="shared" si="1231"/>
        <v/>
      </c>
      <c r="P3972" s="5" t="str">
        <f t="shared" si="1232"/>
        <v/>
      </c>
      <c r="Q3972" s="5" t="str">
        <f t="shared" si="1233"/>
        <v/>
      </c>
      <c r="S3972" s="5" t="str">
        <f t="shared" si="1234"/>
        <v/>
      </c>
      <c r="T3972" s="5" t="str">
        <f t="shared" si="1235"/>
        <v/>
      </c>
      <c r="U3972" s="5" t="str">
        <f t="shared" si="1236"/>
        <v/>
      </c>
      <c r="V3972" s="5" t="str">
        <f t="shared" si="1237"/>
        <v/>
      </c>
      <c r="W3972" s="5" t="str">
        <f t="shared" si="1238"/>
        <v/>
      </c>
      <c r="X3972" s="5" t="str">
        <f t="shared" si="1239"/>
        <v/>
      </c>
      <c r="Z3972" s="5" t="str">
        <f t="shared" si="1225"/>
        <v/>
      </c>
      <c r="AA3972" s="7" t="str">
        <f t="shared" si="1240"/>
        <v/>
      </c>
      <c r="AB3972" s="7" t="str">
        <f t="shared" si="1241"/>
        <v/>
      </c>
      <c r="AC3972" s="7" t="str">
        <f t="shared" si="1243"/>
        <v/>
      </c>
      <c r="AD3972" s="7" t="str">
        <f t="shared" si="1242"/>
        <v/>
      </c>
    </row>
    <row r="3973" spans="1:30" x14ac:dyDescent="0.3">
      <c r="A3973" t="s">
        <v>9256</v>
      </c>
      <c r="B3973">
        <f t="shared" si="1224"/>
        <v>2011</v>
      </c>
      <c r="C3973">
        <v>84.99</v>
      </c>
      <c r="D3973">
        <v>84.44</v>
      </c>
      <c r="E3973">
        <v>85.95</v>
      </c>
      <c r="F3973">
        <v>84.12</v>
      </c>
      <c r="G3973" t="s">
        <v>4199</v>
      </c>
      <c r="H3973" s="1">
        <v>7.9000000000000008E-3</v>
      </c>
      <c r="I3973" s="1"/>
      <c r="J3973" s="5" t="str">
        <f t="shared" si="1226"/>
        <v/>
      </c>
      <c r="K3973" s="5" t="str">
        <f t="shared" si="1227"/>
        <v/>
      </c>
      <c r="L3973" s="5" t="str">
        <f t="shared" si="1228"/>
        <v/>
      </c>
      <c r="M3973" s="5" t="str">
        <f t="shared" si="1229"/>
        <v/>
      </c>
      <c r="N3973" s="5" t="str">
        <f t="shared" si="1230"/>
        <v/>
      </c>
      <c r="O3973" s="5" t="str">
        <f t="shared" si="1231"/>
        <v/>
      </c>
      <c r="P3973" s="5" t="str">
        <f t="shared" si="1232"/>
        <v/>
      </c>
      <c r="Q3973" s="5" t="str">
        <f t="shared" si="1233"/>
        <v/>
      </c>
      <c r="S3973" s="5" t="str">
        <f t="shared" si="1234"/>
        <v/>
      </c>
      <c r="T3973" s="5" t="str">
        <f t="shared" si="1235"/>
        <v/>
      </c>
      <c r="U3973" s="5" t="str">
        <f t="shared" si="1236"/>
        <v/>
      </c>
      <c r="V3973" s="5" t="str">
        <f t="shared" si="1237"/>
        <v/>
      </c>
      <c r="W3973" s="5" t="str">
        <f t="shared" si="1238"/>
        <v/>
      </c>
      <c r="X3973" s="5" t="str">
        <f t="shared" si="1239"/>
        <v/>
      </c>
      <c r="Z3973" s="5" t="str">
        <f t="shared" si="1225"/>
        <v/>
      </c>
      <c r="AA3973" s="7" t="str">
        <f t="shared" si="1240"/>
        <v/>
      </c>
      <c r="AB3973" s="7" t="str">
        <f t="shared" si="1241"/>
        <v/>
      </c>
      <c r="AC3973" s="7" t="str">
        <f t="shared" si="1243"/>
        <v/>
      </c>
      <c r="AD3973" s="7" t="str">
        <f t="shared" si="1242"/>
        <v/>
      </c>
    </row>
    <row r="3974" spans="1:30" x14ac:dyDescent="0.3">
      <c r="A3974" t="s">
        <v>9257</v>
      </c>
      <c r="B3974">
        <f t="shared" ref="B3974:B4037" si="1244">YEAR(A3974)</f>
        <v>2011</v>
      </c>
      <c r="C3974">
        <v>84.32</v>
      </c>
      <c r="D3974">
        <v>84.84</v>
      </c>
      <c r="E3974">
        <v>85.97</v>
      </c>
      <c r="F3974">
        <v>83.85</v>
      </c>
      <c r="G3974" t="s">
        <v>4198</v>
      </c>
      <c r="H3974" s="1">
        <v>-5.7999999999999996E-3</v>
      </c>
      <c r="I3974" s="1"/>
      <c r="J3974" s="5" t="str">
        <f t="shared" si="1226"/>
        <v/>
      </c>
      <c r="K3974" s="5" t="str">
        <f t="shared" si="1227"/>
        <v/>
      </c>
      <c r="L3974" s="5" t="str">
        <f t="shared" si="1228"/>
        <v/>
      </c>
      <c r="M3974" s="5" t="str">
        <f t="shared" si="1229"/>
        <v/>
      </c>
      <c r="N3974" s="5" t="str">
        <f t="shared" si="1230"/>
        <v/>
      </c>
      <c r="O3974" s="5" t="str">
        <f t="shared" si="1231"/>
        <v/>
      </c>
      <c r="P3974" s="5" t="str">
        <f t="shared" si="1232"/>
        <v/>
      </c>
      <c r="Q3974" s="5" t="str">
        <f t="shared" si="1233"/>
        <v/>
      </c>
      <c r="S3974" s="5" t="str">
        <f t="shared" si="1234"/>
        <v/>
      </c>
      <c r="T3974" s="5" t="str">
        <f t="shared" si="1235"/>
        <v/>
      </c>
      <c r="U3974" s="5" t="str">
        <f t="shared" si="1236"/>
        <v/>
      </c>
      <c r="V3974" s="5" t="str">
        <f t="shared" si="1237"/>
        <v/>
      </c>
      <c r="W3974" s="5" t="str">
        <f t="shared" si="1238"/>
        <v/>
      </c>
      <c r="X3974" s="5" t="str">
        <f t="shared" si="1239"/>
        <v/>
      </c>
      <c r="Z3974" s="5" t="str">
        <f t="shared" ref="Z3974:Z4037" si="1245">IF(SUM(J3974:X3974)=0,"",MAX(J3974:X3974))</f>
        <v/>
      </c>
      <c r="AA3974" s="7" t="str">
        <f t="shared" si="1240"/>
        <v/>
      </c>
      <c r="AB3974" s="7" t="str">
        <f t="shared" si="1241"/>
        <v/>
      </c>
      <c r="AC3974" s="7" t="str">
        <f t="shared" si="1243"/>
        <v/>
      </c>
      <c r="AD3974" s="7" t="str">
        <f t="shared" si="1242"/>
        <v/>
      </c>
    </row>
    <row r="3975" spans="1:30" x14ac:dyDescent="0.3">
      <c r="A3975" t="s">
        <v>9258</v>
      </c>
      <c r="B3975">
        <f t="shared" si="1244"/>
        <v>2011</v>
      </c>
      <c r="C3975">
        <v>84.81</v>
      </c>
      <c r="D3975">
        <v>85.5</v>
      </c>
      <c r="E3975">
        <v>86.52</v>
      </c>
      <c r="F3975">
        <v>84.58</v>
      </c>
      <c r="G3975" t="s">
        <v>4197</v>
      </c>
      <c r="H3975" s="1">
        <v>-8.9999999999999993E-3</v>
      </c>
      <c r="I3975" s="1"/>
      <c r="J3975" s="5" t="str">
        <f t="shared" ref="J3975:J4038" si="1246">IF($C3975&gt;J$4,IF($C3976&lt;J$4,J$2,""),"")</f>
        <v/>
      </c>
      <c r="K3975" s="5" t="str">
        <f t="shared" ref="K3975:K4038" si="1247">IF($C3975&gt;K$4,IF($C3976&lt;K$4,K$2,""),"")</f>
        <v/>
      </c>
      <c r="L3975" s="5" t="str">
        <f t="shared" ref="L3975:L4038" si="1248">IF($C3975&gt;L$4,IF($C3976&lt;L$4,L$2,""),"")</f>
        <v/>
      </c>
      <c r="M3975" s="5" t="str">
        <f t="shared" ref="M3975:M4038" si="1249">IF($C3975&gt;M$4,IF($C3976&lt;M$4,M$2,""),"")</f>
        <v/>
      </c>
      <c r="N3975" s="5" t="str">
        <f t="shared" ref="N3975:N4038" si="1250">IF($C3975&gt;N$4,IF($C3976&lt;N$4,N$2,""),"")</f>
        <v/>
      </c>
      <c r="O3975" s="5" t="str">
        <f t="shared" ref="O3975:O4038" si="1251">IF($C3975&gt;O$4,IF($C3976&lt;O$4,O$2,""),"")</f>
        <v/>
      </c>
      <c r="P3975" s="5" t="str">
        <f t="shared" ref="P3975:P4038" si="1252">IF($C3975&gt;P$4,IF($C3976&lt;P$4,P$2,""),"")</f>
        <v/>
      </c>
      <c r="Q3975" s="5" t="str">
        <f t="shared" ref="Q3975:Q4038" si="1253">IF($C3975&gt;Q$4,IF($C3976&lt;Q$4,Q$2,""),"")</f>
        <v/>
      </c>
      <c r="S3975" s="5" t="str">
        <f t="shared" ref="S3975:S4038" si="1254">IF($C3975&lt;S$4,IF($C3976&gt;S$4,S$2,""),"")</f>
        <v/>
      </c>
      <c r="T3975" s="5" t="str">
        <f t="shared" ref="T3975:T4038" si="1255">IF($C3975&lt;T$4,IF($C3976&gt;T$4,T$2,""),"")</f>
        <v/>
      </c>
      <c r="U3975" s="5" t="str">
        <f t="shared" ref="U3975:U4038" si="1256">IF($C3975&lt;U$4,IF($C3976&gt;U$4,U$2,""),"")</f>
        <v/>
      </c>
      <c r="V3975" s="5" t="str">
        <f t="shared" ref="V3975:V4038" si="1257">IF($C3975&lt;V$4,IF($C3976&gt;V$4,V$2,""),"")</f>
        <v/>
      </c>
      <c r="W3975" s="5" t="str">
        <f t="shared" ref="W3975:W4038" si="1258">IF($C3975&lt;W$4,IF($C3976&gt;W$4,W$2,""),"")</f>
        <v/>
      </c>
      <c r="X3975" s="5" t="str">
        <f t="shared" ref="X3975:X4038" si="1259">IF($C3975&lt;X$4,IF($C3976&gt;X$4,X$2,""),"")</f>
        <v/>
      </c>
      <c r="Z3975" s="5" t="str">
        <f t="shared" si="1245"/>
        <v/>
      </c>
      <c r="AA3975" s="7" t="str">
        <f t="shared" si="1240"/>
        <v/>
      </c>
      <c r="AB3975" s="7" t="str">
        <f t="shared" si="1241"/>
        <v/>
      </c>
      <c r="AC3975" s="7" t="str">
        <f t="shared" si="1243"/>
        <v/>
      </c>
      <c r="AD3975" s="7" t="str">
        <f t="shared" si="1242"/>
        <v/>
      </c>
    </row>
    <row r="3976" spans="1:30" x14ac:dyDescent="0.3">
      <c r="A3976" t="s">
        <v>9259</v>
      </c>
      <c r="B3976">
        <f t="shared" si="1244"/>
        <v>2011</v>
      </c>
      <c r="C3976">
        <v>85.58</v>
      </c>
      <c r="D3976">
        <v>87.7</v>
      </c>
      <c r="E3976">
        <v>87.77</v>
      </c>
      <c r="F3976">
        <v>85.1</v>
      </c>
      <c r="G3976" t="s">
        <v>4196</v>
      </c>
      <c r="H3976" s="1">
        <v>-1.3299999999999999E-2</v>
      </c>
      <c r="I3976" s="1"/>
      <c r="J3976" s="5" t="str">
        <f t="shared" si="1246"/>
        <v/>
      </c>
      <c r="K3976" s="5" t="str">
        <f t="shared" si="1247"/>
        <v/>
      </c>
      <c r="L3976" s="5" t="str">
        <f t="shared" si="1248"/>
        <v/>
      </c>
      <c r="M3976" s="5" t="str">
        <f t="shared" si="1249"/>
        <v/>
      </c>
      <c r="N3976" s="5" t="str">
        <f t="shared" si="1250"/>
        <v/>
      </c>
      <c r="O3976" s="5" t="str">
        <f t="shared" si="1251"/>
        <v/>
      </c>
      <c r="P3976" s="5" t="str">
        <f t="shared" si="1252"/>
        <v/>
      </c>
      <c r="Q3976" s="5" t="str">
        <f t="shared" si="1253"/>
        <v/>
      </c>
      <c r="S3976" s="5" t="str">
        <f t="shared" si="1254"/>
        <v/>
      </c>
      <c r="T3976" s="5" t="str">
        <f t="shared" si="1255"/>
        <v/>
      </c>
      <c r="U3976" s="5" t="str">
        <f t="shared" si="1256"/>
        <v/>
      </c>
      <c r="V3976" s="5" t="str">
        <f t="shared" si="1257"/>
        <v/>
      </c>
      <c r="W3976" s="5" t="str">
        <f t="shared" si="1258"/>
        <v/>
      </c>
      <c r="X3976" s="5" t="str">
        <f t="shared" si="1259"/>
        <v/>
      </c>
      <c r="Z3976" s="5" t="str">
        <f t="shared" si="1245"/>
        <v/>
      </c>
      <c r="AA3976" s="7" t="str">
        <f t="shared" si="1240"/>
        <v/>
      </c>
      <c r="AB3976" s="7" t="str">
        <f t="shared" si="1241"/>
        <v/>
      </c>
      <c r="AC3976" s="7" t="str">
        <f t="shared" si="1243"/>
        <v/>
      </c>
      <c r="AD3976" s="7" t="str">
        <f t="shared" si="1242"/>
        <v/>
      </c>
    </row>
    <row r="3977" spans="1:30" x14ac:dyDescent="0.3">
      <c r="A3977" t="s">
        <v>9260</v>
      </c>
      <c r="B3977">
        <f t="shared" si="1244"/>
        <v>2011</v>
      </c>
      <c r="C3977">
        <v>86.73</v>
      </c>
      <c r="D3977">
        <v>86.93</v>
      </c>
      <c r="E3977">
        <v>87.9</v>
      </c>
      <c r="F3977">
        <v>85.96</v>
      </c>
      <c r="G3977" t="s">
        <v>4195</v>
      </c>
      <c r="H3977" s="1">
        <v>2.0000000000000001E-4</v>
      </c>
      <c r="I3977" s="1"/>
      <c r="J3977" s="5" t="str">
        <f t="shared" si="1246"/>
        <v/>
      </c>
      <c r="K3977" s="5" t="str">
        <f t="shared" si="1247"/>
        <v/>
      </c>
      <c r="L3977" s="5" t="str">
        <f t="shared" si="1248"/>
        <v/>
      </c>
      <c r="M3977" s="5" t="str">
        <f t="shared" si="1249"/>
        <v/>
      </c>
      <c r="N3977" s="5" t="str">
        <f t="shared" si="1250"/>
        <v/>
      </c>
      <c r="O3977" s="5" t="str">
        <f t="shared" si="1251"/>
        <v/>
      </c>
      <c r="P3977" s="5" t="str">
        <f t="shared" si="1252"/>
        <v/>
      </c>
      <c r="Q3977" s="5" t="str">
        <f t="shared" si="1253"/>
        <v/>
      </c>
      <c r="S3977" s="5" t="str">
        <f t="shared" si="1254"/>
        <v/>
      </c>
      <c r="T3977" s="5" t="str">
        <f t="shared" si="1255"/>
        <v/>
      </c>
      <c r="U3977" s="5" t="str">
        <f t="shared" si="1256"/>
        <v/>
      </c>
      <c r="V3977" s="5" t="str">
        <f t="shared" si="1257"/>
        <v/>
      </c>
      <c r="W3977" s="5" t="str">
        <f t="shared" si="1258"/>
        <v/>
      </c>
      <c r="X3977" s="5" t="str">
        <f t="shared" si="1259"/>
        <v/>
      </c>
      <c r="Z3977" s="5" t="str">
        <f t="shared" si="1245"/>
        <v/>
      </c>
      <c r="AA3977" s="7" t="str">
        <f t="shared" si="1240"/>
        <v/>
      </c>
      <c r="AB3977" s="7" t="str">
        <f t="shared" si="1241"/>
        <v/>
      </c>
      <c r="AC3977" s="7" t="str">
        <f t="shared" si="1243"/>
        <v/>
      </c>
      <c r="AD3977" s="7" t="str">
        <f t="shared" si="1242"/>
        <v/>
      </c>
    </row>
    <row r="3978" spans="1:30" x14ac:dyDescent="0.3">
      <c r="A3978" t="s">
        <v>9261</v>
      </c>
      <c r="B3978">
        <f t="shared" si="1244"/>
        <v>2011</v>
      </c>
      <c r="C3978">
        <v>86.71</v>
      </c>
      <c r="D3978">
        <v>87.35</v>
      </c>
      <c r="E3978">
        <v>87.95</v>
      </c>
      <c r="F3978">
        <v>86.36</v>
      </c>
      <c r="G3978" t="s">
        <v>4194</v>
      </c>
      <c r="H3978" s="1">
        <v>-2.5999999999999999E-3</v>
      </c>
      <c r="I3978" s="1"/>
      <c r="J3978" s="5" t="str">
        <f t="shared" si="1246"/>
        <v/>
      </c>
      <c r="K3978" s="5" t="str">
        <f t="shared" si="1247"/>
        <v/>
      </c>
      <c r="L3978" s="5" t="str">
        <f t="shared" si="1248"/>
        <v/>
      </c>
      <c r="M3978" s="5" t="str">
        <f t="shared" si="1249"/>
        <v/>
      </c>
      <c r="N3978" s="5" t="str">
        <f t="shared" si="1250"/>
        <v/>
      </c>
      <c r="O3978" s="5" t="str">
        <f t="shared" si="1251"/>
        <v/>
      </c>
      <c r="P3978" s="5" t="str">
        <f t="shared" si="1252"/>
        <v/>
      </c>
      <c r="Q3978" s="5" t="str">
        <f t="shared" si="1253"/>
        <v/>
      </c>
      <c r="S3978" s="5" t="str">
        <f t="shared" si="1254"/>
        <v/>
      </c>
      <c r="T3978" s="5" t="str">
        <f t="shared" si="1255"/>
        <v/>
      </c>
      <c r="U3978" s="5" t="str">
        <f t="shared" si="1256"/>
        <v/>
      </c>
      <c r="V3978" s="5" t="str">
        <f t="shared" si="1257"/>
        <v/>
      </c>
      <c r="W3978" s="5" t="str">
        <f t="shared" si="1258"/>
        <v/>
      </c>
      <c r="X3978" s="5" t="str">
        <f t="shared" si="1259"/>
        <v/>
      </c>
      <c r="Z3978" s="5" t="str">
        <f t="shared" si="1245"/>
        <v/>
      </c>
      <c r="AA3978" s="7" t="str">
        <f t="shared" si="1240"/>
        <v/>
      </c>
      <c r="AB3978" s="7" t="str">
        <f t="shared" si="1241"/>
        <v/>
      </c>
      <c r="AC3978" s="7" t="str">
        <f t="shared" si="1243"/>
        <v/>
      </c>
      <c r="AD3978" s="7" t="str">
        <f t="shared" si="1242"/>
        <v/>
      </c>
    </row>
    <row r="3979" spans="1:30" x14ac:dyDescent="0.3">
      <c r="A3979" t="s">
        <v>9262</v>
      </c>
      <c r="B3979">
        <f t="shared" si="1244"/>
        <v>2011</v>
      </c>
      <c r="C3979">
        <v>86.94</v>
      </c>
      <c r="D3979">
        <v>87.41</v>
      </c>
      <c r="E3979">
        <v>88.11</v>
      </c>
      <c r="F3979">
        <v>85.88</v>
      </c>
      <c r="G3979" t="s">
        <v>4193</v>
      </c>
      <c r="H3979" s="1">
        <v>-6.1999999999999998E-3</v>
      </c>
      <c r="I3979" s="1"/>
      <c r="J3979" s="5" t="str">
        <f t="shared" si="1246"/>
        <v/>
      </c>
      <c r="K3979" s="5" t="str">
        <f t="shared" si="1247"/>
        <v/>
      </c>
      <c r="L3979" s="5" t="str">
        <f t="shared" si="1248"/>
        <v/>
      </c>
      <c r="M3979" s="5" t="str">
        <f t="shared" si="1249"/>
        <v/>
      </c>
      <c r="N3979" s="5" t="str">
        <f t="shared" si="1250"/>
        <v/>
      </c>
      <c r="O3979" s="5" t="str">
        <f t="shared" si="1251"/>
        <v/>
      </c>
      <c r="P3979" s="5" t="str">
        <f t="shared" si="1252"/>
        <v/>
      </c>
      <c r="Q3979" s="5" t="str">
        <f t="shared" si="1253"/>
        <v/>
      </c>
      <c r="S3979" s="5" t="str">
        <f t="shared" si="1254"/>
        <v/>
      </c>
      <c r="T3979" s="5" t="str">
        <f t="shared" si="1255"/>
        <v/>
      </c>
      <c r="U3979" s="5" t="str">
        <f t="shared" si="1256"/>
        <v/>
      </c>
      <c r="V3979" s="5" t="str">
        <f t="shared" si="1257"/>
        <v/>
      </c>
      <c r="W3979" s="5" t="str">
        <f t="shared" si="1258"/>
        <v/>
      </c>
      <c r="X3979" s="5" t="str">
        <f t="shared" si="1259"/>
        <v/>
      </c>
      <c r="Z3979" s="5" t="str">
        <f t="shared" si="1245"/>
        <v/>
      </c>
      <c r="AA3979" s="7" t="str">
        <f t="shared" si="1240"/>
        <v/>
      </c>
      <c r="AB3979" s="7" t="str">
        <f t="shared" si="1241"/>
        <v/>
      </c>
      <c r="AC3979" s="7" t="str">
        <f t="shared" si="1243"/>
        <v/>
      </c>
      <c r="AD3979" s="7" t="str">
        <f t="shared" si="1242"/>
        <v/>
      </c>
    </row>
    <row r="3980" spans="1:30" x14ac:dyDescent="0.3">
      <c r="A3980" t="s">
        <v>9263</v>
      </c>
      <c r="B3980">
        <f t="shared" si="1244"/>
        <v>2011</v>
      </c>
      <c r="C3980">
        <v>87.48</v>
      </c>
      <c r="D3980">
        <v>89.06</v>
      </c>
      <c r="E3980">
        <v>89.54</v>
      </c>
      <c r="F3980">
        <v>87.18</v>
      </c>
      <c r="G3980" t="s">
        <v>4192</v>
      </c>
      <c r="H3980" s="1">
        <v>-1.7399999999999999E-2</v>
      </c>
      <c r="I3980" s="1"/>
      <c r="J3980" s="5" t="str">
        <f t="shared" si="1246"/>
        <v/>
      </c>
      <c r="K3980" s="5" t="str">
        <f t="shared" si="1247"/>
        <v/>
      </c>
      <c r="L3980" s="5" t="str">
        <f t="shared" si="1248"/>
        <v/>
      </c>
      <c r="M3980" s="5" t="str">
        <f t="shared" si="1249"/>
        <v/>
      </c>
      <c r="N3980" s="5" t="str">
        <f t="shared" si="1250"/>
        <v/>
      </c>
      <c r="O3980" s="5" t="str">
        <f t="shared" si="1251"/>
        <v/>
      </c>
      <c r="P3980" s="5" t="str">
        <f t="shared" si="1252"/>
        <v/>
      </c>
      <c r="Q3980" s="5" t="str">
        <f t="shared" si="1253"/>
        <v/>
      </c>
      <c r="S3980" s="5" t="str">
        <f t="shared" si="1254"/>
        <v/>
      </c>
      <c r="T3980" s="5" t="str">
        <f t="shared" si="1255"/>
        <v/>
      </c>
      <c r="U3980" s="5" t="str">
        <f t="shared" si="1256"/>
        <v/>
      </c>
      <c r="V3980" s="5" t="str">
        <f t="shared" si="1257"/>
        <v/>
      </c>
      <c r="W3980" s="5" t="str">
        <f t="shared" si="1258"/>
        <v/>
      </c>
      <c r="X3980" s="5" t="str">
        <f t="shared" si="1259"/>
        <v/>
      </c>
      <c r="Z3980" s="5" t="str">
        <f t="shared" si="1245"/>
        <v/>
      </c>
      <c r="AA3980" s="7" t="str">
        <f t="shared" si="1240"/>
        <v/>
      </c>
      <c r="AB3980" s="7" t="str">
        <f t="shared" si="1241"/>
        <v/>
      </c>
      <c r="AC3980" s="7" t="str">
        <f t="shared" si="1243"/>
        <v/>
      </c>
      <c r="AD3980" s="7" t="str">
        <f t="shared" si="1242"/>
        <v/>
      </c>
    </row>
    <row r="3981" spans="1:30" x14ac:dyDescent="0.3">
      <c r="A3981" t="s">
        <v>9264</v>
      </c>
      <c r="B3981">
        <f t="shared" si="1244"/>
        <v>2011</v>
      </c>
      <c r="C3981">
        <v>89.03</v>
      </c>
      <c r="D3981">
        <v>90.63</v>
      </c>
      <c r="E3981">
        <v>91.67</v>
      </c>
      <c r="F3981">
        <v>88.45</v>
      </c>
      <c r="G3981" t="s">
        <v>4191</v>
      </c>
      <c r="H3981" s="1">
        <v>-1.67E-2</v>
      </c>
      <c r="I3981" s="1"/>
      <c r="J3981" s="5" t="str">
        <f t="shared" si="1246"/>
        <v/>
      </c>
      <c r="K3981" s="5" t="str">
        <f t="shared" si="1247"/>
        <v/>
      </c>
      <c r="L3981" s="5" t="str">
        <f t="shared" si="1248"/>
        <v/>
      </c>
      <c r="M3981" s="5" t="str">
        <f t="shared" si="1249"/>
        <v/>
      </c>
      <c r="N3981" s="5" t="str">
        <f t="shared" si="1250"/>
        <v/>
      </c>
      <c r="O3981" s="5" t="str">
        <f t="shared" si="1251"/>
        <v/>
      </c>
      <c r="P3981" s="5" t="str">
        <f t="shared" si="1252"/>
        <v/>
      </c>
      <c r="Q3981" s="5" t="str">
        <f t="shared" si="1253"/>
        <v/>
      </c>
      <c r="S3981" s="5" t="str">
        <f t="shared" si="1254"/>
        <v/>
      </c>
      <c r="T3981" s="5" t="str">
        <f t="shared" si="1255"/>
        <v/>
      </c>
      <c r="U3981" s="5" t="str">
        <f t="shared" si="1256"/>
        <v/>
      </c>
      <c r="V3981" s="5" t="str">
        <f t="shared" si="1257"/>
        <v/>
      </c>
      <c r="W3981" s="5" t="str">
        <f t="shared" si="1258"/>
        <v/>
      </c>
      <c r="X3981" s="5" t="str">
        <f t="shared" si="1259"/>
        <v/>
      </c>
      <c r="Z3981" s="5" t="str">
        <f t="shared" si="1245"/>
        <v/>
      </c>
      <c r="AA3981" s="7" t="str">
        <f t="shared" si="1240"/>
        <v/>
      </c>
      <c r="AB3981" s="7" t="str">
        <f t="shared" si="1241"/>
        <v/>
      </c>
      <c r="AC3981" s="7" t="str">
        <f t="shared" si="1243"/>
        <v/>
      </c>
      <c r="AD3981" s="7" t="str">
        <f t="shared" si="1242"/>
        <v/>
      </c>
    </row>
    <row r="3982" spans="1:30" x14ac:dyDescent="0.3">
      <c r="A3982" t="s">
        <v>9265</v>
      </c>
      <c r="B3982">
        <f t="shared" si="1244"/>
        <v>2011</v>
      </c>
      <c r="C3982">
        <v>90.54</v>
      </c>
      <c r="D3982">
        <v>90.93</v>
      </c>
      <c r="E3982">
        <v>92.05</v>
      </c>
      <c r="F3982">
        <v>90</v>
      </c>
      <c r="G3982" t="s">
        <v>4190</v>
      </c>
      <c r="H3982" s="1">
        <v>-3.5000000000000001E-3</v>
      </c>
      <c r="I3982" s="1"/>
      <c r="J3982" s="5" t="str">
        <f t="shared" si="1246"/>
        <v/>
      </c>
      <c r="K3982" s="5" t="str">
        <f t="shared" si="1247"/>
        <v/>
      </c>
      <c r="L3982" s="5" t="str">
        <f t="shared" si="1248"/>
        <v/>
      </c>
      <c r="M3982" s="5" t="str">
        <f t="shared" si="1249"/>
        <v/>
      </c>
      <c r="N3982" s="5" t="str">
        <f t="shared" si="1250"/>
        <v/>
      </c>
      <c r="O3982" s="5" t="str">
        <f t="shared" si="1251"/>
        <v/>
      </c>
      <c r="P3982" s="5" t="str">
        <f t="shared" si="1252"/>
        <v/>
      </c>
      <c r="Q3982" s="5" t="str">
        <f t="shared" si="1253"/>
        <v/>
      </c>
      <c r="S3982" s="5" t="str">
        <f t="shared" si="1254"/>
        <v/>
      </c>
      <c r="T3982" s="5" t="str">
        <f t="shared" si="1255"/>
        <v/>
      </c>
      <c r="U3982" s="5" t="str">
        <f t="shared" si="1256"/>
        <v/>
      </c>
      <c r="V3982" s="5" t="str">
        <f t="shared" si="1257"/>
        <v/>
      </c>
      <c r="W3982" s="5" t="str">
        <f t="shared" si="1258"/>
        <v/>
      </c>
      <c r="X3982" s="5" t="str">
        <f t="shared" si="1259"/>
        <v/>
      </c>
      <c r="Z3982" s="5" t="str">
        <f t="shared" si="1245"/>
        <v/>
      </c>
      <c r="AA3982" s="7" t="str">
        <f t="shared" si="1240"/>
        <v/>
      </c>
      <c r="AB3982" s="7" t="str">
        <f t="shared" si="1241"/>
        <v/>
      </c>
      <c r="AC3982" s="7" t="str">
        <f t="shared" si="1243"/>
        <v/>
      </c>
      <c r="AD3982" s="7" t="str">
        <f t="shared" si="1242"/>
        <v/>
      </c>
    </row>
    <row r="3983" spans="1:30" x14ac:dyDescent="0.3">
      <c r="A3983" t="s">
        <v>9266</v>
      </c>
      <c r="B3983">
        <f t="shared" si="1244"/>
        <v>2011</v>
      </c>
      <c r="C3983">
        <v>90.86</v>
      </c>
      <c r="D3983">
        <v>90.51</v>
      </c>
      <c r="E3983">
        <v>91.78</v>
      </c>
      <c r="F3983">
        <v>90.1</v>
      </c>
      <c r="G3983" t="s">
        <v>4189</v>
      </c>
      <c r="H3983" s="1">
        <v>1E-3</v>
      </c>
      <c r="I3983" s="1"/>
      <c r="J3983" s="5" t="str">
        <f t="shared" si="1246"/>
        <v/>
      </c>
      <c r="K3983" s="5" t="str">
        <f t="shared" si="1247"/>
        <v/>
      </c>
      <c r="L3983" s="5" t="str">
        <f t="shared" si="1248"/>
        <v/>
      </c>
      <c r="M3983" s="5" t="str">
        <f t="shared" si="1249"/>
        <v/>
      </c>
      <c r="N3983" s="5" t="str">
        <f t="shared" si="1250"/>
        <v/>
      </c>
      <c r="O3983" s="5" t="str">
        <f t="shared" si="1251"/>
        <v/>
      </c>
      <c r="P3983" s="5" t="str">
        <f t="shared" si="1252"/>
        <v/>
      </c>
      <c r="Q3983" s="5" t="str">
        <f t="shared" si="1253"/>
        <v/>
      </c>
      <c r="S3983" s="5" t="str">
        <f t="shared" si="1254"/>
        <v/>
      </c>
      <c r="T3983" s="5" t="str">
        <f t="shared" si="1255"/>
        <v/>
      </c>
      <c r="U3983" s="5" t="str">
        <f t="shared" si="1256"/>
        <v/>
      </c>
      <c r="V3983" s="5" t="str">
        <f t="shared" si="1257"/>
        <v/>
      </c>
      <c r="W3983" s="5" t="str">
        <f t="shared" si="1258"/>
        <v/>
      </c>
      <c r="X3983" s="5" t="str">
        <f t="shared" si="1259"/>
        <v/>
      </c>
      <c r="Z3983" s="5" t="str">
        <f t="shared" si="1245"/>
        <v/>
      </c>
      <c r="AA3983" s="7" t="str">
        <f t="shared" si="1240"/>
        <v/>
      </c>
      <c r="AB3983" s="7" t="str">
        <f t="shared" si="1241"/>
        <v/>
      </c>
      <c r="AC3983" s="7" t="str">
        <f t="shared" si="1243"/>
        <v/>
      </c>
      <c r="AD3983" s="7" t="str">
        <f t="shared" si="1242"/>
        <v/>
      </c>
    </row>
    <row r="3984" spans="1:30" x14ac:dyDescent="0.3">
      <c r="A3984" t="s">
        <v>9267</v>
      </c>
      <c r="B3984">
        <f t="shared" si="1244"/>
        <v>2011</v>
      </c>
      <c r="C3984">
        <v>90.77</v>
      </c>
      <c r="D3984">
        <v>92.2</v>
      </c>
      <c r="E3984">
        <v>92.45</v>
      </c>
      <c r="F3984">
        <v>90.33</v>
      </c>
      <c r="G3984" t="s">
        <v>4188</v>
      </c>
      <c r="H3984" s="1">
        <v>-1.54E-2</v>
      </c>
      <c r="I3984" s="1"/>
      <c r="J3984" s="5" t="str">
        <f t="shared" si="1246"/>
        <v/>
      </c>
      <c r="K3984" s="5" t="str">
        <f t="shared" si="1247"/>
        <v/>
      </c>
      <c r="L3984" s="5" t="str">
        <f t="shared" si="1248"/>
        <v/>
      </c>
      <c r="M3984" s="5" t="str">
        <f t="shared" si="1249"/>
        <v/>
      </c>
      <c r="N3984" s="5" t="str">
        <f t="shared" si="1250"/>
        <v/>
      </c>
      <c r="O3984" s="5" t="str">
        <f t="shared" si="1251"/>
        <v/>
      </c>
      <c r="P3984" s="5" t="str">
        <f t="shared" si="1252"/>
        <v/>
      </c>
      <c r="Q3984" s="5" t="str">
        <f t="shared" si="1253"/>
        <v/>
      </c>
      <c r="S3984" s="5" t="str">
        <f t="shared" si="1254"/>
        <v/>
      </c>
      <c r="T3984" s="5" t="str">
        <f t="shared" si="1255"/>
        <v/>
      </c>
      <c r="U3984" s="5" t="str">
        <f t="shared" si="1256"/>
        <v/>
      </c>
      <c r="V3984" s="5" t="str">
        <f t="shared" si="1257"/>
        <v/>
      </c>
      <c r="W3984" s="5" t="str">
        <f t="shared" si="1258"/>
        <v/>
      </c>
      <c r="X3984" s="5" t="str">
        <f t="shared" si="1259"/>
        <v/>
      </c>
      <c r="Z3984" s="5" t="str">
        <f t="shared" si="1245"/>
        <v/>
      </c>
      <c r="AA3984" s="7" t="str">
        <f t="shared" si="1240"/>
        <v/>
      </c>
      <c r="AB3984" s="7" t="str">
        <f t="shared" si="1241"/>
        <v/>
      </c>
      <c r="AC3984" s="7" t="str">
        <f t="shared" si="1243"/>
        <v/>
      </c>
      <c r="AD3984" s="7" t="str">
        <f t="shared" si="1242"/>
        <v/>
      </c>
    </row>
    <row r="3985" spans="1:30" x14ac:dyDescent="0.3">
      <c r="A3985" t="s">
        <v>9268</v>
      </c>
      <c r="B3985">
        <f t="shared" si="1244"/>
        <v>2011</v>
      </c>
      <c r="C3985">
        <v>92.19</v>
      </c>
      <c r="D3985">
        <v>89.97</v>
      </c>
      <c r="E3985">
        <v>92.84</v>
      </c>
      <c r="F3985">
        <v>88.4</v>
      </c>
      <c r="G3985" t="s">
        <v>4187</v>
      </c>
      <c r="H3985" s="1">
        <v>3.1899999999999998E-2</v>
      </c>
      <c r="I3985" s="1"/>
      <c r="J3985" s="5" t="str">
        <f t="shared" si="1246"/>
        <v/>
      </c>
      <c r="K3985" s="5">
        <f t="shared" si="1247"/>
        <v>9</v>
      </c>
      <c r="L3985" s="5" t="str">
        <f t="shared" si="1248"/>
        <v/>
      </c>
      <c r="M3985" s="5" t="str">
        <f t="shared" si="1249"/>
        <v/>
      </c>
      <c r="N3985" s="5" t="str">
        <f t="shared" si="1250"/>
        <v/>
      </c>
      <c r="O3985" s="5" t="str">
        <f t="shared" si="1251"/>
        <v/>
      </c>
      <c r="P3985" s="5" t="str">
        <f t="shared" si="1252"/>
        <v/>
      </c>
      <c r="Q3985" s="5" t="str">
        <f t="shared" si="1253"/>
        <v/>
      </c>
      <c r="S3985" s="5" t="str">
        <f t="shared" si="1254"/>
        <v/>
      </c>
      <c r="T3985" s="5" t="str">
        <f t="shared" si="1255"/>
        <v/>
      </c>
      <c r="U3985" s="5" t="str">
        <f t="shared" si="1256"/>
        <v/>
      </c>
      <c r="V3985" s="5" t="str">
        <f t="shared" si="1257"/>
        <v/>
      </c>
      <c r="W3985" s="5" t="str">
        <f t="shared" si="1258"/>
        <v/>
      </c>
      <c r="X3985" s="5" t="str">
        <f t="shared" si="1259"/>
        <v/>
      </c>
      <c r="Z3985" s="5">
        <f t="shared" si="1245"/>
        <v>9</v>
      </c>
      <c r="AA3985" s="7">
        <f t="shared" si="1240"/>
        <v>-8.0702896192645701E-2</v>
      </c>
      <c r="AB3985" s="7">
        <f t="shared" si="1241"/>
        <v>-0.13667425968109348</v>
      </c>
      <c r="AC3985" s="7">
        <f t="shared" si="1243"/>
        <v>-0.22312615251111834</v>
      </c>
      <c r="AD3985" s="7">
        <f t="shared" si="1242"/>
        <v>-8.330621542466643E-2</v>
      </c>
    </row>
    <row r="3986" spans="1:30" x14ac:dyDescent="0.3">
      <c r="A3986" t="s">
        <v>9269</v>
      </c>
      <c r="B3986">
        <f t="shared" si="1244"/>
        <v>2011</v>
      </c>
      <c r="C3986">
        <v>89.34</v>
      </c>
      <c r="D3986">
        <v>85.28</v>
      </c>
      <c r="E3986">
        <v>89.73</v>
      </c>
      <c r="F3986">
        <v>85.11</v>
      </c>
      <c r="G3986" t="s">
        <v>4186</v>
      </c>
      <c r="H3986" s="1">
        <v>4.3200000000000002E-2</v>
      </c>
      <c r="I3986" s="1"/>
      <c r="J3986" s="5" t="str">
        <f t="shared" si="1246"/>
        <v/>
      </c>
      <c r="K3986" s="5" t="str">
        <f t="shared" si="1247"/>
        <v/>
      </c>
      <c r="L3986" s="5" t="str">
        <f t="shared" si="1248"/>
        <v/>
      </c>
      <c r="M3986" s="5" t="str">
        <f t="shared" si="1249"/>
        <v/>
      </c>
      <c r="N3986" s="5" t="str">
        <f t="shared" si="1250"/>
        <v/>
      </c>
      <c r="O3986" s="5" t="str">
        <f t="shared" si="1251"/>
        <v/>
      </c>
      <c r="P3986" s="5" t="str">
        <f t="shared" si="1252"/>
        <v/>
      </c>
      <c r="Q3986" s="5" t="str">
        <f t="shared" si="1253"/>
        <v/>
      </c>
      <c r="S3986" s="5" t="str">
        <f t="shared" si="1254"/>
        <v/>
      </c>
      <c r="T3986" s="5" t="str">
        <f t="shared" si="1255"/>
        <v/>
      </c>
      <c r="U3986" s="5" t="str">
        <f t="shared" si="1256"/>
        <v/>
      </c>
      <c r="V3986" s="5" t="str">
        <f t="shared" si="1257"/>
        <v/>
      </c>
      <c r="W3986" s="5" t="str">
        <f t="shared" si="1258"/>
        <v/>
      </c>
      <c r="X3986" s="5" t="str">
        <f t="shared" si="1259"/>
        <v/>
      </c>
      <c r="Z3986" s="5" t="str">
        <f t="shared" si="1245"/>
        <v/>
      </c>
      <c r="AA3986" s="7" t="str">
        <f t="shared" si="1240"/>
        <v/>
      </c>
      <c r="AB3986" s="7" t="str">
        <f t="shared" si="1241"/>
        <v/>
      </c>
      <c r="AC3986" s="7" t="str">
        <f t="shared" si="1243"/>
        <v/>
      </c>
      <c r="AD3986" s="7" t="str">
        <f t="shared" si="1242"/>
        <v/>
      </c>
    </row>
    <row r="3987" spans="1:30" x14ac:dyDescent="0.3">
      <c r="A3987" t="s">
        <v>9270</v>
      </c>
      <c r="B3987">
        <f t="shared" si="1244"/>
        <v>2011</v>
      </c>
      <c r="C3987">
        <v>85.64</v>
      </c>
      <c r="D3987">
        <v>87.55</v>
      </c>
      <c r="E3987">
        <v>87.66</v>
      </c>
      <c r="F3987">
        <v>85.21</v>
      </c>
      <c r="G3987" t="s">
        <v>4185</v>
      </c>
      <c r="H3987" s="1">
        <v>-1.9400000000000001E-2</v>
      </c>
      <c r="I3987" s="1"/>
      <c r="J3987" s="5" t="str">
        <f t="shared" si="1246"/>
        <v/>
      </c>
      <c r="K3987" s="5" t="str">
        <f t="shared" si="1247"/>
        <v/>
      </c>
      <c r="L3987" s="5" t="str">
        <f t="shared" si="1248"/>
        <v/>
      </c>
      <c r="M3987" s="5" t="str">
        <f t="shared" si="1249"/>
        <v/>
      </c>
      <c r="N3987" s="5" t="str">
        <f t="shared" si="1250"/>
        <v/>
      </c>
      <c r="O3987" s="5" t="str">
        <f t="shared" si="1251"/>
        <v/>
      </c>
      <c r="P3987" s="5" t="str">
        <f t="shared" si="1252"/>
        <v/>
      </c>
      <c r="Q3987" s="5" t="str">
        <f t="shared" si="1253"/>
        <v/>
      </c>
      <c r="S3987" s="5" t="str">
        <f t="shared" si="1254"/>
        <v/>
      </c>
      <c r="T3987" s="5" t="str">
        <f t="shared" si="1255"/>
        <v/>
      </c>
      <c r="U3987" s="5" t="str">
        <f t="shared" si="1256"/>
        <v/>
      </c>
      <c r="V3987" s="5" t="str">
        <f t="shared" si="1257"/>
        <v/>
      </c>
      <c r="W3987" s="5" t="str">
        <f t="shared" si="1258"/>
        <v/>
      </c>
      <c r="X3987" s="5" t="str">
        <f t="shared" si="1259"/>
        <v/>
      </c>
      <c r="Z3987" s="5" t="str">
        <f t="shared" si="1245"/>
        <v/>
      </c>
      <c r="AA3987" s="7" t="str">
        <f t="shared" si="1240"/>
        <v/>
      </c>
      <c r="AB3987" s="7" t="str">
        <f t="shared" si="1241"/>
        <v/>
      </c>
      <c r="AC3987" s="7" t="str">
        <f t="shared" si="1243"/>
        <v/>
      </c>
      <c r="AD3987" s="7" t="str">
        <f t="shared" si="1242"/>
        <v/>
      </c>
    </row>
    <row r="3988" spans="1:30" x14ac:dyDescent="0.3">
      <c r="A3988" t="s">
        <v>9271</v>
      </c>
      <c r="B3988">
        <f t="shared" si="1244"/>
        <v>2011</v>
      </c>
      <c r="C3988">
        <v>87.33</v>
      </c>
      <c r="D3988">
        <v>86.23</v>
      </c>
      <c r="E3988">
        <v>87.79</v>
      </c>
      <c r="F3988">
        <v>86.03</v>
      </c>
      <c r="G3988" t="s">
        <v>4184</v>
      </c>
      <c r="H3988" s="1">
        <v>1.32E-2</v>
      </c>
      <c r="I3988" s="1"/>
      <c r="J3988" s="5" t="str">
        <f t="shared" si="1246"/>
        <v/>
      </c>
      <c r="K3988" s="5" t="str">
        <f t="shared" si="1247"/>
        <v/>
      </c>
      <c r="L3988" s="5" t="str">
        <f t="shared" si="1248"/>
        <v/>
      </c>
      <c r="M3988" s="5" t="str">
        <f t="shared" si="1249"/>
        <v/>
      </c>
      <c r="N3988" s="5" t="str">
        <f t="shared" si="1250"/>
        <v/>
      </c>
      <c r="O3988" s="5" t="str">
        <f t="shared" si="1251"/>
        <v/>
      </c>
      <c r="P3988" s="5" t="str">
        <f t="shared" si="1252"/>
        <v/>
      </c>
      <c r="Q3988" s="5" t="str">
        <f t="shared" si="1253"/>
        <v/>
      </c>
      <c r="S3988" s="5" t="str">
        <f t="shared" si="1254"/>
        <v/>
      </c>
      <c r="T3988" s="5" t="str">
        <f t="shared" si="1255"/>
        <v/>
      </c>
      <c r="U3988" s="5" t="str">
        <f t="shared" si="1256"/>
        <v/>
      </c>
      <c r="V3988" s="5" t="str">
        <f t="shared" si="1257"/>
        <v/>
      </c>
      <c r="W3988" s="5" t="str">
        <f t="shared" si="1258"/>
        <v/>
      </c>
      <c r="X3988" s="5" t="str">
        <f t="shared" si="1259"/>
        <v/>
      </c>
      <c r="Z3988" s="5" t="str">
        <f t="shared" si="1245"/>
        <v/>
      </c>
      <c r="AA3988" s="7" t="str">
        <f t="shared" si="1240"/>
        <v/>
      </c>
      <c r="AB3988" s="7" t="str">
        <f t="shared" si="1241"/>
        <v/>
      </c>
      <c r="AC3988" s="7" t="str">
        <f t="shared" si="1243"/>
        <v/>
      </c>
      <c r="AD3988" s="7" t="str">
        <f t="shared" si="1242"/>
        <v/>
      </c>
    </row>
    <row r="3989" spans="1:30" x14ac:dyDescent="0.3">
      <c r="A3989" t="s">
        <v>9272</v>
      </c>
      <c r="B3989">
        <f t="shared" si="1244"/>
        <v>2011</v>
      </c>
      <c r="C3989">
        <v>86.19</v>
      </c>
      <c r="D3989">
        <v>87.7</v>
      </c>
      <c r="E3989">
        <v>87.85</v>
      </c>
      <c r="F3989">
        <v>86.12</v>
      </c>
      <c r="G3989" t="s">
        <v>4183</v>
      </c>
      <c r="H3989" s="1">
        <v>-1.9099999999999999E-2</v>
      </c>
      <c r="I3989" s="1"/>
      <c r="J3989" s="5" t="str">
        <f t="shared" si="1246"/>
        <v/>
      </c>
      <c r="K3989" s="5" t="str">
        <f t="shared" si="1247"/>
        <v/>
      </c>
      <c r="L3989" s="5" t="str">
        <f t="shared" si="1248"/>
        <v/>
      </c>
      <c r="M3989" s="5" t="str">
        <f t="shared" si="1249"/>
        <v/>
      </c>
      <c r="N3989" s="5" t="str">
        <f t="shared" si="1250"/>
        <v/>
      </c>
      <c r="O3989" s="5" t="str">
        <f t="shared" si="1251"/>
        <v/>
      </c>
      <c r="P3989" s="5" t="str">
        <f t="shared" si="1252"/>
        <v/>
      </c>
      <c r="Q3989" s="5" t="str">
        <f t="shared" si="1253"/>
        <v/>
      </c>
      <c r="S3989" s="5" t="str">
        <f t="shared" si="1254"/>
        <v/>
      </c>
      <c r="T3989" s="5" t="str">
        <f t="shared" si="1255"/>
        <v/>
      </c>
      <c r="U3989" s="5" t="str">
        <f t="shared" si="1256"/>
        <v/>
      </c>
      <c r="V3989" s="5" t="str">
        <f t="shared" si="1257"/>
        <v/>
      </c>
      <c r="W3989" s="5" t="str">
        <f t="shared" si="1258"/>
        <v/>
      </c>
      <c r="X3989" s="5" t="str">
        <f t="shared" si="1259"/>
        <v/>
      </c>
      <c r="Z3989" s="5" t="str">
        <f t="shared" si="1245"/>
        <v/>
      </c>
      <c r="AA3989" s="7" t="str">
        <f t="shared" si="1240"/>
        <v/>
      </c>
      <c r="AB3989" s="7" t="str">
        <f t="shared" si="1241"/>
        <v/>
      </c>
      <c r="AC3989" s="7" t="str">
        <f t="shared" si="1243"/>
        <v/>
      </c>
      <c r="AD3989" s="7" t="str">
        <f t="shared" si="1242"/>
        <v/>
      </c>
    </row>
    <row r="3990" spans="1:30" x14ac:dyDescent="0.3">
      <c r="A3990" t="s">
        <v>9273</v>
      </c>
      <c r="B3990">
        <f t="shared" si="1244"/>
        <v>2011</v>
      </c>
      <c r="C3990">
        <v>87.87</v>
      </c>
      <c r="D3990">
        <v>89.26</v>
      </c>
      <c r="E3990">
        <v>89.63</v>
      </c>
      <c r="F3990">
        <v>87.27</v>
      </c>
      <c r="G3990" t="s">
        <v>4182</v>
      </c>
      <c r="H3990" s="1">
        <v>-1.3899999999999999E-2</v>
      </c>
      <c r="I3990" s="1"/>
      <c r="J3990" s="5" t="str">
        <f t="shared" si="1246"/>
        <v/>
      </c>
      <c r="K3990" s="5" t="str">
        <f t="shared" si="1247"/>
        <v/>
      </c>
      <c r="L3990" s="5" t="str">
        <f t="shared" si="1248"/>
        <v/>
      </c>
      <c r="M3990" s="5" t="str">
        <f t="shared" si="1249"/>
        <v/>
      </c>
      <c r="N3990" s="5" t="str">
        <f t="shared" si="1250"/>
        <v/>
      </c>
      <c r="O3990" s="5" t="str">
        <f t="shared" si="1251"/>
        <v/>
      </c>
      <c r="P3990" s="5" t="str">
        <f t="shared" si="1252"/>
        <v/>
      </c>
      <c r="Q3990" s="5" t="str">
        <f t="shared" si="1253"/>
        <v/>
      </c>
      <c r="S3990" s="5" t="str">
        <f t="shared" si="1254"/>
        <v/>
      </c>
      <c r="T3990" s="5" t="str">
        <f t="shared" si="1255"/>
        <v/>
      </c>
      <c r="U3990" s="5" t="str">
        <f t="shared" si="1256"/>
        <v/>
      </c>
      <c r="V3990" s="5" t="str">
        <f t="shared" si="1257"/>
        <v/>
      </c>
      <c r="W3990" s="5" t="str">
        <f t="shared" si="1258"/>
        <v/>
      </c>
      <c r="X3990" s="5" t="str">
        <f t="shared" si="1259"/>
        <v/>
      </c>
      <c r="Z3990" s="5" t="str">
        <f t="shared" si="1245"/>
        <v/>
      </c>
      <c r="AA3990" s="7" t="str">
        <f t="shared" si="1240"/>
        <v/>
      </c>
      <c r="AB3990" s="7" t="str">
        <f t="shared" si="1241"/>
        <v/>
      </c>
      <c r="AC3990" s="7" t="str">
        <f t="shared" si="1243"/>
        <v/>
      </c>
      <c r="AD3990" s="7" t="str">
        <f t="shared" si="1242"/>
        <v/>
      </c>
    </row>
    <row r="3991" spans="1:30" x14ac:dyDescent="0.3">
      <c r="A3991" t="s">
        <v>9274</v>
      </c>
      <c r="B3991">
        <f t="shared" si="1244"/>
        <v>2011</v>
      </c>
      <c r="C3991">
        <v>89.11</v>
      </c>
      <c r="D3991">
        <v>89.45</v>
      </c>
      <c r="E3991">
        <v>90.22</v>
      </c>
      <c r="F3991">
        <v>88.87</v>
      </c>
      <c r="G3991" t="s">
        <v>1398</v>
      </c>
      <c r="H3991" s="1">
        <v>2.8E-3</v>
      </c>
      <c r="I3991" s="1"/>
      <c r="J3991" s="5" t="str">
        <f t="shared" si="1246"/>
        <v/>
      </c>
      <c r="K3991" s="5" t="str">
        <f t="shared" si="1247"/>
        <v/>
      </c>
      <c r="L3991" s="5" t="str">
        <f t="shared" si="1248"/>
        <v/>
      </c>
      <c r="M3991" s="5" t="str">
        <f t="shared" si="1249"/>
        <v/>
      </c>
      <c r="N3991" s="5" t="str">
        <f t="shared" si="1250"/>
        <v/>
      </c>
      <c r="O3991" s="5" t="str">
        <f t="shared" si="1251"/>
        <v/>
      </c>
      <c r="P3991" s="5" t="str">
        <f t="shared" si="1252"/>
        <v/>
      </c>
      <c r="Q3991" s="5" t="str">
        <f t="shared" si="1253"/>
        <v/>
      </c>
      <c r="S3991" s="5" t="str">
        <f t="shared" si="1254"/>
        <v/>
      </c>
      <c r="T3991" s="5" t="str">
        <f t="shared" si="1255"/>
        <v/>
      </c>
      <c r="U3991" s="5" t="str">
        <f t="shared" si="1256"/>
        <v/>
      </c>
      <c r="V3991" s="5" t="str">
        <f t="shared" si="1257"/>
        <v/>
      </c>
      <c r="W3991" s="5" t="str">
        <f t="shared" si="1258"/>
        <v/>
      </c>
      <c r="X3991" s="5" t="str">
        <f t="shared" si="1259"/>
        <v/>
      </c>
      <c r="Z3991" s="5" t="str">
        <f t="shared" si="1245"/>
        <v/>
      </c>
      <c r="AA3991" s="7" t="str">
        <f t="shared" si="1240"/>
        <v/>
      </c>
      <c r="AB3991" s="7" t="str">
        <f t="shared" si="1241"/>
        <v/>
      </c>
      <c r="AC3991" s="7" t="str">
        <f t="shared" si="1243"/>
        <v/>
      </c>
      <c r="AD3991" s="7" t="str">
        <f t="shared" si="1242"/>
        <v/>
      </c>
    </row>
    <row r="3992" spans="1:30" x14ac:dyDescent="0.3">
      <c r="A3992" t="s">
        <v>9275</v>
      </c>
      <c r="B3992">
        <f t="shared" si="1244"/>
        <v>2011</v>
      </c>
      <c r="C3992">
        <v>88.86</v>
      </c>
      <c r="D3992">
        <v>90.7</v>
      </c>
      <c r="E3992">
        <v>90.86</v>
      </c>
      <c r="F3992">
        <v>88</v>
      </c>
      <c r="G3992" t="s">
        <v>4181</v>
      </c>
      <c r="H3992" s="1">
        <v>-2.1999999999999999E-2</v>
      </c>
      <c r="I3992" s="1"/>
      <c r="J3992" s="5" t="str">
        <f t="shared" si="1246"/>
        <v/>
      </c>
      <c r="K3992" s="5" t="str">
        <f t="shared" si="1247"/>
        <v/>
      </c>
      <c r="L3992" s="5" t="str">
        <f t="shared" si="1248"/>
        <v/>
      </c>
      <c r="M3992" s="5" t="str">
        <f t="shared" si="1249"/>
        <v/>
      </c>
      <c r="N3992" s="5" t="str">
        <f t="shared" si="1250"/>
        <v/>
      </c>
      <c r="O3992" s="5" t="str">
        <f t="shared" si="1251"/>
        <v/>
      </c>
      <c r="P3992" s="5" t="str">
        <f t="shared" si="1252"/>
        <v/>
      </c>
      <c r="Q3992" s="5" t="str">
        <f t="shared" si="1253"/>
        <v/>
      </c>
      <c r="S3992" s="5" t="str">
        <f t="shared" si="1254"/>
        <v/>
      </c>
      <c r="T3992" s="5" t="str">
        <f t="shared" si="1255"/>
        <v/>
      </c>
      <c r="U3992" s="5" t="str">
        <f t="shared" si="1256"/>
        <v/>
      </c>
      <c r="V3992" s="5" t="str">
        <f t="shared" si="1257"/>
        <v/>
      </c>
      <c r="W3992" s="5" t="str">
        <f t="shared" si="1258"/>
        <v/>
      </c>
      <c r="X3992" s="5" t="str">
        <f t="shared" si="1259"/>
        <v/>
      </c>
      <c r="Z3992" s="5" t="str">
        <f t="shared" si="1245"/>
        <v/>
      </c>
      <c r="AA3992" s="7" t="str">
        <f t="shared" si="1240"/>
        <v/>
      </c>
      <c r="AB3992" s="7" t="str">
        <f t="shared" si="1241"/>
        <v/>
      </c>
      <c r="AC3992" s="7" t="str">
        <f t="shared" si="1243"/>
        <v/>
      </c>
      <c r="AD3992" s="7" t="str">
        <f t="shared" si="1242"/>
        <v/>
      </c>
    </row>
    <row r="3993" spans="1:30" x14ac:dyDescent="0.3">
      <c r="A3993" t="s">
        <v>9276</v>
      </c>
      <c r="B3993">
        <f t="shared" si="1244"/>
        <v>2011</v>
      </c>
      <c r="C3993">
        <v>90.86</v>
      </c>
      <c r="D3993">
        <v>91.34</v>
      </c>
      <c r="E3993">
        <v>92.1</v>
      </c>
      <c r="F3993">
        <v>90.47</v>
      </c>
      <c r="G3993" t="s">
        <v>2575</v>
      </c>
      <c r="H3993" s="1">
        <v>-5.7000000000000002E-3</v>
      </c>
      <c r="I3993" s="1"/>
      <c r="J3993" s="5" t="str">
        <f t="shared" si="1246"/>
        <v/>
      </c>
      <c r="K3993" s="5" t="str">
        <f t="shared" si="1247"/>
        <v/>
      </c>
      <c r="L3993" s="5" t="str">
        <f t="shared" si="1248"/>
        <v/>
      </c>
      <c r="M3993" s="5" t="str">
        <f t="shared" si="1249"/>
        <v/>
      </c>
      <c r="N3993" s="5" t="str">
        <f t="shared" si="1250"/>
        <v/>
      </c>
      <c r="O3993" s="5" t="str">
        <f t="shared" si="1251"/>
        <v/>
      </c>
      <c r="P3993" s="5" t="str">
        <f t="shared" si="1252"/>
        <v/>
      </c>
      <c r="Q3993" s="5" t="str">
        <f t="shared" si="1253"/>
        <v/>
      </c>
      <c r="S3993" s="5" t="str">
        <f t="shared" si="1254"/>
        <v/>
      </c>
      <c r="T3993" s="5" t="str">
        <f t="shared" si="1255"/>
        <v/>
      </c>
      <c r="U3993" s="5" t="str">
        <f t="shared" si="1256"/>
        <v/>
      </c>
      <c r="V3993" s="5" t="str">
        <f t="shared" si="1257"/>
        <v/>
      </c>
      <c r="W3993" s="5" t="str">
        <f t="shared" si="1258"/>
        <v/>
      </c>
      <c r="X3993" s="5" t="str">
        <f t="shared" si="1259"/>
        <v/>
      </c>
      <c r="Z3993" s="5" t="str">
        <f t="shared" si="1245"/>
        <v/>
      </c>
      <c r="AA3993" s="7" t="str">
        <f t="shared" si="1240"/>
        <v/>
      </c>
      <c r="AB3993" s="7" t="str">
        <f t="shared" si="1241"/>
        <v/>
      </c>
      <c r="AC3993" s="7" t="str">
        <f t="shared" si="1243"/>
        <v/>
      </c>
      <c r="AD3993" s="7" t="str">
        <f t="shared" si="1242"/>
        <v/>
      </c>
    </row>
    <row r="3994" spans="1:30" x14ac:dyDescent="0.3">
      <c r="A3994" t="s">
        <v>9277</v>
      </c>
      <c r="B3994">
        <f t="shared" si="1244"/>
        <v>2011</v>
      </c>
      <c r="C3994">
        <v>91.38</v>
      </c>
      <c r="D3994">
        <v>91.51</v>
      </c>
      <c r="E3994">
        <v>91.9</v>
      </c>
      <c r="F3994">
        <v>90.55</v>
      </c>
      <c r="G3994" t="s">
        <v>4180</v>
      </c>
      <c r="H3994" s="1">
        <v>-1.6999999999999999E-3</v>
      </c>
      <c r="I3994" s="1"/>
      <c r="J3994" s="5" t="str">
        <f t="shared" si="1246"/>
        <v/>
      </c>
      <c r="K3994" s="5" t="str">
        <f t="shared" si="1247"/>
        <v/>
      </c>
      <c r="L3994" s="5" t="str">
        <f t="shared" si="1248"/>
        <v/>
      </c>
      <c r="M3994" s="5" t="str">
        <f t="shared" si="1249"/>
        <v/>
      </c>
      <c r="N3994" s="5" t="str">
        <f t="shared" si="1250"/>
        <v/>
      </c>
      <c r="O3994" s="5" t="str">
        <f t="shared" si="1251"/>
        <v/>
      </c>
      <c r="P3994" s="5" t="str">
        <f t="shared" si="1252"/>
        <v/>
      </c>
      <c r="Q3994" s="5" t="str">
        <f t="shared" si="1253"/>
        <v/>
      </c>
      <c r="S3994" s="5" t="str">
        <f t="shared" si="1254"/>
        <v/>
      </c>
      <c r="T3994" s="5" t="str">
        <f t="shared" si="1255"/>
        <v/>
      </c>
      <c r="U3994" s="5" t="str">
        <f t="shared" si="1256"/>
        <v/>
      </c>
      <c r="V3994" s="5" t="str">
        <f t="shared" si="1257"/>
        <v/>
      </c>
      <c r="W3994" s="5" t="str">
        <f t="shared" si="1258"/>
        <v/>
      </c>
      <c r="X3994" s="5" t="str">
        <f t="shared" si="1259"/>
        <v/>
      </c>
      <c r="Z3994" s="5" t="str">
        <f t="shared" si="1245"/>
        <v/>
      </c>
      <c r="AA3994" s="7" t="str">
        <f t="shared" ref="AA3994:AA4057" si="1260">IFERROR(IF(Z3994="","",IF(Z3994&gt;7,-(C3974/C3994-1),C3974/C3994-1)),"")</f>
        <v/>
      </c>
      <c r="AB3994" s="7" t="str">
        <f t="shared" si="1241"/>
        <v/>
      </c>
      <c r="AC3994" s="7" t="str">
        <f t="shared" si="1243"/>
        <v/>
      </c>
      <c r="AD3994" s="7" t="str">
        <f t="shared" si="1242"/>
        <v/>
      </c>
    </row>
    <row r="3995" spans="1:30" x14ac:dyDescent="0.3">
      <c r="A3995" t="s">
        <v>9278</v>
      </c>
      <c r="B3995">
        <f t="shared" si="1244"/>
        <v>2011</v>
      </c>
      <c r="C3995">
        <v>91.54</v>
      </c>
      <c r="D3995">
        <v>90.99</v>
      </c>
      <c r="E3995">
        <v>91.69</v>
      </c>
      <c r="F3995">
        <v>90.1</v>
      </c>
      <c r="G3995" t="s">
        <v>4179</v>
      </c>
      <c r="H3995" s="1">
        <v>1.5E-3</v>
      </c>
      <c r="I3995" s="1"/>
      <c r="J3995" s="5" t="str">
        <f t="shared" si="1246"/>
        <v/>
      </c>
      <c r="K3995" s="5" t="str">
        <f t="shared" si="1247"/>
        <v/>
      </c>
      <c r="L3995" s="5" t="str">
        <f t="shared" si="1248"/>
        <v/>
      </c>
      <c r="M3995" s="5" t="str">
        <f t="shared" si="1249"/>
        <v/>
      </c>
      <c r="N3995" s="5" t="str">
        <f t="shared" si="1250"/>
        <v/>
      </c>
      <c r="O3995" s="5" t="str">
        <f t="shared" si="1251"/>
        <v/>
      </c>
      <c r="P3995" s="5" t="str">
        <f t="shared" si="1252"/>
        <v/>
      </c>
      <c r="Q3995" s="5" t="str">
        <f t="shared" si="1253"/>
        <v/>
      </c>
      <c r="S3995" s="5" t="str">
        <f t="shared" si="1254"/>
        <v/>
      </c>
      <c r="T3995" s="5" t="str">
        <f t="shared" si="1255"/>
        <v/>
      </c>
      <c r="U3995" s="5" t="str">
        <f t="shared" si="1256"/>
        <v/>
      </c>
      <c r="V3995" s="5" t="str">
        <f t="shared" si="1257"/>
        <v/>
      </c>
      <c r="W3995" s="5" t="str">
        <f t="shared" si="1258"/>
        <v/>
      </c>
      <c r="X3995" s="5" t="str">
        <f t="shared" si="1259"/>
        <v/>
      </c>
      <c r="Z3995" s="5" t="str">
        <f t="shared" si="1245"/>
        <v/>
      </c>
      <c r="AA3995" s="7" t="str">
        <f t="shared" si="1260"/>
        <v/>
      </c>
      <c r="AB3995" s="7" t="str">
        <f t="shared" si="1241"/>
        <v/>
      </c>
      <c r="AC3995" s="7" t="str">
        <f t="shared" si="1243"/>
        <v/>
      </c>
      <c r="AD3995" s="7" t="str">
        <f t="shared" si="1242"/>
        <v/>
      </c>
    </row>
    <row r="3996" spans="1:30" x14ac:dyDescent="0.3">
      <c r="A3996" t="s">
        <v>9279</v>
      </c>
      <c r="B3996">
        <f t="shared" si="1244"/>
        <v>2011</v>
      </c>
      <c r="C3996">
        <v>91.4</v>
      </c>
      <c r="D3996">
        <v>92</v>
      </c>
      <c r="E3996">
        <v>92.37</v>
      </c>
      <c r="F3996">
        <v>90.75</v>
      </c>
      <c r="G3996" t="s">
        <v>4178</v>
      </c>
      <c r="H3996" s="1">
        <v>-5.0000000000000001E-3</v>
      </c>
      <c r="I3996" s="1"/>
      <c r="J3996" s="5" t="str">
        <f t="shared" si="1246"/>
        <v/>
      </c>
      <c r="K3996" s="5" t="str">
        <f t="shared" si="1247"/>
        <v/>
      </c>
      <c r="L3996" s="5" t="str">
        <f t="shared" si="1248"/>
        <v/>
      </c>
      <c r="M3996" s="5" t="str">
        <f t="shared" si="1249"/>
        <v/>
      </c>
      <c r="N3996" s="5" t="str">
        <f t="shared" si="1250"/>
        <v/>
      </c>
      <c r="O3996" s="5" t="str">
        <f t="shared" si="1251"/>
        <v/>
      </c>
      <c r="P3996" s="5" t="str">
        <f t="shared" si="1252"/>
        <v/>
      </c>
      <c r="Q3996" s="5" t="str">
        <f t="shared" si="1253"/>
        <v/>
      </c>
      <c r="S3996" s="5" t="str">
        <f t="shared" si="1254"/>
        <v/>
      </c>
      <c r="T3996" s="5" t="str">
        <f t="shared" si="1255"/>
        <v/>
      </c>
      <c r="U3996" s="5" t="str">
        <f t="shared" si="1256"/>
        <v/>
      </c>
      <c r="V3996" s="5" t="str">
        <f t="shared" si="1257"/>
        <v/>
      </c>
      <c r="W3996" s="5" t="str">
        <f t="shared" si="1258"/>
        <v/>
      </c>
      <c r="X3996" s="5" t="str">
        <f t="shared" si="1259"/>
        <v/>
      </c>
      <c r="Z3996" s="5" t="str">
        <f t="shared" si="1245"/>
        <v/>
      </c>
      <c r="AA3996" s="7" t="str">
        <f t="shared" si="1260"/>
        <v/>
      </c>
      <c r="AB3996" s="7" t="str">
        <f t="shared" si="1241"/>
        <v/>
      </c>
      <c r="AC3996" s="7" t="str">
        <f t="shared" si="1243"/>
        <v/>
      </c>
      <c r="AD3996" s="7" t="str">
        <f t="shared" si="1242"/>
        <v/>
      </c>
    </row>
    <row r="3997" spans="1:30" x14ac:dyDescent="0.3">
      <c r="A3997" t="s">
        <v>9280</v>
      </c>
      <c r="B3997">
        <f t="shared" si="1244"/>
        <v>2011</v>
      </c>
      <c r="C3997">
        <v>91.86</v>
      </c>
      <c r="D3997">
        <v>91.18</v>
      </c>
      <c r="E3997">
        <v>92.39</v>
      </c>
      <c r="F3997">
        <v>90.79</v>
      </c>
      <c r="G3997" t="s">
        <v>4177</v>
      </c>
      <c r="H3997" s="1">
        <v>8.2000000000000007E-3</v>
      </c>
      <c r="I3997" s="1"/>
      <c r="J3997" s="5" t="str">
        <f t="shared" si="1246"/>
        <v/>
      </c>
      <c r="K3997" s="5" t="str">
        <f t="shared" si="1247"/>
        <v/>
      </c>
      <c r="L3997" s="5" t="str">
        <f t="shared" si="1248"/>
        <v/>
      </c>
      <c r="M3997" s="5" t="str">
        <f t="shared" si="1249"/>
        <v/>
      </c>
      <c r="N3997" s="5" t="str">
        <f t="shared" si="1250"/>
        <v/>
      </c>
      <c r="O3997" s="5" t="str">
        <f t="shared" si="1251"/>
        <v/>
      </c>
      <c r="P3997" s="5" t="str">
        <f t="shared" si="1252"/>
        <v/>
      </c>
      <c r="Q3997" s="5" t="str">
        <f t="shared" si="1253"/>
        <v/>
      </c>
      <c r="S3997" s="5" t="str">
        <f t="shared" si="1254"/>
        <v/>
      </c>
      <c r="T3997" s="5" t="str">
        <f t="shared" si="1255"/>
        <v/>
      </c>
      <c r="U3997" s="5" t="str">
        <f t="shared" si="1256"/>
        <v/>
      </c>
      <c r="V3997" s="5" t="str">
        <f t="shared" si="1257"/>
        <v/>
      </c>
      <c r="W3997" s="5" t="str">
        <f t="shared" si="1258"/>
        <v/>
      </c>
      <c r="X3997" s="5" t="str">
        <f t="shared" si="1259"/>
        <v/>
      </c>
      <c r="Z3997" s="5" t="str">
        <f t="shared" si="1245"/>
        <v/>
      </c>
      <c r="AA3997" s="7" t="str">
        <f t="shared" si="1260"/>
        <v/>
      </c>
      <c r="AB3997" s="7" t="str">
        <f t="shared" si="1241"/>
        <v/>
      </c>
      <c r="AC3997" s="7" t="str">
        <f t="shared" si="1243"/>
        <v/>
      </c>
      <c r="AD3997" s="7" t="str">
        <f t="shared" si="1242"/>
        <v/>
      </c>
    </row>
    <row r="3998" spans="1:30" x14ac:dyDescent="0.3">
      <c r="A3998" t="s">
        <v>9281</v>
      </c>
      <c r="B3998">
        <f t="shared" si="1244"/>
        <v>2011</v>
      </c>
      <c r="C3998">
        <v>91.11</v>
      </c>
      <c r="D3998">
        <v>89.31</v>
      </c>
      <c r="E3998">
        <v>91.39</v>
      </c>
      <c r="F3998">
        <v>88.93</v>
      </c>
      <c r="G3998" t="s">
        <v>4176</v>
      </c>
      <c r="H3998" s="1">
        <v>2.0799999999999999E-2</v>
      </c>
      <c r="I3998" s="1"/>
      <c r="J3998" s="5" t="str">
        <f t="shared" si="1246"/>
        <v/>
      </c>
      <c r="K3998" s="5">
        <f t="shared" si="1247"/>
        <v>9</v>
      </c>
      <c r="L3998" s="5" t="str">
        <f t="shared" si="1248"/>
        <v/>
      </c>
      <c r="M3998" s="5" t="str">
        <f t="shared" si="1249"/>
        <v/>
      </c>
      <c r="N3998" s="5" t="str">
        <f t="shared" si="1250"/>
        <v/>
      </c>
      <c r="O3998" s="5" t="str">
        <f t="shared" si="1251"/>
        <v/>
      </c>
      <c r="P3998" s="5" t="str">
        <f t="shared" si="1252"/>
        <v/>
      </c>
      <c r="Q3998" s="5" t="str">
        <f t="shared" si="1253"/>
        <v/>
      </c>
      <c r="S3998" s="5" t="str">
        <f t="shared" si="1254"/>
        <v/>
      </c>
      <c r="T3998" s="5" t="str">
        <f t="shared" si="1255"/>
        <v/>
      </c>
      <c r="U3998" s="5" t="str">
        <f t="shared" si="1256"/>
        <v/>
      </c>
      <c r="V3998" s="5" t="str">
        <f t="shared" si="1257"/>
        <v/>
      </c>
      <c r="W3998" s="5" t="str">
        <f t="shared" si="1258"/>
        <v/>
      </c>
      <c r="X3998" s="5" t="str">
        <f t="shared" si="1259"/>
        <v/>
      </c>
      <c r="Z3998" s="5">
        <f t="shared" si="1245"/>
        <v>9</v>
      </c>
      <c r="AA3998" s="7">
        <f t="shared" si="1260"/>
        <v>4.8293271869169208E-2</v>
      </c>
      <c r="AB3998" s="7">
        <f t="shared" si="1241"/>
        <v>-0.12720886840083412</v>
      </c>
      <c r="AC3998" s="7">
        <f t="shared" si="1243"/>
        <v>-0.2106245198112171</v>
      </c>
      <c r="AD3998" s="7">
        <f t="shared" si="1242"/>
        <v>-6.3439798046317719E-2</v>
      </c>
    </row>
    <row r="3999" spans="1:30" x14ac:dyDescent="0.3">
      <c r="A3999" t="s">
        <v>9282</v>
      </c>
      <c r="B3999">
        <f t="shared" si="1244"/>
        <v>2011</v>
      </c>
      <c r="C3999">
        <v>89.25</v>
      </c>
      <c r="D3999">
        <v>89</v>
      </c>
      <c r="E3999">
        <v>89.98</v>
      </c>
      <c r="F3999">
        <v>88.13</v>
      </c>
      <c r="G3999" t="s">
        <v>4175</v>
      </c>
      <c r="H3999" s="1">
        <v>1.3899999999999999E-2</v>
      </c>
      <c r="I3999" s="1"/>
      <c r="J3999" s="5" t="str">
        <f t="shared" si="1246"/>
        <v/>
      </c>
      <c r="K3999" s="5" t="str">
        <f t="shared" si="1247"/>
        <v/>
      </c>
      <c r="L3999" s="5" t="str">
        <f t="shared" si="1248"/>
        <v/>
      </c>
      <c r="M3999" s="5" t="str">
        <f t="shared" si="1249"/>
        <v/>
      </c>
      <c r="N3999" s="5" t="str">
        <f t="shared" si="1250"/>
        <v/>
      </c>
      <c r="O3999" s="5" t="str">
        <f t="shared" si="1251"/>
        <v/>
      </c>
      <c r="P3999" s="5" t="str">
        <f t="shared" si="1252"/>
        <v/>
      </c>
      <c r="Q3999" s="5" t="str">
        <f t="shared" si="1253"/>
        <v/>
      </c>
      <c r="S3999" s="5" t="str">
        <f t="shared" si="1254"/>
        <v/>
      </c>
      <c r="T3999" s="5" t="str">
        <f t="shared" si="1255"/>
        <v/>
      </c>
      <c r="U3999" s="5" t="str">
        <f t="shared" si="1256"/>
        <v/>
      </c>
      <c r="V3999" s="5" t="str">
        <f t="shared" si="1257"/>
        <v/>
      </c>
      <c r="W3999" s="5" t="str">
        <f t="shared" si="1258"/>
        <v/>
      </c>
      <c r="X3999" s="5" t="str">
        <f t="shared" si="1259"/>
        <v/>
      </c>
      <c r="Z3999" s="5" t="str">
        <f t="shared" si="1245"/>
        <v/>
      </c>
      <c r="AA3999" s="7" t="str">
        <f t="shared" si="1260"/>
        <v/>
      </c>
      <c r="AB3999" s="7" t="str">
        <f t="shared" si="1241"/>
        <v/>
      </c>
      <c r="AC3999" s="7" t="str">
        <f t="shared" si="1243"/>
        <v/>
      </c>
      <c r="AD3999" s="7" t="str">
        <f t="shared" si="1242"/>
        <v/>
      </c>
    </row>
    <row r="4000" spans="1:30" x14ac:dyDescent="0.3">
      <c r="A4000" t="s">
        <v>9283</v>
      </c>
      <c r="B4000">
        <f t="shared" si="1244"/>
        <v>2011</v>
      </c>
      <c r="C4000">
        <v>88.03</v>
      </c>
      <c r="D4000">
        <v>88.18</v>
      </c>
      <c r="E4000">
        <v>89.48</v>
      </c>
      <c r="F4000">
        <v>87.25</v>
      </c>
      <c r="G4000" t="s">
        <v>4174</v>
      </c>
      <c r="H4000" s="1">
        <v>-4.0000000000000001E-3</v>
      </c>
      <c r="I4000" s="1"/>
      <c r="J4000" s="5" t="str">
        <f t="shared" si="1246"/>
        <v/>
      </c>
      <c r="K4000" s="5" t="str">
        <f t="shared" si="1247"/>
        <v/>
      </c>
      <c r="L4000" s="5" t="str">
        <f t="shared" si="1248"/>
        <v/>
      </c>
      <c r="M4000" s="5" t="str">
        <f t="shared" si="1249"/>
        <v/>
      </c>
      <c r="N4000" s="5" t="str">
        <f t="shared" si="1250"/>
        <v/>
      </c>
      <c r="O4000" s="5" t="str">
        <f t="shared" si="1251"/>
        <v/>
      </c>
      <c r="P4000" s="5" t="str">
        <f t="shared" si="1252"/>
        <v/>
      </c>
      <c r="Q4000" s="5" t="str">
        <f t="shared" si="1253"/>
        <v/>
      </c>
      <c r="S4000" s="5" t="str">
        <f t="shared" si="1254"/>
        <v/>
      </c>
      <c r="T4000" s="5" t="str">
        <f t="shared" si="1255"/>
        <v/>
      </c>
      <c r="U4000" s="5" t="str">
        <f t="shared" si="1256"/>
        <v/>
      </c>
      <c r="V4000" s="5" t="str">
        <f t="shared" si="1257"/>
        <v/>
      </c>
      <c r="W4000" s="5" t="str">
        <f t="shared" si="1258"/>
        <v/>
      </c>
      <c r="X4000" s="5" t="str">
        <f t="shared" si="1259"/>
        <v/>
      </c>
      <c r="Z4000" s="5" t="str">
        <f t="shared" si="1245"/>
        <v/>
      </c>
      <c r="AA4000" s="7" t="str">
        <f t="shared" si="1260"/>
        <v/>
      </c>
      <c r="AB4000" s="7" t="str">
        <f t="shared" si="1241"/>
        <v/>
      </c>
      <c r="AC4000" s="7" t="str">
        <f t="shared" si="1243"/>
        <v/>
      </c>
      <c r="AD4000" s="7" t="str">
        <f t="shared" si="1242"/>
        <v/>
      </c>
    </row>
    <row r="4001" spans="1:30" x14ac:dyDescent="0.3">
      <c r="A4001" t="s">
        <v>9284</v>
      </c>
      <c r="B4001">
        <f t="shared" si="1244"/>
        <v>2011</v>
      </c>
      <c r="C4001">
        <v>88.38</v>
      </c>
      <c r="D4001">
        <v>90.47</v>
      </c>
      <c r="E4001">
        <v>90.71</v>
      </c>
      <c r="F4001">
        <v>87.85</v>
      </c>
      <c r="G4001" t="s">
        <v>4173</v>
      </c>
      <c r="H4001" s="1">
        <v>-2.1299999999999999E-2</v>
      </c>
      <c r="I4001" s="1"/>
      <c r="J4001" s="5" t="str">
        <f t="shared" si="1246"/>
        <v/>
      </c>
      <c r="K4001" s="5" t="str">
        <f t="shared" si="1247"/>
        <v/>
      </c>
      <c r="L4001" s="5" t="str">
        <f t="shared" si="1248"/>
        <v/>
      </c>
      <c r="M4001" s="5" t="str">
        <f t="shared" si="1249"/>
        <v/>
      </c>
      <c r="N4001" s="5" t="str">
        <f t="shared" si="1250"/>
        <v/>
      </c>
      <c r="O4001" s="5" t="str">
        <f t="shared" si="1251"/>
        <v/>
      </c>
      <c r="P4001" s="5" t="str">
        <f t="shared" si="1252"/>
        <v/>
      </c>
      <c r="Q4001" s="5" t="str">
        <f t="shared" si="1253"/>
        <v/>
      </c>
      <c r="S4001" s="5" t="str">
        <f t="shared" si="1254"/>
        <v/>
      </c>
      <c r="T4001" s="5" t="str">
        <f t="shared" si="1255"/>
        <v/>
      </c>
      <c r="U4001" s="5" t="str">
        <f t="shared" si="1256"/>
        <v/>
      </c>
      <c r="V4001" s="5" t="str">
        <f t="shared" si="1257"/>
        <v/>
      </c>
      <c r="W4001" s="5" t="str">
        <f t="shared" si="1258"/>
        <v/>
      </c>
      <c r="X4001" s="5" t="str">
        <f t="shared" si="1259"/>
        <v/>
      </c>
      <c r="Z4001" s="5" t="str">
        <f t="shared" si="1245"/>
        <v/>
      </c>
      <c r="AA4001" s="7" t="str">
        <f t="shared" si="1260"/>
        <v/>
      </c>
      <c r="AB4001" s="7" t="str">
        <f t="shared" si="1241"/>
        <v/>
      </c>
      <c r="AC4001" s="7" t="str">
        <f t="shared" si="1243"/>
        <v/>
      </c>
      <c r="AD4001" s="7" t="str">
        <f t="shared" si="1242"/>
        <v/>
      </c>
    </row>
    <row r="4002" spans="1:30" x14ac:dyDescent="0.3">
      <c r="A4002" t="s">
        <v>9285</v>
      </c>
      <c r="B4002">
        <f t="shared" si="1244"/>
        <v>2011</v>
      </c>
      <c r="C4002">
        <v>90.3</v>
      </c>
      <c r="D4002">
        <v>89.29</v>
      </c>
      <c r="E4002">
        <v>90.84</v>
      </c>
      <c r="F4002">
        <v>88.1</v>
      </c>
      <c r="G4002" t="s">
        <v>4172</v>
      </c>
      <c r="H4002" s="1">
        <v>1.03E-2</v>
      </c>
      <c r="I4002" s="1"/>
      <c r="J4002" s="5" t="str">
        <f t="shared" si="1246"/>
        <v/>
      </c>
      <c r="K4002" s="5">
        <f t="shared" si="1247"/>
        <v>9</v>
      </c>
      <c r="L4002" s="5" t="str">
        <f t="shared" si="1248"/>
        <v/>
      </c>
      <c r="M4002" s="5" t="str">
        <f t="shared" si="1249"/>
        <v/>
      </c>
      <c r="N4002" s="5" t="str">
        <f t="shared" si="1250"/>
        <v/>
      </c>
      <c r="O4002" s="5" t="str">
        <f t="shared" si="1251"/>
        <v/>
      </c>
      <c r="P4002" s="5" t="str">
        <f t="shared" si="1252"/>
        <v/>
      </c>
      <c r="Q4002" s="5" t="str">
        <f t="shared" si="1253"/>
        <v/>
      </c>
      <c r="S4002" s="5" t="str">
        <f t="shared" si="1254"/>
        <v/>
      </c>
      <c r="T4002" s="5" t="str">
        <f t="shared" si="1255"/>
        <v/>
      </c>
      <c r="U4002" s="5" t="str">
        <f t="shared" si="1256"/>
        <v/>
      </c>
      <c r="V4002" s="5" t="str">
        <f t="shared" si="1257"/>
        <v/>
      </c>
      <c r="W4002" s="5" t="str">
        <f t="shared" si="1258"/>
        <v/>
      </c>
      <c r="X4002" s="5" t="str">
        <f t="shared" si="1259"/>
        <v/>
      </c>
      <c r="Z4002" s="5">
        <f t="shared" si="1245"/>
        <v>9</v>
      </c>
      <c r="AA4002" s="7">
        <f t="shared" si="1260"/>
        <v>-2.6578073089702503E-3</v>
      </c>
      <c r="AB4002" s="7">
        <f t="shared" si="1241"/>
        <v>-0.15636766334440755</v>
      </c>
      <c r="AC4002" s="7">
        <f t="shared" si="1243"/>
        <v>-0.19534883720930241</v>
      </c>
      <c r="AD4002" s="7">
        <f t="shared" si="1242"/>
        <v>-2.8682170542635665E-2</v>
      </c>
    </row>
    <row r="4003" spans="1:30" x14ac:dyDescent="0.3">
      <c r="A4003" t="s">
        <v>9286</v>
      </c>
      <c r="B4003">
        <f t="shared" si="1244"/>
        <v>2011</v>
      </c>
      <c r="C4003">
        <v>89.38</v>
      </c>
      <c r="D4003">
        <v>91.5</v>
      </c>
      <c r="E4003">
        <v>92.07</v>
      </c>
      <c r="F4003">
        <v>88.36</v>
      </c>
      <c r="G4003" t="s">
        <v>4171</v>
      </c>
      <c r="H4003" s="1">
        <v>-2.3699999999999999E-2</v>
      </c>
      <c r="I4003" s="1"/>
      <c r="J4003" s="5" t="str">
        <f t="shared" si="1246"/>
        <v/>
      </c>
      <c r="K4003" s="5" t="str">
        <f t="shared" si="1247"/>
        <v/>
      </c>
      <c r="L4003" s="5" t="str">
        <f t="shared" si="1248"/>
        <v/>
      </c>
      <c r="M4003" s="5" t="str">
        <f t="shared" si="1249"/>
        <v/>
      </c>
      <c r="N4003" s="5" t="str">
        <f t="shared" si="1250"/>
        <v/>
      </c>
      <c r="O4003" s="5" t="str">
        <f t="shared" si="1251"/>
        <v/>
      </c>
      <c r="P4003" s="5" t="str">
        <f t="shared" si="1252"/>
        <v/>
      </c>
      <c r="Q4003" s="5" t="str">
        <f t="shared" si="1253"/>
        <v/>
      </c>
      <c r="S4003" s="5" t="str">
        <f t="shared" si="1254"/>
        <v/>
      </c>
      <c r="T4003" s="5" t="str">
        <f t="shared" si="1255"/>
        <v/>
      </c>
      <c r="U4003" s="5" t="str">
        <f t="shared" si="1256"/>
        <v/>
      </c>
      <c r="V4003" s="5" t="str">
        <f t="shared" si="1257"/>
        <v/>
      </c>
      <c r="W4003" s="5" t="str">
        <f t="shared" si="1258"/>
        <v/>
      </c>
      <c r="X4003" s="5" t="str">
        <f t="shared" si="1259"/>
        <v/>
      </c>
      <c r="Z4003" s="5" t="str">
        <f t="shared" si="1245"/>
        <v/>
      </c>
      <c r="AA4003" s="7" t="str">
        <f t="shared" si="1260"/>
        <v/>
      </c>
      <c r="AB4003" s="7" t="str">
        <f t="shared" si="1241"/>
        <v/>
      </c>
      <c r="AC4003" s="7" t="str">
        <f t="shared" si="1243"/>
        <v/>
      </c>
      <c r="AD4003" s="7" t="str">
        <f t="shared" si="1242"/>
        <v/>
      </c>
    </row>
    <row r="4004" spans="1:30" x14ac:dyDescent="0.3">
      <c r="A4004" t="s">
        <v>9287</v>
      </c>
      <c r="B4004">
        <f t="shared" si="1244"/>
        <v>2011</v>
      </c>
      <c r="C4004">
        <v>91.55</v>
      </c>
      <c r="D4004">
        <v>91.31</v>
      </c>
      <c r="E4004">
        <v>92.58</v>
      </c>
      <c r="F4004">
        <v>91.21</v>
      </c>
      <c r="G4004" t="s">
        <v>4170</v>
      </c>
      <c r="H4004" s="1">
        <v>1.9E-3</v>
      </c>
      <c r="I4004" s="1"/>
      <c r="J4004" s="5" t="str">
        <f t="shared" si="1246"/>
        <v/>
      </c>
      <c r="K4004" s="5" t="str">
        <f t="shared" si="1247"/>
        <v/>
      </c>
      <c r="L4004" s="5" t="str">
        <f t="shared" si="1248"/>
        <v/>
      </c>
      <c r="M4004" s="5" t="str">
        <f t="shared" si="1249"/>
        <v/>
      </c>
      <c r="N4004" s="5" t="str">
        <f t="shared" si="1250"/>
        <v/>
      </c>
      <c r="O4004" s="5" t="str">
        <f t="shared" si="1251"/>
        <v/>
      </c>
      <c r="P4004" s="5" t="str">
        <f t="shared" si="1252"/>
        <v/>
      </c>
      <c r="Q4004" s="5" t="str">
        <f t="shared" si="1253"/>
        <v/>
      </c>
      <c r="S4004" s="5" t="str">
        <f t="shared" si="1254"/>
        <v/>
      </c>
      <c r="T4004" s="5" t="str">
        <f t="shared" si="1255"/>
        <v/>
      </c>
      <c r="U4004" s="5" t="str">
        <f t="shared" si="1256"/>
        <v/>
      </c>
      <c r="V4004" s="5" t="str">
        <f t="shared" si="1257"/>
        <v/>
      </c>
      <c r="W4004" s="5" t="str">
        <f t="shared" si="1258"/>
        <v/>
      </c>
      <c r="X4004" s="5" t="str">
        <f t="shared" si="1259"/>
        <v/>
      </c>
      <c r="Z4004" s="5" t="str">
        <f t="shared" si="1245"/>
        <v/>
      </c>
      <c r="AA4004" s="7" t="str">
        <f t="shared" si="1260"/>
        <v/>
      </c>
      <c r="AB4004" s="7" t="str">
        <f t="shared" si="1241"/>
        <v/>
      </c>
      <c r="AC4004" s="7" t="str">
        <f t="shared" si="1243"/>
        <v/>
      </c>
      <c r="AD4004" s="7" t="str">
        <f t="shared" si="1242"/>
        <v/>
      </c>
    </row>
    <row r="4005" spans="1:30" x14ac:dyDescent="0.3">
      <c r="A4005" t="s">
        <v>9288</v>
      </c>
      <c r="B4005">
        <f t="shared" si="1244"/>
        <v>2010</v>
      </c>
      <c r="C4005">
        <v>91.38</v>
      </c>
      <c r="D4005">
        <v>89.67</v>
      </c>
      <c r="E4005">
        <v>92.06</v>
      </c>
      <c r="F4005">
        <v>89.05</v>
      </c>
      <c r="G4005" t="s">
        <v>4169</v>
      </c>
      <c r="H4005" s="1">
        <v>1.7100000000000001E-2</v>
      </c>
      <c r="I4005" s="1"/>
      <c r="J4005" s="5" t="str">
        <f t="shared" si="1246"/>
        <v/>
      </c>
      <c r="K4005" s="5">
        <f t="shared" si="1247"/>
        <v>9</v>
      </c>
      <c r="L4005" s="5" t="str">
        <f t="shared" si="1248"/>
        <v/>
      </c>
      <c r="M4005" s="5" t="str">
        <f t="shared" si="1249"/>
        <v/>
      </c>
      <c r="N4005" s="5" t="str">
        <f t="shared" si="1250"/>
        <v/>
      </c>
      <c r="O4005" s="5" t="str">
        <f t="shared" si="1251"/>
        <v/>
      </c>
      <c r="P4005" s="5" t="str">
        <f t="shared" si="1252"/>
        <v/>
      </c>
      <c r="Q4005" s="5" t="str">
        <f t="shared" si="1253"/>
        <v/>
      </c>
      <c r="S4005" s="5" t="str">
        <f t="shared" si="1254"/>
        <v/>
      </c>
      <c r="T4005" s="5" t="str">
        <f t="shared" si="1255"/>
        <v/>
      </c>
      <c r="U4005" s="5" t="str">
        <f t="shared" si="1256"/>
        <v/>
      </c>
      <c r="V4005" s="5" t="str">
        <f t="shared" si="1257"/>
        <v/>
      </c>
      <c r="W4005" s="5" t="str">
        <f t="shared" si="1258"/>
        <v/>
      </c>
      <c r="X4005" s="5" t="str">
        <f t="shared" si="1259"/>
        <v/>
      </c>
      <c r="Z4005" s="5">
        <f t="shared" si="1245"/>
        <v>9</v>
      </c>
      <c r="AA4005" s="7">
        <f t="shared" si="1260"/>
        <v>-8.864084044648779E-3</v>
      </c>
      <c r="AB4005" s="7">
        <f t="shared" si="1241"/>
        <v>-9.0282337491792486E-2</v>
      </c>
      <c r="AC4005" s="7">
        <f t="shared" si="1243"/>
        <v>-0.14674983585029566</v>
      </c>
      <c r="AD4005" s="7">
        <f t="shared" si="1242"/>
        <v>3.939592908732803E-3</v>
      </c>
    </row>
    <row r="4006" spans="1:30" x14ac:dyDescent="0.3">
      <c r="A4006" t="s">
        <v>9289</v>
      </c>
      <c r="B4006">
        <f t="shared" si="1244"/>
        <v>2010</v>
      </c>
      <c r="C4006">
        <v>89.84</v>
      </c>
      <c r="D4006">
        <v>90.98</v>
      </c>
      <c r="E4006">
        <v>91.4</v>
      </c>
      <c r="F4006">
        <v>89.02</v>
      </c>
      <c r="G4006" t="s">
        <v>4168</v>
      </c>
      <c r="H4006" s="1">
        <v>-1.4E-2</v>
      </c>
      <c r="I4006" s="1"/>
      <c r="J4006" s="5" t="str">
        <f t="shared" si="1246"/>
        <v/>
      </c>
      <c r="K4006" s="5" t="str">
        <f t="shared" si="1247"/>
        <v/>
      </c>
      <c r="L4006" s="5" t="str">
        <f t="shared" si="1248"/>
        <v/>
      </c>
      <c r="M4006" s="5" t="str">
        <f t="shared" si="1249"/>
        <v/>
      </c>
      <c r="N4006" s="5" t="str">
        <f t="shared" si="1250"/>
        <v/>
      </c>
      <c r="O4006" s="5" t="str">
        <f t="shared" si="1251"/>
        <v/>
      </c>
      <c r="P4006" s="5" t="str">
        <f t="shared" si="1252"/>
        <v/>
      </c>
      <c r="Q4006" s="5" t="str">
        <f t="shared" si="1253"/>
        <v/>
      </c>
      <c r="S4006" s="5" t="str">
        <f t="shared" si="1254"/>
        <v/>
      </c>
      <c r="T4006" s="5" t="str">
        <f t="shared" si="1255"/>
        <v/>
      </c>
      <c r="U4006" s="5" t="str">
        <f t="shared" si="1256"/>
        <v/>
      </c>
      <c r="V4006" s="5" t="str">
        <f t="shared" si="1257"/>
        <v/>
      </c>
      <c r="W4006" s="5" t="str">
        <f t="shared" si="1258"/>
        <v/>
      </c>
      <c r="X4006" s="5" t="str">
        <f t="shared" si="1259"/>
        <v/>
      </c>
      <c r="Z4006" s="5" t="str">
        <f t="shared" si="1245"/>
        <v/>
      </c>
      <c r="AA4006" s="7" t="str">
        <f t="shared" si="1260"/>
        <v/>
      </c>
      <c r="AB4006" s="7" t="str">
        <f t="shared" si="1241"/>
        <v/>
      </c>
      <c r="AC4006" s="7" t="str">
        <f t="shared" si="1243"/>
        <v/>
      </c>
      <c r="AD4006" s="7" t="str">
        <f t="shared" si="1242"/>
        <v/>
      </c>
    </row>
    <row r="4007" spans="1:30" x14ac:dyDescent="0.3">
      <c r="A4007" t="s">
        <v>9290</v>
      </c>
      <c r="B4007">
        <f t="shared" si="1244"/>
        <v>2010</v>
      </c>
      <c r="C4007">
        <v>91.12</v>
      </c>
      <c r="D4007">
        <v>91.27</v>
      </c>
      <c r="E4007">
        <v>91.53</v>
      </c>
      <c r="F4007">
        <v>90.8</v>
      </c>
      <c r="G4007" t="s">
        <v>4167</v>
      </c>
      <c r="H4007" s="1">
        <v>-4.0000000000000001E-3</v>
      </c>
      <c r="I4007" s="1"/>
      <c r="J4007" s="5" t="str">
        <f t="shared" si="1246"/>
        <v/>
      </c>
      <c r="K4007" s="5" t="str">
        <f t="shared" si="1247"/>
        <v/>
      </c>
      <c r="L4007" s="5" t="str">
        <f t="shared" si="1248"/>
        <v/>
      </c>
      <c r="M4007" s="5" t="str">
        <f t="shared" si="1249"/>
        <v/>
      </c>
      <c r="N4007" s="5" t="str">
        <f t="shared" si="1250"/>
        <v/>
      </c>
      <c r="O4007" s="5" t="str">
        <f t="shared" si="1251"/>
        <v/>
      </c>
      <c r="P4007" s="5" t="str">
        <f t="shared" si="1252"/>
        <v/>
      </c>
      <c r="Q4007" s="5" t="str">
        <f t="shared" si="1253"/>
        <v/>
      </c>
      <c r="S4007" s="5" t="str">
        <f t="shared" si="1254"/>
        <v/>
      </c>
      <c r="T4007" s="5" t="str">
        <f t="shared" si="1255"/>
        <v/>
      </c>
      <c r="U4007" s="5" t="str">
        <f t="shared" si="1256"/>
        <v/>
      </c>
      <c r="V4007" s="5" t="str">
        <f t="shared" si="1257"/>
        <v/>
      </c>
      <c r="W4007" s="5" t="str">
        <f t="shared" si="1258"/>
        <v/>
      </c>
      <c r="X4007" s="5" t="str">
        <f t="shared" si="1259"/>
        <v/>
      </c>
      <c r="Z4007" s="5" t="str">
        <f t="shared" si="1245"/>
        <v/>
      </c>
      <c r="AA4007" s="7" t="str">
        <f t="shared" si="1260"/>
        <v/>
      </c>
      <c r="AB4007" s="7" t="str">
        <f t="shared" si="1241"/>
        <v/>
      </c>
      <c r="AC4007" s="7" t="str">
        <f t="shared" si="1243"/>
        <v/>
      </c>
      <c r="AD4007" s="7" t="str">
        <f t="shared" si="1242"/>
        <v/>
      </c>
    </row>
    <row r="4008" spans="1:30" x14ac:dyDescent="0.3">
      <c r="A4008" t="s">
        <v>9291</v>
      </c>
      <c r="B4008">
        <f t="shared" si="1244"/>
        <v>2010</v>
      </c>
      <c r="C4008">
        <v>91.49</v>
      </c>
      <c r="D4008">
        <v>90.79</v>
      </c>
      <c r="E4008">
        <v>91.67</v>
      </c>
      <c r="F4008">
        <v>90.75</v>
      </c>
      <c r="G4008" t="s">
        <v>4166</v>
      </c>
      <c r="H4008" s="1">
        <v>5.4000000000000003E-3</v>
      </c>
      <c r="I4008" s="1"/>
      <c r="J4008" s="5" t="str">
        <f t="shared" si="1246"/>
        <v/>
      </c>
      <c r="K4008" s="5" t="str">
        <f t="shared" si="1247"/>
        <v/>
      </c>
      <c r="L4008" s="5" t="str">
        <f t="shared" si="1248"/>
        <v/>
      </c>
      <c r="M4008" s="5" t="str">
        <f t="shared" si="1249"/>
        <v/>
      </c>
      <c r="N4008" s="5" t="str">
        <f t="shared" si="1250"/>
        <v/>
      </c>
      <c r="O4008" s="5" t="str">
        <f t="shared" si="1251"/>
        <v/>
      </c>
      <c r="P4008" s="5" t="str">
        <f t="shared" si="1252"/>
        <v/>
      </c>
      <c r="Q4008" s="5" t="str">
        <f t="shared" si="1253"/>
        <v/>
      </c>
      <c r="S4008" s="5" t="str">
        <f t="shared" si="1254"/>
        <v/>
      </c>
      <c r="T4008" s="5" t="str">
        <f t="shared" si="1255"/>
        <v/>
      </c>
      <c r="U4008" s="5" t="str">
        <f t="shared" si="1256"/>
        <v/>
      </c>
      <c r="V4008" s="5" t="str">
        <f t="shared" si="1257"/>
        <v/>
      </c>
      <c r="W4008" s="5" t="str">
        <f t="shared" si="1258"/>
        <v/>
      </c>
      <c r="X4008" s="5" t="str">
        <f t="shared" si="1259"/>
        <v/>
      </c>
      <c r="Z4008" s="5" t="str">
        <f t="shared" si="1245"/>
        <v/>
      </c>
      <c r="AA4008" s="7" t="str">
        <f t="shared" si="1260"/>
        <v/>
      </c>
      <c r="AB4008" s="7" t="str">
        <f t="shared" si="1241"/>
        <v/>
      </c>
      <c r="AC4008" s="7" t="str">
        <f t="shared" si="1243"/>
        <v/>
      </c>
      <c r="AD4008" s="7" t="str">
        <f t="shared" si="1242"/>
        <v/>
      </c>
    </row>
    <row r="4009" spans="1:30" x14ac:dyDescent="0.3">
      <c r="A4009" t="s">
        <v>9292</v>
      </c>
      <c r="B4009">
        <f t="shared" si="1244"/>
        <v>2010</v>
      </c>
      <c r="C4009">
        <v>91</v>
      </c>
      <c r="D4009">
        <v>91.07</v>
      </c>
      <c r="E4009">
        <v>91.88</v>
      </c>
      <c r="F4009">
        <v>90.51</v>
      </c>
      <c r="G4009" t="s">
        <v>4165</v>
      </c>
      <c r="H4009" s="1">
        <v>-5.5999999999999999E-3</v>
      </c>
      <c r="I4009" s="1"/>
      <c r="J4009" s="5" t="str">
        <f t="shared" si="1246"/>
        <v/>
      </c>
      <c r="K4009" s="5" t="str">
        <f t="shared" si="1247"/>
        <v/>
      </c>
      <c r="L4009" s="5" t="str">
        <f t="shared" si="1248"/>
        <v/>
      </c>
      <c r="M4009" s="5" t="str">
        <f t="shared" si="1249"/>
        <v/>
      </c>
      <c r="N4009" s="5" t="str">
        <f t="shared" si="1250"/>
        <v/>
      </c>
      <c r="O4009" s="5" t="str">
        <f t="shared" si="1251"/>
        <v/>
      </c>
      <c r="P4009" s="5" t="str">
        <f t="shared" si="1252"/>
        <v/>
      </c>
      <c r="Q4009" s="5" t="str">
        <f t="shared" si="1253"/>
        <v/>
      </c>
      <c r="S4009" s="5" t="str">
        <f t="shared" si="1254"/>
        <v/>
      </c>
      <c r="T4009" s="5" t="str">
        <f t="shared" si="1255"/>
        <v/>
      </c>
      <c r="U4009" s="5" t="str">
        <f t="shared" si="1256"/>
        <v/>
      </c>
      <c r="V4009" s="5" t="str">
        <f t="shared" si="1257"/>
        <v/>
      </c>
      <c r="W4009" s="5" t="str">
        <f t="shared" si="1258"/>
        <v/>
      </c>
      <c r="X4009" s="5" t="str">
        <f t="shared" si="1259"/>
        <v/>
      </c>
      <c r="Z4009" s="5" t="str">
        <f t="shared" si="1245"/>
        <v/>
      </c>
      <c r="AA4009" s="7" t="str">
        <f t="shared" si="1260"/>
        <v/>
      </c>
      <c r="AB4009" s="7" t="str">
        <f t="shared" si="1241"/>
        <v/>
      </c>
      <c r="AC4009" s="7" t="str">
        <f t="shared" si="1243"/>
        <v/>
      </c>
      <c r="AD4009" s="7" t="str">
        <f t="shared" si="1242"/>
        <v/>
      </c>
    </row>
    <row r="4010" spans="1:30" x14ac:dyDescent="0.3">
      <c r="A4010" t="s">
        <v>9293</v>
      </c>
      <c r="B4010">
        <f t="shared" si="1244"/>
        <v>2010</v>
      </c>
      <c r="C4010">
        <v>91.51</v>
      </c>
      <c r="D4010">
        <v>90.61</v>
      </c>
      <c r="E4010">
        <v>91.63</v>
      </c>
      <c r="F4010">
        <v>90.33</v>
      </c>
      <c r="G4010" t="s">
        <v>2211</v>
      </c>
      <c r="H4010" s="1">
        <v>1.14E-2</v>
      </c>
      <c r="I4010" s="1"/>
      <c r="J4010" s="5" t="str">
        <f t="shared" si="1246"/>
        <v/>
      </c>
      <c r="K4010" s="5" t="str">
        <f t="shared" si="1247"/>
        <v/>
      </c>
      <c r="L4010" s="5" t="str">
        <f t="shared" si="1248"/>
        <v/>
      </c>
      <c r="M4010" s="5" t="str">
        <f t="shared" si="1249"/>
        <v/>
      </c>
      <c r="N4010" s="5" t="str">
        <f t="shared" si="1250"/>
        <v/>
      </c>
      <c r="O4010" s="5" t="str">
        <f t="shared" si="1251"/>
        <v/>
      </c>
      <c r="P4010" s="5" t="str">
        <f t="shared" si="1252"/>
        <v/>
      </c>
      <c r="Q4010" s="5" t="str">
        <f t="shared" si="1253"/>
        <v/>
      </c>
      <c r="S4010" s="5" t="str">
        <f t="shared" si="1254"/>
        <v/>
      </c>
      <c r="T4010" s="5" t="str">
        <f t="shared" si="1255"/>
        <v/>
      </c>
      <c r="U4010" s="5" t="str">
        <f t="shared" si="1256"/>
        <v/>
      </c>
      <c r="V4010" s="5" t="str">
        <f t="shared" si="1257"/>
        <v/>
      </c>
      <c r="W4010" s="5" t="str">
        <f t="shared" si="1258"/>
        <v/>
      </c>
      <c r="X4010" s="5" t="str">
        <f t="shared" si="1259"/>
        <v/>
      </c>
      <c r="Z4010" s="5" t="str">
        <f t="shared" si="1245"/>
        <v/>
      </c>
      <c r="AA4010" s="7" t="str">
        <f t="shared" si="1260"/>
        <v/>
      </c>
      <c r="AB4010" s="7" t="str">
        <f t="shared" si="1241"/>
        <v/>
      </c>
      <c r="AC4010" s="7" t="str">
        <f t="shared" si="1243"/>
        <v/>
      </c>
      <c r="AD4010" s="7" t="str">
        <f t="shared" si="1242"/>
        <v/>
      </c>
    </row>
    <row r="4011" spans="1:30" x14ac:dyDescent="0.3">
      <c r="A4011" t="s">
        <v>9294</v>
      </c>
      <c r="B4011">
        <f t="shared" si="1244"/>
        <v>2010</v>
      </c>
      <c r="C4011">
        <v>90.48</v>
      </c>
      <c r="D4011">
        <v>89.99</v>
      </c>
      <c r="E4011">
        <v>90.8</v>
      </c>
      <c r="F4011">
        <v>89.85</v>
      </c>
      <c r="G4011" t="s">
        <v>1235</v>
      </c>
      <c r="H4011" s="1">
        <v>7.3000000000000001E-3</v>
      </c>
      <c r="I4011" s="1"/>
      <c r="J4011" s="5" t="str">
        <f t="shared" si="1246"/>
        <v/>
      </c>
      <c r="K4011" s="5">
        <f t="shared" si="1247"/>
        <v>9</v>
      </c>
      <c r="L4011" s="5" t="str">
        <f t="shared" si="1248"/>
        <v/>
      </c>
      <c r="M4011" s="5" t="str">
        <f t="shared" si="1249"/>
        <v/>
      </c>
      <c r="N4011" s="5" t="str">
        <f t="shared" si="1250"/>
        <v/>
      </c>
      <c r="O4011" s="5" t="str">
        <f t="shared" si="1251"/>
        <v/>
      </c>
      <c r="P4011" s="5" t="str">
        <f t="shared" si="1252"/>
        <v/>
      </c>
      <c r="Q4011" s="5" t="str">
        <f t="shared" si="1253"/>
        <v/>
      </c>
      <c r="S4011" s="5" t="str">
        <f t="shared" si="1254"/>
        <v/>
      </c>
      <c r="T4011" s="5" t="str">
        <f t="shared" si="1255"/>
        <v/>
      </c>
      <c r="U4011" s="5" t="str">
        <f t="shared" si="1256"/>
        <v/>
      </c>
      <c r="V4011" s="5" t="str">
        <f t="shared" si="1257"/>
        <v/>
      </c>
      <c r="W4011" s="5" t="str">
        <f t="shared" si="1258"/>
        <v/>
      </c>
      <c r="X4011" s="5" t="str">
        <f t="shared" si="1259"/>
        <v/>
      </c>
      <c r="Z4011" s="5">
        <f t="shared" si="1245"/>
        <v>9</v>
      </c>
      <c r="AA4011" s="7">
        <f t="shared" si="1260"/>
        <v>1.5141467727674662E-2</v>
      </c>
      <c r="AB4011" s="7">
        <f t="shared" si="1241"/>
        <v>4.7303271441202499E-2</v>
      </c>
      <c r="AC4011" s="7">
        <f t="shared" si="1243"/>
        <v>-0.13096816976127323</v>
      </c>
      <c r="AD4011" s="7">
        <f t="shared" si="1242"/>
        <v>-4.7855879752431552E-2</v>
      </c>
    </row>
    <row r="4012" spans="1:30" x14ac:dyDescent="0.3">
      <c r="A4012" t="s">
        <v>9295</v>
      </c>
      <c r="B4012">
        <f t="shared" si="1244"/>
        <v>2010</v>
      </c>
      <c r="C4012">
        <v>89.82</v>
      </c>
      <c r="D4012">
        <v>89.22</v>
      </c>
      <c r="E4012">
        <v>90.1</v>
      </c>
      <c r="F4012">
        <v>89.06</v>
      </c>
      <c r="G4012" t="s">
        <v>4164</v>
      </c>
      <c r="H4012" s="1">
        <v>1.14E-2</v>
      </c>
      <c r="I4012" s="1"/>
      <c r="J4012" s="5" t="str">
        <f t="shared" si="1246"/>
        <v/>
      </c>
      <c r="K4012" s="5" t="str">
        <f t="shared" si="1247"/>
        <v/>
      </c>
      <c r="L4012" s="5" t="str">
        <f t="shared" si="1248"/>
        <v/>
      </c>
      <c r="M4012" s="5" t="str">
        <f t="shared" si="1249"/>
        <v/>
      </c>
      <c r="N4012" s="5" t="str">
        <f t="shared" si="1250"/>
        <v/>
      </c>
      <c r="O4012" s="5" t="str">
        <f t="shared" si="1251"/>
        <v/>
      </c>
      <c r="P4012" s="5" t="str">
        <f t="shared" si="1252"/>
        <v/>
      </c>
      <c r="Q4012" s="5" t="str">
        <f t="shared" si="1253"/>
        <v/>
      </c>
      <c r="S4012" s="5" t="str">
        <f t="shared" si="1254"/>
        <v/>
      </c>
      <c r="T4012" s="5" t="str">
        <f t="shared" si="1255"/>
        <v/>
      </c>
      <c r="U4012" s="5" t="str">
        <f t="shared" si="1256"/>
        <v/>
      </c>
      <c r="V4012" s="5" t="str">
        <f t="shared" si="1257"/>
        <v/>
      </c>
      <c r="W4012" s="5" t="str">
        <f t="shared" si="1258"/>
        <v/>
      </c>
      <c r="X4012" s="5" t="str">
        <f t="shared" si="1259"/>
        <v/>
      </c>
      <c r="Z4012" s="5" t="str">
        <f t="shared" si="1245"/>
        <v/>
      </c>
      <c r="AA4012" s="7" t="str">
        <f t="shared" si="1260"/>
        <v/>
      </c>
      <c r="AB4012" s="7" t="str">
        <f t="shared" ref="AB4012:AB4075" si="1261">IFERROR(IF(Z4012="","",IF(Z4012&gt;7,-(C3972/C4012-1),C3972/C4012-1)),"")</f>
        <v/>
      </c>
      <c r="AC4012" s="7" t="str">
        <f t="shared" si="1243"/>
        <v/>
      </c>
      <c r="AD4012" s="7" t="str">
        <f t="shared" si="1242"/>
        <v/>
      </c>
    </row>
    <row r="4013" spans="1:30" x14ac:dyDescent="0.3">
      <c r="A4013" t="s">
        <v>9296</v>
      </c>
      <c r="B4013">
        <f t="shared" si="1244"/>
        <v>2010</v>
      </c>
      <c r="C4013">
        <v>88.81</v>
      </c>
      <c r="D4013">
        <v>88.18</v>
      </c>
      <c r="E4013">
        <v>88.98</v>
      </c>
      <c r="F4013">
        <v>87.26</v>
      </c>
      <c r="G4013" t="s">
        <v>4163</v>
      </c>
      <c r="H4013" s="1">
        <v>8.9999999999999993E-3</v>
      </c>
      <c r="I4013" s="1"/>
      <c r="J4013" s="5" t="str">
        <f t="shared" si="1246"/>
        <v/>
      </c>
      <c r="K4013" s="5" t="str">
        <f t="shared" si="1247"/>
        <v/>
      </c>
      <c r="L4013" s="5" t="str">
        <f t="shared" si="1248"/>
        <v/>
      </c>
      <c r="M4013" s="5" t="str">
        <f t="shared" si="1249"/>
        <v/>
      </c>
      <c r="N4013" s="5" t="str">
        <f t="shared" si="1250"/>
        <v/>
      </c>
      <c r="O4013" s="5" t="str">
        <f t="shared" si="1251"/>
        <v/>
      </c>
      <c r="P4013" s="5" t="str">
        <f t="shared" si="1252"/>
        <v/>
      </c>
      <c r="Q4013" s="5" t="str">
        <f t="shared" si="1253"/>
        <v/>
      </c>
      <c r="S4013" s="5" t="str">
        <f t="shared" si="1254"/>
        <v/>
      </c>
      <c r="T4013" s="5" t="str">
        <f t="shared" si="1255"/>
        <v/>
      </c>
      <c r="U4013" s="5" t="str">
        <f t="shared" si="1256"/>
        <v/>
      </c>
      <c r="V4013" s="5" t="str">
        <f t="shared" si="1257"/>
        <v/>
      </c>
      <c r="W4013" s="5" t="str">
        <f t="shared" si="1258"/>
        <v/>
      </c>
      <c r="X4013" s="5" t="str">
        <f t="shared" si="1259"/>
        <v/>
      </c>
      <c r="Z4013" s="5" t="str">
        <f t="shared" si="1245"/>
        <v/>
      </c>
      <c r="AA4013" s="7" t="str">
        <f t="shared" si="1260"/>
        <v/>
      </c>
      <c r="AB4013" s="7" t="str">
        <f t="shared" si="1261"/>
        <v/>
      </c>
      <c r="AC4013" s="7" t="str">
        <f t="shared" si="1243"/>
        <v/>
      </c>
      <c r="AD4013" s="7" t="str">
        <f t="shared" si="1242"/>
        <v/>
      </c>
    </row>
    <row r="4014" spans="1:30" x14ac:dyDescent="0.3">
      <c r="A4014" t="s">
        <v>9297</v>
      </c>
      <c r="B4014">
        <f t="shared" si="1244"/>
        <v>2010</v>
      </c>
      <c r="C4014">
        <v>88.02</v>
      </c>
      <c r="D4014">
        <v>87.87</v>
      </c>
      <c r="E4014">
        <v>88.52</v>
      </c>
      <c r="F4014">
        <v>87.01</v>
      </c>
      <c r="G4014" t="s">
        <v>4162</v>
      </c>
      <c r="H4014" s="1">
        <v>3.5999999999999999E-3</v>
      </c>
      <c r="I4014" s="1"/>
      <c r="J4014" s="5" t="str">
        <f t="shared" si="1246"/>
        <v/>
      </c>
      <c r="K4014" s="5" t="str">
        <f t="shared" si="1247"/>
        <v/>
      </c>
      <c r="L4014" s="5" t="str">
        <f t="shared" si="1248"/>
        <v/>
      </c>
      <c r="M4014" s="5" t="str">
        <f t="shared" si="1249"/>
        <v/>
      </c>
      <c r="N4014" s="5" t="str">
        <f t="shared" si="1250"/>
        <v/>
      </c>
      <c r="O4014" s="5" t="str">
        <f t="shared" si="1251"/>
        <v/>
      </c>
      <c r="P4014" s="5" t="str">
        <f t="shared" si="1252"/>
        <v/>
      </c>
      <c r="Q4014" s="5" t="str">
        <f t="shared" si="1253"/>
        <v/>
      </c>
      <c r="S4014" s="5" t="str">
        <f t="shared" si="1254"/>
        <v/>
      </c>
      <c r="T4014" s="5" t="str">
        <f t="shared" si="1255"/>
        <v/>
      </c>
      <c r="U4014" s="5" t="str">
        <f t="shared" si="1256"/>
        <v/>
      </c>
      <c r="V4014" s="5" t="str">
        <f t="shared" si="1257"/>
        <v/>
      </c>
      <c r="W4014" s="5" t="str">
        <f t="shared" si="1258"/>
        <v/>
      </c>
      <c r="X4014" s="5" t="str">
        <f t="shared" si="1259"/>
        <v/>
      </c>
      <c r="Z4014" s="5" t="str">
        <f t="shared" si="1245"/>
        <v/>
      </c>
      <c r="AA4014" s="7" t="str">
        <f t="shared" si="1260"/>
        <v/>
      </c>
      <c r="AB4014" s="7" t="str">
        <f t="shared" si="1261"/>
        <v/>
      </c>
      <c r="AC4014" s="7" t="str">
        <f t="shared" si="1243"/>
        <v/>
      </c>
      <c r="AD4014" s="7" t="str">
        <f t="shared" si="1242"/>
        <v/>
      </c>
    </row>
    <row r="4015" spans="1:30" x14ac:dyDescent="0.3">
      <c r="A4015" t="s">
        <v>9298</v>
      </c>
      <c r="B4015">
        <f t="shared" si="1244"/>
        <v>2010</v>
      </c>
      <c r="C4015">
        <v>87.7</v>
      </c>
      <c r="D4015">
        <v>88.48</v>
      </c>
      <c r="E4015">
        <v>88.65</v>
      </c>
      <c r="F4015">
        <v>87.63</v>
      </c>
      <c r="G4015" t="s">
        <v>4161</v>
      </c>
      <c r="H4015" s="1">
        <v>-1.04E-2</v>
      </c>
      <c r="I4015" s="1"/>
      <c r="J4015" s="5" t="str">
        <f t="shared" si="1246"/>
        <v/>
      </c>
      <c r="K4015" s="5" t="str">
        <f t="shared" si="1247"/>
        <v/>
      </c>
      <c r="L4015" s="5" t="str">
        <f t="shared" si="1248"/>
        <v/>
      </c>
      <c r="M4015" s="5" t="str">
        <f t="shared" si="1249"/>
        <v/>
      </c>
      <c r="N4015" s="5" t="str">
        <f t="shared" si="1250"/>
        <v/>
      </c>
      <c r="O4015" s="5" t="str">
        <f t="shared" si="1251"/>
        <v/>
      </c>
      <c r="P4015" s="5" t="str">
        <f t="shared" si="1252"/>
        <v/>
      </c>
      <c r="Q4015" s="5" t="str">
        <f t="shared" si="1253"/>
        <v/>
      </c>
      <c r="S4015" s="5" t="str">
        <f t="shared" si="1254"/>
        <v/>
      </c>
      <c r="T4015" s="5" t="str">
        <f t="shared" si="1255"/>
        <v/>
      </c>
      <c r="U4015" s="5" t="str">
        <f t="shared" si="1256"/>
        <v/>
      </c>
      <c r="V4015" s="5" t="str">
        <f t="shared" si="1257"/>
        <v/>
      </c>
      <c r="W4015" s="5" t="str">
        <f t="shared" si="1258"/>
        <v/>
      </c>
      <c r="X4015" s="5" t="str">
        <f t="shared" si="1259"/>
        <v/>
      </c>
      <c r="Z4015" s="5" t="str">
        <f t="shared" si="1245"/>
        <v/>
      </c>
      <c r="AA4015" s="7" t="str">
        <f t="shared" si="1260"/>
        <v/>
      </c>
      <c r="AB4015" s="7" t="str">
        <f t="shared" si="1261"/>
        <v/>
      </c>
      <c r="AC4015" s="7" t="str">
        <f t="shared" si="1243"/>
        <v/>
      </c>
      <c r="AD4015" s="7" t="str">
        <f t="shared" si="1242"/>
        <v/>
      </c>
    </row>
    <row r="4016" spans="1:30" x14ac:dyDescent="0.3">
      <c r="A4016" t="s">
        <v>9299</v>
      </c>
      <c r="B4016">
        <f t="shared" si="1244"/>
        <v>2010</v>
      </c>
      <c r="C4016">
        <v>88.62</v>
      </c>
      <c r="D4016">
        <v>88.28</v>
      </c>
      <c r="E4016">
        <v>89.09</v>
      </c>
      <c r="F4016">
        <v>86.83</v>
      </c>
      <c r="G4016" t="s">
        <v>4160</v>
      </c>
      <c r="H4016" s="1">
        <v>3.8999999999999998E-3</v>
      </c>
      <c r="I4016" s="1"/>
      <c r="J4016" s="5" t="str">
        <f t="shared" si="1246"/>
        <v/>
      </c>
      <c r="K4016" s="5" t="str">
        <f t="shared" si="1247"/>
        <v/>
      </c>
      <c r="L4016" s="5" t="str">
        <f t="shared" si="1248"/>
        <v/>
      </c>
      <c r="M4016" s="5" t="str">
        <f t="shared" si="1249"/>
        <v/>
      </c>
      <c r="N4016" s="5" t="str">
        <f t="shared" si="1250"/>
        <v/>
      </c>
      <c r="O4016" s="5" t="str">
        <f t="shared" si="1251"/>
        <v/>
      </c>
      <c r="P4016" s="5" t="str">
        <f t="shared" si="1252"/>
        <v/>
      </c>
      <c r="Q4016" s="5" t="str">
        <f t="shared" si="1253"/>
        <v/>
      </c>
      <c r="S4016" s="5" t="str">
        <f t="shared" si="1254"/>
        <v/>
      </c>
      <c r="T4016" s="5" t="str">
        <f t="shared" si="1255"/>
        <v/>
      </c>
      <c r="U4016" s="5" t="str">
        <f t="shared" si="1256"/>
        <v/>
      </c>
      <c r="V4016" s="5" t="str">
        <f t="shared" si="1257"/>
        <v/>
      </c>
      <c r="W4016" s="5" t="str">
        <f t="shared" si="1258"/>
        <v/>
      </c>
      <c r="X4016" s="5" t="str">
        <f t="shared" si="1259"/>
        <v/>
      </c>
      <c r="Z4016" s="5" t="str">
        <f t="shared" si="1245"/>
        <v/>
      </c>
      <c r="AA4016" s="7" t="str">
        <f t="shared" si="1260"/>
        <v/>
      </c>
      <c r="AB4016" s="7" t="str">
        <f t="shared" si="1261"/>
        <v/>
      </c>
      <c r="AC4016" s="7" t="str">
        <f t="shared" si="1243"/>
        <v/>
      </c>
      <c r="AD4016" s="7" t="str">
        <f t="shared" si="1242"/>
        <v/>
      </c>
    </row>
    <row r="4017" spans="1:30" x14ac:dyDescent="0.3">
      <c r="A4017" t="s">
        <v>9300</v>
      </c>
      <c r="B4017">
        <f t="shared" si="1244"/>
        <v>2010</v>
      </c>
      <c r="C4017">
        <v>88.28</v>
      </c>
      <c r="D4017">
        <v>88.19</v>
      </c>
      <c r="E4017">
        <v>88.95</v>
      </c>
      <c r="F4017">
        <v>87.74</v>
      </c>
      <c r="G4017" t="s">
        <v>3509</v>
      </c>
      <c r="H4017" s="1">
        <v>-3.7000000000000002E-3</v>
      </c>
      <c r="I4017" s="1"/>
      <c r="J4017" s="5" t="str">
        <f t="shared" si="1246"/>
        <v/>
      </c>
      <c r="K4017" s="5" t="str">
        <f t="shared" si="1247"/>
        <v/>
      </c>
      <c r="L4017" s="5" t="str">
        <f t="shared" si="1248"/>
        <v/>
      </c>
      <c r="M4017" s="5" t="str">
        <f t="shared" si="1249"/>
        <v/>
      </c>
      <c r="N4017" s="5" t="str">
        <f t="shared" si="1250"/>
        <v/>
      </c>
      <c r="O4017" s="5" t="str">
        <f t="shared" si="1251"/>
        <v/>
      </c>
      <c r="P4017" s="5" t="str">
        <f t="shared" si="1252"/>
        <v/>
      </c>
      <c r="Q4017" s="5" t="str">
        <f t="shared" si="1253"/>
        <v/>
      </c>
      <c r="S4017" s="5" t="str">
        <f t="shared" si="1254"/>
        <v/>
      </c>
      <c r="T4017" s="5" t="str">
        <f t="shared" si="1255"/>
        <v/>
      </c>
      <c r="U4017" s="5" t="str">
        <f t="shared" si="1256"/>
        <v/>
      </c>
      <c r="V4017" s="5" t="str">
        <f t="shared" si="1257"/>
        <v/>
      </c>
      <c r="W4017" s="5" t="str">
        <f t="shared" si="1258"/>
        <v/>
      </c>
      <c r="X4017" s="5" t="str">
        <f t="shared" si="1259"/>
        <v/>
      </c>
      <c r="Z4017" s="5" t="str">
        <f t="shared" si="1245"/>
        <v/>
      </c>
      <c r="AA4017" s="7" t="str">
        <f t="shared" si="1260"/>
        <v/>
      </c>
      <c r="AB4017" s="7" t="str">
        <f t="shared" si="1261"/>
        <v/>
      </c>
      <c r="AC4017" s="7" t="str">
        <f t="shared" si="1243"/>
        <v/>
      </c>
      <c r="AD4017" s="7" t="str">
        <f t="shared" si="1242"/>
        <v/>
      </c>
    </row>
    <row r="4018" spans="1:30" x14ac:dyDescent="0.3">
      <c r="A4018" t="s">
        <v>9301</v>
      </c>
      <c r="B4018">
        <f t="shared" si="1244"/>
        <v>2010</v>
      </c>
      <c r="C4018">
        <v>88.61</v>
      </c>
      <c r="D4018">
        <v>87.68</v>
      </c>
      <c r="E4018">
        <v>89.49</v>
      </c>
      <c r="F4018">
        <v>87.44</v>
      </c>
      <c r="G4018" t="s">
        <v>1442</v>
      </c>
      <c r="H4018" s="1">
        <v>9.2999999999999992E-3</v>
      </c>
      <c r="I4018" s="1"/>
      <c r="J4018" s="5" t="str">
        <f t="shared" si="1246"/>
        <v/>
      </c>
      <c r="K4018" s="5" t="str">
        <f t="shared" si="1247"/>
        <v/>
      </c>
      <c r="L4018" s="5" t="str">
        <f t="shared" si="1248"/>
        <v/>
      </c>
      <c r="M4018" s="5" t="str">
        <f t="shared" si="1249"/>
        <v/>
      </c>
      <c r="N4018" s="5" t="str">
        <f t="shared" si="1250"/>
        <v/>
      </c>
      <c r="O4018" s="5" t="str">
        <f t="shared" si="1251"/>
        <v/>
      </c>
      <c r="P4018" s="5" t="str">
        <f t="shared" si="1252"/>
        <v/>
      </c>
      <c r="Q4018" s="5" t="str">
        <f t="shared" si="1253"/>
        <v/>
      </c>
      <c r="S4018" s="5" t="str">
        <f t="shared" si="1254"/>
        <v/>
      </c>
      <c r="T4018" s="5" t="str">
        <f t="shared" si="1255"/>
        <v/>
      </c>
      <c r="U4018" s="5" t="str">
        <f t="shared" si="1256"/>
        <v/>
      </c>
      <c r="V4018" s="5" t="str">
        <f t="shared" si="1257"/>
        <v/>
      </c>
      <c r="W4018" s="5" t="str">
        <f t="shared" si="1258"/>
        <v/>
      </c>
      <c r="X4018" s="5" t="str">
        <f t="shared" si="1259"/>
        <v/>
      </c>
      <c r="Z4018" s="5" t="str">
        <f t="shared" si="1245"/>
        <v/>
      </c>
      <c r="AA4018" s="7" t="str">
        <f t="shared" si="1260"/>
        <v/>
      </c>
      <c r="AB4018" s="7" t="str">
        <f t="shared" si="1261"/>
        <v/>
      </c>
      <c r="AC4018" s="7" t="str">
        <f t="shared" si="1243"/>
        <v/>
      </c>
      <c r="AD4018" s="7" t="str">
        <f t="shared" si="1242"/>
        <v/>
      </c>
    </row>
    <row r="4019" spans="1:30" x14ac:dyDescent="0.3">
      <c r="A4019" t="s">
        <v>9302</v>
      </c>
      <c r="B4019">
        <f t="shared" si="1244"/>
        <v>2010</v>
      </c>
      <c r="C4019">
        <v>87.79</v>
      </c>
      <c r="D4019">
        <v>88.51</v>
      </c>
      <c r="E4019">
        <v>89</v>
      </c>
      <c r="F4019">
        <v>87.1</v>
      </c>
      <c r="G4019" t="s">
        <v>4159</v>
      </c>
      <c r="H4019" s="1">
        <v>-6.6E-3</v>
      </c>
      <c r="I4019" s="1"/>
      <c r="J4019" s="5" t="str">
        <f t="shared" si="1246"/>
        <v/>
      </c>
      <c r="K4019" s="5" t="str">
        <f t="shared" si="1247"/>
        <v/>
      </c>
      <c r="L4019" s="5" t="str">
        <f t="shared" si="1248"/>
        <v/>
      </c>
      <c r="M4019" s="5" t="str">
        <f t="shared" si="1249"/>
        <v/>
      </c>
      <c r="N4019" s="5" t="str">
        <f t="shared" si="1250"/>
        <v/>
      </c>
      <c r="O4019" s="5" t="str">
        <f t="shared" si="1251"/>
        <v/>
      </c>
      <c r="P4019" s="5" t="str">
        <f t="shared" si="1252"/>
        <v/>
      </c>
      <c r="Q4019" s="5" t="str">
        <f t="shared" si="1253"/>
        <v/>
      </c>
      <c r="S4019" s="5" t="str">
        <f t="shared" si="1254"/>
        <v/>
      </c>
      <c r="T4019" s="5" t="str">
        <f t="shared" si="1255"/>
        <v/>
      </c>
      <c r="U4019" s="5" t="str">
        <f t="shared" si="1256"/>
        <v/>
      </c>
      <c r="V4019" s="5" t="str">
        <f t="shared" si="1257"/>
        <v/>
      </c>
      <c r="W4019" s="5" t="str">
        <f t="shared" si="1258"/>
        <v/>
      </c>
      <c r="X4019" s="5" t="str">
        <f t="shared" si="1259"/>
        <v/>
      </c>
      <c r="Z4019" s="5" t="str">
        <f t="shared" si="1245"/>
        <v/>
      </c>
      <c r="AA4019" s="7" t="str">
        <f t="shared" si="1260"/>
        <v/>
      </c>
      <c r="AB4019" s="7" t="str">
        <f t="shared" si="1261"/>
        <v/>
      </c>
      <c r="AC4019" s="7" t="str">
        <f t="shared" si="1243"/>
        <v/>
      </c>
      <c r="AD4019" s="7" t="str">
        <f t="shared" si="1242"/>
        <v/>
      </c>
    </row>
    <row r="4020" spans="1:30" x14ac:dyDescent="0.3">
      <c r="A4020" t="s">
        <v>9303</v>
      </c>
      <c r="B4020">
        <f t="shared" si="1244"/>
        <v>2010</v>
      </c>
      <c r="C4020">
        <v>88.37</v>
      </c>
      <c r="D4020">
        <v>88.55</v>
      </c>
      <c r="E4020">
        <v>89.42</v>
      </c>
      <c r="F4020">
        <v>87.71</v>
      </c>
      <c r="G4020" t="s">
        <v>4158</v>
      </c>
      <c r="H4020" s="1">
        <v>1E-3</v>
      </c>
      <c r="I4020" s="1"/>
      <c r="J4020" s="5" t="str">
        <f t="shared" si="1246"/>
        <v/>
      </c>
      <c r="K4020" s="5" t="str">
        <f t="shared" si="1247"/>
        <v/>
      </c>
      <c r="L4020" s="5" t="str">
        <f t="shared" si="1248"/>
        <v/>
      </c>
      <c r="M4020" s="5" t="str">
        <f t="shared" si="1249"/>
        <v/>
      </c>
      <c r="N4020" s="5" t="str">
        <f t="shared" si="1250"/>
        <v/>
      </c>
      <c r="O4020" s="5" t="str">
        <f t="shared" si="1251"/>
        <v/>
      </c>
      <c r="P4020" s="5" t="str">
        <f t="shared" si="1252"/>
        <v/>
      </c>
      <c r="Q4020" s="5" t="str">
        <f t="shared" si="1253"/>
        <v/>
      </c>
      <c r="S4020" s="5" t="str">
        <f t="shared" si="1254"/>
        <v/>
      </c>
      <c r="T4020" s="5" t="str">
        <f t="shared" si="1255"/>
        <v/>
      </c>
      <c r="U4020" s="5" t="str">
        <f t="shared" si="1256"/>
        <v/>
      </c>
      <c r="V4020" s="5" t="str">
        <f t="shared" si="1257"/>
        <v/>
      </c>
      <c r="W4020" s="5" t="str">
        <f t="shared" si="1258"/>
        <v/>
      </c>
      <c r="X4020" s="5" t="str">
        <f t="shared" si="1259"/>
        <v/>
      </c>
      <c r="Z4020" s="5" t="str">
        <f t="shared" si="1245"/>
        <v/>
      </c>
      <c r="AA4020" s="7" t="str">
        <f t="shared" si="1260"/>
        <v/>
      </c>
      <c r="AB4020" s="7" t="str">
        <f t="shared" si="1261"/>
        <v/>
      </c>
      <c r="AC4020" s="7" t="str">
        <f t="shared" si="1243"/>
        <v/>
      </c>
      <c r="AD4020" s="7" t="str">
        <f t="shared" si="1242"/>
        <v/>
      </c>
    </row>
    <row r="4021" spans="1:30" x14ac:dyDescent="0.3">
      <c r="A4021" t="s">
        <v>9304</v>
      </c>
      <c r="B4021">
        <f t="shared" si="1244"/>
        <v>2010</v>
      </c>
      <c r="C4021">
        <v>88.28</v>
      </c>
      <c r="D4021">
        <v>88.35</v>
      </c>
      <c r="E4021">
        <v>88.99</v>
      </c>
      <c r="F4021">
        <v>87.33</v>
      </c>
      <c r="G4021" t="s">
        <v>4157</v>
      </c>
      <c r="H4021" s="1">
        <v>-4.5999999999999999E-3</v>
      </c>
      <c r="I4021" s="1"/>
      <c r="J4021" s="5" t="str">
        <f t="shared" si="1246"/>
        <v/>
      </c>
      <c r="K4021" s="5" t="str">
        <f t="shared" si="1247"/>
        <v/>
      </c>
      <c r="L4021" s="5" t="str">
        <f t="shared" si="1248"/>
        <v/>
      </c>
      <c r="M4021" s="5" t="str">
        <f t="shared" si="1249"/>
        <v/>
      </c>
      <c r="N4021" s="5" t="str">
        <f t="shared" si="1250"/>
        <v/>
      </c>
      <c r="O4021" s="5" t="str">
        <f t="shared" si="1251"/>
        <v/>
      </c>
      <c r="P4021" s="5" t="str">
        <f t="shared" si="1252"/>
        <v/>
      </c>
      <c r="Q4021" s="5" t="str">
        <f t="shared" si="1253"/>
        <v/>
      </c>
      <c r="S4021" s="5" t="str">
        <f t="shared" si="1254"/>
        <v/>
      </c>
      <c r="T4021" s="5" t="str">
        <f t="shared" si="1255"/>
        <v/>
      </c>
      <c r="U4021" s="5" t="str">
        <f t="shared" si="1256"/>
        <v/>
      </c>
      <c r="V4021" s="5" t="str">
        <f t="shared" si="1257"/>
        <v/>
      </c>
      <c r="W4021" s="5" t="str">
        <f t="shared" si="1258"/>
        <v/>
      </c>
      <c r="X4021" s="5" t="str">
        <f t="shared" si="1259"/>
        <v/>
      </c>
      <c r="Z4021" s="5" t="str">
        <f t="shared" si="1245"/>
        <v/>
      </c>
      <c r="AA4021" s="7" t="str">
        <f t="shared" si="1260"/>
        <v/>
      </c>
      <c r="AB4021" s="7" t="str">
        <f t="shared" si="1261"/>
        <v/>
      </c>
      <c r="AC4021" s="7" t="str">
        <f t="shared" si="1243"/>
        <v/>
      </c>
      <c r="AD4021" s="7" t="str">
        <f t="shared" si="1242"/>
        <v/>
      </c>
    </row>
    <row r="4022" spans="1:30" x14ac:dyDescent="0.3">
      <c r="A4022" t="s">
        <v>9305</v>
      </c>
      <c r="B4022">
        <f t="shared" si="1244"/>
        <v>2010</v>
      </c>
      <c r="C4022">
        <v>88.69</v>
      </c>
      <c r="D4022">
        <v>88.92</v>
      </c>
      <c r="E4022">
        <v>90.76</v>
      </c>
      <c r="F4022">
        <v>88.04</v>
      </c>
      <c r="G4022" t="s">
        <v>4156</v>
      </c>
      <c r="H4022" s="1">
        <v>-7.7000000000000002E-3</v>
      </c>
      <c r="I4022" s="1"/>
      <c r="J4022" s="5" t="str">
        <f t="shared" si="1246"/>
        <v/>
      </c>
      <c r="K4022" s="5" t="str">
        <f t="shared" si="1247"/>
        <v/>
      </c>
      <c r="L4022" s="5" t="str">
        <f t="shared" si="1248"/>
        <v/>
      </c>
      <c r="M4022" s="5" t="str">
        <f t="shared" si="1249"/>
        <v/>
      </c>
      <c r="N4022" s="5" t="str">
        <f t="shared" si="1250"/>
        <v/>
      </c>
      <c r="O4022" s="5" t="str">
        <f t="shared" si="1251"/>
        <v/>
      </c>
      <c r="P4022" s="5" t="str">
        <f t="shared" si="1252"/>
        <v/>
      </c>
      <c r="Q4022" s="5" t="str">
        <f t="shared" si="1253"/>
        <v/>
      </c>
      <c r="S4022" s="5" t="str">
        <f t="shared" si="1254"/>
        <v/>
      </c>
      <c r="T4022" s="5" t="str">
        <f t="shared" si="1255"/>
        <v/>
      </c>
      <c r="U4022" s="5" t="str">
        <f t="shared" si="1256"/>
        <v/>
      </c>
      <c r="V4022" s="5" t="str">
        <f t="shared" si="1257"/>
        <v/>
      </c>
      <c r="W4022" s="5" t="str">
        <f t="shared" si="1258"/>
        <v/>
      </c>
      <c r="X4022" s="5" t="str">
        <f t="shared" si="1259"/>
        <v/>
      </c>
      <c r="Z4022" s="5" t="str">
        <f t="shared" si="1245"/>
        <v/>
      </c>
      <c r="AA4022" s="7" t="str">
        <f t="shared" si="1260"/>
        <v/>
      </c>
      <c r="AB4022" s="7" t="str">
        <f t="shared" si="1261"/>
        <v/>
      </c>
      <c r="AC4022" s="7" t="str">
        <f t="shared" si="1243"/>
        <v/>
      </c>
      <c r="AD4022" s="7" t="str">
        <f t="shared" si="1242"/>
        <v/>
      </c>
    </row>
    <row r="4023" spans="1:30" x14ac:dyDescent="0.3">
      <c r="A4023" t="s">
        <v>9306</v>
      </c>
      <c r="B4023">
        <f t="shared" si="1244"/>
        <v>2010</v>
      </c>
      <c r="C4023">
        <v>89.38</v>
      </c>
      <c r="D4023">
        <v>89.44</v>
      </c>
      <c r="E4023">
        <v>89.76</v>
      </c>
      <c r="F4023">
        <v>88.56</v>
      </c>
      <c r="G4023" t="s">
        <v>3380</v>
      </c>
      <c r="H4023" s="1">
        <v>2.0999999999999999E-3</v>
      </c>
      <c r="I4023" s="1"/>
      <c r="J4023" s="5" t="str">
        <f t="shared" si="1246"/>
        <v/>
      </c>
      <c r="K4023" s="5" t="str">
        <f t="shared" si="1247"/>
        <v/>
      </c>
      <c r="L4023" s="5" t="str">
        <f t="shared" si="1248"/>
        <v/>
      </c>
      <c r="M4023" s="5" t="str">
        <f t="shared" si="1249"/>
        <v/>
      </c>
      <c r="N4023" s="5" t="str">
        <f t="shared" si="1250"/>
        <v/>
      </c>
      <c r="O4023" s="5" t="str">
        <f t="shared" si="1251"/>
        <v/>
      </c>
      <c r="P4023" s="5" t="str">
        <f t="shared" si="1252"/>
        <v/>
      </c>
      <c r="Q4023" s="5" t="str">
        <f t="shared" si="1253"/>
        <v/>
      </c>
      <c r="S4023" s="5" t="str">
        <f t="shared" si="1254"/>
        <v/>
      </c>
      <c r="T4023" s="5" t="str">
        <f t="shared" si="1255"/>
        <v/>
      </c>
      <c r="U4023" s="5" t="str">
        <f t="shared" si="1256"/>
        <v/>
      </c>
      <c r="V4023" s="5" t="str">
        <f t="shared" si="1257"/>
        <v/>
      </c>
      <c r="W4023" s="5" t="str">
        <f t="shared" si="1258"/>
        <v/>
      </c>
      <c r="X4023" s="5" t="str">
        <f t="shared" si="1259"/>
        <v/>
      </c>
      <c r="Z4023" s="5" t="str">
        <f t="shared" si="1245"/>
        <v/>
      </c>
      <c r="AA4023" s="7" t="str">
        <f t="shared" si="1260"/>
        <v/>
      </c>
      <c r="AB4023" s="7" t="str">
        <f t="shared" si="1261"/>
        <v/>
      </c>
      <c r="AC4023" s="7" t="str">
        <f t="shared" si="1243"/>
        <v/>
      </c>
      <c r="AD4023" s="7" t="str">
        <f t="shared" si="1242"/>
        <v/>
      </c>
    </row>
    <row r="4024" spans="1:30" x14ac:dyDescent="0.3">
      <c r="A4024" t="s">
        <v>9307</v>
      </c>
      <c r="B4024">
        <f t="shared" si="1244"/>
        <v>2010</v>
      </c>
      <c r="C4024">
        <v>89.19</v>
      </c>
      <c r="D4024">
        <v>87.94</v>
      </c>
      <c r="E4024">
        <v>89.49</v>
      </c>
      <c r="F4024">
        <v>87.14</v>
      </c>
      <c r="G4024" t="s">
        <v>4155</v>
      </c>
      <c r="H4024" s="1">
        <v>1.35E-2</v>
      </c>
      <c r="I4024" s="1"/>
      <c r="J4024" s="5" t="str">
        <f t="shared" si="1246"/>
        <v/>
      </c>
      <c r="K4024" s="5" t="str">
        <f t="shared" si="1247"/>
        <v/>
      </c>
      <c r="L4024" s="5" t="str">
        <f t="shared" si="1248"/>
        <v/>
      </c>
      <c r="M4024" s="5" t="str">
        <f t="shared" si="1249"/>
        <v/>
      </c>
      <c r="N4024" s="5" t="str">
        <f t="shared" si="1250"/>
        <v/>
      </c>
      <c r="O4024" s="5" t="str">
        <f t="shared" si="1251"/>
        <v/>
      </c>
      <c r="P4024" s="5" t="str">
        <f t="shared" si="1252"/>
        <v/>
      </c>
      <c r="Q4024" s="5" t="str">
        <f t="shared" si="1253"/>
        <v/>
      </c>
      <c r="S4024" s="5" t="str">
        <f t="shared" si="1254"/>
        <v/>
      </c>
      <c r="T4024" s="5" t="str">
        <f t="shared" si="1255"/>
        <v/>
      </c>
      <c r="U4024" s="5" t="str">
        <f t="shared" si="1256"/>
        <v/>
      </c>
      <c r="V4024" s="5" t="str">
        <f t="shared" si="1257"/>
        <v/>
      </c>
      <c r="W4024" s="5" t="str">
        <f t="shared" si="1258"/>
        <v/>
      </c>
      <c r="X4024" s="5" t="str">
        <f t="shared" si="1259"/>
        <v/>
      </c>
      <c r="Z4024" s="5" t="str">
        <f t="shared" si="1245"/>
        <v/>
      </c>
      <c r="AA4024" s="7" t="str">
        <f t="shared" si="1260"/>
        <v/>
      </c>
      <c r="AB4024" s="7" t="str">
        <f t="shared" si="1261"/>
        <v/>
      </c>
      <c r="AC4024" s="7" t="str">
        <f t="shared" si="1243"/>
        <v/>
      </c>
      <c r="AD4024" s="7" t="str">
        <f t="shared" si="1242"/>
        <v/>
      </c>
    </row>
    <row r="4025" spans="1:30" x14ac:dyDescent="0.3">
      <c r="A4025" t="s">
        <v>9308</v>
      </c>
      <c r="B4025">
        <f t="shared" si="1244"/>
        <v>2010</v>
      </c>
      <c r="C4025">
        <v>88</v>
      </c>
      <c r="D4025">
        <v>86.8</v>
      </c>
      <c r="E4025">
        <v>88.13</v>
      </c>
      <c r="F4025">
        <v>86.27</v>
      </c>
      <c r="G4025" t="s">
        <v>4154</v>
      </c>
      <c r="H4025" s="1">
        <v>1.44E-2</v>
      </c>
      <c r="I4025" s="1"/>
      <c r="J4025" s="5" t="str">
        <f t="shared" si="1246"/>
        <v/>
      </c>
      <c r="K4025" s="5" t="str">
        <f t="shared" si="1247"/>
        <v/>
      </c>
      <c r="L4025" s="5" t="str">
        <f t="shared" si="1248"/>
        <v/>
      </c>
      <c r="M4025" s="5" t="str">
        <f t="shared" si="1249"/>
        <v/>
      </c>
      <c r="N4025" s="5" t="str">
        <f t="shared" si="1250"/>
        <v/>
      </c>
      <c r="O4025" s="5" t="str">
        <f t="shared" si="1251"/>
        <v/>
      </c>
      <c r="P4025" s="5" t="str">
        <f t="shared" si="1252"/>
        <v/>
      </c>
      <c r="Q4025" s="5" t="str">
        <f t="shared" si="1253"/>
        <v/>
      </c>
      <c r="S4025" s="5" t="str">
        <f t="shared" si="1254"/>
        <v/>
      </c>
      <c r="T4025" s="5" t="str">
        <f t="shared" si="1255"/>
        <v/>
      </c>
      <c r="U4025" s="5" t="str">
        <f t="shared" si="1256"/>
        <v/>
      </c>
      <c r="V4025" s="5" t="str">
        <f t="shared" si="1257"/>
        <v/>
      </c>
      <c r="W4025" s="5" t="str">
        <f t="shared" si="1258"/>
        <v/>
      </c>
      <c r="X4025" s="5" t="str">
        <f t="shared" si="1259"/>
        <v/>
      </c>
      <c r="Z4025" s="5" t="str">
        <f t="shared" si="1245"/>
        <v/>
      </c>
      <c r="AA4025" s="7" t="str">
        <f t="shared" si="1260"/>
        <v/>
      </c>
      <c r="AB4025" s="7" t="str">
        <f t="shared" si="1261"/>
        <v/>
      </c>
      <c r="AC4025" s="7" t="str">
        <f t="shared" si="1243"/>
        <v/>
      </c>
      <c r="AD4025" s="7" t="str">
        <f t="shared" si="1242"/>
        <v/>
      </c>
    </row>
    <row r="4026" spans="1:30" x14ac:dyDescent="0.3">
      <c r="A4026" t="s">
        <v>9309</v>
      </c>
      <c r="B4026">
        <f t="shared" si="1244"/>
        <v>2010</v>
      </c>
      <c r="C4026">
        <v>86.75</v>
      </c>
      <c r="D4026">
        <v>83.66</v>
      </c>
      <c r="E4026">
        <v>86.95</v>
      </c>
      <c r="F4026">
        <v>83.63</v>
      </c>
      <c r="G4026" t="s">
        <v>4153</v>
      </c>
      <c r="H4026" s="1">
        <v>3.1399999999999997E-2</v>
      </c>
      <c r="I4026" s="1"/>
      <c r="J4026" s="5" t="str">
        <f t="shared" si="1246"/>
        <v/>
      </c>
      <c r="K4026" s="5" t="str">
        <f t="shared" si="1247"/>
        <v/>
      </c>
      <c r="L4026" s="5" t="str">
        <f t="shared" si="1248"/>
        <v/>
      </c>
      <c r="M4026" s="5" t="str">
        <f t="shared" si="1249"/>
        <v/>
      </c>
      <c r="N4026" s="5" t="str">
        <f t="shared" si="1250"/>
        <v/>
      </c>
      <c r="O4026" s="5" t="str">
        <f t="shared" si="1251"/>
        <v/>
      </c>
      <c r="P4026" s="5" t="str">
        <f t="shared" si="1252"/>
        <v/>
      </c>
      <c r="Q4026" s="5" t="str">
        <f t="shared" si="1253"/>
        <v/>
      </c>
      <c r="S4026" s="5" t="str">
        <f t="shared" si="1254"/>
        <v/>
      </c>
      <c r="T4026" s="5" t="str">
        <f t="shared" si="1255"/>
        <v/>
      </c>
      <c r="U4026" s="5" t="str">
        <f t="shared" si="1256"/>
        <v/>
      </c>
      <c r="V4026" s="5" t="str">
        <f t="shared" si="1257"/>
        <v/>
      </c>
      <c r="W4026" s="5" t="str">
        <f t="shared" si="1258"/>
        <v/>
      </c>
      <c r="X4026" s="5" t="str">
        <f t="shared" si="1259"/>
        <v/>
      </c>
      <c r="Z4026" s="5" t="str">
        <f t="shared" si="1245"/>
        <v/>
      </c>
      <c r="AA4026" s="7" t="str">
        <f t="shared" si="1260"/>
        <v/>
      </c>
      <c r="AB4026" s="7" t="str">
        <f t="shared" si="1261"/>
        <v/>
      </c>
      <c r="AC4026" s="7" t="str">
        <f t="shared" si="1243"/>
        <v/>
      </c>
      <c r="AD4026" s="7" t="str">
        <f t="shared" si="1242"/>
        <v/>
      </c>
    </row>
    <row r="4027" spans="1:30" x14ac:dyDescent="0.3">
      <c r="A4027" t="s">
        <v>9310</v>
      </c>
      <c r="B4027">
        <f t="shared" si="1244"/>
        <v>2010</v>
      </c>
      <c r="C4027">
        <v>84.11</v>
      </c>
      <c r="D4027">
        <v>85.81</v>
      </c>
      <c r="E4027">
        <v>85.9</v>
      </c>
      <c r="F4027">
        <v>83.55</v>
      </c>
      <c r="G4027" t="s">
        <v>4152</v>
      </c>
      <c r="H4027" s="1">
        <v>-1.89E-2</v>
      </c>
      <c r="I4027" s="1"/>
      <c r="J4027" s="5" t="str">
        <f t="shared" si="1246"/>
        <v/>
      </c>
      <c r="K4027" s="5" t="str">
        <f t="shared" si="1247"/>
        <v/>
      </c>
      <c r="L4027" s="5" t="str">
        <f t="shared" si="1248"/>
        <v/>
      </c>
      <c r="M4027" s="5" t="str">
        <f t="shared" si="1249"/>
        <v/>
      </c>
      <c r="N4027" s="5" t="str">
        <f t="shared" si="1250"/>
        <v/>
      </c>
      <c r="O4027" s="5" t="str">
        <f t="shared" si="1251"/>
        <v/>
      </c>
      <c r="P4027" s="5" t="str">
        <f t="shared" si="1252"/>
        <v/>
      </c>
      <c r="Q4027" s="5" t="str">
        <f t="shared" si="1253"/>
        <v/>
      </c>
      <c r="S4027" s="5" t="str">
        <f t="shared" si="1254"/>
        <v/>
      </c>
      <c r="T4027" s="5" t="str">
        <f t="shared" si="1255"/>
        <v/>
      </c>
      <c r="U4027" s="5" t="str">
        <f t="shared" si="1256"/>
        <v/>
      </c>
      <c r="V4027" s="5" t="str">
        <f t="shared" si="1257"/>
        <v/>
      </c>
      <c r="W4027" s="5" t="str">
        <f t="shared" si="1258"/>
        <v/>
      </c>
      <c r="X4027" s="5" t="str">
        <f t="shared" si="1259"/>
        <v/>
      </c>
      <c r="Z4027" s="5" t="str">
        <f t="shared" si="1245"/>
        <v/>
      </c>
      <c r="AA4027" s="7" t="str">
        <f t="shared" si="1260"/>
        <v/>
      </c>
      <c r="AB4027" s="7" t="str">
        <f t="shared" si="1261"/>
        <v/>
      </c>
      <c r="AC4027" s="7" t="str">
        <f t="shared" si="1243"/>
        <v/>
      </c>
      <c r="AD4027" s="7" t="str">
        <f t="shared" si="1242"/>
        <v/>
      </c>
    </row>
    <row r="4028" spans="1:30" x14ac:dyDescent="0.3">
      <c r="A4028" t="s">
        <v>9311</v>
      </c>
      <c r="B4028">
        <f t="shared" si="1244"/>
        <v>2010</v>
      </c>
      <c r="C4028">
        <v>85.73</v>
      </c>
      <c r="D4028">
        <v>83.9</v>
      </c>
      <c r="E4028">
        <v>85.9</v>
      </c>
      <c r="F4028">
        <v>83.59</v>
      </c>
      <c r="G4028" t="s">
        <v>4151</v>
      </c>
      <c r="H4028" s="1">
        <v>2.35E-2</v>
      </c>
      <c r="I4028" s="1"/>
      <c r="J4028" s="5" t="str">
        <f t="shared" si="1246"/>
        <v/>
      </c>
      <c r="K4028" s="5" t="str">
        <f t="shared" si="1247"/>
        <v/>
      </c>
      <c r="L4028" s="5" t="str">
        <f t="shared" si="1248"/>
        <v/>
      </c>
      <c r="M4028" s="5" t="str">
        <f t="shared" si="1249"/>
        <v/>
      </c>
      <c r="N4028" s="5" t="str">
        <f t="shared" si="1250"/>
        <v/>
      </c>
      <c r="O4028" s="5" t="str">
        <f t="shared" si="1251"/>
        <v/>
      </c>
      <c r="P4028" s="5" t="str">
        <f t="shared" si="1252"/>
        <v/>
      </c>
      <c r="Q4028" s="5" t="str">
        <f t="shared" si="1253"/>
        <v/>
      </c>
      <c r="S4028" s="5" t="str">
        <f t="shared" si="1254"/>
        <v/>
      </c>
      <c r="T4028" s="5" t="str">
        <f t="shared" si="1255"/>
        <v/>
      </c>
      <c r="U4028" s="5" t="str">
        <f t="shared" si="1256"/>
        <v/>
      </c>
      <c r="V4028" s="5" t="str">
        <f t="shared" si="1257"/>
        <v/>
      </c>
      <c r="W4028" s="5" t="str">
        <f t="shared" si="1258"/>
        <v/>
      </c>
      <c r="X4028" s="5" t="str">
        <f t="shared" si="1259"/>
        <v/>
      </c>
      <c r="Z4028" s="5" t="str">
        <f t="shared" si="1245"/>
        <v/>
      </c>
      <c r="AA4028" s="7" t="str">
        <f t="shared" si="1260"/>
        <v/>
      </c>
      <c r="AB4028" s="7" t="str">
        <f t="shared" si="1261"/>
        <v/>
      </c>
      <c r="AC4028" s="7" t="str">
        <f t="shared" si="1243"/>
        <v/>
      </c>
      <c r="AD4028" s="7" t="str">
        <f t="shared" ref="AD4028:AD4091" si="1262">IFERROR(IF(Z4028="","",IF(Z4028&gt;7,-(C3908/C4028-1),C3908/C4028-1)),"")</f>
        <v/>
      </c>
    </row>
    <row r="4029" spans="1:30" x14ac:dyDescent="0.3">
      <c r="A4029" t="s">
        <v>9312</v>
      </c>
      <c r="B4029">
        <f t="shared" si="1244"/>
        <v>2010</v>
      </c>
      <c r="C4029">
        <v>83.76</v>
      </c>
      <c r="D4029">
        <v>84.21</v>
      </c>
      <c r="E4029">
        <v>84.53</v>
      </c>
      <c r="F4029">
        <v>82.78</v>
      </c>
      <c r="G4029" t="s">
        <v>4150</v>
      </c>
      <c r="H4029" s="1">
        <v>-1.1999999999999999E-3</v>
      </c>
      <c r="I4029" s="1"/>
      <c r="J4029" s="5" t="str">
        <f t="shared" si="1246"/>
        <v/>
      </c>
      <c r="K4029" s="5" t="str">
        <f t="shared" si="1247"/>
        <v/>
      </c>
      <c r="L4029" s="5" t="str">
        <f t="shared" si="1248"/>
        <v/>
      </c>
      <c r="M4029" s="5" t="str">
        <f t="shared" si="1249"/>
        <v/>
      </c>
      <c r="N4029" s="5" t="str">
        <f t="shared" si="1250"/>
        <v/>
      </c>
      <c r="O4029" s="5" t="str">
        <f t="shared" si="1251"/>
        <v/>
      </c>
      <c r="P4029" s="5" t="str">
        <f t="shared" si="1252"/>
        <v/>
      </c>
      <c r="Q4029" s="5" t="str">
        <f t="shared" si="1253"/>
        <v/>
      </c>
      <c r="S4029" s="5" t="str">
        <f t="shared" si="1254"/>
        <v/>
      </c>
      <c r="T4029" s="5" t="str">
        <f t="shared" si="1255"/>
        <v/>
      </c>
      <c r="U4029" s="5" t="str">
        <f t="shared" si="1256"/>
        <v/>
      </c>
      <c r="V4029" s="5" t="str">
        <f t="shared" si="1257"/>
        <v/>
      </c>
      <c r="W4029" s="5" t="str">
        <f t="shared" si="1258"/>
        <v/>
      </c>
      <c r="X4029" s="5" t="str">
        <f t="shared" si="1259"/>
        <v/>
      </c>
      <c r="Z4029" s="5" t="str">
        <f t="shared" si="1245"/>
        <v/>
      </c>
      <c r="AA4029" s="7" t="str">
        <f t="shared" si="1260"/>
        <v/>
      </c>
      <c r="AB4029" s="7" t="str">
        <f t="shared" si="1261"/>
        <v/>
      </c>
      <c r="AC4029" s="7" t="str">
        <f t="shared" si="1243"/>
        <v/>
      </c>
      <c r="AD4029" s="7" t="str">
        <f t="shared" si="1262"/>
        <v/>
      </c>
    </row>
    <row r="4030" spans="1:30" x14ac:dyDescent="0.3">
      <c r="A4030" t="s">
        <v>9313</v>
      </c>
      <c r="B4030">
        <f t="shared" si="1244"/>
        <v>2010</v>
      </c>
      <c r="C4030">
        <v>83.86</v>
      </c>
      <c r="D4030">
        <v>80.989999999999995</v>
      </c>
      <c r="E4030">
        <v>84.25</v>
      </c>
      <c r="F4030">
        <v>80.97</v>
      </c>
      <c r="G4030" t="s">
        <v>4149</v>
      </c>
      <c r="H4030" s="1">
        <v>3.2099999999999997E-2</v>
      </c>
      <c r="I4030" s="1"/>
      <c r="J4030" s="5" t="str">
        <f t="shared" si="1246"/>
        <v/>
      </c>
      <c r="K4030" s="5" t="str">
        <f t="shared" si="1247"/>
        <v/>
      </c>
      <c r="L4030" s="5" t="str">
        <f t="shared" si="1248"/>
        <v/>
      </c>
      <c r="M4030" s="5" t="str">
        <f t="shared" si="1249"/>
        <v/>
      </c>
      <c r="N4030" s="5" t="str">
        <f t="shared" si="1250"/>
        <v/>
      </c>
      <c r="O4030" s="5" t="str">
        <f t="shared" si="1251"/>
        <v/>
      </c>
      <c r="P4030" s="5" t="str">
        <f t="shared" si="1252"/>
        <v/>
      </c>
      <c r="Q4030" s="5" t="str">
        <f t="shared" si="1253"/>
        <v/>
      </c>
      <c r="S4030" s="5" t="str">
        <f t="shared" si="1254"/>
        <v/>
      </c>
      <c r="T4030" s="5" t="str">
        <f t="shared" si="1255"/>
        <v/>
      </c>
      <c r="U4030" s="5" t="str">
        <f t="shared" si="1256"/>
        <v/>
      </c>
      <c r="V4030" s="5" t="str">
        <f t="shared" si="1257"/>
        <v/>
      </c>
      <c r="W4030" s="5" t="str">
        <f t="shared" si="1258"/>
        <v/>
      </c>
      <c r="X4030" s="5" t="str">
        <f t="shared" si="1259"/>
        <v/>
      </c>
      <c r="Z4030" s="5" t="str">
        <f t="shared" si="1245"/>
        <v/>
      </c>
      <c r="AA4030" s="7" t="str">
        <f t="shared" si="1260"/>
        <v/>
      </c>
      <c r="AB4030" s="7" t="str">
        <f t="shared" si="1261"/>
        <v/>
      </c>
      <c r="AC4030" s="7" t="str">
        <f t="shared" si="1243"/>
        <v/>
      </c>
      <c r="AD4030" s="7" t="str">
        <f t="shared" si="1262"/>
        <v/>
      </c>
    </row>
    <row r="4031" spans="1:30" x14ac:dyDescent="0.3">
      <c r="A4031" t="s">
        <v>9314</v>
      </c>
      <c r="B4031">
        <f t="shared" si="1244"/>
        <v>2010</v>
      </c>
      <c r="C4031">
        <v>81.25</v>
      </c>
      <c r="D4031">
        <v>81.61</v>
      </c>
      <c r="E4031">
        <v>82.1</v>
      </c>
      <c r="F4031">
        <v>80.28</v>
      </c>
      <c r="G4031" t="s">
        <v>4148</v>
      </c>
      <c r="H4031" s="1">
        <v>-6.0000000000000001E-3</v>
      </c>
      <c r="I4031" s="1"/>
      <c r="J4031" s="5" t="str">
        <f t="shared" si="1246"/>
        <v/>
      </c>
      <c r="K4031" s="5" t="str">
        <f t="shared" si="1247"/>
        <v/>
      </c>
      <c r="L4031" s="5" t="str">
        <f t="shared" si="1248"/>
        <v/>
      </c>
      <c r="M4031" s="5" t="str">
        <f t="shared" si="1249"/>
        <v/>
      </c>
      <c r="N4031" s="5" t="str">
        <f t="shared" si="1250"/>
        <v/>
      </c>
      <c r="O4031" s="5" t="str">
        <f t="shared" si="1251"/>
        <v/>
      </c>
      <c r="P4031" s="5" t="str">
        <f t="shared" si="1252"/>
        <v/>
      </c>
      <c r="Q4031" s="5" t="str">
        <f t="shared" si="1253"/>
        <v/>
      </c>
      <c r="S4031" s="5" t="str">
        <f t="shared" si="1254"/>
        <v/>
      </c>
      <c r="T4031" s="5" t="str">
        <f t="shared" si="1255"/>
        <v/>
      </c>
      <c r="U4031" s="5" t="str">
        <f t="shared" si="1256"/>
        <v/>
      </c>
      <c r="V4031" s="5" t="str">
        <f t="shared" si="1257"/>
        <v/>
      </c>
      <c r="W4031" s="5" t="str">
        <f t="shared" si="1258"/>
        <v/>
      </c>
      <c r="X4031" s="5" t="str">
        <f t="shared" si="1259"/>
        <v/>
      </c>
      <c r="Z4031" s="5" t="str">
        <f t="shared" si="1245"/>
        <v/>
      </c>
      <c r="AA4031" s="7" t="str">
        <f t="shared" si="1260"/>
        <v/>
      </c>
      <c r="AB4031" s="7" t="str">
        <f t="shared" si="1261"/>
        <v/>
      </c>
      <c r="AC4031" s="7" t="str">
        <f t="shared" ref="AC4031:AC4094" si="1263">IFERROR(IF(Z4031="","",IF(Z4031&gt;7,-(C3971/C4031-1),C3971/C4031-1)),"")</f>
        <v/>
      </c>
      <c r="AD4031" s="7" t="str">
        <f t="shared" si="1262"/>
        <v/>
      </c>
    </row>
    <row r="4032" spans="1:30" x14ac:dyDescent="0.3">
      <c r="A4032" t="s">
        <v>9315</v>
      </c>
      <c r="B4032">
        <f t="shared" si="1244"/>
        <v>2010</v>
      </c>
      <c r="C4032">
        <v>81.739999999999995</v>
      </c>
      <c r="D4032">
        <v>82.15</v>
      </c>
      <c r="E4032">
        <v>82.87</v>
      </c>
      <c r="F4032">
        <v>80.680000000000007</v>
      </c>
      <c r="G4032" t="s">
        <v>4147</v>
      </c>
      <c r="H4032" s="1">
        <v>2.8E-3</v>
      </c>
      <c r="I4032" s="1"/>
      <c r="J4032" s="5" t="str">
        <f t="shared" si="1246"/>
        <v/>
      </c>
      <c r="K4032" s="5" t="str">
        <f t="shared" si="1247"/>
        <v/>
      </c>
      <c r="L4032" s="5" t="str">
        <f t="shared" si="1248"/>
        <v/>
      </c>
      <c r="M4032" s="5" t="str">
        <f t="shared" si="1249"/>
        <v/>
      </c>
      <c r="N4032" s="5" t="str">
        <f t="shared" si="1250"/>
        <v/>
      </c>
      <c r="O4032" s="5" t="str">
        <f t="shared" si="1251"/>
        <v/>
      </c>
      <c r="P4032" s="5" t="str">
        <f t="shared" si="1252"/>
        <v/>
      </c>
      <c r="Q4032" s="5" t="str">
        <f t="shared" si="1253"/>
        <v/>
      </c>
      <c r="S4032" s="5" t="str">
        <f t="shared" si="1254"/>
        <v/>
      </c>
      <c r="T4032" s="5" t="str">
        <f t="shared" si="1255"/>
        <v/>
      </c>
      <c r="U4032" s="5" t="str">
        <f t="shared" si="1256"/>
        <v/>
      </c>
      <c r="V4032" s="5" t="str">
        <f t="shared" si="1257"/>
        <v/>
      </c>
      <c r="W4032" s="5" t="str">
        <f t="shared" si="1258"/>
        <v/>
      </c>
      <c r="X4032" s="5" t="str">
        <f t="shared" si="1259"/>
        <v/>
      </c>
      <c r="Z4032" s="5" t="str">
        <f t="shared" si="1245"/>
        <v/>
      </c>
      <c r="AA4032" s="7" t="str">
        <f t="shared" si="1260"/>
        <v/>
      </c>
      <c r="AB4032" s="7" t="str">
        <f t="shared" si="1261"/>
        <v/>
      </c>
      <c r="AC4032" s="7" t="str">
        <f t="shared" si="1263"/>
        <v/>
      </c>
      <c r="AD4032" s="7" t="str">
        <f t="shared" si="1262"/>
        <v/>
      </c>
    </row>
    <row r="4033" spans="1:30" x14ac:dyDescent="0.3">
      <c r="A4033" t="s">
        <v>9316</v>
      </c>
      <c r="B4033">
        <f t="shared" si="1244"/>
        <v>2010</v>
      </c>
      <c r="C4033">
        <v>81.510000000000005</v>
      </c>
      <c r="D4033">
        <v>82.24</v>
      </c>
      <c r="E4033">
        <v>82.75</v>
      </c>
      <c r="F4033">
        <v>80.59</v>
      </c>
      <c r="G4033" t="s">
        <v>4146</v>
      </c>
      <c r="H4033" s="1">
        <v>-4.1999999999999997E-3</v>
      </c>
      <c r="I4033" s="1"/>
      <c r="J4033" s="5" t="str">
        <f t="shared" si="1246"/>
        <v/>
      </c>
      <c r="K4033" s="5" t="str">
        <f t="shared" si="1247"/>
        <v/>
      </c>
      <c r="L4033" s="5" t="str">
        <f t="shared" si="1248"/>
        <v/>
      </c>
      <c r="M4033" s="5" t="str">
        <f t="shared" si="1249"/>
        <v/>
      </c>
      <c r="N4033" s="5" t="str">
        <f t="shared" si="1250"/>
        <v/>
      </c>
      <c r="O4033" s="5" t="str">
        <f t="shared" si="1251"/>
        <v/>
      </c>
      <c r="P4033" s="5" t="str">
        <f t="shared" si="1252"/>
        <v/>
      </c>
      <c r="Q4033" s="5" t="str">
        <f t="shared" si="1253"/>
        <v/>
      </c>
      <c r="S4033" s="5" t="str">
        <f t="shared" si="1254"/>
        <v/>
      </c>
      <c r="T4033" s="5" t="str">
        <f t="shared" si="1255"/>
        <v/>
      </c>
      <c r="U4033" s="5" t="str">
        <f t="shared" si="1256"/>
        <v/>
      </c>
      <c r="V4033" s="5" t="str">
        <f t="shared" si="1257"/>
        <v/>
      </c>
      <c r="W4033" s="5" t="str">
        <f t="shared" si="1258"/>
        <v/>
      </c>
      <c r="X4033" s="5" t="str">
        <f t="shared" si="1259"/>
        <v/>
      </c>
      <c r="Z4033" s="5" t="str">
        <f t="shared" si="1245"/>
        <v/>
      </c>
      <c r="AA4033" s="7" t="str">
        <f t="shared" si="1260"/>
        <v/>
      </c>
      <c r="AB4033" s="7" t="str">
        <f t="shared" si="1261"/>
        <v/>
      </c>
      <c r="AC4033" s="7" t="str">
        <f t="shared" si="1263"/>
        <v/>
      </c>
      <c r="AD4033" s="7" t="str">
        <f t="shared" si="1262"/>
        <v/>
      </c>
    </row>
    <row r="4034" spans="1:30" x14ac:dyDescent="0.3">
      <c r="A4034" t="s">
        <v>9317</v>
      </c>
      <c r="B4034">
        <f t="shared" si="1244"/>
        <v>2010</v>
      </c>
      <c r="C4034">
        <v>81.849999999999994</v>
      </c>
      <c r="D4034">
        <v>80.45</v>
      </c>
      <c r="E4034">
        <v>82.35</v>
      </c>
      <c r="F4034">
        <v>80.44</v>
      </c>
      <c r="G4034" t="s">
        <v>4145</v>
      </c>
      <c r="H4034" s="1">
        <v>1.7500000000000002E-2</v>
      </c>
      <c r="I4034" s="1"/>
      <c r="J4034" s="5" t="str">
        <f t="shared" si="1246"/>
        <v/>
      </c>
      <c r="K4034" s="5" t="str">
        <f t="shared" si="1247"/>
        <v/>
      </c>
      <c r="L4034" s="5" t="str">
        <f t="shared" si="1248"/>
        <v/>
      </c>
      <c r="M4034" s="5" t="str">
        <f t="shared" si="1249"/>
        <v/>
      </c>
      <c r="N4034" s="5" t="str">
        <f t="shared" si="1250"/>
        <v/>
      </c>
      <c r="O4034" s="5" t="str">
        <f t="shared" si="1251"/>
        <v/>
      </c>
      <c r="P4034" s="5" t="str">
        <f t="shared" si="1252"/>
        <v/>
      </c>
      <c r="Q4034" s="5" t="str">
        <f t="shared" si="1253"/>
        <v/>
      </c>
      <c r="S4034" s="5" t="str">
        <f t="shared" si="1254"/>
        <v/>
      </c>
      <c r="T4034" s="5" t="str">
        <f t="shared" si="1255"/>
        <v/>
      </c>
      <c r="U4034" s="5" t="str">
        <f t="shared" si="1256"/>
        <v/>
      </c>
      <c r="V4034" s="5" t="str">
        <f t="shared" si="1257"/>
        <v/>
      </c>
      <c r="W4034" s="5" t="str">
        <f t="shared" si="1258"/>
        <v/>
      </c>
      <c r="X4034" s="5" t="str">
        <f t="shared" si="1259"/>
        <v/>
      </c>
      <c r="Z4034" s="5" t="str">
        <f t="shared" si="1245"/>
        <v/>
      </c>
      <c r="AA4034" s="7" t="str">
        <f t="shared" si="1260"/>
        <v/>
      </c>
      <c r="AB4034" s="7" t="str">
        <f t="shared" si="1261"/>
        <v/>
      </c>
      <c r="AC4034" s="7" t="str">
        <f t="shared" si="1263"/>
        <v/>
      </c>
      <c r="AD4034" s="7" t="str">
        <f t="shared" si="1262"/>
        <v/>
      </c>
    </row>
    <row r="4035" spans="1:30" x14ac:dyDescent="0.3">
      <c r="A4035" t="s">
        <v>9318</v>
      </c>
      <c r="B4035">
        <f t="shared" si="1244"/>
        <v>2010</v>
      </c>
      <c r="C4035">
        <v>80.44</v>
      </c>
      <c r="D4035">
        <v>82.44</v>
      </c>
      <c r="E4035">
        <v>82.67</v>
      </c>
      <c r="F4035">
        <v>80.06</v>
      </c>
      <c r="G4035" t="s">
        <v>4144</v>
      </c>
      <c r="H4035" s="1">
        <v>-2.3099999999999999E-2</v>
      </c>
      <c r="I4035" s="1"/>
      <c r="J4035" s="5" t="str">
        <f t="shared" si="1246"/>
        <v/>
      </c>
      <c r="K4035" s="5" t="str">
        <f t="shared" si="1247"/>
        <v/>
      </c>
      <c r="L4035" s="5" t="str">
        <f t="shared" si="1248"/>
        <v/>
      </c>
      <c r="M4035" s="5" t="str">
        <f t="shared" si="1249"/>
        <v/>
      </c>
      <c r="N4035" s="5" t="str">
        <f t="shared" si="1250"/>
        <v/>
      </c>
      <c r="O4035" s="5" t="str">
        <f t="shared" si="1251"/>
        <v/>
      </c>
      <c r="P4035" s="5" t="str">
        <f t="shared" si="1252"/>
        <v/>
      </c>
      <c r="Q4035" s="5" t="str">
        <f t="shared" si="1253"/>
        <v/>
      </c>
      <c r="S4035" s="5" t="str">
        <f t="shared" si="1254"/>
        <v/>
      </c>
      <c r="T4035" s="5" t="str">
        <f t="shared" si="1255"/>
        <v/>
      </c>
      <c r="U4035" s="5" t="str">
        <f t="shared" si="1256"/>
        <v/>
      </c>
      <c r="V4035" s="5" t="str">
        <f t="shared" si="1257"/>
        <v/>
      </c>
      <c r="W4035" s="5" t="str">
        <f t="shared" si="1258"/>
        <v/>
      </c>
      <c r="X4035" s="5" t="str">
        <f t="shared" si="1259"/>
        <v/>
      </c>
      <c r="Z4035" s="5" t="str">
        <f t="shared" si="1245"/>
        <v/>
      </c>
      <c r="AA4035" s="7" t="str">
        <f t="shared" si="1260"/>
        <v/>
      </c>
      <c r="AB4035" s="7" t="str">
        <f t="shared" si="1261"/>
        <v/>
      </c>
      <c r="AC4035" s="7" t="str">
        <f t="shared" si="1263"/>
        <v/>
      </c>
      <c r="AD4035" s="7" t="str">
        <f t="shared" si="1262"/>
        <v/>
      </c>
    </row>
    <row r="4036" spans="1:30" x14ac:dyDescent="0.3">
      <c r="A4036" t="s">
        <v>9319</v>
      </c>
      <c r="B4036">
        <f t="shared" si="1244"/>
        <v>2010</v>
      </c>
      <c r="C4036">
        <v>82.34</v>
      </c>
      <c r="D4036">
        <v>84.58</v>
      </c>
      <c r="E4036">
        <v>84.74</v>
      </c>
      <c r="F4036">
        <v>82.03</v>
      </c>
      <c r="G4036" t="s">
        <v>4143</v>
      </c>
      <c r="H4036" s="1">
        <v>-2.9700000000000001E-2</v>
      </c>
      <c r="I4036" s="1"/>
      <c r="J4036" s="5" t="str">
        <f t="shared" si="1246"/>
        <v/>
      </c>
      <c r="K4036" s="5" t="str">
        <f t="shared" si="1247"/>
        <v/>
      </c>
      <c r="L4036" s="5" t="str">
        <f t="shared" si="1248"/>
        <v/>
      </c>
      <c r="M4036" s="5" t="str">
        <f t="shared" si="1249"/>
        <v/>
      </c>
      <c r="N4036" s="5" t="str">
        <f t="shared" si="1250"/>
        <v/>
      </c>
      <c r="O4036" s="5" t="str">
        <f t="shared" si="1251"/>
        <v/>
      </c>
      <c r="P4036" s="5" t="str">
        <f t="shared" si="1252"/>
        <v/>
      </c>
      <c r="Q4036" s="5" t="str">
        <f t="shared" si="1253"/>
        <v/>
      </c>
      <c r="S4036" s="5" t="str">
        <f t="shared" si="1254"/>
        <v/>
      </c>
      <c r="T4036" s="5" t="str">
        <f t="shared" si="1255"/>
        <v/>
      </c>
      <c r="U4036" s="5" t="str">
        <f t="shared" si="1256"/>
        <v/>
      </c>
      <c r="V4036" s="5" t="str">
        <f t="shared" si="1257"/>
        <v/>
      </c>
      <c r="W4036" s="5" t="str">
        <f t="shared" si="1258"/>
        <v/>
      </c>
      <c r="X4036" s="5" t="str">
        <f t="shared" si="1259"/>
        <v/>
      </c>
      <c r="Z4036" s="5" t="str">
        <f t="shared" si="1245"/>
        <v/>
      </c>
      <c r="AA4036" s="7" t="str">
        <f t="shared" si="1260"/>
        <v/>
      </c>
      <c r="AB4036" s="7" t="str">
        <f t="shared" si="1261"/>
        <v/>
      </c>
      <c r="AC4036" s="7" t="str">
        <f t="shared" si="1263"/>
        <v/>
      </c>
      <c r="AD4036" s="7" t="str">
        <f t="shared" si="1262"/>
        <v/>
      </c>
    </row>
    <row r="4037" spans="1:30" x14ac:dyDescent="0.3">
      <c r="A4037" t="s">
        <v>9320</v>
      </c>
      <c r="B4037">
        <f t="shared" si="1244"/>
        <v>2010</v>
      </c>
      <c r="C4037">
        <v>84.86</v>
      </c>
      <c r="D4037">
        <v>84.87</v>
      </c>
      <c r="E4037">
        <v>85.77</v>
      </c>
      <c r="F4037">
        <v>84.48</v>
      </c>
      <c r="G4037" t="s">
        <v>1461</v>
      </c>
      <c r="H4037" s="1">
        <v>-2.0000000000000001E-4</v>
      </c>
      <c r="I4037" s="1"/>
      <c r="J4037" s="5" t="str">
        <f t="shared" si="1246"/>
        <v/>
      </c>
      <c r="K4037" s="5" t="str">
        <f t="shared" si="1247"/>
        <v/>
      </c>
      <c r="L4037" s="5" t="str">
        <f t="shared" si="1248"/>
        <v/>
      </c>
      <c r="M4037" s="5" t="str">
        <f t="shared" si="1249"/>
        <v/>
      </c>
      <c r="N4037" s="5" t="str">
        <f t="shared" si="1250"/>
        <v/>
      </c>
      <c r="O4037" s="5" t="str">
        <f t="shared" si="1251"/>
        <v/>
      </c>
      <c r="P4037" s="5" t="str">
        <f t="shared" si="1252"/>
        <v/>
      </c>
      <c r="Q4037" s="5" t="str">
        <f t="shared" si="1253"/>
        <v/>
      </c>
      <c r="S4037" s="5" t="str">
        <f t="shared" si="1254"/>
        <v/>
      </c>
      <c r="T4037" s="5" t="str">
        <f t="shared" si="1255"/>
        <v/>
      </c>
      <c r="U4037" s="5" t="str">
        <f t="shared" si="1256"/>
        <v/>
      </c>
      <c r="V4037" s="5" t="str">
        <f t="shared" si="1257"/>
        <v/>
      </c>
      <c r="W4037" s="5" t="str">
        <f t="shared" si="1258"/>
        <v/>
      </c>
      <c r="X4037" s="5" t="str">
        <f t="shared" si="1259"/>
        <v/>
      </c>
      <c r="Z4037" s="5" t="str">
        <f t="shared" si="1245"/>
        <v/>
      </c>
      <c r="AA4037" s="7" t="str">
        <f t="shared" si="1260"/>
        <v/>
      </c>
      <c r="AB4037" s="7" t="str">
        <f t="shared" si="1261"/>
        <v/>
      </c>
      <c r="AC4037" s="7" t="str">
        <f t="shared" si="1263"/>
        <v/>
      </c>
      <c r="AD4037" s="7" t="str">
        <f t="shared" si="1262"/>
        <v/>
      </c>
    </row>
    <row r="4038" spans="1:30" x14ac:dyDescent="0.3">
      <c r="A4038" t="s">
        <v>9321</v>
      </c>
      <c r="B4038">
        <f t="shared" ref="B4038:B4101" si="1264">YEAR(A4038)</f>
        <v>2010</v>
      </c>
      <c r="C4038">
        <v>84.88</v>
      </c>
      <c r="D4038">
        <v>87.73</v>
      </c>
      <c r="E4038">
        <v>87.85</v>
      </c>
      <c r="F4038">
        <v>84.52</v>
      </c>
      <c r="G4038" t="s">
        <v>4142</v>
      </c>
      <c r="H4038" s="1">
        <v>-3.3399999999999999E-2</v>
      </c>
      <c r="I4038" s="1"/>
      <c r="J4038" s="5" t="str">
        <f t="shared" si="1246"/>
        <v/>
      </c>
      <c r="K4038" s="5" t="str">
        <f t="shared" si="1247"/>
        <v/>
      </c>
      <c r="L4038" s="5" t="str">
        <f t="shared" si="1248"/>
        <v/>
      </c>
      <c r="M4038" s="5" t="str">
        <f t="shared" si="1249"/>
        <v/>
      </c>
      <c r="N4038" s="5" t="str">
        <f t="shared" si="1250"/>
        <v/>
      </c>
      <c r="O4038" s="5" t="str">
        <f t="shared" si="1251"/>
        <v/>
      </c>
      <c r="P4038" s="5" t="str">
        <f t="shared" si="1252"/>
        <v/>
      </c>
      <c r="Q4038" s="5" t="str">
        <f t="shared" si="1253"/>
        <v/>
      </c>
      <c r="S4038" s="5" t="str">
        <f t="shared" si="1254"/>
        <v/>
      </c>
      <c r="T4038" s="5" t="str">
        <f t="shared" si="1255"/>
        <v/>
      </c>
      <c r="U4038" s="5" t="str">
        <f t="shared" si="1256"/>
        <v/>
      </c>
      <c r="V4038" s="5" t="str">
        <f t="shared" si="1257"/>
        <v/>
      </c>
      <c r="W4038" s="5" t="str">
        <f t="shared" si="1258"/>
        <v/>
      </c>
      <c r="X4038" s="5" t="str">
        <f t="shared" si="1259"/>
        <v/>
      </c>
      <c r="Z4038" s="5" t="str">
        <f t="shared" ref="Z4038:Z4101" si="1265">IF(SUM(J4038:X4038)=0,"",MAX(J4038:X4038))</f>
        <v/>
      </c>
      <c r="AA4038" s="7" t="str">
        <f t="shared" si="1260"/>
        <v/>
      </c>
      <c r="AB4038" s="7" t="str">
        <f t="shared" si="1261"/>
        <v/>
      </c>
      <c r="AC4038" s="7" t="str">
        <f t="shared" si="1263"/>
        <v/>
      </c>
      <c r="AD4038" s="7" t="str">
        <f t="shared" si="1262"/>
        <v/>
      </c>
    </row>
    <row r="4039" spans="1:30" x14ac:dyDescent="0.3">
      <c r="A4039" t="s">
        <v>9322</v>
      </c>
      <c r="B4039">
        <f t="shared" si="1264"/>
        <v>2010</v>
      </c>
      <c r="C4039">
        <v>87.81</v>
      </c>
      <c r="D4039">
        <v>87.85</v>
      </c>
      <c r="E4039">
        <v>88.63</v>
      </c>
      <c r="F4039">
        <v>87.54</v>
      </c>
      <c r="G4039" t="s">
        <v>4141</v>
      </c>
      <c r="H4039" s="1">
        <v>0</v>
      </c>
      <c r="I4039" s="1"/>
      <c r="J4039" s="5" t="str">
        <f t="shared" ref="J4039:J4102" si="1266">IF($C4039&gt;J$4,IF($C4040&lt;J$4,J$2,""),"")</f>
        <v/>
      </c>
      <c r="K4039" s="5" t="str">
        <f t="shared" ref="K4039:K4102" si="1267">IF($C4039&gt;K$4,IF($C4040&lt;K$4,K$2,""),"")</f>
        <v/>
      </c>
      <c r="L4039" s="5" t="str">
        <f t="shared" ref="L4039:L4102" si="1268">IF($C4039&gt;L$4,IF($C4040&lt;L$4,L$2,""),"")</f>
        <v/>
      </c>
      <c r="M4039" s="5" t="str">
        <f t="shared" ref="M4039:M4102" si="1269">IF($C4039&gt;M$4,IF($C4040&lt;M$4,M$2,""),"")</f>
        <v/>
      </c>
      <c r="N4039" s="5" t="str">
        <f t="shared" ref="N4039:N4102" si="1270">IF($C4039&gt;N$4,IF($C4040&lt;N$4,N$2,""),"")</f>
        <v/>
      </c>
      <c r="O4039" s="5" t="str">
        <f t="shared" ref="O4039:O4102" si="1271">IF($C4039&gt;O$4,IF($C4040&lt;O$4,O$2,""),"")</f>
        <v/>
      </c>
      <c r="P4039" s="5" t="str">
        <f t="shared" ref="P4039:P4102" si="1272">IF($C4039&gt;P$4,IF($C4040&lt;P$4,P$2,""),"")</f>
        <v/>
      </c>
      <c r="Q4039" s="5" t="str">
        <f t="shared" ref="Q4039:Q4102" si="1273">IF($C4039&gt;Q$4,IF($C4040&lt;Q$4,Q$2,""),"")</f>
        <v/>
      </c>
      <c r="S4039" s="5" t="str">
        <f t="shared" ref="S4039:S4102" si="1274">IF($C4039&lt;S$4,IF($C4040&gt;S$4,S$2,""),"")</f>
        <v/>
      </c>
      <c r="T4039" s="5" t="str">
        <f t="shared" ref="T4039:T4102" si="1275">IF($C4039&lt;T$4,IF($C4040&gt;T$4,T$2,""),"")</f>
        <v/>
      </c>
      <c r="U4039" s="5" t="str">
        <f t="shared" ref="U4039:U4102" si="1276">IF($C4039&lt;U$4,IF($C4040&gt;U$4,U$2,""),"")</f>
        <v/>
      </c>
      <c r="V4039" s="5" t="str">
        <f t="shared" ref="V4039:V4102" si="1277">IF($C4039&lt;V$4,IF($C4040&gt;V$4,V$2,""),"")</f>
        <v/>
      </c>
      <c r="W4039" s="5" t="str">
        <f t="shared" ref="W4039:W4102" si="1278">IF($C4039&lt;W$4,IF($C4040&gt;W$4,W$2,""),"")</f>
        <v/>
      </c>
      <c r="X4039" s="5" t="str">
        <f t="shared" ref="X4039:X4102" si="1279">IF($C4039&lt;X$4,IF($C4040&gt;X$4,X$2,""),"")</f>
        <v/>
      </c>
      <c r="Z4039" s="5" t="str">
        <f t="shared" si="1265"/>
        <v/>
      </c>
      <c r="AA4039" s="7" t="str">
        <f t="shared" si="1260"/>
        <v/>
      </c>
      <c r="AB4039" s="7" t="str">
        <f t="shared" si="1261"/>
        <v/>
      </c>
      <c r="AC4039" s="7" t="str">
        <f t="shared" si="1263"/>
        <v/>
      </c>
      <c r="AD4039" s="7" t="str">
        <f t="shared" si="1262"/>
        <v/>
      </c>
    </row>
    <row r="4040" spans="1:30" x14ac:dyDescent="0.3">
      <c r="A4040" t="s">
        <v>9323</v>
      </c>
      <c r="B4040">
        <f t="shared" si="1264"/>
        <v>2010</v>
      </c>
      <c r="C4040">
        <v>87.81</v>
      </c>
      <c r="D4040">
        <v>86.45</v>
      </c>
      <c r="E4040">
        <v>88.21</v>
      </c>
      <c r="F4040">
        <v>86.1</v>
      </c>
      <c r="G4040" t="s">
        <v>4140</v>
      </c>
      <c r="H4040" s="1">
        <v>1.26E-2</v>
      </c>
      <c r="I4040" s="1"/>
      <c r="J4040" s="5" t="str">
        <f t="shared" si="1266"/>
        <v/>
      </c>
      <c r="K4040" s="5" t="str">
        <f t="shared" si="1267"/>
        <v/>
      </c>
      <c r="L4040" s="5" t="str">
        <f t="shared" si="1268"/>
        <v/>
      </c>
      <c r="M4040" s="5" t="str">
        <f t="shared" si="1269"/>
        <v/>
      </c>
      <c r="N4040" s="5" t="str">
        <f t="shared" si="1270"/>
        <v/>
      </c>
      <c r="O4040" s="5" t="str">
        <f t="shared" si="1271"/>
        <v/>
      </c>
      <c r="P4040" s="5" t="str">
        <f t="shared" si="1272"/>
        <v/>
      </c>
      <c r="Q4040" s="5" t="str">
        <f t="shared" si="1273"/>
        <v/>
      </c>
      <c r="S4040" s="5" t="str">
        <f t="shared" si="1274"/>
        <v/>
      </c>
      <c r="T4040" s="5" t="str">
        <f t="shared" si="1275"/>
        <v/>
      </c>
      <c r="U4040" s="5" t="str">
        <f t="shared" si="1276"/>
        <v/>
      </c>
      <c r="V4040" s="5" t="str">
        <f t="shared" si="1277"/>
        <v/>
      </c>
      <c r="W4040" s="5" t="str">
        <f t="shared" si="1278"/>
        <v/>
      </c>
      <c r="X4040" s="5" t="str">
        <f t="shared" si="1279"/>
        <v/>
      </c>
      <c r="Z4040" s="5" t="str">
        <f t="shared" si="1265"/>
        <v/>
      </c>
      <c r="AA4040" s="7" t="str">
        <f t="shared" si="1260"/>
        <v/>
      </c>
      <c r="AB4040" s="7" t="str">
        <f t="shared" si="1261"/>
        <v/>
      </c>
      <c r="AC4040" s="7" t="str">
        <f t="shared" si="1263"/>
        <v/>
      </c>
      <c r="AD4040" s="7" t="str">
        <f t="shared" si="1262"/>
        <v/>
      </c>
    </row>
    <row r="4041" spans="1:30" x14ac:dyDescent="0.3">
      <c r="A4041" t="s">
        <v>9324</v>
      </c>
      <c r="B4041">
        <f t="shared" si="1264"/>
        <v>2010</v>
      </c>
      <c r="C4041">
        <v>86.72</v>
      </c>
      <c r="D4041">
        <v>86.75</v>
      </c>
      <c r="E4041">
        <v>87.63</v>
      </c>
      <c r="F4041">
        <v>85.48</v>
      </c>
      <c r="G4041" t="s">
        <v>4139</v>
      </c>
      <c r="H4041" s="1">
        <v>-3.8999999999999998E-3</v>
      </c>
      <c r="I4041" s="1"/>
      <c r="J4041" s="5" t="str">
        <f t="shared" si="1266"/>
        <v/>
      </c>
      <c r="K4041" s="5" t="str">
        <f t="shared" si="1267"/>
        <v/>
      </c>
      <c r="L4041" s="5" t="str">
        <f t="shared" si="1268"/>
        <v/>
      </c>
      <c r="M4041" s="5" t="str">
        <f t="shared" si="1269"/>
        <v/>
      </c>
      <c r="N4041" s="5" t="str">
        <f t="shared" si="1270"/>
        <v/>
      </c>
      <c r="O4041" s="5" t="str">
        <f t="shared" si="1271"/>
        <v/>
      </c>
      <c r="P4041" s="5" t="str">
        <f t="shared" si="1272"/>
        <v/>
      </c>
      <c r="Q4041" s="5" t="str">
        <f t="shared" si="1273"/>
        <v/>
      </c>
      <c r="S4041" s="5" t="str">
        <f t="shared" si="1274"/>
        <v/>
      </c>
      <c r="T4041" s="5" t="str">
        <f t="shared" si="1275"/>
        <v/>
      </c>
      <c r="U4041" s="5" t="str">
        <f t="shared" si="1276"/>
        <v/>
      </c>
      <c r="V4041" s="5" t="str">
        <f t="shared" si="1277"/>
        <v/>
      </c>
      <c r="W4041" s="5" t="str">
        <f t="shared" si="1278"/>
        <v/>
      </c>
      <c r="X4041" s="5" t="str">
        <f t="shared" si="1279"/>
        <v/>
      </c>
      <c r="Z4041" s="5" t="str">
        <f t="shared" si="1265"/>
        <v/>
      </c>
      <c r="AA4041" s="7" t="str">
        <f t="shared" si="1260"/>
        <v/>
      </c>
      <c r="AB4041" s="7" t="str">
        <f t="shared" si="1261"/>
        <v/>
      </c>
      <c r="AC4041" s="7" t="str">
        <f t="shared" si="1263"/>
        <v/>
      </c>
      <c r="AD4041" s="7" t="str">
        <f t="shared" si="1262"/>
        <v/>
      </c>
    </row>
    <row r="4042" spans="1:30" x14ac:dyDescent="0.3">
      <c r="A4042" t="s">
        <v>9325</v>
      </c>
      <c r="B4042">
        <f t="shared" si="1264"/>
        <v>2010</v>
      </c>
      <c r="C4042">
        <v>87.06</v>
      </c>
      <c r="D4042">
        <v>87.39</v>
      </c>
      <c r="E4042">
        <v>87.49</v>
      </c>
      <c r="F4042">
        <v>85.96</v>
      </c>
      <c r="G4042" t="s">
        <v>4138</v>
      </c>
      <c r="H4042" s="1">
        <v>2.3999999999999998E-3</v>
      </c>
      <c r="I4042" s="1"/>
      <c r="J4042" s="5" t="str">
        <f t="shared" si="1266"/>
        <v/>
      </c>
      <c r="K4042" s="5" t="str">
        <f t="shared" si="1267"/>
        <v/>
      </c>
      <c r="L4042" s="5" t="str">
        <f t="shared" si="1268"/>
        <v/>
      </c>
      <c r="M4042" s="5" t="str">
        <f t="shared" si="1269"/>
        <v/>
      </c>
      <c r="N4042" s="5" t="str">
        <f t="shared" si="1270"/>
        <v/>
      </c>
      <c r="O4042" s="5" t="str">
        <f t="shared" si="1271"/>
        <v/>
      </c>
      <c r="P4042" s="5" t="str">
        <f t="shared" si="1272"/>
        <v/>
      </c>
      <c r="Q4042" s="5" t="str">
        <f t="shared" si="1273"/>
        <v/>
      </c>
      <c r="S4042" s="5" t="str">
        <f t="shared" si="1274"/>
        <v/>
      </c>
      <c r="T4042" s="5" t="str">
        <f t="shared" si="1275"/>
        <v/>
      </c>
      <c r="U4042" s="5" t="str">
        <f t="shared" si="1276"/>
        <v/>
      </c>
      <c r="V4042" s="5" t="str">
        <f t="shared" si="1277"/>
        <v/>
      </c>
      <c r="W4042" s="5" t="str">
        <f t="shared" si="1278"/>
        <v/>
      </c>
      <c r="X4042" s="5" t="str">
        <f t="shared" si="1279"/>
        <v/>
      </c>
      <c r="Z4042" s="5" t="str">
        <f t="shared" si="1265"/>
        <v/>
      </c>
      <c r="AA4042" s="7" t="str">
        <f t="shared" si="1260"/>
        <v/>
      </c>
      <c r="AB4042" s="7" t="str">
        <f t="shared" si="1261"/>
        <v/>
      </c>
      <c r="AC4042" s="7" t="str">
        <f t="shared" si="1263"/>
        <v/>
      </c>
      <c r="AD4042" s="7" t="str">
        <f t="shared" si="1262"/>
        <v/>
      </c>
    </row>
    <row r="4043" spans="1:30" x14ac:dyDescent="0.3">
      <c r="A4043" t="s">
        <v>9326</v>
      </c>
      <c r="B4043">
        <f t="shared" si="1264"/>
        <v>2010</v>
      </c>
      <c r="C4043">
        <v>86.85</v>
      </c>
      <c r="D4043">
        <v>86.6</v>
      </c>
      <c r="E4043">
        <v>87.43</v>
      </c>
      <c r="F4043">
        <v>85.96</v>
      </c>
      <c r="G4043" t="s">
        <v>4137</v>
      </c>
      <c r="H4043" s="1">
        <v>4.1999999999999997E-3</v>
      </c>
      <c r="I4043" s="1"/>
      <c r="J4043" s="5" t="str">
        <f t="shared" si="1266"/>
        <v/>
      </c>
      <c r="K4043" s="5" t="str">
        <f t="shared" si="1267"/>
        <v/>
      </c>
      <c r="L4043" s="5" t="str">
        <f t="shared" si="1268"/>
        <v/>
      </c>
      <c r="M4043" s="5" t="str">
        <f t="shared" si="1269"/>
        <v/>
      </c>
      <c r="N4043" s="5" t="str">
        <f t="shared" si="1270"/>
        <v/>
      </c>
      <c r="O4043" s="5" t="str">
        <f t="shared" si="1271"/>
        <v/>
      </c>
      <c r="P4043" s="5" t="str">
        <f t="shared" si="1272"/>
        <v/>
      </c>
      <c r="Q4043" s="5" t="str">
        <f t="shared" si="1273"/>
        <v/>
      </c>
      <c r="S4043" s="5" t="str">
        <f t="shared" si="1274"/>
        <v/>
      </c>
      <c r="T4043" s="5" t="str">
        <f t="shared" si="1275"/>
        <v/>
      </c>
      <c r="U4043" s="5" t="str">
        <f t="shared" si="1276"/>
        <v/>
      </c>
      <c r="V4043" s="5" t="str">
        <f t="shared" si="1277"/>
        <v/>
      </c>
      <c r="W4043" s="5" t="str">
        <f t="shared" si="1278"/>
        <v/>
      </c>
      <c r="X4043" s="5" t="str">
        <f t="shared" si="1279"/>
        <v/>
      </c>
      <c r="Z4043" s="5" t="str">
        <f t="shared" si="1265"/>
        <v/>
      </c>
      <c r="AA4043" s="7" t="str">
        <f t="shared" si="1260"/>
        <v/>
      </c>
      <c r="AB4043" s="7" t="str">
        <f t="shared" si="1261"/>
        <v/>
      </c>
      <c r="AC4043" s="7" t="str">
        <f t="shared" si="1263"/>
        <v/>
      </c>
      <c r="AD4043" s="7" t="str">
        <f t="shared" si="1262"/>
        <v/>
      </c>
    </row>
    <row r="4044" spans="1:30" x14ac:dyDescent="0.3">
      <c r="A4044" t="s">
        <v>9327</v>
      </c>
      <c r="B4044">
        <f t="shared" si="1264"/>
        <v>2010</v>
      </c>
      <c r="C4044">
        <v>86.49</v>
      </c>
      <c r="D4044">
        <v>85.09</v>
      </c>
      <c r="E4044">
        <v>86.83</v>
      </c>
      <c r="F4044">
        <v>84.92</v>
      </c>
      <c r="G4044" t="s">
        <v>4136</v>
      </c>
      <c r="H4044" s="1">
        <v>2.1299999999999999E-2</v>
      </c>
      <c r="I4044" s="1"/>
      <c r="J4044" s="5" t="str">
        <f t="shared" si="1266"/>
        <v/>
      </c>
      <c r="K4044" s="5" t="str">
        <f t="shared" si="1267"/>
        <v/>
      </c>
      <c r="L4044" s="5" t="str">
        <f t="shared" si="1268"/>
        <v/>
      </c>
      <c r="M4044" s="5" t="str">
        <f t="shared" si="1269"/>
        <v/>
      </c>
      <c r="N4044" s="5" t="str">
        <f t="shared" si="1270"/>
        <v/>
      </c>
      <c r="O4044" s="5" t="str">
        <f t="shared" si="1271"/>
        <v/>
      </c>
      <c r="P4044" s="5" t="str">
        <f t="shared" si="1272"/>
        <v/>
      </c>
      <c r="Q4044" s="5" t="str">
        <f t="shared" si="1273"/>
        <v/>
      </c>
      <c r="S4044" s="5" t="str">
        <f t="shared" si="1274"/>
        <v/>
      </c>
      <c r="T4044" s="5" t="str">
        <f t="shared" si="1275"/>
        <v/>
      </c>
      <c r="U4044" s="5" t="str">
        <f t="shared" si="1276"/>
        <v/>
      </c>
      <c r="V4044" s="5" t="str">
        <f t="shared" si="1277"/>
        <v/>
      </c>
      <c r="W4044" s="5" t="str">
        <f t="shared" si="1278"/>
        <v/>
      </c>
      <c r="X4044" s="5" t="str">
        <f t="shared" si="1279"/>
        <v/>
      </c>
      <c r="Z4044" s="5" t="str">
        <f t="shared" si="1265"/>
        <v/>
      </c>
      <c r="AA4044" s="7" t="str">
        <f t="shared" si="1260"/>
        <v/>
      </c>
      <c r="AB4044" s="7" t="str">
        <f t="shared" si="1261"/>
        <v/>
      </c>
      <c r="AC4044" s="7" t="str">
        <f t="shared" si="1263"/>
        <v/>
      </c>
      <c r="AD4044" s="7" t="str">
        <f t="shared" si="1262"/>
        <v/>
      </c>
    </row>
    <row r="4045" spans="1:30" x14ac:dyDescent="0.3">
      <c r="A4045" t="s">
        <v>9328</v>
      </c>
      <c r="B4045">
        <f t="shared" si="1264"/>
        <v>2010</v>
      </c>
      <c r="C4045">
        <v>84.69</v>
      </c>
      <c r="D4045">
        <v>84.37</v>
      </c>
      <c r="E4045">
        <v>85.36</v>
      </c>
      <c r="F4045">
        <v>83.57</v>
      </c>
      <c r="G4045" t="s">
        <v>4135</v>
      </c>
      <c r="H4045" s="1">
        <v>9.4000000000000004E-3</v>
      </c>
      <c r="I4045" s="1"/>
      <c r="J4045" s="5" t="str">
        <f t="shared" si="1266"/>
        <v/>
      </c>
      <c r="K4045" s="5" t="str">
        <f t="shared" si="1267"/>
        <v/>
      </c>
      <c r="L4045" s="5" t="str">
        <f t="shared" si="1268"/>
        <v/>
      </c>
      <c r="M4045" s="5" t="str">
        <f t="shared" si="1269"/>
        <v/>
      </c>
      <c r="N4045" s="5" t="str">
        <f t="shared" si="1270"/>
        <v/>
      </c>
      <c r="O4045" s="5" t="str">
        <f t="shared" si="1271"/>
        <v/>
      </c>
      <c r="P4045" s="5" t="str">
        <f t="shared" si="1272"/>
        <v/>
      </c>
      <c r="Q4045" s="5" t="str">
        <f t="shared" si="1273"/>
        <v/>
      </c>
      <c r="S4045" s="5" t="str">
        <f t="shared" si="1274"/>
        <v/>
      </c>
      <c r="T4045" s="5" t="str">
        <f t="shared" si="1275"/>
        <v/>
      </c>
      <c r="U4045" s="5" t="str">
        <f t="shared" si="1276"/>
        <v/>
      </c>
      <c r="V4045" s="5" t="str">
        <f t="shared" si="1277"/>
        <v/>
      </c>
      <c r="W4045" s="5" t="str">
        <f t="shared" si="1278"/>
        <v/>
      </c>
      <c r="X4045" s="5" t="str">
        <f t="shared" si="1279"/>
        <v/>
      </c>
      <c r="Z4045" s="5" t="str">
        <f t="shared" si="1265"/>
        <v/>
      </c>
      <c r="AA4045" s="7" t="str">
        <f t="shared" si="1260"/>
        <v/>
      </c>
      <c r="AB4045" s="7" t="str">
        <f t="shared" si="1261"/>
        <v/>
      </c>
      <c r="AC4045" s="7" t="str">
        <f t="shared" si="1263"/>
        <v/>
      </c>
      <c r="AD4045" s="7" t="str">
        <f t="shared" si="1262"/>
        <v/>
      </c>
    </row>
    <row r="4046" spans="1:30" x14ac:dyDescent="0.3">
      <c r="A4046" t="s">
        <v>9329</v>
      </c>
      <c r="B4046">
        <f t="shared" si="1264"/>
        <v>2010</v>
      </c>
      <c r="C4046">
        <v>83.9</v>
      </c>
      <c r="D4046">
        <v>82.88</v>
      </c>
      <c r="E4046">
        <v>84.47</v>
      </c>
      <c r="F4046">
        <v>82.83</v>
      </c>
      <c r="G4046" t="s">
        <v>4134</v>
      </c>
      <c r="H4046" s="1">
        <v>1.15E-2</v>
      </c>
      <c r="I4046" s="1"/>
      <c r="J4046" s="5" t="str">
        <f t="shared" si="1266"/>
        <v/>
      </c>
      <c r="K4046" s="5" t="str">
        <f t="shared" si="1267"/>
        <v/>
      </c>
      <c r="L4046" s="5" t="str">
        <f t="shared" si="1268"/>
        <v/>
      </c>
      <c r="M4046" s="5" t="str">
        <f t="shared" si="1269"/>
        <v/>
      </c>
      <c r="N4046" s="5" t="str">
        <f t="shared" si="1270"/>
        <v/>
      </c>
      <c r="O4046" s="5" t="str">
        <f t="shared" si="1271"/>
        <v/>
      </c>
      <c r="P4046" s="5" t="str">
        <f t="shared" si="1272"/>
        <v/>
      </c>
      <c r="Q4046" s="5" t="str">
        <f t="shared" si="1273"/>
        <v/>
      </c>
      <c r="S4046" s="5" t="str">
        <f t="shared" si="1274"/>
        <v/>
      </c>
      <c r="T4046" s="5" t="str">
        <f t="shared" si="1275"/>
        <v/>
      </c>
      <c r="U4046" s="5" t="str">
        <f t="shared" si="1276"/>
        <v/>
      </c>
      <c r="V4046" s="5" t="str">
        <f t="shared" si="1277"/>
        <v/>
      </c>
      <c r="W4046" s="5" t="str">
        <f t="shared" si="1278"/>
        <v/>
      </c>
      <c r="X4046" s="5" t="str">
        <f t="shared" si="1279"/>
        <v/>
      </c>
      <c r="Z4046" s="5" t="str">
        <f t="shared" si="1265"/>
        <v/>
      </c>
      <c r="AA4046" s="7" t="str">
        <f t="shared" si="1260"/>
        <v/>
      </c>
      <c r="AB4046" s="7" t="str">
        <f t="shared" si="1261"/>
        <v/>
      </c>
      <c r="AC4046" s="7" t="str">
        <f t="shared" si="1263"/>
        <v/>
      </c>
      <c r="AD4046" s="7" t="str">
        <f t="shared" si="1262"/>
        <v/>
      </c>
    </row>
    <row r="4047" spans="1:30" x14ac:dyDescent="0.3">
      <c r="A4047" t="s">
        <v>9330</v>
      </c>
      <c r="B4047">
        <f t="shared" si="1264"/>
        <v>2010</v>
      </c>
      <c r="C4047">
        <v>82.95</v>
      </c>
      <c r="D4047">
        <v>81.45</v>
      </c>
      <c r="E4047">
        <v>83.86</v>
      </c>
      <c r="F4047">
        <v>81.319999999999993</v>
      </c>
      <c r="G4047" t="s">
        <v>3916</v>
      </c>
      <c r="H4047" s="1">
        <v>1.8700000000000001E-2</v>
      </c>
      <c r="I4047" s="1"/>
      <c r="J4047" s="5" t="str">
        <f t="shared" si="1266"/>
        <v/>
      </c>
      <c r="K4047" s="5" t="str">
        <f t="shared" si="1267"/>
        <v/>
      </c>
      <c r="L4047" s="5" t="str">
        <f t="shared" si="1268"/>
        <v/>
      </c>
      <c r="M4047" s="5" t="str">
        <f t="shared" si="1269"/>
        <v/>
      </c>
      <c r="N4047" s="5" t="str">
        <f t="shared" si="1270"/>
        <v/>
      </c>
      <c r="O4047" s="5" t="str">
        <f t="shared" si="1271"/>
        <v/>
      </c>
      <c r="P4047" s="5" t="str">
        <f t="shared" si="1272"/>
        <v/>
      </c>
      <c r="Q4047" s="5" t="str">
        <f t="shared" si="1273"/>
        <v/>
      </c>
      <c r="S4047" s="5" t="str">
        <f t="shared" si="1274"/>
        <v/>
      </c>
      <c r="T4047" s="5" t="str">
        <f t="shared" si="1275"/>
        <v/>
      </c>
      <c r="U4047" s="5" t="str">
        <f t="shared" si="1276"/>
        <v/>
      </c>
      <c r="V4047" s="5" t="str">
        <f t="shared" si="1277"/>
        <v/>
      </c>
      <c r="W4047" s="5" t="str">
        <f t="shared" si="1278"/>
        <v/>
      </c>
      <c r="X4047" s="5" t="str">
        <f t="shared" si="1279"/>
        <v/>
      </c>
      <c r="Z4047" s="5" t="str">
        <f t="shared" si="1265"/>
        <v/>
      </c>
      <c r="AA4047" s="7" t="str">
        <f t="shared" si="1260"/>
        <v/>
      </c>
      <c r="AB4047" s="7" t="str">
        <f t="shared" si="1261"/>
        <v/>
      </c>
      <c r="AC4047" s="7" t="str">
        <f t="shared" si="1263"/>
        <v/>
      </c>
      <c r="AD4047" s="7" t="str">
        <f t="shared" si="1262"/>
        <v/>
      </c>
    </row>
    <row r="4048" spans="1:30" x14ac:dyDescent="0.3">
      <c r="A4048" t="s">
        <v>9331</v>
      </c>
      <c r="B4048">
        <f t="shared" si="1264"/>
        <v>2010</v>
      </c>
      <c r="C4048">
        <v>81.430000000000007</v>
      </c>
      <c r="D4048">
        <v>81.92</v>
      </c>
      <c r="E4048">
        <v>82.12</v>
      </c>
      <c r="F4048">
        <v>80.56</v>
      </c>
      <c r="G4048" t="s">
        <v>4133</v>
      </c>
      <c r="H4048" s="1">
        <v>-9.1000000000000004E-3</v>
      </c>
      <c r="I4048" s="1"/>
      <c r="J4048" s="5" t="str">
        <f t="shared" si="1266"/>
        <v/>
      </c>
      <c r="K4048" s="5" t="str">
        <f t="shared" si="1267"/>
        <v/>
      </c>
      <c r="L4048" s="5" t="str">
        <f t="shared" si="1268"/>
        <v/>
      </c>
      <c r="M4048" s="5" t="str">
        <f t="shared" si="1269"/>
        <v/>
      </c>
      <c r="N4048" s="5" t="str">
        <f t="shared" si="1270"/>
        <v/>
      </c>
      <c r="O4048" s="5" t="str">
        <f t="shared" si="1271"/>
        <v/>
      </c>
      <c r="P4048" s="5" t="str">
        <f t="shared" si="1272"/>
        <v/>
      </c>
      <c r="Q4048" s="5" t="str">
        <f t="shared" si="1273"/>
        <v/>
      </c>
      <c r="S4048" s="5" t="str">
        <f t="shared" si="1274"/>
        <v/>
      </c>
      <c r="T4048" s="5" t="str">
        <f t="shared" si="1275"/>
        <v/>
      </c>
      <c r="U4048" s="5" t="str">
        <f t="shared" si="1276"/>
        <v/>
      </c>
      <c r="V4048" s="5" t="str">
        <f t="shared" si="1277"/>
        <v/>
      </c>
      <c r="W4048" s="5" t="str">
        <f t="shared" si="1278"/>
        <v/>
      </c>
      <c r="X4048" s="5" t="str">
        <f t="shared" si="1279"/>
        <v/>
      </c>
      <c r="Z4048" s="5" t="str">
        <f t="shared" si="1265"/>
        <v/>
      </c>
      <c r="AA4048" s="7" t="str">
        <f t="shared" si="1260"/>
        <v/>
      </c>
      <c r="AB4048" s="7" t="str">
        <f t="shared" si="1261"/>
        <v/>
      </c>
      <c r="AC4048" s="7" t="str">
        <f t="shared" si="1263"/>
        <v/>
      </c>
      <c r="AD4048" s="7" t="str">
        <f t="shared" si="1262"/>
        <v/>
      </c>
    </row>
    <row r="4049" spans="1:30" x14ac:dyDescent="0.3">
      <c r="A4049" t="s">
        <v>9332</v>
      </c>
      <c r="B4049">
        <f t="shared" si="1264"/>
        <v>2010</v>
      </c>
      <c r="C4049">
        <v>82.18</v>
      </c>
      <c r="D4049">
        <v>81.99</v>
      </c>
      <c r="E4049">
        <v>82.64</v>
      </c>
      <c r="F4049">
        <v>81.5</v>
      </c>
      <c r="G4049" t="s">
        <v>4132</v>
      </c>
      <c r="H4049" s="1">
        <v>2.8999999999999998E-3</v>
      </c>
      <c r="I4049" s="1"/>
      <c r="J4049" s="5" t="str">
        <f t="shared" si="1266"/>
        <v/>
      </c>
      <c r="K4049" s="5" t="str">
        <f t="shared" si="1267"/>
        <v/>
      </c>
      <c r="L4049" s="5" t="str">
        <f t="shared" si="1268"/>
        <v/>
      </c>
      <c r="M4049" s="5" t="str">
        <f t="shared" si="1269"/>
        <v/>
      </c>
      <c r="N4049" s="5" t="str">
        <f t="shared" si="1270"/>
        <v/>
      </c>
      <c r="O4049" s="5" t="str">
        <f t="shared" si="1271"/>
        <v/>
      </c>
      <c r="P4049" s="5" t="str">
        <f t="shared" si="1272"/>
        <v/>
      </c>
      <c r="Q4049" s="5" t="str">
        <f t="shared" si="1273"/>
        <v/>
      </c>
      <c r="S4049" s="5" t="str">
        <f t="shared" si="1274"/>
        <v/>
      </c>
      <c r="T4049" s="5" t="str">
        <f t="shared" si="1275"/>
        <v/>
      </c>
      <c r="U4049" s="5" t="str">
        <f t="shared" si="1276"/>
        <v/>
      </c>
      <c r="V4049" s="5" t="str">
        <f t="shared" si="1277"/>
        <v/>
      </c>
      <c r="W4049" s="5" t="str">
        <f t="shared" si="1278"/>
        <v/>
      </c>
      <c r="X4049" s="5" t="str">
        <f t="shared" si="1279"/>
        <v/>
      </c>
      <c r="Z4049" s="5" t="str">
        <f t="shared" si="1265"/>
        <v/>
      </c>
      <c r="AA4049" s="7" t="str">
        <f t="shared" si="1260"/>
        <v/>
      </c>
      <c r="AB4049" s="7" t="str">
        <f t="shared" si="1261"/>
        <v/>
      </c>
      <c r="AC4049" s="7" t="str">
        <f t="shared" si="1263"/>
        <v/>
      </c>
      <c r="AD4049" s="7" t="str">
        <f t="shared" si="1262"/>
        <v/>
      </c>
    </row>
    <row r="4050" spans="1:30" x14ac:dyDescent="0.3">
      <c r="A4050" t="s">
        <v>9333</v>
      </c>
      <c r="B4050">
        <f t="shared" si="1264"/>
        <v>2010</v>
      </c>
      <c r="C4050">
        <v>81.94</v>
      </c>
      <c r="D4050">
        <v>82.48</v>
      </c>
      <c r="E4050">
        <v>82.69</v>
      </c>
      <c r="F4050">
        <v>80.52</v>
      </c>
      <c r="G4050" t="s">
        <v>4131</v>
      </c>
      <c r="H4050" s="1">
        <v>-7.4000000000000003E-3</v>
      </c>
      <c r="I4050" s="1"/>
      <c r="J4050" s="5" t="str">
        <f t="shared" si="1266"/>
        <v/>
      </c>
      <c r="K4050" s="5" t="str">
        <f t="shared" si="1267"/>
        <v/>
      </c>
      <c r="L4050" s="5" t="str">
        <f t="shared" si="1268"/>
        <v/>
      </c>
      <c r="M4050" s="5" t="str">
        <f t="shared" si="1269"/>
        <v/>
      </c>
      <c r="N4050" s="5" t="str">
        <f t="shared" si="1270"/>
        <v/>
      </c>
      <c r="O4050" s="5" t="str">
        <f t="shared" si="1271"/>
        <v/>
      </c>
      <c r="P4050" s="5" t="str">
        <f t="shared" si="1272"/>
        <v/>
      </c>
      <c r="Q4050" s="5" t="str">
        <f t="shared" si="1273"/>
        <v/>
      </c>
      <c r="S4050" s="5" t="str">
        <f t="shared" si="1274"/>
        <v/>
      </c>
      <c r="T4050" s="5" t="str">
        <f t="shared" si="1275"/>
        <v/>
      </c>
      <c r="U4050" s="5" t="str">
        <f t="shared" si="1276"/>
        <v/>
      </c>
      <c r="V4050" s="5" t="str">
        <f t="shared" si="1277"/>
        <v/>
      </c>
      <c r="W4050" s="5" t="str">
        <f t="shared" si="1278"/>
        <v/>
      </c>
      <c r="X4050" s="5" t="str">
        <f t="shared" si="1279"/>
        <v/>
      </c>
      <c r="Z4050" s="5" t="str">
        <f t="shared" si="1265"/>
        <v/>
      </c>
      <c r="AA4050" s="7" t="str">
        <f t="shared" si="1260"/>
        <v/>
      </c>
      <c r="AB4050" s="7" t="str">
        <f t="shared" si="1261"/>
        <v/>
      </c>
      <c r="AC4050" s="7" t="str">
        <f t="shared" si="1263"/>
        <v/>
      </c>
      <c r="AD4050" s="7" t="str">
        <f t="shared" si="1262"/>
        <v/>
      </c>
    </row>
    <row r="4051" spans="1:30" x14ac:dyDescent="0.3">
      <c r="A4051" t="s">
        <v>9334</v>
      </c>
      <c r="B4051">
        <f t="shared" si="1264"/>
        <v>2010</v>
      </c>
      <c r="C4051">
        <v>82.55</v>
      </c>
      <c r="D4051">
        <v>82.47</v>
      </c>
      <c r="E4051">
        <v>82.88</v>
      </c>
      <c r="F4051">
        <v>81.81</v>
      </c>
      <c r="G4051" t="s">
        <v>307</v>
      </c>
      <c r="H4051" s="1">
        <v>4.0000000000000002E-4</v>
      </c>
      <c r="I4051" s="1"/>
      <c r="J4051" s="5" t="str">
        <f t="shared" si="1266"/>
        <v/>
      </c>
      <c r="K4051" s="5" t="str">
        <f t="shared" si="1267"/>
        <v/>
      </c>
      <c r="L4051" s="5" t="str">
        <f t="shared" si="1268"/>
        <v/>
      </c>
      <c r="M4051" s="5" t="str">
        <f t="shared" si="1269"/>
        <v/>
      </c>
      <c r="N4051" s="5" t="str">
        <f t="shared" si="1270"/>
        <v/>
      </c>
      <c r="O4051" s="5" t="str">
        <f t="shared" si="1271"/>
        <v/>
      </c>
      <c r="P4051" s="5" t="str">
        <f t="shared" si="1272"/>
        <v/>
      </c>
      <c r="Q4051" s="5" t="str">
        <f t="shared" si="1273"/>
        <v/>
      </c>
      <c r="S4051" s="5" t="str">
        <f t="shared" si="1274"/>
        <v/>
      </c>
      <c r="T4051" s="5" t="str">
        <f t="shared" si="1275"/>
        <v/>
      </c>
      <c r="U4051" s="5" t="str">
        <f t="shared" si="1276"/>
        <v/>
      </c>
      <c r="V4051" s="5" t="str">
        <f t="shared" si="1277"/>
        <v/>
      </c>
      <c r="W4051" s="5" t="str">
        <f t="shared" si="1278"/>
        <v/>
      </c>
      <c r="X4051" s="5" t="str">
        <f t="shared" si="1279"/>
        <v/>
      </c>
      <c r="Z4051" s="5" t="str">
        <f t="shared" si="1265"/>
        <v/>
      </c>
      <c r="AA4051" s="7" t="str">
        <f t="shared" si="1260"/>
        <v/>
      </c>
      <c r="AB4051" s="7" t="str">
        <f t="shared" si="1261"/>
        <v/>
      </c>
      <c r="AC4051" s="7" t="str">
        <f t="shared" si="1263"/>
        <v/>
      </c>
      <c r="AD4051" s="7" t="str">
        <f t="shared" si="1262"/>
        <v/>
      </c>
    </row>
    <row r="4052" spans="1:30" x14ac:dyDescent="0.3">
      <c r="A4052" t="s">
        <v>9335</v>
      </c>
      <c r="B4052">
        <f t="shared" si="1264"/>
        <v>2010</v>
      </c>
      <c r="C4052">
        <v>82.52</v>
      </c>
      <c r="D4052">
        <v>82.01</v>
      </c>
      <c r="E4052">
        <v>83.28</v>
      </c>
      <c r="F4052">
        <v>81.45</v>
      </c>
      <c r="G4052" t="s">
        <v>4130</v>
      </c>
      <c r="H4052" s="1">
        <v>1.0200000000000001E-2</v>
      </c>
      <c r="I4052" s="1"/>
      <c r="J4052" s="5" t="str">
        <f t="shared" si="1266"/>
        <v/>
      </c>
      <c r="K4052" s="5" t="str">
        <f t="shared" si="1267"/>
        <v/>
      </c>
      <c r="L4052" s="5" t="str">
        <f t="shared" si="1268"/>
        <v/>
      </c>
      <c r="M4052" s="5" t="str">
        <f t="shared" si="1269"/>
        <v/>
      </c>
      <c r="N4052" s="5" t="str">
        <f t="shared" si="1270"/>
        <v/>
      </c>
      <c r="O4052" s="5" t="str">
        <f t="shared" si="1271"/>
        <v/>
      </c>
      <c r="P4052" s="5" t="str">
        <f t="shared" si="1272"/>
        <v/>
      </c>
      <c r="Q4052" s="5" t="str">
        <f t="shared" si="1273"/>
        <v/>
      </c>
      <c r="S4052" s="5" t="str">
        <f t="shared" si="1274"/>
        <v/>
      </c>
      <c r="T4052" s="5" t="str">
        <f t="shared" si="1275"/>
        <v/>
      </c>
      <c r="U4052" s="5" t="str">
        <f t="shared" si="1276"/>
        <v/>
      </c>
      <c r="V4052" s="5" t="str">
        <f t="shared" si="1277"/>
        <v/>
      </c>
      <c r="W4052" s="5" t="str">
        <f t="shared" si="1278"/>
        <v/>
      </c>
      <c r="X4052" s="5" t="str">
        <f t="shared" si="1279"/>
        <v/>
      </c>
      <c r="Z4052" s="5" t="str">
        <f t="shared" si="1265"/>
        <v/>
      </c>
      <c r="AA4052" s="7" t="str">
        <f t="shared" si="1260"/>
        <v/>
      </c>
      <c r="AB4052" s="7" t="str">
        <f t="shared" si="1261"/>
        <v/>
      </c>
      <c r="AC4052" s="7" t="str">
        <f t="shared" si="1263"/>
        <v/>
      </c>
      <c r="AD4052" s="7" t="str">
        <f t="shared" si="1262"/>
        <v/>
      </c>
    </row>
    <row r="4053" spans="1:30" x14ac:dyDescent="0.3">
      <c r="A4053" t="s">
        <v>9336</v>
      </c>
      <c r="B4053">
        <f t="shared" si="1264"/>
        <v>2010</v>
      </c>
      <c r="C4053">
        <v>81.69</v>
      </c>
      <c r="D4053">
        <v>80.73</v>
      </c>
      <c r="E4053">
        <v>82.07</v>
      </c>
      <c r="F4053">
        <v>80.41</v>
      </c>
      <c r="G4053" t="s">
        <v>4129</v>
      </c>
      <c r="H4053" s="1">
        <v>1.4E-2</v>
      </c>
      <c r="I4053" s="1"/>
      <c r="J4053" s="5" t="str">
        <f t="shared" si="1266"/>
        <v/>
      </c>
      <c r="K4053" s="5" t="str">
        <f t="shared" si="1267"/>
        <v/>
      </c>
      <c r="L4053" s="5" t="str">
        <f t="shared" si="1268"/>
        <v/>
      </c>
      <c r="M4053" s="5" t="str">
        <f t="shared" si="1269"/>
        <v/>
      </c>
      <c r="N4053" s="5" t="str">
        <f t="shared" si="1270"/>
        <v/>
      </c>
      <c r="O4053" s="5" t="str">
        <f t="shared" si="1271"/>
        <v/>
      </c>
      <c r="P4053" s="5" t="str">
        <f t="shared" si="1272"/>
        <v/>
      </c>
      <c r="Q4053" s="5" t="str">
        <f t="shared" si="1273"/>
        <v/>
      </c>
      <c r="S4053" s="5" t="str">
        <f t="shared" si="1274"/>
        <v/>
      </c>
      <c r="T4053" s="5" t="str">
        <f t="shared" si="1275"/>
        <v/>
      </c>
      <c r="U4053" s="5" t="str">
        <f t="shared" si="1276"/>
        <v/>
      </c>
      <c r="V4053" s="5" t="str">
        <f t="shared" si="1277"/>
        <v/>
      </c>
      <c r="W4053" s="5" t="str">
        <f t="shared" si="1278"/>
        <v/>
      </c>
      <c r="X4053" s="5" t="str">
        <f t="shared" si="1279"/>
        <v/>
      </c>
      <c r="Z4053" s="5" t="str">
        <f t="shared" si="1265"/>
        <v/>
      </c>
      <c r="AA4053" s="7" t="str">
        <f t="shared" si="1260"/>
        <v/>
      </c>
      <c r="AB4053" s="7" t="str">
        <f t="shared" si="1261"/>
        <v/>
      </c>
      <c r="AC4053" s="7" t="str">
        <f t="shared" si="1263"/>
        <v/>
      </c>
      <c r="AD4053" s="7" t="str">
        <f t="shared" si="1262"/>
        <v/>
      </c>
    </row>
    <row r="4054" spans="1:30" x14ac:dyDescent="0.3">
      <c r="A4054" t="s">
        <v>9337</v>
      </c>
      <c r="B4054">
        <f t="shared" si="1264"/>
        <v>2010</v>
      </c>
      <c r="C4054">
        <v>80.56</v>
      </c>
      <c r="D4054">
        <v>82.55</v>
      </c>
      <c r="E4054">
        <v>82.7</v>
      </c>
      <c r="F4054">
        <v>80.09</v>
      </c>
      <c r="G4054" t="s">
        <v>4128</v>
      </c>
      <c r="H4054" s="1">
        <v>-1.4800000000000001E-2</v>
      </c>
      <c r="I4054" s="1"/>
      <c r="J4054" s="5" t="str">
        <f t="shared" si="1266"/>
        <v/>
      </c>
      <c r="K4054" s="5" t="str">
        <f t="shared" si="1267"/>
        <v/>
      </c>
      <c r="L4054" s="5" t="str">
        <f t="shared" si="1268"/>
        <v/>
      </c>
      <c r="M4054" s="5" t="str">
        <f t="shared" si="1269"/>
        <v/>
      </c>
      <c r="N4054" s="5" t="str">
        <f t="shared" si="1270"/>
        <v/>
      </c>
      <c r="O4054" s="5" t="str">
        <f t="shared" si="1271"/>
        <v/>
      </c>
      <c r="P4054" s="5" t="str">
        <f t="shared" si="1272"/>
        <v/>
      </c>
      <c r="Q4054" s="5" t="str">
        <f t="shared" si="1273"/>
        <v/>
      </c>
      <c r="S4054" s="5" t="str">
        <f t="shared" si="1274"/>
        <v/>
      </c>
      <c r="T4054" s="5" t="str">
        <f t="shared" si="1275"/>
        <v/>
      </c>
      <c r="U4054" s="5" t="str">
        <f t="shared" si="1276"/>
        <v/>
      </c>
      <c r="V4054" s="5" t="str">
        <f t="shared" si="1277"/>
        <v/>
      </c>
      <c r="W4054" s="5" t="str">
        <f t="shared" si="1278"/>
        <v/>
      </c>
      <c r="X4054" s="5" t="str">
        <f t="shared" si="1279"/>
        <v/>
      </c>
      <c r="Z4054" s="5" t="str">
        <f t="shared" si="1265"/>
        <v/>
      </c>
      <c r="AA4054" s="7" t="str">
        <f t="shared" si="1260"/>
        <v/>
      </c>
      <c r="AB4054" s="7" t="str">
        <f t="shared" si="1261"/>
        <v/>
      </c>
      <c r="AC4054" s="7" t="str">
        <f t="shared" si="1263"/>
        <v/>
      </c>
      <c r="AD4054" s="7" t="str">
        <f t="shared" si="1262"/>
        <v/>
      </c>
    </row>
    <row r="4055" spans="1:30" x14ac:dyDescent="0.3">
      <c r="A4055" t="s">
        <v>9338</v>
      </c>
      <c r="B4055">
        <f t="shared" si="1264"/>
        <v>2010</v>
      </c>
      <c r="C4055">
        <v>81.77</v>
      </c>
      <c r="D4055">
        <v>79.48</v>
      </c>
      <c r="E4055">
        <v>82.03</v>
      </c>
      <c r="F4055">
        <v>79.349999999999994</v>
      </c>
      <c r="G4055" t="s">
        <v>4127</v>
      </c>
      <c r="H4055" s="1">
        <v>2.87E-2</v>
      </c>
      <c r="I4055" s="1"/>
      <c r="J4055" s="5">
        <f t="shared" si="1266"/>
        <v>8</v>
      </c>
      <c r="K4055" s="5" t="str">
        <f t="shared" si="1267"/>
        <v/>
      </c>
      <c r="L4055" s="5" t="str">
        <f t="shared" si="1268"/>
        <v/>
      </c>
      <c r="M4055" s="5" t="str">
        <f t="shared" si="1269"/>
        <v/>
      </c>
      <c r="N4055" s="5" t="str">
        <f t="shared" si="1270"/>
        <v/>
      </c>
      <c r="O4055" s="5" t="str">
        <f t="shared" si="1271"/>
        <v/>
      </c>
      <c r="P4055" s="5" t="str">
        <f t="shared" si="1272"/>
        <v/>
      </c>
      <c r="Q4055" s="5" t="str">
        <f t="shared" si="1273"/>
        <v/>
      </c>
      <c r="S4055" s="5" t="str">
        <f t="shared" si="1274"/>
        <v/>
      </c>
      <c r="T4055" s="5" t="str">
        <f t="shared" si="1275"/>
        <v/>
      </c>
      <c r="U4055" s="5" t="str">
        <f t="shared" si="1276"/>
        <v/>
      </c>
      <c r="V4055" s="5" t="str">
        <f t="shared" si="1277"/>
        <v/>
      </c>
      <c r="W4055" s="5" t="str">
        <f t="shared" si="1278"/>
        <v/>
      </c>
      <c r="X4055" s="5" t="str">
        <f t="shared" si="1279"/>
        <v/>
      </c>
      <c r="Z4055" s="5">
        <f t="shared" si="1265"/>
        <v>8</v>
      </c>
      <c r="AA4055" s="7">
        <f t="shared" si="1260"/>
        <v>1.6265133912192753E-2</v>
      </c>
      <c r="AB4055" s="7">
        <f t="shared" si="1261"/>
        <v>-7.2520484285190312E-2</v>
      </c>
      <c r="AC4055" s="7">
        <f t="shared" si="1263"/>
        <v>-0.11948147242264895</v>
      </c>
      <c r="AD4055" s="7">
        <f t="shared" si="1262"/>
        <v>-0.29937629937629939</v>
      </c>
    </row>
    <row r="4056" spans="1:30" x14ac:dyDescent="0.3">
      <c r="A4056" t="s">
        <v>9339</v>
      </c>
      <c r="B4056">
        <f t="shared" si="1264"/>
        <v>2010</v>
      </c>
      <c r="C4056">
        <v>79.489999999999995</v>
      </c>
      <c r="D4056">
        <v>82.95</v>
      </c>
      <c r="E4056">
        <v>83.21</v>
      </c>
      <c r="F4056">
        <v>79.25</v>
      </c>
      <c r="G4056" t="s">
        <v>4126</v>
      </c>
      <c r="H4056" s="1">
        <v>-4.3200000000000002E-2</v>
      </c>
      <c r="I4056" s="1"/>
      <c r="J4056" s="5" t="str">
        <f t="shared" si="1266"/>
        <v/>
      </c>
      <c r="K4056" s="5" t="str">
        <f t="shared" si="1267"/>
        <v/>
      </c>
      <c r="L4056" s="5" t="str">
        <f t="shared" si="1268"/>
        <v/>
      </c>
      <c r="M4056" s="5" t="str">
        <f t="shared" si="1269"/>
        <v/>
      </c>
      <c r="N4056" s="5" t="str">
        <f t="shared" si="1270"/>
        <v/>
      </c>
      <c r="O4056" s="5" t="str">
        <f t="shared" si="1271"/>
        <v/>
      </c>
      <c r="P4056" s="5" t="str">
        <f t="shared" si="1272"/>
        <v/>
      </c>
      <c r="Q4056" s="5" t="str">
        <f t="shared" si="1273"/>
        <v/>
      </c>
      <c r="S4056" s="5" t="str">
        <f t="shared" si="1274"/>
        <v/>
      </c>
      <c r="T4056" s="5" t="str">
        <f t="shared" si="1275"/>
        <v/>
      </c>
      <c r="U4056" s="5" t="str">
        <f t="shared" si="1276"/>
        <v/>
      </c>
      <c r="V4056" s="5" t="str">
        <f t="shared" si="1277"/>
        <v/>
      </c>
      <c r="W4056" s="5" t="str">
        <f t="shared" si="1278"/>
        <v/>
      </c>
      <c r="X4056" s="5" t="str">
        <f t="shared" si="1279"/>
        <v/>
      </c>
      <c r="Z4056" s="5" t="str">
        <f t="shared" si="1265"/>
        <v/>
      </c>
      <c r="AA4056" s="7" t="str">
        <f t="shared" si="1260"/>
        <v/>
      </c>
      <c r="AB4056" s="7" t="str">
        <f t="shared" si="1261"/>
        <v/>
      </c>
      <c r="AC4056" s="7" t="str">
        <f t="shared" si="1263"/>
        <v/>
      </c>
      <c r="AD4056" s="7" t="str">
        <f t="shared" si="1262"/>
        <v/>
      </c>
    </row>
    <row r="4057" spans="1:30" x14ac:dyDescent="0.3">
      <c r="A4057" t="s">
        <v>9340</v>
      </c>
      <c r="B4057">
        <f t="shared" si="1264"/>
        <v>2010</v>
      </c>
      <c r="C4057">
        <v>83.08</v>
      </c>
      <c r="D4057">
        <v>81.38</v>
      </c>
      <c r="E4057">
        <v>83.28</v>
      </c>
      <c r="F4057">
        <v>80.349999999999994</v>
      </c>
      <c r="G4057" t="s">
        <v>4125</v>
      </c>
      <c r="H4057" s="1">
        <v>2.2499999999999999E-2</v>
      </c>
      <c r="I4057" s="1"/>
      <c r="J4057" s="5" t="str">
        <f t="shared" si="1266"/>
        <v/>
      </c>
      <c r="K4057" s="5" t="str">
        <f t="shared" si="1267"/>
        <v/>
      </c>
      <c r="L4057" s="5" t="str">
        <f t="shared" si="1268"/>
        <v/>
      </c>
      <c r="M4057" s="5" t="str">
        <f t="shared" si="1269"/>
        <v/>
      </c>
      <c r="N4057" s="5" t="str">
        <f t="shared" si="1270"/>
        <v/>
      </c>
      <c r="O4057" s="5" t="str">
        <f t="shared" si="1271"/>
        <v/>
      </c>
      <c r="P4057" s="5" t="str">
        <f t="shared" si="1272"/>
        <v/>
      </c>
      <c r="Q4057" s="5" t="str">
        <f t="shared" si="1273"/>
        <v/>
      </c>
      <c r="S4057" s="5" t="str">
        <f t="shared" si="1274"/>
        <v/>
      </c>
      <c r="T4057" s="5" t="str">
        <f t="shared" si="1275"/>
        <v/>
      </c>
      <c r="U4057" s="5" t="str">
        <f t="shared" si="1276"/>
        <v/>
      </c>
      <c r="V4057" s="5" t="str">
        <f t="shared" si="1277"/>
        <v/>
      </c>
      <c r="W4057" s="5" t="str">
        <f t="shared" si="1278"/>
        <v/>
      </c>
      <c r="X4057" s="5" t="str">
        <f t="shared" si="1279"/>
        <v/>
      </c>
      <c r="Z4057" s="5" t="str">
        <f t="shared" si="1265"/>
        <v/>
      </c>
      <c r="AA4057" s="7" t="str">
        <f t="shared" si="1260"/>
        <v/>
      </c>
      <c r="AB4057" s="7" t="str">
        <f t="shared" si="1261"/>
        <v/>
      </c>
      <c r="AC4057" s="7" t="str">
        <f t="shared" si="1263"/>
        <v/>
      </c>
      <c r="AD4057" s="7" t="str">
        <f t="shared" si="1262"/>
        <v/>
      </c>
    </row>
    <row r="4058" spans="1:30" x14ac:dyDescent="0.3">
      <c r="A4058" t="s">
        <v>9341</v>
      </c>
      <c r="B4058">
        <f t="shared" si="1264"/>
        <v>2010</v>
      </c>
      <c r="C4058">
        <v>81.25</v>
      </c>
      <c r="D4058">
        <v>82.77</v>
      </c>
      <c r="E4058">
        <v>83.33</v>
      </c>
      <c r="F4058">
        <v>80.75</v>
      </c>
      <c r="G4058" t="s">
        <v>4124</v>
      </c>
      <c r="H4058" s="1">
        <v>-1.7399999999999999E-2</v>
      </c>
      <c r="I4058" s="1"/>
      <c r="J4058" s="5" t="str">
        <f t="shared" si="1266"/>
        <v/>
      </c>
      <c r="K4058" s="5" t="str">
        <f t="shared" si="1267"/>
        <v/>
      </c>
      <c r="L4058" s="5" t="str">
        <f t="shared" si="1268"/>
        <v/>
      </c>
      <c r="M4058" s="5" t="str">
        <f t="shared" si="1269"/>
        <v/>
      </c>
      <c r="N4058" s="5" t="str">
        <f t="shared" si="1270"/>
        <v/>
      </c>
      <c r="O4058" s="5" t="str">
        <f t="shared" si="1271"/>
        <v/>
      </c>
      <c r="P4058" s="5" t="str">
        <f t="shared" si="1272"/>
        <v/>
      </c>
      <c r="Q4058" s="5" t="str">
        <f t="shared" si="1273"/>
        <v/>
      </c>
      <c r="S4058" s="5" t="str">
        <f t="shared" si="1274"/>
        <v/>
      </c>
      <c r="T4058" s="5" t="str">
        <f t="shared" si="1275"/>
        <v/>
      </c>
      <c r="U4058" s="5" t="str">
        <f t="shared" si="1276"/>
        <v/>
      </c>
      <c r="V4058" s="5" t="str">
        <f t="shared" si="1277"/>
        <v/>
      </c>
      <c r="W4058" s="5" t="str">
        <f t="shared" si="1278"/>
        <v/>
      </c>
      <c r="X4058" s="5" t="str">
        <f t="shared" si="1279"/>
        <v/>
      </c>
      <c r="Z4058" s="5" t="str">
        <f t="shared" si="1265"/>
        <v/>
      </c>
      <c r="AA4058" s="7" t="str">
        <f t="shared" ref="AA4058:AA4121" si="1280">IFERROR(IF(Z4058="","",IF(Z4058&gt;7,-(C4038/C4058-1),C4038/C4058-1)),"")</f>
        <v/>
      </c>
      <c r="AB4058" s="7" t="str">
        <f t="shared" si="1261"/>
        <v/>
      </c>
      <c r="AC4058" s="7" t="str">
        <f t="shared" si="1263"/>
        <v/>
      </c>
      <c r="AD4058" s="7" t="str">
        <f t="shared" si="1262"/>
        <v/>
      </c>
    </row>
    <row r="4059" spans="1:30" x14ac:dyDescent="0.3">
      <c r="A4059" t="s">
        <v>9342</v>
      </c>
      <c r="B4059">
        <f t="shared" si="1264"/>
        <v>2010</v>
      </c>
      <c r="C4059">
        <v>82.69</v>
      </c>
      <c r="D4059">
        <v>83.23</v>
      </c>
      <c r="E4059">
        <v>84.12</v>
      </c>
      <c r="F4059">
        <v>82.21</v>
      </c>
      <c r="G4059" t="s">
        <v>707</v>
      </c>
      <c r="H4059" s="1">
        <v>-3.8999999999999998E-3</v>
      </c>
      <c r="I4059" s="1"/>
      <c r="J4059" s="5" t="str">
        <f t="shared" si="1266"/>
        <v/>
      </c>
      <c r="K4059" s="5" t="str">
        <f t="shared" si="1267"/>
        <v/>
      </c>
      <c r="L4059" s="5" t="str">
        <f t="shared" si="1268"/>
        <v/>
      </c>
      <c r="M4059" s="5" t="str">
        <f t="shared" si="1269"/>
        <v/>
      </c>
      <c r="N4059" s="5" t="str">
        <f t="shared" si="1270"/>
        <v/>
      </c>
      <c r="O4059" s="5" t="str">
        <f t="shared" si="1271"/>
        <v/>
      </c>
      <c r="P4059" s="5" t="str">
        <f t="shared" si="1272"/>
        <v/>
      </c>
      <c r="Q4059" s="5" t="str">
        <f t="shared" si="1273"/>
        <v/>
      </c>
      <c r="S4059" s="5" t="str">
        <f t="shared" si="1274"/>
        <v/>
      </c>
      <c r="T4059" s="5" t="str">
        <f t="shared" si="1275"/>
        <v/>
      </c>
      <c r="U4059" s="5" t="str">
        <f t="shared" si="1276"/>
        <v/>
      </c>
      <c r="V4059" s="5" t="str">
        <f t="shared" si="1277"/>
        <v/>
      </c>
      <c r="W4059" s="5" t="str">
        <f t="shared" si="1278"/>
        <v/>
      </c>
      <c r="X4059" s="5" t="str">
        <f t="shared" si="1279"/>
        <v/>
      </c>
      <c r="Z4059" s="5" t="str">
        <f t="shared" si="1265"/>
        <v/>
      </c>
      <c r="AA4059" s="7" t="str">
        <f t="shared" si="1280"/>
        <v/>
      </c>
      <c r="AB4059" s="7" t="str">
        <f t="shared" si="1261"/>
        <v/>
      </c>
      <c r="AC4059" s="7" t="str">
        <f t="shared" si="1263"/>
        <v/>
      </c>
      <c r="AD4059" s="7" t="str">
        <f t="shared" si="1262"/>
        <v/>
      </c>
    </row>
    <row r="4060" spans="1:30" x14ac:dyDescent="0.3">
      <c r="A4060" t="s">
        <v>9343</v>
      </c>
      <c r="B4060">
        <f t="shared" si="1264"/>
        <v>2010</v>
      </c>
      <c r="C4060">
        <v>83.01</v>
      </c>
      <c r="D4060">
        <v>81.72</v>
      </c>
      <c r="E4060">
        <v>83.45</v>
      </c>
      <c r="F4060">
        <v>81.680000000000007</v>
      </c>
      <c r="G4060" t="s">
        <v>4123</v>
      </c>
      <c r="H4060" s="1">
        <v>1.6400000000000001E-2</v>
      </c>
      <c r="I4060" s="1"/>
      <c r="J4060" s="5" t="str">
        <f t="shared" si="1266"/>
        <v/>
      </c>
      <c r="K4060" s="5" t="str">
        <f t="shared" si="1267"/>
        <v/>
      </c>
      <c r="L4060" s="5" t="str">
        <f t="shared" si="1268"/>
        <v/>
      </c>
      <c r="M4060" s="5" t="str">
        <f t="shared" si="1269"/>
        <v/>
      </c>
      <c r="N4060" s="5" t="str">
        <f t="shared" si="1270"/>
        <v/>
      </c>
      <c r="O4060" s="5" t="str">
        <f t="shared" si="1271"/>
        <v/>
      </c>
      <c r="P4060" s="5" t="str">
        <f t="shared" si="1272"/>
        <v/>
      </c>
      <c r="Q4060" s="5" t="str">
        <f t="shared" si="1273"/>
        <v/>
      </c>
      <c r="S4060" s="5" t="str">
        <f t="shared" si="1274"/>
        <v/>
      </c>
      <c r="T4060" s="5" t="str">
        <f t="shared" si="1275"/>
        <v/>
      </c>
      <c r="U4060" s="5" t="str">
        <f t="shared" si="1276"/>
        <v/>
      </c>
      <c r="V4060" s="5" t="str">
        <f t="shared" si="1277"/>
        <v/>
      </c>
      <c r="W4060" s="5" t="str">
        <f t="shared" si="1278"/>
        <v/>
      </c>
      <c r="X4060" s="5" t="str">
        <f t="shared" si="1279"/>
        <v/>
      </c>
      <c r="Z4060" s="5" t="str">
        <f t="shared" si="1265"/>
        <v/>
      </c>
      <c r="AA4060" s="7" t="str">
        <f t="shared" si="1280"/>
        <v/>
      </c>
      <c r="AB4060" s="7" t="str">
        <f t="shared" si="1261"/>
        <v/>
      </c>
      <c r="AC4060" s="7" t="str">
        <f t="shared" si="1263"/>
        <v/>
      </c>
      <c r="AD4060" s="7" t="str">
        <f t="shared" si="1262"/>
        <v/>
      </c>
    </row>
    <row r="4061" spans="1:30" x14ac:dyDescent="0.3">
      <c r="A4061" t="s">
        <v>9344</v>
      </c>
      <c r="B4061">
        <f t="shared" si="1264"/>
        <v>2010</v>
      </c>
      <c r="C4061">
        <v>81.67</v>
      </c>
      <c r="D4061">
        <v>81.94</v>
      </c>
      <c r="E4061">
        <v>82.33</v>
      </c>
      <c r="F4061">
        <v>80.88</v>
      </c>
      <c r="G4061" t="s">
        <v>4122</v>
      </c>
      <c r="H4061" s="1">
        <v>-6.6E-3</v>
      </c>
      <c r="I4061" s="1"/>
      <c r="J4061" s="5" t="str">
        <f t="shared" si="1266"/>
        <v/>
      </c>
      <c r="K4061" s="5" t="str">
        <f t="shared" si="1267"/>
        <v/>
      </c>
      <c r="L4061" s="5" t="str">
        <f t="shared" si="1268"/>
        <v/>
      </c>
      <c r="M4061" s="5" t="str">
        <f t="shared" si="1269"/>
        <v/>
      </c>
      <c r="N4061" s="5" t="str">
        <f t="shared" si="1270"/>
        <v/>
      </c>
      <c r="O4061" s="5" t="str">
        <f t="shared" si="1271"/>
        <v/>
      </c>
      <c r="P4061" s="5" t="str">
        <f t="shared" si="1272"/>
        <v/>
      </c>
      <c r="Q4061" s="5" t="str">
        <f t="shared" si="1273"/>
        <v/>
      </c>
      <c r="S4061" s="5" t="str">
        <f t="shared" si="1274"/>
        <v/>
      </c>
      <c r="T4061" s="5" t="str">
        <f t="shared" si="1275"/>
        <v/>
      </c>
      <c r="U4061" s="5" t="str">
        <f t="shared" si="1276"/>
        <v/>
      </c>
      <c r="V4061" s="5" t="str">
        <f t="shared" si="1277"/>
        <v/>
      </c>
      <c r="W4061" s="5" t="str">
        <f t="shared" si="1278"/>
        <v/>
      </c>
      <c r="X4061" s="5" t="str">
        <f t="shared" si="1279"/>
        <v/>
      </c>
      <c r="Z4061" s="5" t="str">
        <f t="shared" si="1265"/>
        <v/>
      </c>
      <c r="AA4061" s="7" t="str">
        <f t="shared" si="1280"/>
        <v/>
      </c>
      <c r="AB4061" s="7" t="str">
        <f t="shared" si="1261"/>
        <v/>
      </c>
      <c r="AC4061" s="7" t="str">
        <f t="shared" si="1263"/>
        <v/>
      </c>
      <c r="AD4061" s="7" t="str">
        <f t="shared" si="1262"/>
        <v/>
      </c>
    </row>
    <row r="4062" spans="1:30" x14ac:dyDescent="0.3">
      <c r="A4062" t="s">
        <v>9345</v>
      </c>
      <c r="B4062">
        <f t="shared" si="1264"/>
        <v>2010</v>
      </c>
      <c r="C4062">
        <v>82.21</v>
      </c>
      <c r="D4062">
        <v>82.95</v>
      </c>
      <c r="E4062">
        <v>83.5</v>
      </c>
      <c r="F4062">
        <v>81.819999999999993</v>
      </c>
      <c r="G4062" t="s">
        <v>4121</v>
      </c>
      <c r="H4062" s="1">
        <v>-5.4000000000000003E-3</v>
      </c>
      <c r="I4062" s="1"/>
      <c r="J4062" s="5" t="str">
        <f t="shared" si="1266"/>
        <v/>
      </c>
      <c r="K4062" s="5" t="str">
        <f t="shared" si="1267"/>
        <v/>
      </c>
      <c r="L4062" s="5" t="str">
        <f t="shared" si="1268"/>
        <v/>
      </c>
      <c r="M4062" s="5" t="str">
        <f t="shared" si="1269"/>
        <v/>
      </c>
      <c r="N4062" s="5" t="str">
        <f t="shared" si="1270"/>
        <v/>
      </c>
      <c r="O4062" s="5" t="str">
        <f t="shared" si="1271"/>
        <v/>
      </c>
      <c r="P4062" s="5" t="str">
        <f t="shared" si="1272"/>
        <v/>
      </c>
      <c r="Q4062" s="5" t="str">
        <f t="shared" si="1273"/>
        <v/>
      </c>
      <c r="S4062" s="5" t="str">
        <f t="shared" si="1274"/>
        <v/>
      </c>
      <c r="T4062" s="5" t="str">
        <f t="shared" si="1275"/>
        <v/>
      </c>
      <c r="U4062" s="5" t="str">
        <f t="shared" si="1276"/>
        <v/>
      </c>
      <c r="V4062" s="5" t="str">
        <f t="shared" si="1277"/>
        <v/>
      </c>
      <c r="W4062" s="5" t="str">
        <f t="shared" si="1278"/>
        <v/>
      </c>
      <c r="X4062" s="5" t="str">
        <f t="shared" si="1279"/>
        <v/>
      </c>
      <c r="Z4062" s="5" t="str">
        <f t="shared" si="1265"/>
        <v/>
      </c>
      <c r="AA4062" s="7" t="str">
        <f t="shared" si="1280"/>
        <v/>
      </c>
      <c r="AB4062" s="7" t="str">
        <f t="shared" si="1261"/>
        <v/>
      </c>
      <c r="AC4062" s="7" t="str">
        <f t="shared" si="1263"/>
        <v/>
      </c>
      <c r="AD4062" s="7" t="str">
        <f t="shared" si="1262"/>
        <v/>
      </c>
    </row>
    <row r="4063" spans="1:30" x14ac:dyDescent="0.3">
      <c r="A4063" t="s">
        <v>9346</v>
      </c>
      <c r="B4063">
        <f t="shared" si="1264"/>
        <v>2010</v>
      </c>
      <c r="C4063">
        <v>82.66</v>
      </c>
      <c r="D4063">
        <v>81.430000000000007</v>
      </c>
      <c r="E4063">
        <v>83.13</v>
      </c>
      <c r="F4063">
        <v>80.3</v>
      </c>
      <c r="G4063" t="s">
        <v>68</v>
      </c>
      <c r="H4063" s="1">
        <v>1.21E-2</v>
      </c>
      <c r="I4063" s="1"/>
      <c r="J4063" s="5" t="str">
        <f t="shared" si="1266"/>
        <v/>
      </c>
      <c r="K4063" s="5" t="str">
        <f t="shared" si="1267"/>
        <v/>
      </c>
      <c r="L4063" s="5" t="str">
        <f t="shared" si="1268"/>
        <v/>
      </c>
      <c r="M4063" s="5" t="str">
        <f t="shared" si="1269"/>
        <v/>
      </c>
      <c r="N4063" s="5" t="str">
        <f t="shared" si="1270"/>
        <v/>
      </c>
      <c r="O4063" s="5" t="str">
        <f t="shared" si="1271"/>
        <v/>
      </c>
      <c r="P4063" s="5" t="str">
        <f t="shared" si="1272"/>
        <v/>
      </c>
      <c r="Q4063" s="5" t="str">
        <f t="shared" si="1273"/>
        <v/>
      </c>
      <c r="S4063" s="5" t="str">
        <f t="shared" si="1274"/>
        <v/>
      </c>
      <c r="T4063" s="5" t="str">
        <f t="shared" si="1275"/>
        <v/>
      </c>
      <c r="U4063" s="5" t="str">
        <f t="shared" si="1276"/>
        <v/>
      </c>
      <c r="V4063" s="5" t="str">
        <f t="shared" si="1277"/>
        <v/>
      </c>
      <c r="W4063" s="5" t="str">
        <f t="shared" si="1278"/>
        <v/>
      </c>
      <c r="X4063" s="5" t="str">
        <f t="shared" si="1279"/>
        <v/>
      </c>
      <c r="Z4063" s="5" t="str">
        <f t="shared" si="1265"/>
        <v/>
      </c>
      <c r="AA4063" s="7" t="str">
        <f t="shared" si="1280"/>
        <v/>
      </c>
      <c r="AB4063" s="7" t="str">
        <f t="shared" si="1261"/>
        <v/>
      </c>
      <c r="AC4063" s="7" t="str">
        <f t="shared" si="1263"/>
        <v/>
      </c>
      <c r="AD4063" s="7" t="str">
        <f t="shared" si="1262"/>
        <v/>
      </c>
    </row>
    <row r="4064" spans="1:30" x14ac:dyDescent="0.3">
      <c r="A4064" t="s">
        <v>9347</v>
      </c>
      <c r="B4064">
        <f t="shared" si="1264"/>
        <v>2010</v>
      </c>
      <c r="C4064">
        <v>81.67</v>
      </c>
      <c r="D4064">
        <v>83.27</v>
      </c>
      <c r="E4064">
        <v>84.43</v>
      </c>
      <c r="F4064">
        <v>81</v>
      </c>
      <c r="G4064" t="s">
        <v>4120</v>
      </c>
      <c r="H4064" s="1">
        <v>-1.8700000000000001E-2</v>
      </c>
      <c r="I4064" s="1"/>
      <c r="J4064" s="5" t="str">
        <f t="shared" si="1266"/>
        <v/>
      </c>
      <c r="K4064" s="5" t="str">
        <f t="shared" si="1267"/>
        <v/>
      </c>
      <c r="L4064" s="5" t="str">
        <f t="shared" si="1268"/>
        <v/>
      </c>
      <c r="M4064" s="5" t="str">
        <f t="shared" si="1269"/>
        <v/>
      </c>
      <c r="N4064" s="5" t="str">
        <f t="shared" si="1270"/>
        <v/>
      </c>
      <c r="O4064" s="5" t="str">
        <f t="shared" si="1271"/>
        <v/>
      </c>
      <c r="P4064" s="5" t="str">
        <f t="shared" si="1272"/>
        <v/>
      </c>
      <c r="Q4064" s="5" t="str">
        <f t="shared" si="1273"/>
        <v/>
      </c>
      <c r="S4064" s="5" t="str">
        <f t="shared" si="1274"/>
        <v/>
      </c>
      <c r="T4064" s="5" t="str">
        <f t="shared" si="1275"/>
        <v/>
      </c>
      <c r="U4064" s="5" t="str">
        <f t="shared" si="1276"/>
        <v/>
      </c>
      <c r="V4064" s="5" t="str">
        <f t="shared" si="1277"/>
        <v/>
      </c>
      <c r="W4064" s="5" t="str">
        <f t="shared" si="1278"/>
        <v/>
      </c>
      <c r="X4064" s="5" t="str">
        <f t="shared" si="1279"/>
        <v/>
      </c>
      <c r="Z4064" s="5" t="str">
        <f t="shared" si="1265"/>
        <v/>
      </c>
      <c r="AA4064" s="7" t="str">
        <f t="shared" si="1280"/>
        <v/>
      </c>
      <c r="AB4064" s="7" t="str">
        <f t="shared" si="1261"/>
        <v/>
      </c>
      <c r="AC4064" s="7" t="str">
        <f t="shared" si="1263"/>
        <v/>
      </c>
      <c r="AD4064" s="7" t="str">
        <f t="shared" si="1262"/>
        <v/>
      </c>
    </row>
    <row r="4065" spans="1:30" x14ac:dyDescent="0.3">
      <c r="A4065" t="s">
        <v>9348</v>
      </c>
      <c r="B4065">
        <f t="shared" si="1264"/>
        <v>2010</v>
      </c>
      <c r="C4065">
        <v>83.23</v>
      </c>
      <c r="D4065">
        <v>82.6</v>
      </c>
      <c r="E4065">
        <v>84.09</v>
      </c>
      <c r="F4065">
        <v>82.29</v>
      </c>
      <c r="G4065" t="s">
        <v>4119</v>
      </c>
      <c r="H4065" s="1">
        <v>5.0000000000000001E-3</v>
      </c>
      <c r="I4065" s="1"/>
      <c r="J4065" s="5" t="str">
        <f t="shared" si="1266"/>
        <v/>
      </c>
      <c r="K4065" s="5" t="str">
        <f t="shared" si="1267"/>
        <v/>
      </c>
      <c r="L4065" s="5" t="str">
        <f t="shared" si="1268"/>
        <v/>
      </c>
      <c r="M4065" s="5" t="str">
        <f t="shared" si="1269"/>
        <v/>
      </c>
      <c r="N4065" s="5" t="str">
        <f t="shared" si="1270"/>
        <v/>
      </c>
      <c r="O4065" s="5" t="str">
        <f t="shared" si="1271"/>
        <v/>
      </c>
      <c r="P4065" s="5" t="str">
        <f t="shared" si="1272"/>
        <v/>
      </c>
      <c r="Q4065" s="5" t="str">
        <f t="shared" si="1273"/>
        <v/>
      </c>
      <c r="S4065" s="5" t="str">
        <f t="shared" si="1274"/>
        <v/>
      </c>
      <c r="T4065" s="5" t="str">
        <f t="shared" si="1275"/>
        <v/>
      </c>
      <c r="U4065" s="5" t="str">
        <f t="shared" si="1276"/>
        <v/>
      </c>
      <c r="V4065" s="5" t="str">
        <f t="shared" si="1277"/>
        <v/>
      </c>
      <c r="W4065" s="5" t="str">
        <f t="shared" si="1278"/>
        <v/>
      </c>
      <c r="X4065" s="5" t="str">
        <f t="shared" si="1279"/>
        <v/>
      </c>
      <c r="Z4065" s="5" t="str">
        <f t="shared" si="1265"/>
        <v/>
      </c>
      <c r="AA4065" s="7" t="str">
        <f t="shared" si="1280"/>
        <v/>
      </c>
      <c r="AB4065" s="7" t="str">
        <f t="shared" si="1261"/>
        <v/>
      </c>
      <c r="AC4065" s="7" t="str">
        <f t="shared" si="1263"/>
        <v/>
      </c>
      <c r="AD4065" s="7" t="str">
        <f t="shared" si="1262"/>
        <v/>
      </c>
    </row>
    <row r="4066" spans="1:30" x14ac:dyDescent="0.3">
      <c r="A4066" t="s">
        <v>9349</v>
      </c>
      <c r="B4066">
        <f t="shared" si="1264"/>
        <v>2010</v>
      </c>
      <c r="C4066">
        <v>82.82</v>
      </c>
      <c r="D4066">
        <v>81.37</v>
      </c>
      <c r="E4066">
        <v>82.99</v>
      </c>
      <c r="F4066">
        <v>81.150000000000006</v>
      </c>
      <c r="G4066" t="s">
        <v>4118</v>
      </c>
      <c r="H4066" s="1">
        <v>1.66E-2</v>
      </c>
      <c r="I4066" s="1"/>
      <c r="J4066" s="5" t="str">
        <f t="shared" si="1266"/>
        <v/>
      </c>
      <c r="K4066" s="5" t="str">
        <f t="shared" si="1267"/>
        <v/>
      </c>
      <c r="L4066" s="5" t="str">
        <f t="shared" si="1268"/>
        <v/>
      </c>
      <c r="M4066" s="5" t="str">
        <f t="shared" si="1269"/>
        <v/>
      </c>
      <c r="N4066" s="5" t="str">
        <f t="shared" si="1270"/>
        <v/>
      </c>
      <c r="O4066" s="5" t="str">
        <f t="shared" si="1271"/>
        <v/>
      </c>
      <c r="P4066" s="5" t="str">
        <f t="shared" si="1272"/>
        <v/>
      </c>
      <c r="Q4066" s="5" t="str">
        <f t="shared" si="1273"/>
        <v/>
      </c>
      <c r="S4066" s="5" t="str">
        <f t="shared" si="1274"/>
        <v/>
      </c>
      <c r="T4066" s="5" t="str">
        <f t="shared" si="1275"/>
        <v/>
      </c>
      <c r="U4066" s="5" t="str">
        <f t="shared" si="1276"/>
        <v/>
      </c>
      <c r="V4066" s="5" t="str">
        <f t="shared" si="1277"/>
        <v/>
      </c>
      <c r="W4066" s="5" t="str">
        <f t="shared" si="1278"/>
        <v/>
      </c>
      <c r="X4066" s="5" t="str">
        <f t="shared" si="1279"/>
        <v/>
      </c>
      <c r="Z4066" s="5" t="str">
        <f t="shared" si="1265"/>
        <v/>
      </c>
      <c r="AA4066" s="7" t="str">
        <f t="shared" si="1280"/>
        <v/>
      </c>
      <c r="AB4066" s="7" t="str">
        <f t="shared" si="1261"/>
        <v/>
      </c>
      <c r="AC4066" s="7" t="str">
        <f t="shared" si="1263"/>
        <v/>
      </c>
      <c r="AD4066" s="7" t="str">
        <f t="shared" si="1262"/>
        <v/>
      </c>
    </row>
    <row r="4067" spans="1:30" x14ac:dyDescent="0.3">
      <c r="A4067" t="s">
        <v>9350</v>
      </c>
      <c r="B4067">
        <f t="shared" si="1264"/>
        <v>2010</v>
      </c>
      <c r="C4067">
        <v>81.47</v>
      </c>
      <c r="D4067">
        <v>81.680000000000007</v>
      </c>
      <c r="E4067">
        <v>82.38</v>
      </c>
      <c r="F4067">
        <v>80.77</v>
      </c>
      <c r="G4067" t="s">
        <v>4117</v>
      </c>
      <c r="H4067" s="1">
        <v>-1.2999999999999999E-3</v>
      </c>
      <c r="I4067" s="1"/>
      <c r="J4067" s="5" t="str">
        <f t="shared" si="1266"/>
        <v/>
      </c>
      <c r="K4067" s="5" t="str">
        <f t="shared" si="1267"/>
        <v/>
      </c>
      <c r="L4067" s="5" t="str">
        <f t="shared" si="1268"/>
        <v/>
      </c>
      <c r="M4067" s="5" t="str">
        <f t="shared" si="1269"/>
        <v/>
      </c>
      <c r="N4067" s="5" t="str">
        <f t="shared" si="1270"/>
        <v/>
      </c>
      <c r="O4067" s="5" t="str">
        <f t="shared" si="1271"/>
        <v/>
      </c>
      <c r="P4067" s="5" t="str">
        <f t="shared" si="1272"/>
        <v/>
      </c>
      <c r="Q4067" s="5" t="str">
        <f t="shared" si="1273"/>
        <v/>
      </c>
      <c r="S4067" s="5" t="str">
        <f t="shared" si="1274"/>
        <v/>
      </c>
      <c r="T4067" s="5" t="str">
        <f t="shared" si="1275"/>
        <v/>
      </c>
      <c r="U4067" s="5" t="str">
        <f t="shared" si="1276"/>
        <v/>
      </c>
      <c r="V4067" s="5" t="str">
        <f t="shared" si="1277"/>
        <v/>
      </c>
      <c r="W4067" s="5" t="str">
        <f t="shared" si="1278"/>
        <v/>
      </c>
      <c r="X4067" s="5" t="str">
        <f t="shared" si="1279"/>
        <v/>
      </c>
      <c r="Z4067" s="5" t="str">
        <f t="shared" si="1265"/>
        <v/>
      </c>
      <c r="AA4067" s="7" t="str">
        <f t="shared" si="1280"/>
        <v/>
      </c>
      <c r="AB4067" s="7" t="str">
        <f t="shared" si="1261"/>
        <v/>
      </c>
      <c r="AC4067" s="7" t="str">
        <f t="shared" si="1263"/>
        <v/>
      </c>
      <c r="AD4067" s="7" t="str">
        <f t="shared" si="1262"/>
        <v/>
      </c>
    </row>
    <row r="4068" spans="1:30" x14ac:dyDescent="0.3">
      <c r="A4068" t="s">
        <v>9351</v>
      </c>
      <c r="B4068">
        <f t="shared" si="1264"/>
        <v>2010</v>
      </c>
      <c r="C4068">
        <v>81.58</v>
      </c>
      <c r="D4068">
        <v>79.84</v>
      </c>
      <c r="E4068">
        <v>81.75</v>
      </c>
      <c r="F4068">
        <v>79.7</v>
      </c>
      <c r="G4068" t="s">
        <v>4116</v>
      </c>
      <c r="H4068" s="1">
        <v>2.01E-2</v>
      </c>
      <c r="I4068" s="1"/>
      <c r="J4068" s="5">
        <f t="shared" si="1266"/>
        <v>8</v>
      </c>
      <c r="K4068" s="5" t="str">
        <f t="shared" si="1267"/>
        <v/>
      </c>
      <c r="L4068" s="5" t="str">
        <f t="shared" si="1268"/>
        <v/>
      </c>
      <c r="M4068" s="5" t="str">
        <f t="shared" si="1269"/>
        <v/>
      </c>
      <c r="N4068" s="5" t="str">
        <f t="shared" si="1270"/>
        <v/>
      </c>
      <c r="O4068" s="5" t="str">
        <f t="shared" si="1271"/>
        <v/>
      </c>
      <c r="P4068" s="5" t="str">
        <f t="shared" si="1272"/>
        <v/>
      </c>
      <c r="Q4068" s="5" t="str">
        <f t="shared" si="1273"/>
        <v/>
      </c>
      <c r="S4068" s="5" t="str">
        <f t="shared" si="1274"/>
        <v/>
      </c>
      <c r="T4068" s="5" t="str">
        <f t="shared" si="1275"/>
        <v/>
      </c>
      <c r="U4068" s="5" t="str">
        <f t="shared" si="1276"/>
        <v/>
      </c>
      <c r="V4068" s="5" t="str">
        <f t="shared" si="1277"/>
        <v/>
      </c>
      <c r="W4068" s="5" t="str">
        <f t="shared" si="1278"/>
        <v/>
      </c>
      <c r="X4068" s="5" t="str">
        <f t="shared" si="1279"/>
        <v/>
      </c>
      <c r="Z4068" s="5">
        <f t="shared" si="1265"/>
        <v>8</v>
      </c>
      <c r="AA4068" s="7">
        <f t="shared" si="1280"/>
        <v>1.8386859524391896E-3</v>
      </c>
      <c r="AB4068" s="7">
        <f t="shared" si="1261"/>
        <v>-5.0870311350821318E-2</v>
      </c>
      <c r="AC4068" s="7">
        <f t="shared" si="1263"/>
        <v>-0.12147585192449117</v>
      </c>
      <c r="AD4068" s="7">
        <f t="shared" si="1262"/>
        <v>-0.29443491051728365</v>
      </c>
    </row>
    <row r="4069" spans="1:30" x14ac:dyDescent="0.3">
      <c r="A4069" t="s">
        <v>9352</v>
      </c>
      <c r="B4069">
        <f t="shared" si="1264"/>
        <v>2010</v>
      </c>
      <c r="C4069">
        <v>79.97</v>
      </c>
      <c r="D4069">
        <v>77.91</v>
      </c>
      <c r="E4069">
        <v>80.180000000000007</v>
      </c>
      <c r="F4069">
        <v>77.55</v>
      </c>
      <c r="G4069" t="s">
        <v>4115</v>
      </c>
      <c r="H4069" s="1">
        <v>2.7099999999999999E-2</v>
      </c>
      <c r="I4069" s="1"/>
      <c r="J4069" s="5" t="str">
        <f t="shared" si="1266"/>
        <v/>
      </c>
      <c r="K4069" s="5" t="str">
        <f t="shared" si="1267"/>
        <v/>
      </c>
      <c r="L4069" s="5" t="str">
        <f t="shared" si="1268"/>
        <v/>
      </c>
      <c r="M4069" s="5" t="str">
        <f t="shared" si="1269"/>
        <v/>
      </c>
      <c r="N4069" s="5" t="str">
        <f t="shared" si="1270"/>
        <v/>
      </c>
      <c r="O4069" s="5" t="str">
        <f t="shared" si="1271"/>
        <v/>
      </c>
      <c r="P4069" s="5" t="str">
        <f t="shared" si="1272"/>
        <v/>
      </c>
      <c r="Q4069" s="5" t="str">
        <f t="shared" si="1273"/>
        <v/>
      </c>
      <c r="S4069" s="5" t="str">
        <f t="shared" si="1274"/>
        <v/>
      </c>
      <c r="T4069" s="5" t="str">
        <f t="shared" si="1275"/>
        <v/>
      </c>
      <c r="U4069" s="5" t="str">
        <f t="shared" si="1276"/>
        <v/>
      </c>
      <c r="V4069" s="5" t="str">
        <f t="shared" si="1277"/>
        <v/>
      </c>
      <c r="W4069" s="5" t="str">
        <f t="shared" si="1278"/>
        <v/>
      </c>
      <c r="X4069" s="5" t="str">
        <f t="shared" si="1279"/>
        <v/>
      </c>
      <c r="Z4069" s="5" t="str">
        <f t="shared" si="1265"/>
        <v/>
      </c>
      <c r="AA4069" s="7" t="str">
        <f t="shared" si="1280"/>
        <v/>
      </c>
      <c r="AB4069" s="7" t="str">
        <f t="shared" si="1261"/>
        <v/>
      </c>
      <c r="AC4069" s="7" t="str">
        <f t="shared" si="1263"/>
        <v/>
      </c>
      <c r="AD4069" s="7" t="str">
        <f t="shared" si="1262"/>
        <v/>
      </c>
    </row>
    <row r="4070" spans="1:30" x14ac:dyDescent="0.3">
      <c r="A4070" t="s">
        <v>9353</v>
      </c>
      <c r="B4070">
        <f t="shared" si="1264"/>
        <v>2010</v>
      </c>
      <c r="C4070">
        <v>77.86</v>
      </c>
      <c r="D4070">
        <v>76.2</v>
      </c>
      <c r="E4070">
        <v>78.13</v>
      </c>
      <c r="F4070">
        <v>75.599999999999994</v>
      </c>
      <c r="G4070" t="s">
        <v>4114</v>
      </c>
      <c r="H4070" s="1">
        <v>2.2100000000000002E-2</v>
      </c>
      <c r="I4070" s="1"/>
      <c r="J4070" s="5" t="str">
        <f t="shared" si="1266"/>
        <v/>
      </c>
      <c r="K4070" s="5" t="str">
        <f t="shared" si="1267"/>
        <v/>
      </c>
      <c r="L4070" s="5" t="str">
        <f t="shared" si="1268"/>
        <v/>
      </c>
      <c r="M4070" s="5" t="str">
        <f t="shared" si="1269"/>
        <v/>
      </c>
      <c r="N4070" s="5" t="str">
        <f t="shared" si="1270"/>
        <v/>
      </c>
      <c r="O4070" s="5" t="str">
        <f t="shared" si="1271"/>
        <v/>
      </c>
      <c r="P4070" s="5" t="str">
        <f t="shared" si="1272"/>
        <v/>
      </c>
      <c r="Q4070" s="5" t="str">
        <f t="shared" si="1273"/>
        <v/>
      </c>
      <c r="S4070" s="5" t="str">
        <f t="shared" si="1274"/>
        <v/>
      </c>
      <c r="T4070" s="5" t="str">
        <f t="shared" si="1275"/>
        <v/>
      </c>
      <c r="U4070" s="5" t="str">
        <f t="shared" si="1276"/>
        <v/>
      </c>
      <c r="V4070" s="5" t="str">
        <f t="shared" si="1277"/>
        <v/>
      </c>
      <c r="W4070" s="5" t="str">
        <f t="shared" si="1278"/>
        <v/>
      </c>
      <c r="X4070" s="5" t="str">
        <f t="shared" si="1279"/>
        <v/>
      </c>
      <c r="Z4070" s="5" t="str">
        <f t="shared" si="1265"/>
        <v/>
      </c>
      <c r="AA4070" s="7" t="str">
        <f t="shared" si="1280"/>
        <v/>
      </c>
      <c r="AB4070" s="7" t="str">
        <f t="shared" si="1261"/>
        <v/>
      </c>
      <c r="AC4070" s="7" t="str">
        <f t="shared" si="1263"/>
        <v/>
      </c>
      <c r="AD4070" s="7" t="str">
        <f t="shared" si="1262"/>
        <v/>
      </c>
    </row>
    <row r="4071" spans="1:30" x14ac:dyDescent="0.3">
      <c r="A4071" t="s">
        <v>9354</v>
      </c>
      <c r="B4071">
        <f t="shared" si="1264"/>
        <v>2010</v>
      </c>
      <c r="C4071">
        <v>76.180000000000007</v>
      </c>
      <c r="D4071">
        <v>76.23</v>
      </c>
      <c r="E4071">
        <v>77.12</v>
      </c>
      <c r="F4071">
        <v>75.53</v>
      </c>
      <c r="G4071" t="s">
        <v>4113</v>
      </c>
      <c r="H4071" s="1">
        <v>-4.4000000000000003E-3</v>
      </c>
      <c r="I4071" s="1"/>
      <c r="J4071" s="5" t="str">
        <f t="shared" si="1266"/>
        <v/>
      </c>
      <c r="K4071" s="5" t="str">
        <f t="shared" si="1267"/>
        <v/>
      </c>
      <c r="L4071" s="5" t="str">
        <f t="shared" si="1268"/>
        <v/>
      </c>
      <c r="M4071" s="5" t="str">
        <f t="shared" si="1269"/>
        <v/>
      </c>
      <c r="N4071" s="5" t="str">
        <f t="shared" si="1270"/>
        <v/>
      </c>
      <c r="O4071" s="5" t="str">
        <f t="shared" si="1271"/>
        <v/>
      </c>
      <c r="P4071" s="5" t="str">
        <f t="shared" si="1272"/>
        <v/>
      </c>
      <c r="Q4071" s="5" t="str">
        <f t="shared" si="1273"/>
        <v/>
      </c>
      <c r="S4071" s="5" t="str">
        <f t="shared" si="1274"/>
        <v/>
      </c>
      <c r="T4071" s="5" t="str">
        <f t="shared" si="1275"/>
        <v/>
      </c>
      <c r="U4071" s="5" t="str">
        <f t="shared" si="1276"/>
        <v/>
      </c>
      <c r="V4071" s="5" t="str">
        <f t="shared" si="1277"/>
        <v/>
      </c>
      <c r="W4071" s="5" t="str">
        <f t="shared" si="1278"/>
        <v/>
      </c>
      <c r="X4071" s="5" t="str">
        <f t="shared" si="1279"/>
        <v/>
      </c>
      <c r="Z4071" s="5" t="str">
        <f t="shared" si="1265"/>
        <v/>
      </c>
      <c r="AA4071" s="7" t="str">
        <f t="shared" si="1280"/>
        <v/>
      </c>
      <c r="AB4071" s="7" t="str">
        <f t="shared" si="1261"/>
        <v/>
      </c>
      <c r="AC4071" s="7" t="str">
        <f t="shared" si="1263"/>
        <v/>
      </c>
      <c r="AD4071" s="7" t="str">
        <f t="shared" si="1262"/>
        <v/>
      </c>
    </row>
    <row r="4072" spans="1:30" x14ac:dyDescent="0.3">
      <c r="A4072" t="s">
        <v>9355</v>
      </c>
      <c r="B4072">
        <f t="shared" si="1264"/>
        <v>2010</v>
      </c>
      <c r="C4072">
        <v>76.52</v>
      </c>
      <c r="D4072">
        <v>76.47</v>
      </c>
      <c r="E4072">
        <v>77.17</v>
      </c>
      <c r="F4072">
        <v>75.52</v>
      </c>
      <c r="G4072" t="s">
        <v>4112</v>
      </c>
      <c r="H4072" s="1">
        <v>4.0000000000000002E-4</v>
      </c>
      <c r="I4072" s="1"/>
      <c r="J4072" s="5" t="str">
        <f t="shared" si="1266"/>
        <v/>
      </c>
      <c r="K4072" s="5" t="str">
        <f t="shared" si="1267"/>
        <v/>
      </c>
      <c r="L4072" s="5" t="str">
        <f t="shared" si="1268"/>
        <v/>
      </c>
      <c r="M4072" s="5" t="str">
        <f t="shared" si="1269"/>
        <v/>
      </c>
      <c r="N4072" s="5" t="str">
        <f t="shared" si="1270"/>
        <v/>
      </c>
      <c r="O4072" s="5" t="str">
        <f t="shared" si="1271"/>
        <v/>
      </c>
      <c r="P4072" s="5" t="str">
        <f t="shared" si="1272"/>
        <v/>
      </c>
      <c r="Q4072" s="5" t="str">
        <f t="shared" si="1273"/>
        <v/>
      </c>
      <c r="S4072" s="5" t="str">
        <f t="shared" si="1274"/>
        <v/>
      </c>
      <c r="T4072" s="5" t="str">
        <f t="shared" si="1275"/>
        <v/>
      </c>
      <c r="U4072" s="5" t="str">
        <f t="shared" si="1276"/>
        <v/>
      </c>
      <c r="V4072" s="5" t="str">
        <f t="shared" si="1277"/>
        <v/>
      </c>
      <c r="W4072" s="5" t="str">
        <f t="shared" si="1278"/>
        <v/>
      </c>
      <c r="X4072" s="5" t="str">
        <f t="shared" si="1279"/>
        <v/>
      </c>
      <c r="Z4072" s="5" t="str">
        <f t="shared" si="1265"/>
        <v/>
      </c>
      <c r="AA4072" s="7" t="str">
        <f t="shared" si="1280"/>
        <v/>
      </c>
      <c r="AB4072" s="7" t="str">
        <f t="shared" si="1261"/>
        <v/>
      </c>
      <c r="AC4072" s="7" t="str">
        <f t="shared" si="1263"/>
        <v/>
      </c>
      <c r="AD4072" s="7" t="str">
        <f t="shared" si="1262"/>
        <v/>
      </c>
    </row>
    <row r="4073" spans="1:30" x14ac:dyDescent="0.3">
      <c r="A4073" t="s">
        <v>9356</v>
      </c>
      <c r="B4073">
        <f t="shared" si="1264"/>
        <v>2010</v>
      </c>
      <c r="C4073">
        <v>76.489999999999995</v>
      </c>
      <c r="D4073">
        <v>74.95</v>
      </c>
      <c r="E4073">
        <v>76.680000000000007</v>
      </c>
      <c r="F4073">
        <v>74.66</v>
      </c>
      <c r="G4073" t="s">
        <v>4111</v>
      </c>
      <c r="H4073" s="1">
        <v>1.7399999999999999E-2</v>
      </c>
      <c r="I4073" s="1"/>
      <c r="J4073" s="5" t="str">
        <f t="shared" si="1266"/>
        <v/>
      </c>
      <c r="K4073" s="5" t="str">
        <f t="shared" si="1267"/>
        <v/>
      </c>
      <c r="L4073" s="5" t="str">
        <f t="shared" si="1268"/>
        <v/>
      </c>
      <c r="M4073" s="5" t="str">
        <f t="shared" si="1269"/>
        <v/>
      </c>
      <c r="N4073" s="5" t="str">
        <f t="shared" si="1270"/>
        <v/>
      </c>
      <c r="O4073" s="5" t="str">
        <f t="shared" si="1271"/>
        <v/>
      </c>
      <c r="P4073" s="5" t="str">
        <f t="shared" si="1272"/>
        <v/>
      </c>
      <c r="Q4073" s="5" t="str">
        <f t="shared" si="1273"/>
        <v/>
      </c>
      <c r="S4073" s="5" t="str">
        <f t="shared" si="1274"/>
        <v/>
      </c>
      <c r="T4073" s="5" t="str">
        <f t="shared" si="1275"/>
        <v/>
      </c>
      <c r="U4073" s="5" t="str">
        <f t="shared" si="1276"/>
        <v/>
      </c>
      <c r="V4073" s="5" t="str">
        <f t="shared" si="1277"/>
        <v/>
      </c>
      <c r="W4073" s="5" t="str">
        <f t="shared" si="1278"/>
        <v/>
      </c>
      <c r="X4073" s="5" t="str">
        <f t="shared" si="1279"/>
        <v/>
      </c>
      <c r="Z4073" s="5" t="str">
        <f t="shared" si="1265"/>
        <v/>
      </c>
      <c r="AA4073" s="7" t="str">
        <f t="shared" si="1280"/>
        <v/>
      </c>
      <c r="AB4073" s="7" t="str">
        <f t="shared" si="1261"/>
        <v/>
      </c>
      <c r="AC4073" s="7" t="str">
        <f t="shared" si="1263"/>
        <v/>
      </c>
      <c r="AD4073" s="7" t="str">
        <f t="shared" si="1262"/>
        <v/>
      </c>
    </row>
    <row r="4074" spans="1:30" x14ac:dyDescent="0.3">
      <c r="A4074" t="s">
        <v>9357</v>
      </c>
      <c r="B4074">
        <f t="shared" si="1264"/>
        <v>2010</v>
      </c>
      <c r="C4074">
        <v>75.180000000000007</v>
      </c>
      <c r="D4074">
        <v>74.84</v>
      </c>
      <c r="E4074">
        <v>75.61</v>
      </c>
      <c r="F4074">
        <v>73.58</v>
      </c>
      <c r="G4074" t="s">
        <v>4110</v>
      </c>
      <c r="H4074" s="1">
        <v>6.3E-3</v>
      </c>
      <c r="I4074" s="1"/>
      <c r="J4074" s="5" t="str">
        <f t="shared" si="1266"/>
        <v/>
      </c>
      <c r="K4074" s="5" t="str">
        <f t="shared" si="1267"/>
        <v/>
      </c>
      <c r="L4074" s="5" t="str">
        <f t="shared" si="1268"/>
        <v/>
      </c>
      <c r="M4074" s="5" t="str">
        <f t="shared" si="1269"/>
        <v/>
      </c>
      <c r="N4074" s="5" t="str">
        <f t="shared" si="1270"/>
        <v/>
      </c>
      <c r="O4074" s="5" t="str">
        <f t="shared" si="1271"/>
        <v/>
      </c>
      <c r="P4074" s="5" t="str">
        <f t="shared" si="1272"/>
        <v/>
      </c>
      <c r="Q4074" s="5" t="str">
        <f t="shared" si="1273"/>
        <v/>
      </c>
      <c r="S4074" s="5" t="str">
        <f t="shared" si="1274"/>
        <v/>
      </c>
      <c r="T4074" s="5" t="str">
        <f t="shared" si="1275"/>
        <v/>
      </c>
      <c r="U4074" s="5" t="str">
        <f t="shared" si="1276"/>
        <v/>
      </c>
      <c r="V4074" s="5" t="str">
        <f t="shared" si="1277"/>
        <v/>
      </c>
      <c r="W4074" s="5" t="str">
        <f t="shared" si="1278"/>
        <v/>
      </c>
      <c r="X4074" s="5" t="str">
        <f t="shared" si="1279"/>
        <v/>
      </c>
      <c r="Z4074" s="5" t="str">
        <f t="shared" si="1265"/>
        <v/>
      </c>
      <c r="AA4074" s="7" t="str">
        <f t="shared" si="1280"/>
        <v/>
      </c>
      <c r="AB4074" s="7" t="str">
        <f t="shared" si="1261"/>
        <v/>
      </c>
      <c r="AC4074" s="7" t="str">
        <f t="shared" si="1263"/>
        <v/>
      </c>
      <c r="AD4074" s="7" t="str">
        <f t="shared" si="1262"/>
        <v/>
      </c>
    </row>
    <row r="4075" spans="1:30" x14ac:dyDescent="0.3">
      <c r="A4075" t="s">
        <v>9358</v>
      </c>
      <c r="B4075">
        <f t="shared" si="1264"/>
        <v>2010</v>
      </c>
      <c r="C4075">
        <v>74.709999999999994</v>
      </c>
      <c r="D4075">
        <v>74.790000000000006</v>
      </c>
      <c r="E4075">
        <v>76</v>
      </c>
      <c r="F4075">
        <v>73.84</v>
      </c>
      <c r="G4075" t="s">
        <v>4109</v>
      </c>
      <c r="H4075" s="1">
        <v>1.6199999999999999E-2</v>
      </c>
      <c r="I4075" s="1"/>
      <c r="J4075" s="5" t="str">
        <f t="shared" si="1266"/>
        <v/>
      </c>
      <c r="K4075" s="5" t="str">
        <f t="shared" si="1267"/>
        <v/>
      </c>
      <c r="L4075" s="5" t="str">
        <f t="shared" si="1268"/>
        <v/>
      </c>
      <c r="M4075" s="5" t="str">
        <f t="shared" si="1269"/>
        <v/>
      </c>
      <c r="N4075" s="5" t="str">
        <f t="shared" si="1270"/>
        <v/>
      </c>
      <c r="O4075" s="5" t="str">
        <f t="shared" si="1271"/>
        <v/>
      </c>
      <c r="P4075" s="5" t="str">
        <f t="shared" si="1272"/>
        <v/>
      </c>
      <c r="Q4075" s="5" t="str">
        <f t="shared" si="1273"/>
        <v/>
      </c>
      <c r="S4075" s="5" t="str">
        <f t="shared" si="1274"/>
        <v/>
      </c>
      <c r="T4075" s="5" t="str">
        <f t="shared" si="1275"/>
        <v/>
      </c>
      <c r="U4075" s="5" t="str">
        <f t="shared" si="1276"/>
        <v/>
      </c>
      <c r="V4075" s="5" t="str">
        <f t="shared" si="1277"/>
        <v/>
      </c>
      <c r="W4075" s="5" t="str">
        <f t="shared" si="1278"/>
        <v/>
      </c>
      <c r="X4075" s="5" t="str">
        <f t="shared" si="1279"/>
        <v/>
      </c>
      <c r="Z4075" s="5" t="str">
        <f t="shared" si="1265"/>
        <v/>
      </c>
      <c r="AA4075" s="7" t="str">
        <f t="shared" si="1280"/>
        <v/>
      </c>
      <c r="AB4075" s="7" t="str">
        <f t="shared" si="1261"/>
        <v/>
      </c>
      <c r="AC4075" s="7" t="str">
        <f t="shared" si="1263"/>
        <v/>
      </c>
      <c r="AD4075" s="7" t="str">
        <f t="shared" si="1262"/>
        <v/>
      </c>
    </row>
    <row r="4076" spans="1:30" x14ac:dyDescent="0.3">
      <c r="A4076" t="s">
        <v>9359</v>
      </c>
      <c r="B4076">
        <f t="shared" si="1264"/>
        <v>2010</v>
      </c>
      <c r="C4076">
        <v>73.52</v>
      </c>
      <c r="D4076">
        <v>74.569999999999993</v>
      </c>
      <c r="E4076">
        <v>74.599999999999994</v>
      </c>
      <c r="F4076">
        <v>72.81</v>
      </c>
      <c r="G4076" t="s">
        <v>4108</v>
      </c>
      <c r="H4076" s="1">
        <v>-1.7899999999999999E-2</v>
      </c>
      <c r="I4076" s="1"/>
      <c r="J4076" s="5" t="str">
        <f t="shared" si="1266"/>
        <v/>
      </c>
      <c r="K4076" s="5" t="str">
        <f t="shared" si="1267"/>
        <v/>
      </c>
      <c r="L4076" s="5" t="str">
        <f t="shared" si="1268"/>
        <v/>
      </c>
      <c r="M4076" s="5" t="str">
        <f t="shared" si="1269"/>
        <v/>
      </c>
      <c r="N4076" s="5" t="str">
        <f t="shared" si="1270"/>
        <v/>
      </c>
      <c r="O4076" s="5" t="str">
        <f t="shared" si="1271"/>
        <v/>
      </c>
      <c r="P4076" s="5" t="str">
        <f t="shared" si="1272"/>
        <v/>
      </c>
      <c r="Q4076" s="5" t="str">
        <f t="shared" si="1273"/>
        <v/>
      </c>
      <c r="S4076" s="5" t="str">
        <f t="shared" si="1274"/>
        <v/>
      </c>
      <c r="T4076" s="5" t="str">
        <f t="shared" si="1275"/>
        <v/>
      </c>
      <c r="U4076" s="5" t="str">
        <f t="shared" si="1276"/>
        <v/>
      </c>
      <c r="V4076" s="5" t="str">
        <f t="shared" si="1277"/>
        <v/>
      </c>
      <c r="W4076" s="5" t="str">
        <f t="shared" si="1278"/>
        <v/>
      </c>
      <c r="X4076" s="5" t="str">
        <f t="shared" si="1279"/>
        <v/>
      </c>
      <c r="Z4076" s="5" t="str">
        <f t="shared" si="1265"/>
        <v/>
      </c>
      <c r="AA4076" s="7" t="str">
        <f t="shared" si="1280"/>
        <v/>
      </c>
      <c r="AB4076" s="7" t="str">
        <f t="shared" ref="AB4076:AB4139" si="1281">IFERROR(IF(Z4076="","",IF(Z4076&gt;7,-(C4036/C4076-1),C4036/C4076-1)),"")</f>
        <v/>
      </c>
      <c r="AC4076" s="7" t="str">
        <f t="shared" si="1263"/>
        <v/>
      </c>
      <c r="AD4076" s="7" t="str">
        <f t="shared" si="1262"/>
        <v/>
      </c>
    </row>
    <row r="4077" spans="1:30" x14ac:dyDescent="0.3">
      <c r="A4077" t="s">
        <v>9360</v>
      </c>
      <c r="B4077">
        <f t="shared" si="1264"/>
        <v>2010</v>
      </c>
      <c r="C4077">
        <v>74.86</v>
      </c>
      <c r="D4077">
        <v>73.59</v>
      </c>
      <c r="E4077">
        <v>75.45</v>
      </c>
      <c r="F4077">
        <v>73.319999999999993</v>
      </c>
      <c r="G4077" t="s">
        <v>2343</v>
      </c>
      <c r="H4077" s="1">
        <v>1.6299999999999999E-2</v>
      </c>
      <c r="I4077" s="1"/>
      <c r="J4077" s="5" t="str">
        <f t="shared" si="1266"/>
        <v/>
      </c>
      <c r="K4077" s="5" t="str">
        <f t="shared" si="1267"/>
        <v/>
      </c>
      <c r="L4077" s="5" t="str">
        <f t="shared" si="1268"/>
        <v/>
      </c>
      <c r="M4077" s="5" t="str">
        <f t="shared" si="1269"/>
        <v/>
      </c>
      <c r="N4077" s="5" t="str">
        <f t="shared" si="1270"/>
        <v/>
      </c>
      <c r="O4077" s="5" t="str">
        <f t="shared" si="1271"/>
        <v/>
      </c>
      <c r="P4077" s="5" t="str">
        <f t="shared" si="1272"/>
        <v/>
      </c>
      <c r="Q4077" s="5" t="str">
        <f t="shared" si="1273"/>
        <v/>
      </c>
      <c r="S4077" s="5" t="str">
        <f t="shared" si="1274"/>
        <v/>
      </c>
      <c r="T4077" s="5" t="str">
        <f t="shared" si="1275"/>
        <v/>
      </c>
      <c r="U4077" s="5" t="str">
        <f t="shared" si="1276"/>
        <v/>
      </c>
      <c r="V4077" s="5" t="str">
        <f t="shared" si="1277"/>
        <v/>
      </c>
      <c r="W4077" s="5" t="str">
        <f t="shared" si="1278"/>
        <v/>
      </c>
      <c r="X4077" s="5" t="str">
        <f t="shared" si="1279"/>
        <v/>
      </c>
      <c r="Z4077" s="5" t="str">
        <f t="shared" si="1265"/>
        <v/>
      </c>
      <c r="AA4077" s="7" t="str">
        <f t="shared" si="1280"/>
        <v/>
      </c>
      <c r="AB4077" s="7" t="str">
        <f t="shared" si="1281"/>
        <v/>
      </c>
      <c r="AC4077" s="7" t="str">
        <f t="shared" si="1263"/>
        <v/>
      </c>
      <c r="AD4077" s="7" t="str">
        <f t="shared" si="1262"/>
        <v/>
      </c>
    </row>
    <row r="4078" spans="1:30" x14ac:dyDescent="0.3">
      <c r="A4078" t="s">
        <v>9361</v>
      </c>
      <c r="B4078">
        <f t="shared" si="1264"/>
        <v>2010</v>
      </c>
      <c r="C4078">
        <v>73.66</v>
      </c>
      <c r="D4078">
        <v>74.47</v>
      </c>
      <c r="E4078">
        <v>75.25</v>
      </c>
      <c r="F4078">
        <v>72.75</v>
      </c>
      <c r="G4078" t="s">
        <v>2168</v>
      </c>
      <c r="H4078" s="1">
        <v>-1.2200000000000001E-2</v>
      </c>
      <c r="I4078" s="1"/>
      <c r="J4078" s="5" t="str">
        <f t="shared" si="1266"/>
        <v/>
      </c>
      <c r="K4078" s="5" t="str">
        <f t="shared" si="1267"/>
        <v/>
      </c>
      <c r="L4078" s="5" t="str">
        <f t="shared" si="1268"/>
        <v/>
      </c>
      <c r="M4078" s="5" t="str">
        <f t="shared" si="1269"/>
        <v/>
      </c>
      <c r="N4078" s="5" t="str">
        <f t="shared" si="1270"/>
        <v/>
      </c>
      <c r="O4078" s="5" t="str">
        <f t="shared" si="1271"/>
        <v/>
      </c>
      <c r="P4078" s="5" t="str">
        <f t="shared" si="1272"/>
        <v/>
      </c>
      <c r="Q4078" s="5" t="str">
        <f t="shared" si="1273"/>
        <v/>
      </c>
      <c r="S4078" s="5" t="str">
        <f t="shared" si="1274"/>
        <v/>
      </c>
      <c r="T4078" s="5" t="str">
        <f t="shared" si="1275"/>
        <v/>
      </c>
      <c r="U4078" s="5" t="str">
        <f t="shared" si="1276"/>
        <v/>
      </c>
      <c r="V4078" s="5" t="str">
        <f t="shared" si="1277"/>
        <v/>
      </c>
      <c r="W4078" s="5" t="str">
        <f t="shared" si="1278"/>
        <v/>
      </c>
      <c r="X4078" s="5" t="str">
        <f t="shared" si="1279"/>
        <v/>
      </c>
      <c r="Z4078" s="5" t="str">
        <f t="shared" si="1265"/>
        <v/>
      </c>
      <c r="AA4078" s="7" t="str">
        <f t="shared" si="1280"/>
        <v/>
      </c>
      <c r="AB4078" s="7" t="str">
        <f t="shared" si="1281"/>
        <v/>
      </c>
      <c r="AC4078" s="7" t="str">
        <f t="shared" si="1263"/>
        <v/>
      </c>
      <c r="AD4078" s="7" t="str">
        <f t="shared" si="1262"/>
        <v/>
      </c>
    </row>
    <row r="4079" spans="1:30" x14ac:dyDescent="0.3">
      <c r="A4079" t="s">
        <v>9362</v>
      </c>
      <c r="B4079">
        <f t="shared" si="1264"/>
        <v>2010</v>
      </c>
      <c r="C4079">
        <v>74.569999999999993</v>
      </c>
      <c r="D4079">
        <v>75.760000000000005</v>
      </c>
      <c r="E4079">
        <v>75.989999999999995</v>
      </c>
      <c r="F4079">
        <v>74.11</v>
      </c>
      <c r="G4079" t="s">
        <v>3802</v>
      </c>
      <c r="H4079" s="1">
        <v>-1.9099999999999999E-2</v>
      </c>
      <c r="I4079" s="1"/>
      <c r="J4079" s="5" t="str">
        <f t="shared" si="1266"/>
        <v/>
      </c>
      <c r="K4079" s="5" t="str">
        <f t="shared" si="1267"/>
        <v/>
      </c>
      <c r="L4079" s="5" t="str">
        <f t="shared" si="1268"/>
        <v/>
      </c>
      <c r="M4079" s="5" t="str">
        <f t="shared" si="1269"/>
        <v/>
      </c>
      <c r="N4079" s="5" t="str">
        <f t="shared" si="1270"/>
        <v/>
      </c>
      <c r="O4079" s="5" t="str">
        <f t="shared" si="1271"/>
        <v/>
      </c>
      <c r="P4079" s="5" t="str">
        <f t="shared" si="1272"/>
        <v/>
      </c>
      <c r="Q4079" s="5" t="str">
        <f t="shared" si="1273"/>
        <v/>
      </c>
      <c r="S4079" s="5" t="str">
        <f t="shared" si="1274"/>
        <v/>
      </c>
      <c r="T4079" s="5" t="str">
        <f t="shared" si="1275"/>
        <v/>
      </c>
      <c r="U4079" s="5" t="str">
        <f t="shared" si="1276"/>
        <v/>
      </c>
      <c r="V4079" s="5" t="str">
        <f t="shared" si="1277"/>
        <v/>
      </c>
      <c r="W4079" s="5" t="str">
        <f t="shared" si="1278"/>
        <v/>
      </c>
      <c r="X4079" s="5" t="str">
        <f t="shared" si="1279"/>
        <v/>
      </c>
      <c r="Z4079" s="5" t="str">
        <f t="shared" si="1265"/>
        <v/>
      </c>
      <c r="AA4079" s="7" t="str">
        <f t="shared" si="1280"/>
        <v/>
      </c>
      <c r="AB4079" s="7" t="str">
        <f t="shared" si="1281"/>
        <v/>
      </c>
      <c r="AC4079" s="7" t="str">
        <f t="shared" si="1263"/>
        <v/>
      </c>
      <c r="AD4079" s="7" t="str">
        <f t="shared" si="1262"/>
        <v/>
      </c>
    </row>
    <row r="4080" spans="1:30" x14ac:dyDescent="0.3">
      <c r="A4080" t="s">
        <v>9363</v>
      </c>
      <c r="B4080">
        <f t="shared" si="1264"/>
        <v>2010</v>
      </c>
      <c r="C4080">
        <v>76.02</v>
      </c>
      <c r="D4080">
        <v>76.64</v>
      </c>
      <c r="E4080">
        <v>76.650000000000006</v>
      </c>
      <c r="F4080">
        <v>74.66</v>
      </c>
      <c r="G4080" t="s">
        <v>4107</v>
      </c>
      <c r="H4080" s="1">
        <v>-1.0200000000000001E-2</v>
      </c>
      <c r="I4080" s="1"/>
      <c r="J4080" s="5" t="str">
        <f t="shared" si="1266"/>
        <v/>
      </c>
      <c r="K4080" s="5" t="str">
        <f t="shared" si="1267"/>
        <v/>
      </c>
      <c r="L4080" s="5" t="str">
        <f t="shared" si="1268"/>
        <v/>
      </c>
      <c r="M4080" s="5" t="str">
        <f t="shared" si="1269"/>
        <v/>
      </c>
      <c r="N4080" s="5" t="str">
        <f t="shared" si="1270"/>
        <v/>
      </c>
      <c r="O4080" s="5" t="str">
        <f t="shared" si="1271"/>
        <v/>
      </c>
      <c r="P4080" s="5" t="str">
        <f t="shared" si="1272"/>
        <v/>
      </c>
      <c r="Q4080" s="5" t="str">
        <f t="shared" si="1273"/>
        <v/>
      </c>
      <c r="S4080" s="5" t="str">
        <f t="shared" si="1274"/>
        <v/>
      </c>
      <c r="T4080" s="5" t="str">
        <f t="shared" si="1275"/>
        <v/>
      </c>
      <c r="U4080" s="5" t="str">
        <f t="shared" si="1276"/>
        <v/>
      </c>
      <c r="V4080" s="5" t="str">
        <f t="shared" si="1277"/>
        <v/>
      </c>
      <c r="W4080" s="5" t="str">
        <f t="shared" si="1278"/>
        <v/>
      </c>
      <c r="X4080" s="5" t="str">
        <f t="shared" si="1279"/>
        <v/>
      </c>
      <c r="Z4080" s="5" t="str">
        <f t="shared" si="1265"/>
        <v/>
      </c>
      <c r="AA4080" s="7" t="str">
        <f t="shared" si="1280"/>
        <v/>
      </c>
      <c r="AB4080" s="7" t="str">
        <f t="shared" si="1281"/>
        <v/>
      </c>
      <c r="AC4080" s="7" t="str">
        <f t="shared" si="1263"/>
        <v/>
      </c>
      <c r="AD4080" s="7" t="str">
        <f t="shared" si="1262"/>
        <v/>
      </c>
    </row>
    <row r="4081" spans="1:30" x14ac:dyDescent="0.3">
      <c r="A4081" t="s">
        <v>9364</v>
      </c>
      <c r="B4081">
        <f t="shared" si="1264"/>
        <v>2010</v>
      </c>
      <c r="C4081">
        <v>76.8</v>
      </c>
      <c r="D4081">
        <v>77.17</v>
      </c>
      <c r="E4081">
        <v>77.989999999999995</v>
      </c>
      <c r="F4081">
        <v>76.209999999999994</v>
      </c>
      <c r="G4081" t="s">
        <v>4106</v>
      </c>
      <c r="H4081" s="1">
        <v>-5.1000000000000004E-3</v>
      </c>
      <c r="I4081" s="1"/>
      <c r="J4081" s="5" t="str">
        <f t="shared" si="1266"/>
        <v/>
      </c>
      <c r="K4081" s="5" t="str">
        <f t="shared" si="1267"/>
        <v/>
      </c>
      <c r="L4081" s="5" t="str">
        <f t="shared" si="1268"/>
        <v/>
      </c>
      <c r="M4081" s="5" t="str">
        <f t="shared" si="1269"/>
        <v/>
      </c>
      <c r="N4081" s="5" t="str">
        <f t="shared" si="1270"/>
        <v/>
      </c>
      <c r="O4081" s="5" t="str">
        <f t="shared" si="1271"/>
        <v/>
      </c>
      <c r="P4081" s="5" t="str">
        <f t="shared" si="1272"/>
        <v/>
      </c>
      <c r="Q4081" s="5" t="str">
        <f t="shared" si="1273"/>
        <v/>
      </c>
      <c r="S4081" s="5" t="str">
        <f t="shared" si="1274"/>
        <v/>
      </c>
      <c r="T4081" s="5" t="str">
        <f t="shared" si="1275"/>
        <v/>
      </c>
      <c r="U4081" s="5" t="str">
        <f t="shared" si="1276"/>
        <v/>
      </c>
      <c r="V4081" s="5" t="str">
        <f t="shared" si="1277"/>
        <v/>
      </c>
      <c r="W4081" s="5" t="str">
        <f t="shared" si="1278"/>
        <v/>
      </c>
      <c r="X4081" s="5" t="str">
        <f t="shared" si="1279"/>
        <v/>
      </c>
      <c r="Z4081" s="5" t="str">
        <f t="shared" si="1265"/>
        <v/>
      </c>
      <c r="AA4081" s="7" t="str">
        <f t="shared" si="1280"/>
        <v/>
      </c>
      <c r="AB4081" s="7" t="str">
        <f t="shared" si="1281"/>
        <v/>
      </c>
      <c r="AC4081" s="7" t="str">
        <f t="shared" si="1263"/>
        <v/>
      </c>
      <c r="AD4081" s="7" t="str">
        <f t="shared" si="1262"/>
        <v/>
      </c>
    </row>
    <row r="4082" spans="1:30" x14ac:dyDescent="0.3">
      <c r="A4082" t="s">
        <v>9365</v>
      </c>
      <c r="B4082">
        <f t="shared" si="1264"/>
        <v>2010</v>
      </c>
      <c r="C4082">
        <v>77.19</v>
      </c>
      <c r="D4082">
        <v>76.36</v>
      </c>
      <c r="E4082">
        <v>78.040000000000006</v>
      </c>
      <c r="F4082">
        <v>76.36</v>
      </c>
      <c r="G4082" t="s">
        <v>4105</v>
      </c>
      <c r="H4082" s="1">
        <v>9.7000000000000003E-3</v>
      </c>
      <c r="I4082" s="1"/>
      <c r="J4082" s="5" t="str">
        <f t="shared" si="1266"/>
        <v/>
      </c>
      <c r="K4082" s="5" t="str">
        <f t="shared" si="1267"/>
        <v/>
      </c>
      <c r="L4082" s="5" t="str">
        <f t="shared" si="1268"/>
        <v/>
      </c>
      <c r="M4082" s="5" t="str">
        <f t="shared" si="1269"/>
        <v/>
      </c>
      <c r="N4082" s="5" t="str">
        <f t="shared" si="1270"/>
        <v/>
      </c>
      <c r="O4082" s="5" t="str">
        <f t="shared" si="1271"/>
        <v/>
      </c>
      <c r="P4082" s="5" t="str">
        <f t="shared" si="1272"/>
        <v/>
      </c>
      <c r="Q4082" s="5" t="str">
        <f t="shared" si="1273"/>
        <v/>
      </c>
      <c r="S4082" s="5" t="str">
        <f t="shared" si="1274"/>
        <v/>
      </c>
      <c r="T4082" s="5" t="str">
        <f t="shared" si="1275"/>
        <v/>
      </c>
      <c r="U4082" s="5" t="str">
        <f t="shared" si="1276"/>
        <v/>
      </c>
      <c r="V4082" s="5" t="str">
        <f t="shared" si="1277"/>
        <v/>
      </c>
      <c r="W4082" s="5" t="str">
        <f t="shared" si="1278"/>
        <v/>
      </c>
      <c r="X4082" s="5" t="str">
        <f t="shared" si="1279"/>
        <v/>
      </c>
      <c r="Z4082" s="5" t="str">
        <f t="shared" si="1265"/>
        <v/>
      </c>
      <c r="AA4082" s="7" t="str">
        <f t="shared" si="1280"/>
        <v/>
      </c>
      <c r="AB4082" s="7" t="str">
        <f t="shared" si="1281"/>
        <v/>
      </c>
      <c r="AC4082" s="7" t="str">
        <f t="shared" si="1263"/>
        <v/>
      </c>
      <c r="AD4082" s="7" t="str">
        <f t="shared" si="1262"/>
        <v/>
      </c>
    </row>
    <row r="4083" spans="1:30" x14ac:dyDescent="0.3">
      <c r="A4083" t="s">
        <v>9366</v>
      </c>
      <c r="B4083">
        <f t="shared" si="1264"/>
        <v>2010</v>
      </c>
      <c r="C4083">
        <v>76.45</v>
      </c>
      <c r="D4083">
        <v>74.400000000000006</v>
      </c>
      <c r="E4083">
        <v>76.73</v>
      </c>
      <c r="F4083">
        <v>74.37</v>
      </c>
      <c r="G4083" t="s">
        <v>4104</v>
      </c>
      <c r="H4083" s="1">
        <v>2.9600000000000001E-2</v>
      </c>
      <c r="I4083" s="1"/>
      <c r="J4083" s="5" t="str">
        <f t="shared" si="1266"/>
        <v/>
      </c>
      <c r="K4083" s="5" t="str">
        <f t="shared" si="1267"/>
        <v/>
      </c>
      <c r="L4083" s="5" t="str">
        <f t="shared" si="1268"/>
        <v/>
      </c>
      <c r="M4083" s="5" t="str">
        <f t="shared" si="1269"/>
        <v/>
      </c>
      <c r="N4083" s="5" t="str">
        <f t="shared" si="1270"/>
        <v/>
      </c>
      <c r="O4083" s="5" t="str">
        <f t="shared" si="1271"/>
        <v/>
      </c>
      <c r="P4083" s="5" t="str">
        <f t="shared" si="1272"/>
        <v/>
      </c>
      <c r="Q4083" s="5" t="str">
        <f t="shared" si="1273"/>
        <v/>
      </c>
      <c r="S4083" s="5" t="str">
        <f t="shared" si="1274"/>
        <v/>
      </c>
      <c r="T4083" s="5" t="str">
        <f t="shared" si="1275"/>
        <v/>
      </c>
      <c r="U4083" s="5" t="str">
        <f t="shared" si="1276"/>
        <v/>
      </c>
      <c r="V4083" s="5" t="str">
        <f t="shared" si="1277"/>
        <v/>
      </c>
      <c r="W4083" s="5" t="str">
        <f t="shared" si="1278"/>
        <v/>
      </c>
      <c r="X4083" s="5" t="str">
        <f t="shared" si="1279"/>
        <v/>
      </c>
      <c r="Z4083" s="5" t="str">
        <f t="shared" si="1265"/>
        <v/>
      </c>
      <c r="AA4083" s="7" t="str">
        <f t="shared" si="1280"/>
        <v/>
      </c>
      <c r="AB4083" s="7" t="str">
        <f t="shared" si="1281"/>
        <v/>
      </c>
      <c r="AC4083" s="7" t="str">
        <f t="shared" si="1263"/>
        <v/>
      </c>
      <c r="AD4083" s="7" t="str">
        <f t="shared" si="1262"/>
        <v/>
      </c>
    </row>
    <row r="4084" spans="1:30" x14ac:dyDescent="0.3">
      <c r="A4084" t="s">
        <v>9367</v>
      </c>
      <c r="B4084">
        <f t="shared" si="1264"/>
        <v>2010</v>
      </c>
      <c r="C4084">
        <v>74.25</v>
      </c>
      <c r="D4084">
        <v>74.92</v>
      </c>
      <c r="E4084">
        <v>75.959999999999994</v>
      </c>
      <c r="F4084">
        <v>73.88</v>
      </c>
      <c r="G4084" t="s">
        <v>4103</v>
      </c>
      <c r="H4084" s="1">
        <v>-5.5999999999999999E-3</v>
      </c>
      <c r="I4084" s="1"/>
      <c r="J4084" s="5" t="str">
        <f t="shared" si="1266"/>
        <v/>
      </c>
      <c r="K4084" s="5" t="str">
        <f t="shared" si="1267"/>
        <v/>
      </c>
      <c r="L4084" s="5" t="str">
        <f t="shared" si="1268"/>
        <v/>
      </c>
      <c r="M4084" s="5" t="str">
        <f t="shared" si="1269"/>
        <v/>
      </c>
      <c r="N4084" s="5" t="str">
        <f t="shared" si="1270"/>
        <v/>
      </c>
      <c r="O4084" s="5" t="str">
        <f t="shared" si="1271"/>
        <v/>
      </c>
      <c r="P4084" s="5" t="str">
        <f t="shared" si="1272"/>
        <v/>
      </c>
      <c r="Q4084" s="5" t="str">
        <f t="shared" si="1273"/>
        <v/>
      </c>
      <c r="S4084" s="5" t="str">
        <f t="shared" si="1274"/>
        <v/>
      </c>
      <c r="T4084" s="5" t="str">
        <f t="shared" si="1275"/>
        <v/>
      </c>
      <c r="U4084" s="5" t="str">
        <f t="shared" si="1276"/>
        <v/>
      </c>
      <c r="V4084" s="5" t="str">
        <f t="shared" si="1277"/>
        <v/>
      </c>
      <c r="W4084" s="5" t="str">
        <f t="shared" si="1278"/>
        <v/>
      </c>
      <c r="X4084" s="5" t="str">
        <f t="shared" si="1279"/>
        <v/>
      </c>
      <c r="Z4084" s="5" t="str">
        <f t="shared" si="1265"/>
        <v/>
      </c>
      <c r="AA4084" s="7" t="str">
        <f t="shared" si="1280"/>
        <v/>
      </c>
      <c r="AB4084" s="7" t="str">
        <f t="shared" si="1281"/>
        <v/>
      </c>
      <c r="AC4084" s="7" t="str">
        <f t="shared" si="1263"/>
        <v/>
      </c>
      <c r="AD4084" s="7" t="str">
        <f t="shared" si="1262"/>
        <v/>
      </c>
    </row>
    <row r="4085" spans="1:30" x14ac:dyDescent="0.3">
      <c r="A4085" t="s">
        <v>9368</v>
      </c>
      <c r="B4085">
        <f t="shared" si="1264"/>
        <v>2010</v>
      </c>
      <c r="C4085">
        <v>74.67</v>
      </c>
      <c r="D4085">
        <v>73.91</v>
      </c>
      <c r="E4085">
        <v>75.39</v>
      </c>
      <c r="F4085">
        <v>73.37</v>
      </c>
      <c r="G4085" t="s">
        <v>4102</v>
      </c>
      <c r="H4085" s="1">
        <v>7.7999999999999996E-3</v>
      </c>
      <c r="I4085" s="1"/>
      <c r="J4085" s="5" t="str">
        <f t="shared" si="1266"/>
        <v/>
      </c>
      <c r="K4085" s="5" t="str">
        <f t="shared" si="1267"/>
        <v/>
      </c>
      <c r="L4085" s="5" t="str">
        <f t="shared" si="1268"/>
        <v/>
      </c>
      <c r="M4085" s="5" t="str">
        <f t="shared" si="1269"/>
        <v/>
      </c>
      <c r="N4085" s="5" t="str">
        <f t="shared" si="1270"/>
        <v/>
      </c>
      <c r="O4085" s="5" t="str">
        <f t="shared" si="1271"/>
        <v/>
      </c>
      <c r="P4085" s="5" t="str">
        <f t="shared" si="1272"/>
        <v/>
      </c>
      <c r="Q4085" s="5" t="str">
        <f t="shared" si="1273"/>
        <v/>
      </c>
      <c r="S4085" s="5" t="str">
        <f t="shared" si="1274"/>
        <v/>
      </c>
      <c r="T4085" s="5" t="str">
        <f t="shared" si="1275"/>
        <v/>
      </c>
      <c r="U4085" s="5" t="str">
        <f t="shared" si="1276"/>
        <v/>
      </c>
      <c r="V4085" s="5" t="str">
        <f t="shared" si="1277"/>
        <v/>
      </c>
      <c r="W4085" s="5" t="str">
        <f t="shared" si="1278"/>
        <v/>
      </c>
      <c r="X4085" s="5" t="str">
        <f t="shared" si="1279"/>
        <v/>
      </c>
      <c r="Z4085" s="5" t="str">
        <f t="shared" si="1265"/>
        <v/>
      </c>
      <c r="AA4085" s="7" t="str">
        <f t="shared" si="1280"/>
        <v/>
      </c>
      <c r="AB4085" s="7" t="str">
        <f t="shared" si="1281"/>
        <v/>
      </c>
      <c r="AC4085" s="7" t="str">
        <f t="shared" si="1263"/>
        <v/>
      </c>
      <c r="AD4085" s="7" t="str">
        <f t="shared" si="1262"/>
        <v/>
      </c>
    </row>
    <row r="4086" spans="1:30" x14ac:dyDescent="0.3">
      <c r="A4086" t="s">
        <v>9369</v>
      </c>
      <c r="B4086">
        <f t="shared" si="1264"/>
        <v>2010</v>
      </c>
      <c r="C4086">
        <v>74.09</v>
      </c>
      <c r="D4086">
        <v>74.3</v>
      </c>
      <c r="E4086">
        <v>74.63</v>
      </c>
      <c r="F4086">
        <v>72.63</v>
      </c>
      <c r="G4086" t="s">
        <v>4101</v>
      </c>
      <c r="H4086" s="1">
        <v>-6.7999999999999996E-3</v>
      </c>
      <c r="I4086" s="1"/>
      <c r="J4086" s="5" t="str">
        <f t="shared" si="1266"/>
        <v/>
      </c>
      <c r="K4086" s="5" t="str">
        <f t="shared" si="1267"/>
        <v/>
      </c>
      <c r="L4086" s="5" t="str">
        <f t="shared" si="1268"/>
        <v/>
      </c>
      <c r="M4086" s="5" t="str">
        <f t="shared" si="1269"/>
        <v/>
      </c>
      <c r="N4086" s="5" t="str">
        <f t="shared" si="1270"/>
        <v/>
      </c>
      <c r="O4086" s="5" t="str">
        <f t="shared" si="1271"/>
        <v/>
      </c>
      <c r="P4086" s="5" t="str">
        <f t="shared" si="1272"/>
        <v/>
      </c>
      <c r="Q4086" s="5" t="str">
        <f t="shared" si="1273"/>
        <v/>
      </c>
      <c r="S4086" s="5" t="str">
        <f t="shared" si="1274"/>
        <v/>
      </c>
      <c r="T4086" s="5" t="str">
        <f t="shared" si="1275"/>
        <v/>
      </c>
      <c r="U4086" s="5" t="str">
        <f t="shared" si="1276"/>
        <v/>
      </c>
      <c r="V4086" s="5" t="str">
        <f t="shared" si="1277"/>
        <v/>
      </c>
      <c r="W4086" s="5" t="str">
        <f t="shared" si="1278"/>
        <v/>
      </c>
      <c r="X4086" s="5" t="str">
        <f t="shared" si="1279"/>
        <v/>
      </c>
      <c r="Z4086" s="5" t="str">
        <f t="shared" si="1265"/>
        <v/>
      </c>
      <c r="AA4086" s="7" t="str">
        <f t="shared" si="1280"/>
        <v/>
      </c>
      <c r="AB4086" s="7" t="str">
        <f t="shared" si="1281"/>
        <v/>
      </c>
      <c r="AC4086" s="7" t="str">
        <f t="shared" si="1263"/>
        <v/>
      </c>
      <c r="AD4086" s="7" t="str">
        <f t="shared" si="1262"/>
        <v/>
      </c>
    </row>
    <row r="4087" spans="1:30" x14ac:dyDescent="0.3">
      <c r="A4087" t="s">
        <v>9370</v>
      </c>
      <c r="B4087">
        <f t="shared" si="1264"/>
        <v>2010</v>
      </c>
      <c r="C4087">
        <v>74.599999999999994</v>
      </c>
      <c r="D4087">
        <v>74.930000000000007</v>
      </c>
      <c r="E4087">
        <v>75.44</v>
      </c>
      <c r="F4087">
        <v>73.2</v>
      </c>
      <c r="G4087" t="s">
        <v>4100</v>
      </c>
      <c r="H4087" s="1">
        <v>-5.5999999999999999E-3</v>
      </c>
      <c r="I4087" s="1"/>
      <c r="J4087" s="5" t="str">
        <f t="shared" si="1266"/>
        <v/>
      </c>
      <c r="K4087" s="5" t="str">
        <f t="shared" si="1267"/>
        <v/>
      </c>
      <c r="L4087" s="5" t="str">
        <f t="shared" si="1268"/>
        <v/>
      </c>
      <c r="M4087" s="5" t="str">
        <f t="shared" si="1269"/>
        <v/>
      </c>
      <c r="N4087" s="5" t="str">
        <f t="shared" si="1270"/>
        <v/>
      </c>
      <c r="O4087" s="5" t="str">
        <f t="shared" si="1271"/>
        <v/>
      </c>
      <c r="P4087" s="5" t="str">
        <f t="shared" si="1272"/>
        <v/>
      </c>
      <c r="Q4087" s="5" t="str">
        <f t="shared" si="1273"/>
        <v/>
      </c>
      <c r="S4087" s="5" t="str">
        <f t="shared" si="1274"/>
        <v/>
      </c>
      <c r="T4087" s="5" t="str">
        <f t="shared" si="1275"/>
        <v/>
      </c>
      <c r="U4087" s="5" t="str">
        <f t="shared" si="1276"/>
        <v/>
      </c>
      <c r="V4087" s="5" t="str">
        <f t="shared" si="1277"/>
        <v/>
      </c>
      <c r="W4087" s="5" t="str">
        <f t="shared" si="1278"/>
        <v/>
      </c>
      <c r="X4087" s="5" t="str">
        <f t="shared" si="1279"/>
        <v/>
      </c>
      <c r="Z4087" s="5" t="str">
        <f t="shared" si="1265"/>
        <v/>
      </c>
      <c r="AA4087" s="7" t="str">
        <f t="shared" si="1280"/>
        <v/>
      </c>
      <c r="AB4087" s="7" t="str">
        <f t="shared" si="1281"/>
        <v/>
      </c>
      <c r="AC4087" s="7" t="str">
        <f t="shared" si="1263"/>
        <v/>
      </c>
      <c r="AD4087" s="7" t="str">
        <f t="shared" si="1262"/>
        <v/>
      </c>
    </row>
    <row r="4088" spans="1:30" x14ac:dyDescent="0.3">
      <c r="A4088" t="s">
        <v>9371</v>
      </c>
      <c r="B4088">
        <f t="shared" si="1264"/>
        <v>2010</v>
      </c>
      <c r="C4088">
        <v>75.02</v>
      </c>
      <c r="D4088">
        <v>73.91</v>
      </c>
      <c r="E4088">
        <v>75.14</v>
      </c>
      <c r="F4088">
        <v>73.11</v>
      </c>
      <c r="G4088" t="s">
        <v>4099</v>
      </c>
      <c r="H4088" s="1">
        <v>1.4999999999999999E-2</v>
      </c>
      <c r="I4088" s="1"/>
      <c r="J4088" s="5" t="str">
        <f t="shared" si="1266"/>
        <v/>
      </c>
      <c r="K4088" s="5" t="str">
        <f t="shared" si="1267"/>
        <v/>
      </c>
      <c r="L4088" s="5" t="str">
        <f t="shared" si="1268"/>
        <v/>
      </c>
      <c r="M4088" s="5" t="str">
        <f t="shared" si="1269"/>
        <v/>
      </c>
      <c r="N4088" s="5" t="str">
        <f t="shared" si="1270"/>
        <v/>
      </c>
      <c r="O4088" s="5" t="str">
        <f t="shared" si="1271"/>
        <v/>
      </c>
      <c r="P4088" s="5" t="str">
        <f t="shared" si="1272"/>
        <v/>
      </c>
      <c r="Q4088" s="5" t="str">
        <f t="shared" si="1273"/>
        <v/>
      </c>
      <c r="S4088" s="5" t="str">
        <f t="shared" si="1274"/>
        <v/>
      </c>
      <c r="T4088" s="5" t="str">
        <f t="shared" si="1275"/>
        <v/>
      </c>
      <c r="U4088" s="5" t="str">
        <f t="shared" si="1276"/>
        <v/>
      </c>
      <c r="V4088" s="5" t="str">
        <f t="shared" si="1277"/>
        <v/>
      </c>
      <c r="W4088" s="5" t="str">
        <f t="shared" si="1278"/>
        <v/>
      </c>
      <c r="X4088" s="5" t="str">
        <f t="shared" si="1279"/>
        <v/>
      </c>
      <c r="Z4088" s="5" t="str">
        <f t="shared" si="1265"/>
        <v/>
      </c>
      <c r="AA4088" s="7" t="str">
        <f t="shared" si="1280"/>
        <v/>
      </c>
      <c r="AB4088" s="7" t="str">
        <f t="shared" si="1281"/>
        <v/>
      </c>
      <c r="AC4088" s="7" t="str">
        <f t="shared" si="1263"/>
        <v/>
      </c>
      <c r="AD4088" s="7" t="str">
        <f t="shared" si="1262"/>
        <v/>
      </c>
    </row>
    <row r="4089" spans="1:30" x14ac:dyDescent="0.3">
      <c r="A4089" t="s">
        <v>9372</v>
      </c>
      <c r="B4089">
        <f t="shared" si="1264"/>
        <v>2010</v>
      </c>
      <c r="C4089">
        <v>73.91</v>
      </c>
      <c r="D4089">
        <v>71.7</v>
      </c>
      <c r="E4089">
        <v>74.48</v>
      </c>
      <c r="F4089">
        <v>71.67</v>
      </c>
      <c r="G4089" t="s">
        <v>4098</v>
      </c>
      <c r="H4089" s="1">
        <v>2.7699999999999999E-2</v>
      </c>
      <c r="I4089" s="1"/>
      <c r="J4089" s="5" t="str">
        <f t="shared" si="1266"/>
        <v/>
      </c>
      <c r="K4089" s="5" t="str">
        <f t="shared" si="1267"/>
        <v/>
      </c>
      <c r="L4089" s="5" t="str">
        <f t="shared" si="1268"/>
        <v/>
      </c>
      <c r="M4089" s="5" t="str">
        <f t="shared" si="1269"/>
        <v/>
      </c>
      <c r="N4089" s="5" t="str">
        <f t="shared" si="1270"/>
        <v/>
      </c>
      <c r="O4089" s="5" t="str">
        <f t="shared" si="1271"/>
        <v/>
      </c>
      <c r="P4089" s="5" t="str">
        <f t="shared" si="1272"/>
        <v/>
      </c>
      <c r="Q4089" s="5" t="str">
        <f t="shared" si="1273"/>
        <v/>
      </c>
      <c r="S4089" s="5" t="str">
        <f t="shared" si="1274"/>
        <v/>
      </c>
      <c r="T4089" s="5" t="str">
        <f t="shared" si="1275"/>
        <v/>
      </c>
      <c r="U4089" s="5" t="str">
        <f t="shared" si="1276"/>
        <v/>
      </c>
      <c r="V4089" s="5" t="str">
        <f t="shared" si="1277"/>
        <v/>
      </c>
      <c r="W4089" s="5" t="str">
        <f t="shared" si="1278"/>
        <v/>
      </c>
      <c r="X4089" s="5" t="str">
        <f t="shared" si="1279"/>
        <v/>
      </c>
      <c r="Z4089" s="5" t="str">
        <f t="shared" si="1265"/>
        <v/>
      </c>
      <c r="AA4089" s="7" t="str">
        <f t="shared" si="1280"/>
        <v/>
      </c>
      <c r="AB4089" s="7" t="str">
        <f t="shared" si="1281"/>
        <v/>
      </c>
      <c r="AC4089" s="7" t="str">
        <f t="shared" si="1263"/>
        <v/>
      </c>
      <c r="AD4089" s="7" t="str">
        <f t="shared" si="1262"/>
        <v/>
      </c>
    </row>
    <row r="4090" spans="1:30" x14ac:dyDescent="0.3">
      <c r="A4090" t="s">
        <v>9373</v>
      </c>
      <c r="B4090">
        <f t="shared" si="1264"/>
        <v>2010</v>
      </c>
      <c r="C4090">
        <v>71.92</v>
      </c>
      <c r="D4090">
        <v>74.069999999999993</v>
      </c>
      <c r="E4090">
        <v>74.73</v>
      </c>
      <c r="F4090">
        <v>71.53</v>
      </c>
      <c r="G4090" t="s">
        <v>4097</v>
      </c>
      <c r="H4090" s="1">
        <v>-3.7199999999999997E-2</v>
      </c>
      <c r="I4090" s="1"/>
      <c r="J4090" s="5" t="str">
        <f t="shared" si="1266"/>
        <v/>
      </c>
      <c r="K4090" s="5" t="str">
        <f t="shared" si="1267"/>
        <v/>
      </c>
      <c r="L4090" s="5" t="str">
        <f t="shared" si="1268"/>
        <v/>
      </c>
      <c r="M4090" s="5" t="str">
        <f t="shared" si="1269"/>
        <v/>
      </c>
      <c r="N4090" s="5" t="str">
        <f t="shared" si="1270"/>
        <v/>
      </c>
      <c r="O4090" s="5" t="str">
        <f t="shared" si="1271"/>
        <v/>
      </c>
      <c r="P4090" s="5" t="str">
        <f t="shared" si="1272"/>
        <v/>
      </c>
      <c r="Q4090" s="5" t="str">
        <f t="shared" si="1273"/>
        <v/>
      </c>
      <c r="S4090" s="5" t="str">
        <f t="shared" si="1274"/>
        <v/>
      </c>
      <c r="T4090" s="5" t="str">
        <f t="shared" si="1275"/>
        <v/>
      </c>
      <c r="U4090" s="5" t="str">
        <f t="shared" si="1276"/>
        <v/>
      </c>
      <c r="V4090" s="5" t="str">
        <f t="shared" si="1277"/>
        <v/>
      </c>
      <c r="W4090" s="5" t="str">
        <f t="shared" si="1278"/>
        <v/>
      </c>
      <c r="X4090" s="5" t="str">
        <f t="shared" si="1279"/>
        <v/>
      </c>
      <c r="Z4090" s="5" t="str">
        <f t="shared" si="1265"/>
        <v/>
      </c>
      <c r="AA4090" s="7" t="str">
        <f t="shared" si="1280"/>
        <v/>
      </c>
      <c r="AB4090" s="7" t="str">
        <f t="shared" si="1281"/>
        <v/>
      </c>
      <c r="AC4090" s="7" t="str">
        <f t="shared" si="1263"/>
        <v/>
      </c>
      <c r="AD4090" s="7" t="str">
        <f t="shared" si="1262"/>
        <v/>
      </c>
    </row>
    <row r="4091" spans="1:30" x14ac:dyDescent="0.3">
      <c r="A4091" t="s">
        <v>9374</v>
      </c>
      <c r="B4091">
        <f t="shared" si="1264"/>
        <v>2010</v>
      </c>
      <c r="C4091">
        <v>74.7</v>
      </c>
      <c r="D4091">
        <v>75.5</v>
      </c>
      <c r="E4091">
        <v>75.58</v>
      </c>
      <c r="F4091">
        <v>74.010000000000005</v>
      </c>
      <c r="G4091" t="s">
        <v>4096</v>
      </c>
      <c r="H4091" s="1">
        <v>-6.3E-3</v>
      </c>
      <c r="I4091" s="1"/>
      <c r="J4091" s="5" t="str">
        <f t="shared" si="1266"/>
        <v/>
      </c>
      <c r="K4091" s="5" t="str">
        <f t="shared" si="1267"/>
        <v/>
      </c>
      <c r="L4091" s="5" t="str">
        <f t="shared" si="1268"/>
        <v/>
      </c>
      <c r="M4091" s="5" t="str">
        <f t="shared" si="1269"/>
        <v/>
      </c>
      <c r="N4091" s="5" t="str">
        <f t="shared" si="1270"/>
        <v/>
      </c>
      <c r="O4091" s="5" t="str">
        <f t="shared" si="1271"/>
        <v/>
      </c>
      <c r="P4091" s="5" t="str">
        <f t="shared" si="1272"/>
        <v/>
      </c>
      <c r="Q4091" s="5" t="str">
        <f t="shared" si="1273"/>
        <v/>
      </c>
      <c r="S4091" s="5" t="str">
        <f t="shared" si="1274"/>
        <v/>
      </c>
      <c r="T4091" s="5" t="str">
        <f t="shared" si="1275"/>
        <v/>
      </c>
      <c r="U4091" s="5" t="str">
        <f t="shared" si="1276"/>
        <v/>
      </c>
      <c r="V4091" s="5" t="str">
        <f t="shared" si="1277"/>
        <v/>
      </c>
      <c r="W4091" s="5" t="str">
        <f t="shared" si="1278"/>
        <v/>
      </c>
      <c r="X4091" s="5" t="str">
        <f t="shared" si="1279"/>
        <v/>
      </c>
      <c r="Z4091" s="5" t="str">
        <f t="shared" si="1265"/>
        <v/>
      </c>
      <c r="AA4091" s="7" t="str">
        <f t="shared" si="1280"/>
        <v/>
      </c>
      <c r="AB4091" s="7" t="str">
        <f t="shared" si="1281"/>
        <v/>
      </c>
      <c r="AC4091" s="7" t="str">
        <f t="shared" si="1263"/>
        <v/>
      </c>
      <c r="AD4091" s="7" t="str">
        <f t="shared" si="1262"/>
        <v/>
      </c>
    </row>
    <row r="4092" spans="1:30" x14ac:dyDescent="0.3">
      <c r="A4092" t="s">
        <v>9375</v>
      </c>
      <c r="B4092">
        <f t="shared" si="1264"/>
        <v>2010</v>
      </c>
      <c r="C4092">
        <v>75.17</v>
      </c>
      <c r="D4092">
        <v>73.180000000000007</v>
      </c>
      <c r="E4092">
        <v>75.59</v>
      </c>
      <c r="F4092">
        <v>72.040000000000006</v>
      </c>
      <c r="G4092" t="s">
        <v>4095</v>
      </c>
      <c r="H4092" s="1">
        <v>2.47E-2</v>
      </c>
      <c r="I4092" s="1"/>
      <c r="J4092" s="5" t="str">
        <f t="shared" si="1266"/>
        <v/>
      </c>
      <c r="K4092" s="5" t="str">
        <f t="shared" si="1267"/>
        <v/>
      </c>
      <c r="L4092" s="5" t="str">
        <f t="shared" si="1268"/>
        <v/>
      </c>
      <c r="M4092" s="5" t="str">
        <f t="shared" si="1269"/>
        <v/>
      </c>
      <c r="N4092" s="5" t="str">
        <f t="shared" si="1270"/>
        <v/>
      </c>
      <c r="O4092" s="5" t="str">
        <f t="shared" si="1271"/>
        <v/>
      </c>
      <c r="P4092" s="5" t="str">
        <f t="shared" si="1272"/>
        <v/>
      </c>
      <c r="Q4092" s="5" t="str">
        <f t="shared" si="1273"/>
        <v/>
      </c>
      <c r="S4092" s="5" t="str">
        <f t="shared" si="1274"/>
        <v/>
      </c>
      <c r="T4092" s="5" t="str">
        <f t="shared" si="1275"/>
        <v/>
      </c>
      <c r="U4092" s="5" t="str">
        <f t="shared" si="1276"/>
        <v/>
      </c>
      <c r="V4092" s="5" t="str">
        <f t="shared" si="1277"/>
        <v/>
      </c>
      <c r="W4092" s="5" t="str">
        <f t="shared" si="1278"/>
        <v/>
      </c>
      <c r="X4092" s="5" t="str">
        <f t="shared" si="1279"/>
        <v/>
      </c>
      <c r="Z4092" s="5" t="str">
        <f t="shared" si="1265"/>
        <v/>
      </c>
      <c r="AA4092" s="7" t="str">
        <f t="shared" si="1280"/>
        <v/>
      </c>
      <c r="AB4092" s="7" t="str">
        <f t="shared" si="1281"/>
        <v/>
      </c>
      <c r="AC4092" s="7" t="str">
        <f t="shared" si="1263"/>
        <v/>
      </c>
      <c r="AD4092" s="7" t="str">
        <f t="shared" ref="AD4092:AD4155" si="1282">IFERROR(IF(Z4092="","",IF(Z4092&gt;7,-(C3972/C4092-1),C3972/C4092-1)),"")</f>
        <v/>
      </c>
    </row>
    <row r="4093" spans="1:30" x14ac:dyDescent="0.3">
      <c r="A4093" t="s">
        <v>9376</v>
      </c>
      <c r="B4093">
        <f t="shared" si="1264"/>
        <v>2010</v>
      </c>
      <c r="C4093">
        <v>73.36</v>
      </c>
      <c r="D4093">
        <v>72.819999999999993</v>
      </c>
      <c r="E4093">
        <v>73.98</v>
      </c>
      <c r="F4093">
        <v>72.540000000000006</v>
      </c>
      <c r="G4093" t="s">
        <v>4094</v>
      </c>
      <c r="H4093" s="1">
        <v>1.1599999999999999E-2</v>
      </c>
      <c r="I4093" s="1"/>
      <c r="J4093" s="5" t="str">
        <f t="shared" si="1266"/>
        <v/>
      </c>
      <c r="K4093" s="5" t="str">
        <f t="shared" si="1267"/>
        <v/>
      </c>
      <c r="L4093" s="5" t="str">
        <f t="shared" si="1268"/>
        <v/>
      </c>
      <c r="M4093" s="5" t="str">
        <f t="shared" si="1269"/>
        <v/>
      </c>
      <c r="N4093" s="5" t="str">
        <f t="shared" si="1270"/>
        <v/>
      </c>
      <c r="O4093" s="5" t="str">
        <f t="shared" si="1271"/>
        <v/>
      </c>
      <c r="P4093" s="5" t="str">
        <f t="shared" si="1272"/>
        <v/>
      </c>
      <c r="Q4093" s="5" t="str">
        <f t="shared" si="1273"/>
        <v/>
      </c>
      <c r="S4093" s="5" t="str">
        <f t="shared" si="1274"/>
        <v/>
      </c>
      <c r="T4093" s="5" t="str">
        <f t="shared" si="1275"/>
        <v/>
      </c>
      <c r="U4093" s="5" t="str">
        <f t="shared" si="1276"/>
        <v/>
      </c>
      <c r="V4093" s="5" t="str">
        <f t="shared" si="1277"/>
        <v/>
      </c>
      <c r="W4093" s="5" t="str">
        <f t="shared" si="1278"/>
        <v/>
      </c>
      <c r="X4093" s="5" t="str">
        <f t="shared" si="1279"/>
        <v/>
      </c>
      <c r="Z4093" s="5" t="str">
        <f t="shared" si="1265"/>
        <v/>
      </c>
      <c r="AA4093" s="7" t="str">
        <f t="shared" si="1280"/>
        <v/>
      </c>
      <c r="AB4093" s="7" t="str">
        <f t="shared" si="1281"/>
        <v/>
      </c>
      <c r="AC4093" s="7" t="str">
        <f t="shared" si="1263"/>
        <v/>
      </c>
      <c r="AD4093" s="7" t="str">
        <f t="shared" si="1282"/>
        <v/>
      </c>
    </row>
    <row r="4094" spans="1:30" x14ac:dyDescent="0.3">
      <c r="A4094" t="s">
        <v>9377</v>
      </c>
      <c r="B4094">
        <f t="shared" si="1264"/>
        <v>2010</v>
      </c>
      <c r="C4094">
        <v>72.52</v>
      </c>
      <c r="D4094">
        <v>71.47</v>
      </c>
      <c r="E4094">
        <v>72.97</v>
      </c>
      <c r="F4094">
        <v>70.760000000000005</v>
      </c>
      <c r="G4094" t="s">
        <v>3925</v>
      </c>
      <c r="H4094" s="1">
        <v>1.24E-2</v>
      </c>
      <c r="I4094" s="1"/>
      <c r="J4094" s="5" t="str">
        <f t="shared" si="1266"/>
        <v/>
      </c>
      <c r="K4094" s="5" t="str">
        <f t="shared" si="1267"/>
        <v/>
      </c>
      <c r="L4094" s="5" t="str">
        <f t="shared" si="1268"/>
        <v/>
      </c>
      <c r="M4094" s="5" t="str">
        <f t="shared" si="1269"/>
        <v/>
      </c>
      <c r="N4094" s="5" t="str">
        <f t="shared" si="1270"/>
        <v/>
      </c>
      <c r="O4094" s="5" t="str">
        <f t="shared" si="1271"/>
        <v/>
      </c>
      <c r="P4094" s="5" t="str">
        <f t="shared" si="1272"/>
        <v/>
      </c>
      <c r="Q4094" s="5" t="str">
        <f t="shared" si="1273"/>
        <v/>
      </c>
      <c r="S4094" s="5" t="str">
        <f t="shared" si="1274"/>
        <v/>
      </c>
      <c r="T4094" s="5" t="str">
        <f t="shared" si="1275"/>
        <v/>
      </c>
      <c r="U4094" s="5" t="str">
        <f t="shared" si="1276"/>
        <v/>
      </c>
      <c r="V4094" s="5" t="str">
        <f t="shared" si="1277"/>
        <v/>
      </c>
      <c r="W4094" s="5" t="str">
        <f t="shared" si="1278"/>
        <v/>
      </c>
      <c r="X4094" s="5" t="str">
        <f t="shared" si="1279"/>
        <v/>
      </c>
      <c r="Z4094" s="5" t="str">
        <f t="shared" si="1265"/>
        <v/>
      </c>
      <c r="AA4094" s="7" t="str">
        <f t="shared" si="1280"/>
        <v/>
      </c>
      <c r="AB4094" s="7" t="str">
        <f t="shared" si="1281"/>
        <v/>
      </c>
      <c r="AC4094" s="7" t="str">
        <f t="shared" si="1263"/>
        <v/>
      </c>
      <c r="AD4094" s="7" t="str">
        <f t="shared" si="1282"/>
        <v/>
      </c>
    </row>
    <row r="4095" spans="1:30" x14ac:dyDescent="0.3">
      <c r="A4095" t="s">
        <v>9378</v>
      </c>
      <c r="B4095">
        <f t="shared" si="1264"/>
        <v>2010</v>
      </c>
      <c r="C4095">
        <v>71.63</v>
      </c>
      <c r="D4095">
        <v>72.95</v>
      </c>
      <c r="E4095">
        <v>73.05</v>
      </c>
      <c r="F4095">
        <v>71.319999999999993</v>
      </c>
      <c r="G4095" t="s">
        <v>4093</v>
      </c>
      <c r="H4095" s="1">
        <v>-2.01E-2</v>
      </c>
      <c r="I4095" s="1"/>
      <c r="J4095" s="5" t="str">
        <f t="shared" si="1266"/>
        <v/>
      </c>
      <c r="K4095" s="5" t="str">
        <f t="shared" si="1267"/>
        <v/>
      </c>
      <c r="L4095" s="5" t="str">
        <f t="shared" si="1268"/>
        <v/>
      </c>
      <c r="M4095" s="5" t="str">
        <f t="shared" si="1269"/>
        <v/>
      </c>
      <c r="N4095" s="5" t="str">
        <f t="shared" si="1270"/>
        <v/>
      </c>
      <c r="O4095" s="5" t="str">
        <f t="shared" si="1271"/>
        <v/>
      </c>
      <c r="P4095" s="5" t="str">
        <f t="shared" si="1272"/>
        <v/>
      </c>
      <c r="Q4095" s="5" t="str">
        <f t="shared" si="1273"/>
        <v/>
      </c>
      <c r="S4095" s="5" t="str">
        <f t="shared" si="1274"/>
        <v/>
      </c>
      <c r="T4095" s="5" t="str">
        <f t="shared" si="1275"/>
        <v/>
      </c>
      <c r="U4095" s="5" t="str">
        <f t="shared" si="1276"/>
        <v/>
      </c>
      <c r="V4095" s="5" t="str">
        <f t="shared" si="1277"/>
        <v/>
      </c>
      <c r="W4095" s="5" t="str">
        <f t="shared" si="1278"/>
        <v/>
      </c>
      <c r="X4095" s="5" t="str">
        <f t="shared" si="1279"/>
        <v/>
      </c>
      <c r="Z4095" s="5" t="str">
        <f t="shared" si="1265"/>
        <v/>
      </c>
      <c r="AA4095" s="7" t="str">
        <f t="shared" si="1280"/>
        <v/>
      </c>
      <c r="AB4095" s="7" t="str">
        <f t="shared" si="1281"/>
        <v/>
      </c>
      <c r="AC4095" s="7" t="str">
        <f t="shared" ref="AC4095:AC4158" si="1283">IFERROR(IF(Z4095="","",IF(Z4095&gt;7,-(C4035/C4095-1),C4035/C4095-1)),"")</f>
        <v/>
      </c>
      <c r="AD4095" s="7" t="str">
        <f t="shared" si="1282"/>
        <v/>
      </c>
    </row>
    <row r="4096" spans="1:30" x14ac:dyDescent="0.3">
      <c r="A4096" t="s">
        <v>9379</v>
      </c>
      <c r="B4096">
        <f t="shared" si="1264"/>
        <v>2010</v>
      </c>
      <c r="C4096">
        <v>73.099999999999994</v>
      </c>
      <c r="D4096">
        <v>73.900000000000006</v>
      </c>
      <c r="E4096">
        <v>74.48</v>
      </c>
      <c r="F4096">
        <v>72.75</v>
      </c>
      <c r="G4096" t="s">
        <v>4092</v>
      </c>
      <c r="H4096" s="1">
        <v>-4.8999999999999998E-3</v>
      </c>
      <c r="I4096" s="1"/>
      <c r="J4096" s="5" t="str">
        <f t="shared" si="1266"/>
        <v/>
      </c>
      <c r="K4096" s="5" t="str">
        <f t="shared" si="1267"/>
        <v/>
      </c>
      <c r="L4096" s="5" t="str">
        <f t="shared" si="1268"/>
        <v/>
      </c>
      <c r="M4096" s="5" t="str">
        <f t="shared" si="1269"/>
        <v/>
      </c>
      <c r="N4096" s="5" t="str">
        <f t="shared" si="1270"/>
        <v/>
      </c>
      <c r="O4096" s="5" t="str">
        <f t="shared" si="1271"/>
        <v/>
      </c>
      <c r="P4096" s="5" t="str">
        <f t="shared" si="1272"/>
        <v/>
      </c>
      <c r="Q4096" s="5" t="str">
        <f t="shared" si="1273"/>
        <v/>
      </c>
      <c r="S4096" s="5" t="str">
        <f t="shared" si="1274"/>
        <v/>
      </c>
      <c r="T4096" s="5" t="str">
        <f t="shared" si="1275"/>
        <v/>
      </c>
      <c r="U4096" s="5" t="str">
        <f t="shared" si="1276"/>
        <v/>
      </c>
      <c r="V4096" s="5" t="str">
        <f t="shared" si="1277"/>
        <v/>
      </c>
      <c r="W4096" s="5" t="str">
        <f t="shared" si="1278"/>
        <v/>
      </c>
      <c r="X4096" s="5" t="str">
        <f t="shared" si="1279"/>
        <v/>
      </c>
      <c r="Z4096" s="5" t="str">
        <f t="shared" si="1265"/>
        <v/>
      </c>
      <c r="AA4096" s="7" t="str">
        <f t="shared" si="1280"/>
        <v/>
      </c>
      <c r="AB4096" s="7" t="str">
        <f t="shared" si="1281"/>
        <v/>
      </c>
      <c r="AC4096" s="7" t="str">
        <f t="shared" si="1283"/>
        <v/>
      </c>
      <c r="AD4096" s="7" t="str">
        <f t="shared" si="1282"/>
        <v/>
      </c>
    </row>
    <row r="4097" spans="1:30" x14ac:dyDescent="0.3">
      <c r="A4097" t="s">
        <v>9380</v>
      </c>
      <c r="B4097">
        <f t="shared" si="1264"/>
        <v>2010</v>
      </c>
      <c r="C4097">
        <v>73.459999999999994</v>
      </c>
      <c r="D4097">
        <v>74.45</v>
      </c>
      <c r="E4097">
        <v>74.599999999999994</v>
      </c>
      <c r="F4097">
        <v>73.19</v>
      </c>
      <c r="G4097" t="s">
        <v>4091</v>
      </c>
      <c r="H4097" s="1">
        <v>-1.2999999999999999E-2</v>
      </c>
      <c r="I4097" s="1"/>
      <c r="J4097" s="5" t="str">
        <f t="shared" si="1266"/>
        <v/>
      </c>
      <c r="K4097" s="5" t="str">
        <f t="shared" si="1267"/>
        <v/>
      </c>
      <c r="L4097" s="5" t="str">
        <f t="shared" si="1268"/>
        <v/>
      </c>
      <c r="M4097" s="5" t="str">
        <f t="shared" si="1269"/>
        <v/>
      </c>
      <c r="N4097" s="5" t="str">
        <f t="shared" si="1270"/>
        <v/>
      </c>
      <c r="O4097" s="5" t="str">
        <f t="shared" si="1271"/>
        <v/>
      </c>
      <c r="P4097" s="5" t="str">
        <f t="shared" si="1272"/>
        <v/>
      </c>
      <c r="Q4097" s="5" t="str">
        <f t="shared" si="1273"/>
        <v/>
      </c>
      <c r="S4097" s="5" t="str">
        <f t="shared" si="1274"/>
        <v/>
      </c>
      <c r="T4097" s="5" t="str">
        <f t="shared" si="1275"/>
        <v/>
      </c>
      <c r="U4097" s="5" t="str">
        <f t="shared" si="1276"/>
        <v/>
      </c>
      <c r="V4097" s="5" t="str">
        <f t="shared" si="1277"/>
        <v/>
      </c>
      <c r="W4097" s="5" t="str">
        <f t="shared" si="1278"/>
        <v/>
      </c>
      <c r="X4097" s="5" t="str">
        <f t="shared" si="1279"/>
        <v/>
      </c>
      <c r="Z4097" s="5" t="str">
        <f t="shared" si="1265"/>
        <v/>
      </c>
      <c r="AA4097" s="7" t="str">
        <f t="shared" si="1280"/>
        <v/>
      </c>
      <c r="AB4097" s="7" t="str">
        <f t="shared" si="1281"/>
        <v/>
      </c>
      <c r="AC4097" s="7" t="str">
        <f t="shared" si="1283"/>
        <v/>
      </c>
      <c r="AD4097" s="7" t="str">
        <f t="shared" si="1282"/>
        <v/>
      </c>
    </row>
    <row r="4098" spans="1:30" x14ac:dyDescent="0.3">
      <c r="A4098" t="s">
        <v>9381</v>
      </c>
      <c r="B4098">
        <f t="shared" si="1264"/>
        <v>2010</v>
      </c>
      <c r="C4098">
        <v>74.430000000000007</v>
      </c>
      <c r="D4098">
        <v>75.27</v>
      </c>
      <c r="E4098">
        <v>76.099999999999994</v>
      </c>
      <c r="F4098">
        <v>73.959999999999994</v>
      </c>
      <c r="G4098" t="s">
        <v>4090</v>
      </c>
      <c r="H4098" s="1">
        <v>-1.3100000000000001E-2</v>
      </c>
      <c r="I4098" s="1"/>
      <c r="J4098" s="5" t="str">
        <f t="shared" si="1266"/>
        <v/>
      </c>
      <c r="K4098" s="5" t="str">
        <f t="shared" si="1267"/>
        <v/>
      </c>
      <c r="L4098" s="5" t="str">
        <f t="shared" si="1268"/>
        <v/>
      </c>
      <c r="M4098" s="5" t="str">
        <f t="shared" si="1269"/>
        <v/>
      </c>
      <c r="N4098" s="5" t="str">
        <f t="shared" si="1270"/>
        <v/>
      </c>
      <c r="O4098" s="5" t="str">
        <f t="shared" si="1271"/>
        <v/>
      </c>
      <c r="P4098" s="5" t="str">
        <f t="shared" si="1272"/>
        <v/>
      </c>
      <c r="Q4098" s="5" t="str">
        <f t="shared" si="1273"/>
        <v/>
      </c>
      <c r="S4098" s="5" t="str">
        <f t="shared" si="1274"/>
        <v/>
      </c>
      <c r="T4098" s="5" t="str">
        <f t="shared" si="1275"/>
        <v/>
      </c>
      <c r="U4098" s="5" t="str">
        <f t="shared" si="1276"/>
        <v/>
      </c>
      <c r="V4098" s="5" t="str">
        <f t="shared" si="1277"/>
        <v/>
      </c>
      <c r="W4098" s="5" t="str">
        <f t="shared" si="1278"/>
        <v/>
      </c>
      <c r="X4098" s="5" t="str">
        <f t="shared" si="1279"/>
        <v/>
      </c>
      <c r="Z4098" s="5" t="str">
        <f t="shared" si="1265"/>
        <v/>
      </c>
      <c r="AA4098" s="7" t="str">
        <f t="shared" si="1280"/>
        <v/>
      </c>
      <c r="AB4098" s="7" t="str">
        <f t="shared" si="1281"/>
        <v/>
      </c>
      <c r="AC4098" s="7" t="str">
        <f t="shared" si="1283"/>
        <v/>
      </c>
      <c r="AD4098" s="7" t="str">
        <f t="shared" si="1282"/>
        <v/>
      </c>
    </row>
    <row r="4099" spans="1:30" x14ac:dyDescent="0.3">
      <c r="A4099" t="s">
        <v>9382</v>
      </c>
      <c r="B4099">
        <f t="shared" si="1264"/>
        <v>2010</v>
      </c>
      <c r="C4099">
        <v>75.42</v>
      </c>
      <c r="D4099">
        <v>75.45</v>
      </c>
      <c r="E4099">
        <v>75.739999999999995</v>
      </c>
      <c r="F4099">
        <v>73.83</v>
      </c>
      <c r="G4099" t="s">
        <v>4089</v>
      </c>
      <c r="H4099" s="1">
        <v>-4.5999999999999999E-3</v>
      </c>
      <c r="I4099" s="1"/>
      <c r="J4099" s="5" t="str">
        <f t="shared" si="1266"/>
        <v/>
      </c>
      <c r="K4099" s="5" t="str">
        <f t="shared" si="1267"/>
        <v/>
      </c>
      <c r="L4099" s="5" t="str">
        <f t="shared" si="1268"/>
        <v/>
      </c>
      <c r="M4099" s="5" t="str">
        <f t="shared" si="1269"/>
        <v/>
      </c>
      <c r="N4099" s="5" t="str">
        <f t="shared" si="1270"/>
        <v/>
      </c>
      <c r="O4099" s="5" t="str">
        <f t="shared" si="1271"/>
        <v/>
      </c>
      <c r="P4099" s="5" t="str">
        <f t="shared" si="1272"/>
        <v/>
      </c>
      <c r="Q4099" s="5" t="str">
        <f t="shared" si="1273"/>
        <v/>
      </c>
      <c r="S4099" s="5" t="str">
        <f t="shared" si="1274"/>
        <v/>
      </c>
      <c r="T4099" s="5" t="str">
        <f t="shared" si="1275"/>
        <v/>
      </c>
      <c r="U4099" s="5" t="str">
        <f t="shared" si="1276"/>
        <v/>
      </c>
      <c r="V4099" s="5" t="str">
        <f t="shared" si="1277"/>
        <v/>
      </c>
      <c r="W4099" s="5" t="str">
        <f t="shared" si="1278"/>
        <v/>
      </c>
      <c r="X4099" s="5" t="str">
        <f t="shared" si="1279"/>
        <v/>
      </c>
      <c r="Z4099" s="5" t="str">
        <f t="shared" si="1265"/>
        <v/>
      </c>
      <c r="AA4099" s="7" t="str">
        <f t="shared" si="1280"/>
        <v/>
      </c>
      <c r="AB4099" s="7" t="str">
        <f t="shared" si="1281"/>
        <v/>
      </c>
      <c r="AC4099" s="7" t="str">
        <f t="shared" si="1283"/>
        <v/>
      </c>
      <c r="AD4099" s="7" t="str">
        <f t="shared" si="1282"/>
        <v/>
      </c>
    </row>
    <row r="4100" spans="1:30" x14ac:dyDescent="0.3">
      <c r="A4100" t="s">
        <v>9383</v>
      </c>
      <c r="B4100">
        <f t="shared" si="1264"/>
        <v>2010</v>
      </c>
      <c r="C4100">
        <v>75.77</v>
      </c>
      <c r="D4100">
        <v>75.06</v>
      </c>
      <c r="E4100">
        <v>76.63</v>
      </c>
      <c r="F4100">
        <v>75.010000000000005</v>
      </c>
      <c r="G4100" t="s">
        <v>4088</v>
      </c>
      <c r="H4100" s="1">
        <v>7.0000000000000001E-3</v>
      </c>
      <c r="I4100" s="1"/>
      <c r="J4100" s="5" t="str">
        <f t="shared" si="1266"/>
        <v/>
      </c>
      <c r="K4100" s="5" t="str">
        <f t="shared" si="1267"/>
        <v/>
      </c>
      <c r="L4100" s="5" t="str">
        <f t="shared" si="1268"/>
        <v/>
      </c>
      <c r="M4100" s="5" t="str">
        <f t="shared" si="1269"/>
        <v/>
      </c>
      <c r="N4100" s="5" t="str">
        <f t="shared" si="1270"/>
        <v/>
      </c>
      <c r="O4100" s="5" t="str">
        <f t="shared" si="1271"/>
        <v/>
      </c>
      <c r="P4100" s="5" t="str">
        <f t="shared" si="1272"/>
        <v/>
      </c>
      <c r="Q4100" s="5" t="str">
        <f t="shared" si="1273"/>
        <v/>
      </c>
      <c r="S4100" s="5" t="str">
        <f t="shared" si="1274"/>
        <v/>
      </c>
      <c r="T4100" s="5" t="str">
        <f t="shared" si="1275"/>
        <v/>
      </c>
      <c r="U4100" s="5" t="str">
        <f t="shared" si="1276"/>
        <v/>
      </c>
      <c r="V4100" s="5" t="str">
        <f t="shared" si="1277"/>
        <v/>
      </c>
      <c r="W4100" s="5" t="str">
        <f t="shared" si="1278"/>
        <v/>
      </c>
      <c r="X4100" s="5" t="str">
        <f t="shared" si="1279"/>
        <v/>
      </c>
      <c r="Z4100" s="5" t="str">
        <f t="shared" si="1265"/>
        <v/>
      </c>
      <c r="AA4100" s="7" t="str">
        <f t="shared" si="1280"/>
        <v/>
      </c>
      <c r="AB4100" s="7" t="str">
        <f t="shared" si="1281"/>
        <v/>
      </c>
      <c r="AC4100" s="7" t="str">
        <f t="shared" si="1283"/>
        <v/>
      </c>
      <c r="AD4100" s="7" t="str">
        <f t="shared" si="1282"/>
        <v/>
      </c>
    </row>
    <row r="4101" spans="1:30" x14ac:dyDescent="0.3">
      <c r="A4101" t="s">
        <v>9384</v>
      </c>
      <c r="B4101">
        <f t="shared" si="1264"/>
        <v>2010</v>
      </c>
      <c r="C4101">
        <v>75.239999999999995</v>
      </c>
      <c r="D4101">
        <v>75.599999999999994</v>
      </c>
      <c r="E4101">
        <v>75.95</v>
      </c>
      <c r="F4101">
        <v>74.86</v>
      </c>
      <c r="G4101" t="s">
        <v>4087</v>
      </c>
      <c r="H4101" s="1">
        <v>-2E-3</v>
      </c>
      <c r="I4101" s="1"/>
      <c r="J4101" s="5" t="str">
        <f t="shared" si="1266"/>
        <v/>
      </c>
      <c r="K4101" s="5" t="str">
        <f t="shared" si="1267"/>
        <v/>
      </c>
      <c r="L4101" s="5" t="str">
        <f t="shared" si="1268"/>
        <v/>
      </c>
      <c r="M4101" s="5" t="str">
        <f t="shared" si="1269"/>
        <v/>
      </c>
      <c r="N4101" s="5" t="str">
        <f t="shared" si="1270"/>
        <v/>
      </c>
      <c r="O4101" s="5" t="str">
        <f t="shared" si="1271"/>
        <v/>
      </c>
      <c r="P4101" s="5" t="str">
        <f t="shared" si="1272"/>
        <v/>
      </c>
      <c r="Q4101" s="5" t="str">
        <f t="shared" si="1273"/>
        <v/>
      </c>
      <c r="S4101" s="5" t="str">
        <f t="shared" si="1274"/>
        <v/>
      </c>
      <c r="T4101" s="5" t="str">
        <f t="shared" si="1275"/>
        <v/>
      </c>
      <c r="U4101" s="5" t="str">
        <f t="shared" si="1276"/>
        <v/>
      </c>
      <c r="V4101" s="5" t="str">
        <f t="shared" si="1277"/>
        <v/>
      </c>
      <c r="W4101" s="5" t="str">
        <f t="shared" si="1278"/>
        <v/>
      </c>
      <c r="X4101" s="5" t="str">
        <f t="shared" si="1279"/>
        <v/>
      </c>
      <c r="Z4101" s="5" t="str">
        <f t="shared" si="1265"/>
        <v/>
      </c>
      <c r="AA4101" s="7" t="str">
        <f t="shared" si="1280"/>
        <v/>
      </c>
      <c r="AB4101" s="7" t="str">
        <f t="shared" si="1281"/>
        <v/>
      </c>
      <c r="AC4101" s="7" t="str">
        <f t="shared" si="1283"/>
        <v/>
      </c>
      <c r="AD4101" s="7" t="str">
        <f t="shared" si="1282"/>
        <v/>
      </c>
    </row>
    <row r="4102" spans="1:30" x14ac:dyDescent="0.3">
      <c r="A4102" t="s">
        <v>9385</v>
      </c>
      <c r="B4102">
        <f t="shared" ref="B4102:B4165" si="1284">YEAR(A4102)</f>
        <v>2010</v>
      </c>
      <c r="C4102">
        <v>75.39</v>
      </c>
      <c r="D4102">
        <v>75.75</v>
      </c>
      <c r="E4102">
        <v>76.739999999999995</v>
      </c>
      <c r="F4102">
        <v>75.010000000000005</v>
      </c>
      <c r="G4102" t="s">
        <v>4086</v>
      </c>
      <c r="H4102" s="1">
        <v>-4.5999999999999999E-3</v>
      </c>
      <c r="I4102" s="1"/>
      <c r="J4102" s="5" t="str">
        <f t="shared" si="1266"/>
        <v/>
      </c>
      <c r="K4102" s="5" t="str">
        <f t="shared" si="1267"/>
        <v/>
      </c>
      <c r="L4102" s="5" t="str">
        <f t="shared" si="1268"/>
        <v/>
      </c>
      <c r="M4102" s="5" t="str">
        <f t="shared" si="1269"/>
        <v/>
      </c>
      <c r="N4102" s="5" t="str">
        <f t="shared" si="1270"/>
        <v/>
      </c>
      <c r="O4102" s="5" t="str">
        <f t="shared" si="1271"/>
        <v/>
      </c>
      <c r="P4102" s="5" t="str">
        <f t="shared" si="1272"/>
        <v/>
      </c>
      <c r="Q4102" s="5" t="str">
        <f t="shared" si="1273"/>
        <v/>
      </c>
      <c r="S4102" s="5" t="str">
        <f t="shared" si="1274"/>
        <v/>
      </c>
      <c r="T4102" s="5" t="str">
        <f t="shared" si="1275"/>
        <v/>
      </c>
      <c r="U4102" s="5" t="str">
        <f t="shared" si="1276"/>
        <v/>
      </c>
      <c r="V4102" s="5" t="str">
        <f t="shared" si="1277"/>
        <v/>
      </c>
      <c r="W4102" s="5" t="str">
        <f t="shared" si="1278"/>
        <v/>
      </c>
      <c r="X4102" s="5" t="str">
        <f t="shared" si="1279"/>
        <v/>
      </c>
      <c r="Z4102" s="5" t="str">
        <f t="shared" ref="Z4102:Z4165" si="1285">IF(SUM(J4102:X4102)=0,"",MAX(J4102:X4102))</f>
        <v/>
      </c>
      <c r="AA4102" s="7" t="str">
        <f t="shared" si="1280"/>
        <v/>
      </c>
      <c r="AB4102" s="7" t="str">
        <f t="shared" si="1281"/>
        <v/>
      </c>
      <c r="AC4102" s="7" t="str">
        <f t="shared" si="1283"/>
        <v/>
      </c>
      <c r="AD4102" s="7" t="str">
        <f t="shared" si="1282"/>
        <v/>
      </c>
    </row>
    <row r="4103" spans="1:30" x14ac:dyDescent="0.3">
      <c r="A4103" t="s">
        <v>9386</v>
      </c>
      <c r="B4103">
        <f t="shared" si="1284"/>
        <v>2010</v>
      </c>
      <c r="C4103">
        <v>75.739999999999995</v>
      </c>
      <c r="D4103">
        <v>77.31</v>
      </c>
      <c r="E4103">
        <v>77.97</v>
      </c>
      <c r="F4103">
        <v>75.52</v>
      </c>
      <c r="G4103" t="s">
        <v>4085</v>
      </c>
      <c r="H4103" s="1">
        <v>-2.92E-2</v>
      </c>
      <c r="I4103" s="1"/>
      <c r="J4103" s="5" t="str">
        <f t="shared" ref="J4103:J4166" si="1286">IF($C4103&gt;J$4,IF($C4104&lt;J$4,J$2,""),"")</f>
        <v/>
      </c>
      <c r="K4103" s="5" t="str">
        <f t="shared" ref="K4103:K4166" si="1287">IF($C4103&gt;K$4,IF($C4104&lt;K$4,K$2,""),"")</f>
        <v/>
      </c>
      <c r="L4103" s="5" t="str">
        <f t="shared" ref="L4103:L4166" si="1288">IF($C4103&gt;L$4,IF($C4104&lt;L$4,L$2,""),"")</f>
        <v/>
      </c>
      <c r="M4103" s="5" t="str">
        <f t="shared" ref="M4103:M4166" si="1289">IF($C4103&gt;M$4,IF($C4104&lt;M$4,M$2,""),"")</f>
        <v/>
      </c>
      <c r="N4103" s="5" t="str">
        <f t="shared" ref="N4103:N4166" si="1290">IF($C4103&gt;N$4,IF($C4104&lt;N$4,N$2,""),"")</f>
        <v/>
      </c>
      <c r="O4103" s="5" t="str">
        <f t="shared" ref="O4103:O4166" si="1291">IF($C4103&gt;O$4,IF($C4104&lt;O$4,O$2,""),"")</f>
        <v/>
      </c>
      <c r="P4103" s="5" t="str">
        <f t="shared" ref="P4103:P4166" si="1292">IF($C4103&gt;P$4,IF($C4104&lt;P$4,P$2,""),"")</f>
        <v/>
      </c>
      <c r="Q4103" s="5" t="str">
        <f t="shared" ref="Q4103:Q4166" si="1293">IF($C4103&gt;Q$4,IF($C4104&lt;Q$4,Q$2,""),"")</f>
        <v/>
      </c>
      <c r="S4103" s="5" t="str">
        <f t="shared" ref="S4103:S4166" si="1294">IF($C4103&lt;S$4,IF($C4104&gt;S$4,S$2,""),"")</f>
        <v/>
      </c>
      <c r="T4103" s="5" t="str">
        <f t="shared" ref="T4103:T4166" si="1295">IF($C4103&lt;T$4,IF($C4104&gt;T$4,T$2,""),"")</f>
        <v/>
      </c>
      <c r="U4103" s="5" t="str">
        <f t="shared" ref="U4103:U4166" si="1296">IF($C4103&lt;U$4,IF($C4104&gt;U$4,U$2,""),"")</f>
        <v/>
      </c>
      <c r="V4103" s="5" t="str">
        <f t="shared" ref="V4103:V4166" si="1297">IF($C4103&lt;V$4,IF($C4104&gt;V$4,V$2,""),"")</f>
        <v/>
      </c>
      <c r="W4103" s="5" t="str">
        <f t="shared" ref="W4103:W4166" si="1298">IF($C4103&lt;W$4,IF($C4104&gt;W$4,W$2,""),"")</f>
        <v/>
      </c>
      <c r="X4103" s="5" t="str">
        <f t="shared" ref="X4103:X4166" si="1299">IF($C4103&lt;X$4,IF($C4104&gt;X$4,X$2,""),"")</f>
        <v/>
      </c>
      <c r="Z4103" s="5" t="str">
        <f t="shared" si="1285"/>
        <v/>
      </c>
      <c r="AA4103" s="7" t="str">
        <f t="shared" si="1280"/>
        <v/>
      </c>
      <c r="AB4103" s="7" t="str">
        <f t="shared" si="1281"/>
        <v/>
      </c>
      <c r="AC4103" s="7" t="str">
        <f t="shared" si="1283"/>
        <v/>
      </c>
      <c r="AD4103" s="7" t="str">
        <f t="shared" si="1282"/>
        <v/>
      </c>
    </row>
    <row r="4104" spans="1:30" x14ac:dyDescent="0.3">
      <c r="A4104" t="s">
        <v>9387</v>
      </c>
      <c r="B4104">
        <f t="shared" si="1284"/>
        <v>2010</v>
      </c>
      <c r="C4104">
        <v>78.02</v>
      </c>
      <c r="D4104">
        <v>80.22</v>
      </c>
      <c r="E4104">
        <v>80.44</v>
      </c>
      <c r="F4104">
        <v>77.25</v>
      </c>
      <c r="G4104" t="s">
        <v>4084</v>
      </c>
      <c r="H4104" s="1">
        <v>-2.7799999999999998E-2</v>
      </c>
      <c r="I4104" s="1"/>
      <c r="J4104" s="5" t="str">
        <f t="shared" si="1286"/>
        <v/>
      </c>
      <c r="K4104" s="5" t="str">
        <f t="shared" si="1287"/>
        <v/>
      </c>
      <c r="L4104" s="5" t="str">
        <f t="shared" si="1288"/>
        <v/>
      </c>
      <c r="M4104" s="5" t="str">
        <f t="shared" si="1289"/>
        <v/>
      </c>
      <c r="N4104" s="5" t="str">
        <f t="shared" si="1290"/>
        <v/>
      </c>
      <c r="O4104" s="5" t="str">
        <f t="shared" si="1291"/>
        <v/>
      </c>
      <c r="P4104" s="5" t="str">
        <f t="shared" si="1292"/>
        <v/>
      </c>
      <c r="Q4104" s="5" t="str">
        <f t="shared" si="1293"/>
        <v/>
      </c>
      <c r="S4104" s="5" t="str">
        <f t="shared" si="1294"/>
        <v/>
      </c>
      <c r="T4104" s="5" t="str">
        <f t="shared" si="1295"/>
        <v/>
      </c>
      <c r="U4104" s="5" t="str">
        <f t="shared" si="1296"/>
        <v/>
      </c>
      <c r="V4104" s="5" t="str">
        <f t="shared" si="1297"/>
        <v/>
      </c>
      <c r="W4104" s="5" t="str">
        <f t="shared" si="1298"/>
        <v/>
      </c>
      <c r="X4104" s="5" t="str">
        <f t="shared" si="1299"/>
        <v/>
      </c>
      <c r="Z4104" s="5" t="str">
        <f t="shared" si="1285"/>
        <v/>
      </c>
      <c r="AA4104" s="7" t="str">
        <f t="shared" si="1280"/>
        <v/>
      </c>
      <c r="AB4104" s="7" t="str">
        <f t="shared" si="1281"/>
        <v/>
      </c>
      <c r="AC4104" s="7" t="str">
        <f t="shared" si="1283"/>
        <v/>
      </c>
      <c r="AD4104" s="7" t="str">
        <f t="shared" si="1282"/>
        <v/>
      </c>
    </row>
    <row r="4105" spans="1:30" x14ac:dyDescent="0.3">
      <c r="A4105" t="s">
        <v>9388</v>
      </c>
      <c r="B4105">
        <f t="shared" si="1284"/>
        <v>2010</v>
      </c>
      <c r="C4105">
        <v>80.25</v>
      </c>
      <c r="D4105">
        <v>81.44</v>
      </c>
      <c r="E4105">
        <v>81.62</v>
      </c>
      <c r="F4105">
        <v>79.2</v>
      </c>
      <c r="G4105" t="s">
        <v>4083</v>
      </c>
      <c r="H4105" s="1">
        <v>-1.5100000000000001E-2</v>
      </c>
      <c r="I4105" s="1"/>
      <c r="J4105" s="5" t="str">
        <f t="shared" si="1286"/>
        <v/>
      </c>
      <c r="K4105" s="5" t="str">
        <f t="shared" si="1287"/>
        <v/>
      </c>
      <c r="L4105" s="5" t="str">
        <f t="shared" si="1288"/>
        <v/>
      </c>
      <c r="M4105" s="5" t="str">
        <f t="shared" si="1289"/>
        <v/>
      </c>
      <c r="N4105" s="5" t="str">
        <f t="shared" si="1290"/>
        <v/>
      </c>
      <c r="O4105" s="5" t="str">
        <f t="shared" si="1291"/>
        <v/>
      </c>
      <c r="P4105" s="5" t="str">
        <f t="shared" si="1292"/>
        <v/>
      </c>
      <c r="Q4105" s="5" t="str">
        <f t="shared" si="1293"/>
        <v/>
      </c>
      <c r="S4105" s="5" t="str">
        <f t="shared" si="1294"/>
        <v/>
      </c>
      <c r="T4105" s="5" t="str">
        <f t="shared" si="1295"/>
        <v/>
      </c>
      <c r="U4105" s="5" t="str">
        <f t="shared" si="1296"/>
        <v/>
      </c>
      <c r="V4105" s="5" t="str">
        <f t="shared" si="1297"/>
        <v/>
      </c>
      <c r="W4105" s="5" t="str">
        <f t="shared" si="1298"/>
        <v/>
      </c>
      <c r="X4105" s="5" t="str">
        <f t="shared" si="1299"/>
        <v/>
      </c>
      <c r="Z4105" s="5" t="str">
        <f t="shared" si="1285"/>
        <v/>
      </c>
      <c r="AA4105" s="7" t="str">
        <f t="shared" si="1280"/>
        <v/>
      </c>
      <c r="AB4105" s="7" t="str">
        <f t="shared" si="1281"/>
        <v/>
      </c>
      <c r="AC4105" s="7" t="str">
        <f t="shared" si="1283"/>
        <v/>
      </c>
      <c r="AD4105" s="7" t="str">
        <f t="shared" si="1282"/>
        <v/>
      </c>
    </row>
    <row r="4106" spans="1:30" x14ac:dyDescent="0.3">
      <c r="A4106" t="s">
        <v>9389</v>
      </c>
      <c r="B4106">
        <f t="shared" si="1284"/>
        <v>2010</v>
      </c>
      <c r="C4106">
        <v>81.48</v>
      </c>
      <c r="D4106">
        <v>80.91</v>
      </c>
      <c r="E4106">
        <v>81.760000000000005</v>
      </c>
      <c r="F4106">
        <v>80.709999999999994</v>
      </c>
      <c r="G4106" t="s">
        <v>4082</v>
      </c>
      <c r="H4106" s="1">
        <v>9.7000000000000003E-3</v>
      </c>
      <c r="I4106" s="1"/>
      <c r="J4106" s="5" t="str">
        <f t="shared" si="1286"/>
        <v/>
      </c>
      <c r="K4106" s="5" t="str">
        <f t="shared" si="1287"/>
        <v/>
      </c>
      <c r="L4106" s="5" t="str">
        <f t="shared" si="1288"/>
        <v/>
      </c>
      <c r="M4106" s="5" t="str">
        <f t="shared" si="1289"/>
        <v/>
      </c>
      <c r="N4106" s="5" t="str">
        <f t="shared" si="1290"/>
        <v/>
      </c>
      <c r="O4106" s="5" t="str">
        <f t="shared" si="1291"/>
        <v/>
      </c>
      <c r="P4106" s="5" t="str">
        <f t="shared" si="1292"/>
        <v/>
      </c>
      <c r="Q4106" s="5" t="str">
        <f t="shared" si="1293"/>
        <v/>
      </c>
      <c r="S4106" s="5" t="str">
        <f t="shared" si="1294"/>
        <v/>
      </c>
      <c r="T4106" s="5" t="str">
        <f t="shared" si="1295"/>
        <v/>
      </c>
      <c r="U4106" s="5" t="str">
        <f t="shared" si="1296"/>
        <v/>
      </c>
      <c r="V4106" s="5" t="str">
        <f t="shared" si="1297"/>
        <v/>
      </c>
      <c r="W4106" s="5" t="str">
        <f t="shared" si="1298"/>
        <v/>
      </c>
      <c r="X4106" s="5" t="str">
        <f t="shared" si="1299"/>
        <v/>
      </c>
      <c r="Z4106" s="5" t="str">
        <f t="shared" si="1285"/>
        <v/>
      </c>
      <c r="AA4106" s="7" t="str">
        <f t="shared" si="1280"/>
        <v/>
      </c>
      <c r="AB4106" s="7" t="str">
        <f t="shared" si="1281"/>
        <v/>
      </c>
      <c r="AC4106" s="7" t="str">
        <f t="shared" si="1283"/>
        <v/>
      </c>
      <c r="AD4106" s="7" t="str">
        <f t="shared" si="1282"/>
        <v/>
      </c>
    </row>
    <row r="4107" spans="1:30" x14ac:dyDescent="0.3">
      <c r="A4107" t="s">
        <v>9390</v>
      </c>
      <c r="B4107">
        <f t="shared" si="1284"/>
        <v>2010</v>
      </c>
      <c r="C4107">
        <v>80.7</v>
      </c>
      <c r="D4107">
        <v>82.12</v>
      </c>
      <c r="E4107">
        <v>82.67</v>
      </c>
      <c r="F4107">
        <v>80.040000000000006</v>
      </c>
      <c r="G4107" t="s">
        <v>4081</v>
      </c>
      <c r="H4107" s="1">
        <v>-1.6E-2</v>
      </c>
      <c r="I4107" s="1"/>
      <c r="J4107" s="5" t="str">
        <f t="shared" si="1286"/>
        <v/>
      </c>
      <c r="K4107" s="5" t="str">
        <f t="shared" si="1287"/>
        <v/>
      </c>
      <c r="L4107" s="5" t="str">
        <f t="shared" si="1288"/>
        <v/>
      </c>
      <c r="M4107" s="5" t="str">
        <f t="shared" si="1289"/>
        <v/>
      </c>
      <c r="N4107" s="5" t="str">
        <f t="shared" si="1290"/>
        <v/>
      </c>
      <c r="O4107" s="5" t="str">
        <f t="shared" si="1291"/>
        <v/>
      </c>
      <c r="P4107" s="5" t="str">
        <f t="shared" si="1292"/>
        <v/>
      </c>
      <c r="Q4107" s="5" t="str">
        <f t="shared" si="1293"/>
        <v/>
      </c>
      <c r="S4107" s="5" t="str">
        <f t="shared" si="1294"/>
        <v/>
      </c>
      <c r="T4107" s="5" t="str">
        <f t="shared" si="1295"/>
        <v/>
      </c>
      <c r="U4107" s="5" t="str">
        <f t="shared" si="1296"/>
        <v/>
      </c>
      <c r="V4107" s="5" t="str">
        <f t="shared" si="1297"/>
        <v/>
      </c>
      <c r="W4107" s="5" t="str">
        <f t="shared" si="1298"/>
        <v/>
      </c>
      <c r="X4107" s="5" t="str">
        <f t="shared" si="1299"/>
        <v/>
      </c>
      <c r="Z4107" s="5" t="str">
        <f t="shared" si="1285"/>
        <v/>
      </c>
      <c r="AA4107" s="7" t="str">
        <f t="shared" si="1280"/>
        <v/>
      </c>
      <c r="AB4107" s="7" t="str">
        <f t="shared" si="1281"/>
        <v/>
      </c>
      <c r="AC4107" s="7" t="str">
        <f t="shared" si="1283"/>
        <v/>
      </c>
      <c r="AD4107" s="7" t="str">
        <f t="shared" si="1282"/>
        <v/>
      </c>
    </row>
    <row r="4108" spans="1:30" x14ac:dyDescent="0.3">
      <c r="A4108" t="s">
        <v>9391</v>
      </c>
      <c r="B4108">
        <f t="shared" si="1284"/>
        <v>2010</v>
      </c>
      <c r="C4108">
        <v>82.01</v>
      </c>
      <c r="D4108">
        <v>82.44</v>
      </c>
      <c r="E4108">
        <v>82.48</v>
      </c>
      <c r="F4108">
        <v>81.56</v>
      </c>
      <c r="G4108" t="s">
        <v>4080</v>
      </c>
      <c r="H4108" s="1">
        <v>-5.5999999999999999E-3</v>
      </c>
      <c r="I4108" s="1"/>
      <c r="J4108" s="5" t="str">
        <f t="shared" si="1286"/>
        <v/>
      </c>
      <c r="K4108" s="5" t="str">
        <f t="shared" si="1287"/>
        <v/>
      </c>
      <c r="L4108" s="5" t="str">
        <f t="shared" si="1288"/>
        <v/>
      </c>
      <c r="M4108" s="5" t="str">
        <f t="shared" si="1289"/>
        <v/>
      </c>
      <c r="N4108" s="5" t="str">
        <f t="shared" si="1290"/>
        <v/>
      </c>
      <c r="O4108" s="5" t="str">
        <f t="shared" si="1291"/>
        <v/>
      </c>
      <c r="P4108" s="5" t="str">
        <f t="shared" si="1292"/>
        <v/>
      </c>
      <c r="Q4108" s="5" t="str">
        <f t="shared" si="1293"/>
        <v/>
      </c>
      <c r="S4108" s="5" t="str">
        <f t="shared" si="1294"/>
        <v/>
      </c>
      <c r="T4108" s="5" t="str">
        <f t="shared" si="1295"/>
        <v/>
      </c>
      <c r="U4108" s="5" t="str">
        <f t="shared" si="1296"/>
        <v/>
      </c>
      <c r="V4108" s="5" t="str">
        <f t="shared" si="1297"/>
        <v/>
      </c>
      <c r="W4108" s="5" t="str">
        <f t="shared" si="1298"/>
        <v/>
      </c>
      <c r="X4108" s="5" t="str">
        <f t="shared" si="1299"/>
        <v/>
      </c>
      <c r="Z4108" s="5" t="str">
        <f t="shared" si="1285"/>
        <v/>
      </c>
      <c r="AA4108" s="7" t="str">
        <f t="shared" si="1280"/>
        <v/>
      </c>
      <c r="AB4108" s="7" t="str">
        <f t="shared" si="1281"/>
        <v/>
      </c>
      <c r="AC4108" s="7" t="str">
        <f t="shared" si="1283"/>
        <v/>
      </c>
      <c r="AD4108" s="7" t="str">
        <f t="shared" si="1282"/>
        <v/>
      </c>
    </row>
    <row r="4109" spans="1:30" x14ac:dyDescent="0.3">
      <c r="A4109" t="s">
        <v>9392</v>
      </c>
      <c r="B4109">
        <f t="shared" si="1284"/>
        <v>2010</v>
      </c>
      <c r="C4109">
        <v>82.47</v>
      </c>
      <c r="D4109">
        <v>82.42</v>
      </c>
      <c r="E4109">
        <v>82.97</v>
      </c>
      <c r="F4109">
        <v>81.62</v>
      </c>
      <c r="G4109" t="s">
        <v>4079</v>
      </c>
      <c r="H4109" s="1">
        <v>-1E-3</v>
      </c>
      <c r="I4109" s="1"/>
      <c r="J4109" s="5" t="str">
        <f t="shared" si="1286"/>
        <v/>
      </c>
      <c r="K4109" s="5" t="str">
        <f t="shared" si="1287"/>
        <v/>
      </c>
      <c r="L4109" s="5" t="str">
        <f t="shared" si="1288"/>
        <v/>
      </c>
      <c r="M4109" s="5" t="str">
        <f t="shared" si="1289"/>
        <v/>
      </c>
      <c r="N4109" s="5" t="str">
        <f t="shared" si="1290"/>
        <v/>
      </c>
      <c r="O4109" s="5" t="str">
        <f t="shared" si="1291"/>
        <v/>
      </c>
      <c r="P4109" s="5" t="str">
        <f t="shared" si="1292"/>
        <v/>
      </c>
      <c r="Q4109" s="5" t="str">
        <f t="shared" si="1293"/>
        <v/>
      </c>
      <c r="S4109" s="5" t="str">
        <f t="shared" si="1294"/>
        <v/>
      </c>
      <c r="T4109" s="5" t="str">
        <f t="shared" si="1295"/>
        <v/>
      </c>
      <c r="U4109" s="5" t="str">
        <f t="shared" si="1296"/>
        <v/>
      </c>
      <c r="V4109" s="5" t="str">
        <f t="shared" si="1297"/>
        <v/>
      </c>
      <c r="W4109" s="5" t="str">
        <f t="shared" si="1298"/>
        <v/>
      </c>
      <c r="X4109" s="5" t="str">
        <f t="shared" si="1299"/>
        <v/>
      </c>
      <c r="Z4109" s="5" t="str">
        <f t="shared" si="1285"/>
        <v/>
      </c>
      <c r="AA4109" s="7" t="str">
        <f t="shared" si="1280"/>
        <v/>
      </c>
      <c r="AB4109" s="7" t="str">
        <f t="shared" si="1281"/>
        <v/>
      </c>
      <c r="AC4109" s="7" t="str">
        <f t="shared" si="1283"/>
        <v/>
      </c>
      <c r="AD4109" s="7" t="str">
        <f t="shared" si="1282"/>
        <v/>
      </c>
    </row>
    <row r="4110" spans="1:30" x14ac:dyDescent="0.3">
      <c r="A4110" t="s">
        <v>9393</v>
      </c>
      <c r="B4110">
        <f t="shared" si="1284"/>
        <v>2010</v>
      </c>
      <c r="C4110">
        <v>82.55</v>
      </c>
      <c r="D4110">
        <v>81.41</v>
      </c>
      <c r="E4110">
        <v>82.64</v>
      </c>
      <c r="F4110">
        <v>81.11</v>
      </c>
      <c r="G4110" t="s">
        <v>4078</v>
      </c>
      <c r="H4110" s="1">
        <v>1.49E-2</v>
      </c>
      <c r="I4110" s="1"/>
      <c r="J4110" s="5" t="str">
        <f t="shared" si="1286"/>
        <v/>
      </c>
      <c r="K4110" s="5" t="str">
        <f t="shared" si="1287"/>
        <v/>
      </c>
      <c r="L4110" s="5" t="str">
        <f t="shared" si="1288"/>
        <v/>
      </c>
      <c r="M4110" s="5" t="str">
        <f t="shared" si="1289"/>
        <v/>
      </c>
      <c r="N4110" s="5" t="str">
        <f t="shared" si="1290"/>
        <v/>
      </c>
      <c r="O4110" s="5" t="str">
        <f t="shared" si="1291"/>
        <v/>
      </c>
      <c r="P4110" s="5" t="str">
        <f t="shared" si="1292"/>
        <v/>
      </c>
      <c r="Q4110" s="5" t="str">
        <f t="shared" si="1293"/>
        <v/>
      </c>
      <c r="S4110" s="5" t="str">
        <f t="shared" si="1294"/>
        <v/>
      </c>
      <c r="T4110" s="5" t="str">
        <f t="shared" si="1295"/>
        <v/>
      </c>
      <c r="U4110" s="5" t="str">
        <f t="shared" si="1296"/>
        <v/>
      </c>
      <c r="V4110" s="5" t="str">
        <f t="shared" si="1297"/>
        <v/>
      </c>
      <c r="W4110" s="5" t="str">
        <f t="shared" si="1298"/>
        <v/>
      </c>
      <c r="X4110" s="5" t="str">
        <f t="shared" si="1299"/>
        <v/>
      </c>
      <c r="Z4110" s="5" t="str">
        <f t="shared" si="1285"/>
        <v/>
      </c>
      <c r="AA4110" s="7" t="str">
        <f t="shared" si="1280"/>
        <v/>
      </c>
      <c r="AB4110" s="7" t="str">
        <f t="shared" si="1281"/>
        <v/>
      </c>
      <c r="AC4110" s="7" t="str">
        <f t="shared" si="1283"/>
        <v/>
      </c>
      <c r="AD4110" s="7" t="str">
        <f t="shared" si="1282"/>
        <v/>
      </c>
    </row>
    <row r="4111" spans="1:30" x14ac:dyDescent="0.3">
      <c r="A4111" t="s">
        <v>9394</v>
      </c>
      <c r="B4111">
        <f t="shared" si="1284"/>
        <v>2010</v>
      </c>
      <c r="C4111">
        <v>81.34</v>
      </c>
      <c r="D4111">
        <v>78.95</v>
      </c>
      <c r="E4111">
        <v>81.77</v>
      </c>
      <c r="F4111">
        <v>78.83</v>
      </c>
      <c r="G4111" t="s">
        <v>4077</v>
      </c>
      <c r="H4111" s="1">
        <v>3.0300000000000001E-2</v>
      </c>
      <c r="I4111" s="1"/>
      <c r="J4111" s="5">
        <f t="shared" si="1286"/>
        <v>8</v>
      </c>
      <c r="K4111" s="5" t="str">
        <f t="shared" si="1287"/>
        <v/>
      </c>
      <c r="L4111" s="5" t="str">
        <f t="shared" si="1288"/>
        <v/>
      </c>
      <c r="M4111" s="5" t="str">
        <f t="shared" si="1289"/>
        <v/>
      </c>
      <c r="N4111" s="5" t="str">
        <f t="shared" si="1290"/>
        <v/>
      </c>
      <c r="O4111" s="5" t="str">
        <f t="shared" si="1291"/>
        <v/>
      </c>
      <c r="P4111" s="5" t="str">
        <f t="shared" si="1292"/>
        <v/>
      </c>
      <c r="Q4111" s="5" t="str">
        <f t="shared" si="1293"/>
        <v/>
      </c>
      <c r="S4111" s="5" t="str">
        <f t="shared" si="1294"/>
        <v/>
      </c>
      <c r="T4111" s="5" t="str">
        <f t="shared" si="1295"/>
        <v/>
      </c>
      <c r="U4111" s="5" t="str">
        <f t="shared" si="1296"/>
        <v/>
      </c>
      <c r="V4111" s="5" t="str">
        <f t="shared" si="1297"/>
        <v/>
      </c>
      <c r="W4111" s="5" t="str">
        <f t="shared" si="1298"/>
        <v/>
      </c>
      <c r="X4111" s="5" t="str">
        <f t="shared" si="1299"/>
        <v/>
      </c>
      <c r="Z4111" s="5">
        <f t="shared" si="1285"/>
        <v>8</v>
      </c>
      <c r="AA4111" s="7">
        <f t="shared" si="1280"/>
        <v>8.1632653061224469E-2</v>
      </c>
      <c r="AB4111" s="7">
        <f t="shared" si="1281"/>
        <v>6.3437423162035822E-2</v>
      </c>
      <c r="AC4111" s="7">
        <f t="shared" si="1283"/>
        <v>-1.4875829850012234E-2</v>
      </c>
      <c r="AD4111" s="7">
        <f t="shared" si="1282"/>
        <v>-9.5524956970740149E-2</v>
      </c>
    </row>
    <row r="4112" spans="1:30" x14ac:dyDescent="0.3">
      <c r="A4112" t="s">
        <v>9395</v>
      </c>
      <c r="B4112">
        <f t="shared" si="1284"/>
        <v>2010</v>
      </c>
      <c r="C4112">
        <v>78.95</v>
      </c>
      <c r="D4112">
        <v>78.25</v>
      </c>
      <c r="E4112">
        <v>79.05</v>
      </c>
      <c r="F4112">
        <v>76.83</v>
      </c>
      <c r="G4112" t="s">
        <v>4076</v>
      </c>
      <c r="H4112" s="1">
        <v>7.4999999999999997E-3</v>
      </c>
      <c r="I4112" s="1"/>
      <c r="J4112" s="5" t="str">
        <f t="shared" si="1286"/>
        <v/>
      </c>
      <c r="K4112" s="5" t="str">
        <f t="shared" si="1287"/>
        <v/>
      </c>
      <c r="L4112" s="5" t="str">
        <f t="shared" si="1288"/>
        <v/>
      </c>
      <c r="M4112" s="5" t="str">
        <f t="shared" si="1289"/>
        <v/>
      </c>
      <c r="N4112" s="5" t="str">
        <f t="shared" si="1290"/>
        <v/>
      </c>
      <c r="O4112" s="5" t="str">
        <f t="shared" si="1291"/>
        <v/>
      </c>
      <c r="P4112" s="5" t="str">
        <f t="shared" si="1292"/>
        <v/>
      </c>
      <c r="Q4112" s="5" t="str">
        <f t="shared" si="1293"/>
        <v/>
      </c>
      <c r="S4112" s="5" t="str">
        <f t="shared" si="1294"/>
        <v/>
      </c>
      <c r="T4112" s="5" t="str">
        <f t="shared" si="1295"/>
        <v/>
      </c>
      <c r="U4112" s="5" t="str">
        <f t="shared" si="1296"/>
        <v/>
      </c>
      <c r="V4112" s="5" t="str">
        <f t="shared" si="1297"/>
        <v/>
      </c>
      <c r="W4112" s="5" t="str">
        <f t="shared" si="1298"/>
        <v/>
      </c>
      <c r="X4112" s="5" t="str">
        <f t="shared" si="1299"/>
        <v/>
      </c>
      <c r="Z4112" s="5" t="str">
        <f t="shared" si="1285"/>
        <v/>
      </c>
      <c r="AA4112" s="7" t="str">
        <f t="shared" si="1280"/>
        <v/>
      </c>
      <c r="AB4112" s="7" t="str">
        <f t="shared" si="1281"/>
        <v/>
      </c>
      <c r="AC4112" s="7" t="str">
        <f t="shared" si="1283"/>
        <v/>
      </c>
      <c r="AD4112" s="7" t="str">
        <f t="shared" si="1282"/>
        <v/>
      </c>
    </row>
    <row r="4113" spans="1:30" x14ac:dyDescent="0.3">
      <c r="A4113" t="s">
        <v>9396</v>
      </c>
      <c r="B4113">
        <f t="shared" si="1284"/>
        <v>2010</v>
      </c>
      <c r="C4113">
        <v>78.36</v>
      </c>
      <c r="D4113">
        <v>76.89</v>
      </c>
      <c r="E4113">
        <v>78.89</v>
      </c>
      <c r="F4113">
        <v>76.45</v>
      </c>
      <c r="G4113" t="s">
        <v>4075</v>
      </c>
      <c r="H4113" s="1">
        <v>1.78E-2</v>
      </c>
      <c r="I4113" s="1"/>
      <c r="J4113" s="5" t="str">
        <f t="shared" si="1286"/>
        <v/>
      </c>
      <c r="K4113" s="5" t="str">
        <f t="shared" si="1287"/>
        <v/>
      </c>
      <c r="L4113" s="5" t="str">
        <f t="shared" si="1288"/>
        <v/>
      </c>
      <c r="M4113" s="5" t="str">
        <f t="shared" si="1289"/>
        <v/>
      </c>
      <c r="N4113" s="5" t="str">
        <f t="shared" si="1290"/>
        <v/>
      </c>
      <c r="O4113" s="5" t="str">
        <f t="shared" si="1291"/>
        <v/>
      </c>
      <c r="P4113" s="5" t="str">
        <f t="shared" si="1292"/>
        <v/>
      </c>
      <c r="Q4113" s="5" t="str">
        <f t="shared" si="1293"/>
        <v/>
      </c>
      <c r="S4113" s="5" t="str">
        <f t="shared" si="1294"/>
        <v/>
      </c>
      <c r="T4113" s="5" t="str">
        <f t="shared" si="1295"/>
        <v/>
      </c>
      <c r="U4113" s="5" t="str">
        <f t="shared" si="1296"/>
        <v/>
      </c>
      <c r="V4113" s="5" t="str">
        <f t="shared" si="1297"/>
        <v/>
      </c>
      <c r="W4113" s="5" t="str">
        <f t="shared" si="1298"/>
        <v/>
      </c>
      <c r="X4113" s="5" t="str">
        <f t="shared" si="1299"/>
        <v/>
      </c>
      <c r="Z4113" s="5" t="str">
        <f t="shared" si="1285"/>
        <v/>
      </c>
      <c r="AA4113" s="7" t="str">
        <f t="shared" si="1280"/>
        <v/>
      </c>
      <c r="AB4113" s="7" t="str">
        <f t="shared" si="1281"/>
        <v/>
      </c>
      <c r="AC4113" s="7" t="str">
        <f t="shared" si="1283"/>
        <v/>
      </c>
      <c r="AD4113" s="7" t="str">
        <f t="shared" si="1282"/>
        <v/>
      </c>
    </row>
    <row r="4114" spans="1:30" x14ac:dyDescent="0.3">
      <c r="A4114" t="s">
        <v>9397</v>
      </c>
      <c r="B4114">
        <f t="shared" si="1284"/>
        <v>2010</v>
      </c>
      <c r="C4114">
        <v>76.989999999999995</v>
      </c>
      <c r="D4114">
        <v>77.08</v>
      </c>
      <c r="E4114">
        <v>77.739999999999995</v>
      </c>
      <c r="F4114">
        <v>75.900000000000006</v>
      </c>
      <c r="G4114" t="s">
        <v>4074</v>
      </c>
      <c r="H4114" s="1">
        <v>-6.6E-3</v>
      </c>
      <c r="I4114" s="1"/>
      <c r="J4114" s="5" t="str">
        <f t="shared" si="1286"/>
        <v/>
      </c>
      <c r="K4114" s="5" t="str">
        <f t="shared" si="1287"/>
        <v/>
      </c>
      <c r="L4114" s="5" t="str">
        <f t="shared" si="1288"/>
        <v/>
      </c>
      <c r="M4114" s="5" t="str">
        <f t="shared" si="1289"/>
        <v/>
      </c>
      <c r="N4114" s="5" t="str">
        <f t="shared" si="1290"/>
        <v/>
      </c>
      <c r="O4114" s="5" t="str">
        <f t="shared" si="1291"/>
        <v/>
      </c>
      <c r="P4114" s="5" t="str">
        <f t="shared" si="1292"/>
        <v/>
      </c>
      <c r="Q4114" s="5" t="str">
        <f t="shared" si="1293"/>
        <v/>
      </c>
      <c r="S4114" s="5" t="str">
        <f t="shared" si="1294"/>
        <v/>
      </c>
      <c r="T4114" s="5" t="str">
        <f t="shared" si="1295"/>
        <v/>
      </c>
      <c r="U4114" s="5" t="str">
        <f t="shared" si="1296"/>
        <v/>
      </c>
      <c r="V4114" s="5" t="str">
        <f t="shared" si="1297"/>
        <v/>
      </c>
      <c r="W4114" s="5" t="str">
        <f t="shared" si="1298"/>
        <v/>
      </c>
      <c r="X4114" s="5" t="str">
        <f t="shared" si="1299"/>
        <v/>
      </c>
      <c r="Z4114" s="5" t="str">
        <f t="shared" si="1285"/>
        <v/>
      </c>
      <c r="AA4114" s="7" t="str">
        <f t="shared" si="1280"/>
        <v/>
      </c>
      <c r="AB4114" s="7" t="str">
        <f t="shared" si="1281"/>
        <v/>
      </c>
      <c r="AC4114" s="7" t="str">
        <f t="shared" si="1283"/>
        <v/>
      </c>
      <c r="AD4114" s="7" t="str">
        <f t="shared" si="1282"/>
        <v/>
      </c>
    </row>
    <row r="4115" spans="1:30" x14ac:dyDescent="0.3">
      <c r="A4115" t="s">
        <v>9398</v>
      </c>
      <c r="B4115">
        <f t="shared" si="1284"/>
        <v>2010</v>
      </c>
      <c r="C4115">
        <v>77.5</v>
      </c>
      <c r="D4115">
        <v>78.92</v>
      </c>
      <c r="E4115">
        <v>79.69</v>
      </c>
      <c r="F4115">
        <v>76.790000000000006</v>
      </c>
      <c r="G4115" t="s">
        <v>4073</v>
      </c>
      <c r="H4115" s="1">
        <v>-1.8700000000000001E-2</v>
      </c>
      <c r="I4115" s="1"/>
      <c r="J4115" s="5" t="str">
        <f t="shared" si="1286"/>
        <v/>
      </c>
      <c r="K4115" s="5" t="str">
        <f t="shared" si="1287"/>
        <v/>
      </c>
      <c r="L4115" s="5" t="str">
        <f t="shared" si="1288"/>
        <v/>
      </c>
      <c r="M4115" s="5" t="str">
        <f t="shared" si="1289"/>
        <v/>
      </c>
      <c r="N4115" s="5" t="str">
        <f t="shared" si="1290"/>
        <v/>
      </c>
      <c r="O4115" s="5" t="str">
        <f t="shared" si="1291"/>
        <v/>
      </c>
      <c r="P4115" s="5" t="str">
        <f t="shared" si="1292"/>
        <v/>
      </c>
      <c r="Q4115" s="5" t="str">
        <f t="shared" si="1293"/>
        <v/>
      </c>
      <c r="S4115" s="5" t="str">
        <f t="shared" si="1294"/>
        <v/>
      </c>
      <c r="T4115" s="5" t="str">
        <f t="shared" si="1295"/>
        <v/>
      </c>
      <c r="U4115" s="5" t="str">
        <f t="shared" si="1296"/>
        <v/>
      </c>
      <c r="V4115" s="5" t="str">
        <f t="shared" si="1297"/>
        <v/>
      </c>
      <c r="W4115" s="5" t="str">
        <f t="shared" si="1298"/>
        <v/>
      </c>
      <c r="X4115" s="5" t="str">
        <f t="shared" si="1299"/>
        <v/>
      </c>
      <c r="Z4115" s="5" t="str">
        <f t="shared" si="1285"/>
        <v/>
      </c>
      <c r="AA4115" s="7" t="str">
        <f t="shared" si="1280"/>
        <v/>
      </c>
      <c r="AB4115" s="7" t="str">
        <f t="shared" si="1281"/>
        <v/>
      </c>
      <c r="AC4115" s="7" t="str">
        <f t="shared" si="1283"/>
        <v/>
      </c>
      <c r="AD4115" s="7" t="str">
        <f t="shared" si="1282"/>
        <v/>
      </c>
    </row>
    <row r="4116" spans="1:30" x14ac:dyDescent="0.3">
      <c r="A4116" t="s">
        <v>9399</v>
      </c>
      <c r="B4116">
        <f t="shared" si="1284"/>
        <v>2010</v>
      </c>
      <c r="C4116">
        <v>78.98</v>
      </c>
      <c r="D4116">
        <v>78.98</v>
      </c>
      <c r="E4116">
        <v>79.33</v>
      </c>
      <c r="F4116">
        <v>78.06</v>
      </c>
      <c r="G4116" t="s">
        <v>4072</v>
      </c>
      <c r="H4116" s="1">
        <v>0</v>
      </c>
      <c r="I4116" s="1"/>
      <c r="J4116" s="5" t="str">
        <f t="shared" si="1286"/>
        <v/>
      </c>
      <c r="K4116" s="5" t="str">
        <f t="shared" si="1287"/>
        <v/>
      </c>
      <c r="L4116" s="5" t="str">
        <f t="shared" si="1288"/>
        <v/>
      </c>
      <c r="M4116" s="5" t="str">
        <f t="shared" si="1289"/>
        <v/>
      </c>
      <c r="N4116" s="5" t="str">
        <f t="shared" si="1290"/>
        <v/>
      </c>
      <c r="O4116" s="5" t="str">
        <f t="shared" si="1291"/>
        <v/>
      </c>
      <c r="P4116" s="5" t="str">
        <f t="shared" si="1292"/>
        <v/>
      </c>
      <c r="Q4116" s="5" t="str">
        <f t="shared" si="1293"/>
        <v/>
      </c>
      <c r="S4116" s="5" t="str">
        <f t="shared" si="1294"/>
        <v/>
      </c>
      <c r="T4116" s="5" t="str">
        <f t="shared" si="1295"/>
        <v/>
      </c>
      <c r="U4116" s="5" t="str">
        <f t="shared" si="1296"/>
        <v/>
      </c>
      <c r="V4116" s="5" t="str">
        <f t="shared" si="1297"/>
        <v/>
      </c>
      <c r="W4116" s="5" t="str">
        <f t="shared" si="1298"/>
        <v/>
      </c>
      <c r="X4116" s="5" t="str">
        <f t="shared" si="1299"/>
        <v/>
      </c>
      <c r="Z4116" s="5" t="str">
        <f t="shared" si="1285"/>
        <v/>
      </c>
      <c r="AA4116" s="7" t="str">
        <f t="shared" si="1280"/>
        <v/>
      </c>
      <c r="AB4116" s="7" t="str">
        <f t="shared" si="1281"/>
        <v/>
      </c>
      <c r="AC4116" s="7" t="str">
        <f t="shared" si="1283"/>
        <v/>
      </c>
      <c r="AD4116" s="7" t="str">
        <f t="shared" si="1282"/>
        <v/>
      </c>
    </row>
    <row r="4117" spans="1:30" x14ac:dyDescent="0.3">
      <c r="A4117" t="s">
        <v>9400</v>
      </c>
      <c r="B4117">
        <f t="shared" si="1284"/>
        <v>2010</v>
      </c>
      <c r="C4117">
        <v>78.98</v>
      </c>
      <c r="D4117">
        <v>79.27</v>
      </c>
      <c r="E4117">
        <v>79.599999999999994</v>
      </c>
      <c r="F4117">
        <v>78.400000000000006</v>
      </c>
      <c r="G4117" t="s">
        <v>4071</v>
      </c>
      <c r="H4117" s="1">
        <v>-4.0000000000000001E-3</v>
      </c>
      <c r="I4117" s="1"/>
      <c r="J4117" s="5" t="str">
        <f t="shared" si="1286"/>
        <v/>
      </c>
      <c r="K4117" s="5" t="str">
        <f t="shared" si="1287"/>
        <v/>
      </c>
      <c r="L4117" s="5" t="str">
        <f t="shared" si="1288"/>
        <v/>
      </c>
      <c r="M4117" s="5" t="str">
        <f t="shared" si="1289"/>
        <v/>
      </c>
      <c r="N4117" s="5" t="str">
        <f t="shared" si="1290"/>
        <v/>
      </c>
      <c r="O4117" s="5" t="str">
        <f t="shared" si="1291"/>
        <v/>
      </c>
      <c r="P4117" s="5" t="str">
        <f t="shared" si="1292"/>
        <v/>
      </c>
      <c r="Q4117" s="5" t="str">
        <f t="shared" si="1293"/>
        <v/>
      </c>
      <c r="S4117" s="5" t="str">
        <f t="shared" si="1294"/>
        <v/>
      </c>
      <c r="T4117" s="5" t="str">
        <f t="shared" si="1295"/>
        <v/>
      </c>
      <c r="U4117" s="5" t="str">
        <f t="shared" si="1296"/>
        <v/>
      </c>
      <c r="V4117" s="5" t="str">
        <f t="shared" si="1297"/>
        <v/>
      </c>
      <c r="W4117" s="5" t="str">
        <f t="shared" si="1298"/>
        <v/>
      </c>
      <c r="X4117" s="5" t="str">
        <f t="shared" si="1299"/>
        <v/>
      </c>
      <c r="Z4117" s="5" t="str">
        <f t="shared" si="1285"/>
        <v/>
      </c>
      <c r="AA4117" s="7" t="str">
        <f t="shared" si="1280"/>
        <v/>
      </c>
      <c r="AB4117" s="7" t="str">
        <f t="shared" si="1281"/>
        <v/>
      </c>
      <c r="AC4117" s="7" t="str">
        <f t="shared" si="1283"/>
        <v/>
      </c>
      <c r="AD4117" s="7" t="str">
        <f t="shared" si="1282"/>
        <v/>
      </c>
    </row>
    <row r="4118" spans="1:30" x14ac:dyDescent="0.3">
      <c r="A4118" t="s">
        <v>9401</v>
      </c>
      <c r="B4118">
        <f t="shared" si="1284"/>
        <v>2010</v>
      </c>
      <c r="C4118">
        <v>79.3</v>
      </c>
      <c r="D4118">
        <v>76.430000000000007</v>
      </c>
      <c r="E4118">
        <v>79.42</v>
      </c>
      <c r="F4118">
        <v>76.16</v>
      </c>
      <c r="G4118" t="s">
        <v>4070</v>
      </c>
      <c r="H4118" s="1">
        <v>3.5799999999999998E-2</v>
      </c>
      <c r="I4118" s="1"/>
      <c r="J4118" s="5" t="str">
        <f t="shared" si="1286"/>
        <v/>
      </c>
      <c r="K4118" s="5" t="str">
        <f t="shared" si="1287"/>
        <v/>
      </c>
      <c r="L4118" s="5" t="str">
        <f t="shared" si="1288"/>
        <v/>
      </c>
      <c r="M4118" s="5" t="str">
        <f t="shared" si="1289"/>
        <v/>
      </c>
      <c r="N4118" s="5" t="str">
        <f t="shared" si="1290"/>
        <v/>
      </c>
      <c r="O4118" s="5" t="str">
        <f t="shared" si="1291"/>
        <v/>
      </c>
      <c r="P4118" s="5" t="str">
        <f t="shared" si="1292"/>
        <v/>
      </c>
      <c r="Q4118" s="5" t="str">
        <f t="shared" si="1293"/>
        <v/>
      </c>
      <c r="S4118" s="5" t="str">
        <f t="shared" si="1294"/>
        <v/>
      </c>
      <c r="T4118" s="5" t="str">
        <f t="shared" si="1295"/>
        <v/>
      </c>
      <c r="U4118" s="5" t="str">
        <f t="shared" si="1296"/>
        <v/>
      </c>
      <c r="V4118" s="5" t="str">
        <f t="shared" si="1297"/>
        <v/>
      </c>
      <c r="W4118" s="5" t="str">
        <f t="shared" si="1298"/>
        <v/>
      </c>
      <c r="X4118" s="5" t="str">
        <f t="shared" si="1299"/>
        <v/>
      </c>
      <c r="Z4118" s="5" t="str">
        <f t="shared" si="1285"/>
        <v/>
      </c>
      <c r="AA4118" s="7" t="str">
        <f t="shared" si="1280"/>
        <v/>
      </c>
      <c r="AB4118" s="7" t="str">
        <f t="shared" si="1281"/>
        <v/>
      </c>
      <c r="AC4118" s="7" t="str">
        <f t="shared" si="1283"/>
        <v/>
      </c>
      <c r="AD4118" s="7" t="str">
        <f t="shared" si="1282"/>
        <v/>
      </c>
    </row>
    <row r="4119" spans="1:30" x14ac:dyDescent="0.3">
      <c r="A4119" t="s">
        <v>9402</v>
      </c>
      <c r="B4119">
        <f t="shared" si="1284"/>
        <v>2010</v>
      </c>
      <c r="C4119">
        <v>76.56</v>
      </c>
      <c r="D4119">
        <v>77.849999999999994</v>
      </c>
      <c r="E4119">
        <v>78.569999999999993</v>
      </c>
      <c r="F4119">
        <v>76.2</v>
      </c>
      <c r="G4119" t="s">
        <v>4069</v>
      </c>
      <c r="H4119" s="1">
        <v>-1.14E-2</v>
      </c>
      <c r="I4119" s="1"/>
      <c r="J4119" s="5" t="str">
        <f t="shared" si="1286"/>
        <v/>
      </c>
      <c r="K4119" s="5" t="str">
        <f t="shared" si="1287"/>
        <v/>
      </c>
      <c r="L4119" s="5" t="str">
        <f t="shared" si="1288"/>
        <v/>
      </c>
      <c r="M4119" s="5" t="str">
        <f t="shared" si="1289"/>
        <v/>
      </c>
      <c r="N4119" s="5" t="str">
        <f t="shared" si="1290"/>
        <v/>
      </c>
      <c r="O4119" s="5" t="str">
        <f t="shared" si="1291"/>
        <v/>
      </c>
      <c r="P4119" s="5" t="str">
        <f t="shared" si="1292"/>
        <v/>
      </c>
      <c r="Q4119" s="5" t="str">
        <f t="shared" si="1293"/>
        <v/>
      </c>
      <c r="S4119" s="5" t="str">
        <f t="shared" si="1294"/>
        <v/>
      </c>
      <c r="T4119" s="5" t="str">
        <f t="shared" si="1295"/>
        <v/>
      </c>
      <c r="U4119" s="5" t="str">
        <f t="shared" si="1296"/>
        <v/>
      </c>
      <c r="V4119" s="5" t="str">
        <f t="shared" si="1297"/>
        <v/>
      </c>
      <c r="W4119" s="5" t="str">
        <f t="shared" si="1298"/>
        <v/>
      </c>
      <c r="X4119" s="5" t="str">
        <f t="shared" si="1299"/>
        <v/>
      </c>
      <c r="Z4119" s="5" t="str">
        <f t="shared" si="1285"/>
        <v/>
      </c>
      <c r="AA4119" s="7" t="str">
        <f t="shared" si="1280"/>
        <v/>
      </c>
      <c r="AB4119" s="7" t="str">
        <f t="shared" si="1281"/>
        <v/>
      </c>
      <c r="AC4119" s="7" t="str">
        <f t="shared" si="1283"/>
        <v/>
      </c>
      <c r="AD4119" s="7" t="str">
        <f t="shared" si="1282"/>
        <v/>
      </c>
    </row>
    <row r="4120" spans="1:30" x14ac:dyDescent="0.3">
      <c r="A4120" t="s">
        <v>9403</v>
      </c>
      <c r="B4120">
        <f t="shared" si="1284"/>
        <v>2010</v>
      </c>
      <c r="C4120">
        <v>77.44</v>
      </c>
      <c r="D4120">
        <v>76.400000000000006</v>
      </c>
      <c r="E4120">
        <v>77.569999999999993</v>
      </c>
      <c r="F4120">
        <v>75.650000000000006</v>
      </c>
      <c r="G4120" t="s">
        <v>4068</v>
      </c>
      <c r="H4120" s="1">
        <v>1.18E-2</v>
      </c>
      <c r="I4120" s="1"/>
      <c r="J4120" s="5" t="str">
        <f t="shared" si="1286"/>
        <v/>
      </c>
      <c r="K4120" s="5" t="str">
        <f t="shared" si="1287"/>
        <v/>
      </c>
      <c r="L4120" s="5" t="str">
        <f t="shared" si="1288"/>
        <v/>
      </c>
      <c r="M4120" s="5" t="str">
        <f t="shared" si="1289"/>
        <v/>
      </c>
      <c r="N4120" s="5" t="str">
        <f t="shared" si="1290"/>
        <v/>
      </c>
      <c r="O4120" s="5" t="str">
        <f t="shared" si="1291"/>
        <v/>
      </c>
      <c r="P4120" s="5" t="str">
        <f t="shared" si="1292"/>
        <v/>
      </c>
      <c r="Q4120" s="5" t="str">
        <f t="shared" si="1293"/>
        <v/>
      </c>
      <c r="S4120" s="5" t="str">
        <f t="shared" si="1294"/>
        <v/>
      </c>
      <c r="T4120" s="5" t="str">
        <f t="shared" si="1295"/>
        <v/>
      </c>
      <c r="U4120" s="5" t="str">
        <f t="shared" si="1296"/>
        <v/>
      </c>
      <c r="V4120" s="5" t="str">
        <f t="shared" si="1297"/>
        <v/>
      </c>
      <c r="W4120" s="5" t="str">
        <f t="shared" si="1298"/>
        <v/>
      </c>
      <c r="X4120" s="5" t="str">
        <f t="shared" si="1299"/>
        <v/>
      </c>
      <c r="Z4120" s="5" t="str">
        <f t="shared" si="1285"/>
        <v/>
      </c>
      <c r="AA4120" s="7" t="str">
        <f t="shared" si="1280"/>
        <v/>
      </c>
      <c r="AB4120" s="7" t="str">
        <f t="shared" si="1281"/>
        <v/>
      </c>
      <c r="AC4120" s="7" t="str">
        <f t="shared" si="1283"/>
        <v/>
      </c>
      <c r="AD4120" s="7" t="str">
        <f t="shared" si="1282"/>
        <v/>
      </c>
    </row>
    <row r="4121" spans="1:30" x14ac:dyDescent="0.3">
      <c r="A4121" t="s">
        <v>9404</v>
      </c>
      <c r="B4121">
        <f t="shared" si="1284"/>
        <v>2010</v>
      </c>
      <c r="C4121">
        <v>76.540000000000006</v>
      </c>
      <c r="D4121">
        <v>75.72</v>
      </c>
      <c r="E4121">
        <v>77.69</v>
      </c>
      <c r="F4121">
        <v>75.5</v>
      </c>
      <c r="G4121" t="s">
        <v>4067</v>
      </c>
      <c r="H4121" s="1">
        <v>7.0000000000000001E-3</v>
      </c>
      <c r="I4121" s="1"/>
      <c r="J4121" s="5" t="str">
        <f t="shared" si="1286"/>
        <v/>
      </c>
      <c r="K4121" s="5" t="str">
        <f t="shared" si="1287"/>
        <v/>
      </c>
      <c r="L4121" s="5" t="str">
        <f t="shared" si="1288"/>
        <v/>
      </c>
      <c r="M4121" s="5" t="str">
        <f t="shared" si="1289"/>
        <v/>
      </c>
      <c r="N4121" s="5" t="str">
        <f t="shared" si="1290"/>
        <v/>
      </c>
      <c r="O4121" s="5" t="str">
        <f t="shared" si="1291"/>
        <v/>
      </c>
      <c r="P4121" s="5" t="str">
        <f t="shared" si="1292"/>
        <v/>
      </c>
      <c r="Q4121" s="5" t="str">
        <f t="shared" si="1293"/>
        <v/>
      </c>
      <c r="S4121" s="5" t="str">
        <f t="shared" si="1294"/>
        <v/>
      </c>
      <c r="T4121" s="5" t="str">
        <f t="shared" si="1295"/>
        <v/>
      </c>
      <c r="U4121" s="5" t="str">
        <f t="shared" si="1296"/>
        <v/>
      </c>
      <c r="V4121" s="5" t="str">
        <f t="shared" si="1297"/>
        <v/>
      </c>
      <c r="W4121" s="5" t="str">
        <f t="shared" si="1298"/>
        <v/>
      </c>
      <c r="X4121" s="5" t="str">
        <f t="shared" si="1299"/>
        <v/>
      </c>
      <c r="Z4121" s="5" t="str">
        <f t="shared" si="1285"/>
        <v/>
      </c>
      <c r="AA4121" s="7" t="str">
        <f t="shared" si="1280"/>
        <v/>
      </c>
      <c r="AB4121" s="7" t="str">
        <f t="shared" si="1281"/>
        <v/>
      </c>
      <c r="AC4121" s="7" t="str">
        <f t="shared" si="1283"/>
        <v/>
      </c>
      <c r="AD4121" s="7" t="str">
        <f t="shared" si="1282"/>
        <v/>
      </c>
    </row>
    <row r="4122" spans="1:30" x14ac:dyDescent="0.3">
      <c r="A4122" t="s">
        <v>9405</v>
      </c>
      <c r="B4122">
        <f t="shared" si="1284"/>
        <v>2010</v>
      </c>
      <c r="C4122">
        <v>76.010000000000005</v>
      </c>
      <c r="D4122">
        <v>76.819999999999993</v>
      </c>
      <c r="E4122">
        <v>77.150000000000006</v>
      </c>
      <c r="F4122">
        <v>75.25</v>
      </c>
      <c r="G4122" t="s">
        <v>4066</v>
      </c>
      <c r="H4122" s="1">
        <v>-8.0000000000000002E-3</v>
      </c>
      <c r="I4122" s="1"/>
      <c r="J4122" s="5" t="str">
        <f t="shared" si="1286"/>
        <v/>
      </c>
      <c r="K4122" s="5" t="str">
        <f t="shared" si="1287"/>
        <v/>
      </c>
      <c r="L4122" s="5" t="str">
        <f t="shared" si="1288"/>
        <v/>
      </c>
      <c r="M4122" s="5" t="str">
        <f t="shared" si="1289"/>
        <v/>
      </c>
      <c r="N4122" s="5" t="str">
        <f t="shared" si="1290"/>
        <v/>
      </c>
      <c r="O4122" s="5" t="str">
        <f t="shared" si="1291"/>
        <v/>
      </c>
      <c r="P4122" s="5" t="str">
        <f t="shared" si="1292"/>
        <v/>
      </c>
      <c r="Q4122" s="5" t="str">
        <f t="shared" si="1293"/>
        <v/>
      </c>
      <c r="S4122" s="5" t="str">
        <f t="shared" si="1294"/>
        <v/>
      </c>
      <c r="T4122" s="5" t="str">
        <f t="shared" si="1295"/>
        <v/>
      </c>
      <c r="U4122" s="5" t="str">
        <f t="shared" si="1296"/>
        <v/>
      </c>
      <c r="V4122" s="5" t="str">
        <f t="shared" si="1297"/>
        <v/>
      </c>
      <c r="W4122" s="5" t="str">
        <f t="shared" si="1298"/>
        <v/>
      </c>
      <c r="X4122" s="5" t="str">
        <f t="shared" si="1299"/>
        <v/>
      </c>
      <c r="Z4122" s="5" t="str">
        <f t="shared" si="1285"/>
        <v/>
      </c>
      <c r="AA4122" s="7" t="str">
        <f t="shared" ref="AA4122:AA4185" si="1300">IFERROR(IF(Z4122="","",IF(Z4122&gt;7,-(C4102/C4122-1),C4102/C4122-1)),"")</f>
        <v/>
      </c>
      <c r="AB4122" s="7" t="str">
        <f t="shared" si="1281"/>
        <v/>
      </c>
      <c r="AC4122" s="7" t="str">
        <f t="shared" si="1283"/>
        <v/>
      </c>
      <c r="AD4122" s="7" t="str">
        <f t="shared" si="1282"/>
        <v/>
      </c>
    </row>
    <row r="4123" spans="1:30" x14ac:dyDescent="0.3">
      <c r="A4123" t="s">
        <v>9406</v>
      </c>
      <c r="B4123">
        <f t="shared" si="1284"/>
        <v>2010</v>
      </c>
      <c r="C4123">
        <v>76.62</v>
      </c>
      <c r="D4123">
        <v>76.760000000000005</v>
      </c>
      <c r="E4123">
        <v>77.66</v>
      </c>
      <c r="F4123">
        <v>75.33</v>
      </c>
      <c r="G4123" t="s">
        <v>4065</v>
      </c>
      <c r="H4123" s="1">
        <v>-5.4999999999999997E-3</v>
      </c>
      <c r="I4123" s="1"/>
      <c r="J4123" s="5" t="str">
        <f t="shared" si="1286"/>
        <v/>
      </c>
      <c r="K4123" s="5" t="str">
        <f t="shared" si="1287"/>
        <v/>
      </c>
      <c r="L4123" s="5" t="str">
        <f t="shared" si="1288"/>
        <v/>
      </c>
      <c r="M4123" s="5" t="str">
        <f t="shared" si="1289"/>
        <v/>
      </c>
      <c r="N4123" s="5" t="str">
        <f t="shared" si="1290"/>
        <v/>
      </c>
      <c r="O4123" s="5" t="str">
        <f t="shared" si="1291"/>
        <v/>
      </c>
      <c r="P4123" s="5" t="str">
        <f t="shared" si="1292"/>
        <v/>
      </c>
      <c r="Q4123" s="5" t="str">
        <f t="shared" si="1293"/>
        <v/>
      </c>
      <c r="S4123" s="5" t="str">
        <f t="shared" si="1294"/>
        <v/>
      </c>
      <c r="T4123" s="5" t="str">
        <f t="shared" si="1295"/>
        <v/>
      </c>
      <c r="U4123" s="5" t="str">
        <f t="shared" si="1296"/>
        <v/>
      </c>
      <c r="V4123" s="5" t="str">
        <f t="shared" si="1297"/>
        <v/>
      </c>
      <c r="W4123" s="5" t="str">
        <f t="shared" si="1298"/>
        <v/>
      </c>
      <c r="X4123" s="5" t="str">
        <f t="shared" si="1299"/>
        <v/>
      </c>
      <c r="Z4123" s="5" t="str">
        <f t="shared" si="1285"/>
        <v/>
      </c>
      <c r="AA4123" s="7" t="str">
        <f t="shared" si="1300"/>
        <v/>
      </c>
      <c r="AB4123" s="7" t="str">
        <f t="shared" si="1281"/>
        <v/>
      </c>
      <c r="AC4123" s="7" t="str">
        <f t="shared" si="1283"/>
        <v/>
      </c>
      <c r="AD4123" s="7" t="str">
        <f t="shared" si="1282"/>
        <v/>
      </c>
    </row>
    <row r="4124" spans="1:30" x14ac:dyDescent="0.3">
      <c r="A4124" t="s">
        <v>9407</v>
      </c>
      <c r="B4124">
        <f t="shared" si="1284"/>
        <v>2010</v>
      </c>
      <c r="C4124">
        <v>77.040000000000006</v>
      </c>
      <c r="D4124">
        <v>77.13</v>
      </c>
      <c r="E4124">
        <v>78.150000000000006</v>
      </c>
      <c r="F4124">
        <v>76.38</v>
      </c>
      <c r="G4124" t="s">
        <v>4064</v>
      </c>
      <c r="H4124" s="1">
        <v>-1.4E-3</v>
      </c>
      <c r="I4124" s="1"/>
      <c r="J4124" s="5" t="str">
        <f t="shared" si="1286"/>
        <v/>
      </c>
      <c r="K4124" s="5" t="str">
        <f t="shared" si="1287"/>
        <v/>
      </c>
      <c r="L4124" s="5" t="str">
        <f t="shared" si="1288"/>
        <v/>
      </c>
      <c r="M4124" s="5" t="str">
        <f t="shared" si="1289"/>
        <v/>
      </c>
      <c r="N4124" s="5" t="str">
        <f t="shared" si="1290"/>
        <v/>
      </c>
      <c r="O4124" s="5" t="str">
        <f t="shared" si="1291"/>
        <v/>
      </c>
      <c r="P4124" s="5" t="str">
        <f t="shared" si="1292"/>
        <v/>
      </c>
      <c r="Q4124" s="5" t="str">
        <f t="shared" si="1293"/>
        <v/>
      </c>
      <c r="S4124" s="5" t="str">
        <f t="shared" si="1294"/>
        <v/>
      </c>
      <c r="T4124" s="5" t="str">
        <f t="shared" si="1295"/>
        <v/>
      </c>
      <c r="U4124" s="5" t="str">
        <f t="shared" si="1296"/>
        <v/>
      </c>
      <c r="V4124" s="5" t="str">
        <f t="shared" si="1297"/>
        <v/>
      </c>
      <c r="W4124" s="5" t="str">
        <f t="shared" si="1298"/>
        <v/>
      </c>
      <c r="X4124" s="5" t="str">
        <f t="shared" si="1299"/>
        <v/>
      </c>
      <c r="Z4124" s="5" t="str">
        <f t="shared" si="1285"/>
        <v/>
      </c>
      <c r="AA4124" s="7" t="str">
        <f t="shared" si="1300"/>
        <v/>
      </c>
      <c r="AB4124" s="7" t="str">
        <f t="shared" si="1281"/>
        <v/>
      </c>
      <c r="AC4124" s="7" t="str">
        <f t="shared" si="1283"/>
        <v/>
      </c>
      <c r="AD4124" s="7" t="str">
        <f t="shared" si="1282"/>
        <v/>
      </c>
    </row>
    <row r="4125" spans="1:30" x14ac:dyDescent="0.3">
      <c r="A4125" t="s">
        <v>9408</v>
      </c>
      <c r="B4125">
        <f t="shared" si="1284"/>
        <v>2010</v>
      </c>
      <c r="C4125">
        <v>77.150000000000006</v>
      </c>
      <c r="D4125">
        <v>75.06</v>
      </c>
      <c r="E4125">
        <v>77.37</v>
      </c>
      <c r="F4125">
        <v>74.25</v>
      </c>
      <c r="G4125" t="s">
        <v>4063</v>
      </c>
      <c r="H4125" s="1">
        <v>2.9399999999999999E-2</v>
      </c>
      <c r="I4125" s="1"/>
      <c r="J4125" s="5" t="str">
        <f t="shared" si="1286"/>
        <v/>
      </c>
      <c r="K4125" s="5" t="str">
        <f t="shared" si="1287"/>
        <v/>
      </c>
      <c r="L4125" s="5" t="str">
        <f t="shared" si="1288"/>
        <v/>
      </c>
      <c r="M4125" s="5" t="str">
        <f t="shared" si="1289"/>
        <v/>
      </c>
      <c r="N4125" s="5" t="str">
        <f t="shared" si="1290"/>
        <v/>
      </c>
      <c r="O4125" s="5" t="str">
        <f t="shared" si="1291"/>
        <v/>
      </c>
      <c r="P4125" s="5" t="str">
        <f t="shared" si="1292"/>
        <v/>
      </c>
      <c r="Q4125" s="5" t="str">
        <f t="shared" si="1293"/>
        <v/>
      </c>
      <c r="S4125" s="5" t="str">
        <f t="shared" si="1294"/>
        <v/>
      </c>
      <c r="T4125" s="5" t="str">
        <f t="shared" si="1295"/>
        <v/>
      </c>
      <c r="U4125" s="5" t="str">
        <f t="shared" si="1296"/>
        <v/>
      </c>
      <c r="V4125" s="5" t="str">
        <f t="shared" si="1297"/>
        <v/>
      </c>
      <c r="W4125" s="5" t="str">
        <f t="shared" si="1298"/>
        <v/>
      </c>
      <c r="X4125" s="5" t="str">
        <f t="shared" si="1299"/>
        <v/>
      </c>
      <c r="Z4125" s="5" t="str">
        <f t="shared" si="1285"/>
        <v/>
      </c>
      <c r="AA4125" s="7" t="str">
        <f t="shared" si="1300"/>
        <v/>
      </c>
      <c r="AB4125" s="7" t="str">
        <f t="shared" si="1281"/>
        <v/>
      </c>
      <c r="AC4125" s="7" t="str">
        <f t="shared" si="1283"/>
        <v/>
      </c>
      <c r="AD4125" s="7" t="str">
        <f t="shared" si="1282"/>
        <v/>
      </c>
    </row>
    <row r="4126" spans="1:30" x14ac:dyDescent="0.3">
      <c r="A4126" t="s">
        <v>9409</v>
      </c>
      <c r="B4126">
        <f t="shared" si="1284"/>
        <v>2010</v>
      </c>
      <c r="C4126">
        <v>74.95</v>
      </c>
      <c r="D4126">
        <v>76.3</v>
      </c>
      <c r="E4126">
        <v>76.430000000000007</v>
      </c>
      <c r="F4126">
        <v>74.52</v>
      </c>
      <c r="G4126" t="s">
        <v>4062</v>
      </c>
      <c r="H4126" s="1">
        <v>-1.4999999999999999E-2</v>
      </c>
      <c r="I4126" s="1"/>
      <c r="J4126" s="5" t="str">
        <f t="shared" si="1286"/>
        <v/>
      </c>
      <c r="K4126" s="5" t="str">
        <f t="shared" si="1287"/>
        <v/>
      </c>
      <c r="L4126" s="5" t="str">
        <f t="shared" si="1288"/>
        <v/>
      </c>
      <c r="M4126" s="5" t="str">
        <f t="shared" si="1289"/>
        <v/>
      </c>
      <c r="N4126" s="5" t="str">
        <f t="shared" si="1290"/>
        <v/>
      </c>
      <c r="O4126" s="5" t="str">
        <f t="shared" si="1291"/>
        <v/>
      </c>
      <c r="P4126" s="5" t="str">
        <f t="shared" si="1292"/>
        <v/>
      </c>
      <c r="Q4126" s="5" t="str">
        <f t="shared" si="1293"/>
        <v/>
      </c>
      <c r="S4126" s="5" t="str">
        <f t="shared" si="1294"/>
        <v/>
      </c>
      <c r="T4126" s="5" t="str">
        <f t="shared" si="1295"/>
        <v/>
      </c>
      <c r="U4126" s="5" t="str">
        <f t="shared" si="1296"/>
        <v/>
      </c>
      <c r="V4126" s="5" t="str">
        <f t="shared" si="1297"/>
        <v/>
      </c>
      <c r="W4126" s="5" t="str">
        <f t="shared" si="1298"/>
        <v/>
      </c>
      <c r="X4126" s="5" t="str">
        <f t="shared" si="1299"/>
        <v/>
      </c>
      <c r="Z4126" s="5" t="str">
        <f t="shared" si="1285"/>
        <v/>
      </c>
      <c r="AA4126" s="7" t="str">
        <f t="shared" si="1300"/>
        <v/>
      </c>
      <c r="AB4126" s="7" t="str">
        <f t="shared" si="1281"/>
        <v/>
      </c>
      <c r="AC4126" s="7" t="str">
        <f t="shared" si="1283"/>
        <v/>
      </c>
      <c r="AD4126" s="7" t="str">
        <f t="shared" si="1282"/>
        <v/>
      </c>
    </row>
    <row r="4127" spans="1:30" x14ac:dyDescent="0.3">
      <c r="A4127" t="s">
        <v>9410</v>
      </c>
      <c r="B4127">
        <f t="shared" si="1284"/>
        <v>2010</v>
      </c>
      <c r="C4127">
        <v>76.09</v>
      </c>
      <c r="D4127">
        <v>75.849999999999994</v>
      </c>
      <c r="E4127">
        <v>76.48</v>
      </c>
      <c r="F4127">
        <v>75</v>
      </c>
      <c r="G4127" t="s">
        <v>4061</v>
      </c>
      <c r="H4127" s="1">
        <v>8.6E-3</v>
      </c>
      <c r="I4127" s="1"/>
      <c r="J4127" s="5" t="str">
        <f t="shared" si="1286"/>
        <v/>
      </c>
      <c r="K4127" s="5" t="str">
        <f t="shared" si="1287"/>
        <v/>
      </c>
      <c r="L4127" s="5" t="str">
        <f t="shared" si="1288"/>
        <v/>
      </c>
      <c r="M4127" s="5" t="str">
        <f t="shared" si="1289"/>
        <v/>
      </c>
      <c r="N4127" s="5" t="str">
        <f t="shared" si="1290"/>
        <v/>
      </c>
      <c r="O4127" s="5" t="str">
        <f t="shared" si="1291"/>
        <v/>
      </c>
      <c r="P4127" s="5" t="str">
        <f t="shared" si="1292"/>
        <v/>
      </c>
      <c r="Q4127" s="5" t="str">
        <f t="shared" si="1293"/>
        <v/>
      </c>
      <c r="S4127" s="5" t="str">
        <f t="shared" si="1294"/>
        <v/>
      </c>
      <c r="T4127" s="5" t="str">
        <f t="shared" si="1295"/>
        <v/>
      </c>
      <c r="U4127" s="5" t="str">
        <f t="shared" si="1296"/>
        <v/>
      </c>
      <c r="V4127" s="5" t="str">
        <f t="shared" si="1297"/>
        <v/>
      </c>
      <c r="W4127" s="5" t="str">
        <f t="shared" si="1298"/>
        <v/>
      </c>
      <c r="X4127" s="5" t="str">
        <f t="shared" si="1299"/>
        <v/>
      </c>
      <c r="Z4127" s="5" t="str">
        <f t="shared" si="1285"/>
        <v/>
      </c>
      <c r="AA4127" s="7" t="str">
        <f t="shared" si="1300"/>
        <v/>
      </c>
      <c r="AB4127" s="7" t="str">
        <f t="shared" si="1281"/>
        <v/>
      </c>
      <c r="AC4127" s="7" t="str">
        <f t="shared" si="1283"/>
        <v/>
      </c>
      <c r="AD4127" s="7" t="str">
        <f t="shared" si="1282"/>
        <v/>
      </c>
    </row>
    <row r="4128" spans="1:30" x14ac:dyDescent="0.3">
      <c r="A4128" t="s">
        <v>9411</v>
      </c>
      <c r="B4128">
        <f t="shared" si="1284"/>
        <v>2010</v>
      </c>
      <c r="C4128">
        <v>75.44</v>
      </c>
      <c r="D4128">
        <v>74.849999999999994</v>
      </c>
      <c r="E4128">
        <v>76</v>
      </c>
      <c r="F4128">
        <v>74.38</v>
      </c>
      <c r="G4128" t="s">
        <v>4060</v>
      </c>
      <c r="H4128" s="1">
        <v>1.8499999999999999E-2</v>
      </c>
      <c r="I4128" s="1"/>
      <c r="J4128" s="5" t="str">
        <f t="shared" si="1286"/>
        <v/>
      </c>
      <c r="K4128" s="5" t="str">
        <f t="shared" si="1287"/>
        <v/>
      </c>
      <c r="L4128" s="5" t="str">
        <f t="shared" si="1288"/>
        <v/>
      </c>
      <c r="M4128" s="5" t="str">
        <f t="shared" si="1289"/>
        <v/>
      </c>
      <c r="N4128" s="5" t="str">
        <f t="shared" si="1290"/>
        <v/>
      </c>
      <c r="O4128" s="5" t="str">
        <f t="shared" si="1291"/>
        <v/>
      </c>
      <c r="P4128" s="5" t="str">
        <f t="shared" si="1292"/>
        <v/>
      </c>
      <c r="Q4128" s="5" t="str">
        <f t="shared" si="1293"/>
        <v/>
      </c>
      <c r="S4128" s="5" t="str">
        <f t="shared" si="1294"/>
        <v/>
      </c>
      <c r="T4128" s="5" t="str">
        <f t="shared" si="1295"/>
        <v/>
      </c>
      <c r="U4128" s="5" t="str">
        <f t="shared" si="1296"/>
        <v/>
      </c>
      <c r="V4128" s="5" t="str">
        <f t="shared" si="1297"/>
        <v/>
      </c>
      <c r="W4128" s="5" t="str">
        <f t="shared" si="1298"/>
        <v/>
      </c>
      <c r="X4128" s="5" t="str">
        <f t="shared" si="1299"/>
        <v/>
      </c>
      <c r="Z4128" s="5" t="str">
        <f t="shared" si="1285"/>
        <v/>
      </c>
      <c r="AA4128" s="7" t="str">
        <f t="shared" si="1300"/>
        <v/>
      </c>
      <c r="AB4128" s="7" t="str">
        <f t="shared" si="1281"/>
        <v/>
      </c>
      <c r="AC4128" s="7" t="str">
        <f t="shared" si="1283"/>
        <v/>
      </c>
      <c r="AD4128" s="7" t="str">
        <f t="shared" si="1282"/>
        <v/>
      </c>
    </row>
    <row r="4129" spans="1:30" x14ac:dyDescent="0.3">
      <c r="A4129" t="s">
        <v>9412</v>
      </c>
      <c r="B4129">
        <f t="shared" si="1284"/>
        <v>2010</v>
      </c>
      <c r="C4129">
        <v>74.069999999999993</v>
      </c>
      <c r="D4129">
        <v>72.069999999999993</v>
      </c>
      <c r="E4129">
        <v>74.92</v>
      </c>
      <c r="F4129">
        <v>71.44</v>
      </c>
      <c r="G4129" t="s">
        <v>4059</v>
      </c>
      <c r="H4129" s="1">
        <v>2.9000000000000001E-2</v>
      </c>
      <c r="I4129" s="1"/>
      <c r="J4129" s="5" t="str">
        <f t="shared" si="1286"/>
        <v/>
      </c>
      <c r="K4129" s="5" t="str">
        <f t="shared" si="1287"/>
        <v/>
      </c>
      <c r="L4129" s="5" t="str">
        <f t="shared" si="1288"/>
        <v/>
      </c>
      <c r="M4129" s="5" t="str">
        <f t="shared" si="1289"/>
        <v/>
      </c>
      <c r="N4129" s="5" t="str">
        <f t="shared" si="1290"/>
        <v/>
      </c>
      <c r="O4129" s="5" t="str">
        <f t="shared" si="1291"/>
        <v/>
      </c>
      <c r="P4129" s="5" t="str">
        <f t="shared" si="1292"/>
        <v/>
      </c>
      <c r="Q4129" s="5" t="str">
        <f t="shared" si="1293"/>
        <v/>
      </c>
      <c r="S4129" s="5" t="str">
        <f t="shared" si="1294"/>
        <v/>
      </c>
      <c r="T4129" s="5" t="str">
        <f t="shared" si="1295"/>
        <v/>
      </c>
      <c r="U4129" s="5" t="str">
        <f t="shared" si="1296"/>
        <v/>
      </c>
      <c r="V4129" s="5" t="str">
        <f t="shared" si="1297"/>
        <v/>
      </c>
      <c r="W4129" s="5" t="str">
        <f t="shared" si="1298"/>
        <v/>
      </c>
      <c r="X4129" s="5" t="str">
        <f t="shared" si="1299"/>
        <v/>
      </c>
      <c r="Z4129" s="5" t="str">
        <f t="shared" si="1285"/>
        <v/>
      </c>
      <c r="AA4129" s="7" t="str">
        <f t="shared" si="1300"/>
        <v/>
      </c>
      <c r="AB4129" s="7" t="str">
        <f t="shared" si="1281"/>
        <v/>
      </c>
      <c r="AC4129" s="7" t="str">
        <f t="shared" si="1283"/>
        <v/>
      </c>
      <c r="AD4129" s="7" t="str">
        <f t="shared" si="1282"/>
        <v/>
      </c>
    </row>
    <row r="4130" spans="1:30" x14ac:dyDescent="0.3">
      <c r="A4130" t="s">
        <v>9413</v>
      </c>
      <c r="B4130">
        <f t="shared" si="1284"/>
        <v>2010</v>
      </c>
      <c r="C4130">
        <v>71.98</v>
      </c>
      <c r="D4130">
        <v>72.06</v>
      </c>
      <c r="E4130">
        <v>73.86</v>
      </c>
      <c r="F4130">
        <v>71.09</v>
      </c>
      <c r="G4130" t="s">
        <v>4058</v>
      </c>
      <c r="H4130" s="1">
        <v>-2.2000000000000001E-3</v>
      </c>
      <c r="I4130" s="1"/>
      <c r="J4130" s="5" t="str">
        <f t="shared" si="1286"/>
        <v/>
      </c>
      <c r="K4130" s="5" t="str">
        <f t="shared" si="1287"/>
        <v/>
      </c>
      <c r="L4130" s="5" t="str">
        <f t="shared" si="1288"/>
        <v/>
      </c>
      <c r="M4130" s="5" t="str">
        <f t="shared" si="1289"/>
        <v/>
      </c>
      <c r="N4130" s="5" t="str">
        <f t="shared" si="1290"/>
        <v/>
      </c>
      <c r="O4130" s="5" t="str">
        <f t="shared" si="1291"/>
        <v/>
      </c>
      <c r="P4130" s="5" t="str">
        <f t="shared" si="1292"/>
        <v/>
      </c>
      <c r="Q4130" s="5" t="str">
        <f t="shared" si="1293"/>
        <v/>
      </c>
      <c r="S4130" s="5" t="str">
        <f t="shared" si="1294"/>
        <v/>
      </c>
      <c r="T4130" s="5" t="str">
        <f t="shared" si="1295"/>
        <v/>
      </c>
      <c r="U4130" s="5" t="str">
        <f t="shared" si="1296"/>
        <v/>
      </c>
      <c r="V4130" s="5" t="str">
        <f t="shared" si="1297"/>
        <v/>
      </c>
      <c r="W4130" s="5" t="str">
        <f t="shared" si="1298"/>
        <v/>
      </c>
      <c r="X4130" s="5" t="str">
        <f t="shared" si="1299"/>
        <v/>
      </c>
      <c r="Z4130" s="5" t="str">
        <f t="shared" si="1285"/>
        <v/>
      </c>
      <c r="AA4130" s="7" t="str">
        <f t="shared" si="1300"/>
        <v/>
      </c>
      <c r="AB4130" s="7" t="str">
        <f t="shared" si="1281"/>
        <v/>
      </c>
      <c r="AC4130" s="7" t="str">
        <f t="shared" si="1283"/>
        <v/>
      </c>
      <c r="AD4130" s="7" t="str">
        <f t="shared" si="1282"/>
        <v/>
      </c>
    </row>
    <row r="4131" spans="1:30" x14ac:dyDescent="0.3">
      <c r="A4131" t="s">
        <v>9414</v>
      </c>
      <c r="B4131">
        <f t="shared" si="1284"/>
        <v>2010</v>
      </c>
      <c r="C4131">
        <v>72.14</v>
      </c>
      <c r="D4131">
        <v>72.67</v>
      </c>
      <c r="E4131">
        <v>73.38</v>
      </c>
      <c r="F4131">
        <v>71.62</v>
      </c>
      <c r="G4131" t="s">
        <v>4057</v>
      </c>
      <c r="H4131" s="1">
        <v>-1.11E-2</v>
      </c>
      <c r="I4131" s="1"/>
      <c r="J4131" s="5" t="str">
        <f t="shared" si="1286"/>
        <v/>
      </c>
      <c r="K4131" s="5" t="str">
        <f t="shared" si="1287"/>
        <v/>
      </c>
      <c r="L4131" s="5" t="str">
        <f t="shared" si="1288"/>
        <v/>
      </c>
      <c r="M4131" s="5" t="str">
        <f t="shared" si="1289"/>
        <v/>
      </c>
      <c r="N4131" s="5" t="str">
        <f t="shared" si="1290"/>
        <v/>
      </c>
      <c r="O4131" s="5" t="str">
        <f t="shared" si="1291"/>
        <v/>
      </c>
      <c r="P4131" s="5" t="str">
        <f t="shared" si="1292"/>
        <v/>
      </c>
      <c r="Q4131" s="5" t="str">
        <f t="shared" si="1293"/>
        <v/>
      </c>
      <c r="S4131" s="5" t="str">
        <f t="shared" si="1294"/>
        <v/>
      </c>
      <c r="T4131" s="5" t="str">
        <f t="shared" si="1295"/>
        <v/>
      </c>
      <c r="U4131" s="5" t="str">
        <f t="shared" si="1296"/>
        <v/>
      </c>
      <c r="V4131" s="5" t="str">
        <f t="shared" si="1297"/>
        <v/>
      </c>
      <c r="W4131" s="5" t="str">
        <f t="shared" si="1298"/>
        <v/>
      </c>
      <c r="X4131" s="5" t="str">
        <f t="shared" si="1299"/>
        <v/>
      </c>
      <c r="Z4131" s="5" t="str">
        <f t="shared" si="1285"/>
        <v/>
      </c>
      <c r="AA4131" s="7" t="str">
        <f t="shared" si="1300"/>
        <v/>
      </c>
      <c r="AB4131" s="7" t="str">
        <f t="shared" si="1281"/>
        <v/>
      </c>
      <c r="AC4131" s="7" t="str">
        <f t="shared" si="1283"/>
        <v/>
      </c>
      <c r="AD4131" s="7" t="str">
        <f t="shared" si="1282"/>
        <v/>
      </c>
    </row>
    <row r="4132" spans="1:30" x14ac:dyDescent="0.3">
      <c r="A4132" t="s">
        <v>9415</v>
      </c>
      <c r="B4132">
        <f t="shared" si="1284"/>
        <v>2010</v>
      </c>
      <c r="C4132">
        <v>72.95</v>
      </c>
      <c r="D4132">
        <v>75.37</v>
      </c>
      <c r="E4132">
        <v>75.400000000000006</v>
      </c>
      <c r="F4132">
        <v>72.05</v>
      </c>
      <c r="G4132" t="s">
        <v>4056</v>
      </c>
      <c r="H4132" s="1">
        <v>-3.5400000000000001E-2</v>
      </c>
      <c r="I4132" s="1"/>
      <c r="J4132" s="5" t="str">
        <f t="shared" si="1286"/>
        <v/>
      </c>
      <c r="K4132" s="5" t="str">
        <f t="shared" si="1287"/>
        <v/>
      </c>
      <c r="L4132" s="5" t="str">
        <f t="shared" si="1288"/>
        <v/>
      </c>
      <c r="M4132" s="5" t="str">
        <f t="shared" si="1289"/>
        <v/>
      </c>
      <c r="N4132" s="5" t="str">
        <f t="shared" si="1290"/>
        <v/>
      </c>
      <c r="O4132" s="5" t="str">
        <f t="shared" si="1291"/>
        <v/>
      </c>
      <c r="P4132" s="5" t="str">
        <f t="shared" si="1292"/>
        <v/>
      </c>
      <c r="Q4132" s="5" t="str">
        <f t="shared" si="1293"/>
        <v/>
      </c>
      <c r="S4132" s="5" t="str">
        <f t="shared" si="1294"/>
        <v/>
      </c>
      <c r="T4132" s="5" t="str">
        <f t="shared" si="1295"/>
        <v/>
      </c>
      <c r="U4132" s="5" t="str">
        <f t="shared" si="1296"/>
        <v/>
      </c>
      <c r="V4132" s="5" t="str">
        <f t="shared" si="1297"/>
        <v/>
      </c>
      <c r="W4132" s="5" t="str">
        <f t="shared" si="1298"/>
        <v/>
      </c>
      <c r="X4132" s="5" t="str">
        <f t="shared" si="1299"/>
        <v/>
      </c>
      <c r="Z4132" s="5" t="str">
        <f t="shared" si="1285"/>
        <v/>
      </c>
      <c r="AA4132" s="7" t="str">
        <f t="shared" si="1300"/>
        <v/>
      </c>
      <c r="AB4132" s="7" t="str">
        <f t="shared" si="1281"/>
        <v/>
      </c>
      <c r="AC4132" s="7" t="str">
        <f t="shared" si="1283"/>
        <v/>
      </c>
      <c r="AD4132" s="7" t="str">
        <f t="shared" si="1282"/>
        <v/>
      </c>
    </row>
    <row r="4133" spans="1:30" x14ac:dyDescent="0.3">
      <c r="A4133" t="s">
        <v>9416</v>
      </c>
      <c r="B4133">
        <f t="shared" si="1284"/>
        <v>2010</v>
      </c>
      <c r="C4133">
        <v>75.63</v>
      </c>
      <c r="D4133">
        <v>75.459999999999994</v>
      </c>
      <c r="E4133">
        <v>76.83</v>
      </c>
      <c r="F4133">
        <v>74.39</v>
      </c>
      <c r="G4133" t="s">
        <v>4055</v>
      </c>
      <c r="H4133" s="1">
        <v>-4.1000000000000003E-3</v>
      </c>
      <c r="I4133" s="1"/>
      <c r="J4133" s="5" t="str">
        <f t="shared" si="1286"/>
        <v/>
      </c>
      <c r="K4133" s="5" t="str">
        <f t="shared" si="1287"/>
        <v/>
      </c>
      <c r="L4133" s="5" t="str">
        <f t="shared" si="1288"/>
        <v/>
      </c>
      <c r="M4133" s="5" t="str">
        <f t="shared" si="1289"/>
        <v/>
      </c>
      <c r="N4133" s="5" t="str">
        <f t="shared" si="1290"/>
        <v/>
      </c>
      <c r="O4133" s="5" t="str">
        <f t="shared" si="1291"/>
        <v/>
      </c>
      <c r="P4133" s="5" t="str">
        <f t="shared" si="1292"/>
        <v/>
      </c>
      <c r="Q4133" s="5" t="str">
        <f t="shared" si="1293"/>
        <v/>
      </c>
      <c r="S4133" s="5" t="str">
        <f t="shared" si="1294"/>
        <v/>
      </c>
      <c r="T4133" s="5" t="str">
        <f t="shared" si="1295"/>
        <v/>
      </c>
      <c r="U4133" s="5" t="str">
        <f t="shared" si="1296"/>
        <v/>
      </c>
      <c r="V4133" s="5" t="str">
        <f t="shared" si="1297"/>
        <v/>
      </c>
      <c r="W4133" s="5" t="str">
        <f t="shared" si="1298"/>
        <v/>
      </c>
      <c r="X4133" s="5" t="str">
        <f t="shared" si="1299"/>
        <v/>
      </c>
      <c r="Z4133" s="5" t="str">
        <f t="shared" si="1285"/>
        <v/>
      </c>
      <c r="AA4133" s="7" t="str">
        <f t="shared" si="1300"/>
        <v/>
      </c>
      <c r="AB4133" s="7" t="str">
        <f t="shared" si="1281"/>
        <v/>
      </c>
      <c r="AC4133" s="7" t="str">
        <f t="shared" si="1283"/>
        <v/>
      </c>
      <c r="AD4133" s="7" t="str">
        <f t="shared" si="1282"/>
        <v/>
      </c>
    </row>
    <row r="4134" spans="1:30" x14ac:dyDescent="0.3">
      <c r="A4134" t="s">
        <v>9417</v>
      </c>
      <c r="B4134">
        <f t="shared" si="1284"/>
        <v>2010</v>
      </c>
      <c r="C4134">
        <v>75.94</v>
      </c>
      <c r="D4134">
        <v>78.150000000000006</v>
      </c>
      <c r="E4134">
        <v>78.319999999999993</v>
      </c>
      <c r="F4134">
        <v>75.209999999999994</v>
      </c>
      <c r="G4134" t="s">
        <v>4054</v>
      </c>
      <c r="H4134" s="1">
        <v>-2.9499999999999998E-2</v>
      </c>
      <c r="I4134" s="1"/>
      <c r="J4134" s="5" t="str">
        <f t="shared" si="1286"/>
        <v/>
      </c>
      <c r="K4134" s="5" t="str">
        <f t="shared" si="1287"/>
        <v/>
      </c>
      <c r="L4134" s="5" t="str">
        <f t="shared" si="1288"/>
        <v/>
      </c>
      <c r="M4134" s="5" t="str">
        <f t="shared" si="1289"/>
        <v/>
      </c>
      <c r="N4134" s="5" t="str">
        <f t="shared" si="1290"/>
        <v/>
      </c>
      <c r="O4134" s="5" t="str">
        <f t="shared" si="1291"/>
        <v/>
      </c>
      <c r="P4134" s="5" t="str">
        <f t="shared" si="1292"/>
        <v/>
      </c>
      <c r="Q4134" s="5" t="str">
        <f t="shared" si="1293"/>
        <v/>
      </c>
      <c r="S4134" s="5" t="str">
        <f t="shared" si="1294"/>
        <v/>
      </c>
      <c r="T4134" s="5" t="str">
        <f t="shared" si="1295"/>
        <v/>
      </c>
      <c r="U4134" s="5" t="str">
        <f t="shared" si="1296"/>
        <v/>
      </c>
      <c r="V4134" s="5" t="str">
        <f t="shared" si="1297"/>
        <v/>
      </c>
      <c r="W4134" s="5" t="str">
        <f t="shared" si="1298"/>
        <v/>
      </c>
      <c r="X4134" s="5" t="str">
        <f t="shared" si="1299"/>
        <v/>
      </c>
      <c r="Z4134" s="5" t="str">
        <f t="shared" si="1285"/>
        <v/>
      </c>
      <c r="AA4134" s="7" t="str">
        <f t="shared" si="1300"/>
        <v/>
      </c>
      <c r="AB4134" s="7" t="str">
        <f t="shared" si="1281"/>
        <v/>
      </c>
      <c r="AC4134" s="7" t="str">
        <f t="shared" si="1283"/>
        <v/>
      </c>
      <c r="AD4134" s="7" t="str">
        <f t="shared" si="1282"/>
        <v/>
      </c>
    </row>
    <row r="4135" spans="1:30" x14ac:dyDescent="0.3">
      <c r="A4135" t="s">
        <v>9418</v>
      </c>
      <c r="B4135">
        <f t="shared" si="1284"/>
        <v>2010</v>
      </c>
      <c r="C4135">
        <v>78.25</v>
      </c>
      <c r="D4135">
        <v>79</v>
      </c>
      <c r="E4135">
        <v>79.38</v>
      </c>
      <c r="F4135">
        <v>77.72</v>
      </c>
      <c r="G4135" t="s">
        <v>4053</v>
      </c>
      <c r="H4135" s="1">
        <v>-7.7000000000000002E-3</v>
      </c>
      <c r="I4135" s="1"/>
      <c r="J4135" s="5" t="str">
        <f t="shared" si="1286"/>
        <v/>
      </c>
      <c r="K4135" s="5" t="str">
        <f t="shared" si="1287"/>
        <v/>
      </c>
      <c r="L4135" s="5" t="str">
        <f t="shared" si="1288"/>
        <v/>
      </c>
      <c r="M4135" s="5" t="str">
        <f t="shared" si="1289"/>
        <v/>
      </c>
      <c r="N4135" s="5" t="str">
        <f t="shared" si="1290"/>
        <v/>
      </c>
      <c r="O4135" s="5" t="str">
        <f t="shared" si="1291"/>
        <v/>
      </c>
      <c r="P4135" s="5" t="str">
        <f t="shared" si="1292"/>
        <v/>
      </c>
      <c r="Q4135" s="5" t="str">
        <f t="shared" si="1293"/>
        <v/>
      </c>
      <c r="S4135" s="5" t="str">
        <f t="shared" si="1294"/>
        <v/>
      </c>
      <c r="T4135" s="5" t="str">
        <f t="shared" si="1295"/>
        <v/>
      </c>
      <c r="U4135" s="5" t="str">
        <f t="shared" si="1296"/>
        <v/>
      </c>
      <c r="V4135" s="5" t="str">
        <f t="shared" si="1297"/>
        <v/>
      </c>
      <c r="W4135" s="5" t="str">
        <f t="shared" si="1298"/>
        <v/>
      </c>
      <c r="X4135" s="5" t="str">
        <f t="shared" si="1299"/>
        <v/>
      </c>
      <c r="Z4135" s="5" t="str">
        <f t="shared" si="1285"/>
        <v/>
      </c>
      <c r="AA4135" s="7" t="str">
        <f t="shared" si="1300"/>
        <v/>
      </c>
      <c r="AB4135" s="7" t="str">
        <f t="shared" si="1281"/>
        <v/>
      </c>
      <c r="AC4135" s="7" t="str">
        <f t="shared" si="1283"/>
        <v/>
      </c>
      <c r="AD4135" s="7" t="str">
        <f t="shared" si="1282"/>
        <v/>
      </c>
    </row>
    <row r="4136" spans="1:30" x14ac:dyDescent="0.3">
      <c r="A4136" t="s">
        <v>9419</v>
      </c>
      <c r="B4136">
        <f t="shared" si="1284"/>
        <v>2010</v>
      </c>
      <c r="C4136">
        <v>78.86</v>
      </c>
      <c r="D4136">
        <v>76.56</v>
      </c>
      <c r="E4136">
        <v>79.19</v>
      </c>
      <c r="F4136">
        <v>75.900000000000006</v>
      </c>
      <c r="G4136" t="s">
        <v>4052</v>
      </c>
      <c r="H4136" s="1">
        <v>3.0700000000000002E-2</v>
      </c>
      <c r="I4136" s="1"/>
      <c r="J4136" s="5" t="str">
        <f t="shared" si="1286"/>
        <v/>
      </c>
      <c r="K4136" s="5" t="str">
        <f t="shared" si="1287"/>
        <v/>
      </c>
      <c r="L4136" s="5" t="str">
        <f t="shared" si="1288"/>
        <v/>
      </c>
      <c r="M4136" s="5" t="str">
        <f t="shared" si="1289"/>
        <v/>
      </c>
      <c r="N4136" s="5" t="str">
        <f t="shared" si="1290"/>
        <v/>
      </c>
      <c r="O4136" s="5" t="str">
        <f t="shared" si="1291"/>
        <v/>
      </c>
      <c r="P4136" s="5" t="str">
        <f t="shared" si="1292"/>
        <v/>
      </c>
      <c r="Q4136" s="5" t="str">
        <f t="shared" si="1293"/>
        <v/>
      </c>
      <c r="S4136" s="5" t="str">
        <f t="shared" si="1294"/>
        <v/>
      </c>
      <c r="T4136" s="5" t="str">
        <f t="shared" si="1295"/>
        <v/>
      </c>
      <c r="U4136" s="5" t="str">
        <f t="shared" si="1296"/>
        <v/>
      </c>
      <c r="V4136" s="5" t="str">
        <f t="shared" si="1297"/>
        <v/>
      </c>
      <c r="W4136" s="5" t="str">
        <f t="shared" si="1298"/>
        <v/>
      </c>
      <c r="X4136" s="5" t="str">
        <f t="shared" si="1299"/>
        <v/>
      </c>
      <c r="Z4136" s="5" t="str">
        <f t="shared" si="1285"/>
        <v/>
      </c>
      <c r="AA4136" s="7" t="str">
        <f t="shared" si="1300"/>
        <v/>
      </c>
      <c r="AB4136" s="7" t="str">
        <f t="shared" si="1281"/>
        <v/>
      </c>
      <c r="AC4136" s="7" t="str">
        <f t="shared" si="1283"/>
        <v/>
      </c>
      <c r="AD4136" s="7" t="str">
        <f t="shared" si="1282"/>
        <v/>
      </c>
    </row>
    <row r="4137" spans="1:30" x14ac:dyDescent="0.3">
      <c r="A4137" t="s">
        <v>9420</v>
      </c>
      <c r="B4137">
        <f t="shared" si="1284"/>
        <v>2010</v>
      </c>
      <c r="C4137">
        <v>76.510000000000005</v>
      </c>
      <c r="D4137">
        <v>76</v>
      </c>
      <c r="E4137">
        <v>76.569999999999993</v>
      </c>
      <c r="F4137">
        <v>75.319999999999993</v>
      </c>
      <c r="G4137" t="s">
        <v>4051</v>
      </c>
      <c r="H4137" s="1">
        <v>2.0999999999999999E-3</v>
      </c>
      <c r="I4137" s="1"/>
      <c r="J4137" s="5" t="str">
        <f t="shared" si="1286"/>
        <v/>
      </c>
      <c r="K4137" s="5" t="str">
        <f t="shared" si="1287"/>
        <v/>
      </c>
      <c r="L4137" s="5" t="str">
        <f t="shared" si="1288"/>
        <v/>
      </c>
      <c r="M4137" s="5" t="str">
        <f t="shared" si="1289"/>
        <v/>
      </c>
      <c r="N4137" s="5" t="str">
        <f t="shared" si="1290"/>
        <v/>
      </c>
      <c r="O4137" s="5" t="str">
        <f t="shared" si="1291"/>
        <v/>
      </c>
      <c r="P4137" s="5" t="str">
        <f t="shared" si="1292"/>
        <v/>
      </c>
      <c r="Q4137" s="5" t="str">
        <f t="shared" si="1293"/>
        <v/>
      </c>
      <c r="S4137" s="5" t="str">
        <f t="shared" si="1294"/>
        <v/>
      </c>
      <c r="T4137" s="5" t="str">
        <f t="shared" si="1295"/>
        <v/>
      </c>
      <c r="U4137" s="5" t="str">
        <f t="shared" si="1296"/>
        <v/>
      </c>
      <c r="V4137" s="5" t="str">
        <f t="shared" si="1297"/>
        <v/>
      </c>
      <c r="W4137" s="5" t="str">
        <f t="shared" si="1298"/>
        <v/>
      </c>
      <c r="X4137" s="5" t="str">
        <f t="shared" si="1299"/>
        <v/>
      </c>
      <c r="Z4137" s="5" t="str">
        <f t="shared" si="1285"/>
        <v/>
      </c>
      <c r="AA4137" s="7" t="str">
        <f t="shared" si="1300"/>
        <v/>
      </c>
      <c r="AB4137" s="7" t="str">
        <f t="shared" si="1281"/>
        <v/>
      </c>
      <c r="AC4137" s="7" t="str">
        <f t="shared" si="1283"/>
        <v/>
      </c>
      <c r="AD4137" s="7" t="str">
        <f t="shared" si="1282"/>
        <v/>
      </c>
    </row>
    <row r="4138" spans="1:30" x14ac:dyDescent="0.3">
      <c r="A4138" t="s">
        <v>9421</v>
      </c>
      <c r="B4138">
        <f t="shared" si="1284"/>
        <v>2010</v>
      </c>
      <c r="C4138">
        <v>76.349999999999994</v>
      </c>
      <c r="D4138">
        <v>77.52</v>
      </c>
      <c r="E4138">
        <v>77.83</v>
      </c>
      <c r="F4138">
        <v>75.17</v>
      </c>
      <c r="G4138" t="s">
        <v>4050</v>
      </c>
      <c r="H4138" s="1">
        <v>-1.11E-2</v>
      </c>
      <c r="I4138" s="1"/>
      <c r="J4138" s="5" t="str">
        <f t="shared" si="1286"/>
        <v/>
      </c>
      <c r="K4138" s="5" t="str">
        <f t="shared" si="1287"/>
        <v/>
      </c>
      <c r="L4138" s="5" t="str">
        <f t="shared" si="1288"/>
        <v/>
      </c>
      <c r="M4138" s="5" t="str">
        <f t="shared" si="1289"/>
        <v/>
      </c>
      <c r="N4138" s="5" t="str">
        <f t="shared" si="1290"/>
        <v/>
      </c>
      <c r="O4138" s="5" t="str">
        <f t="shared" si="1291"/>
        <v/>
      </c>
      <c r="P4138" s="5" t="str">
        <f t="shared" si="1292"/>
        <v/>
      </c>
      <c r="Q4138" s="5" t="str">
        <f t="shared" si="1293"/>
        <v/>
      </c>
      <c r="S4138" s="5" t="str">
        <f t="shared" si="1294"/>
        <v/>
      </c>
      <c r="T4138" s="5" t="str">
        <f t="shared" si="1295"/>
        <v/>
      </c>
      <c r="U4138" s="5" t="str">
        <f t="shared" si="1296"/>
        <v/>
      </c>
      <c r="V4138" s="5" t="str">
        <f t="shared" si="1297"/>
        <v/>
      </c>
      <c r="W4138" s="5" t="str">
        <f t="shared" si="1298"/>
        <v/>
      </c>
      <c r="X4138" s="5" t="str">
        <f t="shared" si="1299"/>
        <v/>
      </c>
      <c r="Z4138" s="5" t="str">
        <f t="shared" si="1285"/>
        <v/>
      </c>
      <c r="AA4138" s="7" t="str">
        <f t="shared" si="1300"/>
        <v/>
      </c>
      <c r="AB4138" s="7" t="str">
        <f t="shared" si="1281"/>
        <v/>
      </c>
      <c r="AC4138" s="7" t="str">
        <f t="shared" si="1283"/>
        <v/>
      </c>
      <c r="AD4138" s="7" t="str">
        <f t="shared" si="1282"/>
        <v/>
      </c>
    </row>
    <row r="4139" spans="1:30" x14ac:dyDescent="0.3">
      <c r="A4139" t="s">
        <v>9422</v>
      </c>
      <c r="B4139">
        <f t="shared" si="1284"/>
        <v>2010</v>
      </c>
      <c r="C4139">
        <v>77.209999999999994</v>
      </c>
      <c r="D4139">
        <v>77.349999999999994</v>
      </c>
      <c r="E4139">
        <v>78.099999999999994</v>
      </c>
      <c r="F4139">
        <v>76.53</v>
      </c>
      <c r="G4139" t="s">
        <v>4049</v>
      </c>
      <c r="H4139" s="1">
        <v>-7.7999999999999996E-3</v>
      </c>
      <c r="I4139" s="1"/>
      <c r="J4139" s="5" t="str">
        <f t="shared" si="1286"/>
        <v/>
      </c>
      <c r="K4139" s="5" t="str">
        <f t="shared" si="1287"/>
        <v/>
      </c>
      <c r="L4139" s="5" t="str">
        <f t="shared" si="1288"/>
        <v/>
      </c>
      <c r="M4139" s="5" t="str">
        <f t="shared" si="1289"/>
        <v/>
      </c>
      <c r="N4139" s="5" t="str">
        <f t="shared" si="1290"/>
        <v/>
      </c>
      <c r="O4139" s="5" t="str">
        <f t="shared" si="1291"/>
        <v/>
      </c>
      <c r="P4139" s="5" t="str">
        <f t="shared" si="1292"/>
        <v/>
      </c>
      <c r="Q4139" s="5" t="str">
        <f t="shared" si="1293"/>
        <v/>
      </c>
      <c r="S4139" s="5" t="str">
        <f t="shared" si="1294"/>
        <v/>
      </c>
      <c r="T4139" s="5" t="str">
        <f t="shared" si="1295"/>
        <v/>
      </c>
      <c r="U4139" s="5" t="str">
        <f t="shared" si="1296"/>
        <v/>
      </c>
      <c r="V4139" s="5" t="str">
        <f t="shared" si="1297"/>
        <v/>
      </c>
      <c r="W4139" s="5" t="str">
        <f t="shared" si="1298"/>
        <v/>
      </c>
      <c r="X4139" s="5" t="str">
        <f t="shared" si="1299"/>
        <v/>
      </c>
      <c r="Z4139" s="5" t="str">
        <f t="shared" si="1285"/>
        <v/>
      </c>
      <c r="AA4139" s="7" t="str">
        <f t="shared" si="1300"/>
        <v/>
      </c>
      <c r="AB4139" s="7" t="str">
        <f t="shared" si="1281"/>
        <v/>
      </c>
      <c r="AC4139" s="7" t="str">
        <f t="shared" si="1283"/>
        <v/>
      </c>
      <c r="AD4139" s="7" t="str">
        <f t="shared" si="1282"/>
        <v/>
      </c>
    </row>
    <row r="4140" spans="1:30" x14ac:dyDescent="0.3">
      <c r="A4140" t="s">
        <v>9423</v>
      </c>
      <c r="B4140">
        <f t="shared" si="1284"/>
        <v>2010</v>
      </c>
      <c r="C4140">
        <v>77.819999999999993</v>
      </c>
      <c r="D4140">
        <v>77.5</v>
      </c>
      <c r="E4140">
        <v>78.92</v>
      </c>
      <c r="F4140">
        <v>76.88</v>
      </c>
      <c r="G4140" t="s">
        <v>4048</v>
      </c>
      <c r="H4140" s="1">
        <v>8.3000000000000001E-3</v>
      </c>
      <c r="I4140" s="1"/>
      <c r="J4140" s="5" t="str">
        <f t="shared" si="1286"/>
        <v/>
      </c>
      <c r="K4140" s="5" t="str">
        <f t="shared" si="1287"/>
        <v/>
      </c>
      <c r="L4140" s="5" t="str">
        <f t="shared" si="1288"/>
        <v/>
      </c>
      <c r="M4140" s="5" t="str">
        <f t="shared" si="1289"/>
        <v/>
      </c>
      <c r="N4140" s="5" t="str">
        <f t="shared" si="1290"/>
        <v/>
      </c>
      <c r="O4140" s="5" t="str">
        <f t="shared" si="1291"/>
        <v/>
      </c>
      <c r="P4140" s="5" t="str">
        <f t="shared" si="1292"/>
        <v/>
      </c>
      <c r="Q4140" s="5" t="str">
        <f t="shared" si="1293"/>
        <v/>
      </c>
      <c r="S4140" s="5" t="str">
        <f t="shared" si="1294"/>
        <v/>
      </c>
      <c r="T4140" s="5" t="str">
        <f t="shared" si="1295"/>
        <v/>
      </c>
      <c r="U4140" s="5" t="str">
        <f t="shared" si="1296"/>
        <v/>
      </c>
      <c r="V4140" s="5" t="str">
        <f t="shared" si="1297"/>
        <v/>
      </c>
      <c r="W4140" s="5" t="str">
        <f t="shared" si="1298"/>
        <v/>
      </c>
      <c r="X4140" s="5" t="str">
        <f t="shared" si="1299"/>
        <v/>
      </c>
      <c r="Z4140" s="5" t="str">
        <f t="shared" si="1285"/>
        <v/>
      </c>
      <c r="AA4140" s="7" t="str">
        <f t="shared" si="1300"/>
        <v/>
      </c>
      <c r="AB4140" s="7" t="str">
        <f t="shared" ref="AB4140:AB4203" si="1301">IFERROR(IF(Z4140="","",IF(Z4140&gt;7,-(C4100/C4140-1),C4100/C4140-1)),"")</f>
        <v/>
      </c>
      <c r="AC4140" s="7" t="str">
        <f t="shared" si="1283"/>
        <v/>
      </c>
      <c r="AD4140" s="7" t="str">
        <f t="shared" si="1282"/>
        <v/>
      </c>
    </row>
    <row r="4141" spans="1:30" x14ac:dyDescent="0.3">
      <c r="A4141" t="s">
        <v>9424</v>
      </c>
      <c r="B4141">
        <f t="shared" si="1284"/>
        <v>2010</v>
      </c>
      <c r="C4141">
        <v>77.180000000000007</v>
      </c>
      <c r="D4141">
        <v>76.55</v>
      </c>
      <c r="E4141">
        <v>77.45</v>
      </c>
      <c r="F4141">
        <v>75.56</v>
      </c>
      <c r="G4141" t="s">
        <v>4047</v>
      </c>
      <c r="H4141" s="1">
        <v>5.1000000000000004E-3</v>
      </c>
      <c r="I4141" s="1"/>
      <c r="J4141" s="5" t="str">
        <f t="shared" si="1286"/>
        <v/>
      </c>
      <c r="K4141" s="5" t="str">
        <f t="shared" si="1287"/>
        <v/>
      </c>
      <c r="L4141" s="5" t="str">
        <f t="shared" si="1288"/>
        <v/>
      </c>
      <c r="M4141" s="5" t="str">
        <f t="shared" si="1289"/>
        <v/>
      </c>
      <c r="N4141" s="5" t="str">
        <f t="shared" si="1290"/>
        <v/>
      </c>
      <c r="O4141" s="5" t="str">
        <f t="shared" si="1291"/>
        <v/>
      </c>
      <c r="P4141" s="5" t="str">
        <f t="shared" si="1292"/>
        <v/>
      </c>
      <c r="Q4141" s="5" t="str">
        <f t="shared" si="1293"/>
        <v/>
      </c>
      <c r="S4141" s="5" t="str">
        <f t="shared" si="1294"/>
        <v/>
      </c>
      <c r="T4141" s="5" t="str">
        <f t="shared" si="1295"/>
        <v/>
      </c>
      <c r="U4141" s="5" t="str">
        <f t="shared" si="1296"/>
        <v/>
      </c>
      <c r="V4141" s="5" t="str">
        <f t="shared" si="1297"/>
        <v/>
      </c>
      <c r="W4141" s="5" t="str">
        <f t="shared" si="1298"/>
        <v/>
      </c>
      <c r="X4141" s="5" t="str">
        <f t="shared" si="1299"/>
        <v/>
      </c>
      <c r="Z4141" s="5" t="str">
        <f t="shared" si="1285"/>
        <v/>
      </c>
      <c r="AA4141" s="7" t="str">
        <f t="shared" si="1300"/>
        <v/>
      </c>
      <c r="AB4141" s="7" t="str">
        <f t="shared" si="1301"/>
        <v/>
      </c>
      <c r="AC4141" s="7" t="str">
        <f t="shared" si="1283"/>
        <v/>
      </c>
      <c r="AD4141" s="7" t="str">
        <f t="shared" si="1282"/>
        <v/>
      </c>
    </row>
    <row r="4142" spans="1:30" x14ac:dyDescent="0.3">
      <c r="A4142" t="s">
        <v>9425</v>
      </c>
      <c r="B4142">
        <f t="shared" si="1284"/>
        <v>2010</v>
      </c>
      <c r="C4142">
        <v>76.790000000000006</v>
      </c>
      <c r="D4142">
        <v>77.45</v>
      </c>
      <c r="E4142">
        <v>77.790000000000006</v>
      </c>
      <c r="F4142">
        <v>76.17</v>
      </c>
      <c r="G4142" t="s">
        <v>4046</v>
      </c>
      <c r="H4142" s="1">
        <v>-1.1299999999999999E-2</v>
      </c>
      <c r="I4142" s="1"/>
      <c r="J4142" s="5" t="str">
        <f t="shared" si="1286"/>
        <v/>
      </c>
      <c r="K4142" s="5" t="str">
        <f t="shared" si="1287"/>
        <v/>
      </c>
      <c r="L4142" s="5" t="str">
        <f t="shared" si="1288"/>
        <v/>
      </c>
      <c r="M4142" s="5" t="str">
        <f t="shared" si="1289"/>
        <v/>
      </c>
      <c r="N4142" s="5" t="str">
        <f t="shared" si="1290"/>
        <v/>
      </c>
      <c r="O4142" s="5" t="str">
        <f t="shared" si="1291"/>
        <v/>
      </c>
      <c r="P4142" s="5" t="str">
        <f t="shared" si="1292"/>
        <v/>
      </c>
      <c r="Q4142" s="5" t="str">
        <f t="shared" si="1293"/>
        <v/>
      </c>
      <c r="S4142" s="5" t="str">
        <f t="shared" si="1294"/>
        <v/>
      </c>
      <c r="T4142" s="5" t="str">
        <f t="shared" si="1295"/>
        <v/>
      </c>
      <c r="U4142" s="5" t="str">
        <f t="shared" si="1296"/>
        <v/>
      </c>
      <c r="V4142" s="5" t="str">
        <f t="shared" si="1297"/>
        <v/>
      </c>
      <c r="W4142" s="5" t="str">
        <f t="shared" si="1298"/>
        <v/>
      </c>
      <c r="X4142" s="5" t="str">
        <f t="shared" si="1299"/>
        <v/>
      </c>
      <c r="Z4142" s="5" t="str">
        <f t="shared" si="1285"/>
        <v/>
      </c>
      <c r="AA4142" s="7" t="str">
        <f t="shared" si="1300"/>
        <v/>
      </c>
      <c r="AB4142" s="7" t="str">
        <f t="shared" si="1301"/>
        <v/>
      </c>
      <c r="AC4142" s="7" t="str">
        <f t="shared" si="1283"/>
        <v/>
      </c>
      <c r="AD4142" s="7" t="str">
        <f t="shared" si="1282"/>
        <v/>
      </c>
    </row>
    <row r="4143" spans="1:30" x14ac:dyDescent="0.3">
      <c r="A4143" t="s">
        <v>9426</v>
      </c>
      <c r="B4143">
        <f t="shared" si="1284"/>
        <v>2010</v>
      </c>
      <c r="C4143">
        <v>77.67</v>
      </c>
      <c r="D4143">
        <v>77.06</v>
      </c>
      <c r="E4143">
        <v>78.13</v>
      </c>
      <c r="F4143">
        <v>76.06</v>
      </c>
      <c r="G4143" t="s">
        <v>4045</v>
      </c>
      <c r="H4143" s="1">
        <v>9.4999999999999998E-3</v>
      </c>
      <c r="I4143" s="1"/>
      <c r="J4143" s="5" t="str">
        <f t="shared" si="1286"/>
        <v/>
      </c>
      <c r="K4143" s="5" t="str">
        <f t="shared" si="1287"/>
        <v/>
      </c>
      <c r="L4143" s="5" t="str">
        <f t="shared" si="1288"/>
        <v/>
      </c>
      <c r="M4143" s="5" t="str">
        <f t="shared" si="1289"/>
        <v/>
      </c>
      <c r="N4143" s="5" t="str">
        <f t="shared" si="1290"/>
        <v/>
      </c>
      <c r="O4143" s="5" t="str">
        <f t="shared" si="1291"/>
        <v/>
      </c>
      <c r="P4143" s="5" t="str">
        <f t="shared" si="1292"/>
        <v/>
      </c>
      <c r="Q4143" s="5" t="str">
        <f t="shared" si="1293"/>
        <v/>
      </c>
      <c r="S4143" s="5" t="str">
        <f t="shared" si="1294"/>
        <v/>
      </c>
      <c r="T4143" s="5" t="str">
        <f t="shared" si="1295"/>
        <v/>
      </c>
      <c r="U4143" s="5" t="str">
        <f t="shared" si="1296"/>
        <v/>
      </c>
      <c r="V4143" s="5" t="str">
        <f t="shared" si="1297"/>
        <v/>
      </c>
      <c r="W4143" s="5" t="str">
        <f t="shared" si="1298"/>
        <v/>
      </c>
      <c r="X4143" s="5" t="str">
        <f t="shared" si="1299"/>
        <v/>
      </c>
      <c r="Z4143" s="5" t="str">
        <f t="shared" si="1285"/>
        <v/>
      </c>
      <c r="AA4143" s="7" t="str">
        <f t="shared" si="1300"/>
        <v/>
      </c>
      <c r="AB4143" s="7" t="str">
        <f t="shared" si="1301"/>
        <v/>
      </c>
      <c r="AC4143" s="7" t="str">
        <f t="shared" si="1283"/>
        <v/>
      </c>
      <c r="AD4143" s="7" t="str">
        <f t="shared" si="1282"/>
        <v/>
      </c>
    </row>
    <row r="4144" spans="1:30" x14ac:dyDescent="0.3">
      <c r="A4144" t="s">
        <v>9427</v>
      </c>
      <c r="B4144">
        <f t="shared" si="1284"/>
        <v>2010</v>
      </c>
      <c r="C4144">
        <v>76.94</v>
      </c>
      <c r="D4144">
        <v>74.77</v>
      </c>
      <c r="E4144">
        <v>77.16</v>
      </c>
      <c r="F4144">
        <v>74.62</v>
      </c>
      <c r="G4144" t="s">
        <v>4044</v>
      </c>
      <c r="H4144" s="1">
        <v>2.4199999999999999E-2</v>
      </c>
      <c r="I4144" s="1"/>
      <c r="J4144" s="5" t="str">
        <f t="shared" si="1286"/>
        <v/>
      </c>
      <c r="K4144" s="5" t="str">
        <f t="shared" si="1287"/>
        <v/>
      </c>
      <c r="L4144" s="5" t="str">
        <f t="shared" si="1288"/>
        <v/>
      </c>
      <c r="M4144" s="5" t="str">
        <f t="shared" si="1289"/>
        <v/>
      </c>
      <c r="N4144" s="5" t="str">
        <f t="shared" si="1290"/>
        <v/>
      </c>
      <c r="O4144" s="5" t="str">
        <f t="shared" si="1291"/>
        <v/>
      </c>
      <c r="P4144" s="5" t="str">
        <f t="shared" si="1292"/>
        <v/>
      </c>
      <c r="Q4144" s="5" t="str">
        <f t="shared" si="1293"/>
        <v/>
      </c>
      <c r="S4144" s="5" t="str">
        <f t="shared" si="1294"/>
        <v/>
      </c>
      <c r="T4144" s="5" t="str">
        <f t="shared" si="1295"/>
        <v/>
      </c>
      <c r="U4144" s="5" t="str">
        <f t="shared" si="1296"/>
        <v/>
      </c>
      <c r="V4144" s="5" t="str">
        <f t="shared" si="1297"/>
        <v/>
      </c>
      <c r="W4144" s="5" t="str">
        <f t="shared" si="1298"/>
        <v/>
      </c>
      <c r="X4144" s="5" t="str">
        <f t="shared" si="1299"/>
        <v/>
      </c>
      <c r="Z4144" s="5" t="str">
        <f t="shared" si="1285"/>
        <v/>
      </c>
      <c r="AA4144" s="7" t="str">
        <f t="shared" si="1300"/>
        <v/>
      </c>
      <c r="AB4144" s="7" t="str">
        <f t="shared" si="1301"/>
        <v/>
      </c>
      <c r="AC4144" s="7" t="str">
        <f t="shared" si="1283"/>
        <v/>
      </c>
      <c r="AD4144" s="7" t="str">
        <f t="shared" si="1282"/>
        <v/>
      </c>
    </row>
    <row r="4145" spans="1:30" x14ac:dyDescent="0.3">
      <c r="A4145" t="s">
        <v>9428</v>
      </c>
      <c r="B4145">
        <f t="shared" si="1284"/>
        <v>2010</v>
      </c>
      <c r="C4145">
        <v>75.12</v>
      </c>
      <c r="D4145">
        <v>74.06</v>
      </c>
      <c r="E4145">
        <v>75.989999999999995</v>
      </c>
      <c r="F4145">
        <v>74.040000000000006</v>
      </c>
      <c r="G4145" t="s">
        <v>4043</v>
      </c>
      <c r="H4145" s="1">
        <v>1.8200000000000001E-2</v>
      </c>
      <c r="I4145" s="1"/>
      <c r="J4145" s="5" t="str">
        <f t="shared" si="1286"/>
        <v/>
      </c>
      <c r="K4145" s="5" t="str">
        <f t="shared" si="1287"/>
        <v/>
      </c>
      <c r="L4145" s="5" t="str">
        <f t="shared" si="1288"/>
        <v/>
      </c>
      <c r="M4145" s="5" t="str">
        <f t="shared" si="1289"/>
        <v/>
      </c>
      <c r="N4145" s="5" t="str">
        <f t="shared" si="1290"/>
        <v/>
      </c>
      <c r="O4145" s="5" t="str">
        <f t="shared" si="1291"/>
        <v/>
      </c>
      <c r="P4145" s="5" t="str">
        <f t="shared" si="1292"/>
        <v/>
      </c>
      <c r="Q4145" s="5" t="str">
        <f t="shared" si="1293"/>
        <v/>
      </c>
      <c r="S4145" s="5" t="str">
        <f t="shared" si="1294"/>
        <v/>
      </c>
      <c r="T4145" s="5" t="str">
        <f t="shared" si="1295"/>
        <v/>
      </c>
      <c r="U4145" s="5" t="str">
        <f t="shared" si="1296"/>
        <v/>
      </c>
      <c r="V4145" s="5" t="str">
        <f t="shared" si="1297"/>
        <v/>
      </c>
      <c r="W4145" s="5" t="str">
        <f t="shared" si="1298"/>
        <v/>
      </c>
      <c r="X4145" s="5" t="str">
        <f t="shared" si="1299"/>
        <v/>
      </c>
      <c r="Z4145" s="5" t="str">
        <f t="shared" si="1285"/>
        <v/>
      </c>
      <c r="AA4145" s="7" t="str">
        <f t="shared" si="1300"/>
        <v/>
      </c>
      <c r="AB4145" s="7" t="str">
        <f t="shared" si="1301"/>
        <v/>
      </c>
      <c r="AC4145" s="7" t="str">
        <f t="shared" si="1283"/>
        <v/>
      </c>
      <c r="AD4145" s="7" t="str">
        <f t="shared" si="1282"/>
        <v/>
      </c>
    </row>
    <row r="4146" spans="1:30" x14ac:dyDescent="0.3">
      <c r="A4146" t="s">
        <v>9429</v>
      </c>
      <c r="B4146">
        <f t="shared" si="1284"/>
        <v>2010</v>
      </c>
      <c r="C4146">
        <v>73.78</v>
      </c>
      <c r="D4146">
        <v>75.52</v>
      </c>
      <c r="E4146">
        <v>75.64</v>
      </c>
      <c r="F4146">
        <v>73.260000000000005</v>
      </c>
      <c r="G4146" t="s">
        <v>4042</v>
      </c>
      <c r="H4146" s="1">
        <v>-2.2499999999999999E-2</v>
      </c>
      <c r="I4146" s="1"/>
      <c r="J4146" s="5" t="str">
        <f t="shared" si="1286"/>
        <v/>
      </c>
      <c r="K4146" s="5" t="str">
        <f t="shared" si="1287"/>
        <v/>
      </c>
      <c r="L4146" s="5" t="str">
        <f t="shared" si="1288"/>
        <v/>
      </c>
      <c r="M4146" s="5" t="str">
        <f t="shared" si="1289"/>
        <v/>
      </c>
      <c r="N4146" s="5" t="str">
        <f t="shared" si="1290"/>
        <v/>
      </c>
      <c r="O4146" s="5" t="str">
        <f t="shared" si="1291"/>
        <v/>
      </c>
      <c r="P4146" s="5" t="str">
        <f t="shared" si="1292"/>
        <v/>
      </c>
      <c r="Q4146" s="5" t="str">
        <f t="shared" si="1293"/>
        <v/>
      </c>
      <c r="S4146" s="5" t="str">
        <f t="shared" si="1294"/>
        <v/>
      </c>
      <c r="T4146" s="5" t="str">
        <f t="shared" si="1295"/>
        <v/>
      </c>
      <c r="U4146" s="5" t="str">
        <f t="shared" si="1296"/>
        <v/>
      </c>
      <c r="V4146" s="5" t="str">
        <f t="shared" si="1297"/>
        <v/>
      </c>
      <c r="W4146" s="5" t="str">
        <f t="shared" si="1298"/>
        <v/>
      </c>
      <c r="X4146" s="5" t="str">
        <f t="shared" si="1299"/>
        <v/>
      </c>
      <c r="Z4146" s="5" t="str">
        <f t="shared" si="1285"/>
        <v/>
      </c>
      <c r="AA4146" s="7" t="str">
        <f t="shared" si="1300"/>
        <v/>
      </c>
      <c r="AB4146" s="7" t="str">
        <f t="shared" si="1301"/>
        <v/>
      </c>
      <c r="AC4146" s="7" t="str">
        <f t="shared" si="1283"/>
        <v/>
      </c>
      <c r="AD4146" s="7" t="str">
        <f t="shared" si="1282"/>
        <v/>
      </c>
    </row>
    <row r="4147" spans="1:30" x14ac:dyDescent="0.3">
      <c r="A4147" t="s">
        <v>9430</v>
      </c>
      <c r="B4147">
        <f t="shared" si="1284"/>
        <v>2010</v>
      </c>
      <c r="C4147">
        <v>75.48</v>
      </c>
      <c r="D4147">
        <v>73.87</v>
      </c>
      <c r="E4147">
        <v>76.3</v>
      </c>
      <c r="F4147">
        <v>73.72</v>
      </c>
      <c r="G4147" t="s">
        <v>4041</v>
      </c>
      <c r="H4147" s="1">
        <v>1.4800000000000001E-2</v>
      </c>
      <c r="I4147" s="1"/>
      <c r="J4147" s="5" t="str">
        <f t="shared" si="1286"/>
        <v/>
      </c>
      <c r="K4147" s="5" t="str">
        <f t="shared" si="1287"/>
        <v/>
      </c>
      <c r="L4147" s="5" t="str">
        <f t="shared" si="1288"/>
        <v/>
      </c>
      <c r="M4147" s="5" t="str">
        <f t="shared" si="1289"/>
        <v/>
      </c>
      <c r="N4147" s="5" t="str">
        <f t="shared" si="1290"/>
        <v/>
      </c>
      <c r="O4147" s="5" t="str">
        <f t="shared" si="1291"/>
        <v/>
      </c>
      <c r="P4147" s="5" t="str">
        <f t="shared" si="1292"/>
        <v/>
      </c>
      <c r="Q4147" s="5" t="str">
        <f t="shared" si="1293"/>
        <v/>
      </c>
      <c r="S4147" s="5" t="str">
        <f t="shared" si="1294"/>
        <v/>
      </c>
      <c r="T4147" s="5" t="str">
        <f t="shared" si="1295"/>
        <v/>
      </c>
      <c r="U4147" s="5" t="str">
        <f t="shared" si="1296"/>
        <v/>
      </c>
      <c r="V4147" s="5" t="str">
        <f t="shared" si="1297"/>
        <v/>
      </c>
      <c r="W4147" s="5" t="str">
        <f t="shared" si="1298"/>
        <v/>
      </c>
      <c r="X4147" s="5" t="str">
        <f t="shared" si="1299"/>
        <v/>
      </c>
      <c r="Z4147" s="5" t="str">
        <f t="shared" si="1285"/>
        <v/>
      </c>
      <c r="AA4147" s="7" t="str">
        <f t="shared" si="1300"/>
        <v/>
      </c>
      <c r="AB4147" s="7" t="str">
        <f t="shared" si="1301"/>
        <v/>
      </c>
      <c r="AC4147" s="7" t="str">
        <f t="shared" si="1283"/>
        <v/>
      </c>
      <c r="AD4147" s="7" t="str">
        <f t="shared" si="1282"/>
        <v/>
      </c>
    </row>
    <row r="4148" spans="1:30" x14ac:dyDescent="0.3">
      <c r="A4148" t="s">
        <v>9431</v>
      </c>
      <c r="B4148">
        <f t="shared" si="1284"/>
        <v>2010</v>
      </c>
      <c r="C4148">
        <v>74.38</v>
      </c>
      <c r="D4148">
        <v>72.510000000000005</v>
      </c>
      <c r="E4148">
        <v>74.959999999999994</v>
      </c>
      <c r="F4148">
        <v>72.03</v>
      </c>
      <c r="G4148" t="s">
        <v>4040</v>
      </c>
      <c r="H4148" s="1">
        <v>3.32E-2</v>
      </c>
      <c r="I4148" s="1"/>
      <c r="J4148" s="5" t="str">
        <f t="shared" si="1286"/>
        <v/>
      </c>
      <c r="K4148" s="5" t="str">
        <f t="shared" si="1287"/>
        <v/>
      </c>
      <c r="L4148" s="5" t="str">
        <f t="shared" si="1288"/>
        <v/>
      </c>
      <c r="M4148" s="5" t="str">
        <f t="shared" si="1289"/>
        <v/>
      </c>
      <c r="N4148" s="5" t="str">
        <f t="shared" si="1290"/>
        <v/>
      </c>
      <c r="O4148" s="5" t="str">
        <f t="shared" si="1291"/>
        <v/>
      </c>
      <c r="P4148" s="5" t="str">
        <f t="shared" si="1292"/>
        <v/>
      </c>
      <c r="Q4148" s="5" t="str">
        <f t="shared" si="1293"/>
        <v/>
      </c>
      <c r="S4148" s="5" t="str">
        <f t="shared" si="1294"/>
        <v/>
      </c>
      <c r="T4148" s="5" t="str">
        <f t="shared" si="1295"/>
        <v/>
      </c>
      <c r="U4148" s="5" t="str">
        <f t="shared" si="1296"/>
        <v/>
      </c>
      <c r="V4148" s="5" t="str">
        <f t="shared" si="1297"/>
        <v/>
      </c>
      <c r="W4148" s="5" t="str">
        <f t="shared" si="1298"/>
        <v/>
      </c>
      <c r="X4148" s="5" t="str">
        <f t="shared" si="1299"/>
        <v/>
      </c>
      <c r="Z4148" s="5" t="str">
        <f t="shared" si="1285"/>
        <v/>
      </c>
      <c r="AA4148" s="7" t="str">
        <f t="shared" si="1300"/>
        <v/>
      </c>
      <c r="AB4148" s="7" t="str">
        <f t="shared" si="1301"/>
        <v/>
      </c>
      <c r="AC4148" s="7" t="str">
        <f t="shared" si="1283"/>
        <v/>
      </c>
      <c r="AD4148" s="7" t="str">
        <f t="shared" si="1282"/>
        <v/>
      </c>
    </row>
    <row r="4149" spans="1:30" x14ac:dyDescent="0.3">
      <c r="A4149" t="s">
        <v>9432</v>
      </c>
      <c r="B4149">
        <f t="shared" si="1284"/>
        <v>2010</v>
      </c>
      <c r="C4149">
        <v>71.989999999999995</v>
      </c>
      <c r="D4149">
        <v>71.16</v>
      </c>
      <c r="E4149">
        <v>72.599999999999994</v>
      </c>
      <c r="F4149">
        <v>70.75</v>
      </c>
      <c r="G4149" t="s">
        <v>4039</v>
      </c>
      <c r="H4149" s="1">
        <v>7.7000000000000002E-3</v>
      </c>
      <c r="I4149" s="1"/>
      <c r="J4149" s="5" t="str">
        <f t="shared" si="1286"/>
        <v/>
      </c>
      <c r="K4149" s="5" t="str">
        <f t="shared" si="1287"/>
        <v/>
      </c>
      <c r="L4149" s="5" t="str">
        <f t="shared" si="1288"/>
        <v/>
      </c>
      <c r="M4149" s="5" t="str">
        <f t="shared" si="1289"/>
        <v/>
      </c>
      <c r="N4149" s="5" t="str">
        <f t="shared" si="1290"/>
        <v/>
      </c>
      <c r="O4149" s="5" t="str">
        <f t="shared" si="1291"/>
        <v/>
      </c>
      <c r="P4149" s="5" t="str">
        <f t="shared" si="1292"/>
        <v/>
      </c>
      <c r="Q4149" s="5" t="str">
        <f t="shared" si="1293"/>
        <v/>
      </c>
      <c r="S4149" s="5" t="str">
        <f t="shared" si="1294"/>
        <v/>
      </c>
      <c r="T4149" s="5" t="str">
        <f t="shared" si="1295"/>
        <v/>
      </c>
      <c r="U4149" s="5" t="str">
        <f t="shared" si="1296"/>
        <v/>
      </c>
      <c r="V4149" s="5" t="str">
        <f t="shared" si="1297"/>
        <v/>
      </c>
      <c r="W4149" s="5" t="str">
        <f t="shared" si="1298"/>
        <v/>
      </c>
      <c r="X4149" s="5" t="str">
        <f t="shared" si="1299"/>
        <v/>
      </c>
      <c r="Z4149" s="5" t="str">
        <f t="shared" si="1285"/>
        <v/>
      </c>
      <c r="AA4149" s="7" t="str">
        <f t="shared" si="1300"/>
        <v/>
      </c>
      <c r="AB4149" s="7" t="str">
        <f t="shared" si="1301"/>
        <v/>
      </c>
      <c r="AC4149" s="7" t="str">
        <f t="shared" si="1283"/>
        <v/>
      </c>
      <c r="AD4149" s="7" t="str">
        <f t="shared" si="1282"/>
        <v/>
      </c>
    </row>
    <row r="4150" spans="1:30" x14ac:dyDescent="0.3">
      <c r="A4150" t="s">
        <v>9433</v>
      </c>
      <c r="B4150">
        <f t="shared" si="1284"/>
        <v>2010</v>
      </c>
      <c r="C4150">
        <v>71.44</v>
      </c>
      <c r="D4150">
        <v>70.349999999999994</v>
      </c>
      <c r="E4150">
        <v>72.489999999999995</v>
      </c>
      <c r="F4150">
        <v>69.510000000000005</v>
      </c>
      <c r="G4150" t="s">
        <v>4038</v>
      </c>
      <c r="H4150" s="1">
        <v>-1E-3</v>
      </c>
      <c r="I4150" s="1"/>
      <c r="J4150" s="5" t="str">
        <f t="shared" si="1286"/>
        <v/>
      </c>
      <c r="K4150" s="5" t="str">
        <f t="shared" si="1287"/>
        <v/>
      </c>
      <c r="L4150" s="5" t="str">
        <f t="shared" si="1288"/>
        <v/>
      </c>
      <c r="M4150" s="5" t="str">
        <f t="shared" si="1289"/>
        <v/>
      </c>
      <c r="N4150" s="5" t="str">
        <f t="shared" si="1290"/>
        <v/>
      </c>
      <c r="O4150" s="5" t="str">
        <f t="shared" si="1291"/>
        <v/>
      </c>
      <c r="P4150" s="5" t="str">
        <f t="shared" si="1292"/>
        <v/>
      </c>
      <c r="Q4150" s="5" t="str">
        <f t="shared" si="1293"/>
        <v/>
      </c>
      <c r="S4150" s="5" t="str">
        <f t="shared" si="1294"/>
        <v/>
      </c>
      <c r="T4150" s="5" t="str">
        <f t="shared" si="1295"/>
        <v/>
      </c>
      <c r="U4150" s="5" t="str">
        <f t="shared" si="1296"/>
        <v/>
      </c>
      <c r="V4150" s="5" t="str">
        <f t="shared" si="1297"/>
        <v/>
      </c>
      <c r="W4150" s="5" t="str">
        <f t="shared" si="1298"/>
        <v/>
      </c>
      <c r="X4150" s="5" t="str">
        <f t="shared" si="1299"/>
        <v/>
      </c>
      <c r="Z4150" s="5" t="str">
        <f t="shared" si="1285"/>
        <v/>
      </c>
      <c r="AA4150" s="7" t="str">
        <f t="shared" si="1300"/>
        <v/>
      </c>
      <c r="AB4150" s="7" t="str">
        <f t="shared" si="1301"/>
        <v/>
      </c>
      <c r="AC4150" s="7" t="str">
        <f t="shared" si="1283"/>
        <v/>
      </c>
      <c r="AD4150" s="7" t="str">
        <f t="shared" si="1282"/>
        <v/>
      </c>
    </row>
    <row r="4151" spans="1:30" x14ac:dyDescent="0.3">
      <c r="A4151" t="s">
        <v>9434</v>
      </c>
      <c r="B4151">
        <f t="shared" si="1284"/>
        <v>2010</v>
      </c>
      <c r="C4151">
        <v>71.510000000000005</v>
      </c>
      <c r="D4151">
        <v>74.61</v>
      </c>
      <c r="E4151">
        <v>75.42</v>
      </c>
      <c r="F4151">
        <v>70.73</v>
      </c>
      <c r="G4151" t="s">
        <v>4037</v>
      </c>
      <c r="H4151" s="1">
        <v>-4.1500000000000002E-2</v>
      </c>
      <c r="I4151" s="1"/>
      <c r="J4151" s="5" t="str">
        <f t="shared" si="1286"/>
        <v/>
      </c>
      <c r="K4151" s="5" t="str">
        <f t="shared" si="1287"/>
        <v/>
      </c>
      <c r="L4151" s="5" t="str">
        <f t="shared" si="1288"/>
        <v/>
      </c>
      <c r="M4151" s="5" t="str">
        <f t="shared" si="1289"/>
        <v/>
      </c>
      <c r="N4151" s="5" t="str">
        <f t="shared" si="1290"/>
        <v/>
      </c>
      <c r="O4151" s="5" t="str">
        <f t="shared" si="1291"/>
        <v/>
      </c>
      <c r="P4151" s="5" t="str">
        <f t="shared" si="1292"/>
        <v/>
      </c>
      <c r="Q4151" s="5" t="str">
        <f t="shared" si="1293"/>
        <v/>
      </c>
      <c r="S4151" s="5" t="str">
        <f t="shared" si="1294"/>
        <v/>
      </c>
      <c r="T4151" s="5" t="str">
        <f t="shared" si="1295"/>
        <v/>
      </c>
      <c r="U4151" s="5" t="str">
        <f t="shared" si="1296"/>
        <v/>
      </c>
      <c r="V4151" s="5" t="str">
        <f t="shared" si="1297"/>
        <v/>
      </c>
      <c r="W4151" s="5" t="str">
        <f t="shared" si="1298"/>
        <v/>
      </c>
      <c r="X4151" s="5" t="str">
        <f t="shared" si="1299"/>
        <v/>
      </c>
      <c r="Z4151" s="5" t="str">
        <f t="shared" si="1285"/>
        <v/>
      </c>
      <c r="AA4151" s="7" t="str">
        <f t="shared" si="1300"/>
        <v/>
      </c>
      <c r="AB4151" s="7" t="str">
        <f t="shared" si="1301"/>
        <v/>
      </c>
      <c r="AC4151" s="7" t="str">
        <f t="shared" si="1283"/>
        <v/>
      </c>
      <c r="AD4151" s="7" t="str">
        <f t="shared" si="1282"/>
        <v/>
      </c>
    </row>
    <row r="4152" spans="1:30" x14ac:dyDescent="0.3">
      <c r="A4152" t="s">
        <v>9435</v>
      </c>
      <c r="B4152">
        <f t="shared" si="1284"/>
        <v>2010</v>
      </c>
      <c r="C4152">
        <v>74.61</v>
      </c>
      <c r="D4152">
        <v>73.7</v>
      </c>
      <c r="E4152">
        <v>74.95</v>
      </c>
      <c r="F4152">
        <v>72.319999999999993</v>
      </c>
      <c r="G4152" t="s">
        <v>4036</v>
      </c>
      <c r="H4152" s="1">
        <v>2.4E-2</v>
      </c>
      <c r="I4152" s="1"/>
      <c r="J4152" s="5" t="str">
        <f t="shared" si="1286"/>
        <v/>
      </c>
      <c r="K4152" s="5" t="str">
        <f t="shared" si="1287"/>
        <v/>
      </c>
      <c r="L4152" s="5" t="str">
        <f t="shared" si="1288"/>
        <v/>
      </c>
      <c r="M4152" s="5" t="str">
        <f t="shared" si="1289"/>
        <v/>
      </c>
      <c r="N4152" s="5" t="str">
        <f t="shared" si="1290"/>
        <v/>
      </c>
      <c r="O4152" s="5" t="str">
        <f t="shared" si="1291"/>
        <v/>
      </c>
      <c r="P4152" s="5" t="str">
        <f t="shared" si="1292"/>
        <v/>
      </c>
      <c r="Q4152" s="5" t="str">
        <f t="shared" si="1293"/>
        <v/>
      </c>
      <c r="S4152" s="5" t="str">
        <f t="shared" si="1294"/>
        <v/>
      </c>
      <c r="T4152" s="5" t="str">
        <f t="shared" si="1295"/>
        <v/>
      </c>
      <c r="U4152" s="5" t="str">
        <f t="shared" si="1296"/>
        <v/>
      </c>
      <c r="V4152" s="5" t="str">
        <f t="shared" si="1297"/>
        <v/>
      </c>
      <c r="W4152" s="5" t="str">
        <f t="shared" si="1298"/>
        <v/>
      </c>
      <c r="X4152" s="5" t="str">
        <f t="shared" si="1299"/>
        <v/>
      </c>
      <c r="Z4152" s="5" t="str">
        <f t="shared" si="1285"/>
        <v/>
      </c>
      <c r="AA4152" s="7" t="str">
        <f t="shared" si="1300"/>
        <v/>
      </c>
      <c r="AB4152" s="7" t="str">
        <f t="shared" si="1301"/>
        <v/>
      </c>
      <c r="AC4152" s="7" t="str">
        <f t="shared" si="1283"/>
        <v/>
      </c>
      <c r="AD4152" s="7" t="str">
        <f t="shared" si="1282"/>
        <v/>
      </c>
    </row>
    <row r="4153" spans="1:30" x14ac:dyDescent="0.3">
      <c r="A4153" t="s">
        <v>9436</v>
      </c>
      <c r="B4153">
        <f t="shared" si="1284"/>
        <v>2010</v>
      </c>
      <c r="C4153">
        <v>72.86</v>
      </c>
      <c r="D4153">
        <v>71.94</v>
      </c>
      <c r="E4153">
        <v>73.930000000000007</v>
      </c>
      <c r="F4153">
        <v>71.680000000000007</v>
      </c>
      <c r="G4153" t="s">
        <v>4035</v>
      </c>
      <c r="H4153" s="1">
        <v>3.8999999999999998E-3</v>
      </c>
      <c r="I4153" s="1"/>
      <c r="J4153" s="5" t="str">
        <f t="shared" si="1286"/>
        <v/>
      </c>
      <c r="K4153" s="5" t="str">
        <f t="shared" si="1287"/>
        <v/>
      </c>
      <c r="L4153" s="5" t="str">
        <f t="shared" si="1288"/>
        <v/>
      </c>
      <c r="M4153" s="5" t="str">
        <f t="shared" si="1289"/>
        <v/>
      </c>
      <c r="N4153" s="5" t="str">
        <f t="shared" si="1290"/>
        <v/>
      </c>
      <c r="O4153" s="5" t="str">
        <f t="shared" si="1291"/>
        <v/>
      </c>
      <c r="P4153" s="5" t="str">
        <f t="shared" si="1292"/>
        <v/>
      </c>
      <c r="Q4153" s="5" t="str">
        <f t="shared" si="1293"/>
        <v/>
      </c>
      <c r="S4153" s="5" t="str">
        <f t="shared" si="1294"/>
        <v/>
      </c>
      <c r="T4153" s="5" t="str">
        <f t="shared" si="1295"/>
        <v/>
      </c>
      <c r="U4153" s="5" t="str">
        <f t="shared" si="1296"/>
        <v/>
      </c>
      <c r="V4153" s="5" t="str">
        <f t="shared" si="1297"/>
        <v/>
      </c>
      <c r="W4153" s="5" t="str">
        <f t="shared" si="1298"/>
        <v/>
      </c>
      <c r="X4153" s="5" t="str">
        <f t="shared" si="1299"/>
        <v/>
      </c>
      <c r="Z4153" s="5" t="str">
        <f t="shared" si="1285"/>
        <v/>
      </c>
      <c r="AA4153" s="7" t="str">
        <f t="shared" si="1300"/>
        <v/>
      </c>
      <c r="AB4153" s="7" t="str">
        <f t="shared" si="1301"/>
        <v/>
      </c>
      <c r="AC4153" s="7" t="str">
        <f t="shared" si="1283"/>
        <v/>
      </c>
      <c r="AD4153" s="7" t="str">
        <f t="shared" si="1282"/>
        <v/>
      </c>
    </row>
    <row r="4154" spans="1:30" x14ac:dyDescent="0.3">
      <c r="A4154" t="s">
        <v>9437</v>
      </c>
      <c r="B4154">
        <f t="shared" si="1284"/>
        <v>2010</v>
      </c>
      <c r="C4154">
        <v>72.58</v>
      </c>
      <c r="D4154">
        <v>73.97</v>
      </c>
      <c r="E4154">
        <v>75.33</v>
      </c>
      <c r="F4154">
        <v>71.64</v>
      </c>
      <c r="G4154" t="s">
        <v>4034</v>
      </c>
      <c r="H4154" s="1">
        <v>-1.8800000000000001E-2</v>
      </c>
      <c r="I4154" s="1"/>
      <c r="J4154" s="5" t="str">
        <f t="shared" si="1286"/>
        <v/>
      </c>
      <c r="K4154" s="5" t="str">
        <f t="shared" si="1287"/>
        <v/>
      </c>
      <c r="L4154" s="5" t="str">
        <f t="shared" si="1288"/>
        <v/>
      </c>
      <c r="M4154" s="5" t="str">
        <f t="shared" si="1289"/>
        <v/>
      </c>
      <c r="N4154" s="5" t="str">
        <f t="shared" si="1290"/>
        <v/>
      </c>
      <c r="O4154" s="5" t="str">
        <f t="shared" si="1291"/>
        <v/>
      </c>
      <c r="P4154" s="5" t="str">
        <f t="shared" si="1292"/>
        <v/>
      </c>
      <c r="Q4154" s="5" t="str">
        <f t="shared" si="1293"/>
        <v/>
      </c>
      <c r="S4154" s="5" t="str">
        <f t="shared" si="1294"/>
        <v/>
      </c>
      <c r="T4154" s="5" t="str">
        <f t="shared" si="1295"/>
        <v/>
      </c>
      <c r="U4154" s="5" t="str">
        <f t="shared" si="1296"/>
        <v/>
      </c>
      <c r="V4154" s="5" t="str">
        <f t="shared" si="1297"/>
        <v/>
      </c>
      <c r="W4154" s="5" t="str">
        <f t="shared" si="1298"/>
        <v/>
      </c>
      <c r="X4154" s="5" t="str">
        <f t="shared" si="1299"/>
        <v/>
      </c>
      <c r="Z4154" s="5" t="str">
        <f t="shared" si="1285"/>
        <v/>
      </c>
      <c r="AA4154" s="7" t="str">
        <f t="shared" si="1300"/>
        <v/>
      </c>
      <c r="AB4154" s="7" t="str">
        <f t="shared" si="1301"/>
        <v/>
      </c>
      <c r="AC4154" s="7" t="str">
        <f t="shared" si="1283"/>
        <v/>
      </c>
      <c r="AD4154" s="7" t="str">
        <f t="shared" si="1282"/>
        <v/>
      </c>
    </row>
    <row r="4155" spans="1:30" x14ac:dyDescent="0.3">
      <c r="A4155" t="s">
        <v>9438</v>
      </c>
      <c r="B4155">
        <f t="shared" si="1284"/>
        <v>2010</v>
      </c>
      <c r="C4155">
        <v>73.97</v>
      </c>
      <c r="D4155">
        <v>74.900000000000006</v>
      </c>
      <c r="E4155">
        <v>75.72</v>
      </c>
      <c r="F4155">
        <v>73.13</v>
      </c>
      <c r="G4155" t="s">
        <v>4033</v>
      </c>
      <c r="H4155" s="1">
        <v>-7.7999999999999996E-3</v>
      </c>
      <c r="I4155" s="1"/>
      <c r="J4155" s="5" t="str">
        <f t="shared" si="1286"/>
        <v/>
      </c>
      <c r="K4155" s="5" t="str">
        <f t="shared" si="1287"/>
        <v/>
      </c>
      <c r="L4155" s="5" t="str">
        <f t="shared" si="1288"/>
        <v/>
      </c>
      <c r="M4155" s="5" t="str">
        <f t="shared" si="1289"/>
        <v/>
      </c>
      <c r="N4155" s="5" t="str">
        <f t="shared" si="1290"/>
        <v/>
      </c>
      <c r="O4155" s="5" t="str">
        <f t="shared" si="1291"/>
        <v/>
      </c>
      <c r="P4155" s="5" t="str">
        <f t="shared" si="1292"/>
        <v/>
      </c>
      <c r="Q4155" s="5" t="str">
        <f t="shared" si="1293"/>
        <v/>
      </c>
      <c r="S4155" s="5" t="str">
        <f t="shared" si="1294"/>
        <v/>
      </c>
      <c r="T4155" s="5" t="str">
        <f t="shared" si="1295"/>
        <v/>
      </c>
      <c r="U4155" s="5" t="str">
        <f t="shared" si="1296"/>
        <v/>
      </c>
      <c r="V4155" s="5" t="str">
        <f t="shared" si="1297"/>
        <v/>
      </c>
      <c r="W4155" s="5" t="str">
        <f t="shared" si="1298"/>
        <v/>
      </c>
      <c r="X4155" s="5" t="str">
        <f t="shared" si="1299"/>
        <v/>
      </c>
      <c r="Z4155" s="5" t="str">
        <f t="shared" si="1285"/>
        <v/>
      </c>
      <c r="AA4155" s="7" t="str">
        <f t="shared" si="1300"/>
        <v/>
      </c>
      <c r="AB4155" s="7" t="str">
        <f t="shared" si="1301"/>
        <v/>
      </c>
      <c r="AC4155" s="7" t="str">
        <f t="shared" si="1283"/>
        <v/>
      </c>
      <c r="AD4155" s="7" t="str">
        <f t="shared" si="1282"/>
        <v/>
      </c>
    </row>
    <row r="4156" spans="1:30" x14ac:dyDescent="0.3">
      <c r="A4156" t="s">
        <v>9439</v>
      </c>
      <c r="B4156">
        <f t="shared" si="1284"/>
        <v>2010</v>
      </c>
      <c r="C4156">
        <v>74.55</v>
      </c>
      <c r="D4156">
        <v>70.739999999999995</v>
      </c>
      <c r="E4156">
        <v>74.95</v>
      </c>
      <c r="F4156">
        <v>70.67</v>
      </c>
      <c r="G4156" t="s">
        <v>4032</v>
      </c>
      <c r="H4156" s="1">
        <v>4.2500000000000003E-2</v>
      </c>
      <c r="I4156" s="1"/>
      <c r="J4156" s="5" t="str">
        <f t="shared" si="1286"/>
        <v/>
      </c>
      <c r="K4156" s="5" t="str">
        <f t="shared" si="1287"/>
        <v/>
      </c>
      <c r="L4156" s="5" t="str">
        <f t="shared" si="1288"/>
        <v/>
      </c>
      <c r="M4156" s="5" t="str">
        <f t="shared" si="1289"/>
        <v/>
      </c>
      <c r="N4156" s="5" t="str">
        <f t="shared" si="1290"/>
        <v/>
      </c>
      <c r="O4156" s="5" t="str">
        <f t="shared" si="1291"/>
        <v/>
      </c>
      <c r="P4156" s="5" t="str">
        <f t="shared" si="1292"/>
        <v/>
      </c>
      <c r="Q4156" s="5" t="str">
        <f t="shared" si="1293"/>
        <v/>
      </c>
      <c r="S4156" s="5" t="str">
        <f t="shared" si="1294"/>
        <v/>
      </c>
      <c r="T4156" s="5" t="str">
        <f t="shared" si="1295"/>
        <v/>
      </c>
      <c r="U4156" s="5" t="str">
        <f t="shared" si="1296"/>
        <v/>
      </c>
      <c r="V4156" s="5" t="str">
        <f t="shared" si="1297"/>
        <v/>
      </c>
      <c r="W4156" s="5" t="str">
        <f t="shared" si="1298"/>
        <v/>
      </c>
      <c r="X4156" s="5" t="str">
        <f t="shared" si="1299"/>
        <v/>
      </c>
      <c r="Z4156" s="5" t="str">
        <f t="shared" si="1285"/>
        <v/>
      </c>
      <c r="AA4156" s="7" t="str">
        <f t="shared" si="1300"/>
        <v/>
      </c>
      <c r="AB4156" s="7" t="str">
        <f t="shared" si="1301"/>
        <v/>
      </c>
      <c r="AC4156" s="7" t="str">
        <f t="shared" si="1283"/>
        <v/>
      </c>
      <c r="AD4156" s="7" t="str">
        <f t="shared" ref="AD4156:AD4219" si="1302">IFERROR(IF(Z4156="","",IF(Z4156&gt;7,-(C4036/C4156-1),C4036/C4156-1)),"")</f>
        <v/>
      </c>
    </row>
    <row r="4157" spans="1:30" x14ac:dyDescent="0.3">
      <c r="A4157" t="s">
        <v>9440</v>
      </c>
      <c r="B4157">
        <f t="shared" si="1284"/>
        <v>2010</v>
      </c>
      <c r="C4157">
        <v>71.510000000000005</v>
      </c>
      <c r="D4157">
        <v>70.06</v>
      </c>
      <c r="E4157">
        <v>71.7</v>
      </c>
      <c r="F4157">
        <v>69.209999999999994</v>
      </c>
      <c r="G4157" t="s">
        <v>4031</v>
      </c>
      <c r="H4157" s="1">
        <v>4.0099999999999997E-2</v>
      </c>
      <c r="I4157" s="1"/>
      <c r="J4157" s="5" t="str">
        <f t="shared" si="1286"/>
        <v/>
      </c>
      <c r="K4157" s="5" t="str">
        <f t="shared" si="1287"/>
        <v/>
      </c>
      <c r="L4157" s="5" t="str">
        <f t="shared" si="1288"/>
        <v/>
      </c>
      <c r="M4157" s="5" t="str">
        <f t="shared" si="1289"/>
        <v/>
      </c>
      <c r="N4157" s="5" t="str">
        <f t="shared" si="1290"/>
        <v/>
      </c>
      <c r="O4157" s="5" t="str">
        <f t="shared" si="1291"/>
        <v/>
      </c>
      <c r="P4157" s="5" t="str">
        <f t="shared" si="1292"/>
        <v/>
      </c>
      <c r="Q4157" s="5" t="str">
        <f t="shared" si="1293"/>
        <v/>
      </c>
      <c r="S4157" s="5" t="str">
        <f t="shared" si="1294"/>
        <v/>
      </c>
      <c r="T4157" s="5" t="str">
        <f t="shared" si="1295"/>
        <v/>
      </c>
      <c r="U4157" s="5" t="str">
        <f t="shared" si="1296"/>
        <v/>
      </c>
      <c r="V4157" s="5" t="str">
        <f t="shared" si="1297"/>
        <v/>
      </c>
      <c r="W4157" s="5" t="str">
        <f t="shared" si="1298"/>
        <v/>
      </c>
      <c r="X4157" s="5" t="str">
        <f t="shared" si="1299"/>
        <v/>
      </c>
      <c r="Z4157" s="5" t="str">
        <f t="shared" si="1285"/>
        <v/>
      </c>
      <c r="AA4157" s="7" t="str">
        <f t="shared" si="1300"/>
        <v/>
      </c>
      <c r="AB4157" s="7" t="str">
        <f t="shared" si="1301"/>
        <v/>
      </c>
      <c r="AC4157" s="7" t="str">
        <f t="shared" si="1283"/>
        <v/>
      </c>
      <c r="AD4157" s="7" t="str">
        <f t="shared" si="1302"/>
        <v/>
      </c>
    </row>
    <row r="4158" spans="1:30" x14ac:dyDescent="0.3">
      <c r="A4158" t="s">
        <v>9441</v>
      </c>
      <c r="B4158">
        <f t="shared" si="1284"/>
        <v>2010</v>
      </c>
      <c r="C4158">
        <v>68.75</v>
      </c>
      <c r="D4158">
        <v>69.900000000000006</v>
      </c>
      <c r="E4158">
        <v>70.040000000000006</v>
      </c>
      <c r="F4158">
        <v>67.150000000000006</v>
      </c>
      <c r="G4158" t="s">
        <v>4030</v>
      </c>
      <c r="H4158" s="1">
        <v>-2.0799999999999999E-2</v>
      </c>
      <c r="I4158" s="1"/>
      <c r="J4158" s="5" t="str">
        <f t="shared" si="1286"/>
        <v/>
      </c>
      <c r="K4158" s="5" t="str">
        <f t="shared" si="1287"/>
        <v/>
      </c>
      <c r="L4158" s="5" t="str">
        <f t="shared" si="1288"/>
        <v/>
      </c>
      <c r="M4158" s="5" t="str">
        <f t="shared" si="1289"/>
        <v/>
      </c>
      <c r="N4158" s="5" t="str">
        <f t="shared" si="1290"/>
        <v/>
      </c>
      <c r="O4158" s="5" t="str">
        <f t="shared" si="1291"/>
        <v/>
      </c>
      <c r="P4158" s="5" t="str">
        <f t="shared" si="1292"/>
        <v/>
      </c>
      <c r="Q4158" s="5" t="str">
        <f t="shared" si="1293"/>
        <v/>
      </c>
      <c r="S4158" s="5" t="str">
        <f t="shared" si="1294"/>
        <v/>
      </c>
      <c r="T4158" s="5" t="str">
        <f t="shared" si="1295"/>
        <v/>
      </c>
      <c r="U4158" s="5" t="str">
        <f t="shared" si="1296"/>
        <v/>
      </c>
      <c r="V4158" s="5" t="str">
        <f t="shared" si="1297"/>
        <v/>
      </c>
      <c r="W4158" s="5" t="str">
        <f t="shared" si="1298"/>
        <v/>
      </c>
      <c r="X4158" s="5" t="str">
        <f t="shared" si="1299"/>
        <v/>
      </c>
      <c r="Z4158" s="5" t="str">
        <f t="shared" si="1285"/>
        <v/>
      </c>
      <c r="AA4158" s="7" t="str">
        <f t="shared" si="1300"/>
        <v/>
      </c>
      <c r="AB4158" s="7" t="str">
        <f t="shared" si="1301"/>
        <v/>
      </c>
      <c r="AC4158" s="7" t="str">
        <f t="shared" si="1283"/>
        <v/>
      </c>
      <c r="AD4158" s="7" t="str">
        <f t="shared" si="1302"/>
        <v/>
      </c>
    </row>
    <row r="4159" spans="1:30" x14ac:dyDescent="0.3">
      <c r="A4159" t="s">
        <v>9442</v>
      </c>
      <c r="B4159">
        <f t="shared" si="1284"/>
        <v>2010</v>
      </c>
      <c r="C4159">
        <v>70.209999999999994</v>
      </c>
      <c r="D4159">
        <v>70.62</v>
      </c>
      <c r="E4159">
        <v>70.959999999999994</v>
      </c>
      <c r="F4159">
        <v>69.569999999999993</v>
      </c>
      <c r="G4159" t="s">
        <v>4029</v>
      </c>
      <c r="H4159" s="1">
        <v>2.3999999999999998E-3</v>
      </c>
      <c r="I4159" s="1"/>
      <c r="J4159" s="5" t="str">
        <f t="shared" si="1286"/>
        <v/>
      </c>
      <c r="K4159" s="5" t="str">
        <f t="shared" si="1287"/>
        <v/>
      </c>
      <c r="L4159" s="5" t="str">
        <f t="shared" si="1288"/>
        <v/>
      </c>
      <c r="M4159" s="5" t="str">
        <f t="shared" si="1289"/>
        <v/>
      </c>
      <c r="N4159" s="5" t="str">
        <f t="shared" si="1290"/>
        <v/>
      </c>
      <c r="O4159" s="5" t="str">
        <f t="shared" si="1291"/>
        <v/>
      </c>
      <c r="P4159" s="5" t="str">
        <f t="shared" si="1292"/>
        <v/>
      </c>
      <c r="Q4159" s="5" t="str">
        <f t="shared" si="1293"/>
        <v/>
      </c>
      <c r="S4159" s="5" t="str">
        <f t="shared" si="1294"/>
        <v/>
      </c>
      <c r="T4159" s="5" t="str">
        <f t="shared" si="1295"/>
        <v/>
      </c>
      <c r="U4159" s="5" t="str">
        <f t="shared" si="1296"/>
        <v/>
      </c>
      <c r="V4159" s="5" t="str">
        <f t="shared" si="1297"/>
        <v/>
      </c>
      <c r="W4159" s="5" t="str">
        <f t="shared" si="1298"/>
        <v/>
      </c>
      <c r="X4159" s="5" t="str">
        <f t="shared" si="1299"/>
        <v/>
      </c>
      <c r="Z4159" s="5" t="str">
        <f t="shared" si="1285"/>
        <v/>
      </c>
      <c r="AA4159" s="7" t="str">
        <f t="shared" si="1300"/>
        <v/>
      </c>
      <c r="AB4159" s="7" t="str">
        <f t="shared" si="1301"/>
        <v/>
      </c>
      <c r="AC4159" s="7" t="str">
        <f t="shared" ref="AC4159:AC4222" si="1303">IFERROR(IF(Z4159="","",IF(Z4159&gt;7,-(C4099/C4159-1),C4099/C4159-1)),"")</f>
        <v/>
      </c>
      <c r="AD4159" s="7" t="str">
        <f t="shared" si="1302"/>
        <v/>
      </c>
    </row>
    <row r="4160" spans="1:30" x14ac:dyDescent="0.3">
      <c r="A4160" t="s">
        <v>9443</v>
      </c>
      <c r="B4160">
        <f t="shared" si="1284"/>
        <v>2010</v>
      </c>
      <c r="C4160">
        <v>70.040000000000006</v>
      </c>
      <c r="D4160">
        <v>69.52</v>
      </c>
      <c r="E4160">
        <v>71.23</v>
      </c>
      <c r="F4160">
        <v>69</v>
      </c>
      <c r="G4160" t="s">
        <v>4028</v>
      </c>
      <c r="H4160" s="1">
        <v>2.98E-2</v>
      </c>
      <c r="I4160" s="1"/>
      <c r="J4160" s="5" t="str">
        <f t="shared" si="1286"/>
        <v/>
      </c>
      <c r="K4160" s="5" t="str">
        <f t="shared" si="1287"/>
        <v/>
      </c>
      <c r="L4160" s="5" t="str">
        <f t="shared" si="1288"/>
        <v/>
      </c>
      <c r="M4160" s="5" t="str">
        <f t="shared" si="1289"/>
        <v/>
      </c>
      <c r="N4160" s="5" t="str">
        <f t="shared" si="1290"/>
        <v/>
      </c>
      <c r="O4160" s="5" t="str">
        <f t="shared" si="1291"/>
        <v/>
      </c>
      <c r="P4160" s="5" t="str">
        <f t="shared" si="1292"/>
        <v/>
      </c>
      <c r="Q4160" s="5" t="str">
        <f t="shared" si="1293"/>
        <v/>
      </c>
      <c r="S4160" s="5" t="str">
        <f t="shared" si="1294"/>
        <v/>
      </c>
      <c r="T4160" s="5" t="str">
        <f t="shared" si="1295"/>
        <v/>
      </c>
      <c r="U4160" s="5" t="str">
        <f t="shared" si="1296"/>
        <v/>
      </c>
      <c r="V4160" s="5" t="str">
        <f t="shared" si="1297"/>
        <v/>
      </c>
      <c r="W4160" s="5" t="str">
        <f t="shared" si="1298"/>
        <v/>
      </c>
      <c r="X4160" s="5" t="str">
        <f t="shared" si="1299"/>
        <v/>
      </c>
      <c r="Z4160" s="5" t="str">
        <f t="shared" si="1285"/>
        <v/>
      </c>
      <c r="AA4160" s="7" t="str">
        <f t="shared" si="1300"/>
        <v/>
      </c>
      <c r="AB4160" s="7" t="str">
        <f t="shared" si="1301"/>
        <v/>
      </c>
      <c r="AC4160" s="7" t="str">
        <f t="shared" si="1303"/>
        <v/>
      </c>
      <c r="AD4160" s="7" t="str">
        <f t="shared" si="1302"/>
        <v/>
      </c>
    </row>
    <row r="4161" spans="1:30" x14ac:dyDescent="0.3">
      <c r="A4161" t="s">
        <v>9444</v>
      </c>
      <c r="B4161">
        <f t="shared" si="1284"/>
        <v>2010</v>
      </c>
      <c r="C4161">
        <v>68.010000000000005</v>
      </c>
      <c r="D4161">
        <v>71.2</v>
      </c>
      <c r="E4161">
        <v>71.290000000000006</v>
      </c>
      <c r="F4161">
        <v>64.239999999999995</v>
      </c>
      <c r="G4161" t="s">
        <v>4027</v>
      </c>
      <c r="H4161" s="1">
        <v>-2.6599999999999999E-2</v>
      </c>
      <c r="I4161" s="1"/>
      <c r="J4161" s="5" t="str">
        <f t="shared" si="1286"/>
        <v/>
      </c>
      <c r="K4161" s="5" t="str">
        <f t="shared" si="1287"/>
        <v/>
      </c>
      <c r="L4161" s="5" t="str">
        <f t="shared" si="1288"/>
        <v/>
      </c>
      <c r="M4161" s="5" t="str">
        <f t="shared" si="1289"/>
        <v/>
      </c>
      <c r="N4161" s="5" t="str">
        <f t="shared" si="1290"/>
        <v/>
      </c>
      <c r="O4161" s="5" t="str">
        <f t="shared" si="1291"/>
        <v/>
      </c>
      <c r="P4161" s="5" t="str">
        <f t="shared" si="1292"/>
        <v/>
      </c>
      <c r="Q4161" s="5" t="str">
        <f t="shared" si="1293"/>
        <v/>
      </c>
      <c r="S4161" s="5" t="str">
        <f t="shared" si="1294"/>
        <v/>
      </c>
      <c r="T4161" s="5" t="str">
        <f t="shared" si="1295"/>
        <v/>
      </c>
      <c r="U4161" s="5" t="str">
        <f t="shared" si="1296"/>
        <v/>
      </c>
      <c r="V4161" s="5" t="str">
        <f t="shared" si="1297"/>
        <v/>
      </c>
      <c r="W4161" s="5" t="str">
        <f t="shared" si="1298"/>
        <v/>
      </c>
      <c r="X4161" s="5" t="str">
        <f t="shared" si="1299"/>
        <v/>
      </c>
      <c r="Z4161" s="5" t="str">
        <f t="shared" si="1285"/>
        <v/>
      </c>
      <c r="AA4161" s="7" t="str">
        <f t="shared" si="1300"/>
        <v/>
      </c>
      <c r="AB4161" s="7" t="str">
        <f t="shared" si="1301"/>
        <v/>
      </c>
      <c r="AC4161" s="7" t="str">
        <f t="shared" si="1303"/>
        <v/>
      </c>
      <c r="AD4161" s="7" t="str">
        <f t="shared" si="1302"/>
        <v/>
      </c>
    </row>
    <row r="4162" spans="1:30" x14ac:dyDescent="0.3">
      <c r="A4162" t="s">
        <v>9445</v>
      </c>
      <c r="B4162">
        <f t="shared" si="1284"/>
        <v>2010</v>
      </c>
      <c r="C4162">
        <v>69.87</v>
      </c>
      <c r="D4162">
        <v>69.11</v>
      </c>
      <c r="E4162">
        <v>71.430000000000007</v>
      </c>
      <c r="F4162">
        <v>67.900000000000006</v>
      </c>
      <c r="G4162" t="s">
        <v>4026</v>
      </c>
      <c r="H4162" s="1">
        <v>6.6E-3</v>
      </c>
      <c r="I4162" s="1"/>
      <c r="J4162" s="5" t="str">
        <f t="shared" si="1286"/>
        <v/>
      </c>
      <c r="K4162" s="5" t="str">
        <f t="shared" si="1287"/>
        <v/>
      </c>
      <c r="L4162" s="5" t="str">
        <f t="shared" si="1288"/>
        <v/>
      </c>
      <c r="M4162" s="5" t="str">
        <f t="shared" si="1289"/>
        <v/>
      </c>
      <c r="N4162" s="5" t="str">
        <f t="shared" si="1290"/>
        <v/>
      </c>
      <c r="O4162" s="5" t="str">
        <f t="shared" si="1291"/>
        <v/>
      </c>
      <c r="P4162" s="5" t="str">
        <f t="shared" si="1292"/>
        <v/>
      </c>
      <c r="Q4162" s="5" t="str">
        <f t="shared" si="1293"/>
        <v/>
      </c>
      <c r="S4162" s="5" t="str">
        <f t="shared" si="1294"/>
        <v/>
      </c>
      <c r="T4162" s="5" t="str">
        <f t="shared" si="1295"/>
        <v/>
      </c>
      <c r="U4162" s="5" t="str">
        <f t="shared" si="1296"/>
        <v/>
      </c>
      <c r="V4162" s="5" t="str">
        <f t="shared" si="1297"/>
        <v/>
      </c>
      <c r="W4162" s="5" t="str">
        <f t="shared" si="1298"/>
        <v/>
      </c>
      <c r="X4162" s="5" t="str">
        <f t="shared" si="1299"/>
        <v/>
      </c>
      <c r="Z4162" s="5" t="str">
        <f t="shared" si="1285"/>
        <v/>
      </c>
      <c r="AA4162" s="7" t="str">
        <f t="shared" si="1300"/>
        <v/>
      </c>
      <c r="AB4162" s="7" t="str">
        <f t="shared" si="1301"/>
        <v/>
      </c>
      <c r="AC4162" s="7" t="str">
        <f t="shared" si="1303"/>
        <v/>
      </c>
      <c r="AD4162" s="7" t="str">
        <f t="shared" si="1302"/>
        <v/>
      </c>
    </row>
    <row r="4163" spans="1:30" x14ac:dyDescent="0.3">
      <c r="A4163" t="s">
        <v>9446</v>
      </c>
      <c r="B4163">
        <f t="shared" si="1284"/>
        <v>2010</v>
      </c>
      <c r="C4163">
        <v>69.41</v>
      </c>
      <c r="D4163">
        <v>70.5</v>
      </c>
      <c r="E4163">
        <v>72.52</v>
      </c>
      <c r="F4163">
        <v>68.91</v>
      </c>
      <c r="G4163" t="s">
        <v>3541</v>
      </c>
      <c r="H4163" s="1">
        <v>-9.5999999999999992E-3</v>
      </c>
      <c r="I4163" s="1"/>
      <c r="J4163" s="5" t="str">
        <f t="shared" si="1286"/>
        <v/>
      </c>
      <c r="K4163" s="5" t="str">
        <f t="shared" si="1287"/>
        <v/>
      </c>
      <c r="L4163" s="5" t="str">
        <f t="shared" si="1288"/>
        <v/>
      </c>
      <c r="M4163" s="5" t="str">
        <f t="shared" si="1289"/>
        <v/>
      </c>
      <c r="N4163" s="5" t="str">
        <f t="shared" si="1290"/>
        <v/>
      </c>
      <c r="O4163" s="5" t="str">
        <f t="shared" si="1291"/>
        <v/>
      </c>
      <c r="P4163" s="5" t="str">
        <f t="shared" si="1292"/>
        <v/>
      </c>
      <c r="Q4163" s="5" t="str">
        <f t="shared" si="1293"/>
        <v/>
      </c>
      <c r="S4163" s="5" t="str">
        <f t="shared" si="1294"/>
        <v/>
      </c>
      <c r="T4163" s="5" t="str">
        <f t="shared" si="1295"/>
        <v/>
      </c>
      <c r="U4163" s="5" t="str">
        <f t="shared" si="1296"/>
        <v/>
      </c>
      <c r="V4163" s="5" t="str">
        <f t="shared" si="1297"/>
        <v/>
      </c>
      <c r="W4163" s="5" t="str">
        <f t="shared" si="1298"/>
        <v/>
      </c>
      <c r="X4163" s="5" t="str">
        <f t="shared" si="1299"/>
        <v/>
      </c>
      <c r="Z4163" s="5" t="str">
        <f t="shared" si="1285"/>
        <v/>
      </c>
      <c r="AA4163" s="7" t="str">
        <f t="shared" si="1300"/>
        <v/>
      </c>
      <c r="AB4163" s="7" t="str">
        <f t="shared" si="1301"/>
        <v/>
      </c>
      <c r="AC4163" s="7" t="str">
        <f t="shared" si="1303"/>
        <v/>
      </c>
      <c r="AD4163" s="7" t="str">
        <f t="shared" si="1302"/>
        <v/>
      </c>
    </row>
    <row r="4164" spans="1:30" x14ac:dyDescent="0.3">
      <c r="A4164" t="s">
        <v>9447</v>
      </c>
      <c r="B4164">
        <f t="shared" si="1284"/>
        <v>2010</v>
      </c>
      <c r="C4164">
        <v>70.08</v>
      </c>
      <c r="D4164">
        <v>71.790000000000006</v>
      </c>
      <c r="E4164">
        <v>72.25</v>
      </c>
      <c r="F4164">
        <v>69.27</v>
      </c>
      <c r="G4164" t="s">
        <v>4025</v>
      </c>
      <c r="H4164" s="1">
        <v>-2.1399999999999999E-2</v>
      </c>
      <c r="I4164" s="1"/>
      <c r="J4164" s="5" t="str">
        <f t="shared" si="1286"/>
        <v/>
      </c>
      <c r="K4164" s="5" t="str">
        <f t="shared" si="1287"/>
        <v/>
      </c>
      <c r="L4164" s="5" t="str">
        <f t="shared" si="1288"/>
        <v/>
      </c>
      <c r="M4164" s="5" t="str">
        <f t="shared" si="1289"/>
        <v/>
      </c>
      <c r="N4164" s="5" t="str">
        <f t="shared" si="1290"/>
        <v/>
      </c>
      <c r="O4164" s="5" t="str">
        <f t="shared" si="1291"/>
        <v/>
      </c>
      <c r="P4164" s="5" t="str">
        <f t="shared" si="1292"/>
        <v/>
      </c>
      <c r="Q4164" s="5" t="str">
        <f t="shared" si="1293"/>
        <v/>
      </c>
      <c r="S4164" s="5" t="str">
        <f t="shared" si="1294"/>
        <v/>
      </c>
      <c r="T4164" s="5" t="str">
        <f t="shared" si="1295"/>
        <v/>
      </c>
      <c r="U4164" s="5" t="str">
        <f t="shared" si="1296"/>
        <v/>
      </c>
      <c r="V4164" s="5" t="str">
        <f t="shared" si="1297"/>
        <v/>
      </c>
      <c r="W4164" s="5" t="str">
        <f t="shared" si="1298"/>
        <v/>
      </c>
      <c r="X4164" s="5" t="str">
        <f t="shared" si="1299"/>
        <v/>
      </c>
      <c r="Z4164" s="5" t="str">
        <f t="shared" si="1285"/>
        <v/>
      </c>
      <c r="AA4164" s="7" t="str">
        <f t="shared" si="1300"/>
        <v/>
      </c>
      <c r="AB4164" s="7" t="str">
        <f t="shared" si="1301"/>
        <v/>
      </c>
      <c r="AC4164" s="7" t="str">
        <f t="shared" si="1303"/>
        <v/>
      </c>
      <c r="AD4164" s="7" t="str">
        <f t="shared" si="1302"/>
        <v/>
      </c>
    </row>
    <row r="4165" spans="1:30" x14ac:dyDescent="0.3">
      <c r="A4165" t="s">
        <v>9448</v>
      </c>
      <c r="B4165">
        <f t="shared" si="1284"/>
        <v>2010</v>
      </c>
      <c r="C4165">
        <v>71.61</v>
      </c>
      <c r="D4165">
        <v>73.989999999999995</v>
      </c>
      <c r="E4165">
        <v>74.13</v>
      </c>
      <c r="F4165">
        <v>70.83</v>
      </c>
      <c r="G4165" t="s">
        <v>4024</v>
      </c>
      <c r="H4165" s="1">
        <v>-3.7499999999999999E-2</v>
      </c>
      <c r="I4165" s="1"/>
      <c r="J4165" s="5" t="str">
        <f t="shared" si="1286"/>
        <v/>
      </c>
      <c r="K4165" s="5" t="str">
        <f t="shared" si="1287"/>
        <v/>
      </c>
      <c r="L4165" s="5" t="str">
        <f t="shared" si="1288"/>
        <v/>
      </c>
      <c r="M4165" s="5" t="str">
        <f t="shared" si="1289"/>
        <v/>
      </c>
      <c r="N4165" s="5" t="str">
        <f t="shared" si="1290"/>
        <v/>
      </c>
      <c r="O4165" s="5" t="str">
        <f t="shared" si="1291"/>
        <v/>
      </c>
      <c r="P4165" s="5" t="str">
        <f t="shared" si="1292"/>
        <v/>
      </c>
      <c r="Q4165" s="5" t="str">
        <f t="shared" si="1293"/>
        <v/>
      </c>
      <c r="S4165" s="5" t="str">
        <f t="shared" si="1294"/>
        <v/>
      </c>
      <c r="T4165" s="5" t="str">
        <f t="shared" si="1295"/>
        <v/>
      </c>
      <c r="U4165" s="5" t="str">
        <f t="shared" si="1296"/>
        <v/>
      </c>
      <c r="V4165" s="5" t="str">
        <f t="shared" si="1297"/>
        <v/>
      </c>
      <c r="W4165" s="5" t="str">
        <f t="shared" si="1298"/>
        <v/>
      </c>
      <c r="X4165" s="5" t="str">
        <f t="shared" si="1299"/>
        <v/>
      </c>
      <c r="Z4165" s="5" t="str">
        <f t="shared" si="1285"/>
        <v/>
      </c>
      <c r="AA4165" s="7" t="str">
        <f t="shared" si="1300"/>
        <v/>
      </c>
      <c r="AB4165" s="7" t="str">
        <f t="shared" si="1301"/>
        <v/>
      </c>
      <c r="AC4165" s="7" t="str">
        <f t="shared" si="1303"/>
        <v/>
      </c>
      <c r="AD4165" s="7" t="str">
        <f t="shared" si="1302"/>
        <v/>
      </c>
    </row>
    <row r="4166" spans="1:30" x14ac:dyDescent="0.3">
      <c r="A4166" t="s">
        <v>9449</v>
      </c>
      <c r="B4166">
        <f t="shared" ref="B4166:B4229" si="1304">YEAR(A4166)</f>
        <v>2010</v>
      </c>
      <c r="C4166">
        <v>74.400000000000006</v>
      </c>
      <c r="D4166">
        <v>75.47</v>
      </c>
      <c r="E4166">
        <v>76.45</v>
      </c>
      <c r="F4166">
        <v>73.62</v>
      </c>
      <c r="G4166" t="s">
        <v>4023</v>
      </c>
      <c r="H4166" s="1">
        <v>-1.6500000000000001E-2</v>
      </c>
      <c r="I4166" s="1"/>
      <c r="J4166" s="5" t="str">
        <f t="shared" si="1286"/>
        <v/>
      </c>
      <c r="K4166" s="5" t="str">
        <f t="shared" si="1287"/>
        <v/>
      </c>
      <c r="L4166" s="5" t="str">
        <f t="shared" si="1288"/>
        <v/>
      </c>
      <c r="M4166" s="5" t="str">
        <f t="shared" si="1289"/>
        <v/>
      </c>
      <c r="N4166" s="5" t="str">
        <f t="shared" si="1290"/>
        <v/>
      </c>
      <c r="O4166" s="5" t="str">
        <f t="shared" si="1291"/>
        <v/>
      </c>
      <c r="P4166" s="5" t="str">
        <f t="shared" si="1292"/>
        <v/>
      </c>
      <c r="Q4166" s="5" t="str">
        <f t="shared" si="1293"/>
        <v/>
      </c>
      <c r="S4166" s="5" t="str">
        <f t="shared" si="1294"/>
        <v/>
      </c>
      <c r="T4166" s="5" t="str">
        <f t="shared" si="1295"/>
        <v/>
      </c>
      <c r="U4166" s="5" t="str">
        <f t="shared" si="1296"/>
        <v/>
      </c>
      <c r="V4166" s="5" t="str">
        <f t="shared" si="1297"/>
        <v/>
      </c>
      <c r="W4166" s="5" t="str">
        <f t="shared" si="1298"/>
        <v/>
      </c>
      <c r="X4166" s="5" t="str">
        <f t="shared" si="1299"/>
        <v/>
      </c>
      <c r="Z4166" s="5" t="str">
        <f t="shared" ref="Z4166:Z4229" si="1305">IF(SUM(J4166:X4166)=0,"",MAX(J4166:X4166))</f>
        <v/>
      </c>
      <c r="AA4166" s="7" t="str">
        <f t="shared" si="1300"/>
        <v/>
      </c>
      <c r="AB4166" s="7" t="str">
        <f t="shared" si="1301"/>
        <v/>
      </c>
      <c r="AC4166" s="7" t="str">
        <f t="shared" si="1303"/>
        <v/>
      </c>
      <c r="AD4166" s="7" t="str">
        <f t="shared" si="1302"/>
        <v/>
      </c>
    </row>
    <row r="4167" spans="1:30" x14ac:dyDescent="0.3">
      <c r="A4167" t="s">
        <v>9450</v>
      </c>
      <c r="B4167">
        <f t="shared" si="1304"/>
        <v>2010</v>
      </c>
      <c r="C4167">
        <v>75.650000000000006</v>
      </c>
      <c r="D4167">
        <v>75.89</v>
      </c>
      <c r="E4167">
        <v>77</v>
      </c>
      <c r="F4167">
        <v>74.75</v>
      </c>
      <c r="G4167" t="s">
        <v>4022</v>
      </c>
      <c r="H4167" s="1">
        <v>-9.4000000000000004E-3</v>
      </c>
      <c r="I4167" s="1"/>
      <c r="J4167" s="5" t="str">
        <f t="shared" ref="J4167:J4230" si="1306">IF($C4167&gt;J$4,IF($C4168&lt;J$4,J$2,""),"")</f>
        <v/>
      </c>
      <c r="K4167" s="5" t="str">
        <f t="shared" ref="K4167:K4230" si="1307">IF($C4167&gt;K$4,IF($C4168&lt;K$4,K$2,""),"")</f>
        <v/>
      </c>
      <c r="L4167" s="5" t="str">
        <f t="shared" ref="L4167:L4230" si="1308">IF($C4167&gt;L$4,IF($C4168&lt;L$4,L$2,""),"")</f>
        <v/>
      </c>
      <c r="M4167" s="5" t="str">
        <f t="shared" ref="M4167:M4230" si="1309">IF($C4167&gt;M$4,IF($C4168&lt;M$4,M$2,""),"")</f>
        <v/>
      </c>
      <c r="N4167" s="5" t="str">
        <f t="shared" ref="N4167:N4230" si="1310">IF($C4167&gt;N$4,IF($C4168&lt;N$4,N$2,""),"")</f>
        <v/>
      </c>
      <c r="O4167" s="5" t="str">
        <f t="shared" ref="O4167:O4230" si="1311">IF($C4167&gt;O$4,IF($C4168&lt;O$4,O$2,""),"")</f>
        <v/>
      </c>
      <c r="P4167" s="5" t="str">
        <f t="shared" ref="P4167:P4230" si="1312">IF($C4167&gt;P$4,IF($C4168&lt;P$4,P$2,""),"")</f>
        <v/>
      </c>
      <c r="Q4167" s="5" t="str">
        <f t="shared" ref="Q4167:Q4230" si="1313">IF($C4167&gt;Q$4,IF($C4168&lt;Q$4,Q$2,""),"")</f>
        <v/>
      </c>
      <c r="S4167" s="5" t="str">
        <f t="shared" ref="S4167:S4230" si="1314">IF($C4167&lt;S$4,IF($C4168&gt;S$4,S$2,""),"")</f>
        <v/>
      </c>
      <c r="T4167" s="5" t="str">
        <f t="shared" ref="T4167:T4230" si="1315">IF($C4167&lt;T$4,IF($C4168&gt;T$4,T$2,""),"")</f>
        <v/>
      </c>
      <c r="U4167" s="5" t="str">
        <f t="shared" ref="U4167:U4230" si="1316">IF($C4167&lt;U$4,IF($C4168&gt;U$4,U$2,""),"")</f>
        <v/>
      </c>
      <c r="V4167" s="5" t="str">
        <f t="shared" ref="V4167:V4230" si="1317">IF($C4167&lt;V$4,IF($C4168&gt;V$4,V$2,""),"")</f>
        <v/>
      </c>
      <c r="W4167" s="5" t="str">
        <f t="shared" ref="W4167:W4230" si="1318">IF($C4167&lt;W$4,IF($C4168&gt;W$4,W$2,""),"")</f>
        <v/>
      </c>
      <c r="X4167" s="5" t="str">
        <f t="shared" ref="X4167:X4230" si="1319">IF($C4167&lt;X$4,IF($C4168&gt;X$4,X$2,""),"")</f>
        <v/>
      </c>
      <c r="Z4167" s="5" t="str">
        <f t="shared" si="1305"/>
        <v/>
      </c>
      <c r="AA4167" s="7" t="str">
        <f t="shared" si="1300"/>
        <v/>
      </c>
      <c r="AB4167" s="7" t="str">
        <f t="shared" si="1301"/>
        <v/>
      </c>
      <c r="AC4167" s="7" t="str">
        <f t="shared" si="1303"/>
        <v/>
      </c>
      <c r="AD4167" s="7" t="str">
        <f t="shared" si="1302"/>
        <v/>
      </c>
    </row>
    <row r="4168" spans="1:30" x14ac:dyDescent="0.3">
      <c r="A4168" t="s">
        <v>9451</v>
      </c>
      <c r="B4168">
        <f t="shared" si="1304"/>
        <v>2010</v>
      </c>
      <c r="C4168">
        <v>76.37</v>
      </c>
      <c r="D4168">
        <v>77.260000000000005</v>
      </c>
      <c r="E4168">
        <v>77.680000000000007</v>
      </c>
      <c r="F4168">
        <v>75.36</v>
      </c>
      <c r="G4168" t="s">
        <v>4021</v>
      </c>
      <c r="H4168" s="1">
        <v>-5.5999999999999999E-3</v>
      </c>
      <c r="I4168" s="1"/>
      <c r="J4168" s="5" t="str">
        <f t="shared" si="1306"/>
        <v/>
      </c>
      <c r="K4168" s="5" t="str">
        <f t="shared" si="1307"/>
        <v/>
      </c>
      <c r="L4168" s="5" t="str">
        <f t="shared" si="1308"/>
        <v/>
      </c>
      <c r="M4168" s="5" t="str">
        <f t="shared" si="1309"/>
        <v/>
      </c>
      <c r="N4168" s="5" t="str">
        <f t="shared" si="1310"/>
        <v/>
      </c>
      <c r="O4168" s="5" t="str">
        <f t="shared" si="1311"/>
        <v/>
      </c>
      <c r="P4168" s="5" t="str">
        <f t="shared" si="1312"/>
        <v/>
      </c>
      <c r="Q4168" s="5" t="str">
        <f t="shared" si="1313"/>
        <v/>
      </c>
      <c r="S4168" s="5" t="str">
        <f t="shared" si="1314"/>
        <v/>
      </c>
      <c r="T4168" s="5" t="str">
        <f t="shared" si="1315"/>
        <v/>
      </c>
      <c r="U4168" s="5" t="str">
        <f t="shared" si="1316"/>
        <v/>
      </c>
      <c r="V4168" s="5" t="str">
        <f t="shared" si="1317"/>
        <v/>
      </c>
      <c r="W4168" s="5" t="str">
        <f t="shared" si="1318"/>
        <v/>
      </c>
      <c r="X4168" s="5" t="str">
        <f t="shared" si="1319"/>
        <v/>
      </c>
      <c r="Z4168" s="5" t="str">
        <f t="shared" si="1305"/>
        <v/>
      </c>
      <c r="AA4168" s="7" t="str">
        <f t="shared" si="1300"/>
        <v/>
      </c>
      <c r="AB4168" s="7" t="str">
        <f t="shared" si="1301"/>
        <v/>
      </c>
      <c r="AC4168" s="7" t="str">
        <f t="shared" si="1303"/>
        <v/>
      </c>
      <c r="AD4168" s="7" t="str">
        <f t="shared" si="1302"/>
        <v/>
      </c>
    </row>
    <row r="4169" spans="1:30" x14ac:dyDescent="0.3">
      <c r="A4169" t="s">
        <v>9452</v>
      </c>
      <c r="B4169">
        <f t="shared" si="1304"/>
        <v>2010</v>
      </c>
      <c r="C4169">
        <v>76.8</v>
      </c>
      <c r="D4169">
        <v>76.11</v>
      </c>
      <c r="E4169">
        <v>78.510000000000005</v>
      </c>
      <c r="F4169">
        <v>75.8</v>
      </c>
      <c r="G4169" t="s">
        <v>4020</v>
      </c>
      <c r="H4169" s="1">
        <v>2.2499999999999999E-2</v>
      </c>
      <c r="I4169" s="1"/>
      <c r="J4169" s="5" t="str">
        <f t="shared" si="1306"/>
        <v/>
      </c>
      <c r="K4169" s="5" t="str">
        <f t="shared" si="1307"/>
        <v/>
      </c>
      <c r="L4169" s="5" t="str">
        <f t="shared" si="1308"/>
        <v/>
      </c>
      <c r="M4169" s="5" t="str">
        <f t="shared" si="1309"/>
        <v/>
      </c>
      <c r="N4169" s="5" t="str">
        <f t="shared" si="1310"/>
        <v/>
      </c>
      <c r="O4169" s="5" t="str">
        <f t="shared" si="1311"/>
        <v/>
      </c>
      <c r="P4169" s="5" t="str">
        <f t="shared" si="1312"/>
        <v/>
      </c>
      <c r="Q4169" s="5" t="str">
        <f t="shared" si="1313"/>
        <v/>
      </c>
      <c r="S4169" s="5" t="str">
        <f t="shared" si="1314"/>
        <v/>
      </c>
      <c r="T4169" s="5" t="str">
        <f t="shared" si="1315"/>
        <v/>
      </c>
      <c r="U4169" s="5" t="str">
        <f t="shared" si="1316"/>
        <v/>
      </c>
      <c r="V4169" s="5" t="str">
        <f t="shared" si="1317"/>
        <v/>
      </c>
      <c r="W4169" s="5" t="str">
        <f t="shared" si="1318"/>
        <v/>
      </c>
      <c r="X4169" s="5" t="str">
        <f t="shared" si="1319"/>
        <v/>
      </c>
      <c r="Z4169" s="5" t="str">
        <f t="shared" si="1305"/>
        <v/>
      </c>
      <c r="AA4169" s="7" t="str">
        <f t="shared" si="1300"/>
        <v/>
      </c>
      <c r="AB4169" s="7" t="str">
        <f t="shared" si="1301"/>
        <v/>
      </c>
      <c r="AC4169" s="7" t="str">
        <f t="shared" si="1303"/>
        <v/>
      </c>
      <c r="AD4169" s="7" t="str">
        <f t="shared" si="1302"/>
        <v/>
      </c>
    </row>
    <row r="4170" spans="1:30" x14ac:dyDescent="0.3">
      <c r="A4170" t="s">
        <v>9453</v>
      </c>
      <c r="B4170">
        <f t="shared" si="1304"/>
        <v>2010</v>
      </c>
      <c r="C4170">
        <v>75.11</v>
      </c>
      <c r="D4170">
        <v>76.95</v>
      </c>
      <c r="E4170">
        <v>78.19</v>
      </c>
      <c r="F4170">
        <v>74.510000000000005</v>
      </c>
      <c r="G4170" t="s">
        <v>4019</v>
      </c>
      <c r="H4170" s="1">
        <v>-2.5899999999999999E-2</v>
      </c>
      <c r="I4170" s="1"/>
      <c r="J4170" s="5" t="str">
        <f t="shared" si="1306"/>
        <v/>
      </c>
      <c r="K4170" s="5" t="str">
        <f t="shared" si="1307"/>
        <v/>
      </c>
      <c r="L4170" s="5" t="str">
        <f t="shared" si="1308"/>
        <v/>
      </c>
      <c r="M4170" s="5" t="str">
        <f t="shared" si="1309"/>
        <v/>
      </c>
      <c r="N4170" s="5" t="str">
        <f t="shared" si="1310"/>
        <v/>
      </c>
      <c r="O4170" s="5" t="str">
        <f t="shared" si="1311"/>
        <v/>
      </c>
      <c r="P4170" s="5" t="str">
        <f t="shared" si="1312"/>
        <v/>
      </c>
      <c r="Q4170" s="5" t="str">
        <f t="shared" si="1313"/>
        <v/>
      </c>
      <c r="S4170" s="5" t="str">
        <f t="shared" si="1314"/>
        <v/>
      </c>
      <c r="T4170" s="5" t="str">
        <f t="shared" si="1315"/>
        <v/>
      </c>
      <c r="U4170" s="5" t="str">
        <f t="shared" si="1316"/>
        <v/>
      </c>
      <c r="V4170" s="5" t="str">
        <f t="shared" si="1317"/>
        <v/>
      </c>
      <c r="W4170" s="5" t="str">
        <f t="shared" si="1318"/>
        <v/>
      </c>
      <c r="X4170" s="5" t="str">
        <f t="shared" si="1319"/>
        <v/>
      </c>
      <c r="Z4170" s="5" t="str">
        <f t="shared" si="1305"/>
        <v/>
      </c>
      <c r="AA4170" s="7" t="str">
        <f t="shared" si="1300"/>
        <v/>
      </c>
      <c r="AB4170" s="7" t="str">
        <f t="shared" si="1301"/>
        <v/>
      </c>
      <c r="AC4170" s="7" t="str">
        <f t="shared" si="1303"/>
        <v/>
      </c>
      <c r="AD4170" s="7" t="str">
        <f t="shared" si="1302"/>
        <v/>
      </c>
    </row>
    <row r="4171" spans="1:30" x14ac:dyDescent="0.3">
      <c r="A4171" t="s">
        <v>9454</v>
      </c>
      <c r="B4171">
        <f t="shared" si="1304"/>
        <v>2010</v>
      </c>
      <c r="C4171">
        <v>77.11</v>
      </c>
      <c r="D4171">
        <v>79.63</v>
      </c>
      <c r="E4171">
        <v>80.39</v>
      </c>
      <c r="F4171">
        <v>74.58</v>
      </c>
      <c r="G4171" t="s">
        <v>4018</v>
      </c>
      <c r="H4171" s="1">
        <v>-3.5799999999999998E-2</v>
      </c>
      <c r="I4171" s="1"/>
      <c r="J4171" s="5" t="str">
        <f t="shared" si="1306"/>
        <v/>
      </c>
      <c r="K4171" s="5" t="str">
        <f t="shared" si="1307"/>
        <v/>
      </c>
      <c r="L4171" s="5" t="str">
        <f t="shared" si="1308"/>
        <v/>
      </c>
      <c r="M4171" s="5" t="str">
        <f t="shared" si="1309"/>
        <v/>
      </c>
      <c r="N4171" s="5" t="str">
        <f t="shared" si="1310"/>
        <v/>
      </c>
      <c r="O4171" s="5" t="str">
        <f t="shared" si="1311"/>
        <v/>
      </c>
      <c r="P4171" s="5" t="str">
        <f t="shared" si="1312"/>
        <v/>
      </c>
      <c r="Q4171" s="5" t="str">
        <f t="shared" si="1313"/>
        <v/>
      </c>
      <c r="S4171" s="5" t="str">
        <f t="shared" si="1314"/>
        <v/>
      </c>
      <c r="T4171" s="5" t="str">
        <f t="shared" si="1315"/>
        <v/>
      </c>
      <c r="U4171" s="5" t="str">
        <f t="shared" si="1316"/>
        <v/>
      </c>
      <c r="V4171" s="5" t="str">
        <f t="shared" si="1317"/>
        <v/>
      </c>
      <c r="W4171" s="5" t="str">
        <f t="shared" si="1318"/>
        <v/>
      </c>
      <c r="X4171" s="5" t="str">
        <f t="shared" si="1319"/>
        <v/>
      </c>
      <c r="Z4171" s="5" t="str">
        <f t="shared" si="1305"/>
        <v/>
      </c>
      <c r="AA4171" s="7" t="str">
        <f t="shared" si="1300"/>
        <v/>
      </c>
      <c r="AB4171" s="7" t="str">
        <f t="shared" si="1301"/>
        <v/>
      </c>
      <c r="AC4171" s="7" t="str">
        <f t="shared" si="1303"/>
        <v/>
      </c>
      <c r="AD4171" s="7" t="str">
        <f t="shared" si="1302"/>
        <v/>
      </c>
    </row>
    <row r="4172" spans="1:30" x14ac:dyDescent="0.3">
      <c r="A4172" t="s">
        <v>9455</v>
      </c>
      <c r="B4172">
        <f t="shared" si="1304"/>
        <v>2010</v>
      </c>
      <c r="C4172">
        <v>79.97</v>
      </c>
      <c r="D4172">
        <v>82.13</v>
      </c>
      <c r="E4172">
        <v>82.83</v>
      </c>
      <c r="F4172">
        <v>79.150000000000006</v>
      </c>
      <c r="G4172" t="s">
        <v>4017</v>
      </c>
      <c r="H4172" s="1">
        <v>-3.3500000000000002E-2</v>
      </c>
      <c r="I4172" s="1"/>
      <c r="J4172" s="5" t="str">
        <f t="shared" si="1306"/>
        <v/>
      </c>
      <c r="K4172" s="5" t="str">
        <f t="shared" si="1307"/>
        <v/>
      </c>
      <c r="L4172" s="5" t="str">
        <f t="shared" si="1308"/>
        <v/>
      </c>
      <c r="M4172" s="5" t="str">
        <f t="shared" si="1309"/>
        <v/>
      </c>
      <c r="N4172" s="5" t="str">
        <f t="shared" si="1310"/>
        <v/>
      </c>
      <c r="O4172" s="5" t="str">
        <f t="shared" si="1311"/>
        <v/>
      </c>
      <c r="P4172" s="5" t="str">
        <f t="shared" si="1312"/>
        <v/>
      </c>
      <c r="Q4172" s="5" t="str">
        <f t="shared" si="1313"/>
        <v/>
      </c>
      <c r="S4172" s="5" t="str">
        <f t="shared" si="1314"/>
        <v/>
      </c>
      <c r="T4172" s="5" t="str">
        <f t="shared" si="1315"/>
        <v/>
      </c>
      <c r="U4172" s="5" t="str">
        <f t="shared" si="1316"/>
        <v/>
      </c>
      <c r="V4172" s="5" t="str">
        <f t="shared" si="1317"/>
        <v/>
      </c>
      <c r="W4172" s="5" t="str">
        <f t="shared" si="1318"/>
        <v/>
      </c>
      <c r="X4172" s="5" t="str">
        <f t="shared" si="1319"/>
        <v/>
      </c>
      <c r="Z4172" s="5" t="str">
        <f t="shared" si="1305"/>
        <v/>
      </c>
      <c r="AA4172" s="7" t="str">
        <f t="shared" si="1300"/>
        <v/>
      </c>
      <c r="AB4172" s="7" t="str">
        <f t="shared" si="1301"/>
        <v/>
      </c>
      <c r="AC4172" s="7" t="str">
        <f t="shared" si="1303"/>
        <v/>
      </c>
      <c r="AD4172" s="7" t="str">
        <f t="shared" si="1302"/>
        <v/>
      </c>
    </row>
    <row r="4173" spans="1:30" x14ac:dyDescent="0.3">
      <c r="A4173" t="s">
        <v>9456</v>
      </c>
      <c r="B4173">
        <f t="shared" si="1304"/>
        <v>2010</v>
      </c>
      <c r="C4173">
        <v>82.74</v>
      </c>
      <c r="D4173">
        <v>86.09</v>
      </c>
      <c r="E4173">
        <v>86.24</v>
      </c>
      <c r="F4173">
        <v>82.05</v>
      </c>
      <c r="G4173" t="s">
        <v>4016</v>
      </c>
      <c r="H4173" s="1">
        <v>-0.04</v>
      </c>
      <c r="I4173" s="1"/>
      <c r="J4173" s="5" t="str">
        <f t="shared" si="1306"/>
        <v/>
      </c>
      <c r="K4173" s="5" t="str">
        <f t="shared" si="1307"/>
        <v/>
      </c>
      <c r="L4173" s="5" t="str">
        <f t="shared" si="1308"/>
        <v/>
      </c>
      <c r="M4173" s="5" t="str">
        <f t="shared" si="1309"/>
        <v/>
      </c>
      <c r="N4173" s="5" t="str">
        <f t="shared" si="1310"/>
        <v/>
      </c>
      <c r="O4173" s="5" t="str">
        <f t="shared" si="1311"/>
        <v/>
      </c>
      <c r="P4173" s="5" t="str">
        <f t="shared" si="1312"/>
        <v/>
      </c>
      <c r="Q4173" s="5" t="str">
        <f t="shared" si="1313"/>
        <v/>
      </c>
      <c r="S4173" s="5" t="str">
        <f t="shared" si="1314"/>
        <v/>
      </c>
      <c r="T4173" s="5" t="str">
        <f t="shared" si="1315"/>
        <v/>
      </c>
      <c r="U4173" s="5" t="str">
        <f t="shared" si="1316"/>
        <v/>
      </c>
      <c r="V4173" s="5" t="str">
        <f t="shared" si="1317"/>
        <v/>
      </c>
      <c r="W4173" s="5" t="str">
        <f t="shared" si="1318"/>
        <v/>
      </c>
      <c r="X4173" s="5" t="str">
        <f t="shared" si="1319"/>
        <v/>
      </c>
      <c r="Z4173" s="5" t="str">
        <f t="shared" si="1305"/>
        <v/>
      </c>
      <c r="AA4173" s="7" t="str">
        <f t="shared" si="1300"/>
        <v/>
      </c>
      <c r="AB4173" s="7" t="str">
        <f t="shared" si="1301"/>
        <v/>
      </c>
      <c r="AC4173" s="7" t="str">
        <f t="shared" si="1303"/>
        <v/>
      </c>
      <c r="AD4173" s="7" t="str">
        <f t="shared" si="1302"/>
        <v/>
      </c>
    </row>
    <row r="4174" spans="1:30" x14ac:dyDescent="0.3">
      <c r="A4174" t="s">
        <v>9457</v>
      </c>
      <c r="B4174">
        <f t="shared" si="1304"/>
        <v>2010</v>
      </c>
      <c r="C4174">
        <v>86.19</v>
      </c>
      <c r="D4174">
        <v>86.2</v>
      </c>
      <c r="E4174">
        <v>87.15</v>
      </c>
      <c r="F4174">
        <v>85.83</v>
      </c>
      <c r="G4174" t="s">
        <v>4015</v>
      </c>
      <c r="H4174" s="1">
        <v>5.0000000000000001E-4</v>
      </c>
      <c r="I4174" s="1"/>
      <c r="J4174" s="5" t="str">
        <f t="shared" si="1306"/>
        <v/>
      </c>
      <c r="K4174" s="5" t="str">
        <f t="shared" si="1307"/>
        <v/>
      </c>
      <c r="L4174" s="5" t="str">
        <f t="shared" si="1308"/>
        <v/>
      </c>
      <c r="M4174" s="5" t="str">
        <f t="shared" si="1309"/>
        <v/>
      </c>
      <c r="N4174" s="5" t="str">
        <f t="shared" si="1310"/>
        <v/>
      </c>
      <c r="O4174" s="5" t="str">
        <f t="shared" si="1311"/>
        <v/>
      </c>
      <c r="P4174" s="5" t="str">
        <f t="shared" si="1312"/>
        <v/>
      </c>
      <c r="Q4174" s="5" t="str">
        <f t="shared" si="1313"/>
        <v/>
      </c>
      <c r="S4174" s="5" t="str">
        <f t="shared" si="1314"/>
        <v/>
      </c>
      <c r="T4174" s="5" t="str">
        <f t="shared" si="1315"/>
        <v/>
      </c>
      <c r="U4174" s="5" t="str">
        <f t="shared" si="1316"/>
        <v/>
      </c>
      <c r="V4174" s="5" t="str">
        <f t="shared" si="1317"/>
        <v/>
      </c>
      <c r="W4174" s="5" t="str">
        <f t="shared" si="1318"/>
        <v/>
      </c>
      <c r="X4174" s="5" t="str">
        <f t="shared" si="1319"/>
        <v/>
      </c>
      <c r="Z4174" s="5" t="str">
        <f t="shared" si="1305"/>
        <v/>
      </c>
      <c r="AA4174" s="7" t="str">
        <f t="shared" si="1300"/>
        <v/>
      </c>
      <c r="AB4174" s="7" t="str">
        <f t="shared" si="1301"/>
        <v/>
      </c>
      <c r="AC4174" s="7" t="str">
        <f t="shared" si="1303"/>
        <v/>
      </c>
      <c r="AD4174" s="7" t="str">
        <f t="shared" si="1302"/>
        <v/>
      </c>
    </row>
    <row r="4175" spans="1:30" x14ac:dyDescent="0.3">
      <c r="A4175" t="s">
        <v>9458</v>
      </c>
      <c r="B4175">
        <f t="shared" si="1304"/>
        <v>2010</v>
      </c>
      <c r="C4175">
        <v>86.15</v>
      </c>
      <c r="D4175">
        <v>85.58</v>
      </c>
      <c r="E4175">
        <v>86.5</v>
      </c>
      <c r="F4175">
        <v>85.16</v>
      </c>
      <c r="G4175" t="s">
        <v>4014</v>
      </c>
      <c r="H4175" s="1">
        <v>1.15E-2</v>
      </c>
      <c r="I4175" s="1"/>
      <c r="J4175" s="5" t="str">
        <f t="shared" si="1306"/>
        <v/>
      </c>
      <c r="K4175" s="5" t="str">
        <f t="shared" si="1307"/>
        <v/>
      </c>
      <c r="L4175" s="5" t="str">
        <f t="shared" si="1308"/>
        <v/>
      </c>
      <c r="M4175" s="5" t="str">
        <f t="shared" si="1309"/>
        <v/>
      </c>
      <c r="N4175" s="5" t="str">
        <f t="shared" si="1310"/>
        <v/>
      </c>
      <c r="O4175" s="5" t="str">
        <f t="shared" si="1311"/>
        <v/>
      </c>
      <c r="P4175" s="5" t="str">
        <f t="shared" si="1312"/>
        <v/>
      </c>
      <c r="Q4175" s="5" t="str">
        <f t="shared" si="1313"/>
        <v/>
      </c>
      <c r="S4175" s="5" t="str">
        <f t="shared" si="1314"/>
        <v/>
      </c>
      <c r="T4175" s="5" t="str">
        <f t="shared" si="1315"/>
        <v/>
      </c>
      <c r="U4175" s="5" t="str">
        <f t="shared" si="1316"/>
        <v/>
      </c>
      <c r="V4175" s="5" t="str">
        <f t="shared" si="1317"/>
        <v/>
      </c>
      <c r="W4175" s="5" t="str">
        <f t="shared" si="1318"/>
        <v/>
      </c>
      <c r="X4175" s="5" t="str">
        <f t="shared" si="1319"/>
        <v/>
      </c>
      <c r="Z4175" s="5" t="str">
        <f t="shared" si="1305"/>
        <v/>
      </c>
      <c r="AA4175" s="7" t="str">
        <f t="shared" si="1300"/>
        <v/>
      </c>
      <c r="AB4175" s="7" t="str">
        <f t="shared" si="1301"/>
        <v/>
      </c>
      <c r="AC4175" s="7" t="str">
        <f t="shared" si="1303"/>
        <v/>
      </c>
      <c r="AD4175" s="7" t="str">
        <f t="shared" si="1302"/>
        <v/>
      </c>
    </row>
    <row r="4176" spans="1:30" x14ac:dyDescent="0.3">
      <c r="A4176" t="s">
        <v>9459</v>
      </c>
      <c r="B4176">
        <f t="shared" si="1304"/>
        <v>2010</v>
      </c>
      <c r="C4176">
        <v>85.17</v>
      </c>
      <c r="D4176">
        <v>83.33</v>
      </c>
      <c r="E4176">
        <v>85.63</v>
      </c>
      <c r="F4176">
        <v>83.01</v>
      </c>
      <c r="G4176" t="s">
        <v>4013</v>
      </c>
      <c r="H4176" s="1">
        <v>2.3400000000000001E-2</v>
      </c>
      <c r="I4176" s="1"/>
      <c r="J4176" s="5" t="str">
        <f t="shared" si="1306"/>
        <v/>
      </c>
      <c r="K4176" s="5" t="str">
        <f t="shared" si="1307"/>
        <v/>
      </c>
      <c r="L4176" s="5" t="str">
        <f t="shared" si="1308"/>
        <v/>
      </c>
      <c r="M4176" s="5" t="str">
        <f t="shared" si="1309"/>
        <v/>
      </c>
      <c r="N4176" s="5" t="str">
        <f t="shared" si="1310"/>
        <v/>
      </c>
      <c r="O4176" s="5" t="str">
        <f t="shared" si="1311"/>
        <v/>
      </c>
      <c r="P4176" s="5" t="str">
        <f t="shared" si="1312"/>
        <v/>
      </c>
      <c r="Q4176" s="5" t="str">
        <f t="shared" si="1313"/>
        <v/>
      </c>
      <c r="S4176" s="5" t="str">
        <f t="shared" si="1314"/>
        <v/>
      </c>
      <c r="T4176" s="5" t="str">
        <f t="shared" si="1315"/>
        <v/>
      </c>
      <c r="U4176" s="5" t="str">
        <f t="shared" si="1316"/>
        <v/>
      </c>
      <c r="V4176" s="5" t="str">
        <f t="shared" si="1317"/>
        <v/>
      </c>
      <c r="W4176" s="5" t="str">
        <f t="shared" si="1318"/>
        <v/>
      </c>
      <c r="X4176" s="5" t="str">
        <f t="shared" si="1319"/>
        <v/>
      </c>
      <c r="Z4176" s="5" t="str">
        <f t="shared" si="1305"/>
        <v/>
      </c>
      <c r="AA4176" s="7" t="str">
        <f t="shared" si="1300"/>
        <v/>
      </c>
      <c r="AB4176" s="7" t="str">
        <f t="shared" si="1301"/>
        <v/>
      </c>
      <c r="AC4176" s="7" t="str">
        <f t="shared" si="1303"/>
        <v/>
      </c>
      <c r="AD4176" s="7" t="str">
        <f t="shared" si="1302"/>
        <v/>
      </c>
    </row>
    <row r="4177" spans="1:30" x14ac:dyDescent="0.3">
      <c r="A4177" t="s">
        <v>9460</v>
      </c>
      <c r="B4177">
        <f t="shared" si="1304"/>
        <v>2010</v>
      </c>
      <c r="C4177">
        <v>83.22</v>
      </c>
      <c r="D4177">
        <v>81.84</v>
      </c>
      <c r="E4177">
        <v>83.44</v>
      </c>
      <c r="F4177">
        <v>81.290000000000006</v>
      </c>
      <c r="G4177" t="s">
        <v>4012</v>
      </c>
      <c r="H4177" s="1">
        <v>9.4999999999999998E-3</v>
      </c>
      <c r="I4177" s="1"/>
      <c r="J4177" s="5" t="str">
        <f t="shared" si="1306"/>
        <v/>
      </c>
      <c r="K4177" s="5" t="str">
        <f t="shared" si="1307"/>
        <v/>
      </c>
      <c r="L4177" s="5" t="str">
        <f t="shared" si="1308"/>
        <v/>
      </c>
      <c r="M4177" s="5" t="str">
        <f t="shared" si="1309"/>
        <v/>
      </c>
      <c r="N4177" s="5" t="str">
        <f t="shared" si="1310"/>
        <v/>
      </c>
      <c r="O4177" s="5" t="str">
        <f t="shared" si="1311"/>
        <v/>
      </c>
      <c r="P4177" s="5" t="str">
        <f t="shared" si="1312"/>
        <v/>
      </c>
      <c r="Q4177" s="5" t="str">
        <f t="shared" si="1313"/>
        <v/>
      </c>
      <c r="S4177" s="5" t="str">
        <f t="shared" si="1314"/>
        <v/>
      </c>
      <c r="T4177" s="5" t="str">
        <f t="shared" si="1315"/>
        <v/>
      </c>
      <c r="U4177" s="5" t="str">
        <f t="shared" si="1316"/>
        <v/>
      </c>
      <c r="V4177" s="5" t="str">
        <f t="shared" si="1317"/>
        <v/>
      </c>
      <c r="W4177" s="5" t="str">
        <f t="shared" si="1318"/>
        <v/>
      </c>
      <c r="X4177" s="5" t="str">
        <f t="shared" si="1319"/>
        <v/>
      </c>
      <c r="Z4177" s="5" t="str">
        <f t="shared" si="1305"/>
        <v/>
      </c>
      <c r="AA4177" s="7" t="str">
        <f t="shared" si="1300"/>
        <v/>
      </c>
      <c r="AB4177" s="7" t="str">
        <f t="shared" si="1301"/>
        <v/>
      </c>
      <c r="AC4177" s="7" t="str">
        <f t="shared" si="1303"/>
        <v/>
      </c>
      <c r="AD4177" s="7" t="str">
        <f t="shared" si="1302"/>
        <v/>
      </c>
    </row>
    <row r="4178" spans="1:30" x14ac:dyDescent="0.3">
      <c r="A4178" t="s">
        <v>9461</v>
      </c>
      <c r="B4178">
        <f t="shared" si="1304"/>
        <v>2010</v>
      </c>
      <c r="C4178">
        <v>82.44</v>
      </c>
      <c r="D4178">
        <v>83.89</v>
      </c>
      <c r="E4178">
        <v>84.33</v>
      </c>
      <c r="F4178">
        <v>81.7</v>
      </c>
      <c r="G4178" t="s">
        <v>4011</v>
      </c>
      <c r="H4178" s="1">
        <v>-2.0899999999999998E-2</v>
      </c>
      <c r="I4178" s="1"/>
      <c r="J4178" s="5" t="str">
        <f t="shared" si="1306"/>
        <v/>
      </c>
      <c r="K4178" s="5" t="str">
        <f t="shared" si="1307"/>
        <v/>
      </c>
      <c r="L4178" s="5" t="str">
        <f t="shared" si="1308"/>
        <v/>
      </c>
      <c r="M4178" s="5" t="str">
        <f t="shared" si="1309"/>
        <v/>
      </c>
      <c r="N4178" s="5" t="str">
        <f t="shared" si="1310"/>
        <v/>
      </c>
      <c r="O4178" s="5" t="str">
        <f t="shared" si="1311"/>
        <v/>
      </c>
      <c r="P4178" s="5" t="str">
        <f t="shared" si="1312"/>
        <v/>
      </c>
      <c r="Q4178" s="5" t="str">
        <f t="shared" si="1313"/>
        <v/>
      </c>
      <c r="S4178" s="5" t="str">
        <f t="shared" si="1314"/>
        <v/>
      </c>
      <c r="T4178" s="5" t="str">
        <f t="shared" si="1315"/>
        <v/>
      </c>
      <c r="U4178" s="5" t="str">
        <f t="shared" si="1316"/>
        <v/>
      </c>
      <c r="V4178" s="5" t="str">
        <f t="shared" si="1317"/>
        <v/>
      </c>
      <c r="W4178" s="5" t="str">
        <f t="shared" si="1318"/>
        <v/>
      </c>
      <c r="X4178" s="5" t="str">
        <f t="shared" si="1319"/>
        <v/>
      </c>
      <c r="Z4178" s="5" t="str">
        <f t="shared" si="1305"/>
        <v/>
      </c>
      <c r="AA4178" s="7" t="str">
        <f t="shared" si="1300"/>
        <v/>
      </c>
      <c r="AB4178" s="7" t="str">
        <f t="shared" si="1301"/>
        <v/>
      </c>
      <c r="AC4178" s="7" t="str">
        <f t="shared" si="1303"/>
        <v/>
      </c>
      <c r="AD4178" s="7" t="str">
        <f t="shared" si="1302"/>
        <v/>
      </c>
    </row>
    <row r="4179" spans="1:30" x14ac:dyDescent="0.3">
      <c r="A4179" t="s">
        <v>9462</v>
      </c>
      <c r="B4179">
        <f t="shared" si="1304"/>
        <v>2010</v>
      </c>
      <c r="C4179">
        <v>84.2</v>
      </c>
      <c r="D4179">
        <v>85.22</v>
      </c>
      <c r="E4179">
        <v>85.63</v>
      </c>
      <c r="F4179">
        <v>83.73</v>
      </c>
      <c r="G4179" t="s">
        <v>4010</v>
      </c>
      <c r="H4179" s="1">
        <v>-1.0800000000000001E-2</v>
      </c>
      <c r="I4179" s="1"/>
      <c r="J4179" s="5" t="str">
        <f t="shared" si="1306"/>
        <v/>
      </c>
      <c r="K4179" s="5" t="str">
        <f t="shared" si="1307"/>
        <v/>
      </c>
      <c r="L4179" s="5" t="str">
        <f t="shared" si="1308"/>
        <v/>
      </c>
      <c r="M4179" s="5" t="str">
        <f t="shared" si="1309"/>
        <v/>
      </c>
      <c r="N4179" s="5" t="str">
        <f t="shared" si="1310"/>
        <v/>
      </c>
      <c r="O4179" s="5" t="str">
        <f t="shared" si="1311"/>
        <v/>
      </c>
      <c r="P4179" s="5" t="str">
        <f t="shared" si="1312"/>
        <v/>
      </c>
      <c r="Q4179" s="5" t="str">
        <f t="shared" si="1313"/>
        <v/>
      </c>
      <c r="S4179" s="5" t="str">
        <f t="shared" si="1314"/>
        <v/>
      </c>
      <c r="T4179" s="5" t="str">
        <f t="shared" si="1315"/>
        <v/>
      </c>
      <c r="U4179" s="5" t="str">
        <f t="shared" si="1316"/>
        <v/>
      </c>
      <c r="V4179" s="5" t="str">
        <f t="shared" si="1317"/>
        <v/>
      </c>
      <c r="W4179" s="5" t="str">
        <f t="shared" si="1318"/>
        <v/>
      </c>
      <c r="X4179" s="5" t="str">
        <f t="shared" si="1319"/>
        <v/>
      </c>
      <c r="Z4179" s="5" t="str">
        <f t="shared" si="1305"/>
        <v/>
      </c>
      <c r="AA4179" s="7" t="str">
        <f t="shared" si="1300"/>
        <v/>
      </c>
      <c r="AB4179" s="7" t="str">
        <f t="shared" si="1301"/>
        <v/>
      </c>
      <c r="AC4179" s="7" t="str">
        <f t="shared" si="1303"/>
        <v/>
      </c>
      <c r="AD4179" s="7" t="str">
        <f t="shared" si="1302"/>
        <v/>
      </c>
    </row>
    <row r="4180" spans="1:30" x14ac:dyDescent="0.3">
      <c r="A4180" t="s">
        <v>9463</v>
      </c>
      <c r="B4180">
        <f t="shared" si="1304"/>
        <v>2010</v>
      </c>
      <c r="C4180">
        <v>85.12</v>
      </c>
      <c r="D4180">
        <v>83.75</v>
      </c>
      <c r="E4180">
        <v>85.19</v>
      </c>
      <c r="F4180">
        <v>82.92</v>
      </c>
      <c r="G4180" t="s">
        <v>4009</v>
      </c>
      <c r="H4180" s="1">
        <v>1.7000000000000001E-2</v>
      </c>
      <c r="I4180" s="1"/>
      <c r="J4180" s="5" t="str">
        <f t="shared" si="1306"/>
        <v/>
      </c>
      <c r="K4180" s="5" t="str">
        <f t="shared" si="1307"/>
        <v/>
      </c>
      <c r="L4180" s="5" t="str">
        <f t="shared" si="1308"/>
        <v/>
      </c>
      <c r="M4180" s="5" t="str">
        <f t="shared" si="1309"/>
        <v/>
      </c>
      <c r="N4180" s="5" t="str">
        <f t="shared" si="1310"/>
        <v/>
      </c>
      <c r="O4180" s="5" t="str">
        <f t="shared" si="1311"/>
        <v/>
      </c>
      <c r="P4180" s="5" t="str">
        <f t="shared" si="1312"/>
        <v/>
      </c>
      <c r="Q4180" s="5" t="str">
        <f t="shared" si="1313"/>
        <v/>
      </c>
      <c r="S4180" s="5" t="str">
        <f t="shared" si="1314"/>
        <v/>
      </c>
      <c r="T4180" s="5" t="str">
        <f t="shared" si="1315"/>
        <v/>
      </c>
      <c r="U4180" s="5" t="str">
        <f t="shared" si="1316"/>
        <v/>
      </c>
      <c r="V4180" s="5" t="str">
        <f t="shared" si="1317"/>
        <v/>
      </c>
      <c r="W4180" s="5" t="str">
        <f t="shared" si="1318"/>
        <v/>
      </c>
      <c r="X4180" s="5" t="str">
        <f t="shared" si="1319"/>
        <v/>
      </c>
      <c r="Z4180" s="5" t="str">
        <f t="shared" si="1305"/>
        <v/>
      </c>
      <c r="AA4180" s="7" t="str">
        <f t="shared" si="1300"/>
        <v/>
      </c>
      <c r="AB4180" s="7" t="str">
        <f t="shared" si="1301"/>
        <v/>
      </c>
      <c r="AC4180" s="7" t="str">
        <f t="shared" si="1303"/>
        <v/>
      </c>
      <c r="AD4180" s="7" t="str">
        <f t="shared" si="1302"/>
        <v/>
      </c>
    </row>
    <row r="4181" spans="1:30" x14ac:dyDescent="0.3">
      <c r="A4181" t="s">
        <v>9464</v>
      </c>
      <c r="B4181">
        <f t="shared" si="1304"/>
        <v>2010</v>
      </c>
      <c r="C4181">
        <v>83.7</v>
      </c>
      <c r="D4181">
        <v>83.47</v>
      </c>
      <c r="E4181">
        <v>84.07</v>
      </c>
      <c r="F4181">
        <v>81.73</v>
      </c>
      <c r="G4181" t="s">
        <v>4008</v>
      </c>
      <c r="H4181" s="1">
        <v>2.0000000000000001E-4</v>
      </c>
      <c r="I4181" s="1"/>
      <c r="J4181" s="5" t="str">
        <f t="shared" si="1306"/>
        <v/>
      </c>
      <c r="K4181" s="5" t="str">
        <f t="shared" si="1307"/>
        <v/>
      </c>
      <c r="L4181" s="5" t="str">
        <f t="shared" si="1308"/>
        <v/>
      </c>
      <c r="M4181" s="5" t="str">
        <f t="shared" si="1309"/>
        <v/>
      </c>
      <c r="N4181" s="5" t="str">
        <f t="shared" si="1310"/>
        <v/>
      </c>
      <c r="O4181" s="5" t="str">
        <f t="shared" si="1311"/>
        <v/>
      </c>
      <c r="P4181" s="5" t="str">
        <f t="shared" si="1312"/>
        <v/>
      </c>
      <c r="Q4181" s="5" t="str">
        <f t="shared" si="1313"/>
        <v/>
      </c>
      <c r="S4181" s="5" t="str">
        <f t="shared" si="1314"/>
        <v/>
      </c>
      <c r="T4181" s="5" t="str">
        <f t="shared" si="1315"/>
        <v/>
      </c>
      <c r="U4181" s="5" t="str">
        <f t="shared" si="1316"/>
        <v/>
      </c>
      <c r="V4181" s="5" t="str">
        <f t="shared" si="1317"/>
        <v/>
      </c>
      <c r="W4181" s="5" t="str">
        <f t="shared" si="1318"/>
        <v/>
      </c>
      <c r="X4181" s="5" t="str">
        <f t="shared" si="1319"/>
        <v/>
      </c>
      <c r="Z4181" s="5" t="str">
        <f t="shared" si="1305"/>
        <v/>
      </c>
      <c r="AA4181" s="7" t="str">
        <f t="shared" si="1300"/>
        <v/>
      </c>
      <c r="AB4181" s="7" t="str">
        <f t="shared" si="1301"/>
        <v/>
      </c>
      <c r="AC4181" s="7" t="str">
        <f t="shared" si="1303"/>
        <v/>
      </c>
      <c r="AD4181" s="7" t="str">
        <f t="shared" si="1302"/>
        <v/>
      </c>
    </row>
    <row r="4182" spans="1:30" x14ac:dyDescent="0.3">
      <c r="A4182" t="s">
        <v>9465</v>
      </c>
      <c r="B4182">
        <f t="shared" si="1304"/>
        <v>2010</v>
      </c>
      <c r="C4182">
        <v>83.68</v>
      </c>
      <c r="D4182">
        <v>84.03</v>
      </c>
      <c r="E4182">
        <v>84.64</v>
      </c>
      <c r="F4182">
        <v>82.92</v>
      </c>
      <c r="G4182" t="s">
        <v>4007</v>
      </c>
      <c r="H4182" s="1">
        <v>2.8E-3</v>
      </c>
      <c r="I4182" s="1"/>
      <c r="J4182" s="5" t="str">
        <f t="shared" si="1306"/>
        <v/>
      </c>
      <c r="K4182" s="5" t="str">
        <f t="shared" si="1307"/>
        <v/>
      </c>
      <c r="L4182" s="5" t="str">
        <f t="shared" si="1308"/>
        <v/>
      </c>
      <c r="M4182" s="5" t="str">
        <f t="shared" si="1309"/>
        <v/>
      </c>
      <c r="N4182" s="5" t="str">
        <f t="shared" si="1310"/>
        <v/>
      </c>
      <c r="O4182" s="5" t="str">
        <f t="shared" si="1311"/>
        <v/>
      </c>
      <c r="P4182" s="5" t="str">
        <f t="shared" si="1312"/>
        <v/>
      </c>
      <c r="Q4182" s="5" t="str">
        <f t="shared" si="1313"/>
        <v/>
      </c>
      <c r="S4182" s="5" t="str">
        <f t="shared" si="1314"/>
        <v/>
      </c>
      <c r="T4182" s="5" t="str">
        <f t="shared" si="1315"/>
        <v/>
      </c>
      <c r="U4182" s="5" t="str">
        <f t="shared" si="1316"/>
        <v/>
      </c>
      <c r="V4182" s="5" t="str">
        <f t="shared" si="1317"/>
        <v/>
      </c>
      <c r="W4182" s="5" t="str">
        <f t="shared" si="1318"/>
        <v/>
      </c>
      <c r="X4182" s="5" t="str">
        <f t="shared" si="1319"/>
        <v/>
      </c>
      <c r="Z4182" s="5" t="str">
        <f t="shared" si="1305"/>
        <v/>
      </c>
      <c r="AA4182" s="7" t="str">
        <f t="shared" si="1300"/>
        <v/>
      </c>
      <c r="AB4182" s="7" t="str">
        <f t="shared" si="1301"/>
        <v/>
      </c>
      <c r="AC4182" s="7" t="str">
        <f t="shared" si="1303"/>
        <v/>
      </c>
      <c r="AD4182" s="7" t="str">
        <f t="shared" si="1302"/>
        <v/>
      </c>
    </row>
    <row r="4183" spans="1:30" x14ac:dyDescent="0.3">
      <c r="A4183" t="s">
        <v>9466</v>
      </c>
      <c r="B4183">
        <f t="shared" si="1304"/>
        <v>2010</v>
      </c>
      <c r="C4183">
        <v>83.45</v>
      </c>
      <c r="D4183">
        <v>81.69</v>
      </c>
      <c r="E4183">
        <v>83.65</v>
      </c>
      <c r="F4183">
        <v>81.510000000000005</v>
      </c>
      <c r="G4183" t="s">
        <v>4006</v>
      </c>
      <c r="H4183" s="1">
        <v>2.46E-2</v>
      </c>
      <c r="I4183" s="1"/>
      <c r="J4183" s="5" t="str">
        <f t="shared" si="1306"/>
        <v/>
      </c>
      <c r="K4183" s="5" t="str">
        <f t="shared" si="1307"/>
        <v/>
      </c>
      <c r="L4183" s="5" t="str">
        <f t="shared" si="1308"/>
        <v/>
      </c>
      <c r="M4183" s="5" t="str">
        <f t="shared" si="1309"/>
        <v/>
      </c>
      <c r="N4183" s="5" t="str">
        <f t="shared" si="1310"/>
        <v/>
      </c>
      <c r="O4183" s="5" t="str">
        <f t="shared" si="1311"/>
        <v/>
      </c>
      <c r="P4183" s="5" t="str">
        <f t="shared" si="1312"/>
        <v/>
      </c>
      <c r="Q4183" s="5" t="str">
        <f t="shared" si="1313"/>
        <v/>
      </c>
      <c r="S4183" s="5" t="str">
        <f t="shared" si="1314"/>
        <v/>
      </c>
      <c r="T4183" s="5" t="str">
        <f t="shared" si="1315"/>
        <v/>
      </c>
      <c r="U4183" s="5" t="str">
        <f t="shared" si="1316"/>
        <v/>
      </c>
      <c r="V4183" s="5" t="str">
        <f t="shared" si="1317"/>
        <v/>
      </c>
      <c r="W4183" s="5" t="str">
        <f t="shared" si="1318"/>
        <v/>
      </c>
      <c r="X4183" s="5" t="str">
        <f t="shared" si="1319"/>
        <v/>
      </c>
      <c r="Z4183" s="5" t="str">
        <f t="shared" si="1305"/>
        <v/>
      </c>
      <c r="AA4183" s="7" t="str">
        <f t="shared" si="1300"/>
        <v/>
      </c>
      <c r="AB4183" s="7" t="str">
        <f t="shared" si="1301"/>
        <v/>
      </c>
      <c r="AC4183" s="7" t="str">
        <f t="shared" si="1303"/>
        <v/>
      </c>
      <c r="AD4183" s="7" t="str">
        <f t="shared" si="1302"/>
        <v/>
      </c>
    </row>
    <row r="4184" spans="1:30" x14ac:dyDescent="0.3">
      <c r="A4184" t="s">
        <v>9467</v>
      </c>
      <c r="B4184">
        <f t="shared" si="1304"/>
        <v>2010</v>
      </c>
      <c r="C4184">
        <v>81.45</v>
      </c>
      <c r="D4184">
        <v>82.92</v>
      </c>
      <c r="E4184">
        <v>83</v>
      </c>
      <c r="F4184">
        <v>80.53</v>
      </c>
      <c r="G4184" t="s">
        <v>4005</v>
      </c>
      <c r="H4184" s="1">
        <v>-2.1499999999999998E-2</v>
      </c>
      <c r="I4184" s="1"/>
      <c r="J4184" s="5" t="str">
        <f t="shared" si="1306"/>
        <v/>
      </c>
      <c r="K4184" s="5" t="str">
        <f t="shared" si="1307"/>
        <v/>
      </c>
      <c r="L4184" s="5" t="str">
        <f t="shared" si="1308"/>
        <v/>
      </c>
      <c r="M4184" s="5" t="str">
        <f t="shared" si="1309"/>
        <v/>
      </c>
      <c r="N4184" s="5" t="str">
        <f t="shared" si="1310"/>
        <v/>
      </c>
      <c r="O4184" s="5" t="str">
        <f t="shared" si="1311"/>
        <v/>
      </c>
      <c r="P4184" s="5" t="str">
        <f t="shared" si="1312"/>
        <v/>
      </c>
      <c r="Q4184" s="5" t="str">
        <f t="shared" si="1313"/>
        <v/>
      </c>
      <c r="S4184" s="5" t="str">
        <f t="shared" si="1314"/>
        <v/>
      </c>
      <c r="T4184" s="5" t="str">
        <f t="shared" si="1315"/>
        <v/>
      </c>
      <c r="U4184" s="5" t="str">
        <f t="shared" si="1316"/>
        <v/>
      </c>
      <c r="V4184" s="5" t="str">
        <f t="shared" si="1317"/>
        <v/>
      </c>
      <c r="W4184" s="5" t="str">
        <f t="shared" si="1318"/>
        <v/>
      </c>
      <c r="X4184" s="5" t="str">
        <f t="shared" si="1319"/>
        <v/>
      </c>
      <c r="Z4184" s="5" t="str">
        <f t="shared" si="1305"/>
        <v/>
      </c>
      <c r="AA4184" s="7" t="str">
        <f t="shared" si="1300"/>
        <v/>
      </c>
      <c r="AB4184" s="7" t="str">
        <f t="shared" si="1301"/>
        <v/>
      </c>
      <c r="AC4184" s="7" t="str">
        <f t="shared" si="1303"/>
        <v/>
      </c>
      <c r="AD4184" s="7" t="str">
        <f t="shared" si="1302"/>
        <v/>
      </c>
    </row>
    <row r="4185" spans="1:30" x14ac:dyDescent="0.3">
      <c r="A4185" t="s">
        <v>9468</v>
      </c>
      <c r="B4185">
        <f t="shared" si="1304"/>
        <v>2010</v>
      </c>
      <c r="C4185">
        <v>83.24</v>
      </c>
      <c r="D4185">
        <v>85.35</v>
      </c>
      <c r="E4185">
        <v>85.44</v>
      </c>
      <c r="F4185">
        <v>82.52</v>
      </c>
      <c r="G4185" t="s">
        <v>4004</v>
      </c>
      <c r="H4185" s="1">
        <v>-2.6499999999999999E-2</v>
      </c>
      <c r="I4185" s="1"/>
      <c r="J4185" s="5" t="str">
        <f t="shared" si="1306"/>
        <v/>
      </c>
      <c r="K4185" s="5" t="str">
        <f t="shared" si="1307"/>
        <v/>
      </c>
      <c r="L4185" s="5" t="str">
        <f t="shared" si="1308"/>
        <v/>
      </c>
      <c r="M4185" s="5" t="str">
        <f t="shared" si="1309"/>
        <v/>
      </c>
      <c r="N4185" s="5" t="str">
        <f t="shared" si="1310"/>
        <v/>
      </c>
      <c r="O4185" s="5" t="str">
        <f t="shared" si="1311"/>
        <v/>
      </c>
      <c r="P4185" s="5" t="str">
        <f t="shared" si="1312"/>
        <v/>
      </c>
      <c r="Q4185" s="5" t="str">
        <f t="shared" si="1313"/>
        <v/>
      </c>
      <c r="S4185" s="5" t="str">
        <f t="shared" si="1314"/>
        <v/>
      </c>
      <c r="T4185" s="5" t="str">
        <f t="shared" si="1315"/>
        <v/>
      </c>
      <c r="U4185" s="5" t="str">
        <f t="shared" si="1316"/>
        <v/>
      </c>
      <c r="V4185" s="5" t="str">
        <f t="shared" si="1317"/>
        <v/>
      </c>
      <c r="W4185" s="5" t="str">
        <f t="shared" si="1318"/>
        <v/>
      </c>
      <c r="X4185" s="5" t="str">
        <f t="shared" si="1319"/>
        <v/>
      </c>
      <c r="Z4185" s="5" t="str">
        <f t="shared" si="1305"/>
        <v/>
      </c>
      <c r="AA4185" s="7" t="str">
        <f t="shared" si="1300"/>
        <v/>
      </c>
      <c r="AB4185" s="7" t="str">
        <f t="shared" si="1301"/>
        <v/>
      </c>
      <c r="AC4185" s="7" t="str">
        <f t="shared" si="1303"/>
        <v/>
      </c>
      <c r="AD4185" s="7" t="str">
        <f t="shared" si="1302"/>
        <v/>
      </c>
    </row>
    <row r="4186" spans="1:30" x14ac:dyDescent="0.3">
      <c r="A4186" t="s">
        <v>9469</v>
      </c>
      <c r="B4186">
        <f t="shared" si="1304"/>
        <v>2010</v>
      </c>
      <c r="C4186">
        <v>85.51</v>
      </c>
      <c r="D4186">
        <v>85.91</v>
      </c>
      <c r="E4186">
        <v>86.27</v>
      </c>
      <c r="F4186">
        <v>85.27</v>
      </c>
      <c r="G4186" t="s">
        <v>4003</v>
      </c>
      <c r="H4186" s="1">
        <v>-3.8E-3</v>
      </c>
      <c r="I4186" s="1"/>
      <c r="J4186" s="5" t="str">
        <f t="shared" si="1306"/>
        <v/>
      </c>
      <c r="K4186" s="5" t="str">
        <f t="shared" si="1307"/>
        <v/>
      </c>
      <c r="L4186" s="5" t="str">
        <f t="shared" si="1308"/>
        <v/>
      </c>
      <c r="M4186" s="5" t="str">
        <f t="shared" si="1309"/>
        <v/>
      </c>
      <c r="N4186" s="5" t="str">
        <f t="shared" si="1310"/>
        <v/>
      </c>
      <c r="O4186" s="5" t="str">
        <f t="shared" si="1311"/>
        <v/>
      </c>
      <c r="P4186" s="5" t="str">
        <f t="shared" si="1312"/>
        <v/>
      </c>
      <c r="Q4186" s="5" t="str">
        <f t="shared" si="1313"/>
        <v/>
      </c>
      <c r="S4186" s="5" t="str">
        <f t="shared" si="1314"/>
        <v/>
      </c>
      <c r="T4186" s="5" t="str">
        <f t="shared" si="1315"/>
        <v/>
      </c>
      <c r="U4186" s="5" t="str">
        <f t="shared" si="1316"/>
        <v/>
      </c>
      <c r="V4186" s="5" t="str">
        <f t="shared" si="1317"/>
        <v/>
      </c>
      <c r="W4186" s="5" t="str">
        <f t="shared" si="1318"/>
        <v/>
      </c>
      <c r="X4186" s="5" t="str">
        <f t="shared" si="1319"/>
        <v/>
      </c>
      <c r="Z4186" s="5" t="str">
        <f t="shared" si="1305"/>
        <v/>
      </c>
      <c r="AA4186" s="7" t="str">
        <f t="shared" ref="AA4186:AA4249" si="1320">IFERROR(IF(Z4186="","",IF(Z4186&gt;7,-(C4166/C4186-1),C4166/C4186-1)),"")</f>
        <v/>
      </c>
      <c r="AB4186" s="7" t="str">
        <f t="shared" si="1301"/>
        <v/>
      </c>
      <c r="AC4186" s="7" t="str">
        <f t="shared" si="1303"/>
        <v/>
      </c>
      <c r="AD4186" s="7" t="str">
        <f t="shared" si="1302"/>
        <v/>
      </c>
    </row>
    <row r="4187" spans="1:30" x14ac:dyDescent="0.3">
      <c r="A4187" t="s">
        <v>9470</v>
      </c>
      <c r="B4187">
        <f t="shared" si="1304"/>
        <v>2010</v>
      </c>
      <c r="C4187">
        <v>85.84</v>
      </c>
      <c r="D4187">
        <v>83.82</v>
      </c>
      <c r="E4187">
        <v>86.39</v>
      </c>
      <c r="F4187">
        <v>83.71</v>
      </c>
      <c r="G4187" t="s">
        <v>1484</v>
      </c>
      <c r="H4187" s="1">
        <v>2.1299999999999999E-2</v>
      </c>
      <c r="I4187" s="1"/>
      <c r="J4187" s="5" t="str">
        <f t="shared" si="1306"/>
        <v/>
      </c>
      <c r="K4187" s="5" t="str">
        <f t="shared" si="1307"/>
        <v/>
      </c>
      <c r="L4187" s="5" t="str">
        <f t="shared" si="1308"/>
        <v/>
      </c>
      <c r="M4187" s="5" t="str">
        <f t="shared" si="1309"/>
        <v/>
      </c>
      <c r="N4187" s="5" t="str">
        <f t="shared" si="1310"/>
        <v/>
      </c>
      <c r="O4187" s="5" t="str">
        <f t="shared" si="1311"/>
        <v/>
      </c>
      <c r="P4187" s="5" t="str">
        <f t="shared" si="1312"/>
        <v/>
      </c>
      <c r="Q4187" s="5" t="str">
        <f t="shared" si="1313"/>
        <v/>
      </c>
      <c r="S4187" s="5" t="str">
        <f t="shared" si="1314"/>
        <v/>
      </c>
      <c r="T4187" s="5" t="str">
        <f t="shared" si="1315"/>
        <v/>
      </c>
      <c r="U4187" s="5" t="str">
        <f t="shared" si="1316"/>
        <v/>
      </c>
      <c r="V4187" s="5" t="str">
        <f t="shared" si="1317"/>
        <v/>
      </c>
      <c r="W4187" s="5" t="str">
        <f t="shared" si="1318"/>
        <v/>
      </c>
      <c r="X4187" s="5" t="str">
        <f t="shared" si="1319"/>
        <v/>
      </c>
      <c r="Z4187" s="5" t="str">
        <f t="shared" si="1305"/>
        <v/>
      </c>
      <c r="AA4187" s="7" t="str">
        <f t="shared" si="1320"/>
        <v/>
      </c>
      <c r="AB4187" s="7" t="str">
        <f t="shared" si="1301"/>
        <v/>
      </c>
      <c r="AC4187" s="7" t="str">
        <f t="shared" si="1303"/>
        <v/>
      </c>
      <c r="AD4187" s="7" t="str">
        <f t="shared" si="1302"/>
        <v/>
      </c>
    </row>
    <row r="4188" spans="1:30" x14ac:dyDescent="0.3">
      <c r="A4188" t="s">
        <v>9471</v>
      </c>
      <c r="B4188">
        <f t="shared" si="1304"/>
        <v>2010</v>
      </c>
      <c r="C4188">
        <v>84.05</v>
      </c>
      <c r="D4188">
        <v>84.36</v>
      </c>
      <c r="E4188">
        <v>84.42</v>
      </c>
      <c r="F4188">
        <v>82.51</v>
      </c>
      <c r="G4188" t="s">
        <v>4002</v>
      </c>
      <c r="H4188" s="1">
        <v>-3.3999999999999998E-3</v>
      </c>
      <c r="I4188" s="1"/>
      <c r="J4188" s="5" t="str">
        <f t="shared" si="1306"/>
        <v/>
      </c>
      <c r="K4188" s="5" t="str">
        <f t="shared" si="1307"/>
        <v/>
      </c>
      <c r="L4188" s="5" t="str">
        <f t="shared" si="1308"/>
        <v/>
      </c>
      <c r="M4188" s="5" t="str">
        <f t="shared" si="1309"/>
        <v/>
      </c>
      <c r="N4188" s="5" t="str">
        <f t="shared" si="1310"/>
        <v/>
      </c>
      <c r="O4188" s="5" t="str">
        <f t="shared" si="1311"/>
        <v/>
      </c>
      <c r="P4188" s="5" t="str">
        <f t="shared" si="1312"/>
        <v/>
      </c>
      <c r="Q4188" s="5" t="str">
        <f t="shared" si="1313"/>
        <v/>
      </c>
      <c r="S4188" s="5" t="str">
        <f t="shared" si="1314"/>
        <v/>
      </c>
      <c r="T4188" s="5" t="str">
        <f t="shared" si="1315"/>
        <v/>
      </c>
      <c r="U4188" s="5" t="str">
        <f t="shared" si="1316"/>
        <v/>
      </c>
      <c r="V4188" s="5" t="str">
        <f t="shared" si="1317"/>
        <v/>
      </c>
      <c r="W4188" s="5" t="str">
        <f t="shared" si="1318"/>
        <v/>
      </c>
      <c r="X4188" s="5" t="str">
        <f t="shared" si="1319"/>
        <v/>
      </c>
      <c r="Z4188" s="5" t="str">
        <f t="shared" si="1305"/>
        <v/>
      </c>
      <c r="AA4188" s="7" t="str">
        <f t="shared" si="1320"/>
        <v/>
      </c>
      <c r="AB4188" s="7" t="str">
        <f t="shared" si="1301"/>
        <v/>
      </c>
      <c r="AC4188" s="7" t="str">
        <f t="shared" si="1303"/>
        <v/>
      </c>
      <c r="AD4188" s="7" t="str">
        <f t="shared" si="1302"/>
        <v/>
      </c>
    </row>
    <row r="4189" spans="1:30" x14ac:dyDescent="0.3">
      <c r="A4189" t="s">
        <v>9472</v>
      </c>
      <c r="B4189">
        <f t="shared" si="1304"/>
        <v>2010</v>
      </c>
      <c r="C4189">
        <v>84.34</v>
      </c>
      <c r="D4189">
        <v>85.17</v>
      </c>
      <c r="E4189">
        <v>85.71</v>
      </c>
      <c r="F4189">
        <v>84.08</v>
      </c>
      <c r="G4189" t="s">
        <v>4001</v>
      </c>
      <c r="H4189" s="1">
        <v>-6.7999999999999996E-3</v>
      </c>
      <c r="I4189" s="1"/>
      <c r="J4189" s="5" t="str">
        <f t="shared" si="1306"/>
        <v/>
      </c>
      <c r="K4189" s="5" t="str">
        <f t="shared" si="1307"/>
        <v/>
      </c>
      <c r="L4189" s="5" t="str">
        <f t="shared" si="1308"/>
        <v/>
      </c>
      <c r="M4189" s="5" t="str">
        <f t="shared" si="1309"/>
        <v/>
      </c>
      <c r="N4189" s="5" t="str">
        <f t="shared" si="1310"/>
        <v/>
      </c>
      <c r="O4189" s="5" t="str">
        <f t="shared" si="1311"/>
        <v/>
      </c>
      <c r="P4189" s="5" t="str">
        <f t="shared" si="1312"/>
        <v/>
      </c>
      <c r="Q4189" s="5" t="str">
        <f t="shared" si="1313"/>
        <v/>
      </c>
      <c r="S4189" s="5" t="str">
        <f t="shared" si="1314"/>
        <v/>
      </c>
      <c r="T4189" s="5" t="str">
        <f t="shared" si="1315"/>
        <v/>
      </c>
      <c r="U4189" s="5" t="str">
        <f t="shared" si="1316"/>
        <v/>
      </c>
      <c r="V4189" s="5" t="str">
        <f t="shared" si="1317"/>
        <v/>
      </c>
      <c r="W4189" s="5" t="str">
        <f t="shared" si="1318"/>
        <v/>
      </c>
      <c r="X4189" s="5" t="str">
        <f t="shared" si="1319"/>
        <v/>
      </c>
      <c r="Z4189" s="5" t="str">
        <f t="shared" si="1305"/>
        <v/>
      </c>
      <c r="AA4189" s="7" t="str">
        <f t="shared" si="1320"/>
        <v/>
      </c>
      <c r="AB4189" s="7" t="str">
        <f t="shared" si="1301"/>
        <v/>
      </c>
      <c r="AC4189" s="7" t="str">
        <f t="shared" si="1303"/>
        <v/>
      </c>
      <c r="AD4189" s="7" t="str">
        <f t="shared" si="1302"/>
        <v/>
      </c>
    </row>
    <row r="4190" spans="1:30" x14ac:dyDescent="0.3">
      <c r="A4190" t="s">
        <v>9473</v>
      </c>
      <c r="B4190">
        <f t="shared" si="1304"/>
        <v>2010</v>
      </c>
      <c r="C4190">
        <v>84.92</v>
      </c>
      <c r="D4190">
        <v>85.56</v>
      </c>
      <c r="E4190">
        <v>86.37</v>
      </c>
      <c r="F4190">
        <v>84.12</v>
      </c>
      <c r="G4190" t="s">
        <v>4000</v>
      </c>
      <c r="H4190" s="1">
        <v>-5.4999999999999997E-3</v>
      </c>
      <c r="I4190" s="1"/>
      <c r="J4190" s="5" t="str">
        <f t="shared" si="1306"/>
        <v/>
      </c>
      <c r="K4190" s="5" t="str">
        <f t="shared" si="1307"/>
        <v/>
      </c>
      <c r="L4190" s="5" t="str">
        <f t="shared" si="1308"/>
        <v/>
      </c>
      <c r="M4190" s="5" t="str">
        <f t="shared" si="1309"/>
        <v/>
      </c>
      <c r="N4190" s="5" t="str">
        <f t="shared" si="1310"/>
        <v/>
      </c>
      <c r="O4190" s="5" t="str">
        <f t="shared" si="1311"/>
        <v/>
      </c>
      <c r="P4190" s="5" t="str">
        <f t="shared" si="1312"/>
        <v/>
      </c>
      <c r="Q4190" s="5" t="str">
        <f t="shared" si="1313"/>
        <v/>
      </c>
      <c r="S4190" s="5" t="str">
        <f t="shared" si="1314"/>
        <v/>
      </c>
      <c r="T4190" s="5" t="str">
        <f t="shared" si="1315"/>
        <v/>
      </c>
      <c r="U4190" s="5" t="str">
        <f t="shared" si="1316"/>
        <v/>
      </c>
      <c r="V4190" s="5" t="str">
        <f t="shared" si="1317"/>
        <v/>
      </c>
      <c r="W4190" s="5" t="str">
        <f t="shared" si="1318"/>
        <v/>
      </c>
      <c r="X4190" s="5" t="str">
        <f t="shared" si="1319"/>
        <v/>
      </c>
      <c r="Z4190" s="5" t="str">
        <f t="shared" si="1305"/>
        <v/>
      </c>
      <c r="AA4190" s="7" t="str">
        <f t="shared" si="1320"/>
        <v/>
      </c>
      <c r="AB4190" s="7" t="str">
        <f t="shared" si="1301"/>
        <v/>
      </c>
      <c r="AC4190" s="7" t="str">
        <f t="shared" si="1303"/>
        <v/>
      </c>
      <c r="AD4190" s="7" t="str">
        <f t="shared" si="1302"/>
        <v/>
      </c>
    </row>
    <row r="4191" spans="1:30" x14ac:dyDescent="0.3">
      <c r="A4191" t="s">
        <v>9474</v>
      </c>
      <c r="B4191">
        <f t="shared" si="1304"/>
        <v>2010</v>
      </c>
      <c r="C4191">
        <v>85.39</v>
      </c>
      <c r="D4191">
        <v>85.64</v>
      </c>
      <c r="E4191">
        <v>85.88</v>
      </c>
      <c r="F4191">
        <v>84.38</v>
      </c>
      <c r="G4191" t="s">
        <v>3999</v>
      </c>
      <c r="H4191" s="1">
        <v>-5.7000000000000002E-3</v>
      </c>
      <c r="I4191" s="1"/>
      <c r="J4191" s="5" t="str">
        <f t="shared" si="1306"/>
        <v/>
      </c>
      <c r="K4191" s="5" t="str">
        <f t="shared" si="1307"/>
        <v/>
      </c>
      <c r="L4191" s="5" t="str">
        <f t="shared" si="1308"/>
        <v/>
      </c>
      <c r="M4191" s="5" t="str">
        <f t="shared" si="1309"/>
        <v/>
      </c>
      <c r="N4191" s="5" t="str">
        <f t="shared" si="1310"/>
        <v/>
      </c>
      <c r="O4191" s="5" t="str">
        <f t="shared" si="1311"/>
        <v/>
      </c>
      <c r="P4191" s="5" t="str">
        <f t="shared" si="1312"/>
        <v/>
      </c>
      <c r="Q4191" s="5" t="str">
        <f t="shared" si="1313"/>
        <v/>
      </c>
      <c r="S4191" s="5" t="str">
        <f t="shared" si="1314"/>
        <v/>
      </c>
      <c r="T4191" s="5" t="str">
        <f t="shared" si="1315"/>
        <v/>
      </c>
      <c r="U4191" s="5" t="str">
        <f t="shared" si="1316"/>
        <v/>
      </c>
      <c r="V4191" s="5" t="str">
        <f t="shared" si="1317"/>
        <v/>
      </c>
      <c r="W4191" s="5" t="str">
        <f t="shared" si="1318"/>
        <v/>
      </c>
      <c r="X4191" s="5" t="str">
        <f t="shared" si="1319"/>
        <v/>
      </c>
      <c r="Z4191" s="5" t="str">
        <f t="shared" si="1305"/>
        <v/>
      </c>
      <c r="AA4191" s="7" t="str">
        <f t="shared" si="1320"/>
        <v/>
      </c>
      <c r="AB4191" s="7" t="str">
        <f t="shared" si="1301"/>
        <v/>
      </c>
      <c r="AC4191" s="7" t="str">
        <f t="shared" si="1303"/>
        <v/>
      </c>
      <c r="AD4191" s="7" t="str">
        <f t="shared" si="1302"/>
        <v/>
      </c>
    </row>
    <row r="4192" spans="1:30" x14ac:dyDescent="0.3">
      <c r="A4192" t="s">
        <v>9475</v>
      </c>
      <c r="B4192">
        <f t="shared" si="1304"/>
        <v>2010</v>
      </c>
      <c r="C4192">
        <v>85.88</v>
      </c>
      <c r="D4192">
        <v>86.76</v>
      </c>
      <c r="E4192">
        <v>87</v>
      </c>
      <c r="F4192">
        <v>85.52</v>
      </c>
      <c r="G4192" t="s">
        <v>3998</v>
      </c>
      <c r="H4192" s="1">
        <v>-1.11E-2</v>
      </c>
      <c r="I4192" s="1"/>
      <c r="J4192" s="5" t="str">
        <f t="shared" si="1306"/>
        <v/>
      </c>
      <c r="K4192" s="5" t="str">
        <f t="shared" si="1307"/>
        <v/>
      </c>
      <c r="L4192" s="5" t="str">
        <f t="shared" si="1308"/>
        <v/>
      </c>
      <c r="M4192" s="5" t="str">
        <f t="shared" si="1309"/>
        <v/>
      </c>
      <c r="N4192" s="5" t="str">
        <f t="shared" si="1310"/>
        <v/>
      </c>
      <c r="O4192" s="5" t="str">
        <f t="shared" si="1311"/>
        <v/>
      </c>
      <c r="P4192" s="5" t="str">
        <f t="shared" si="1312"/>
        <v/>
      </c>
      <c r="Q4192" s="5" t="str">
        <f t="shared" si="1313"/>
        <v/>
      </c>
      <c r="S4192" s="5" t="str">
        <f t="shared" si="1314"/>
        <v/>
      </c>
      <c r="T4192" s="5" t="str">
        <f t="shared" si="1315"/>
        <v/>
      </c>
      <c r="U4192" s="5" t="str">
        <f t="shared" si="1316"/>
        <v/>
      </c>
      <c r="V4192" s="5" t="str">
        <f t="shared" si="1317"/>
        <v/>
      </c>
      <c r="W4192" s="5" t="str">
        <f t="shared" si="1318"/>
        <v/>
      </c>
      <c r="X4192" s="5" t="str">
        <f t="shared" si="1319"/>
        <v/>
      </c>
      <c r="Z4192" s="5" t="str">
        <f t="shared" si="1305"/>
        <v/>
      </c>
      <c r="AA4192" s="7" t="str">
        <f t="shared" si="1320"/>
        <v/>
      </c>
      <c r="AB4192" s="7" t="str">
        <f t="shared" si="1301"/>
        <v/>
      </c>
      <c r="AC4192" s="7" t="str">
        <f t="shared" si="1303"/>
        <v/>
      </c>
      <c r="AD4192" s="7" t="str">
        <f t="shared" si="1302"/>
        <v/>
      </c>
    </row>
    <row r="4193" spans="1:30" x14ac:dyDescent="0.3">
      <c r="A4193" t="s">
        <v>9476</v>
      </c>
      <c r="B4193">
        <f t="shared" si="1304"/>
        <v>2010</v>
      </c>
      <c r="C4193">
        <v>86.84</v>
      </c>
      <c r="D4193">
        <v>86.74</v>
      </c>
      <c r="E4193">
        <v>87.09</v>
      </c>
      <c r="F4193">
        <v>86.13</v>
      </c>
      <c r="G4193" t="s">
        <v>3997</v>
      </c>
      <c r="H4193" s="1">
        <v>2.5000000000000001E-3</v>
      </c>
      <c r="I4193" s="1"/>
      <c r="J4193" s="5" t="str">
        <f t="shared" si="1306"/>
        <v/>
      </c>
      <c r="K4193" s="5" t="str">
        <f t="shared" si="1307"/>
        <v/>
      </c>
      <c r="L4193" s="5" t="str">
        <f t="shared" si="1308"/>
        <v/>
      </c>
      <c r="M4193" s="5" t="str">
        <f t="shared" si="1309"/>
        <v/>
      </c>
      <c r="N4193" s="5" t="str">
        <f t="shared" si="1310"/>
        <v/>
      </c>
      <c r="O4193" s="5" t="str">
        <f t="shared" si="1311"/>
        <v/>
      </c>
      <c r="P4193" s="5" t="str">
        <f t="shared" si="1312"/>
        <v/>
      </c>
      <c r="Q4193" s="5" t="str">
        <f t="shared" si="1313"/>
        <v/>
      </c>
      <c r="S4193" s="5" t="str">
        <f t="shared" si="1314"/>
        <v/>
      </c>
      <c r="T4193" s="5" t="str">
        <f t="shared" si="1315"/>
        <v/>
      </c>
      <c r="U4193" s="5" t="str">
        <f t="shared" si="1316"/>
        <v/>
      </c>
      <c r="V4193" s="5" t="str">
        <f t="shared" si="1317"/>
        <v/>
      </c>
      <c r="W4193" s="5" t="str">
        <f t="shared" si="1318"/>
        <v/>
      </c>
      <c r="X4193" s="5" t="str">
        <f t="shared" si="1319"/>
        <v/>
      </c>
      <c r="Z4193" s="5" t="str">
        <f t="shared" si="1305"/>
        <v/>
      </c>
      <c r="AA4193" s="7" t="str">
        <f t="shared" si="1320"/>
        <v/>
      </c>
      <c r="AB4193" s="7" t="str">
        <f t="shared" si="1301"/>
        <v/>
      </c>
      <c r="AC4193" s="7" t="str">
        <f t="shared" si="1303"/>
        <v/>
      </c>
      <c r="AD4193" s="7" t="str">
        <f t="shared" si="1302"/>
        <v/>
      </c>
    </row>
    <row r="4194" spans="1:30" x14ac:dyDescent="0.3">
      <c r="A4194" t="s">
        <v>9477</v>
      </c>
      <c r="B4194">
        <f t="shared" si="1304"/>
        <v>2010</v>
      </c>
      <c r="C4194">
        <v>86.62</v>
      </c>
      <c r="D4194">
        <v>85.31</v>
      </c>
      <c r="E4194">
        <v>86.9</v>
      </c>
      <c r="F4194">
        <v>85.06</v>
      </c>
      <c r="G4194" t="s">
        <v>3996</v>
      </c>
      <c r="H4194" s="1">
        <v>2.06E-2</v>
      </c>
      <c r="I4194" s="1"/>
      <c r="J4194" s="5" t="str">
        <f t="shared" si="1306"/>
        <v/>
      </c>
      <c r="K4194" s="5" t="str">
        <f t="shared" si="1307"/>
        <v/>
      </c>
      <c r="L4194" s="5" t="str">
        <f t="shared" si="1308"/>
        <v/>
      </c>
      <c r="M4194" s="5" t="str">
        <f t="shared" si="1309"/>
        <v/>
      </c>
      <c r="N4194" s="5" t="str">
        <f t="shared" si="1310"/>
        <v/>
      </c>
      <c r="O4194" s="5" t="str">
        <f t="shared" si="1311"/>
        <v/>
      </c>
      <c r="P4194" s="5" t="str">
        <f t="shared" si="1312"/>
        <v/>
      </c>
      <c r="Q4194" s="5" t="str">
        <f t="shared" si="1313"/>
        <v/>
      </c>
      <c r="S4194" s="5" t="str">
        <f t="shared" si="1314"/>
        <v/>
      </c>
      <c r="T4194" s="5" t="str">
        <f t="shared" si="1315"/>
        <v/>
      </c>
      <c r="U4194" s="5" t="str">
        <f t="shared" si="1316"/>
        <v/>
      </c>
      <c r="V4194" s="5" t="str">
        <f t="shared" si="1317"/>
        <v/>
      </c>
      <c r="W4194" s="5" t="str">
        <f t="shared" si="1318"/>
        <v/>
      </c>
      <c r="X4194" s="5" t="str">
        <f t="shared" si="1319"/>
        <v/>
      </c>
      <c r="Z4194" s="5" t="str">
        <f t="shared" si="1305"/>
        <v/>
      </c>
      <c r="AA4194" s="7" t="str">
        <f t="shared" si="1320"/>
        <v/>
      </c>
      <c r="AB4194" s="7" t="str">
        <f t="shared" si="1301"/>
        <v/>
      </c>
      <c r="AC4194" s="7" t="str">
        <f t="shared" si="1303"/>
        <v/>
      </c>
      <c r="AD4194" s="7" t="str">
        <f t="shared" si="1302"/>
        <v/>
      </c>
    </row>
    <row r="4195" spans="1:30" x14ac:dyDescent="0.3">
      <c r="A4195" t="s">
        <v>9478</v>
      </c>
      <c r="B4195">
        <f t="shared" si="1304"/>
        <v>2010</v>
      </c>
      <c r="C4195">
        <v>84.87</v>
      </c>
      <c r="D4195">
        <v>83.36</v>
      </c>
      <c r="E4195">
        <v>85.37</v>
      </c>
      <c r="F4195">
        <v>83.21</v>
      </c>
      <c r="G4195" t="s">
        <v>3995</v>
      </c>
      <c r="H4195" s="1">
        <v>1.3299999999999999E-2</v>
      </c>
      <c r="I4195" s="1"/>
      <c r="J4195" s="5" t="str">
        <f t="shared" si="1306"/>
        <v/>
      </c>
      <c r="K4195" s="5" t="str">
        <f t="shared" si="1307"/>
        <v/>
      </c>
      <c r="L4195" s="5" t="str">
        <f t="shared" si="1308"/>
        <v/>
      </c>
      <c r="M4195" s="5" t="str">
        <f t="shared" si="1309"/>
        <v/>
      </c>
      <c r="N4195" s="5" t="str">
        <f t="shared" si="1310"/>
        <v/>
      </c>
      <c r="O4195" s="5" t="str">
        <f t="shared" si="1311"/>
        <v/>
      </c>
      <c r="P4195" s="5" t="str">
        <f t="shared" si="1312"/>
        <v/>
      </c>
      <c r="Q4195" s="5" t="str">
        <f t="shared" si="1313"/>
        <v/>
      </c>
      <c r="S4195" s="5" t="str">
        <f t="shared" si="1314"/>
        <v/>
      </c>
      <c r="T4195" s="5" t="str">
        <f t="shared" si="1315"/>
        <v/>
      </c>
      <c r="U4195" s="5" t="str">
        <f t="shared" si="1316"/>
        <v/>
      </c>
      <c r="V4195" s="5" t="str">
        <f t="shared" si="1317"/>
        <v/>
      </c>
      <c r="W4195" s="5" t="str">
        <f t="shared" si="1318"/>
        <v/>
      </c>
      <c r="X4195" s="5" t="str">
        <f t="shared" si="1319"/>
        <v/>
      </c>
      <c r="Z4195" s="5" t="str">
        <f t="shared" si="1305"/>
        <v/>
      </c>
      <c r="AA4195" s="7" t="str">
        <f t="shared" si="1320"/>
        <v/>
      </c>
      <c r="AB4195" s="7" t="str">
        <f t="shared" si="1301"/>
        <v/>
      </c>
      <c r="AC4195" s="7" t="str">
        <f t="shared" si="1303"/>
        <v/>
      </c>
      <c r="AD4195" s="7" t="str">
        <f t="shared" si="1302"/>
        <v/>
      </c>
    </row>
    <row r="4196" spans="1:30" x14ac:dyDescent="0.3">
      <c r="A4196" t="s">
        <v>9479</v>
      </c>
      <c r="B4196">
        <f t="shared" si="1304"/>
        <v>2010</v>
      </c>
      <c r="C4196">
        <v>83.76</v>
      </c>
      <c r="D4196">
        <v>82.5</v>
      </c>
      <c r="E4196">
        <v>83.85</v>
      </c>
      <c r="F4196">
        <v>82.22</v>
      </c>
      <c r="G4196" t="s">
        <v>3994</v>
      </c>
      <c r="H4196" s="1">
        <v>1.6899999999999998E-2</v>
      </c>
      <c r="I4196" s="1"/>
      <c r="J4196" s="5" t="str">
        <f t="shared" si="1306"/>
        <v/>
      </c>
      <c r="K4196" s="5" t="str">
        <f t="shared" si="1307"/>
        <v/>
      </c>
      <c r="L4196" s="5" t="str">
        <f t="shared" si="1308"/>
        <v/>
      </c>
      <c r="M4196" s="5" t="str">
        <f t="shared" si="1309"/>
        <v/>
      </c>
      <c r="N4196" s="5" t="str">
        <f t="shared" si="1310"/>
        <v/>
      </c>
      <c r="O4196" s="5" t="str">
        <f t="shared" si="1311"/>
        <v/>
      </c>
      <c r="P4196" s="5" t="str">
        <f t="shared" si="1312"/>
        <v/>
      </c>
      <c r="Q4196" s="5" t="str">
        <f t="shared" si="1313"/>
        <v/>
      </c>
      <c r="S4196" s="5" t="str">
        <f t="shared" si="1314"/>
        <v/>
      </c>
      <c r="T4196" s="5" t="str">
        <f t="shared" si="1315"/>
        <v/>
      </c>
      <c r="U4196" s="5" t="str">
        <f t="shared" si="1316"/>
        <v/>
      </c>
      <c r="V4196" s="5" t="str">
        <f t="shared" si="1317"/>
        <v/>
      </c>
      <c r="W4196" s="5" t="str">
        <f t="shared" si="1318"/>
        <v/>
      </c>
      <c r="X4196" s="5" t="str">
        <f t="shared" si="1319"/>
        <v/>
      </c>
      <c r="Z4196" s="5" t="str">
        <f t="shared" si="1305"/>
        <v/>
      </c>
      <c r="AA4196" s="7" t="str">
        <f t="shared" si="1320"/>
        <v/>
      </c>
      <c r="AB4196" s="7" t="str">
        <f t="shared" si="1301"/>
        <v/>
      </c>
      <c r="AC4196" s="7" t="str">
        <f t="shared" si="1303"/>
        <v/>
      </c>
      <c r="AD4196" s="7" t="str">
        <f t="shared" si="1302"/>
        <v/>
      </c>
    </row>
    <row r="4197" spans="1:30" x14ac:dyDescent="0.3">
      <c r="A4197" t="s">
        <v>9480</v>
      </c>
      <c r="B4197">
        <f t="shared" si="1304"/>
        <v>2010</v>
      </c>
      <c r="C4197">
        <v>82.37</v>
      </c>
      <c r="D4197">
        <v>82.5</v>
      </c>
      <c r="E4197">
        <v>82.74</v>
      </c>
      <c r="F4197">
        <v>81.77</v>
      </c>
      <c r="G4197" t="s">
        <v>3993</v>
      </c>
      <c r="H4197" s="1">
        <v>2.3999999999999998E-3</v>
      </c>
      <c r="I4197" s="1"/>
      <c r="J4197" s="5" t="str">
        <f t="shared" si="1306"/>
        <v/>
      </c>
      <c r="K4197" s="5" t="str">
        <f t="shared" si="1307"/>
        <v/>
      </c>
      <c r="L4197" s="5" t="str">
        <f t="shared" si="1308"/>
        <v/>
      </c>
      <c r="M4197" s="5" t="str">
        <f t="shared" si="1309"/>
        <v/>
      </c>
      <c r="N4197" s="5" t="str">
        <f t="shared" si="1310"/>
        <v/>
      </c>
      <c r="O4197" s="5" t="str">
        <f t="shared" si="1311"/>
        <v/>
      </c>
      <c r="P4197" s="5" t="str">
        <f t="shared" si="1312"/>
        <v/>
      </c>
      <c r="Q4197" s="5" t="str">
        <f t="shared" si="1313"/>
        <v/>
      </c>
      <c r="S4197" s="5" t="str">
        <f t="shared" si="1314"/>
        <v/>
      </c>
      <c r="T4197" s="5" t="str">
        <f t="shared" si="1315"/>
        <v/>
      </c>
      <c r="U4197" s="5" t="str">
        <f t="shared" si="1316"/>
        <v/>
      </c>
      <c r="V4197" s="5" t="str">
        <f t="shared" si="1317"/>
        <v/>
      </c>
      <c r="W4197" s="5" t="str">
        <f t="shared" si="1318"/>
        <v/>
      </c>
      <c r="X4197" s="5" t="str">
        <f t="shared" si="1319"/>
        <v/>
      </c>
      <c r="Z4197" s="5" t="str">
        <f t="shared" si="1305"/>
        <v/>
      </c>
      <c r="AA4197" s="7" t="str">
        <f t="shared" si="1320"/>
        <v/>
      </c>
      <c r="AB4197" s="7" t="str">
        <f t="shared" si="1301"/>
        <v/>
      </c>
      <c r="AC4197" s="7" t="str">
        <f t="shared" si="1303"/>
        <v/>
      </c>
      <c r="AD4197" s="7" t="str">
        <f t="shared" si="1302"/>
        <v/>
      </c>
    </row>
    <row r="4198" spans="1:30" x14ac:dyDescent="0.3">
      <c r="A4198" t="s">
        <v>9481</v>
      </c>
      <c r="B4198">
        <f t="shared" si="1304"/>
        <v>2010</v>
      </c>
      <c r="C4198">
        <v>82.17</v>
      </c>
      <c r="D4198">
        <v>80.239999999999995</v>
      </c>
      <c r="E4198">
        <v>82.78</v>
      </c>
      <c r="F4198">
        <v>80.180000000000007</v>
      </c>
      <c r="G4198" t="s">
        <v>3992</v>
      </c>
      <c r="H4198" s="1">
        <v>2.7099999999999999E-2</v>
      </c>
      <c r="I4198" s="1"/>
      <c r="J4198" s="5" t="str">
        <f t="shared" si="1306"/>
        <v/>
      </c>
      <c r="K4198" s="5" t="str">
        <f t="shared" si="1307"/>
        <v/>
      </c>
      <c r="L4198" s="5" t="str">
        <f t="shared" si="1308"/>
        <v/>
      </c>
      <c r="M4198" s="5" t="str">
        <f t="shared" si="1309"/>
        <v/>
      </c>
      <c r="N4198" s="5" t="str">
        <f t="shared" si="1310"/>
        <v/>
      </c>
      <c r="O4198" s="5" t="str">
        <f t="shared" si="1311"/>
        <v/>
      </c>
      <c r="P4198" s="5" t="str">
        <f t="shared" si="1312"/>
        <v/>
      </c>
      <c r="Q4198" s="5" t="str">
        <f t="shared" si="1313"/>
        <v/>
      </c>
      <c r="S4198" s="5" t="str">
        <f t="shared" si="1314"/>
        <v/>
      </c>
      <c r="T4198" s="5" t="str">
        <f t="shared" si="1315"/>
        <v/>
      </c>
      <c r="U4198" s="5" t="str">
        <f t="shared" si="1316"/>
        <v/>
      </c>
      <c r="V4198" s="5" t="str">
        <f t="shared" si="1317"/>
        <v/>
      </c>
      <c r="W4198" s="5" t="str">
        <f t="shared" si="1318"/>
        <v/>
      </c>
      <c r="X4198" s="5" t="str">
        <f t="shared" si="1319"/>
        <v/>
      </c>
      <c r="Z4198" s="5" t="str">
        <f t="shared" si="1305"/>
        <v/>
      </c>
      <c r="AA4198" s="7" t="str">
        <f t="shared" si="1320"/>
        <v/>
      </c>
      <c r="AB4198" s="7" t="str">
        <f t="shared" si="1301"/>
        <v/>
      </c>
      <c r="AC4198" s="7" t="str">
        <f t="shared" si="1303"/>
        <v/>
      </c>
      <c r="AD4198" s="7" t="str">
        <f t="shared" si="1302"/>
        <v/>
      </c>
    </row>
    <row r="4199" spans="1:30" x14ac:dyDescent="0.3">
      <c r="A4199" t="s">
        <v>9482</v>
      </c>
      <c r="B4199">
        <f t="shared" si="1304"/>
        <v>2010</v>
      </c>
      <c r="C4199">
        <v>80</v>
      </c>
      <c r="D4199">
        <v>80.13</v>
      </c>
      <c r="E4199">
        <v>81.459999999999994</v>
      </c>
      <c r="F4199">
        <v>79.540000000000006</v>
      </c>
      <c r="G4199" t="s">
        <v>3991</v>
      </c>
      <c r="H4199" s="1">
        <v>-6.6E-3</v>
      </c>
      <c r="I4199" s="1"/>
      <c r="J4199" s="5" t="str">
        <f t="shared" si="1306"/>
        <v/>
      </c>
      <c r="K4199" s="5" t="str">
        <f t="shared" si="1307"/>
        <v/>
      </c>
      <c r="L4199" s="5" t="str">
        <f t="shared" si="1308"/>
        <v/>
      </c>
      <c r="M4199" s="5" t="str">
        <f t="shared" si="1309"/>
        <v/>
      </c>
      <c r="N4199" s="5" t="str">
        <f t="shared" si="1310"/>
        <v/>
      </c>
      <c r="O4199" s="5" t="str">
        <f t="shared" si="1311"/>
        <v/>
      </c>
      <c r="P4199" s="5" t="str">
        <f t="shared" si="1312"/>
        <v/>
      </c>
      <c r="Q4199" s="5" t="str">
        <f t="shared" si="1313"/>
        <v/>
      </c>
      <c r="S4199" s="5" t="str">
        <f t="shared" si="1314"/>
        <v/>
      </c>
      <c r="T4199" s="5" t="str">
        <f t="shared" si="1315"/>
        <v/>
      </c>
      <c r="U4199" s="5" t="str">
        <f t="shared" si="1316"/>
        <v/>
      </c>
      <c r="V4199" s="5" t="str">
        <f t="shared" si="1317"/>
        <v/>
      </c>
      <c r="W4199" s="5" t="str">
        <f t="shared" si="1318"/>
        <v/>
      </c>
      <c r="X4199" s="5" t="str">
        <f t="shared" si="1319"/>
        <v/>
      </c>
      <c r="Z4199" s="5" t="str">
        <f t="shared" si="1305"/>
        <v/>
      </c>
      <c r="AA4199" s="7" t="str">
        <f t="shared" si="1320"/>
        <v/>
      </c>
      <c r="AB4199" s="7" t="str">
        <f t="shared" si="1301"/>
        <v/>
      </c>
      <c r="AC4199" s="7" t="str">
        <f t="shared" si="1303"/>
        <v/>
      </c>
      <c r="AD4199" s="7" t="str">
        <f t="shared" si="1302"/>
        <v/>
      </c>
    </row>
    <row r="4200" spans="1:30" x14ac:dyDescent="0.3">
      <c r="A4200" t="s">
        <v>9483</v>
      </c>
      <c r="B4200">
        <f t="shared" si="1304"/>
        <v>2010</v>
      </c>
      <c r="C4200">
        <v>80.53</v>
      </c>
      <c r="D4200">
        <v>80.25</v>
      </c>
      <c r="E4200">
        <v>81.48</v>
      </c>
      <c r="F4200">
        <v>80.099999999999994</v>
      </c>
      <c r="G4200" t="s">
        <v>3990</v>
      </c>
      <c r="H4200" s="1">
        <v>-1E-3</v>
      </c>
      <c r="I4200" s="1"/>
      <c r="J4200" s="5" t="str">
        <f t="shared" si="1306"/>
        <v/>
      </c>
      <c r="K4200" s="5" t="str">
        <f t="shared" si="1307"/>
        <v/>
      </c>
      <c r="L4200" s="5" t="str">
        <f t="shared" si="1308"/>
        <v/>
      </c>
      <c r="M4200" s="5" t="str">
        <f t="shared" si="1309"/>
        <v/>
      </c>
      <c r="N4200" s="5" t="str">
        <f t="shared" si="1310"/>
        <v/>
      </c>
      <c r="O4200" s="5" t="str">
        <f t="shared" si="1311"/>
        <v/>
      </c>
      <c r="P4200" s="5" t="str">
        <f t="shared" si="1312"/>
        <v/>
      </c>
      <c r="Q4200" s="5" t="str">
        <f t="shared" si="1313"/>
        <v/>
      </c>
      <c r="S4200" s="5" t="str">
        <f t="shared" si="1314"/>
        <v/>
      </c>
      <c r="T4200" s="5" t="str">
        <f t="shared" si="1315"/>
        <v/>
      </c>
      <c r="U4200" s="5" t="str">
        <f t="shared" si="1316"/>
        <v/>
      </c>
      <c r="V4200" s="5" t="str">
        <f t="shared" si="1317"/>
        <v/>
      </c>
      <c r="W4200" s="5" t="str">
        <f t="shared" si="1318"/>
        <v/>
      </c>
      <c r="X4200" s="5" t="str">
        <f t="shared" si="1319"/>
        <v/>
      </c>
      <c r="Z4200" s="5" t="str">
        <f t="shared" si="1305"/>
        <v/>
      </c>
      <c r="AA4200" s="7" t="str">
        <f t="shared" si="1320"/>
        <v/>
      </c>
      <c r="AB4200" s="7" t="str">
        <f t="shared" si="1301"/>
        <v/>
      </c>
      <c r="AC4200" s="7" t="str">
        <f t="shared" si="1303"/>
        <v/>
      </c>
      <c r="AD4200" s="7" t="str">
        <f t="shared" si="1302"/>
        <v/>
      </c>
    </row>
    <row r="4201" spans="1:30" x14ac:dyDescent="0.3">
      <c r="A4201" t="s">
        <v>9484</v>
      </c>
      <c r="B4201">
        <f t="shared" si="1304"/>
        <v>2010</v>
      </c>
      <c r="C4201">
        <v>80.61</v>
      </c>
      <c r="D4201">
        <v>81.58</v>
      </c>
      <c r="E4201">
        <v>81.64</v>
      </c>
      <c r="F4201">
        <v>79.88</v>
      </c>
      <c r="G4201" t="s">
        <v>3989</v>
      </c>
      <c r="H4201" s="1">
        <v>-1.5900000000000001E-2</v>
      </c>
      <c r="I4201" s="1"/>
      <c r="J4201" s="5" t="str">
        <f t="shared" si="1306"/>
        <v/>
      </c>
      <c r="K4201" s="5" t="str">
        <f t="shared" si="1307"/>
        <v/>
      </c>
      <c r="L4201" s="5" t="str">
        <f t="shared" si="1308"/>
        <v/>
      </c>
      <c r="M4201" s="5" t="str">
        <f t="shared" si="1309"/>
        <v/>
      </c>
      <c r="N4201" s="5" t="str">
        <f t="shared" si="1310"/>
        <v/>
      </c>
      <c r="O4201" s="5" t="str">
        <f t="shared" si="1311"/>
        <v/>
      </c>
      <c r="P4201" s="5" t="str">
        <f t="shared" si="1312"/>
        <v/>
      </c>
      <c r="Q4201" s="5" t="str">
        <f t="shared" si="1313"/>
        <v/>
      </c>
      <c r="S4201" s="5" t="str">
        <f t="shared" si="1314"/>
        <v/>
      </c>
      <c r="T4201" s="5" t="str">
        <f t="shared" si="1315"/>
        <v/>
      </c>
      <c r="U4201" s="5" t="str">
        <f t="shared" si="1316"/>
        <v/>
      </c>
      <c r="V4201" s="5" t="str">
        <f t="shared" si="1317"/>
        <v/>
      </c>
      <c r="W4201" s="5" t="str">
        <f t="shared" si="1318"/>
        <v/>
      </c>
      <c r="X4201" s="5" t="str">
        <f t="shared" si="1319"/>
        <v/>
      </c>
      <c r="Z4201" s="5" t="str">
        <f t="shared" si="1305"/>
        <v/>
      </c>
      <c r="AA4201" s="7" t="str">
        <f t="shared" si="1320"/>
        <v/>
      </c>
      <c r="AB4201" s="7" t="str">
        <f t="shared" si="1301"/>
        <v/>
      </c>
      <c r="AC4201" s="7" t="str">
        <f t="shared" si="1303"/>
        <v/>
      </c>
      <c r="AD4201" s="7" t="str">
        <f t="shared" si="1302"/>
        <v/>
      </c>
    </row>
    <row r="4202" spans="1:30" x14ac:dyDescent="0.3">
      <c r="A4202" t="s">
        <v>9485</v>
      </c>
      <c r="B4202">
        <f t="shared" si="1304"/>
        <v>2010</v>
      </c>
      <c r="C4202">
        <v>81.91</v>
      </c>
      <c r="D4202">
        <v>81.81</v>
      </c>
      <c r="E4202">
        <v>82.2</v>
      </c>
      <c r="F4202">
        <v>80.849999999999994</v>
      </c>
      <c r="G4202" t="s">
        <v>3988</v>
      </c>
      <c r="H4202" s="1">
        <v>8.0999999999999996E-3</v>
      </c>
      <c r="I4202" s="1"/>
      <c r="J4202" s="5" t="str">
        <f t="shared" si="1306"/>
        <v/>
      </c>
      <c r="K4202" s="5" t="str">
        <f t="shared" si="1307"/>
        <v/>
      </c>
      <c r="L4202" s="5" t="str">
        <f t="shared" si="1308"/>
        <v/>
      </c>
      <c r="M4202" s="5" t="str">
        <f t="shared" si="1309"/>
        <v/>
      </c>
      <c r="N4202" s="5" t="str">
        <f t="shared" si="1310"/>
        <v/>
      </c>
      <c r="O4202" s="5" t="str">
        <f t="shared" si="1311"/>
        <v/>
      </c>
      <c r="P4202" s="5" t="str">
        <f t="shared" si="1312"/>
        <v/>
      </c>
      <c r="Q4202" s="5" t="str">
        <f t="shared" si="1313"/>
        <v/>
      </c>
      <c r="S4202" s="5" t="str">
        <f t="shared" si="1314"/>
        <v/>
      </c>
      <c r="T4202" s="5" t="str">
        <f t="shared" si="1315"/>
        <v/>
      </c>
      <c r="U4202" s="5" t="str">
        <f t="shared" si="1316"/>
        <v/>
      </c>
      <c r="V4202" s="5" t="str">
        <f t="shared" si="1317"/>
        <v/>
      </c>
      <c r="W4202" s="5" t="str">
        <f t="shared" si="1318"/>
        <v/>
      </c>
      <c r="X4202" s="5" t="str">
        <f t="shared" si="1319"/>
        <v/>
      </c>
      <c r="Z4202" s="5" t="str">
        <f t="shared" si="1305"/>
        <v/>
      </c>
      <c r="AA4202" s="7" t="str">
        <f t="shared" si="1320"/>
        <v/>
      </c>
      <c r="AB4202" s="7" t="str">
        <f t="shared" si="1301"/>
        <v/>
      </c>
      <c r="AC4202" s="7" t="str">
        <f t="shared" si="1303"/>
        <v/>
      </c>
      <c r="AD4202" s="7" t="str">
        <f t="shared" si="1302"/>
        <v/>
      </c>
    </row>
    <row r="4203" spans="1:30" x14ac:dyDescent="0.3">
      <c r="A4203" t="s">
        <v>9486</v>
      </c>
      <c r="B4203">
        <f t="shared" si="1304"/>
        <v>2010</v>
      </c>
      <c r="C4203">
        <v>81.25</v>
      </c>
      <c r="D4203">
        <v>80.930000000000007</v>
      </c>
      <c r="E4203">
        <v>81.489999999999995</v>
      </c>
      <c r="F4203">
        <v>78.569999999999993</v>
      </c>
      <c r="G4203" t="s">
        <v>3987</v>
      </c>
      <c r="H4203" s="1">
        <v>7.1000000000000004E-3</v>
      </c>
      <c r="I4203" s="1"/>
      <c r="J4203" s="5" t="str">
        <f t="shared" si="1306"/>
        <v/>
      </c>
      <c r="K4203" s="5" t="str">
        <f t="shared" si="1307"/>
        <v/>
      </c>
      <c r="L4203" s="5" t="str">
        <f t="shared" si="1308"/>
        <v/>
      </c>
      <c r="M4203" s="5" t="str">
        <f t="shared" si="1309"/>
        <v/>
      </c>
      <c r="N4203" s="5" t="str">
        <f t="shared" si="1310"/>
        <v/>
      </c>
      <c r="O4203" s="5" t="str">
        <f t="shared" si="1311"/>
        <v/>
      </c>
      <c r="P4203" s="5" t="str">
        <f t="shared" si="1312"/>
        <v/>
      </c>
      <c r="Q4203" s="5" t="str">
        <f t="shared" si="1313"/>
        <v/>
      </c>
      <c r="S4203" s="5" t="str">
        <f t="shared" si="1314"/>
        <v/>
      </c>
      <c r="T4203" s="5" t="str">
        <f t="shared" si="1315"/>
        <v/>
      </c>
      <c r="U4203" s="5" t="str">
        <f t="shared" si="1316"/>
        <v/>
      </c>
      <c r="V4203" s="5" t="str">
        <f t="shared" si="1317"/>
        <v/>
      </c>
      <c r="W4203" s="5" t="str">
        <f t="shared" si="1318"/>
        <v/>
      </c>
      <c r="X4203" s="5" t="str">
        <f t="shared" si="1319"/>
        <v/>
      </c>
      <c r="Z4203" s="5" t="str">
        <f t="shared" si="1305"/>
        <v/>
      </c>
      <c r="AA4203" s="7" t="str">
        <f t="shared" si="1320"/>
        <v/>
      </c>
      <c r="AB4203" s="7" t="str">
        <f t="shared" si="1301"/>
        <v/>
      </c>
      <c r="AC4203" s="7" t="str">
        <f t="shared" si="1303"/>
        <v/>
      </c>
      <c r="AD4203" s="7" t="str">
        <f t="shared" si="1302"/>
        <v/>
      </c>
    </row>
    <row r="4204" spans="1:30" x14ac:dyDescent="0.3">
      <c r="A4204" t="s">
        <v>9487</v>
      </c>
      <c r="B4204">
        <f t="shared" si="1304"/>
        <v>2010</v>
      </c>
      <c r="C4204">
        <v>80.680000000000007</v>
      </c>
      <c r="D4204">
        <v>82.17</v>
      </c>
      <c r="E4204">
        <v>82.17</v>
      </c>
      <c r="F4204">
        <v>79.86</v>
      </c>
      <c r="G4204" t="s">
        <v>3986</v>
      </c>
      <c r="H4204" s="1">
        <v>-1.8499999999999999E-2</v>
      </c>
      <c r="I4204" s="1"/>
      <c r="J4204" s="5" t="str">
        <f t="shared" si="1306"/>
        <v/>
      </c>
      <c r="K4204" s="5" t="str">
        <f t="shared" si="1307"/>
        <v/>
      </c>
      <c r="L4204" s="5" t="str">
        <f t="shared" si="1308"/>
        <v/>
      </c>
      <c r="M4204" s="5" t="str">
        <f t="shared" si="1309"/>
        <v/>
      </c>
      <c r="N4204" s="5" t="str">
        <f t="shared" si="1310"/>
        <v/>
      </c>
      <c r="O4204" s="5" t="str">
        <f t="shared" si="1311"/>
        <v/>
      </c>
      <c r="P4204" s="5" t="str">
        <f t="shared" si="1312"/>
        <v/>
      </c>
      <c r="Q4204" s="5" t="str">
        <f t="shared" si="1313"/>
        <v/>
      </c>
      <c r="S4204" s="5" t="str">
        <f t="shared" si="1314"/>
        <v/>
      </c>
      <c r="T4204" s="5" t="str">
        <f t="shared" si="1315"/>
        <v/>
      </c>
      <c r="U4204" s="5" t="str">
        <f t="shared" si="1316"/>
        <v/>
      </c>
      <c r="V4204" s="5" t="str">
        <f t="shared" si="1317"/>
        <v/>
      </c>
      <c r="W4204" s="5" t="str">
        <f t="shared" si="1318"/>
        <v/>
      </c>
      <c r="X4204" s="5" t="str">
        <f t="shared" si="1319"/>
        <v/>
      </c>
      <c r="Z4204" s="5" t="str">
        <f t="shared" si="1305"/>
        <v/>
      </c>
      <c r="AA4204" s="7" t="str">
        <f t="shared" si="1320"/>
        <v/>
      </c>
      <c r="AB4204" s="7" t="str">
        <f t="shared" ref="AB4204:AB4267" si="1321">IFERROR(IF(Z4204="","",IF(Z4204&gt;7,-(C4164/C4204-1),C4164/C4204-1)),"")</f>
        <v/>
      </c>
      <c r="AC4204" s="7" t="str">
        <f t="shared" si="1303"/>
        <v/>
      </c>
      <c r="AD4204" s="7" t="str">
        <f t="shared" si="1302"/>
        <v/>
      </c>
    </row>
    <row r="4205" spans="1:30" x14ac:dyDescent="0.3">
      <c r="A4205" t="s">
        <v>9488</v>
      </c>
      <c r="B4205">
        <f t="shared" si="1304"/>
        <v>2010</v>
      </c>
      <c r="C4205">
        <v>82.2</v>
      </c>
      <c r="D4205">
        <v>82.85</v>
      </c>
      <c r="E4205">
        <v>82.85</v>
      </c>
      <c r="F4205">
        <v>81.680000000000007</v>
      </c>
      <c r="G4205" t="s">
        <v>3985</v>
      </c>
      <c r="H4205" s="1">
        <v>-8.8000000000000005E-3</v>
      </c>
      <c r="I4205" s="1"/>
      <c r="J4205" s="5" t="str">
        <f t="shared" si="1306"/>
        <v/>
      </c>
      <c r="K4205" s="5" t="str">
        <f t="shared" si="1307"/>
        <v/>
      </c>
      <c r="L4205" s="5" t="str">
        <f t="shared" si="1308"/>
        <v/>
      </c>
      <c r="M4205" s="5" t="str">
        <f t="shared" si="1309"/>
        <v/>
      </c>
      <c r="N4205" s="5" t="str">
        <f t="shared" si="1310"/>
        <v/>
      </c>
      <c r="O4205" s="5" t="str">
        <f t="shared" si="1311"/>
        <v/>
      </c>
      <c r="P4205" s="5" t="str">
        <f t="shared" si="1312"/>
        <v/>
      </c>
      <c r="Q4205" s="5" t="str">
        <f t="shared" si="1313"/>
        <v/>
      </c>
      <c r="S4205" s="5" t="str">
        <f t="shared" si="1314"/>
        <v/>
      </c>
      <c r="T4205" s="5" t="str">
        <f t="shared" si="1315"/>
        <v/>
      </c>
      <c r="U4205" s="5" t="str">
        <f t="shared" si="1316"/>
        <v/>
      </c>
      <c r="V4205" s="5" t="str">
        <f t="shared" si="1317"/>
        <v/>
      </c>
      <c r="W4205" s="5" t="str">
        <f t="shared" si="1318"/>
        <v/>
      </c>
      <c r="X4205" s="5" t="str">
        <f t="shared" si="1319"/>
        <v/>
      </c>
      <c r="Z4205" s="5" t="str">
        <f t="shared" si="1305"/>
        <v/>
      </c>
      <c r="AA4205" s="7" t="str">
        <f t="shared" si="1320"/>
        <v/>
      </c>
      <c r="AB4205" s="7" t="str">
        <f t="shared" si="1321"/>
        <v/>
      </c>
      <c r="AC4205" s="7" t="str">
        <f t="shared" si="1303"/>
        <v/>
      </c>
      <c r="AD4205" s="7" t="str">
        <f t="shared" si="1302"/>
        <v/>
      </c>
    </row>
    <row r="4206" spans="1:30" x14ac:dyDescent="0.3">
      <c r="A4206" t="s">
        <v>9489</v>
      </c>
      <c r="B4206">
        <f t="shared" si="1304"/>
        <v>2010</v>
      </c>
      <c r="C4206">
        <v>82.93</v>
      </c>
      <c r="D4206">
        <v>82.05</v>
      </c>
      <c r="E4206">
        <v>83.09</v>
      </c>
      <c r="F4206">
        <v>81.72</v>
      </c>
      <c r="G4206" t="s">
        <v>3984</v>
      </c>
      <c r="H4206" s="1">
        <v>1.5100000000000001E-2</v>
      </c>
      <c r="I4206" s="1"/>
      <c r="J4206" s="5" t="str">
        <f t="shared" si="1306"/>
        <v/>
      </c>
      <c r="K4206" s="5" t="str">
        <f t="shared" si="1307"/>
        <v/>
      </c>
      <c r="L4206" s="5" t="str">
        <f t="shared" si="1308"/>
        <v/>
      </c>
      <c r="M4206" s="5" t="str">
        <f t="shared" si="1309"/>
        <v/>
      </c>
      <c r="N4206" s="5" t="str">
        <f t="shared" si="1310"/>
        <v/>
      </c>
      <c r="O4206" s="5" t="str">
        <f t="shared" si="1311"/>
        <v/>
      </c>
      <c r="P4206" s="5" t="str">
        <f t="shared" si="1312"/>
        <v/>
      </c>
      <c r="Q4206" s="5" t="str">
        <f t="shared" si="1313"/>
        <v/>
      </c>
      <c r="S4206" s="5" t="str">
        <f t="shared" si="1314"/>
        <v/>
      </c>
      <c r="T4206" s="5" t="str">
        <f t="shared" si="1315"/>
        <v/>
      </c>
      <c r="U4206" s="5" t="str">
        <f t="shared" si="1316"/>
        <v/>
      </c>
      <c r="V4206" s="5" t="str">
        <f t="shared" si="1317"/>
        <v/>
      </c>
      <c r="W4206" s="5" t="str">
        <f t="shared" si="1318"/>
        <v/>
      </c>
      <c r="X4206" s="5" t="str">
        <f t="shared" si="1319"/>
        <v/>
      </c>
      <c r="Z4206" s="5" t="str">
        <f t="shared" si="1305"/>
        <v/>
      </c>
      <c r="AA4206" s="7" t="str">
        <f t="shared" si="1320"/>
        <v/>
      </c>
      <c r="AB4206" s="7" t="str">
        <f t="shared" si="1321"/>
        <v/>
      </c>
      <c r="AC4206" s="7" t="str">
        <f t="shared" si="1303"/>
        <v/>
      </c>
      <c r="AD4206" s="7" t="str">
        <f t="shared" si="1302"/>
        <v/>
      </c>
    </row>
    <row r="4207" spans="1:30" x14ac:dyDescent="0.3">
      <c r="A4207" t="s">
        <v>9490</v>
      </c>
      <c r="B4207">
        <f t="shared" si="1304"/>
        <v>2010</v>
      </c>
      <c r="C4207">
        <v>81.7</v>
      </c>
      <c r="D4207">
        <v>79.84</v>
      </c>
      <c r="E4207">
        <v>82.1</v>
      </c>
      <c r="F4207">
        <v>79.319999999999993</v>
      </c>
      <c r="G4207" t="s">
        <v>3983</v>
      </c>
      <c r="H4207" s="1">
        <v>2.3800000000000002E-2</v>
      </c>
      <c r="I4207" s="1"/>
      <c r="J4207" s="5">
        <f t="shared" si="1306"/>
        <v>8</v>
      </c>
      <c r="K4207" s="5" t="str">
        <f t="shared" si="1307"/>
        <v/>
      </c>
      <c r="L4207" s="5" t="str">
        <f t="shared" si="1308"/>
        <v/>
      </c>
      <c r="M4207" s="5" t="str">
        <f t="shared" si="1309"/>
        <v/>
      </c>
      <c r="N4207" s="5" t="str">
        <f t="shared" si="1310"/>
        <v/>
      </c>
      <c r="O4207" s="5" t="str">
        <f t="shared" si="1311"/>
        <v/>
      </c>
      <c r="P4207" s="5" t="str">
        <f t="shared" si="1312"/>
        <v/>
      </c>
      <c r="Q4207" s="5" t="str">
        <f t="shared" si="1313"/>
        <v/>
      </c>
      <c r="S4207" s="5" t="str">
        <f t="shared" si="1314"/>
        <v/>
      </c>
      <c r="T4207" s="5" t="str">
        <f t="shared" si="1315"/>
        <v/>
      </c>
      <c r="U4207" s="5" t="str">
        <f t="shared" si="1316"/>
        <v/>
      </c>
      <c r="V4207" s="5" t="str">
        <f t="shared" si="1317"/>
        <v/>
      </c>
      <c r="W4207" s="5" t="str">
        <f t="shared" si="1318"/>
        <v/>
      </c>
      <c r="X4207" s="5" t="str">
        <f t="shared" si="1319"/>
        <v/>
      </c>
      <c r="Z4207" s="5">
        <f t="shared" si="1305"/>
        <v>8</v>
      </c>
      <c r="AA4207" s="7">
        <f t="shared" si="1320"/>
        <v>-5.0673194614443196E-2</v>
      </c>
      <c r="AB4207" s="7">
        <f t="shared" si="1321"/>
        <v>7.4051407588739293E-2</v>
      </c>
      <c r="AC4207" s="7">
        <f t="shared" si="1303"/>
        <v>7.6132190942472477E-2</v>
      </c>
      <c r="AD4207" s="7">
        <f t="shared" si="1302"/>
        <v>8.6903304773561896E-2</v>
      </c>
    </row>
    <row r="4208" spans="1:30" x14ac:dyDescent="0.3">
      <c r="A4208" t="s">
        <v>9491</v>
      </c>
      <c r="B4208">
        <f t="shared" si="1304"/>
        <v>2010</v>
      </c>
      <c r="C4208">
        <v>79.8</v>
      </c>
      <c r="D4208">
        <v>81.13</v>
      </c>
      <c r="E4208">
        <v>81.31</v>
      </c>
      <c r="F4208">
        <v>79.13</v>
      </c>
      <c r="G4208" t="s">
        <v>3982</v>
      </c>
      <c r="H4208" s="1">
        <v>-1.77E-2</v>
      </c>
      <c r="I4208" s="1"/>
      <c r="J4208" s="5" t="str">
        <f t="shared" si="1306"/>
        <v/>
      </c>
      <c r="K4208" s="5" t="str">
        <f t="shared" si="1307"/>
        <v/>
      </c>
      <c r="L4208" s="5" t="str">
        <f t="shared" si="1308"/>
        <v/>
      </c>
      <c r="M4208" s="5" t="str">
        <f t="shared" si="1309"/>
        <v/>
      </c>
      <c r="N4208" s="5" t="str">
        <f t="shared" si="1310"/>
        <v/>
      </c>
      <c r="O4208" s="5" t="str">
        <f t="shared" si="1311"/>
        <v/>
      </c>
      <c r="P4208" s="5" t="str">
        <f t="shared" si="1312"/>
        <v/>
      </c>
      <c r="Q4208" s="5" t="str">
        <f t="shared" si="1313"/>
        <v/>
      </c>
      <c r="S4208" s="5" t="str">
        <f t="shared" si="1314"/>
        <v/>
      </c>
      <c r="T4208" s="5" t="str">
        <f t="shared" si="1315"/>
        <v/>
      </c>
      <c r="U4208" s="5" t="str">
        <f t="shared" si="1316"/>
        <v/>
      </c>
      <c r="V4208" s="5" t="str">
        <f t="shared" si="1317"/>
        <v/>
      </c>
      <c r="W4208" s="5" t="str">
        <f t="shared" si="1318"/>
        <v/>
      </c>
      <c r="X4208" s="5" t="str">
        <f t="shared" si="1319"/>
        <v/>
      </c>
      <c r="Z4208" s="5" t="str">
        <f t="shared" si="1305"/>
        <v/>
      </c>
      <c r="AA4208" s="7" t="str">
        <f t="shared" si="1320"/>
        <v/>
      </c>
      <c r="AB4208" s="7" t="str">
        <f t="shared" si="1321"/>
        <v/>
      </c>
      <c r="AC4208" s="7" t="str">
        <f t="shared" si="1303"/>
        <v/>
      </c>
      <c r="AD4208" s="7" t="str">
        <f t="shared" si="1302"/>
        <v/>
      </c>
    </row>
    <row r="4209" spans="1:30" x14ac:dyDescent="0.3">
      <c r="A4209" t="s">
        <v>9492</v>
      </c>
      <c r="B4209">
        <f t="shared" si="1304"/>
        <v>2010</v>
      </c>
      <c r="C4209">
        <v>81.239999999999995</v>
      </c>
      <c r="D4209">
        <v>82.2</v>
      </c>
      <c r="E4209">
        <v>83.16</v>
      </c>
      <c r="F4209">
        <v>80.569999999999993</v>
      </c>
      <c r="G4209" t="s">
        <v>3981</v>
      </c>
      <c r="H4209" s="1">
        <v>-1.06E-2</v>
      </c>
      <c r="I4209" s="1"/>
      <c r="J4209" s="5" t="str">
        <f t="shared" si="1306"/>
        <v/>
      </c>
      <c r="K4209" s="5" t="str">
        <f t="shared" si="1307"/>
        <v/>
      </c>
      <c r="L4209" s="5" t="str">
        <f t="shared" si="1308"/>
        <v/>
      </c>
      <c r="M4209" s="5" t="str">
        <f t="shared" si="1309"/>
        <v/>
      </c>
      <c r="N4209" s="5" t="str">
        <f t="shared" si="1310"/>
        <v/>
      </c>
      <c r="O4209" s="5" t="str">
        <f t="shared" si="1311"/>
        <v/>
      </c>
      <c r="P4209" s="5" t="str">
        <f t="shared" si="1312"/>
        <v/>
      </c>
      <c r="Q4209" s="5" t="str">
        <f t="shared" si="1313"/>
        <v/>
      </c>
      <c r="S4209" s="5" t="str">
        <f t="shared" si="1314"/>
        <v/>
      </c>
      <c r="T4209" s="5" t="str">
        <f t="shared" si="1315"/>
        <v/>
      </c>
      <c r="U4209" s="5" t="str">
        <f t="shared" si="1316"/>
        <v/>
      </c>
      <c r="V4209" s="5" t="str">
        <f t="shared" si="1317"/>
        <v/>
      </c>
      <c r="W4209" s="5" t="str">
        <f t="shared" si="1318"/>
        <v/>
      </c>
      <c r="X4209" s="5" t="str">
        <f t="shared" si="1319"/>
        <v/>
      </c>
      <c r="Z4209" s="5" t="str">
        <f t="shared" si="1305"/>
        <v/>
      </c>
      <c r="AA4209" s="7" t="str">
        <f t="shared" si="1320"/>
        <v/>
      </c>
      <c r="AB4209" s="7" t="str">
        <f t="shared" si="1321"/>
        <v/>
      </c>
      <c r="AC4209" s="7" t="str">
        <f t="shared" si="1303"/>
        <v/>
      </c>
      <c r="AD4209" s="7" t="str">
        <f t="shared" si="1302"/>
        <v/>
      </c>
    </row>
    <row r="4210" spans="1:30" x14ac:dyDescent="0.3">
      <c r="A4210" t="s">
        <v>9493</v>
      </c>
      <c r="B4210">
        <f t="shared" si="1304"/>
        <v>2010</v>
      </c>
      <c r="C4210">
        <v>82.11</v>
      </c>
      <c r="D4210">
        <v>81.98</v>
      </c>
      <c r="E4210">
        <v>82.38</v>
      </c>
      <c r="F4210">
        <v>81.33</v>
      </c>
      <c r="G4210" t="s">
        <v>3980</v>
      </c>
      <c r="H4210" s="1">
        <v>2.0000000000000001E-4</v>
      </c>
      <c r="I4210" s="1"/>
      <c r="J4210" s="5" t="str">
        <f t="shared" si="1306"/>
        <v/>
      </c>
      <c r="K4210" s="5" t="str">
        <f t="shared" si="1307"/>
        <v/>
      </c>
      <c r="L4210" s="5" t="str">
        <f t="shared" si="1308"/>
        <v/>
      </c>
      <c r="M4210" s="5" t="str">
        <f t="shared" si="1309"/>
        <v/>
      </c>
      <c r="N4210" s="5" t="str">
        <f t="shared" si="1310"/>
        <v/>
      </c>
      <c r="O4210" s="5" t="str">
        <f t="shared" si="1311"/>
        <v/>
      </c>
      <c r="P4210" s="5" t="str">
        <f t="shared" si="1312"/>
        <v/>
      </c>
      <c r="Q4210" s="5" t="str">
        <f t="shared" si="1313"/>
        <v/>
      </c>
      <c r="S4210" s="5" t="str">
        <f t="shared" si="1314"/>
        <v/>
      </c>
      <c r="T4210" s="5" t="str">
        <f t="shared" si="1315"/>
        <v/>
      </c>
      <c r="U4210" s="5" t="str">
        <f t="shared" si="1316"/>
        <v/>
      </c>
      <c r="V4210" s="5" t="str">
        <f t="shared" si="1317"/>
        <v/>
      </c>
      <c r="W4210" s="5" t="str">
        <f t="shared" si="1318"/>
        <v/>
      </c>
      <c r="X4210" s="5" t="str">
        <f t="shared" si="1319"/>
        <v/>
      </c>
      <c r="Z4210" s="5" t="str">
        <f t="shared" si="1305"/>
        <v/>
      </c>
      <c r="AA4210" s="7" t="str">
        <f t="shared" si="1320"/>
        <v/>
      </c>
      <c r="AB4210" s="7" t="str">
        <f t="shared" si="1321"/>
        <v/>
      </c>
      <c r="AC4210" s="7" t="str">
        <f t="shared" si="1303"/>
        <v/>
      </c>
      <c r="AD4210" s="7" t="str">
        <f t="shared" si="1302"/>
        <v/>
      </c>
    </row>
    <row r="4211" spans="1:30" x14ac:dyDescent="0.3">
      <c r="A4211" t="s">
        <v>9494</v>
      </c>
      <c r="B4211">
        <f t="shared" si="1304"/>
        <v>2010</v>
      </c>
      <c r="C4211">
        <v>82.09</v>
      </c>
      <c r="D4211">
        <v>81.38</v>
      </c>
      <c r="E4211">
        <v>83.03</v>
      </c>
      <c r="F4211">
        <v>80.81</v>
      </c>
      <c r="G4211" t="s">
        <v>3979</v>
      </c>
      <c r="H4211" s="1">
        <v>7.4000000000000003E-3</v>
      </c>
      <c r="I4211" s="1"/>
      <c r="J4211" s="5" t="str">
        <f t="shared" si="1306"/>
        <v/>
      </c>
      <c r="K4211" s="5" t="str">
        <f t="shared" si="1307"/>
        <v/>
      </c>
      <c r="L4211" s="5" t="str">
        <f t="shared" si="1308"/>
        <v/>
      </c>
      <c r="M4211" s="5" t="str">
        <f t="shared" si="1309"/>
        <v/>
      </c>
      <c r="N4211" s="5" t="str">
        <f t="shared" si="1310"/>
        <v/>
      </c>
      <c r="O4211" s="5" t="str">
        <f t="shared" si="1311"/>
        <v/>
      </c>
      <c r="P4211" s="5" t="str">
        <f t="shared" si="1312"/>
        <v/>
      </c>
      <c r="Q4211" s="5" t="str">
        <f t="shared" si="1313"/>
        <v/>
      </c>
      <c r="S4211" s="5" t="str">
        <f t="shared" si="1314"/>
        <v/>
      </c>
      <c r="T4211" s="5" t="str">
        <f t="shared" si="1315"/>
        <v/>
      </c>
      <c r="U4211" s="5" t="str">
        <f t="shared" si="1316"/>
        <v/>
      </c>
      <c r="V4211" s="5" t="str">
        <f t="shared" si="1317"/>
        <v/>
      </c>
      <c r="W4211" s="5" t="str">
        <f t="shared" si="1318"/>
        <v/>
      </c>
      <c r="X4211" s="5" t="str">
        <f t="shared" si="1319"/>
        <v/>
      </c>
      <c r="Z4211" s="5" t="str">
        <f t="shared" si="1305"/>
        <v/>
      </c>
      <c r="AA4211" s="7" t="str">
        <f t="shared" si="1320"/>
        <v/>
      </c>
      <c r="AB4211" s="7" t="str">
        <f t="shared" si="1321"/>
        <v/>
      </c>
      <c r="AC4211" s="7" t="str">
        <f t="shared" si="1303"/>
        <v/>
      </c>
      <c r="AD4211" s="7" t="str">
        <f t="shared" si="1302"/>
        <v/>
      </c>
    </row>
    <row r="4212" spans="1:30" x14ac:dyDescent="0.3">
      <c r="A4212" t="s">
        <v>9495</v>
      </c>
      <c r="B4212">
        <f t="shared" si="1304"/>
        <v>2010</v>
      </c>
      <c r="C4212">
        <v>81.489999999999995</v>
      </c>
      <c r="D4212">
        <v>81.75</v>
      </c>
      <c r="E4212">
        <v>81.91</v>
      </c>
      <c r="F4212">
        <v>80.16</v>
      </c>
      <c r="G4212" t="s">
        <v>3978</v>
      </c>
      <c r="H4212" s="1">
        <v>-4.5999999999999999E-3</v>
      </c>
      <c r="I4212" s="1"/>
      <c r="J4212" s="5" t="str">
        <f t="shared" si="1306"/>
        <v/>
      </c>
      <c r="K4212" s="5" t="str">
        <f t="shared" si="1307"/>
        <v/>
      </c>
      <c r="L4212" s="5" t="str">
        <f t="shared" si="1308"/>
        <v/>
      </c>
      <c r="M4212" s="5" t="str">
        <f t="shared" si="1309"/>
        <v/>
      </c>
      <c r="N4212" s="5" t="str">
        <f t="shared" si="1310"/>
        <v/>
      </c>
      <c r="O4212" s="5" t="str">
        <f t="shared" si="1311"/>
        <v/>
      </c>
      <c r="P4212" s="5" t="str">
        <f t="shared" si="1312"/>
        <v/>
      </c>
      <c r="Q4212" s="5" t="str">
        <f t="shared" si="1313"/>
        <v/>
      </c>
      <c r="S4212" s="5" t="str">
        <f t="shared" si="1314"/>
        <v/>
      </c>
      <c r="T4212" s="5" t="str">
        <f t="shared" si="1315"/>
        <v/>
      </c>
      <c r="U4212" s="5" t="str">
        <f t="shared" si="1316"/>
        <v/>
      </c>
      <c r="V4212" s="5" t="str">
        <f t="shared" si="1317"/>
        <v/>
      </c>
      <c r="W4212" s="5" t="str">
        <f t="shared" si="1318"/>
        <v/>
      </c>
      <c r="X4212" s="5" t="str">
        <f t="shared" si="1319"/>
        <v/>
      </c>
      <c r="Z4212" s="5" t="str">
        <f t="shared" si="1305"/>
        <v/>
      </c>
      <c r="AA4212" s="7" t="str">
        <f t="shared" si="1320"/>
        <v/>
      </c>
      <c r="AB4212" s="7" t="str">
        <f t="shared" si="1321"/>
        <v/>
      </c>
      <c r="AC4212" s="7" t="str">
        <f t="shared" si="1303"/>
        <v/>
      </c>
      <c r="AD4212" s="7" t="str">
        <f t="shared" si="1302"/>
        <v/>
      </c>
    </row>
    <row r="4213" spans="1:30" x14ac:dyDescent="0.3">
      <c r="A4213" t="s">
        <v>9496</v>
      </c>
      <c r="B4213">
        <f t="shared" si="1304"/>
        <v>2010</v>
      </c>
      <c r="C4213">
        <v>81.87</v>
      </c>
      <c r="D4213">
        <v>81.790000000000006</v>
      </c>
      <c r="E4213">
        <v>82.41</v>
      </c>
      <c r="F4213">
        <v>80.75</v>
      </c>
      <c r="G4213" t="s">
        <v>3977</v>
      </c>
      <c r="H4213" s="1">
        <v>4.4999999999999997E-3</v>
      </c>
      <c r="I4213" s="1"/>
      <c r="J4213" s="5" t="str">
        <f t="shared" si="1306"/>
        <v/>
      </c>
      <c r="K4213" s="5" t="str">
        <f t="shared" si="1307"/>
        <v/>
      </c>
      <c r="L4213" s="5" t="str">
        <f t="shared" si="1308"/>
        <v/>
      </c>
      <c r="M4213" s="5" t="str">
        <f t="shared" si="1309"/>
        <v/>
      </c>
      <c r="N4213" s="5" t="str">
        <f t="shared" si="1310"/>
        <v/>
      </c>
      <c r="O4213" s="5" t="str">
        <f t="shared" si="1311"/>
        <v/>
      </c>
      <c r="P4213" s="5" t="str">
        <f t="shared" si="1312"/>
        <v/>
      </c>
      <c r="Q4213" s="5" t="str">
        <f t="shared" si="1313"/>
        <v/>
      </c>
      <c r="S4213" s="5" t="str">
        <f t="shared" si="1314"/>
        <v/>
      </c>
      <c r="T4213" s="5" t="str">
        <f t="shared" si="1315"/>
        <v/>
      </c>
      <c r="U4213" s="5" t="str">
        <f t="shared" si="1316"/>
        <v/>
      </c>
      <c r="V4213" s="5" t="str">
        <f t="shared" si="1317"/>
        <v/>
      </c>
      <c r="W4213" s="5" t="str">
        <f t="shared" si="1318"/>
        <v/>
      </c>
      <c r="X4213" s="5" t="str">
        <f t="shared" si="1319"/>
        <v/>
      </c>
      <c r="Z4213" s="5" t="str">
        <f t="shared" si="1305"/>
        <v/>
      </c>
      <c r="AA4213" s="7" t="str">
        <f t="shared" si="1320"/>
        <v/>
      </c>
      <c r="AB4213" s="7" t="str">
        <f t="shared" si="1321"/>
        <v/>
      </c>
      <c r="AC4213" s="7" t="str">
        <f t="shared" si="1303"/>
        <v/>
      </c>
      <c r="AD4213" s="7" t="str">
        <f t="shared" si="1302"/>
        <v/>
      </c>
    </row>
    <row r="4214" spans="1:30" x14ac:dyDescent="0.3">
      <c r="A4214" t="s">
        <v>9497</v>
      </c>
      <c r="B4214">
        <f t="shared" si="1304"/>
        <v>2010</v>
      </c>
      <c r="C4214">
        <v>81.5</v>
      </c>
      <c r="D4214">
        <v>80.58</v>
      </c>
      <c r="E4214">
        <v>82.07</v>
      </c>
      <c r="F4214">
        <v>80.47</v>
      </c>
      <c r="G4214" t="s">
        <v>3976</v>
      </c>
      <c r="H4214" s="1">
        <v>1.61E-2</v>
      </c>
      <c r="I4214" s="1"/>
      <c r="J4214" s="5" t="str">
        <f t="shared" si="1306"/>
        <v/>
      </c>
      <c r="K4214" s="5" t="str">
        <f t="shared" si="1307"/>
        <v/>
      </c>
      <c r="L4214" s="5" t="str">
        <f t="shared" si="1308"/>
        <v/>
      </c>
      <c r="M4214" s="5" t="str">
        <f t="shared" si="1309"/>
        <v/>
      </c>
      <c r="N4214" s="5" t="str">
        <f t="shared" si="1310"/>
        <v/>
      </c>
      <c r="O4214" s="5" t="str">
        <f t="shared" si="1311"/>
        <v/>
      </c>
      <c r="P4214" s="5" t="str">
        <f t="shared" si="1312"/>
        <v/>
      </c>
      <c r="Q4214" s="5" t="str">
        <f t="shared" si="1313"/>
        <v/>
      </c>
      <c r="S4214" s="5" t="str">
        <f t="shared" si="1314"/>
        <v/>
      </c>
      <c r="T4214" s="5" t="str">
        <f t="shared" si="1315"/>
        <v/>
      </c>
      <c r="U4214" s="5" t="str">
        <f t="shared" si="1316"/>
        <v/>
      </c>
      <c r="V4214" s="5" t="str">
        <f t="shared" si="1317"/>
        <v/>
      </c>
      <c r="W4214" s="5" t="str">
        <f t="shared" si="1318"/>
        <v/>
      </c>
      <c r="X4214" s="5" t="str">
        <f t="shared" si="1319"/>
        <v/>
      </c>
      <c r="Z4214" s="5" t="str">
        <f t="shared" si="1305"/>
        <v/>
      </c>
      <c r="AA4214" s="7" t="str">
        <f t="shared" si="1320"/>
        <v/>
      </c>
      <c r="AB4214" s="7" t="str">
        <f t="shared" si="1321"/>
        <v/>
      </c>
      <c r="AC4214" s="7" t="str">
        <f t="shared" si="1303"/>
        <v/>
      </c>
      <c r="AD4214" s="7" t="str">
        <f t="shared" si="1302"/>
        <v/>
      </c>
    </row>
    <row r="4215" spans="1:30" x14ac:dyDescent="0.3">
      <c r="A4215" t="s">
        <v>9498</v>
      </c>
      <c r="B4215">
        <f t="shared" si="1304"/>
        <v>2010</v>
      </c>
      <c r="C4215">
        <v>80.209999999999994</v>
      </c>
      <c r="D4215">
        <v>81.010000000000005</v>
      </c>
      <c r="E4215">
        <v>81.09</v>
      </c>
      <c r="F4215">
        <v>79.7</v>
      </c>
      <c r="G4215" t="s">
        <v>3975</v>
      </c>
      <c r="H4215" s="1">
        <v>-8.2000000000000007E-3</v>
      </c>
      <c r="I4215" s="1"/>
      <c r="J4215" s="5" t="str">
        <f t="shared" si="1306"/>
        <v/>
      </c>
      <c r="K4215" s="5" t="str">
        <f t="shared" si="1307"/>
        <v/>
      </c>
      <c r="L4215" s="5" t="str">
        <f t="shared" si="1308"/>
        <v/>
      </c>
      <c r="M4215" s="5" t="str">
        <f t="shared" si="1309"/>
        <v/>
      </c>
      <c r="N4215" s="5" t="str">
        <f t="shared" si="1310"/>
        <v/>
      </c>
      <c r="O4215" s="5" t="str">
        <f t="shared" si="1311"/>
        <v/>
      </c>
      <c r="P4215" s="5" t="str">
        <f t="shared" si="1312"/>
        <v/>
      </c>
      <c r="Q4215" s="5" t="str">
        <f t="shared" si="1313"/>
        <v/>
      </c>
      <c r="S4215" s="5" t="str">
        <f t="shared" si="1314"/>
        <v/>
      </c>
      <c r="T4215" s="5" t="str">
        <f t="shared" si="1315"/>
        <v/>
      </c>
      <c r="U4215" s="5" t="str">
        <f t="shared" si="1316"/>
        <v/>
      </c>
      <c r="V4215" s="5" t="str">
        <f t="shared" si="1317"/>
        <v/>
      </c>
      <c r="W4215" s="5" t="str">
        <f t="shared" si="1318"/>
        <v/>
      </c>
      <c r="X4215" s="5" t="str">
        <f t="shared" si="1319"/>
        <v/>
      </c>
      <c r="Z4215" s="5" t="str">
        <f t="shared" si="1305"/>
        <v/>
      </c>
      <c r="AA4215" s="7" t="str">
        <f t="shared" si="1320"/>
        <v/>
      </c>
      <c r="AB4215" s="7" t="str">
        <f t="shared" si="1321"/>
        <v/>
      </c>
      <c r="AC4215" s="7" t="str">
        <f t="shared" si="1303"/>
        <v/>
      </c>
      <c r="AD4215" s="7" t="str">
        <f t="shared" si="1302"/>
        <v/>
      </c>
    </row>
    <row r="4216" spans="1:30" x14ac:dyDescent="0.3">
      <c r="A4216" t="s">
        <v>9499</v>
      </c>
      <c r="B4216">
        <f t="shared" si="1304"/>
        <v>2010</v>
      </c>
      <c r="C4216">
        <v>80.87</v>
      </c>
      <c r="D4216">
        <v>79.64</v>
      </c>
      <c r="E4216">
        <v>81.23</v>
      </c>
      <c r="F4216">
        <v>79.44</v>
      </c>
      <c r="G4216" t="s">
        <v>3974</v>
      </c>
      <c r="H4216" s="1">
        <v>1.49E-2</v>
      </c>
      <c r="I4216" s="1"/>
      <c r="J4216" s="5">
        <f t="shared" si="1306"/>
        <v>8</v>
      </c>
      <c r="K4216" s="5" t="str">
        <f t="shared" si="1307"/>
        <v/>
      </c>
      <c r="L4216" s="5" t="str">
        <f t="shared" si="1308"/>
        <v/>
      </c>
      <c r="M4216" s="5" t="str">
        <f t="shared" si="1309"/>
        <v/>
      </c>
      <c r="N4216" s="5" t="str">
        <f t="shared" si="1310"/>
        <v/>
      </c>
      <c r="O4216" s="5" t="str">
        <f t="shared" si="1311"/>
        <v/>
      </c>
      <c r="P4216" s="5" t="str">
        <f t="shared" si="1312"/>
        <v/>
      </c>
      <c r="Q4216" s="5" t="str">
        <f t="shared" si="1313"/>
        <v/>
      </c>
      <c r="S4216" s="5" t="str">
        <f t="shared" si="1314"/>
        <v/>
      </c>
      <c r="T4216" s="5" t="str">
        <f t="shared" si="1315"/>
        <v/>
      </c>
      <c r="U4216" s="5" t="str">
        <f t="shared" si="1316"/>
        <v/>
      </c>
      <c r="V4216" s="5" t="str">
        <f t="shared" si="1317"/>
        <v/>
      </c>
      <c r="W4216" s="5" t="str">
        <f t="shared" si="1318"/>
        <v/>
      </c>
      <c r="X4216" s="5" t="str">
        <f t="shared" si="1319"/>
        <v/>
      </c>
      <c r="Z4216" s="5">
        <f t="shared" si="1305"/>
        <v>8</v>
      </c>
      <c r="AA4216" s="7">
        <f t="shared" si="1320"/>
        <v>-3.5736367008779579E-2</v>
      </c>
      <c r="AB4216" s="7">
        <f t="shared" si="1321"/>
        <v>-5.317175714109057E-2</v>
      </c>
      <c r="AC4216" s="7">
        <f t="shared" si="1303"/>
        <v>7.8150117472486791E-2</v>
      </c>
      <c r="AD4216" s="7">
        <f t="shared" si="1302"/>
        <v>9.6080128601459203E-2</v>
      </c>
    </row>
    <row r="4217" spans="1:30" x14ac:dyDescent="0.3">
      <c r="A4217" t="s">
        <v>9500</v>
      </c>
      <c r="B4217">
        <f t="shared" si="1304"/>
        <v>2010</v>
      </c>
      <c r="C4217">
        <v>79.680000000000007</v>
      </c>
      <c r="D4217">
        <v>78.88</v>
      </c>
      <c r="E4217">
        <v>80.95</v>
      </c>
      <c r="F4217">
        <v>78.260000000000005</v>
      </c>
      <c r="G4217" t="s">
        <v>3973</v>
      </c>
      <c r="H4217" s="1">
        <v>1.2500000000000001E-2</v>
      </c>
      <c r="I4217" s="1"/>
      <c r="J4217" s="5" t="str">
        <f t="shared" si="1306"/>
        <v/>
      </c>
      <c r="K4217" s="5" t="str">
        <f t="shared" si="1307"/>
        <v/>
      </c>
      <c r="L4217" s="5" t="str">
        <f t="shared" si="1308"/>
        <v/>
      </c>
      <c r="M4217" s="5" t="str">
        <f t="shared" si="1309"/>
        <v/>
      </c>
      <c r="N4217" s="5" t="str">
        <f t="shared" si="1310"/>
        <v/>
      </c>
      <c r="O4217" s="5" t="str">
        <f t="shared" si="1311"/>
        <v/>
      </c>
      <c r="P4217" s="5" t="str">
        <f t="shared" si="1312"/>
        <v/>
      </c>
      <c r="Q4217" s="5" t="str">
        <f t="shared" si="1313"/>
        <v/>
      </c>
      <c r="S4217" s="5" t="str">
        <f t="shared" si="1314"/>
        <v/>
      </c>
      <c r="T4217" s="5" t="str">
        <f t="shared" si="1315"/>
        <v/>
      </c>
      <c r="U4217" s="5" t="str">
        <f t="shared" si="1316"/>
        <v/>
      </c>
      <c r="V4217" s="5" t="str">
        <f t="shared" si="1317"/>
        <v/>
      </c>
      <c r="W4217" s="5" t="str">
        <f t="shared" si="1318"/>
        <v/>
      </c>
      <c r="X4217" s="5" t="str">
        <f t="shared" si="1319"/>
        <v/>
      </c>
      <c r="Z4217" s="5" t="str">
        <f t="shared" si="1305"/>
        <v/>
      </c>
      <c r="AA4217" s="7" t="str">
        <f t="shared" si="1320"/>
        <v/>
      </c>
      <c r="AB4217" s="7" t="str">
        <f t="shared" si="1321"/>
        <v/>
      </c>
      <c r="AC4217" s="7" t="str">
        <f t="shared" si="1303"/>
        <v/>
      </c>
      <c r="AD4217" s="7" t="str">
        <f t="shared" si="1302"/>
        <v/>
      </c>
    </row>
    <row r="4218" spans="1:30" x14ac:dyDescent="0.3">
      <c r="A4218" t="s">
        <v>9501</v>
      </c>
      <c r="B4218">
        <f t="shared" si="1304"/>
        <v>2010</v>
      </c>
      <c r="C4218">
        <v>78.7</v>
      </c>
      <c r="D4218">
        <v>79.84</v>
      </c>
      <c r="E4218">
        <v>80.62</v>
      </c>
      <c r="F4218">
        <v>78.06</v>
      </c>
      <c r="G4218" t="s">
        <v>3972</v>
      </c>
      <c r="H4218" s="1">
        <v>-1.21E-2</v>
      </c>
      <c r="I4218" s="1"/>
      <c r="J4218" s="5" t="str">
        <f t="shared" si="1306"/>
        <v/>
      </c>
      <c r="K4218" s="5" t="str">
        <f t="shared" si="1307"/>
        <v/>
      </c>
      <c r="L4218" s="5" t="str">
        <f t="shared" si="1308"/>
        <v/>
      </c>
      <c r="M4218" s="5" t="str">
        <f t="shared" si="1309"/>
        <v/>
      </c>
      <c r="N4218" s="5" t="str">
        <f t="shared" si="1310"/>
        <v/>
      </c>
      <c r="O4218" s="5" t="str">
        <f t="shared" si="1311"/>
        <v/>
      </c>
      <c r="P4218" s="5" t="str">
        <f t="shared" si="1312"/>
        <v/>
      </c>
      <c r="Q4218" s="5" t="str">
        <f t="shared" si="1313"/>
        <v/>
      </c>
      <c r="S4218" s="5" t="str">
        <f t="shared" si="1314"/>
        <v/>
      </c>
      <c r="T4218" s="5" t="str">
        <f t="shared" si="1315"/>
        <v/>
      </c>
      <c r="U4218" s="5" t="str">
        <f t="shared" si="1316"/>
        <v/>
      </c>
      <c r="V4218" s="5" t="str">
        <f t="shared" si="1317"/>
        <v/>
      </c>
      <c r="W4218" s="5" t="str">
        <f t="shared" si="1318"/>
        <v/>
      </c>
      <c r="X4218" s="5" t="str">
        <f t="shared" si="1319"/>
        <v/>
      </c>
      <c r="Z4218" s="5" t="str">
        <f t="shared" si="1305"/>
        <v/>
      </c>
      <c r="AA4218" s="7" t="str">
        <f t="shared" si="1320"/>
        <v/>
      </c>
      <c r="AB4218" s="7" t="str">
        <f t="shared" si="1321"/>
        <v/>
      </c>
      <c r="AC4218" s="7" t="str">
        <f t="shared" si="1303"/>
        <v/>
      </c>
      <c r="AD4218" s="7" t="str">
        <f t="shared" si="1302"/>
        <v/>
      </c>
    </row>
    <row r="4219" spans="1:30" x14ac:dyDescent="0.3">
      <c r="A4219" t="s">
        <v>9502</v>
      </c>
      <c r="B4219">
        <f t="shared" si="1304"/>
        <v>2010</v>
      </c>
      <c r="C4219">
        <v>79.66</v>
      </c>
      <c r="D4219">
        <v>78.33</v>
      </c>
      <c r="E4219">
        <v>80.05</v>
      </c>
      <c r="F4219">
        <v>77.819999999999993</v>
      </c>
      <c r="G4219" t="s">
        <v>3971</v>
      </c>
      <c r="H4219" s="1">
        <v>1.9099999999999999E-2</v>
      </c>
      <c r="I4219" s="1"/>
      <c r="J4219" s="5" t="str">
        <f t="shared" si="1306"/>
        <v/>
      </c>
      <c r="K4219" s="5" t="str">
        <f t="shared" si="1307"/>
        <v/>
      </c>
      <c r="L4219" s="5" t="str">
        <f t="shared" si="1308"/>
        <v/>
      </c>
      <c r="M4219" s="5" t="str">
        <f t="shared" si="1309"/>
        <v/>
      </c>
      <c r="N4219" s="5" t="str">
        <f t="shared" si="1310"/>
        <v/>
      </c>
      <c r="O4219" s="5" t="str">
        <f t="shared" si="1311"/>
        <v/>
      </c>
      <c r="P4219" s="5" t="str">
        <f t="shared" si="1312"/>
        <v/>
      </c>
      <c r="Q4219" s="5" t="str">
        <f t="shared" si="1313"/>
        <v/>
      </c>
      <c r="S4219" s="5" t="str">
        <f t="shared" si="1314"/>
        <v/>
      </c>
      <c r="T4219" s="5" t="str">
        <f t="shared" si="1315"/>
        <v/>
      </c>
      <c r="U4219" s="5" t="str">
        <f t="shared" si="1316"/>
        <v/>
      </c>
      <c r="V4219" s="5" t="str">
        <f t="shared" si="1317"/>
        <v/>
      </c>
      <c r="W4219" s="5" t="str">
        <f t="shared" si="1318"/>
        <v/>
      </c>
      <c r="X4219" s="5" t="str">
        <f t="shared" si="1319"/>
        <v/>
      </c>
      <c r="Z4219" s="5" t="str">
        <f t="shared" si="1305"/>
        <v/>
      </c>
      <c r="AA4219" s="7" t="str">
        <f t="shared" si="1320"/>
        <v/>
      </c>
      <c r="AB4219" s="7" t="str">
        <f t="shared" si="1321"/>
        <v/>
      </c>
      <c r="AC4219" s="7" t="str">
        <f t="shared" si="1303"/>
        <v/>
      </c>
      <c r="AD4219" s="7" t="str">
        <f t="shared" si="1302"/>
        <v/>
      </c>
    </row>
    <row r="4220" spans="1:30" x14ac:dyDescent="0.3">
      <c r="A4220" t="s">
        <v>9503</v>
      </c>
      <c r="B4220">
        <f t="shared" si="1304"/>
        <v>2010</v>
      </c>
      <c r="C4220">
        <v>78.17</v>
      </c>
      <c r="D4220">
        <v>80.31</v>
      </c>
      <c r="E4220">
        <v>80.319999999999993</v>
      </c>
      <c r="F4220">
        <v>77.05</v>
      </c>
      <c r="G4220" t="s">
        <v>3970</v>
      </c>
      <c r="H4220" s="1">
        <v>-2.29E-2</v>
      </c>
      <c r="I4220" s="1"/>
      <c r="J4220" s="5" t="str">
        <f t="shared" si="1306"/>
        <v/>
      </c>
      <c r="K4220" s="5" t="str">
        <f t="shared" si="1307"/>
        <v/>
      </c>
      <c r="L4220" s="5" t="str">
        <f t="shared" si="1308"/>
        <v/>
      </c>
      <c r="M4220" s="5" t="str">
        <f t="shared" si="1309"/>
        <v/>
      </c>
      <c r="N4220" s="5" t="str">
        <f t="shared" si="1310"/>
        <v/>
      </c>
      <c r="O4220" s="5" t="str">
        <f t="shared" si="1311"/>
        <v/>
      </c>
      <c r="P4220" s="5" t="str">
        <f t="shared" si="1312"/>
        <v/>
      </c>
      <c r="Q4220" s="5" t="str">
        <f t="shared" si="1313"/>
        <v/>
      </c>
      <c r="S4220" s="5" t="str">
        <f t="shared" si="1314"/>
        <v/>
      </c>
      <c r="T4220" s="5" t="str">
        <f t="shared" si="1315"/>
        <v/>
      </c>
      <c r="U4220" s="5" t="str">
        <f t="shared" si="1316"/>
        <v/>
      </c>
      <c r="V4220" s="5" t="str">
        <f t="shared" si="1317"/>
        <v/>
      </c>
      <c r="W4220" s="5" t="str">
        <f t="shared" si="1318"/>
        <v/>
      </c>
      <c r="X4220" s="5" t="str">
        <f t="shared" si="1319"/>
        <v/>
      </c>
      <c r="Z4220" s="5" t="str">
        <f t="shared" si="1305"/>
        <v/>
      </c>
      <c r="AA4220" s="7" t="str">
        <f t="shared" si="1320"/>
        <v/>
      </c>
      <c r="AB4220" s="7" t="str">
        <f t="shared" si="1321"/>
        <v/>
      </c>
      <c r="AC4220" s="7" t="str">
        <f t="shared" si="1303"/>
        <v/>
      </c>
      <c r="AD4220" s="7" t="str">
        <f t="shared" ref="AD4220:AD4283" si="1322">IFERROR(IF(Z4220="","",IF(Z4220&gt;7,-(C4100/C4220-1),C4100/C4220-1)),"")</f>
        <v/>
      </c>
    </row>
    <row r="4221" spans="1:30" x14ac:dyDescent="0.3">
      <c r="A4221" t="s">
        <v>9504</v>
      </c>
      <c r="B4221">
        <f t="shared" si="1304"/>
        <v>2010</v>
      </c>
      <c r="C4221">
        <v>80</v>
      </c>
      <c r="D4221">
        <v>79.13</v>
      </c>
      <c r="E4221">
        <v>80.45</v>
      </c>
      <c r="F4221">
        <v>78.25</v>
      </c>
      <c r="G4221" t="s">
        <v>3969</v>
      </c>
      <c r="H4221" s="1">
        <v>1.4500000000000001E-2</v>
      </c>
      <c r="I4221" s="1"/>
      <c r="J4221" s="5" t="str">
        <f t="shared" si="1306"/>
        <v/>
      </c>
      <c r="K4221" s="5" t="str">
        <f t="shared" si="1307"/>
        <v/>
      </c>
      <c r="L4221" s="5" t="str">
        <f t="shared" si="1308"/>
        <v/>
      </c>
      <c r="M4221" s="5" t="str">
        <f t="shared" si="1309"/>
        <v/>
      </c>
      <c r="N4221" s="5" t="str">
        <f t="shared" si="1310"/>
        <v/>
      </c>
      <c r="O4221" s="5" t="str">
        <f t="shared" si="1311"/>
        <v/>
      </c>
      <c r="P4221" s="5" t="str">
        <f t="shared" si="1312"/>
        <v/>
      </c>
      <c r="Q4221" s="5" t="str">
        <f t="shared" si="1313"/>
        <v/>
      </c>
      <c r="S4221" s="5" t="str">
        <f t="shared" si="1314"/>
        <v/>
      </c>
      <c r="T4221" s="5" t="str">
        <f t="shared" si="1315"/>
        <v/>
      </c>
      <c r="U4221" s="5" t="str">
        <f t="shared" si="1316"/>
        <v/>
      </c>
      <c r="V4221" s="5" t="str">
        <f t="shared" si="1317"/>
        <v/>
      </c>
      <c r="W4221" s="5" t="str">
        <f t="shared" si="1318"/>
        <v/>
      </c>
      <c r="X4221" s="5" t="str">
        <f t="shared" si="1319"/>
        <v/>
      </c>
      <c r="Z4221" s="5" t="str">
        <f t="shared" si="1305"/>
        <v/>
      </c>
      <c r="AA4221" s="7" t="str">
        <f t="shared" si="1320"/>
        <v/>
      </c>
      <c r="AB4221" s="7" t="str">
        <f t="shared" si="1321"/>
        <v/>
      </c>
      <c r="AC4221" s="7" t="str">
        <f t="shared" si="1303"/>
        <v/>
      </c>
      <c r="AD4221" s="7" t="str">
        <f t="shared" si="1322"/>
        <v/>
      </c>
    </row>
    <row r="4222" spans="1:30" x14ac:dyDescent="0.3">
      <c r="A4222" t="s">
        <v>9505</v>
      </c>
      <c r="B4222">
        <f t="shared" si="1304"/>
        <v>2010</v>
      </c>
      <c r="C4222">
        <v>78.86</v>
      </c>
      <c r="D4222">
        <v>80.03</v>
      </c>
      <c r="E4222">
        <v>80.39</v>
      </c>
      <c r="F4222">
        <v>78.22</v>
      </c>
      <c r="G4222" t="s">
        <v>3803</v>
      </c>
      <c r="H4222" s="1">
        <v>-1.6199999999999999E-2</v>
      </c>
      <c r="I4222" s="1"/>
      <c r="J4222" s="5" t="str">
        <f t="shared" si="1306"/>
        <v/>
      </c>
      <c r="K4222" s="5" t="str">
        <f t="shared" si="1307"/>
        <v/>
      </c>
      <c r="L4222" s="5" t="str">
        <f t="shared" si="1308"/>
        <v/>
      </c>
      <c r="M4222" s="5" t="str">
        <f t="shared" si="1309"/>
        <v/>
      </c>
      <c r="N4222" s="5" t="str">
        <f t="shared" si="1310"/>
        <v/>
      </c>
      <c r="O4222" s="5" t="str">
        <f t="shared" si="1311"/>
        <v/>
      </c>
      <c r="P4222" s="5" t="str">
        <f t="shared" si="1312"/>
        <v/>
      </c>
      <c r="Q4222" s="5" t="str">
        <f t="shared" si="1313"/>
        <v/>
      </c>
      <c r="S4222" s="5" t="str">
        <f t="shared" si="1314"/>
        <v/>
      </c>
      <c r="T4222" s="5" t="str">
        <f t="shared" si="1315"/>
        <v/>
      </c>
      <c r="U4222" s="5" t="str">
        <f t="shared" si="1316"/>
        <v/>
      </c>
      <c r="V4222" s="5" t="str">
        <f t="shared" si="1317"/>
        <v/>
      </c>
      <c r="W4222" s="5" t="str">
        <f t="shared" si="1318"/>
        <v/>
      </c>
      <c r="X4222" s="5" t="str">
        <f t="shared" si="1319"/>
        <v/>
      </c>
      <c r="Z4222" s="5" t="str">
        <f t="shared" si="1305"/>
        <v/>
      </c>
      <c r="AA4222" s="7" t="str">
        <f t="shared" si="1320"/>
        <v/>
      </c>
      <c r="AB4222" s="7" t="str">
        <f t="shared" si="1321"/>
        <v/>
      </c>
      <c r="AC4222" s="7" t="str">
        <f t="shared" si="1303"/>
        <v/>
      </c>
      <c r="AD4222" s="7" t="str">
        <f t="shared" si="1322"/>
        <v/>
      </c>
    </row>
    <row r="4223" spans="1:30" x14ac:dyDescent="0.3">
      <c r="A4223" t="s">
        <v>9506</v>
      </c>
      <c r="B4223">
        <f t="shared" si="1304"/>
        <v>2010</v>
      </c>
      <c r="C4223">
        <v>80.16</v>
      </c>
      <c r="D4223">
        <v>80.099999999999994</v>
      </c>
      <c r="E4223">
        <v>80.510000000000005</v>
      </c>
      <c r="F4223">
        <v>79.45</v>
      </c>
      <c r="G4223" t="s">
        <v>3968</v>
      </c>
      <c r="H4223" s="1">
        <v>4.4000000000000003E-3</v>
      </c>
      <c r="I4223" s="1"/>
      <c r="J4223" s="5">
        <f t="shared" si="1306"/>
        <v>8</v>
      </c>
      <c r="K4223" s="5" t="str">
        <f t="shared" si="1307"/>
        <v/>
      </c>
      <c r="L4223" s="5" t="str">
        <f t="shared" si="1308"/>
        <v/>
      </c>
      <c r="M4223" s="5" t="str">
        <f t="shared" si="1309"/>
        <v/>
      </c>
      <c r="N4223" s="5" t="str">
        <f t="shared" si="1310"/>
        <v/>
      </c>
      <c r="O4223" s="5" t="str">
        <f t="shared" si="1311"/>
        <v/>
      </c>
      <c r="P4223" s="5" t="str">
        <f t="shared" si="1312"/>
        <v/>
      </c>
      <c r="Q4223" s="5" t="str">
        <f t="shared" si="1313"/>
        <v/>
      </c>
      <c r="S4223" s="5" t="str">
        <f t="shared" si="1314"/>
        <v/>
      </c>
      <c r="T4223" s="5" t="str">
        <f t="shared" si="1315"/>
        <v/>
      </c>
      <c r="U4223" s="5" t="str">
        <f t="shared" si="1316"/>
        <v/>
      </c>
      <c r="V4223" s="5" t="str">
        <f t="shared" si="1317"/>
        <v/>
      </c>
      <c r="W4223" s="5" t="str">
        <f t="shared" si="1318"/>
        <v/>
      </c>
      <c r="X4223" s="5" t="str">
        <f t="shared" si="1319"/>
        <v/>
      </c>
      <c r="Z4223" s="5">
        <f t="shared" si="1305"/>
        <v>8</v>
      </c>
      <c r="AA4223" s="7">
        <f t="shared" si="1320"/>
        <v>-1.3597804391217716E-2</v>
      </c>
      <c r="AB4223" s="7">
        <f t="shared" si="1321"/>
        <v>-4.1042914171656841E-2</v>
      </c>
      <c r="AC4223" s="7">
        <f t="shared" ref="AC4223:AC4286" si="1323">IFERROR(IF(Z4223="","",IF(Z4223&gt;7,-(C4163/C4223-1),C4163/C4223-1)),"")</f>
        <v>0.13410678642714569</v>
      </c>
      <c r="AD4223" s="7">
        <f t="shared" si="1322"/>
        <v>5.5139720558882277E-2</v>
      </c>
    </row>
    <row r="4224" spans="1:30" x14ac:dyDescent="0.3">
      <c r="A4224" t="s">
        <v>9507</v>
      </c>
      <c r="B4224">
        <f t="shared" si="1304"/>
        <v>2010</v>
      </c>
      <c r="C4224">
        <v>79.81</v>
      </c>
      <c r="D4224">
        <v>78.37</v>
      </c>
      <c r="E4224">
        <v>80.099999999999994</v>
      </c>
      <c r="F4224">
        <v>77.760000000000005</v>
      </c>
      <c r="G4224" t="s">
        <v>3967</v>
      </c>
      <c r="H4224" s="1">
        <v>9.4999999999999998E-3</v>
      </c>
      <c r="I4224" s="1"/>
      <c r="J4224" s="5" t="str">
        <f t="shared" si="1306"/>
        <v/>
      </c>
      <c r="K4224" s="5" t="str">
        <f t="shared" si="1307"/>
        <v/>
      </c>
      <c r="L4224" s="5" t="str">
        <f t="shared" si="1308"/>
        <v/>
      </c>
      <c r="M4224" s="5" t="str">
        <f t="shared" si="1309"/>
        <v/>
      </c>
      <c r="N4224" s="5" t="str">
        <f t="shared" si="1310"/>
        <v/>
      </c>
      <c r="O4224" s="5" t="str">
        <f t="shared" si="1311"/>
        <v/>
      </c>
      <c r="P4224" s="5" t="str">
        <f t="shared" si="1312"/>
        <v/>
      </c>
      <c r="Q4224" s="5" t="str">
        <f t="shared" si="1313"/>
        <v/>
      </c>
      <c r="S4224" s="5" t="str">
        <f t="shared" si="1314"/>
        <v/>
      </c>
      <c r="T4224" s="5" t="str">
        <f t="shared" si="1315"/>
        <v/>
      </c>
      <c r="U4224" s="5" t="str">
        <f t="shared" si="1316"/>
        <v/>
      </c>
      <c r="V4224" s="5" t="str">
        <f t="shared" si="1317"/>
        <v/>
      </c>
      <c r="W4224" s="5" t="str">
        <f t="shared" si="1318"/>
        <v/>
      </c>
      <c r="X4224" s="5" t="str">
        <f t="shared" si="1319"/>
        <v/>
      </c>
      <c r="Z4224" s="5" t="str">
        <f t="shared" si="1305"/>
        <v/>
      </c>
      <c r="AA4224" s="7" t="str">
        <f t="shared" si="1320"/>
        <v/>
      </c>
      <c r="AB4224" s="7" t="str">
        <f t="shared" si="1321"/>
        <v/>
      </c>
      <c r="AC4224" s="7" t="str">
        <f t="shared" si="1323"/>
        <v/>
      </c>
      <c r="AD4224" s="7" t="str">
        <f t="shared" si="1322"/>
        <v/>
      </c>
    </row>
    <row r="4225" spans="1:30" x14ac:dyDescent="0.3">
      <c r="A4225" t="s">
        <v>9508</v>
      </c>
      <c r="B4225">
        <f t="shared" si="1304"/>
        <v>2010</v>
      </c>
      <c r="C4225">
        <v>79.06</v>
      </c>
      <c r="D4225">
        <v>77.290000000000006</v>
      </c>
      <c r="E4225">
        <v>79.290000000000006</v>
      </c>
      <c r="F4225">
        <v>76.319999999999993</v>
      </c>
      <c r="G4225" t="s">
        <v>3966</v>
      </c>
      <c r="H4225" s="1">
        <v>2.24E-2</v>
      </c>
      <c r="I4225" s="1"/>
      <c r="J4225" s="5" t="str">
        <f t="shared" si="1306"/>
        <v/>
      </c>
      <c r="K4225" s="5" t="str">
        <f t="shared" si="1307"/>
        <v/>
      </c>
      <c r="L4225" s="5" t="str">
        <f t="shared" si="1308"/>
        <v/>
      </c>
      <c r="M4225" s="5" t="str">
        <f t="shared" si="1309"/>
        <v/>
      </c>
      <c r="N4225" s="5" t="str">
        <f t="shared" si="1310"/>
        <v/>
      </c>
      <c r="O4225" s="5" t="str">
        <f t="shared" si="1311"/>
        <v/>
      </c>
      <c r="P4225" s="5" t="str">
        <f t="shared" si="1312"/>
        <v/>
      </c>
      <c r="Q4225" s="5" t="str">
        <f t="shared" si="1313"/>
        <v/>
      </c>
      <c r="S4225" s="5" t="str">
        <f t="shared" si="1314"/>
        <v/>
      </c>
      <c r="T4225" s="5" t="str">
        <f t="shared" si="1315"/>
        <v/>
      </c>
      <c r="U4225" s="5" t="str">
        <f t="shared" si="1316"/>
        <v/>
      </c>
      <c r="V4225" s="5" t="str">
        <f t="shared" si="1317"/>
        <v/>
      </c>
      <c r="W4225" s="5" t="str">
        <f t="shared" si="1318"/>
        <v/>
      </c>
      <c r="X4225" s="5" t="str">
        <f t="shared" si="1319"/>
        <v/>
      </c>
      <c r="Z4225" s="5" t="str">
        <f t="shared" si="1305"/>
        <v/>
      </c>
      <c r="AA4225" s="7" t="str">
        <f t="shared" si="1320"/>
        <v/>
      </c>
      <c r="AB4225" s="7" t="str">
        <f t="shared" si="1321"/>
        <v/>
      </c>
      <c r="AC4225" s="7" t="str">
        <f t="shared" si="1323"/>
        <v/>
      </c>
      <c r="AD4225" s="7" t="str">
        <f t="shared" si="1322"/>
        <v/>
      </c>
    </row>
    <row r="4226" spans="1:30" x14ac:dyDescent="0.3">
      <c r="A4226" t="s">
        <v>9509</v>
      </c>
      <c r="B4226">
        <f t="shared" si="1304"/>
        <v>2010</v>
      </c>
      <c r="C4226">
        <v>77.33</v>
      </c>
      <c r="D4226">
        <v>77.319999999999993</v>
      </c>
      <c r="E4226">
        <v>77.819999999999993</v>
      </c>
      <c r="F4226">
        <v>76.53</v>
      </c>
      <c r="G4226" t="s">
        <v>3965</v>
      </c>
      <c r="H4226" s="1">
        <v>4.1999999999999997E-3</v>
      </c>
      <c r="I4226" s="1"/>
      <c r="J4226" s="5" t="str">
        <f t="shared" si="1306"/>
        <v/>
      </c>
      <c r="K4226" s="5" t="str">
        <f t="shared" si="1307"/>
        <v/>
      </c>
      <c r="L4226" s="5" t="str">
        <f t="shared" si="1308"/>
        <v/>
      </c>
      <c r="M4226" s="5" t="str">
        <f t="shared" si="1309"/>
        <v/>
      </c>
      <c r="N4226" s="5" t="str">
        <f t="shared" si="1310"/>
        <v/>
      </c>
      <c r="O4226" s="5" t="str">
        <f t="shared" si="1311"/>
        <v/>
      </c>
      <c r="P4226" s="5" t="str">
        <f t="shared" si="1312"/>
        <v/>
      </c>
      <c r="Q4226" s="5" t="str">
        <f t="shared" si="1313"/>
        <v/>
      </c>
      <c r="S4226" s="5" t="str">
        <f t="shared" si="1314"/>
        <v/>
      </c>
      <c r="T4226" s="5" t="str">
        <f t="shared" si="1315"/>
        <v/>
      </c>
      <c r="U4226" s="5" t="str">
        <f t="shared" si="1316"/>
        <v/>
      </c>
      <c r="V4226" s="5" t="str">
        <f t="shared" si="1317"/>
        <v/>
      </c>
      <c r="W4226" s="5" t="str">
        <f t="shared" si="1318"/>
        <v/>
      </c>
      <c r="X4226" s="5" t="str">
        <f t="shared" si="1319"/>
        <v/>
      </c>
      <c r="Z4226" s="5" t="str">
        <f t="shared" si="1305"/>
        <v/>
      </c>
      <c r="AA4226" s="7" t="str">
        <f t="shared" si="1320"/>
        <v/>
      </c>
      <c r="AB4226" s="7" t="str">
        <f t="shared" si="1321"/>
        <v/>
      </c>
      <c r="AC4226" s="7" t="str">
        <f t="shared" si="1323"/>
        <v/>
      </c>
      <c r="AD4226" s="7" t="str">
        <f t="shared" si="1322"/>
        <v/>
      </c>
    </row>
    <row r="4227" spans="1:30" x14ac:dyDescent="0.3">
      <c r="A4227" t="s">
        <v>9510</v>
      </c>
      <c r="B4227">
        <f t="shared" si="1304"/>
        <v>2010</v>
      </c>
      <c r="C4227">
        <v>77.010000000000005</v>
      </c>
      <c r="D4227">
        <v>74.02</v>
      </c>
      <c r="E4227">
        <v>77.42</v>
      </c>
      <c r="F4227">
        <v>73.709999999999994</v>
      </c>
      <c r="G4227" t="s">
        <v>3964</v>
      </c>
      <c r="H4227" s="1">
        <v>3.8899999999999997E-2</v>
      </c>
      <c r="I4227" s="1"/>
      <c r="J4227" s="5" t="str">
        <f t="shared" si="1306"/>
        <v/>
      </c>
      <c r="K4227" s="5" t="str">
        <f t="shared" si="1307"/>
        <v/>
      </c>
      <c r="L4227" s="5" t="str">
        <f t="shared" si="1308"/>
        <v/>
      </c>
      <c r="M4227" s="5" t="str">
        <f t="shared" si="1309"/>
        <v/>
      </c>
      <c r="N4227" s="5" t="str">
        <f t="shared" si="1310"/>
        <v/>
      </c>
      <c r="O4227" s="5" t="str">
        <f t="shared" si="1311"/>
        <v/>
      </c>
      <c r="P4227" s="5" t="str">
        <f t="shared" si="1312"/>
        <v/>
      </c>
      <c r="Q4227" s="5" t="str">
        <f t="shared" si="1313"/>
        <v/>
      </c>
      <c r="S4227" s="5" t="str">
        <f t="shared" si="1314"/>
        <v/>
      </c>
      <c r="T4227" s="5" t="str">
        <f t="shared" si="1315"/>
        <v/>
      </c>
      <c r="U4227" s="5" t="str">
        <f t="shared" si="1316"/>
        <v/>
      </c>
      <c r="V4227" s="5" t="str">
        <f t="shared" si="1317"/>
        <v/>
      </c>
      <c r="W4227" s="5" t="str">
        <f t="shared" si="1318"/>
        <v/>
      </c>
      <c r="X4227" s="5" t="str">
        <f t="shared" si="1319"/>
        <v/>
      </c>
      <c r="Z4227" s="5" t="str">
        <f t="shared" si="1305"/>
        <v/>
      </c>
      <c r="AA4227" s="7" t="str">
        <f t="shared" si="1320"/>
        <v/>
      </c>
      <c r="AB4227" s="7" t="str">
        <f t="shared" si="1321"/>
        <v/>
      </c>
      <c r="AC4227" s="7" t="str">
        <f t="shared" si="1323"/>
        <v/>
      </c>
      <c r="AD4227" s="7" t="str">
        <f t="shared" si="1322"/>
        <v/>
      </c>
    </row>
    <row r="4228" spans="1:30" x14ac:dyDescent="0.3">
      <c r="A4228" t="s">
        <v>9511</v>
      </c>
      <c r="B4228">
        <f t="shared" si="1304"/>
        <v>2010</v>
      </c>
      <c r="C4228">
        <v>74.13</v>
      </c>
      <c r="D4228">
        <v>75.3</v>
      </c>
      <c r="E4228">
        <v>75.349999999999994</v>
      </c>
      <c r="F4228">
        <v>72.66</v>
      </c>
      <c r="G4228" t="s">
        <v>3963</v>
      </c>
      <c r="H4228" s="1">
        <v>-1.5299999999999999E-2</v>
      </c>
      <c r="I4228" s="1"/>
      <c r="J4228" s="5" t="str">
        <f t="shared" si="1306"/>
        <v/>
      </c>
      <c r="K4228" s="5" t="str">
        <f t="shared" si="1307"/>
        <v/>
      </c>
      <c r="L4228" s="5" t="str">
        <f t="shared" si="1308"/>
        <v/>
      </c>
      <c r="M4228" s="5" t="str">
        <f t="shared" si="1309"/>
        <v/>
      </c>
      <c r="N4228" s="5" t="str">
        <f t="shared" si="1310"/>
        <v/>
      </c>
      <c r="O4228" s="5" t="str">
        <f t="shared" si="1311"/>
        <v/>
      </c>
      <c r="P4228" s="5" t="str">
        <f t="shared" si="1312"/>
        <v/>
      </c>
      <c r="Q4228" s="5" t="str">
        <f t="shared" si="1313"/>
        <v/>
      </c>
      <c r="S4228" s="5" t="str">
        <f t="shared" si="1314"/>
        <v/>
      </c>
      <c r="T4228" s="5" t="str">
        <f t="shared" si="1315"/>
        <v/>
      </c>
      <c r="U4228" s="5" t="str">
        <f t="shared" si="1316"/>
        <v/>
      </c>
      <c r="V4228" s="5" t="str">
        <f t="shared" si="1317"/>
        <v/>
      </c>
      <c r="W4228" s="5" t="str">
        <f t="shared" si="1318"/>
        <v/>
      </c>
      <c r="X4228" s="5" t="str">
        <f t="shared" si="1319"/>
        <v/>
      </c>
      <c r="Z4228" s="5" t="str">
        <f t="shared" si="1305"/>
        <v/>
      </c>
      <c r="AA4228" s="7" t="str">
        <f t="shared" si="1320"/>
        <v/>
      </c>
      <c r="AB4228" s="7" t="str">
        <f t="shared" si="1321"/>
        <v/>
      </c>
      <c r="AC4228" s="7" t="str">
        <f t="shared" si="1323"/>
        <v/>
      </c>
      <c r="AD4228" s="7" t="str">
        <f t="shared" si="1322"/>
        <v/>
      </c>
    </row>
    <row r="4229" spans="1:30" x14ac:dyDescent="0.3">
      <c r="A4229" t="s">
        <v>9512</v>
      </c>
      <c r="B4229">
        <f t="shared" si="1304"/>
        <v>2010</v>
      </c>
      <c r="C4229">
        <v>75.28</v>
      </c>
      <c r="D4229">
        <v>74.650000000000006</v>
      </c>
      <c r="E4229">
        <v>75.69</v>
      </c>
      <c r="F4229">
        <v>73.38</v>
      </c>
      <c r="G4229" t="s">
        <v>3962</v>
      </c>
      <c r="H4229" s="1">
        <v>1.0200000000000001E-2</v>
      </c>
      <c r="I4229" s="1"/>
      <c r="J4229" s="5" t="str">
        <f t="shared" si="1306"/>
        <v/>
      </c>
      <c r="K4229" s="5" t="str">
        <f t="shared" si="1307"/>
        <v/>
      </c>
      <c r="L4229" s="5" t="str">
        <f t="shared" si="1308"/>
        <v/>
      </c>
      <c r="M4229" s="5" t="str">
        <f t="shared" si="1309"/>
        <v/>
      </c>
      <c r="N4229" s="5" t="str">
        <f t="shared" si="1310"/>
        <v/>
      </c>
      <c r="O4229" s="5" t="str">
        <f t="shared" si="1311"/>
        <v/>
      </c>
      <c r="P4229" s="5" t="str">
        <f t="shared" si="1312"/>
        <v/>
      </c>
      <c r="Q4229" s="5" t="str">
        <f t="shared" si="1313"/>
        <v/>
      </c>
      <c r="S4229" s="5" t="str">
        <f t="shared" si="1314"/>
        <v/>
      </c>
      <c r="T4229" s="5" t="str">
        <f t="shared" si="1315"/>
        <v/>
      </c>
      <c r="U4229" s="5" t="str">
        <f t="shared" si="1316"/>
        <v/>
      </c>
      <c r="V4229" s="5" t="str">
        <f t="shared" si="1317"/>
        <v/>
      </c>
      <c r="W4229" s="5" t="str">
        <f t="shared" si="1318"/>
        <v/>
      </c>
      <c r="X4229" s="5" t="str">
        <f t="shared" si="1319"/>
        <v/>
      </c>
      <c r="Z4229" s="5" t="str">
        <f t="shared" si="1305"/>
        <v/>
      </c>
      <c r="AA4229" s="7" t="str">
        <f t="shared" si="1320"/>
        <v/>
      </c>
      <c r="AB4229" s="7" t="str">
        <f t="shared" si="1321"/>
        <v/>
      </c>
      <c r="AC4229" s="7" t="str">
        <f t="shared" si="1323"/>
        <v/>
      </c>
      <c r="AD4229" s="7" t="str">
        <f t="shared" si="1322"/>
        <v/>
      </c>
    </row>
    <row r="4230" spans="1:30" x14ac:dyDescent="0.3">
      <c r="A4230" t="s">
        <v>9513</v>
      </c>
      <c r="B4230">
        <f t="shared" ref="B4230:B4293" si="1324">YEAR(A4230)</f>
        <v>2010</v>
      </c>
      <c r="C4230">
        <v>74.52</v>
      </c>
      <c r="D4230">
        <v>73.790000000000006</v>
      </c>
      <c r="E4230">
        <v>74.97</v>
      </c>
      <c r="F4230">
        <v>72.599999999999994</v>
      </c>
      <c r="G4230" t="s">
        <v>3961</v>
      </c>
      <c r="H4230" s="1">
        <v>1.04E-2</v>
      </c>
      <c r="I4230" s="1"/>
      <c r="J4230" s="5" t="str">
        <f t="shared" si="1306"/>
        <v/>
      </c>
      <c r="K4230" s="5" t="str">
        <f t="shared" si="1307"/>
        <v/>
      </c>
      <c r="L4230" s="5" t="str">
        <f t="shared" si="1308"/>
        <v/>
      </c>
      <c r="M4230" s="5" t="str">
        <f t="shared" si="1309"/>
        <v/>
      </c>
      <c r="N4230" s="5" t="str">
        <f t="shared" si="1310"/>
        <v/>
      </c>
      <c r="O4230" s="5" t="str">
        <f t="shared" si="1311"/>
        <v/>
      </c>
      <c r="P4230" s="5" t="str">
        <f t="shared" si="1312"/>
        <v/>
      </c>
      <c r="Q4230" s="5" t="str">
        <f t="shared" si="1313"/>
        <v/>
      </c>
      <c r="S4230" s="5" t="str">
        <f t="shared" si="1314"/>
        <v/>
      </c>
      <c r="T4230" s="5" t="str">
        <f t="shared" si="1315"/>
        <v/>
      </c>
      <c r="U4230" s="5" t="str">
        <f t="shared" si="1316"/>
        <v/>
      </c>
      <c r="V4230" s="5" t="str">
        <f t="shared" si="1317"/>
        <v/>
      </c>
      <c r="W4230" s="5" t="str">
        <f t="shared" si="1318"/>
        <v/>
      </c>
      <c r="X4230" s="5" t="str">
        <f t="shared" si="1319"/>
        <v/>
      </c>
      <c r="Z4230" s="5" t="str">
        <f t="shared" ref="Z4230:Z4293" si="1325">IF(SUM(J4230:X4230)=0,"",MAX(J4230:X4230))</f>
        <v/>
      </c>
      <c r="AA4230" s="7" t="str">
        <f t="shared" si="1320"/>
        <v/>
      </c>
      <c r="AB4230" s="7" t="str">
        <f t="shared" si="1321"/>
        <v/>
      </c>
      <c r="AC4230" s="7" t="str">
        <f t="shared" si="1323"/>
        <v/>
      </c>
      <c r="AD4230" s="7" t="str">
        <f t="shared" si="1322"/>
        <v/>
      </c>
    </row>
    <row r="4231" spans="1:30" x14ac:dyDescent="0.3">
      <c r="A4231" t="s">
        <v>9514</v>
      </c>
      <c r="B4231">
        <f t="shared" si="1324"/>
        <v>2010</v>
      </c>
      <c r="C4231">
        <v>73.75</v>
      </c>
      <c r="D4231">
        <v>71.680000000000007</v>
      </c>
      <c r="E4231">
        <v>74.150000000000006</v>
      </c>
      <c r="F4231">
        <v>71.319999999999993</v>
      </c>
      <c r="G4231" t="s">
        <v>3960</v>
      </c>
      <c r="H4231" s="1">
        <v>2.5899999999999999E-2</v>
      </c>
      <c r="I4231" s="1"/>
      <c r="J4231" s="5" t="str">
        <f t="shared" ref="J4231:J4294" si="1326">IF($C4231&gt;J$4,IF($C4232&lt;J$4,J$2,""),"")</f>
        <v/>
      </c>
      <c r="K4231" s="5" t="str">
        <f t="shared" ref="K4231:K4294" si="1327">IF($C4231&gt;K$4,IF($C4232&lt;K$4,K$2,""),"")</f>
        <v/>
      </c>
      <c r="L4231" s="5" t="str">
        <f t="shared" ref="L4231:L4294" si="1328">IF($C4231&gt;L$4,IF($C4232&lt;L$4,L$2,""),"")</f>
        <v/>
      </c>
      <c r="M4231" s="5" t="str">
        <f t="shared" ref="M4231:M4294" si="1329">IF($C4231&gt;M$4,IF($C4232&lt;M$4,M$2,""),"")</f>
        <v/>
      </c>
      <c r="N4231" s="5" t="str">
        <f t="shared" ref="N4231:N4294" si="1330">IF($C4231&gt;N$4,IF($C4232&lt;N$4,N$2,""),"")</f>
        <v/>
      </c>
      <c r="O4231" s="5" t="str">
        <f t="shared" ref="O4231:O4294" si="1331">IF($C4231&gt;O$4,IF($C4232&lt;O$4,O$2,""),"")</f>
        <v/>
      </c>
      <c r="P4231" s="5" t="str">
        <f t="shared" ref="P4231:P4294" si="1332">IF($C4231&gt;P$4,IF($C4232&lt;P$4,P$2,""),"")</f>
        <v/>
      </c>
      <c r="Q4231" s="5" t="str">
        <f t="shared" ref="Q4231:Q4294" si="1333">IF($C4231&gt;Q$4,IF($C4232&lt;Q$4,Q$2,""),"")</f>
        <v/>
      </c>
      <c r="S4231" s="5" t="str">
        <f t="shared" ref="S4231:S4294" si="1334">IF($C4231&lt;S$4,IF($C4232&gt;S$4,S$2,""),"")</f>
        <v/>
      </c>
      <c r="T4231" s="5" t="str">
        <f t="shared" ref="T4231:T4294" si="1335">IF($C4231&lt;T$4,IF($C4232&gt;T$4,T$2,""),"")</f>
        <v/>
      </c>
      <c r="U4231" s="5" t="str">
        <f t="shared" ref="U4231:U4294" si="1336">IF($C4231&lt;U$4,IF($C4232&gt;U$4,U$2,""),"")</f>
        <v/>
      </c>
      <c r="V4231" s="5" t="str">
        <f t="shared" ref="V4231:V4294" si="1337">IF($C4231&lt;V$4,IF($C4232&gt;V$4,V$2,""),"")</f>
        <v/>
      </c>
      <c r="W4231" s="5" t="str">
        <f t="shared" ref="W4231:W4294" si="1338">IF($C4231&lt;W$4,IF($C4232&gt;W$4,W$2,""),"")</f>
        <v/>
      </c>
      <c r="X4231" s="5" t="str">
        <f t="shared" ref="X4231:X4294" si="1339">IF($C4231&lt;X$4,IF($C4232&gt;X$4,X$2,""),"")</f>
        <v/>
      </c>
      <c r="Z4231" s="5" t="str">
        <f t="shared" si="1325"/>
        <v/>
      </c>
      <c r="AA4231" s="7" t="str">
        <f t="shared" si="1320"/>
        <v/>
      </c>
      <c r="AB4231" s="7" t="str">
        <f t="shared" si="1321"/>
        <v/>
      </c>
      <c r="AC4231" s="7" t="str">
        <f t="shared" si="1323"/>
        <v/>
      </c>
      <c r="AD4231" s="7" t="str">
        <f t="shared" si="1322"/>
        <v/>
      </c>
    </row>
    <row r="4232" spans="1:30" x14ac:dyDescent="0.3">
      <c r="A4232" t="s">
        <v>9515</v>
      </c>
      <c r="B4232">
        <f t="shared" si="1324"/>
        <v>2010</v>
      </c>
      <c r="C4232">
        <v>71.89</v>
      </c>
      <c r="D4232">
        <v>72.180000000000007</v>
      </c>
      <c r="E4232">
        <v>72.39</v>
      </c>
      <c r="F4232">
        <v>70.77</v>
      </c>
      <c r="G4232" t="s">
        <v>3959</v>
      </c>
      <c r="H4232" s="1">
        <v>9.7999999999999997E-3</v>
      </c>
      <c r="I4232" s="1"/>
      <c r="J4232" s="5" t="str">
        <f t="shared" si="1326"/>
        <v/>
      </c>
      <c r="K4232" s="5" t="str">
        <f t="shared" si="1327"/>
        <v/>
      </c>
      <c r="L4232" s="5" t="str">
        <f t="shared" si="1328"/>
        <v/>
      </c>
      <c r="M4232" s="5" t="str">
        <f t="shared" si="1329"/>
        <v/>
      </c>
      <c r="N4232" s="5" t="str">
        <f t="shared" si="1330"/>
        <v/>
      </c>
      <c r="O4232" s="5" t="str">
        <f t="shared" si="1331"/>
        <v/>
      </c>
      <c r="P4232" s="5" t="str">
        <f t="shared" si="1332"/>
        <v/>
      </c>
      <c r="Q4232" s="5" t="str">
        <f t="shared" si="1333"/>
        <v/>
      </c>
      <c r="S4232" s="5" t="str">
        <f t="shared" si="1334"/>
        <v/>
      </c>
      <c r="T4232" s="5" t="str">
        <f t="shared" si="1335"/>
        <v/>
      </c>
      <c r="U4232" s="5" t="str">
        <f t="shared" si="1336"/>
        <v/>
      </c>
      <c r="V4232" s="5" t="str">
        <f t="shared" si="1337"/>
        <v/>
      </c>
      <c r="W4232" s="5" t="str">
        <f t="shared" si="1338"/>
        <v/>
      </c>
      <c r="X4232" s="5" t="str">
        <f t="shared" si="1339"/>
        <v/>
      </c>
      <c r="Z4232" s="5" t="str">
        <f t="shared" si="1325"/>
        <v/>
      </c>
      <c r="AA4232" s="7" t="str">
        <f t="shared" si="1320"/>
        <v/>
      </c>
      <c r="AB4232" s="7" t="str">
        <f t="shared" si="1321"/>
        <v/>
      </c>
      <c r="AC4232" s="7" t="str">
        <f t="shared" si="1323"/>
        <v/>
      </c>
      <c r="AD4232" s="7" t="str">
        <f t="shared" si="1322"/>
        <v/>
      </c>
    </row>
    <row r="4233" spans="1:30" x14ac:dyDescent="0.3">
      <c r="A4233" t="s">
        <v>9516</v>
      </c>
      <c r="B4233">
        <f t="shared" si="1324"/>
        <v>2010</v>
      </c>
      <c r="C4233">
        <v>71.19</v>
      </c>
      <c r="D4233">
        <v>73.040000000000006</v>
      </c>
      <c r="E4233">
        <v>73.94</v>
      </c>
      <c r="F4233">
        <v>69.5</v>
      </c>
      <c r="G4233" t="s">
        <v>3958</v>
      </c>
      <c r="H4233" s="1">
        <v>-2.6700000000000002E-2</v>
      </c>
      <c r="I4233" s="1"/>
      <c r="J4233" s="5" t="str">
        <f t="shared" si="1326"/>
        <v/>
      </c>
      <c r="K4233" s="5" t="str">
        <f t="shared" si="1327"/>
        <v/>
      </c>
      <c r="L4233" s="5" t="str">
        <f t="shared" si="1328"/>
        <v/>
      </c>
      <c r="M4233" s="5" t="str">
        <f t="shared" si="1329"/>
        <v/>
      </c>
      <c r="N4233" s="5" t="str">
        <f t="shared" si="1330"/>
        <v/>
      </c>
      <c r="O4233" s="5" t="str">
        <f t="shared" si="1331"/>
        <v/>
      </c>
      <c r="P4233" s="5" t="str">
        <f t="shared" si="1332"/>
        <v/>
      </c>
      <c r="Q4233" s="5" t="str">
        <f t="shared" si="1333"/>
        <v/>
      </c>
      <c r="S4233" s="5" t="str">
        <f t="shared" si="1334"/>
        <v/>
      </c>
      <c r="T4233" s="5" t="str">
        <f t="shared" si="1335"/>
        <v/>
      </c>
      <c r="U4233" s="5" t="str">
        <f t="shared" si="1336"/>
        <v/>
      </c>
      <c r="V4233" s="5" t="str">
        <f t="shared" si="1337"/>
        <v/>
      </c>
      <c r="W4233" s="5" t="str">
        <f t="shared" si="1338"/>
        <v/>
      </c>
      <c r="X4233" s="5" t="str">
        <f t="shared" si="1339"/>
        <v/>
      </c>
      <c r="Z4233" s="5" t="str">
        <f t="shared" si="1325"/>
        <v/>
      </c>
      <c r="AA4233" s="7" t="str">
        <f t="shared" si="1320"/>
        <v/>
      </c>
      <c r="AB4233" s="7" t="str">
        <f t="shared" si="1321"/>
        <v/>
      </c>
      <c r="AC4233" s="7" t="str">
        <f t="shared" si="1323"/>
        <v/>
      </c>
      <c r="AD4233" s="7" t="str">
        <f t="shared" si="1322"/>
        <v/>
      </c>
    </row>
    <row r="4234" spans="1:30" x14ac:dyDescent="0.3">
      <c r="A4234" t="s">
        <v>9517</v>
      </c>
      <c r="B4234">
        <f t="shared" si="1324"/>
        <v>2010</v>
      </c>
      <c r="C4234">
        <v>73.14</v>
      </c>
      <c r="D4234">
        <v>77.09</v>
      </c>
      <c r="E4234">
        <v>77.17</v>
      </c>
      <c r="F4234">
        <v>72.42</v>
      </c>
      <c r="G4234" t="s">
        <v>3957</v>
      </c>
      <c r="H4234" s="1">
        <v>-4.99E-2</v>
      </c>
      <c r="I4234" s="1"/>
      <c r="J4234" s="5" t="str">
        <f t="shared" si="1326"/>
        <v/>
      </c>
      <c r="K4234" s="5" t="str">
        <f t="shared" si="1327"/>
        <v/>
      </c>
      <c r="L4234" s="5" t="str">
        <f t="shared" si="1328"/>
        <v/>
      </c>
      <c r="M4234" s="5" t="str">
        <f t="shared" si="1329"/>
        <v/>
      </c>
      <c r="N4234" s="5" t="str">
        <f t="shared" si="1330"/>
        <v/>
      </c>
      <c r="O4234" s="5" t="str">
        <f t="shared" si="1331"/>
        <v/>
      </c>
      <c r="P4234" s="5" t="str">
        <f t="shared" si="1332"/>
        <v/>
      </c>
      <c r="Q4234" s="5" t="str">
        <f t="shared" si="1333"/>
        <v/>
      </c>
      <c r="S4234" s="5" t="str">
        <f t="shared" si="1334"/>
        <v/>
      </c>
      <c r="T4234" s="5" t="str">
        <f t="shared" si="1335"/>
        <v/>
      </c>
      <c r="U4234" s="5" t="str">
        <f t="shared" si="1336"/>
        <v/>
      </c>
      <c r="V4234" s="5" t="str">
        <f t="shared" si="1337"/>
        <v/>
      </c>
      <c r="W4234" s="5" t="str">
        <f t="shared" si="1338"/>
        <v/>
      </c>
      <c r="X4234" s="5" t="str">
        <f t="shared" si="1339"/>
        <v/>
      </c>
      <c r="Z4234" s="5" t="str">
        <f t="shared" si="1325"/>
        <v/>
      </c>
      <c r="AA4234" s="7" t="str">
        <f t="shared" si="1320"/>
        <v/>
      </c>
      <c r="AB4234" s="7" t="str">
        <f t="shared" si="1321"/>
        <v/>
      </c>
      <c r="AC4234" s="7" t="str">
        <f t="shared" si="1323"/>
        <v/>
      </c>
      <c r="AD4234" s="7" t="str">
        <f t="shared" si="1322"/>
        <v/>
      </c>
    </row>
    <row r="4235" spans="1:30" x14ac:dyDescent="0.3">
      <c r="A4235" t="s">
        <v>9518</v>
      </c>
      <c r="B4235">
        <f t="shared" si="1324"/>
        <v>2010</v>
      </c>
      <c r="C4235">
        <v>76.98</v>
      </c>
      <c r="D4235">
        <v>76.989999999999995</v>
      </c>
      <c r="E4235">
        <v>78.040000000000006</v>
      </c>
      <c r="F4235">
        <v>76.52</v>
      </c>
      <c r="G4235" t="s">
        <v>1320</v>
      </c>
      <c r="H4235" s="1">
        <v>-3.2000000000000002E-3</v>
      </c>
      <c r="I4235" s="1"/>
      <c r="J4235" s="5" t="str">
        <f t="shared" si="1326"/>
        <v/>
      </c>
      <c r="K4235" s="5" t="str">
        <f t="shared" si="1327"/>
        <v/>
      </c>
      <c r="L4235" s="5" t="str">
        <f t="shared" si="1328"/>
        <v/>
      </c>
      <c r="M4235" s="5" t="str">
        <f t="shared" si="1329"/>
        <v/>
      </c>
      <c r="N4235" s="5" t="str">
        <f t="shared" si="1330"/>
        <v/>
      </c>
      <c r="O4235" s="5" t="str">
        <f t="shared" si="1331"/>
        <v/>
      </c>
      <c r="P4235" s="5" t="str">
        <f t="shared" si="1332"/>
        <v/>
      </c>
      <c r="Q4235" s="5" t="str">
        <f t="shared" si="1333"/>
        <v/>
      </c>
      <c r="S4235" s="5" t="str">
        <f t="shared" si="1334"/>
        <v/>
      </c>
      <c r="T4235" s="5" t="str">
        <f t="shared" si="1335"/>
        <v/>
      </c>
      <c r="U4235" s="5" t="str">
        <f t="shared" si="1336"/>
        <v/>
      </c>
      <c r="V4235" s="5" t="str">
        <f t="shared" si="1337"/>
        <v/>
      </c>
      <c r="W4235" s="5" t="str">
        <f t="shared" si="1338"/>
        <v/>
      </c>
      <c r="X4235" s="5" t="str">
        <f t="shared" si="1339"/>
        <v/>
      </c>
      <c r="Z4235" s="5" t="str">
        <f t="shared" si="1325"/>
        <v/>
      </c>
      <c r="AA4235" s="7" t="str">
        <f t="shared" si="1320"/>
        <v/>
      </c>
      <c r="AB4235" s="7" t="str">
        <f t="shared" si="1321"/>
        <v/>
      </c>
      <c r="AC4235" s="7" t="str">
        <f t="shared" si="1323"/>
        <v/>
      </c>
      <c r="AD4235" s="7" t="str">
        <f t="shared" si="1322"/>
        <v/>
      </c>
    </row>
    <row r="4236" spans="1:30" x14ac:dyDescent="0.3">
      <c r="A4236" t="s">
        <v>9519</v>
      </c>
      <c r="B4236">
        <f t="shared" si="1324"/>
        <v>2010</v>
      </c>
      <c r="C4236">
        <v>77.23</v>
      </c>
      <c r="D4236">
        <v>74.94</v>
      </c>
      <c r="E4236">
        <v>77.41</v>
      </c>
      <c r="F4236">
        <v>74.400000000000006</v>
      </c>
      <c r="G4236" t="s">
        <v>3956</v>
      </c>
      <c r="H4236" s="1">
        <v>3.7600000000000001E-2</v>
      </c>
      <c r="I4236" s="1"/>
      <c r="J4236" s="5" t="str">
        <f t="shared" si="1326"/>
        <v/>
      </c>
      <c r="K4236" s="5" t="str">
        <f t="shared" si="1327"/>
        <v/>
      </c>
      <c r="L4236" s="5" t="str">
        <f t="shared" si="1328"/>
        <v/>
      </c>
      <c r="M4236" s="5" t="str">
        <f t="shared" si="1329"/>
        <v/>
      </c>
      <c r="N4236" s="5" t="str">
        <f t="shared" si="1330"/>
        <v/>
      </c>
      <c r="O4236" s="5" t="str">
        <f t="shared" si="1331"/>
        <v/>
      </c>
      <c r="P4236" s="5" t="str">
        <f t="shared" si="1332"/>
        <v/>
      </c>
      <c r="Q4236" s="5" t="str">
        <f t="shared" si="1333"/>
        <v/>
      </c>
      <c r="S4236" s="5" t="str">
        <f t="shared" si="1334"/>
        <v/>
      </c>
      <c r="T4236" s="5" t="str">
        <f t="shared" si="1335"/>
        <v/>
      </c>
      <c r="U4236" s="5" t="str">
        <f t="shared" si="1336"/>
        <v/>
      </c>
      <c r="V4236" s="5" t="str">
        <f t="shared" si="1337"/>
        <v/>
      </c>
      <c r="W4236" s="5" t="str">
        <f t="shared" si="1338"/>
        <v/>
      </c>
      <c r="X4236" s="5" t="str">
        <f t="shared" si="1339"/>
        <v/>
      </c>
      <c r="Z4236" s="5" t="str">
        <f t="shared" si="1325"/>
        <v/>
      </c>
      <c r="AA4236" s="7" t="str">
        <f t="shared" si="1320"/>
        <v/>
      </c>
      <c r="AB4236" s="7" t="str">
        <f t="shared" si="1321"/>
        <v/>
      </c>
      <c r="AC4236" s="7" t="str">
        <f t="shared" si="1323"/>
        <v/>
      </c>
      <c r="AD4236" s="7" t="str">
        <f t="shared" si="1322"/>
        <v/>
      </c>
    </row>
    <row r="4237" spans="1:30" x14ac:dyDescent="0.3">
      <c r="A4237" t="s">
        <v>9520</v>
      </c>
      <c r="B4237">
        <f t="shared" si="1324"/>
        <v>2010</v>
      </c>
      <c r="C4237">
        <v>74.430000000000007</v>
      </c>
      <c r="D4237">
        <v>72.84</v>
      </c>
      <c r="E4237">
        <v>74.989999999999995</v>
      </c>
      <c r="F4237">
        <v>72.489999999999995</v>
      </c>
      <c r="G4237" t="s">
        <v>3955</v>
      </c>
      <c r="H4237" s="1">
        <v>2.1100000000000001E-2</v>
      </c>
      <c r="I4237" s="1"/>
      <c r="J4237" s="5" t="str">
        <f t="shared" si="1326"/>
        <v/>
      </c>
      <c r="K4237" s="5" t="str">
        <f t="shared" si="1327"/>
        <v/>
      </c>
      <c r="L4237" s="5" t="str">
        <f t="shared" si="1328"/>
        <v/>
      </c>
      <c r="M4237" s="5" t="str">
        <f t="shared" si="1329"/>
        <v/>
      </c>
      <c r="N4237" s="5" t="str">
        <f t="shared" si="1330"/>
        <v/>
      </c>
      <c r="O4237" s="5" t="str">
        <f t="shared" si="1331"/>
        <v/>
      </c>
      <c r="P4237" s="5" t="str">
        <f t="shared" si="1332"/>
        <v/>
      </c>
      <c r="Q4237" s="5" t="str">
        <f t="shared" si="1333"/>
        <v/>
      </c>
      <c r="S4237" s="5" t="str">
        <f t="shared" si="1334"/>
        <v/>
      </c>
      <c r="T4237" s="5" t="str">
        <f t="shared" si="1335"/>
        <v/>
      </c>
      <c r="U4237" s="5" t="str">
        <f t="shared" si="1336"/>
        <v/>
      </c>
      <c r="V4237" s="5" t="str">
        <f t="shared" si="1337"/>
        <v/>
      </c>
      <c r="W4237" s="5" t="str">
        <f t="shared" si="1338"/>
        <v/>
      </c>
      <c r="X4237" s="5" t="str">
        <f t="shared" si="1339"/>
        <v/>
      </c>
      <c r="Z4237" s="5" t="str">
        <f t="shared" si="1325"/>
        <v/>
      </c>
      <c r="AA4237" s="7" t="str">
        <f t="shared" si="1320"/>
        <v/>
      </c>
      <c r="AB4237" s="7" t="str">
        <f t="shared" si="1321"/>
        <v/>
      </c>
      <c r="AC4237" s="7" t="str">
        <f t="shared" si="1323"/>
        <v/>
      </c>
      <c r="AD4237" s="7" t="str">
        <f t="shared" si="1322"/>
        <v/>
      </c>
    </row>
    <row r="4238" spans="1:30" x14ac:dyDescent="0.3">
      <c r="A4238" t="s">
        <v>9521</v>
      </c>
      <c r="B4238">
        <f t="shared" si="1324"/>
        <v>2010</v>
      </c>
      <c r="C4238">
        <v>72.89</v>
      </c>
      <c r="D4238">
        <v>73.89</v>
      </c>
      <c r="E4238">
        <v>74.819999999999993</v>
      </c>
      <c r="F4238">
        <v>72.430000000000007</v>
      </c>
      <c r="G4238" t="s">
        <v>3954</v>
      </c>
      <c r="H4238" s="1">
        <v>-1.0200000000000001E-2</v>
      </c>
      <c r="I4238" s="1"/>
      <c r="J4238" s="5" t="str">
        <f t="shared" si="1326"/>
        <v/>
      </c>
      <c r="K4238" s="5" t="str">
        <f t="shared" si="1327"/>
        <v/>
      </c>
      <c r="L4238" s="5" t="str">
        <f t="shared" si="1328"/>
        <v/>
      </c>
      <c r="M4238" s="5" t="str">
        <f t="shared" si="1329"/>
        <v/>
      </c>
      <c r="N4238" s="5" t="str">
        <f t="shared" si="1330"/>
        <v/>
      </c>
      <c r="O4238" s="5" t="str">
        <f t="shared" si="1331"/>
        <v/>
      </c>
      <c r="P4238" s="5" t="str">
        <f t="shared" si="1332"/>
        <v/>
      </c>
      <c r="Q4238" s="5" t="str">
        <f t="shared" si="1333"/>
        <v/>
      </c>
      <c r="S4238" s="5" t="str">
        <f t="shared" si="1334"/>
        <v/>
      </c>
      <c r="T4238" s="5" t="str">
        <f t="shared" si="1335"/>
        <v/>
      </c>
      <c r="U4238" s="5" t="str">
        <f t="shared" si="1336"/>
        <v/>
      </c>
      <c r="V4238" s="5" t="str">
        <f t="shared" si="1337"/>
        <v/>
      </c>
      <c r="W4238" s="5" t="str">
        <f t="shared" si="1338"/>
        <v/>
      </c>
      <c r="X4238" s="5" t="str">
        <f t="shared" si="1339"/>
        <v/>
      </c>
      <c r="Z4238" s="5" t="str">
        <f t="shared" si="1325"/>
        <v/>
      </c>
      <c r="AA4238" s="7" t="str">
        <f t="shared" si="1320"/>
        <v/>
      </c>
      <c r="AB4238" s="7" t="str">
        <f t="shared" si="1321"/>
        <v/>
      </c>
      <c r="AC4238" s="7" t="str">
        <f t="shared" si="1323"/>
        <v/>
      </c>
      <c r="AD4238" s="7" t="str">
        <f t="shared" si="1322"/>
        <v/>
      </c>
    </row>
    <row r="4239" spans="1:30" x14ac:dyDescent="0.3">
      <c r="A4239" t="s">
        <v>9522</v>
      </c>
      <c r="B4239">
        <f t="shared" si="1324"/>
        <v>2010</v>
      </c>
      <c r="C4239">
        <v>73.64</v>
      </c>
      <c r="D4239">
        <v>73.75</v>
      </c>
      <c r="E4239">
        <v>74.489999999999995</v>
      </c>
      <c r="F4239">
        <v>72.930000000000007</v>
      </c>
      <c r="G4239" t="s">
        <v>3953</v>
      </c>
      <c r="H4239" s="1">
        <v>-4.0000000000000002E-4</v>
      </c>
      <c r="I4239" s="1"/>
      <c r="J4239" s="5" t="str">
        <f t="shared" si="1326"/>
        <v/>
      </c>
      <c r="K4239" s="5" t="str">
        <f t="shared" si="1327"/>
        <v/>
      </c>
      <c r="L4239" s="5" t="str">
        <f t="shared" si="1328"/>
        <v/>
      </c>
      <c r="M4239" s="5" t="str">
        <f t="shared" si="1329"/>
        <v/>
      </c>
      <c r="N4239" s="5" t="str">
        <f t="shared" si="1330"/>
        <v/>
      </c>
      <c r="O4239" s="5" t="str">
        <f t="shared" si="1331"/>
        <v/>
      </c>
      <c r="P4239" s="5" t="str">
        <f t="shared" si="1332"/>
        <v/>
      </c>
      <c r="Q4239" s="5" t="str">
        <f t="shared" si="1333"/>
        <v/>
      </c>
      <c r="S4239" s="5" t="str">
        <f t="shared" si="1334"/>
        <v/>
      </c>
      <c r="T4239" s="5" t="str">
        <f t="shared" si="1335"/>
        <v/>
      </c>
      <c r="U4239" s="5" t="str">
        <f t="shared" si="1336"/>
        <v/>
      </c>
      <c r="V4239" s="5" t="str">
        <f t="shared" si="1337"/>
        <v/>
      </c>
      <c r="W4239" s="5" t="str">
        <f t="shared" si="1338"/>
        <v/>
      </c>
      <c r="X4239" s="5" t="str">
        <f t="shared" si="1339"/>
        <v/>
      </c>
      <c r="Z4239" s="5" t="str">
        <f t="shared" si="1325"/>
        <v/>
      </c>
      <c r="AA4239" s="7" t="str">
        <f t="shared" si="1320"/>
        <v/>
      </c>
      <c r="AB4239" s="7" t="str">
        <f t="shared" si="1321"/>
        <v/>
      </c>
      <c r="AC4239" s="7" t="str">
        <f t="shared" si="1323"/>
        <v/>
      </c>
      <c r="AD4239" s="7" t="str">
        <f t="shared" si="1322"/>
        <v/>
      </c>
    </row>
    <row r="4240" spans="1:30" x14ac:dyDescent="0.3">
      <c r="A4240" t="s">
        <v>9523</v>
      </c>
      <c r="B4240">
        <f t="shared" si="1324"/>
        <v>2010</v>
      </c>
      <c r="C4240">
        <v>73.67</v>
      </c>
      <c r="D4240">
        <v>74.69</v>
      </c>
      <c r="E4240">
        <v>75.09</v>
      </c>
      <c r="F4240">
        <v>72.650000000000006</v>
      </c>
      <c r="G4240" t="s">
        <v>3952</v>
      </c>
      <c r="H4240" s="1">
        <v>-1.3899999999999999E-2</v>
      </c>
      <c r="I4240" s="1"/>
      <c r="J4240" s="5" t="str">
        <f t="shared" si="1326"/>
        <v/>
      </c>
      <c r="K4240" s="5" t="str">
        <f t="shared" si="1327"/>
        <v/>
      </c>
      <c r="L4240" s="5" t="str">
        <f t="shared" si="1328"/>
        <v/>
      </c>
      <c r="M4240" s="5" t="str">
        <f t="shared" si="1329"/>
        <v/>
      </c>
      <c r="N4240" s="5" t="str">
        <f t="shared" si="1330"/>
        <v/>
      </c>
      <c r="O4240" s="5" t="str">
        <f t="shared" si="1331"/>
        <v/>
      </c>
      <c r="P4240" s="5" t="str">
        <f t="shared" si="1332"/>
        <v/>
      </c>
      <c r="Q4240" s="5" t="str">
        <f t="shared" si="1333"/>
        <v/>
      </c>
      <c r="S4240" s="5" t="str">
        <f t="shared" si="1334"/>
        <v/>
      </c>
      <c r="T4240" s="5" t="str">
        <f t="shared" si="1335"/>
        <v/>
      </c>
      <c r="U4240" s="5" t="str">
        <f t="shared" si="1336"/>
        <v/>
      </c>
      <c r="V4240" s="5" t="str">
        <f t="shared" si="1337"/>
        <v/>
      </c>
      <c r="W4240" s="5" t="str">
        <f t="shared" si="1338"/>
        <v/>
      </c>
      <c r="X4240" s="5" t="str">
        <f t="shared" si="1339"/>
        <v/>
      </c>
      <c r="Z4240" s="5" t="str">
        <f t="shared" si="1325"/>
        <v/>
      </c>
      <c r="AA4240" s="7" t="str">
        <f t="shared" si="1320"/>
        <v/>
      </c>
      <c r="AB4240" s="7" t="str">
        <f t="shared" si="1321"/>
        <v/>
      </c>
      <c r="AC4240" s="7" t="str">
        <f t="shared" si="1323"/>
        <v/>
      </c>
      <c r="AD4240" s="7" t="str">
        <f t="shared" si="1322"/>
        <v/>
      </c>
    </row>
    <row r="4241" spans="1:30" x14ac:dyDescent="0.3">
      <c r="A4241" t="s">
        <v>9524</v>
      </c>
      <c r="B4241">
        <f t="shared" si="1324"/>
        <v>2010</v>
      </c>
      <c r="C4241">
        <v>74.709999999999994</v>
      </c>
      <c r="D4241">
        <v>75.28</v>
      </c>
      <c r="E4241">
        <v>75.39</v>
      </c>
      <c r="F4241">
        <v>73.819999999999993</v>
      </c>
      <c r="G4241" t="s">
        <v>3951</v>
      </c>
      <c r="H4241" s="1">
        <v>-7.3000000000000001E-3</v>
      </c>
      <c r="I4241" s="1"/>
      <c r="J4241" s="5" t="str">
        <f t="shared" si="1326"/>
        <v/>
      </c>
      <c r="K4241" s="5" t="str">
        <f t="shared" si="1327"/>
        <v/>
      </c>
      <c r="L4241" s="5" t="str">
        <f t="shared" si="1328"/>
        <v/>
      </c>
      <c r="M4241" s="5" t="str">
        <f t="shared" si="1329"/>
        <v/>
      </c>
      <c r="N4241" s="5" t="str">
        <f t="shared" si="1330"/>
        <v/>
      </c>
      <c r="O4241" s="5" t="str">
        <f t="shared" si="1331"/>
        <v/>
      </c>
      <c r="P4241" s="5" t="str">
        <f t="shared" si="1332"/>
        <v/>
      </c>
      <c r="Q4241" s="5" t="str">
        <f t="shared" si="1333"/>
        <v/>
      </c>
      <c r="S4241" s="5" t="str">
        <f t="shared" si="1334"/>
        <v/>
      </c>
      <c r="T4241" s="5" t="str">
        <f t="shared" si="1335"/>
        <v/>
      </c>
      <c r="U4241" s="5" t="str">
        <f t="shared" si="1336"/>
        <v/>
      </c>
      <c r="V4241" s="5" t="str">
        <f t="shared" si="1337"/>
        <v/>
      </c>
      <c r="W4241" s="5" t="str">
        <f t="shared" si="1338"/>
        <v/>
      </c>
      <c r="X4241" s="5" t="str">
        <f t="shared" si="1339"/>
        <v/>
      </c>
      <c r="Z4241" s="5" t="str">
        <f t="shared" si="1325"/>
        <v/>
      </c>
      <c r="AA4241" s="7" t="str">
        <f t="shared" si="1320"/>
        <v/>
      </c>
      <c r="AB4241" s="7" t="str">
        <f t="shared" si="1321"/>
        <v/>
      </c>
      <c r="AC4241" s="7" t="str">
        <f t="shared" si="1323"/>
        <v/>
      </c>
      <c r="AD4241" s="7" t="str">
        <f t="shared" si="1322"/>
        <v/>
      </c>
    </row>
    <row r="4242" spans="1:30" x14ac:dyDescent="0.3">
      <c r="A4242" t="s">
        <v>9525</v>
      </c>
      <c r="B4242">
        <f t="shared" si="1324"/>
        <v>2010</v>
      </c>
      <c r="C4242">
        <v>75.260000000000005</v>
      </c>
      <c r="D4242">
        <v>74.239999999999995</v>
      </c>
      <c r="E4242">
        <v>75.42</v>
      </c>
      <c r="F4242">
        <v>74.06</v>
      </c>
      <c r="G4242" t="s">
        <v>3950</v>
      </c>
      <c r="H4242" s="1">
        <v>9.7000000000000003E-3</v>
      </c>
      <c r="I4242" s="1"/>
      <c r="J4242" s="5" t="str">
        <f t="shared" si="1326"/>
        <v/>
      </c>
      <c r="K4242" s="5" t="str">
        <f t="shared" si="1327"/>
        <v/>
      </c>
      <c r="L4242" s="5" t="str">
        <f t="shared" si="1328"/>
        <v/>
      </c>
      <c r="M4242" s="5" t="str">
        <f t="shared" si="1329"/>
        <v/>
      </c>
      <c r="N4242" s="5" t="str">
        <f t="shared" si="1330"/>
        <v/>
      </c>
      <c r="O4242" s="5" t="str">
        <f t="shared" si="1331"/>
        <v/>
      </c>
      <c r="P4242" s="5" t="str">
        <f t="shared" si="1332"/>
        <v/>
      </c>
      <c r="Q4242" s="5" t="str">
        <f t="shared" si="1333"/>
        <v/>
      </c>
      <c r="S4242" s="5" t="str">
        <f t="shared" si="1334"/>
        <v/>
      </c>
      <c r="T4242" s="5" t="str">
        <f t="shared" si="1335"/>
        <v/>
      </c>
      <c r="U4242" s="5" t="str">
        <f t="shared" si="1336"/>
        <v/>
      </c>
      <c r="V4242" s="5" t="str">
        <f t="shared" si="1337"/>
        <v/>
      </c>
      <c r="W4242" s="5" t="str">
        <f t="shared" si="1338"/>
        <v/>
      </c>
      <c r="X4242" s="5" t="str">
        <f t="shared" si="1339"/>
        <v/>
      </c>
      <c r="Z4242" s="5" t="str">
        <f t="shared" si="1325"/>
        <v/>
      </c>
      <c r="AA4242" s="7" t="str">
        <f t="shared" si="1320"/>
        <v/>
      </c>
      <c r="AB4242" s="7" t="str">
        <f t="shared" si="1321"/>
        <v/>
      </c>
      <c r="AC4242" s="7" t="str">
        <f t="shared" si="1323"/>
        <v/>
      </c>
      <c r="AD4242" s="7" t="str">
        <f t="shared" si="1322"/>
        <v/>
      </c>
    </row>
    <row r="4243" spans="1:30" x14ac:dyDescent="0.3">
      <c r="A4243" t="s">
        <v>9526</v>
      </c>
      <c r="B4243">
        <f t="shared" si="1324"/>
        <v>2010</v>
      </c>
      <c r="C4243">
        <v>74.540000000000006</v>
      </c>
      <c r="D4243">
        <v>75.84</v>
      </c>
      <c r="E4243">
        <v>76.5</v>
      </c>
      <c r="F4243">
        <v>74.010000000000005</v>
      </c>
      <c r="G4243" t="s">
        <v>3949</v>
      </c>
      <c r="H4243" s="1">
        <v>-2.0199999999999999E-2</v>
      </c>
      <c r="I4243" s="1"/>
      <c r="J4243" s="5" t="str">
        <f t="shared" si="1326"/>
        <v/>
      </c>
      <c r="K4243" s="5" t="str">
        <f t="shared" si="1327"/>
        <v/>
      </c>
      <c r="L4243" s="5" t="str">
        <f t="shared" si="1328"/>
        <v/>
      </c>
      <c r="M4243" s="5" t="str">
        <f t="shared" si="1329"/>
        <v/>
      </c>
      <c r="N4243" s="5" t="str">
        <f t="shared" si="1330"/>
        <v/>
      </c>
      <c r="O4243" s="5" t="str">
        <f t="shared" si="1331"/>
        <v/>
      </c>
      <c r="P4243" s="5" t="str">
        <f t="shared" si="1332"/>
        <v/>
      </c>
      <c r="Q4243" s="5" t="str">
        <f t="shared" si="1333"/>
        <v/>
      </c>
      <c r="S4243" s="5" t="str">
        <f t="shared" si="1334"/>
        <v/>
      </c>
      <c r="T4243" s="5" t="str">
        <f t="shared" si="1335"/>
        <v/>
      </c>
      <c r="U4243" s="5" t="str">
        <f t="shared" si="1336"/>
        <v/>
      </c>
      <c r="V4243" s="5" t="str">
        <f t="shared" si="1337"/>
        <v/>
      </c>
      <c r="W4243" s="5" t="str">
        <f t="shared" si="1338"/>
        <v/>
      </c>
      <c r="X4243" s="5" t="str">
        <f t="shared" si="1339"/>
        <v/>
      </c>
      <c r="Z4243" s="5" t="str">
        <f t="shared" si="1325"/>
        <v/>
      </c>
      <c r="AA4243" s="7" t="str">
        <f t="shared" si="1320"/>
        <v/>
      </c>
      <c r="AB4243" s="7" t="str">
        <f t="shared" si="1321"/>
        <v/>
      </c>
      <c r="AC4243" s="7" t="str">
        <f t="shared" si="1323"/>
        <v/>
      </c>
      <c r="AD4243" s="7" t="str">
        <f t="shared" si="1322"/>
        <v/>
      </c>
    </row>
    <row r="4244" spans="1:30" x14ac:dyDescent="0.3">
      <c r="A4244" t="s">
        <v>9527</v>
      </c>
      <c r="B4244">
        <f t="shared" si="1324"/>
        <v>2010</v>
      </c>
      <c r="C4244">
        <v>76.08</v>
      </c>
      <c r="D4244">
        <v>77.56</v>
      </c>
      <c r="E4244">
        <v>78.36</v>
      </c>
      <c r="F4244">
        <v>75.66</v>
      </c>
      <c r="G4244" t="s">
        <v>3948</v>
      </c>
      <c r="H4244" s="1">
        <v>-1.9800000000000002E-2</v>
      </c>
      <c r="I4244" s="1"/>
      <c r="J4244" s="5" t="str">
        <f t="shared" si="1326"/>
        <v/>
      </c>
      <c r="K4244" s="5" t="str">
        <f t="shared" si="1327"/>
        <v/>
      </c>
      <c r="L4244" s="5" t="str">
        <f t="shared" si="1328"/>
        <v/>
      </c>
      <c r="M4244" s="5" t="str">
        <f t="shared" si="1329"/>
        <v/>
      </c>
      <c r="N4244" s="5" t="str">
        <f t="shared" si="1330"/>
        <v/>
      </c>
      <c r="O4244" s="5" t="str">
        <f t="shared" si="1331"/>
        <v/>
      </c>
      <c r="P4244" s="5" t="str">
        <f t="shared" si="1332"/>
        <v/>
      </c>
      <c r="Q4244" s="5" t="str">
        <f t="shared" si="1333"/>
        <v/>
      </c>
      <c r="S4244" s="5" t="str">
        <f t="shared" si="1334"/>
        <v/>
      </c>
      <c r="T4244" s="5" t="str">
        <f t="shared" si="1335"/>
        <v/>
      </c>
      <c r="U4244" s="5" t="str">
        <f t="shared" si="1336"/>
        <v/>
      </c>
      <c r="V4244" s="5" t="str">
        <f t="shared" si="1337"/>
        <v/>
      </c>
      <c r="W4244" s="5" t="str">
        <f t="shared" si="1338"/>
        <v/>
      </c>
      <c r="X4244" s="5" t="str">
        <f t="shared" si="1339"/>
        <v/>
      </c>
      <c r="Z4244" s="5" t="str">
        <f t="shared" si="1325"/>
        <v/>
      </c>
      <c r="AA4244" s="7" t="str">
        <f t="shared" si="1320"/>
        <v/>
      </c>
      <c r="AB4244" s="7" t="str">
        <f t="shared" si="1321"/>
        <v/>
      </c>
      <c r="AC4244" s="7" t="str">
        <f t="shared" si="1323"/>
        <v/>
      </c>
      <c r="AD4244" s="7" t="str">
        <f t="shared" si="1322"/>
        <v/>
      </c>
    </row>
    <row r="4245" spans="1:30" x14ac:dyDescent="0.3">
      <c r="A4245" t="s">
        <v>9528</v>
      </c>
      <c r="B4245">
        <f t="shared" si="1324"/>
        <v>2010</v>
      </c>
      <c r="C4245">
        <v>77.62</v>
      </c>
      <c r="D4245">
        <v>78.88</v>
      </c>
      <c r="E4245">
        <v>79.03</v>
      </c>
      <c r="F4245">
        <v>76.959999999999994</v>
      </c>
      <c r="G4245" t="s">
        <v>3947</v>
      </c>
      <c r="H4245" s="1">
        <v>-1.77E-2</v>
      </c>
      <c r="I4245" s="1"/>
      <c r="J4245" s="5" t="str">
        <f t="shared" si="1326"/>
        <v/>
      </c>
      <c r="K4245" s="5" t="str">
        <f t="shared" si="1327"/>
        <v/>
      </c>
      <c r="L4245" s="5" t="str">
        <f t="shared" si="1328"/>
        <v/>
      </c>
      <c r="M4245" s="5" t="str">
        <f t="shared" si="1329"/>
        <v/>
      </c>
      <c r="N4245" s="5" t="str">
        <f t="shared" si="1330"/>
        <v/>
      </c>
      <c r="O4245" s="5" t="str">
        <f t="shared" si="1331"/>
        <v/>
      </c>
      <c r="P4245" s="5" t="str">
        <f t="shared" si="1332"/>
        <v/>
      </c>
      <c r="Q4245" s="5" t="str">
        <f t="shared" si="1333"/>
        <v/>
      </c>
      <c r="S4245" s="5" t="str">
        <f t="shared" si="1334"/>
        <v/>
      </c>
      <c r="T4245" s="5" t="str">
        <f t="shared" si="1335"/>
        <v/>
      </c>
      <c r="U4245" s="5" t="str">
        <f t="shared" si="1336"/>
        <v/>
      </c>
      <c r="V4245" s="5" t="str">
        <f t="shared" si="1337"/>
        <v/>
      </c>
      <c r="W4245" s="5" t="str">
        <f t="shared" si="1338"/>
        <v/>
      </c>
      <c r="X4245" s="5" t="str">
        <f t="shared" si="1339"/>
        <v/>
      </c>
      <c r="Z4245" s="5" t="str">
        <f t="shared" si="1325"/>
        <v/>
      </c>
      <c r="AA4245" s="7" t="str">
        <f t="shared" si="1320"/>
        <v/>
      </c>
      <c r="AB4245" s="7" t="str">
        <f t="shared" si="1321"/>
        <v/>
      </c>
      <c r="AC4245" s="7" t="str">
        <f t="shared" si="1323"/>
        <v/>
      </c>
      <c r="AD4245" s="7" t="str">
        <f t="shared" si="1322"/>
        <v/>
      </c>
    </row>
    <row r="4246" spans="1:30" x14ac:dyDescent="0.3">
      <c r="A4246" t="s">
        <v>9529</v>
      </c>
      <c r="B4246">
        <f t="shared" si="1324"/>
        <v>2010</v>
      </c>
      <c r="C4246">
        <v>79.02</v>
      </c>
      <c r="D4246">
        <v>77.849999999999994</v>
      </c>
      <c r="E4246">
        <v>79.150000000000006</v>
      </c>
      <c r="F4246">
        <v>76.760000000000005</v>
      </c>
      <c r="G4246" t="s">
        <v>3946</v>
      </c>
      <c r="H4246" s="1">
        <v>1.3100000000000001E-2</v>
      </c>
      <c r="I4246" s="1"/>
      <c r="J4246" s="5" t="str">
        <f t="shared" si="1326"/>
        <v/>
      </c>
      <c r="K4246" s="5" t="str">
        <f t="shared" si="1327"/>
        <v/>
      </c>
      <c r="L4246" s="5" t="str">
        <f t="shared" si="1328"/>
        <v/>
      </c>
      <c r="M4246" s="5" t="str">
        <f t="shared" si="1329"/>
        <v/>
      </c>
      <c r="N4246" s="5" t="str">
        <f t="shared" si="1330"/>
        <v/>
      </c>
      <c r="O4246" s="5" t="str">
        <f t="shared" si="1331"/>
        <v/>
      </c>
      <c r="P4246" s="5" t="str">
        <f t="shared" si="1332"/>
        <v/>
      </c>
      <c r="Q4246" s="5" t="str">
        <f t="shared" si="1333"/>
        <v/>
      </c>
      <c r="S4246" s="5" t="str">
        <f t="shared" si="1334"/>
        <v/>
      </c>
      <c r="T4246" s="5" t="str">
        <f t="shared" si="1335"/>
        <v/>
      </c>
      <c r="U4246" s="5" t="str">
        <f t="shared" si="1336"/>
        <v/>
      </c>
      <c r="V4246" s="5" t="str">
        <f t="shared" si="1337"/>
        <v/>
      </c>
      <c r="W4246" s="5" t="str">
        <f t="shared" si="1338"/>
        <v/>
      </c>
      <c r="X4246" s="5" t="str">
        <f t="shared" si="1339"/>
        <v/>
      </c>
      <c r="Z4246" s="5" t="str">
        <f t="shared" si="1325"/>
        <v/>
      </c>
      <c r="AA4246" s="7" t="str">
        <f t="shared" si="1320"/>
        <v/>
      </c>
      <c r="AB4246" s="7" t="str">
        <f t="shared" si="1321"/>
        <v/>
      </c>
      <c r="AC4246" s="7" t="str">
        <f t="shared" si="1323"/>
        <v/>
      </c>
      <c r="AD4246" s="7" t="str">
        <f t="shared" si="1322"/>
        <v/>
      </c>
    </row>
    <row r="4247" spans="1:30" x14ac:dyDescent="0.3">
      <c r="A4247" t="s">
        <v>9530</v>
      </c>
      <c r="B4247">
        <f t="shared" si="1324"/>
        <v>2010</v>
      </c>
      <c r="C4247">
        <v>78</v>
      </c>
      <c r="D4247">
        <v>79.2</v>
      </c>
      <c r="E4247">
        <v>79.31</v>
      </c>
      <c r="F4247">
        <v>77.7</v>
      </c>
      <c r="G4247" t="s">
        <v>1585</v>
      </c>
      <c r="H4247" s="1">
        <v>-1.7500000000000002E-2</v>
      </c>
      <c r="I4247" s="1"/>
      <c r="J4247" s="5" t="str">
        <f t="shared" si="1326"/>
        <v/>
      </c>
      <c r="K4247" s="5" t="str">
        <f t="shared" si="1327"/>
        <v/>
      </c>
      <c r="L4247" s="5" t="str">
        <f t="shared" si="1328"/>
        <v/>
      </c>
      <c r="M4247" s="5" t="str">
        <f t="shared" si="1329"/>
        <v/>
      </c>
      <c r="N4247" s="5" t="str">
        <f t="shared" si="1330"/>
        <v/>
      </c>
      <c r="O4247" s="5" t="str">
        <f t="shared" si="1331"/>
        <v/>
      </c>
      <c r="P4247" s="5" t="str">
        <f t="shared" si="1332"/>
        <v/>
      </c>
      <c r="Q4247" s="5" t="str">
        <f t="shared" si="1333"/>
        <v/>
      </c>
      <c r="S4247" s="5" t="str">
        <f t="shared" si="1334"/>
        <v/>
      </c>
      <c r="T4247" s="5" t="str">
        <f t="shared" si="1335"/>
        <v/>
      </c>
      <c r="U4247" s="5" t="str">
        <f t="shared" si="1336"/>
        <v/>
      </c>
      <c r="V4247" s="5" t="str">
        <f t="shared" si="1337"/>
        <v/>
      </c>
      <c r="W4247" s="5" t="str">
        <f t="shared" si="1338"/>
        <v/>
      </c>
      <c r="X4247" s="5" t="str">
        <f t="shared" si="1339"/>
        <v/>
      </c>
      <c r="Z4247" s="5" t="str">
        <f t="shared" si="1325"/>
        <v/>
      </c>
      <c r="AA4247" s="7" t="str">
        <f t="shared" si="1320"/>
        <v/>
      </c>
      <c r="AB4247" s="7" t="str">
        <f t="shared" si="1321"/>
        <v/>
      </c>
      <c r="AC4247" s="7" t="str">
        <f t="shared" si="1323"/>
        <v/>
      </c>
      <c r="AD4247" s="7" t="str">
        <f t="shared" si="1322"/>
        <v/>
      </c>
    </row>
    <row r="4248" spans="1:30" x14ac:dyDescent="0.3">
      <c r="A4248" t="s">
        <v>9531</v>
      </c>
      <c r="B4248">
        <f t="shared" si="1324"/>
        <v>2010</v>
      </c>
      <c r="C4248">
        <v>79.39</v>
      </c>
      <c r="D4248">
        <v>79.63</v>
      </c>
      <c r="E4248">
        <v>80.36</v>
      </c>
      <c r="F4248">
        <v>78.92</v>
      </c>
      <c r="G4248" t="s">
        <v>3945</v>
      </c>
      <c r="H4248" s="1">
        <v>-3.3E-3</v>
      </c>
      <c r="I4248" s="1"/>
      <c r="J4248" s="5" t="str">
        <f t="shared" si="1326"/>
        <v/>
      </c>
      <c r="K4248" s="5" t="str">
        <f t="shared" si="1327"/>
        <v/>
      </c>
      <c r="L4248" s="5" t="str">
        <f t="shared" si="1328"/>
        <v/>
      </c>
      <c r="M4248" s="5" t="str">
        <f t="shared" si="1329"/>
        <v/>
      </c>
      <c r="N4248" s="5" t="str">
        <f t="shared" si="1330"/>
        <v/>
      </c>
      <c r="O4248" s="5" t="str">
        <f t="shared" si="1331"/>
        <v/>
      </c>
      <c r="P4248" s="5" t="str">
        <f t="shared" si="1332"/>
        <v/>
      </c>
      <c r="Q4248" s="5" t="str">
        <f t="shared" si="1333"/>
        <v/>
      </c>
      <c r="S4248" s="5" t="str">
        <f t="shared" si="1334"/>
        <v/>
      </c>
      <c r="T4248" s="5" t="str">
        <f t="shared" si="1335"/>
        <v/>
      </c>
      <c r="U4248" s="5" t="str">
        <f t="shared" si="1336"/>
        <v/>
      </c>
      <c r="V4248" s="5" t="str">
        <f t="shared" si="1337"/>
        <v/>
      </c>
      <c r="W4248" s="5" t="str">
        <f t="shared" si="1338"/>
        <v/>
      </c>
      <c r="X4248" s="5" t="str">
        <f t="shared" si="1339"/>
        <v/>
      </c>
      <c r="Z4248" s="5" t="str">
        <f t="shared" si="1325"/>
        <v/>
      </c>
      <c r="AA4248" s="7" t="str">
        <f t="shared" si="1320"/>
        <v/>
      </c>
      <c r="AB4248" s="7" t="str">
        <f t="shared" si="1321"/>
        <v/>
      </c>
      <c r="AC4248" s="7" t="str">
        <f t="shared" si="1323"/>
        <v/>
      </c>
      <c r="AD4248" s="7" t="str">
        <f t="shared" si="1322"/>
        <v/>
      </c>
    </row>
    <row r="4249" spans="1:30" x14ac:dyDescent="0.3">
      <c r="A4249" t="s">
        <v>9532</v>
      </c>
      <c r="B4249">
        <f t="shared" si="1324"/>
        <v>2010</v>
      </c>
      <c r="C4249">
        <v>79.650000000000006</v>
      </c>
      <c r="D4249">
        <v>80.06</v>
      </c>
      <c r="E4249">
        <v>80.67</v>
      </c>
      <c r="F4249">
        <v>78.37</v>
      </c>
      <c r="G4249" t="s">
        <v>3944</v>
      </c>
      <c r="H4249" s="1">
        <v>-1.41E-2</v>
      </c>
      <c r="I4249" s="1"/>
      <c r="J4249" s="5" t="str">
        <f t="shared" si="1326"/>
        <v/>
      </c>
      <c r="K4249" s="5" t="str">
        <f t="shared" si="1327"/>
        <v/>
      </c>
      <c r="L4249" s="5" t="str">
        <f t="shared" si="1328"/>
        <v/>
      </c>
      <c r="M4249" s="5" t="str">
        <f t="shared" si="1329"/>
        <v/>
      </c>
      <c r="N4249" s="5" t="str">
        <f t="shared" si="1330"/>
        <v/>
      </c>
      <c r="O4249" s="5" t="str">
        <f t="shared" si="1331"/>
        <v/>
      </c>
      <c r="P4249" s="5" t="str">
        <f t="shared" si="1332"/>
        <v/>
      </c>
      <c r="Q4249" s="5" t="str">
        <f t="shared" si="1333"/>
        <v/>
      </c>
      <c r="S4249" s="5" t="str">
        <f t="shared" si="1334"/>
        <v/>
      </c>
      <c r="T4249" s="5" t="str">
        <f t="shared" si="1335"/>
        <v/>
      </c>
      <c r="U4249" s="5" t="str">
        <f t="shared" si="1336"/>
        <v/>
      </c>
      <c r="V4249" s="5" t="str">
        <f t="shared" si="1337"/>
        <v/>
      </c>
      <c r="W4249" s="5" t="str">
        <f t="shared" si="1338"/>
        <v/>
      </c>
      <c r="X4249" s="5" t="str">
        <f t="shared" si="1339"/>
        <v/>
      </c>
      <c r="Z4249" s="5" t="str">
        <f t="shared" si="1325"/>
        <v/>
      </c>
      <c r="AA4249" s="7" t="str">
        <f t="shared" si="1320"/>
        <v/>
      </c>
      <c r="AB4249" s="7" t="str">
        <f t="shared" si="1321"/>
        <v/>
      </c>
      <c r="AC4249" s="7" t="str">
        <f t="shared" si="1323"/>
        <v/>
      </c>
      <c r="AD4249" s="7" t="str">
        <f t="shared" si="1322"/>
        <v/>
      </c>
    </row>
    <row r="4250" spans="1:30" x14ac:dyDescent="0.3">
      <c r="A4250" t="s">
        <v>9533</v>
      </c>
      <c r="B4250">
        <f t="shared" si="1324"/>
        <v>2010</v>
      </c>
      <c r="C4250">
        <v>80.790000000000006</v>
      </c>
      <c r="D4250">
        <v>82.07</v>
      </c>
      <c r="E4250">
        <v>82.34</v>
      </c>
      <c r="F4250">
        <v>79.91</v>
      </c>
      <c r="G4250" t="s">
        <v>3943</v>
      </c>
      <c r="H4250" s="1">
        <v>-2.1000000000000001E-2</v>
      </c>
      <c r="I4250" s="1"/>
      <c r="J4250" s="5" t="str">
        <f t="shared" si="1326"/>
        <v/>
      </c>
      <c r="K4250" s="5" t="str">
        <f t="shared" si="1327"/>
        <v/>
      </c>
      <c r="L4250" s="5" t="str">
        <f t="shared" si="1328"/>
        <v/>
      </c>
      <c r="M4250" s="5" t="str">
        <f t="shared" si="1329"/>
        <v/>
      </c>
      <c r="N4250" s="5" t="str">
        <f t="shared" si="1330"/>
        <v/>
      </c>
      <c r="O4250" s="5" t="str">
        <f t="shared" si="1331"/>
        <v/>
      </c>
      <c r="P4250" s="5" t="str">
        <f t="shared" si="1332"/>
        <v/>
      </c>
      <c r="Q4250" s="5" t="str">
        <f t="shared" si="1333"/>
        <v/>
      </c>
      <c r="S4250" s="5" t="str">
        <f t="shared" si="1334"/>
        <v/>
      </c>
      <c r="T4250" s="5" t="str">
        <f t="shared" si="1335"/>
        <v/>
      </c>
      <c r="U4250" s="5" t="str">
        <f t="shared" si="1336"/>
        <v/>
      </c>
      <c r="V4250" s="5" t="str">
        <f t="shared" si="1337"/>
        <v/>
      </c>
      <c r="W4250" s="5" t="str">
        <f t="shared" si="1338"/>
        <v/>
      </c>
      <c r="X4250" s="5" t="str">
        <f t="shared" si="1339"/>
        <v/>
      </c>
      <c r="Z4250" s="5" t="str">
        <f t="shared" si="1325"/>
        <v/>
      </c>
      <c r="AA4250" s="7" t="str">
        <f t="shared" ref="AA4250:AA4313" si="1340">IFERROR(IF(Z4250="","",IF(Z4250&gt;7,-(C4230/C4250-1),C4230/C4250-1)),"")</f>
        <v/>
      </c>
      <c r="AB4250" s="7" t="str">
        <f t="shared" si="1321"/>
        <v/>
      </c>
      <c r="AC4250" s="7" t="str">
        <f t="shared" si="1323"/>
        <v/>
      </c>
      <c r="AD4250" s="7" t="str">
        <f t="shared" si="1322"/>
        <v/>
      </c>
    </row>
    <row r="4251" spans="1:30" x14ac:dyDescent="0.3">
      <c r="A4251" t="s">
        <v>9534</v>
      </c>
      <c r="B4251">
        <f t="shared" si="1324"/>
        <v>2010</v>
      </c>
      <c r="C4251">
        <v>82.52</v>
      </c>
      <c r="D4251">
        <v>82.88</v>
      </c>
      <c r="E4251">
        <v>83.95</v>
      </c>
      <c r="F4251">
        <v>81.96</v>
      </c>
      <c r="G4251" t="s">
        <v>3942</v>
      </c>
      <c r="H4251" s="1">
        <v>-2.8E-3</v>
      </c>
      <c r="I4251" s="1"/>
      <c r="J4251" s="5" t="str">
        <f t="shared" si="1326"/>
        <v/>
      </c>
      <c r="K4251" s="5" t="str">
        <f t="shared" si="1327"/>
        <v/>
      </c>
      <c r="L4251" s="5" t="str">
        <f t="shared" si="1328"/>
        <v/>
      </c>
      <c r="M4251" s="5" t="str">
        <f t="shared" si="1329"/>
        <v/>
      </c>
      <c r="N4251" s="5" t="str">
        <f t="shared" si="1330"/>
        <v/>
      </c>
      <c r="O4251" s="5" t="str">
        <f t="shared" si="1331"/>
        <v/>
      </c>
      <c r="P4251" s="5" t="str">
        <f t="shared" si="1332"/>
        <v/>
      </c>
      <c r="Q4251" s="5" t="str">
        <f t="shared" si="1333"/>
        <v/>
      </c>
      <c r="S4251" s="5" t="str">
        <f t="shared" si="1334"/>
        <v/>
      </c>
      <c r="T4251" s="5" t="str">
        <f t="shared" si="1335"/>
        <v/>
      </c>
      <c r="U4251" s="5" t="str">
        <f t="shared" si="1336"/>
        <v/>
      </c>
      <c r="V4251" s="5" t="str">
        <f t="shared" si="1337"/>
        <v/>
      </c>
      <c r="W4251" s="5" t="str">
        <f t="shared" si="1338"/>
        <v/>
      </c>
      <c r="X4251" s="5" t="str">
        <f t="shared" si="1339"/>
        <v/>
      </c>
      <c r="Z4251" s="5" t="str">
        <f t="shared" si="1325"/>
        <v/>
      </c>
      <c r="AA4251" s="7" t="str">
        <f t="shared" si="1340"/>
        <v/>
      </c>
      <c r="AB4251" s="7" t="str">
        <f t="shared" si="1321"/>
        <v/>
      </c>
      <c r="AC4251" s="7" t="str">
        <f t="shared" si="1323"/>
        <v/>
      </c>
      <c r="AD4251" s="7" t="str">
        <f t="shared" si="1322"/>
        <v/>
      </c>
    </row>
    <row r="4252" spans="1:30" x14ac:dyDescent="0.3">
      <c r="A4252" t="s">
        <v>9535</v>
      </c>
      <c r="B4252">
        <f t="shared" si="1324"/>
        <v>2010</v>
      </c>
      <c r="C4252">
        <v>82.75</v>
      </c>
      <c r="D4252">
        <v>82.65</v>
      </c>
      <c r="E4252">
        <v>83.47</v>
      </c>
      <c r="F4252">
        <v>81.8</v>
      </c>
      <c r="G4252" t="s">
        <v>3941</v>
      </c>
      <c r="H4252" s="1">
        <v>1.1000000000000001E-3</v>
      </c>
      <c r="I4252" s="1"/>
      <c r="J4252" s="5" t="str">
        <f t="shared" si="1326"/>
        <v/>
      </c>
      <c r="K4252" s="5" t="str">
        <f t="shared" si="1327"/>
        <v/>
      </c>
      <c r="L4252" s="5" t="str">
        <f t="shared" si="1328"/>
        <v/>
      </c>
      <c r="M4252" s="5" t="str">
        <f t="shared" si="1329"/>
        <v/>
      </c>
      <c r="N4252" s="5" t="str">
        <f t="shared" si="1330"/>
        <v/>
      </c>
      <c r="O4252" s="5" t="str">
        <f t="shared" si="1331"/>
        <v/>
      </c>
      <c r="P4252" s="5" t="str">
        <f t="shared" si="1332"/>
        <v/>
      </c>
      <c r="Q4252" s="5" t="str">
        <f t="shared" si="1333"/>
        <v/>
      </c>
      <c r="S4252" s="5" t="str">
        <f t="shared" si="1334"/>
        <v/>
      </c>
      <c r="T4252" s="5" t="str">
        <f t="shared" si="1335"/>
        <v/>
      </c>
      <c r="U4252" s="5" t="str">
        <f t="shared" si="1336"/>
        <v/>
      </c>
      <c r="V4252" s="5" t="str">
        <f t="shared" si="1337"/>
        <v/>
      </c>
      <c r="W4252" s="5" t="str">
        <f t="shared" si="1338"/>
        <v/>
      </c>
      <c r="X4252" s="5" t="str">
        <f t="shared" si="1339"/>
        <v/>
      </c>
      <c r="Z4252" s="5" t="str">
        <f t="shared" si="1325"/>
        <v/>
      </c>
      <c r="AA4252" s="7" t="str">
        <f t="shared" si="1340"/>
        <v/>
      </c>
      <c r="AB4252" s="7" t="str">
        <f t="shared" si="1321"/>
        <v/>
      </c>
      <c r="AC4252" s="7" t="str">
        <f t="shared" si="1323"/>
        <v/>
      </c>
      <c r="AD4252" s="7" t="str">
        <f t="shared" si="1322"/>
        <v/>
      </c>
    </row>
    <row r="4253" spans="1:30" x14ac:dyDescent="0.3">
      <c r="A4253" t="s">
        <v>9536</v>
      </c>
      <c r="B4253">
        <f t="shared" si="1324"/>
        <v>2010</v>
      </c>
      <c r="C4253">
        <v>82.66</v>
      </c>
      <c r="D4253">
        <v>83.2</v>
      </c>
      <c r="E4253">
        <v>83.36</v>
      </c>
      <c r="F4253">
        <v>82.26</v>
      </c>
      <c r="G4253" t="s">
        <v>3940</v>
      </c>
      <c r="H4253" s="1">
        <v>-6.3E-3</v>
      </c>
      <c r="I4253" s="1"/>
      <c r="J4253" s="5" t="str">
        <f t="shared" si="1326"/>
        <v/>
      </c>
      <c r="K4253" s="5" t="str">
        <f t="shared" si="1327"/>
        <v/>
      </c>
      <c r="L4253" s="5" t="str">
        <f t="shared" si="1328"/>
        <v/>
      </c>
      <c r="M4253" s="5" t="str">
        <f t="shared" si="1329"/>
        <v/>
      </c>
      <c r="N4253" s="5" t="str">
        <f t="shared" si="1330"/>
        <v/>
      </c>
      <c r="O4253" s="5" t="str">
        <f t="shared" si="1331"/>
        <v/>
      </c>
      <c r="P4253" s="5" t="str">
        <f t="shared" si="1332"/>
        <v/>
      </c>
      <c r="Q4253" s="5" t="str">
        <f t="shared" si="1333"/>
        <v/>
      </c>
      <c r="S4253" s="5" t="str">
        <f t="shared" si="1334"/>
        <v/>
      </c>
      <c r="T4253" s="5" t="str">
        <f t="shared" si="1335"/>
        <v/>
      </c>
      <c r="U4253" s="5" t="str">
        <f t="shared" si="1336"/>
        <v/>
      </c>
      <c r="V4253" s="5" t="str">
        <f t="shared" si="1337"/>
        <v/>
      </c>
      <c r="W4253" s="5" t="str">
        <f t="shared" si="1338"/>
        <v/>
      </c>
      <c r="X4253" s="5" t="str">
        <f t="shared" si="1339"/>
        <v/>
      </c>
      <c r="Z4253" s="5" t="str">
        <f t="shared" si="1325"/>
        <v/>
      </c>
      <c r="AA4253" s="7" t="str">
        <f t="shared" si="1340"/>
        <v/>
      </c>
      <c r="AB4253" s="7" t="str">
        <f t="shared" si="1321"/>
        <v/>
      </c>
      <c r="AC4253" s="7" t="str">
        <f t="shared" si="1323"/>
        <v/>
      </c>
      <c r="AD4253" s="7" t="str">
        <f t="shared" si="1322"/>
        <v/>
      </c>
    </row>
    <row r="4254" spans="1:30" x14ac:dyDescent="0.3">
      <c r="A4254" t="s">
        <v>9537</v>
      </c>
      <c r="B4254">
        <f t="shared" si="1324"/>
        <v>2010</v>
      </c>
      <c r="C4254">
        <v>83.18</v>
      </c>
      <c r="D4254">
        <v>81.430000000000007</v>
      </c>
      <c r="E4254">
        <v>83.52</v>
      </c>
      <c r="F4254">
        <v>80.849999999999994</v>
      </c>
      <c r="G4254" t="s">
        <v>3939</v>
      </c>
      <c r="H4254" s="1">
        <v>1.72E-2</v>
      </c>
      <c r="I4254" s="1"/>
      <c r="J4254" s="5" t="str">
        <f t="shared" si="1326"/>
        <v/>
      </c>
      <c r="K4254" s="5" t="str">
        <f t="shared" si="1327"/>
        <v/>
      </c>
      <c r="L4254" s="5" t="str">
        <f t="shared" si="1328"/>
        <v/>
      </c>
      <c r="M4254" s="5" t="str">
        <f t="shared" si="1329"/>
        <v/>
      </c>
      <c r="N4254" s="5" t="str">
        <f t="shared" si="1330"/>
        <v/>
      </c>
      <c r="O4254" s="5" t="str">
        <f t="shared" si="1331"/>
        <v/>
      </c>
      <c r="P4254" s="5" t="str">
        <f t="shared" si="1332"/>
        <v/>
      </c>
      <c r="Q4254" s="5" t="str">
        <f t="shared" si="1333"/>
        <v/>
      </c>
      <c r="S4254" s="5" t="str">
        <f t="shared" si="1334"/>
        <v/>
      </c>
      <c r="T4254" s="5" t="str">
        <f t="shared" si="1335"/>
        <v/>
      </c>
      <c r="U4254" s="5" t="str">
        <f t="shared" si="1336"/>
        <v/>
      </c>
      <c r="V4254" s="5" t="str">
        <f t="shared" si="1337"/>
        <v/>
      </c>
      <c r="W4254" s="5" t="str">
        <f t="shared" si="1338"/>
        <v/>
      </c>
      <c r="X4254" s="5" t="str">
        <f t="shared" si="1339"/>
        <v/>
      </c>
      <c r="Z4254" s="5" t="str">
        <f t="shared" si="1325"/>
        <v/>
      </c>
      <c r="AA4254" s="7" t="str">
        <f t="shared" si="1340"/>
        <v/>
      </c>
      <c r="AB4254" s="7" t="str">
        <f t="shared" si="1321"/>
        <v/>
      </c>
      <c r="AC4254" s="7" t="str">
        <f t="shared" si="1323"/>
        <v/>
      </c>
      <c r="AD4254" s="7" t="str">
        <f t="shared" si="1322"/>
        <v/>
      </c>
    </row>
    <row r="4255" spans="1:30" x14ac:dyDescent="0.3">
      <c r="A4255" t="s">
        <v>9538</v>
      </c>
      <c r="B4255">
        <f t="shared" si="1324"/>
        <v>2010</v>
      </c>
      <c r="C4255">
        <v>81.77</v>
      </c>
      <c r="D4255">
        <v>81.63</v>
      </c>
      <c r="E4255">
        <v>82</v>
      </c>
      <c r="F4255">
        <v>80.95</v>
      </c>
      <c r="G4255" t="s">
        <v>3475</v>
      </c>
      <c r="H4255" s="1">
        <v>3.2000000000000002E-3</v>
      </c>
      <c r="I4255" s="1"/>
      <c r="J4255" s="5" t="str">
        <f t="shared" si="1326"/>
        <v/>
      </c>
      <c r="K4255" s="5" t="str">
        <f t="shared" si="1327"/>
        <v/>
      </c>
      <c r="L4255" s="5" t="str">
        <f t="shared" si="1328"/>
        <v/>
      </c>
      <c r="M4255" s="5" t="str">
        <f t="shared" si="1329"/>
        <v/>
      </c>
      <c r="N4255" s="5" t="str">
        <f t="shared" si="1330"/>
        <v/>
      </c>
      <c r="O4255" s="5" t="str">
        <f t="shared" si="1331"/>
        <v/>
      </c>
      <c r="P4255" s="5" t="str">
        <f t="shared" si="1332"/>
        <v/>
      </c>
      <c r="Q4255" s="5" t="str">
        <f t="shared" si="1333"/>
        <v/>
      </c>
      <c r="S4255" s="5" t="str">
        <f t="shared" si="1334"/>
        <v/>
      </c>
      <c r="T4255" s="5" t="str">
        <f t="shared" si="1335"/>
        <v/>
      </c>
      <c r="U4255" s="5" t="str">
        <f t="shared" si="1336"/>
        <v/>
      </c>
      <c r="V4255" s="5" t="str">
        <f t="shared" si="1337"/>
        <v/>
      </c>
      <c r="W4255" s="5" t="str">
        <f t="shared" si="1338"/>
        <v/>
      </c>
      <c r="X4255" s="5" t="str">
        <f t="shared" si="1339"/>
        <v/>
      </c>
      <c r="Z4255" s="5" t="str">
        <f t="shared" si="1325"/>
        <v/>
      </c>
      <c r="AA4255" s="7" t="str">
        <f t="shared" si="1340"/>
        <v/>
      </c>
      <c r="AB4255" s="7" t="str">
        <f t="shared" si="1321"/>
        <v/>
      </c>
      <c r="AC4255" s="7" t="str">
        <f t="shared" si="1323"/>
        <v/>
      </c>
      <c r="AD4255" s="7" t="str">
        <f t="shared" si="1322"/>
        <v/>
      </c>
    </row>
    <row r="4256" spans="1:30" x14ac:dyDescent="0.3">
      <c r="A4256" t="s">
        <v>9539</v>
      </c>
      <c r="B4256">
        <f t="shared" si="1324"/>
        <v>2010</v>
      </c>
      <c r="C4256">
        <v>81.510000000000005</v>
      </c>
      <c r="D4256">
        <v>79.63</v>
      </c>
      <c r="E4256">
        <v>81.790000000000006</v>
      </c>
      <c r="F4256">
        <v>79.63</v>
      </c>
      <c r="G4256" t="s">
        <v>3938</v>
      </c>
      <c r="H4256" s="1">
        <v>2.7099999999999999E-2</v>
      </c>
      <c r="I4256" s="1"/>
      <c r="J4256" s="5">
        <f t="shared" si="1326"/>
        <v>8</v>
      </c>
      <c r="K4256" s="5" t="str">
        <f t="shared" si="1327"/>
        <v/>
      </c>
      <c r="L4256" s="5" t="str">
        <f t="shared" si="1328"/>
        <v/>
      </c>
      <c r="M4256" s="5" t="str">
        <f t="shared" si="1329"/>
        <v/>
      </c>
      <c r="N4256" s="5" t="str">
        <f t="shared" si="1330"/>
        <v/>
      </c>
      <c r="O4256" s="5" t="str">
        <f t="shared" si="1331"/>
        <v/>
      </c>
      <c r="P4256" s="5" t="str">
        <f t="shared" si="1332"/>
        <v/>
      </c>
      <c r="Q4256" s="5" t="str">
        <f t="shared" si="1333"/>
        <v/>
      </c>
      <c r="S4256" s="5" t="str">
        <f t="shared" si="1334"/>
        <v/>
      </c>
      <c r="T4256" s="5" t="str">
        <f t="shared" si="1335"/>
        <v/>
      </c>
      <c r="U4256" s="5" t="str">
        <f t="shared" si="1336"/>
        <v/>
      </c>
      <c r="V4256" s="5" t="str">
        <f t="shared" si="1337"/>
        <v/>
      </c>
      <c r="W4256" s="5" t="str">
        <f t="shared" si="1338"/>
        <v/>
      </c>
      <c r="X4256" s="5" t="str">
        <f t="shared" si="1339"/>
        <v/>
      </c>
      <c r="Z4256" s="5">
        <f t="shared" si="1325"/>
        <v>8</v>
      </c>
      <c r="AA4256" s="7">
        <f t="shared" si="1340"/>
        <v>5.2508894614157753E-2</v>
      </c>
      <c r="AB4256" s="7">
        <f t="shared" si="1321"/>
        <v>7.8517973254815798E-3</v>
      </c>
      <c r="AC4256" s="7">
        <f t="shared" si="1323"/>
        <v>-2.7603974972395973E-2</v>
      </c>
      <c r="AD4256" s="7">
        <f t="shared" si="1322"/>
        <v>3.2511348300822029E-2</v>
      </c>
    </row>
    <row r="4257" spans="1:30" x14ac:dyDescent="0.3">
      <c r="A4257" t="s">
        <v>9540</v>
      </c>
      <c r="B4257">
        <f t="shared" si="1324"/>
        <v>2009</v>
      </c>
      <c r="C4257">
        <v>79.36</v>
      </c>
      <c r="D4257">
        <v>79.28</v>
      </c>
      <c r="E4257">
        <v>80</v>
      </c>
      <c r="F4257">
        <v>79.16</v>
      </c>
      <c r="G4257" t="s">
        <v>924</v>
      </c>
      <c r="H4257" s="1">
        <v>1E-3</v>
      </c>
      <c r="I4257" s="1"/>
      <c r="J4257" s="5" t="str">
        <f t="shared" si="1326"/>
        <v/>
      </c>
      <c r="K4257" s="5" t="str">
        <f t="shared" si="1327"/>
        <v/>
      </c>
      <c r="L4257" s="5" t="str">
        <f t="shared" si="1328"/>
        <v/>
      </c>
      <c r="M4257" s="5" t="str">
        <f t="shared" si="1329"/>
        <v/>
      </c>
      <c r="N4257" s="5" t="str">
        <f t="shared" si="1330"/>
        <v/>
      </c>
      <c r="O4257" s="5" t="str">
        <f t="shared" si="1331"/>
        <v/>
      </c>
      <c r="P4257" s="5" t="str">
        <f t="shared" si="1332"/>
        <v/>
      </c>
      <c r="Q4257" s="5" t="str">
        <f t="shared" si="1333"/>
        <v/>
      </c>
      <c r="S4257" s="5" t="str">
        <f t="shared" si="1334"/>
        <v/>
      </c>
      <c r="T4257" s="5" t="str">
        <f t="shared" si="1335"/>
        <v/>
      </c>
      <c r="U4257" s="5" t="str">
        <f t="shared" si="1336"/>
        <v/>
      </c>
      <c r="V4257" s="5" t="str">
        <f t="shared" si="1337"/>
        <v/>
      </c>
      <c r="W4257" s="5" t="str">
        <f t="shared" si="1338"/>
        <v/>
      </c>
      <c r="X4257" s="5" t="str">
        <f t="shared" si="1339"/>
        <v/>
      </c>
      <c r="Z4257" s="5" t="str">
        <f t="shared" si="1325"/>
        <v/>
      </c>
      <c r="AA4257" s="7" t="str">
        <f t="shared" si="1340"/>
        <v/>
      </c>
      <c r="AB4257" s="7" t="str">
        <f t="shared" si="1321"/>
        <v/>
      </c>
      <c r="AC4257" s="7" t="str">
        <f t="shared" si="1323"/>
        <v/>
      </c>
      <c r="AD4257" s="7" t="str">
        <f t="shared" si="1322"/>
        <v/>
      </c>
    </row>
    <row r="4258" spans="1:30" x14ac:dyDescent="0.3">
      <c r="A4258" t="s">
        <v>9541</v>
      </c>
      <c r="B4258">
        <f t="shared" si="1324"/>
        <v>2009</v>
      </c>
      <c r="C4258">
        <v>79.28</v>
      </c>
      <c r="D4258">
        <v>78.8</v>
      </c>
      <c r="E4258">
        <v>79.8</v>
      </c>
      <c r="F4258">
        <v>78.459999999999994</v>
      </c>
      <c r="G4258" t="s">
        <v>3937</v>
      </c>
      <c r="H4258" s="1">
        <v>5.1999999999999998E-3</v>
      </c>
      <c r="I4258" s="1"/>
      <c r="J4258" s="5" t="str">
        <f t="shared" si="1326"/>
        <v/>
      </c>
      <c r="K4258" s="5" t="str">
        <f t="shared" si="1327"/>
        <v/>
      </c>
      <c r="L4258" s="5" t="str">
        <f t="shared" si="1328"/>
        <v/>
      </c>
      <c r="M4258" s="5" t="str">
        <f t="shared" si="1329"/>
        <v/>
      </c>
      <c r="N4258" s="5" t="str">
        <f t="shared" si="1330"/>
        <v/>
      </c>
      <c r="O4258" s="5" t="str">
        <f t="shared" si="1331"/>
        <v/>
      </c>
      <c r="P4258" s="5" t="str">
        <f t="shared" si="1332"/>
        <v/>
      </c>
      <c r="Q4258" s="5" t="str">
        <f t="shared" si="1333"/>
        <v/>
      </c>
      <c r="S4258" s="5" t="str">
        <f t="shared" si="1334"/>
        <v/>
      </c>
      <c r="T4258" s="5" t="str">
        <f t="shared" si="1335"/>
        <v/>
      </c>
      <c r="U4258" s="5" t="str">
        <f t="shared" si="1336"/>
        <v/>
      </c>
      <c r="V4258" s="5" t="str">
        <f t="shared" si="1337"/>
        <v/>
      </c>
      <c r="W4258" s="5" t="str">
        <f t="shared" si="1338"/>
        <v/>
      </c>
      <c r="X4258" s="5" t="str">
        <f t="shared" si="1339"/>
        <v/>
      </c>
      <c r="Z4258" s="5" t="str">
        <f t="shared" si="1325"/>
        <v/>
      </c>
      <c r="AA4258" s="7" t="str">
        <f t="shared" si="1340"/>
        <v/>
      </c>
      <c r="AB4258" s="7" t="str">
        <f t="shared" si="1321"/>
        <v/>
      </c>
      <c r="AC4258" s="7" t="str">
        <f t="shared" si="1323"/>
        <v/>
      </c>
      <c r="AD4258" s="7" t="str">
        <f t="shared" si="1322"/>
        <v/>
      </c>
    </row>
    <row r="4259" spans="1:30" x14ac:dyDescent="0.3">
      <c r="A4259" t="s">
        <v>9542</v>
      </c>
      <c r="B4259">
        <f t="shared" si="1324"/>
        <v>2009</v>
      </c>
      <c r="C4259">
        <v>78.87</v>
      </c>
      <c r="D4259">
        <v>78.66</v>
      </c>
      <c r="E4259">
        <v>79.39</v>
      </c>
      <c r="F4259">
        <v>78.02</v>
      </c>
      <c r="G4259" t="s">
        <v>3936</v>
      </c>
      <c r="H4259" s="1">
        <v>1.2999999999999999E-3</v>
      </c>
      <c r="I4259" s="1"/>
      <c r="J4259" s="5" t="str">
        <f t="shared" si="1326"/>
        <v/>
      </c>
      <c r="K4259" s="5" t="str">
        <f t="shared" si="1327"/>
        <v/>
      </c>
      <c r="L4259" s="5" t="str">
        <f t="shared" si="1328"/>
        <v/>
      </c>
      <c r="M4259" s="5" t="str">
        <f t="shared" si="1329"/>
        <v/>
      </c>
      <c r="N4259" s="5" t="str">
        <f t="shared" si="1330"/>
        <v/>
      </c>
      <c r="O4259" s="5" t="str">
        <f t="shared" si="1331"/>
        <v/>
      </c>
      <c r="P4259" s="5" t="str">
        <f t="shared" si="1332"/>
        <v/>
      </c>
      <c r="Q4259" s="5" t="str">
        <f t="shared" si="1333"/>
        <v/>
      </c>
      <c r="S4259" s="5" t="str">
        <f t="shared" si="1334"/>
        <v/>
      </c>
      <c r="T4259" s="5" t="str">
        <f t="shared" si="1335"/>
        <v/>
      </c>
      <c r="U4259" s="5" t="str">
        <f t="shared" si="1336"/>
        <v/>
      </c>
      <c r="V4259" s="5" t="str">
        <f t="shared" si="1337"/>
        <v/>
      </c>
      <c r="W4259" s="5" t="str">
        <f t="shared" si="1338"/>
        <v/>
      </c>
      <c r="X4259" s="5" t="str">
        <f t="shared" si="1339"/>
        <v/>
      </c>
      <c r="Z4259" s="5" t="str">
        <f t="shared" si="1325"/>
        <v/>
      </c>
      <c r="AA4259" s="7" t="str">
        <f t="shared" si="1340"/>
        <v/>
      </c>
      <c r="AB4259" s="7" t="str">
        <f t="shared" si="1321"/>
        <v/>
      </c>
      <c r="AC4259" s="7" t="str">
        <f t="shared" si="1323"/>
        <v/>
      </c>
      <c r="AD4259" s="7" t="str">
        <f t="shared" si="1322"/>
        <v/>
      </c>
    </row>
    <row r="4260" spans="1:30" x14ac:dyDescent="0.3">
      <c r="A4260" t="s">
        <v>9543</v>
      </c>
      <c r="B4260">
        <f t="shared" si="1324"/>
        <v>2009</v>
      </c>
      <c r="C4260">
        <v>78.77</v>
      </c>
      <c r="D4260">
        <v>77.92</v>
      </c>
      <c r="E4260">
        <v>79.12</v>
      </c>
      <c r="F4260">
        <v>77.760000000000005</v>
      </c>
      <c r="G4260" t="s">
        <v>3935</v>
      </c>
      <c r="H4260" s="1">
        <v>9.1999999999999998E-3</v>
      </c>
      <c r="I4260" s="1"/>
      <c r="J4260" s="5" t="str">
        <f t="shared" si="1326"/>
        <v/>
      </c>
      <c r="K4260" s="5" t="str">
        <f t="shared" si="1327"/>
        <v/>
      </c>
      <c r="L4260" s="5" t="str">
        <f t="shared" si="1328"/>
        <v/>
      </c>
      <c r="M4260" s="5" t="str">
        <f t="shared" si="1329"/>
        <v/>
      </c>
      <c r="N4260" s="5" t="str">
        <f t="shared" si="1330"/>
        <v/>
      </c>
      <c r="O4260" s="5" t="str">
        <f t="shared" si="1331"/>
        <v/>
      </c>
      <c r="P4260" s="5" t="str">
        <f t="shared" si="1332"/>
        <v/>
      </c>
      <c r="Q4260" s="5" t="str">
        <f t="shared" si="1333"/>
        <v/>
      </c>
      <c r="S4260" s="5" t="str">
        <f t="shared" si="1334"/>
        <v/>
      </c>
      <c r="T4260" s="5" t="str">
        <f t="shared" si="1335"/>
        <v/>
      </c>
      <c r="U4260" s="5" t="str">
        <f t="shared" si="1336"/>
        <v/>
      </c>
      <c r="V4260" s="5" t="str">
        <f t="shared" si="1337"/>
        <v/>
      </c>
      <c r="W4260" s="5" t="str">
        <f t="shared" si="1338"/>
        <v/>
      </c>
      <c r="X4260" s="5" t="str">
        <f t="shared" si="1339"/>
        <v/>
      </c>
      <c r="Z4260" s="5" t="str">
        <f t="shared" si="1325"/>
        <v/>
      </c>
      <c r="AA4260" s="7" t="str">
        <f t="shared" si="1340"/>
        <v/>
      </c>
      <c r="AB4260" s="7" t="str">
        <f t="shared" si="1321"/>
        <v/>
      </c>
      <c r="AC4260" s="7" t="str">
        <f t="shared" si="1323"/>
        <v/>
      </c>
      <c r="AD4260" s="7" t="str">
        <f t="shared" si="1322"/>
        <v/>
      </c>
    </row>
    <row r="4261" spans="1:30" x14ac:dyDescent="0.3">
      <c r="A4261" t="s">
        <v>9544</v>
      </c>
      <c r="B4261">
        <f t="shared" si="1324"/>
        <v>2009</v>
      </c>
      <c r="C4261">
        <v>78.05</v>
      </c>
      <c r="D4261">
        <v>76.59</v>
      </c>
      <c r="E4261">
        <v>78.25</v>
      </c>
      <c r="F4261">
        <v>76.19</v>
      </c>
      <c r="G4261" t="s">
        <v>3934</v>
      </c>
      <c r="H4261" s="1">
        <v>1.7999999999999999E-2</v>
      </c>
      <c r="I4261" s="1"/>
      <c r="J4261" s="5" t="str">
        <f t="shared" si="1326"/>
        <v/>
      </c>
      <c r="K4261" s="5" t="str">
        <f t="shared" si="1327"/>
        <v/>
      </c>
      <c r="L4261" s="5" t="str">
        <f t="shared" si="1328"/>
        <v/>
      </c>
      <c r="M4261" s="5" t="str">
        <f t="shared" si="1329"/>
        <v/>
      </c>
      <c r="N4261" s="5" t="str">
        <f t="shared" si="1330"/>
        <v/>
      </c>
      <c r="O4261" s="5" t="str">
        <f t="shared" si="1331"/>
        <v/>
      </c>
      <c r="P4261" s="5" t="str">
        <f t="shared" si="1332"/>
        <v/>
      </c>
      <c r="Q4261" s="5" t="str">
        <f t="shared" si="1333"/>
        <v/>
      </c>
      <c r="S4261" s="5" t="str">
        <f t="shared" si="1334"/>
        <v/>
      </c>
      <c r="T4261" s="5" t="str">
        <f t="shared" si="1335"/>
        <v/>
      </c>
      <c r="U4261" s="5" t="str">
        <f t="shared" si="1336"/>
        <v/>
      </c>
      <c r="V4261" s="5" t="str">
        <f t="shared" si="1337"/>
        <v/>
      </c>
      <c r="W4261" s="5" t="str">
        <f t="shared" si="1338"/>
        <v/>
      </c>
      <c r="X4261" s="5" t="str">
        <f t="shared" si="1339"/>
        <v/>
      </c>
      <c r="Z4261" s="5" t="str">
        <f t="shared" si="1325"/>
        <v/>
      </c>
      <c r="AA4261" s="7" t="str">
        <f t="shared" si="1340"/>
        <v/>
      </c>
      <c r="AB4261" s="7" t="str">
        <f t="shared" si="1321"/>
        <v/>
      </c>
      <c r="AC4261" s="7" t="str">
        <f t="shared" si="1323"/>
        <v/>
      </c>
      <c r="AD4261" s="7" t="str">
        <f t="shared" si="1322"/>
        <v/>
      </c>
    </row>
    <row r="4262" spans="1:30" x14ac:dyDescent="0.3">
      <c r="A4262" t="s">
        <v>9545</v>
      </c>
      <c r="B4262">
        <f t="shared" si="1324"/>
        <v>2009</v>
      </c>
      <c r="C4262">
        <v>76.67</v>
      </c>
      <c r="D4262">
        <v>74.52</v>
      </c>
      <c r="E4262">
        <v>77</v>
      </c>
      <c r="F4262">
        <v>74.25</v>
      </c>
      <c r="G4262" t="s">
        <v>3933</v>
      </c>
      <c r="H4262" s="1">
        <v>3.0499999999999999E-2</v>
      </c>
      <c r="I4262" s="1"/>
      <c r="J4262" s="5" t="str">
        <f t="shared" si="1326"/>
        <v/>
      </c>
      <c r="K4262" s="5" t="str">
        <f t="shared" si="1327"/>
        <v/>
      </c>
      <c r="L4262" s="5" t="str">
        <f t="shared" si="1328"/>
        <v/>
      </c>
      <c r="M4262" s="5" t="str">
        <f t="shared" si="1329"/>
        <v/>
      </c>
      <c r="N4262" s="5" t="str">
        <f t="shared" si="1330"/>
        <v/>
      </c>
      <c r="O4262" s="5" t="str">
        <f t="shared" si="1331"/>
        <v/>
      </c>
      <c r="P4262" s="5" t="str">
        <f t="shared" si="1332"/>
        <v/>
      </c>
      <c r="Q4262" s="5" t="str">
        <f t="shared" si="1333"/>
        <v/>
      </c>
      <c r="S4262" s="5" t="str">
        <f t="shared" si="1334"/>
        <v/>
      </c>
      <c r="T4262" s="5" t="str">
        <f t="shared" si="1335"/>
        <v/>
      </c>
      <c r="U4262" s="5" t="str">
        <f t="shared" si="1336"/>
        <v/>
      </c>
      <c r="V4262" s="5" t="str">
        <f t="shared" si="1337"/>
        <v/>
      </c>
      <c r="W4262" s="5" t="str">
        <f t="shared" si="1338"/>
        <v/>
      </c>
      <c r="X4262" s="5" t="str">
        <f t="shared" si="1339"/>
        <v/>
      </c>
      <c r="Z4262" s="5" t="str">
        <f t="shared" si="1325"/>
        <v/>
      </c>
      <c r="AA4262" s="7" t="str">
        <f t="shared" si="1340"/>
        <v/>
      </c>
      <c r="AB4262" s="7" t="str">
        <f t="shared" si="1321"/>
        <v/>
      </c>
      <c r="AC4262" s="7" t="str">
        <f t="shared" si="1323"/>
        <v/>
      </c>
      <c r="AD4262" s="7" t="str">
        <f t="shared" si="1322"/>
        <v/>
      </c>
    </row>
    <row r="4263" spans="1:30" x14ac:dyDescent="0.3">
      <c r="A4263" t="s">
        <v>9546</v>
      </c>
      <c r="B4263">
        <f t="shared" si="1324"/>
        <v>2009</v>
      </c>
      <c r="C4263">
        <v>74.400000000000006</v>
      </c>
      <c r="D4263">
        <v>73.430000000000007</v>
      </c>
      <c r="E4263">
        <v>74.91</v>
      </c>
      <c r="F4263">
        <v>72.72</v>
      </c>
      <c r="G4263" t="s">
        <v>3932</v>
      </c>
      <c r="H4263" s="1">
        <v>2.6599999999999999E-2</v>
      </c>
      <c r="I4263" s="1"/>
      <c r="J4263" s="5" t="str">
        <f t="shared" si="1326"/>
        <v/>
      </c>
      <c r="K4263" s="5" t="str">
        <f t="shared" si="1327"/>
        <v/>
      </c>
      <c r="L4263" s="5" t="str">
        <f t="shared" si="1328"/>
        <v/>
      </c>
      <c r="M4263" s="5" t="str">
        <f t="shared" si="1329"/>
        <v/>
      </c>
      <c r="N4263" s="5" t="str">
        <f t="shared" si="1330"/>
        <v/>
      </c>
      <c r="O4263" s="5" t="str">
        <f t="shared" si="1331"/>
        <v/>
      </c>
      <c r="P4263" s="5" t="str">
        <f t="shared" si="1332"/>
        <v/>
      </c>
      <c r="Q4263" s="5" t="str">
        <f t="shared" si="1333"/>
        <v/>
      </c>
      <c r="S4263" s="5" t="str">
        <f t="shared" si="1334"/>
        <v/>
      </c>
      <c r="T4263" s="5" t="str">
        <f t="shared" si="1335"/>
        <v/>
      </c>
      <c r="U4263" s="5" t="str">
        <f t="shared" si="1336"/>
        <v/>
      </c>
      <c r="V4263" s="5" t="str">
        <f t="shared" si="1337"/>
        <v/>
      </c>
      <c r="W4263" s="5" t="str">
        <f t="shared" si="1338"/>
        <v/>
      </c>
      <c r="X4263" s="5" t="str">
        <f t="shared" si="1339"/>
        <v/>
      </c>
      <c r="Z4263" s="5" t="str">
        <f t="shared" si="1325"/>
        <v/>
      </c>
      <c r="AA4263" s="7" t="str">
        <f t="shared" si="1340"/>
        <v/>
      </c>
      <c r="AB4263" s="7" t="str">
        <f t="shared" si="1321"/>
        <v/>
      </c>
      <c r="AC4263" s="7" t="str">
        <f t="shared" si="1323"/>
        <v/>
      </c>
      <c r="AD4263" s="7" t="str">
        <f t="shared" si="1322"/>
        <v/>
      </c>
    </row>
    <row r="4264" spans="1:30" x14ac:dyDescent="0.3">
      <c r="A4264" t="s">
        <v>9547</v>
      </c>
      <c r="B4264">
        <f t="shared" si="1324"/>
        <v>2009</v>
      </c>
      <c r="C4264">
        <v>72.47</v>
      </c>
      <c r="D4264">
        <v>73.05</v>
      </c>
      <c r="E4264">
        <v>74.319999999999993</v>
      </c>
      <c r="F4264">
        <v>71.989999999999995</v>
      </c>
      <c r="G4264" t="s">
        <v>3931</v>
      </c>
      <c r="H4264" s="1">
        <v>-1.21E-2</v>
      </c>
      <c r="I4264" s="1"/>
      <c r="J4264" s="5" t="str">
        <f t="shared" si="1326"/>
        <v/>
      </c>
      <c r="K4264" s="5" t="str">
        <f t="shared" si="1327"/>
        <v/>
      </c>
      <c r="L4264" s="5" t="str">
        <f t="shared" si="1328"/>
        <v/>
      </c>
      <c r="M4264" s="5" t="str">
        <f t="shared" si="1329"/>
        <v/>
      </c>
      <c r="N4264" s="5" t="str">
        <f t="shared" si="1330"/>
        <v/>
      </c>
      <c r="O4264" s="5" t="str">
        <f t="shared" si="1331"/>
        <v/>
      </c>
      <c r="P4264" s="5" t="str">
        <f t="shared" si="1332"/>
        <v/>
      </c>
      <c r="Q4264" s="5" t="str">
        <f t="shared" si="1333"/>
        <v/>
      </c>
      <c r="S4264" s="5" t="str">
        <f t="shared" si="1334"/>
        <v/>
      </c>
      <c r="T4264" s="5" t="str">
        <f t="shared" si="1335"/>
        <v/>
      </c>
      <c r="U4264" s="5" t="str">
        <f t="shared" si="1336"/>
        <v/>
      </c>
      <c r="V4264" s="5" t="str">
        <f t="shared" si="1337"/>
        <v/>
      </c>
      <c r="W4264" s="5" t="str">
        <f t="shared" si="1338"/>
        <v/>
      </c>
      <c r="X4264" s="5" t="str">
        <f t="shared" si="1339"/>
        <v/>
      </c>
      <c r="Z4264" s="5" t="str">
        <f t="shared" si="1325"/>
        <v/>
      </c>
      <c r="AA4264" s="7" t="str">
        <f t="shared" si="1340"/>
        <v/>
      </c>
      <c r="AB4264" s="7" t="str">
        <f t="shared" si="1321"/>
        <v/>
      </c>
      <c r="AC4264" s="7" t="str">
        <f t="shared" si="1323"/>
        <v/>
      </c>
      <c r="AD4264" s="7" t="str">
        <f t="shared" si="1322"/>
        <v/>
      </c>
    </row>
    <row r="4265" spans="1:30" x14ac:dyDescent="0.3">
      <c r="A4265" t="s">
        <v>9548</v>
      </c>
      <c r="B4265">
        <f t="shared" si="1324"/>
        <v>2009</v>
      </c>
      <c r="C4265">
        <v>73.36</v>
      </c>
      <c r="D4265">
        <v>72.599999999999994</v>
      </c>
      <c r="E4265">
        <v>74.69</v>
      </c>
      <c r="F4265">
        <v>72.55</v>
      </c>
      <c r="G4265" t="s">
        <v>3930</v>
      </c>
      <c r="H4265" s="1">
        <v>9.7999999999999997E-3</v>
      </c>
      <c r="I4265" s="1"/>
      <c r="J4265" s="5" t="str">
        <f t="shared" si="1326"/>
        <v/>
      </c>
      <c r="K4265" s="5" t="str">
        <f t="shared" si="1327"/>
        <v/>
      </c>
      <c r="L4265" s="5" t="str">
        <f t="shared" si="1328"/>
        <v/>
      </c>
      <c r="M4265" s="5" t="str">
        <f t="shared" si="1329"/>
        <v/>
      </c>
      <c r="N4265" s="5" t="str">
        <f t="shared" si="1330"/>
        <v/>
      </c>
      <c r="O4265" s="5" t="str">
        <f t="shared" si="1331"/>
        <v/>
      </c>
      <c r="P4265" s="5" t="str">
        <f t="shared" si="1332"/>
        <v/>
      </c>
      <c r="Q4265" s="5" t="str">
        <f t="shared" si="1333"/>
        <v/>
      </c>
      <c r="S4265" s="5" t="str">
        <f t="shared" si="1334"/>
        <v/>
      </c>
      <c r="T4265" s="5" t="str">
        <f t="shared" si="1335"/>
        <v/>
      </c>
      <c r="U4265" s="5" t="str">
        <f t="shared" si="1336"/>
        <v/>
      </c>
      <c r="V4265" s="5" t="str">
        <f t="shared" si="1337"/>
        <v/>
      </c>
      <c r="W4265" s="5" t="str">
        <f t="shared" si="1338"/>
        <v/>
      </c>
      <c r="X4265" s="5" t="str">
        <f t="shared" si="1339"/>
        <v/>
      </c>
      <c r="Z4265" s="5" t="str">
        <f t="shared" si="1325"/>
        <v/>
      </c>
      <c r="AA4265" s="7" t="str">
        <f t="shared" si="1340"/>
        <v/>
      </c>
      <c r="AB4265" s="7" t="str">
        <f t="shared" si="1321"/>
        <v/>
      </c>
      <c r="AC4265" s="7" t="str">
        <f t="shared" si="1323"/>
        <v/>
      </c>
      <c r="AD4265" s="7" t="str">
        <f t="shared" si="1322"/>
        <v/>
      </c>
    </row>
    <row r="4266" spans="1:30" x14ac:dyDescent="0.3">
      <c r="A4266" t="s">
        <v>9549</v>
      </c>
      <c r="B4266">
        <f t="shared" si="1324"/>
        <v>2009</v>
      </c>
      <c r="C4266">
        <v>72.650000000000006</v>
      </c>
      <c r="D4266">
        <v>72.739999999999995</v>
      </c>
      <c r="E4266">
        <v>73.13</v>
      </c>
      <c r="F4266">
        <v>71.209999999999994</v>
      </c>
      <c r="G4266" t="s">
        <v>3929</v>
      </c>
      <c r="H4266" s="1">
        <v>-1E-4</v>
      </c>
      <c r="I4266" s="1"/>
      <c r="J4266" s="5" t="str">
        <f t="shared" si="1326"/>
        <v/>
      </c>
      <c r="K4266" s="5" t="str">
        <f t="shared" si="1327"/>
        <v/>
      </c>
      <c r="L4266" s="5" t="str">
        <f t="shared" si="1328"/>
        <v/>
      </c>
      <c r="M4266" s="5" t="str">
        <f t="shared" si="1329"/>
        <v/>
      </c>
      <c r="N4266" s="5" t="str">
        <f t="shared" si="1330"/>
        <v/>
      </c>
      <c r="O4266" s="5" t="str">
        <f t="shared" si="1331"/>
        <v/>
      </c>
      <c r="P4266" s="5" t="str">
        <f t="shared" si="1332"/>
        <v/>
      </c>
      <c r="Q4266" s="5" t="str">
        <f t="shared" si="1333"/>
        <v/>
      </c>
      <c r="S4266" s="5" t="str">
        <f t="shared" si="1334"/>
        <v/>
      </c>
      <c r="T4266" s="5" t="str">
        <f t="shared" si="1335"/>
        <v/>
      </c>
      <c r="U4266" s="5" t="str">
        <f t="shared" si="1336"/>
        <v/>
      </c>
      <c r="V4266" s="5" t="str">
        <f t="shared" si="1337"/>
        <v/>
      </c>
      <c r="W4266" s="5" t="str">
        <f t="shared" si="1338"/>
        <v/>
      </c>
      <c r="X4266" s="5" t="str">
        <f t="shared" si="1339"/>
        <v/>
      </c>
      <c r="Z4266" s="5" t="str">
        <f t="shared" si="1325"/>
        <v/>
      </c>
      <c r="AA4266" s="7" t="str">
        <f t="shared" si="1340"/>
        <v/>
      </c>
      <c r="AB4266" s="7" t="str">
        <f t="shared" si="1321"/>
        <v/>
      </c>
      <c r="AC4266" s="7" t="str">
        <f t="shared" si="1323"/>
        <v/>
      </c>
      <c r="AD4266" s="7" t="str">
        <f t="shared" si="1322"/>
        <v/>
      </c>
    </row>
    <row r="4267" spans="1:30" x14ac:dyDescent="0.3">
      <c r="A4267" t="s">
        <v>9550</v>
      </c>
      <c r="B4267">
        <f t="shared" si="1324"/>
        <v>2009</v>
      </c>
      <c r="C4267">
        <v>72.66</v>
      </c>
      <c r="D4267">
        <v>70.78</v>
      </c>
      <c r="E4267">
        <v>73.55</v>
      </c>
      <c r="F4267">
        <v>70.59</v>
      </c>
      <c r="G4267" t="s">
        <v>3928</v>
      </c>
      <c r="H4267" s="1">
        <v>2.7900000000000001E-2</v>
      </c>
      <c r="I4267" s="1"/>
      <c r="J4267" s="5" t="str">
        <f t="shared" si="1326"/>
        <v/>
      </c>
      <c r="K4267" s="5" t="str">
        <f t="shared" si="1327"/>
        <v/>
      </c>
      <c r="L4267" s="5" t="str">
        <f t="shared" si="1328"/>
        <v/>
      </c>
      <c r="M4267" s="5" t="str">
        <f t="shared" si="1329"/>
        <v/>
      </c>
      <c r="N4267" s="5" t="str">
        <f t="shared" si="1330"/>
        <v/>
      </c>
      <c r="O4267" s="5" t="str">
        <f t="shared" si="1331"/>
        <v/>
      </c>
      <c r="P4267" s="5" t="str">
        <f t="shared" si="1332"/>
        <v/>
      </c>
      <c r="Q4267" s="5" t="str">
        <f t="shared" si="1333"/>
        <v/>
      </c>
      <c r="S4267" s="5" t="str">
        <f t="shared" si="1334"/>
        <v/>
      </c>
      <c r="T4267" s="5" t="str">
        <f t="shared" si="1335"/>
        <v/>
      </c>
      <c r="U4267" s="5" t="str">
        <f t="shared" si="1336"/>
        <v/>
      </c>
      <c r="V4267" s="5" t="str">
        <f t="shared" si="1337"/>
        <v/>
      </c>
      <c r="W4267" s="5" t="str">
        <f t="shared" si="1338"/>
        <v/>
      </c>
      <c r="X4267" s="5" t="str">
        <f t="shared" si="1339"/>
        <v/>
      </c>
      <c r="Z4267" s="5" t="str">
        <f t="shared" si="1325"/>
        <v/>
      </c>
      <c r="AA4267" s="7" t="str">
        <f t="shared" si="1340"/>
        <v/>
      </c>
      <c r="AB4267" s="7" t="str">
        <f t="shared" si="1321"/>
        <v/>
      </c>
      <c r="AC4267" s="7" t="str">
        <f t="shared" si="1323"/>
        <v/>
      </c>
      <c r="AD4267" s="7" t="str">
        <f t="shared" si="1322"/>
        <v/>
      </c>
    </row>
    <row r="4268" spans="1:30" x14ac:dyDescent="0.3">
      <c r="A4268" t="s">
        <v>9551</v>
      </c>
      <c r="B4268">
        <f t="shared" si="1324"/>
        <v>2009</v>
      </c>
      <c r="C4268">
        <v>70.69</v>
      </c>
      <c r="D4268">
        <v>69.569999999999993</v>
      </c>
      <c r="E4268">
        <v>71.150000000000006</v>
      </c>
      <c r="F4268">
        <v>69.31</v>
      </c>
      <c r="G4268" t="s">
        <v>3927</v>
      </c>
      <c r="H4268" s="1">
        <v>1.7000000000000001E-2</v>
      </c>
      <c r="I4268" s="1"/>
      <c r="J4268" s="5" t="str">
        <f t="shared" si="1326"/>
        <v/>
      </c>
      <c r="K4268" s="5" t="str">
        <f t="shared" si="1327"/>
        <v/>
      </c>
      <c r="L4268" s="5" t="str">
        <f t="shared" si="1328"/>
        <v/>
      </c>
      <c r="M4268" s="5" t="str">
        <f t="shared" si="1329"/>
        <v/>
      </c>
      <c r="N4268" s="5" t="str">
        <f t="shared" si="1330"/>
        <v/>
      </c>
      <c r="O4268" s="5" t="str">
        <f t="shared" si="1331"/>
        <v/>
      </c>
      <c r="P4268" s="5" t="str">
        <f t="shared" si="1332"/>
        <v/>
      </c>
      <c r="Q4268" s="5" t="str">
        <f t="shared" si="1333"/>
        <v/>
      </c>
      <c r="S4268" s="5" t="str">
        <f t="shared" si="1334"/>
        <v/>
      </c>
      <c r="T4268" s="5" t="str">
        <f t="shared" si="1335"/>
        <v/>
      </c>
      <c r="U4268" s="5" t="str">
        <f t="shared" si="1336"/>
        <v/>
      </c>
      <c r="V4268" s="5" t="str">
        <f t="shared" si="1337"/>
        <v/>
      </c>
      <c r="W4268" s="5" t="str">
        <f t="shared" si="1338"/>
        <v/>
      </c>
      <c r="X4268" s="5" t="str">
        <f t="shared" si="1339"/>
        <v/>
      </c>
      <c r="Z4268" s="5" t="str">
        <f t="shared" si="1325"/>
        <v/>
      </c>
      <c r="AA4268" s="7" t="str">
        <f t="shared" si="1340"/>
        <v/>
      </c>
      <c r="AB4268" s="7" t="str">
        <f t="shared" ref="AB4268:AB4331" si="1341">IFERROR(IF(Z4268="","",IF(Z4268&gt;7,-(C4228/C4268-1),C4228/C4268-1)),"")</f>
        <v/>
      </c>
      <c r="AC4268" s="7" t="str">
        <f t="shared" si="1323"/>
        <v/>
      </c>
      <c r="AD4268" s="7" t="str">
        <f t="shared" si="1322"/>
        <v/>
      </c>
    </row>
    <row r="4269" spans="1:30" x14ac:dyDescent="0.3">
      <c r="A4269" t="s">
        <v>9552</v>
      </c>
      <c r="B4269">
        <f t="shared" si="1324"/>
        <v>2009</v>
      </c>
      <c r="C4269">
        <v>69.510000000000005</v>
      </c>
      <c r="D4269">
        <v>69.63</v>
      </c>
      <c r="E4269">
        <v>70.22</v>
      </c>
      <c r="F4269">
        <v>68.59</v>
      </c>
      <c r="G4269" t="s">
        <v>3926</v>
      </c>
      <c r="H4269" s="1">
        <v>-5.1999999999999998E-3</v>
      </c>
      <c r="I4269" s="1"/>
      <c r="J4269" s="5" t="str">
        <f t="shared" si="1326"/>
        <v/>
      </c>
      <c r="K4269" s="5" t="str">
        <f t="shared" si="1327"/>
        <v/>
      </c>
      <c r="L4269" s="5" t="str">
        <f t="shared" si="1328"/>
        <v/>
      </c>
      <c r="M4269" s="5" t="str">
        <f t="shared" si="1329"/>
        <v/>
      </c>
      <c r="N4269" s="5" t="str">
        <f t="shared" si="1330"/>
        <v/>
      </c>
      <c r="O4269" s="5" t="str">
        <f t="shared" si="1331"/>
        <v/>
      </c>
      <c r="P4269" s="5" t="str">
        <f t="shared" si="1332"/>
        <v/>
      </c>
      <c r="Q4269" s="5" t="str">
        <f t="shared" si="1333"/>
        <v/>
      </c>
      <c r="S4269" s="5" t="str">
        <f t="shared" si="1334"/>
        <v/>
      </c>
      <c r="T4269" s="5" t="str">
        <f t="shared" si="1335"/>
        <v/>
      </c>
      <c r="U4269" s="5" t="str">
        <f t="shared" si="1336"/>
        <v/>
      </c>
      <c r="V4269" s="5" t="str">
        <f t="shared" si="1337"/>
        <v/>
      </c>
      <c r="W4269" s="5" t="str">
        <f t="shared" si="1338"/>
        <v/>
      </c>
      <c r="X4269" s="5" t="str">
        <f t="shared" si="1339"/>
        <v/>
      </c>
      <c r="Z4269" s="5" t="str">
        <f t="shared" si="1325"/>
        <v/>
      </c>
      <c r="AA4269" s="7" t="str">
        <f t="shared" si="1340"/>
        <v/>
      </c>
      <c r="AB4269" s="7" t="str">
        <f t="shared" si="1341"/>
        <v/>
      </c>
      <c r="AC4269" s="7" t="str">
        <f t="shared" si="1323"/>
        <v/>
      </c>
      <c r="AD4269" s="7" t="str">
        <f t="shared" si="1322"/>
        <v/>
      </c>
    </row>
    <row r="4270" spans="1:30" x14ac:dyDescent="0.3">
      <c r="A4270" t="s">
        <v>9553</v>
      </c>
      <c r="B4270">
        <f t="shared" si="1324"/>
        <v>2009</v>
      </c>
      <c r="C4270">
        <v>69.87</v>
      </c>
      <c r="D4270">
        <v>70.569999999999993</v>
      </c>
      <c r="E4270">
        <v>71.2</v>
      </c>
      <c r="F4270">
        <v>69.459999999999994</v>
      </c>
      <c r="G4270" t="s">
        <v>3925</v>
      </c>
      <c r="H4270" s="1">
        <v>-9.4999999999999998E-3</v>
      </c>
      <c r="I4270" s="1"/>
      <c r="J4270" s="5" t="str">
        <f t="shared" si="1326"/>
        <v/>
      </c>
      <c r="K4270" s="5" t="str">
        <f t="shared" si="1327"/>
        <v/>
      </c>
      <c r="L4270" s="5" t="str">
        <f t="shared" si="1328"/>
        <v/>
      </c>
      <c r="M4270" s="5" t="str">
        <f t="shared" si="1329"/>
        <v/>
      </c>
      <c r="N4270" s="5" t="str">
        <f t="shared" si="1330"/>
        <v/>
      </c>
      <c r="O4270" s="5" t="str">
        <f t="shared" si="1331"/>
        <v/>
      </c>
      <c r="P4270" s="5" t="str">
        <f t="shared" si="1332"/>
        <v/>
      </c>
      <c r="Q4270" s="5" t="str">
        <f t="shared" si="1333"/>
        <v/>
      </c>
      <c r="S4270" s="5" t="str">
        <f t="shared" si="1334"/>
        <v/>
      </c>
      <c r="T4270" s="5" t="str">
        <f t="shared" si="1335"/>
        <v/>
      </c>
      <c r="U4270" s="5" t="str">
        <f t="shared" si="1336"/>
        <v/>
      </c>
      <c r="V4270" s="5" t="str">
        <f t="shared" si="1337"/>
        <v/>
      </c>
      <c r="W4270" s="5" t="str">
        <f t="shared" si="1338"/>
        <v/>
      </c>
      <c r="X4270" s="5" t="str">
        <f t="shared" si="1339"/>
        <v/>
      </c>
      <c r="Z4270" s="5" t="str">
        <f t="shared" si="1325"/>
        <v/>
      </c>
      <c r="AA4270" s="7" t="str">
        <f t="shared" si="1340"/>
        <v/>
      </c>
      <c r="AB4270" s="7" t="str">
        <f t="shared" si="1341"/>
        <v/>
      </c>
      <c r="AC4270" s="7" t="str">
        <f t="shared" si="1323"/>
        <v/>
      </c>
      <c r="AD4270" s="7" t="str">
        <f t="shared" si="1322"/>
        <v/>
      </c>
    </row>
    <row r="4271" spans="1:30" x14ac:dyDescent="0.3">
      <c r="A4271" t="s">
        <v>9554</v>
      </c>
      <c r="B4271">
        <f t="shared" si="1324"/>
        <v>2009</v>
      </c>
      <c r="C4271">
        <v>70.540000000000006</v>
      </c>
      <c r="D4271">
        <v>70.8</v>
      </c>
      <c r="E4271">
        <v>71.39</v>
      </c>
      <c r="F4271">
        <v>69.81</v>
      </c>
      <c r="G4271" t="s">
        <v>3924</v>
      </c>
      <c r="H4271" s="1">
        <v>-1.8E-3</v>
      </c>
      <c r="I4271" s="1"/>
      <c r="J4271" s="5" t="str">
        <f t="shared" si="1326"/>
        <v/>
      </c>
      <c r="K4271" s="5" t="str">
        <f t="shared" si="1327"/>
        <v/>
      </c>
      <c r="L4271" s="5" t="str">
        <f t="shared" si="1328"/>
        <v/>
      </c>
      <c r="M4271" s="5" t="str">
        <f t="shared" si="1329"/>
        <v/>
      </c>
      <c r="N4271" s="5" t="str">
        <f t="shared" si="1330"/>
        <v/>
      </c>
      <c r="O4271" s="5" t="str">
        <f t="shared" si="1331"/>
        <v/>
      </c>
      <c r="P4271" s="5" t="str">
        <f t="shared" si="1332"/>
        <v/>
      </c>
      <c r="Q4271" s="5" t="str">
        <f t="shared" si="1333"/>
        <v/>
      </c>
      <c r="S4271" s="5" t="str">
        <f t="shared" si="1334"/>
        <v/>
      </c>
      <c r="T4271" s="5" t="str">
        <f t="shared" si="1335"/>
        <v/>
      </c>
      <c r="U4271" s="5" t="str">
        <f t="shared" si="1336"/>
        <v/>
      </c>
      <c r="V4271" s="5" t="str">
        <f t="shared" si="1337"/>
        <v/>
      </c>
      <c r="W4271" s="5" t="str">
        <f t="shared" si="1338"/>
        <v/>
      </c>
      <c r="X4271" s="5" t="str">
        <f t="shared" si="1339"/>
        <v/>
      </c>
      <c r="Z4271" s="5" t="str">
        <f t="shared" si="1325"/>
        <v/>
      </c>
      <c r="AA4271" s="7" t="str">
        <f t="shared" si="1340"/>
        <v/>
      </c>
      <c r="AB4271" s="7" t="str">
        <f t="shared" si="1341"/>
        <v/>
      </c>
      <c r="AC4271" s="7" t="str">
        <f t="shared" si="1323"/>
        <v/>
      </c>
      <c r="AD4271" s="7" t="str">
        <f t="shared" si="1322"/>
        <v/>
      </c>
    </row>
    <row r="4272" spans="1:30" x14ac:dyDescent="0.3">
      <c r="A4272" t="s">
        <v>9555</v>
      </c>
      <c r="B4272">
        <f t="shared" si="1324"/>
        <v>2009</v>
      </c>
      <c r="C4272">
        <v>70.67</v>
      </c>
      <c r="D4272">
        <v>73.12</v>
      </c>
      <c r="E4272">
        <v>73.87</v>
      </c>
      <c r="F4272">
        <v>70.13</v>
      </c>
      <c r="G4272" t="s">
        <v>3923</v>
      </c>
      <c r="H4272" s="1">
        <v>-2.69E-2</v>
      </c>
      <c r="I4272" s="1"/>
      <c r="J4272" s="5" t="str">
        <f t="shared" si="1326"/>
        <v/>
      </c>
      <c r="K4272" s="5" t="str">
        <f t="shared" si="1327"/>
        <v/>
      </c>
      <c r="L4272" s="5" t="str">
        <f t="shared" si="1328"/>
        <v/>
      </c>
      <c r="M4272" s="5" t="str">
        <f t="shared" si="1329"/>
        <v/>
      </c>
      <c r="N4272" s="5" t="str">
        <f t="shared" si="1330"/>
        <v/>
      </c>
      <c r="O4272" s="5" t="str">
        <f t="shared" si="1331"/>
        <v/>
      </c>
      <c r="P4272" s="5" t="str">
        <f t="shared" si="1332"/>
        <v/>
      </c>
      <c r="Q4272" s="5" t="str">
        <f t="shared" si="1333"/>
        <v/>
      </c>
      <c r="S4272" s="5" t="str">
        <f t="shared" si="1334"/>
        <v/>
      </c>
      <c r="T4272" s="5" t="str">
        <f t="shared" si="1335"/>
        <v/>
      </c>
      <c r="U4272" s="5" t="str">
        <f t="shared" si="1336"/>
        <v/>
      </c>
      <c r="V4272" s="5" t="str">
        <f t="shared" si="1337"/>
        <v/>
      </c>
      <c r="W4272" s="5" t="str">
        <f t="shared" si="1338"/>
        <v/>
      </c>
      <c r="X4272" s="5" t="str">
        <f t="shared" si="1339"/>
        <v/>
      </c>
      <c r="Z4272" s="5" t="str">
        <f t="shared" si="1325"/>
        <v/>
      </c>
      <c r="AA4272" s="7" t="str">
        <f t="shared" si="1340"/>
        <v/>
      </c>
      <c r="AB4272" s="7" t="str">
        <f t="shared" si="1341"/>
        <v/>
      </c>
      <c r="AC4272" s="7" t="str">
        <f t="shared" si="1323"/>
        <v/>
      </c>
      <c r="AD4272" s="7" t="str">
        <f t="shared" si="1322"/>
        <v/>
      </c>
    </row>
    <row r="4273" spans="1:30" x14ac:dyDescent="0.3">
      <c r="A4273" t="s">
        <v>9556</v>
      </c>
      <c r="B4273">
        <f t="shared" si="1324"/>
        <v>2009</v>
      </c>
      <c r="C4273">
        <v>72.62</v>
      </c>
      <c r="D4273">
        <v>74</v>
      </c>
      <c r="E4273">
        <v>74.39</v>
      </c>
      <c r="F4273">
        <v>72.430000000000007</v>
      </c>
      <c r="G4273" t="s">
        <v>3922</v>
      </c>
      <c r="H4273" s="1">
        <v>-1.77E-2</v>
      </c>
      <c r="I4273" s="1"/>
      <c r="J4273" s="5" t="str">
        <f t="shared" si="1326"/>
        <v/>
      </c>
      <c r="K4273" s="5" t="str">
        <f t="shared" si="1327"/>
        <v/>
      </c>
      <c r="L4273" s="5" t="str">
        <f t="shared" si="1328"/>
        <v/>
      </c>
      <c r="M4273" s="5" t="str">
        <f t="shared" si="1329"/>
        <v/>
      </c>
      <c r="N4273" s="5" t="str">
        <f t="shared" si="1330"/>
        <v/>
      </c>
      <c r="O4273" s="5" t="str">
        <f t="shared" si="1331"/>
        <v/>
      </c>
      <c r="P4273" s="5" t="str">
        <f t="shared" si="1332"/>
        <v/>
      </c>
      <c r="Q4273" s="5" t="str">
        <f t="shared" si="1333"/>
        <v/>
      </c>
      <c r="S4273" s="5" t="str">
        <f t="shared" si="1334"/>
        <v/>
      </c>
      <c r="T4273" s="5" t="str">
        <f t="shared" si="1335"/>
        <v/>
      </c>
      <c r="U4273" s="5" t="str">
        <f t="shared" si="1336"/>
        <v/>
      </c>
      <c r="V4273" s="5" t="str">
        <f t="shared" si="1337"/>
        <v/>
      </c>
      <c r="W4273" s="5" t="str">
        <f t="shared" si="1338"/>
        <v/>
      </c>
      <c r="X4273" s="5" t="str">
        <f t="shared" si="1339"/>
        <v/>
      </c>
      <c r="Z4273" s="5" t="str">
        <f t="shared" si="1325"/>
        <v/>
      </c>
      <c r="AA4273" s="7" t="str">
        <f t="shared" si="1340"/>
        <v/>
      </c>
      <c r="AB4273" s="7" t="str">
        <f t="shared" si="1341"/>
        <v/>
      </c>
      <c r="AC4273" s="7" t="str">
        <f t="shared" si="1323"/>
        <v/>
      </c>
      <c r="AD4273" s="7" t="str">
        <f t="shared" si="1322"/>
        <v/>
      </c>
    </row>
    <row r="4274" spans="1:30" x14ac:dyDescent="0.3">
      <c r="A4274" t="s">
        <v>9557</v>
      </c>
      <c r="B4274">
        <f t="shared" si="1324"/>
        <v>2009</v>
      </c>
      <c r="C4274">
        <v>73.930000000000007</v>
      </c>
      <c r="D4274">
        <v>75.8</v>
      </c>
      <c r="E4274">
        <v>76.099999999999994</v>
      </c>
      <c r="F4274">
        <v>73.7</v>
      </c>
      <c r="G4274" t="s">
        <v>3921</v>
      </c>
      <c r="H4274" s="1">
        <v>-2.0400000000000001E-2</v>
      </c>
      <c r="I4274" s="1"/>
      <c r="J4274" s="5" t="str">
        <f t="shared" si="1326"/>
        <v/>
      </c>
      <c r="K4274" s="5" t="str">
        <f t="shared" si="1327"/>
        <v/>
      </c>
      <c r="L4274" s="5" t="str">
        <f t="shared" si="1328"/>
        <v/>
      </c>
      <c r="M4274" s="5" t="str">
        <f t="shared" si="1329"/>
        <v/>
      </c>
      <c r="N4274" s="5" t="str">
        <f t="shared" si="1330"/>
        <v/>
      </c>
      <c r="O4274" s="5" t="str">
        <f t="shared" si="1331"/>
        <v/>
      </c>
      <c r="P4274" s="5" t="str">
        <f t="shared" si="1332"/>
        <v/>
      </c>
      <c r="Q4274" s="5" t="str">
        <f t="shared" si="1333"/>
        <v/>
      </c>
      <c r="S4274" s="5" t="str">
        <f t="shared" si="1334"/>
        <v/>
      </c>
      <c r="T4274" s="5" t="str">
        <f t="shared" si="1335"/>
        <v/>
      </c>
      <c r="U4274" s="5" t="str">
        <f t="shared" si="1336"/>
        <v/>
      </c>
      <c r="V4274" s="5" t="str">
        <f t="shared" si="1337"/>
        <v/>
      </c>
      <c r="W4274" s="5" t="str">
        <f t="shared" si="1338"/>
        <v/>
      </c>
      <c r="X4274" s="5" t="str">
        <f t="shared" si="1339"/>
        <v/>
      </c>
      <c r="Z4274" s="5" t="str">
        <f t="shared" si="1325"/>
        <v/>
      </c>
      <c r="AA4274" s="7" t="str">
        <f t="shared" si="1340"/>
        <v/>
      </c>
      <c r="AB4274" s="7" t="str">
        <f t="shared" si="1341"/>
        <v/>
      </c>
      <c r="AC4274" s="7" t="str">
        <f t="shared" si="1323"/>
        <v/>
      </c>
      <c r="AD4274" s="7" t="str">
        <f t="shared" si="1322"/>
        <v/>
      </c>
    </row>
    <row r="4275" spans="1:30" x14ac:dyDescent="0.3">
      <c r="A4275" t="s">
        <v>9558</v>
      </c>
      <c r="B4275">
        <f t="shared" si="1324"/>
        <v>2009</v>
      </c>
      <c r="C4275">
        <v>75.47</v>
      </c>
      <c r="D4275">
        <v>75.83</v>
      </c>
      <c r="E4275">
        <v>77.900000000000006</v>
      </c>
      <c r="F4275">
        <v>74.849999999999994</v>
      </c>
      <c r="G4275" t="s">
        <v>3920</v>
      </c>
      <c r="H4275" s="1">
        <v>-1.29E-2</v>
      </c>
      <c r="I4275" s="1"/>
      <c r="J4275" s="5" t="str">
        <f t="shared" si="1326"/>
        <v/>
      </c>
      <c r="K4275" s="5" t="str">
        <f t="shared" si="1327"/>
        <v/>
      </c>
      <c r="L4275" s="5" t="str">
        <f t="shared" si="1328"/>
        <v/>
      </c>
      <c r="M4275" s="5" t="str">
        <f t="shared" si="1329"/>
        <v/>
      </c>
      <c r="N4275" s="5" t="str">
        <f t="shared" si="1330"/>
        <v/>
      </c>
      <c r="O4275" s="5" t="str">
        <f t="shared" si="1331"/>
        <v/>
      </c>
      <c r="P4275" s="5" t="str">
        <f t="shared" si="1332"/>
        <v/>
      </c>
      <c r="Q4275" s="5" t="str">
        <f t="shared" si="1333"/>
        <v/>
      </c>
      <c r="S4275" s="5" t="str">
        <f t="shared" si="1334"/>
        <v/>
      </c>
      <c r="T4275" s="5" t="str">
        <f t="shared" si="1335"/>
        <v/>
      </c>
      <c r="U4275" s="5" t="str">
        <f t="shared" si="1336"/>
        <v/>
      </c>
      <c r="V4275" s="5" t="str">
        <f t="shared" si="1337"/>
        <v/>
      </c>
      <c r="W4275" s="5" t="str">
        <f t="shared" si="1338"/>
        <v/>
      </c>
      <c r="X4275" s="5" t="str">
        <f t="shared" si="1339"/>
        <v/>
      </c>
      <c r="Z4275" s="5" t="str">
        <f t="shared" si="1325"/>
        <v/>
      </c>
      <c r="AA4275" s="7" t="str">
        <f t="shared" si="1340"/>
        <v/>
      </c>
      <c r="AB4275" s="7" t="str">
        <f t="shared" si="1341"/>
        <v/>
      </c>
      <c r="AC4275" s="7" t="str">
        <f t="shared" si="1323"/>
        <v/>
      </c>
      <c r="AD4275" s="7" t="str">
        <f t="shared" si="1322"/>
        <v/>
      </c>
    </row>
    <row r="4276" spans="1:30" x14ac:dyDescent="0.3">
      <c r="A4276" t="s">
        <v>9559</v>
      </c>
      <c r="B4276">
        <f t="shared" si="1324"/>
        <v>2009</v>
      </c>
      <c r="C4276">
        <v>76.459999999999994</v>
      </c>
      <c r="D4276">
        <v>76.510000000000005</v>
      </c>
      <c r="E4276">
        <v>77.5</v>
      </c>
      <c r="F4276">
        <v>75.540000000000006</v>
      </c>
      <c r="G4276" t="s">
        <v>3919</v>
      </c>
      <c r="H4276" s="1">
        <v>-1.8E-3</v>
      </c>
      <c r="I4276" s="1"/>
      <c r="J4276" s="5" t="str">
        <f t="shared" si="1326"/>
        <v/>
      </c>
      <c r="K4276" s="5" t="str">
        <f t="shared" si="1327"/>
        <v/>
      </c>
      <c r="L4276" s="5" t="str">
        <f t="shared" si="1328"/>
        <v/>
      </c>
      <c r="M4276" s="5" t="str">
        <f t="shared" si="1329"/>
        <v/>
      </c>
      <c r="N4276" s="5" t="str">
        <f t="shared" si="1330"/>
        <v/>
      </c>
      <c r="O4276" s="5" t="str">
        <f t="shared" si="1331"/>
        <v/>
      </c>
      <c r="P4276" s="5" t="str">
        <f t="shared" si="1332"/>
        <v/>
      </c>
      <c r="Q4276" s="5" t="str">
        <f t="shared" si="1333"/>
        <v/>
      </c>
      <c r="S4276" s="5" t="str">
        <f t="shared" si="1334"/>
        <v/>
      </c>
      <c r="T4276" s="5" t="str">
        <f t="shared" si="1335"/>
        <v/>
      </c>
      <c r="U4276" s="5" t="str">
        <f t="shared" si="1336"/>
        <v/>
      </c>
      <c r="V4276" s="5" t="str">
        <f t="shared" si="1337"/>
        <v/>
      </c>
      <c r="W4276" s="5" t="str">
        <f t="shared" si="1338"/>
        <v/>
      </c>
      <c r="X4276" s="5" t="str">
        <f t="shared" si="1339"/>
        <v/>
      </c>
      <c r="Z4276" s="5" t="str">
        <f t="shared" si="1325"/>
        <v/>
      </c>
      <c r="AA4276" s="7" t="str">
        <f t="shared" si="1340"/>
        <v/>
      </c>
      <c r="AB4276" s="7" t="str">
        <f t="shared" si="1341"/>
        <v/>
      </c>
      <c r="AC4276" s="7" t="str">
        <f t="shared" si="1323"/>
        <v/>
      </c>
      <c r="AD4276" s="7" t="str">
        <f t="shared" si="1322"/>
        <v/>
      </c>
    </row>
    <row r="4277" spans="1:30" x14ac:dyDescent="0.3">
      <c r="A4277" t="s">
        <v>9560</v>
      </c>
      <c r="B4277">
        <f t="shared" si="1324"/>
        <v>2009</v>
      </c>
      <c r="C4277">
        <v>76.599999999999994</v>
      </c>
      <c r="D4277">
        <v>77.900000000000006</v>
      </c>
      <c r="E4277">
        <v>78.59</v>
      </c>
      <c r="F4277">
        <v>76.22</v>
      </c>
      <c r="G4277" t="s">
        <v>3918</v>
      </c>
      <c r="H4277" s="1">
        <v>-2.2599999999999999E-2</v>
      </c>
      <c r="I4277" s="1"/>
      <c r="J4277" s="5" t="str">
        <f t="shared" si="1326"/>
        <v/>
      </c>
      <c r="K4277" s="5" t="str">
        <f t="shared" si="1327"/>
        <v/>
      </c>
      <c r="L4277" s="5" t="str">
        <f t="shared" si="1328"/>
        <v/>
      </c>
      <c r="M4277" s="5" t="str">
        <f t="shared" si="1329"/>
        <v/>
      </c>
      <c r="N4277" s="5" t="str">
        <f t="shared" si="1330"/>
        <v/>
      </c>
      <c r="O4277" s="5" t="str">
        <f t="shared" si="1331"/>
        <v/>
      </c>
      <c r="P4277" s="5" t="str">
        <f t="shared" si="1332"/>
        <v/>
      </c>
      <c r="Q4277" s="5" t="str">
        <f t="shared" si="1333"/>
        <v/>
      </c>
      <c r="S4277" s="5" t="str">
        <f t="shared" si="1334"/>
        <v/>
      </c>
      <c r="T4277" s="5" t="str">
        <f t="shared" si="1335"/>
        <v/>
      </c>
      <c r="U4277" s="5" t="str">
        <f t="shared" si="1336"/>
        <v/>
      </c>
      <c r="V4277" s="5" t="str">
        <f t="shared" si="1337"/>
        <v/>
      </c>
      <c r="W4277" s="5" t="str">
        <f t="shared" si="1338"/>
        <v/>
      </c>
      <c r="X4277" s="5" t="str">
        <f t="shared" si="1339"/>
        <v/>
      </c>
      <c r="Z4277" s="5" t="str">
        <f t="shared" si="1325"/>
        <v/>
      </c>
      <c r="AA4277" s="7" t="str">
        <f t="shared" si="1340"/>
        <v/>
      </c>
      <c r="AB4277" s="7" t="str">
        <f t="shared" si="1341"/>
        <v/>
      </c>
      <c r="AC4277" s="7" t="str">
        <f t="shared" si="1323"/>
        <v/>
      </c>
      <c r="AD4277" s="7" t="str">
        <f t="shared" si="1322"/>
        <v/>
      </c>
    </row>
    <row r="4278" spans="1:30" x14ac:dyDescent="0.3">
      <c r="A4278" t="s">
        <v>9561</v>
      </c>
      <c r="B4278">
        <f t="shared" si="1324"/>
        <v>2009</v>
      </c>
      <c r="C4278">
        <v>78.37</v>
      </c>
      <c r="D4278">
        <v>77.349999999999994</v>
      </c>
      <c r="E4278">
        <v>79.040000000000006</v>
      </c>
      <c r="F4278">
        <v>77.010000000000005</v>
      </c>
      <c r="G4278" t="s">
        <v>3917</v>
      </c>
      <c r="H4278" s="1">
        <v>1.41E-2</v>
      </c>
      <c r="I4278" s="1"/>
      <c r="J4278" s="5" t="str">
        <f t="shared" si="1326"/>
        <v/>
      </c>
      <c r="K4278" s="5" t="str">
        <f t="shared" si="1327"/>
        <v/>
      </c>
      <c r="L4278" s="5" t="str">
        <f t="shared" si="1328"/>
        <v/>
      </c>
      <c r="M4278" s="5" t="str">
        <f t="shared" si="1329"/>
        <v/>
      </c>
      <c r="N4278" s="5" t="str">
        <f t="shared" si="1330"/>
        <v/>
      </c>
      <c r="O4278" s="5" t="str">
        <f t="shared" si="1331"/>
        <v/>
      </c>
      <c r="P4278" s="5" t="str">
        <f t="shared" si="1332"/>
        <v/>
      </c>
      <c r="Q4278" s="5" t="str">
        <f t="shared" si="1333"/>
        <v/>
      </c>
      <c r="S4278" s="5" t="str">
        <f t="shared" si="1334"/>
        <v/>
      </c>
      <c r="T4278" s="5" t="str">
        <f t="shared" si="1335"/>
        <v/>
      </c>
      <c r="U4278" s="5" t="str">
        <f t="shared" si="1336"/>
        <v/>
      </c>
      <c r="V4278" s="5" t="str">
        <f t="shared" si="1337"/>
        <v/>
      </c>
      <c r="W4278" s="5" t="str">
        <f t="shared" si="1338"/>
        <v/>
      </c>
      <c r="X4278" s="5" t="str">
        <f t="shared" si="1339"/>
        <v/>
      </c>
      <c r="Z4278" s="5" t="str">
        <f t="shared" si="1325"/>
        <v/>
      </c>
      <c r="AA4278" s="7" t="str">
        <f t="shared" si="1340"/>
        <v/>
      </c>
      <c r="AB4278" s="7" t="str">
        <f t="shared" si="1341"/>
        <v/>
      </c>
      <c r="AC4278" s="7" t="str">
        <f t="shared" si="1323"/>
        <v/>
      </c>
      <c r="AD4278" s="7" t="str">
        <f t="shared" si="1322"/>
        <v/>
      </c>
    </row>
    <row r="4279" spans="1:30" x14ac:dyDescent="0.3">
      <c r="A4279" t="s">
        <v>9562</v>
      </c>
      <c r="B4279">
        <f t="shared" si="1324"/>
        <v>2009</v>
      </c>
      <c r="C4279">
        <v>77.28</v>
      </c>
      <c r="D4279">
        <v>76.05</v>
      </c>
      <c r="E4279">
        <v>78</v>
      </c>
      <c r="F4279">
        <v>75.13</v>
      </c>
      <c r="G4279" t="s">
        <v>3916</v>
      </c>
      <c r="H4279" s="1">
        <v>1.6199999999999999E-2</v>
      </c>
      <c r="I4279" s="1"/>
      <c r="J4279" s="5" t="str">
        <f t="shared" si="1326"/>
        <v/>
      </c>
      <c r="K4279" s="5" t="str">
        <f t="shared" si="1327"/>
        <v/>
      </c>
      <c r="L4279" s="5" t="str">
        <f t="shared" si="1328"/>
        <v/>
      </c>
      <c r="M4279" s="5" t="str">
        <f t="shared" si="1329"/>
        <v/>
      </c>
      <c r="N4279" s="5" t="str">
        <f t="shared" si="1330"/>
        <v/>
      </c>
      <c r="O4279" s="5" t="str">
        <f t="shared" si="1331"/>
        <v/>
      </c>
      <c r="P4279" s="5" t="str">
        <f t="shared" si="1332"/>
        <v/>
      </c>
      <c r="Q4279" s="5" t="str">
        <f t="shared" si="1333"/>
        <v/>
      </c>
      <c r="S4279" s="5" t="str">
        <f t="shared" si="1334"/>
        <v/>
      </c>
      <c r="T4279" s="5" t="str">
        <f t="shared" si="1335"/>
        <v/>
      </c>
      <c r="U4279" s="5" t="str">
        <f t="shared" si="1336"/>
        <v/>
      </c>
      <c r="V4279" s="5" t="str">
        <f t="shared" si="1337"/>
        <v/>
      </c>
      <c r="W4279" s="5" t="str">
        <f t="shared" si="1338"/>
        <v/>
      </c>
      <c r="X4279" s="5" t="str">
        <f t="shared" si="1339"/>
        <v/>
      </c>
      <c r="Z4279" s="5" t="str">
        <f t="shared" si="1325"/>
        <v/>
      </c>
      <c r="AA4279" s="7" t="str">
        <f t="shared" si="1340"/>
        <v/>
      </c>
      <c r="AB4279" s="7" t="str">
        <f t="shared" si="1341"/>
        <v/>
      </c>
      <c r="AC4279" s="7" t="str">
        <f t="shared" si="1323"/>
        <v/>
      </c>
      <c r="AD4279" s="7" t="str">
        <f t="shared" si="1322"/>
        <v/>
      </c>
    </row>
    <row r="4280" spans="1:30" x14ac:dyDescent="0.3">
      <c r="A4280" t="s">
        <v>9563</v>
      </c>
      <c r="B4280">
        <f t="shared" si="1324"/>
        <v>2009</v>
      </c>
      <c r="C4280">
        <v>76.05</v>
      </c>
      <c r="D4280">
        <v>77.8</v>
      </c>
      <c r="E4280">
        <v>77.94</v>
      </c>
      <c r="F4280">
        <v>72.39</v>
      </c>
      <c r="G4280" t="s">
        <v>3915</v>
      </c>
      <c r="H4280" s="1">
        <v>-2.4500000000000001E-2</v>
      </c>
      <c r="I4280" s="1"/>
      <c r="J4280" s="5" t="str">
        <f t="shared" si="1326"/>
        <v/>
      </c>
      <c r="K4280" s="5" t="str">
        <f t="shared" si="1327"/>
        <v/>
      </c>
      <c r="L4280" s="5" t="str">
        <f t="shared" si="1328"/>
        <v/>
      </c>
      <c r="M4280" s="5" t="str">
        <f t="shared" si="1329"/>
        <v/>
      </c>
      <c r="N4280" s="5" t="str">
        <f t="shared" si="1330"/>
        <v/>
      </c>
      <c r="O4280" s="5" t="str">
        <f t="shared" si="1331"/>
        <v/>
      </c>
      <c r="P4280" s="5" t="str">
        <f t="shared" si="1332"/>
        <v/>
      </c>
      <c r="Q4280" s="5" t="str">
        <f t="shared" si="1333"/>
        <v/>
      </c>
      <c r="S4280" s="5" t="str">
        <f t="shared" si="1334"/>
        <v/>
      </c>
      <c r="T4280" s="5" t="str">
        <f t="shared" si="1335"/>
        <v/>
      </c>
      <c r="U4280" s="5" t="str">
        <f t="shared" si="1336"/>
        <v/>
      </c>
      <c r="V4280" s="5" t="str">
        <f t="shared" si="1337"/>
        <v/>
      </c>
      <c r="W4280" s="5" t="str">
        <f t="shared" si="1338"/>
        <v/>
      </c>
      <c r="X4280" s="5" t="str">
        <f t="shared" si="1339"/>
        <v/>
      </c>
      <c r="Z4280" s="5" t="str">
        <f t="shared" si="1325"/>
        <v/>
      </c>
      <c r="AA4280" s="7" t="str">
        <f t="shared" si="1340"/>
        <v/>
      </c>
      <c r="AB4280" s="7" t="str">
        <f t="shared" si="1341"/>
        <v/>
      </c>
      <c r="AC4280" s="7" t="str">
        <f t="shared" si="1323"/>
        <v/>
      </c>
      <c r="AD4280" s="7" t="str">
        <f t="shared" si="1322"/>
        <v/>
      </c>
    </row>
    <row r="4281" spans="1:30" x14ac:dyDescent="0.3">
      <c r="A4281" t="s">
        <v>9564</v>
      </c>
      <c r="B4281">
        <f t="shared" si="1324"/>
        <v>2009</v>
      </c>
      <c r="C4281">
        <v>77.959999999999994</v>
      </c>
      <c r="D4281">
        <v>75.83</v>
      </c>
      <c r="E4281">
        <v>78.09</v>
      </c>
      <c r="F4281">
        <v>75.5</v>
      </c>
      <c r="G4281" t="s">
        <v>3914</v>
      </c>
      <c r="H4281" s="1">
        <v>2.5499999999999998E-2</v>
      </c>
      <c r="I4281" s="1"/>
      <c r="J4281" s="5" t="str">
        <f t="shared" si="1326"/>
        <v/>
      </c>
      <c r="K4281" s="5" t="str">
        <f t="shared" si="1327"/>
        <v/>
      </c>
      <c r="L4281" s="5" t="str">
        <f t="shared" si="1328"/>
        <v/>
      </c>
      <c r="M4281" s="5" t="str">
        <f t="shared" si="1329"/>
        <v/>
      </c>
      <c r="N4281" s="5" t="str">
        <f t="shared" si="1330"/>
        <v/>
      </c>
      <c r="O4281" s="5" t="str">
        <f t="shared" si="1331"/>
        <v/>
      </c>
      <c r="P4281" s="5" t="str">
        <f t="shared" si="1332"/>
        <v/>
      </c>
      <c r="Q4281" s="5" t="str">
        <f t="shared" si="1333"/>
        <v/>
      </c>
      <c r="S4281" s="5" t="str">
        <f t="shared" si="1334"/>
        <v/>
      </c>
      <c r="T4281" s="5" t="str">
        <f t="shared" si="1335"/>
        <v/>
      </c>
      <c r="U4281" s="5" t="str">
        <f t="shared" si="1336"/>
        <v/>
      </c>
      <c r="V4281" s="5" t="str">
        <f t="shared" si="1337"/>
        <v/>
      </c>
      <c r="W4281" s="5" t="str">
        <f t="shared" si="1338"/>
        <v/>
      </c>
      <c r="X4281" s="5" t="str">
        <f t="shared" si="1339"/>
        <v/>
      </c>
      <c r="Z4281" s="5" t="str">
        <f t="shared" si="1325"/>
        <v/>
      </c>
      <c r="AA4281" s="7" t="str">
        <f t="shared" si="1340"/>
        <v/>
      </c>
      <c r="AB4281" s="7" t="str">
        <f t="shared" si="1341"/>
        <v/>
      </c>
      <c r="AC4281" s="7" t="str">
        <f t="shared" si="1323"/>
        <v/>
      </c>
      <c r="AD4281" s="7" t="str">
        <f t="shared" si="1322"/>
        <v/>
      </c>
    </row>
    <row r="4282" spans="1:30" x14ac:dyDescent="0.3">
      <c r="A4282" t="s">
        <v>9565</v>
      </c>
      <c r="B4282">
        <f t="shared" si="1324"/>
        <v>2009</v>
      </c>
      <c r="C4282">
        <v>76.02</v>
      </c>
      <c r="D4282">
        <v>77.45</v>
      </c>
      <c r="E4282">
        <v>77.8</v>
      </c>
      <c r="F4282">
        <v>75.599999999999994</v>
      </c>
      <c r="G4282" t="s">
        <v>3913</v>
      </c>
      <c r="H4282" s="1">
        <v>-1.9900000000000001E-2</v>
      </c>
      <c r="I4282" s="1"/>
      <c r="J4282" s="5" t="str">
        <f t="shared" si="1326"/>
        <v/>
      </c>
      <c r="K4282" s="5" t="str">
        <f t="shared" si="1327"/>
        <v/>
      </c>
      <c r="L4282" s="5" t="str">
        <f t="shared" si="1328"/>
        <v/>
      </c>
      <c r="M4282" s="5" t="str">
        <f t="shared" si="1329"/>
        <v/>
      </c>
      <c r="N4282" s="5" t="str">
        <f t="shared" si="1330"/>
        <v/>
      </c>
      <c r="O4282" s="5" t="str">
        <f t="shared" si="1331"/>
        <v/>
      </c>
      <c r="P4282" s="5" t="str">
        <f t="shared" si="1332"/>
        <v/>
      </c>
      <c r="Q4282" s="5" t="str">
        <f t="shared" si="1333"/>
        <v/>
      </c>
      <c r="S4282" s="5" t="str">
        <f t="shared" si="1334"/>
        <v/>
      </c>
      <c r="T4282" s="5" t="str">
        <f t="shared" si="1335"/>
        <v/>
      </c>
      <c r="U4282" s="5" t="str">
        <f t="shared" si="1336"/>
        <v/>
      </c>
      <c r="V4282" s="5" t="str">
        <f t="shared" si="1337"/>
        <v/>
      </c>
      <c r="W4282" s="5" t="str">
        <f t="shared" si="1338"/>
        <v/>
      </c>
      <c r="X4282" s="5" t="str">
        <f t="shared" si="1339"/>
        <v/>
      </c>
      <c r="Z4282" s="5" t="str">
        <f t="shared" si="1325"/>
        <v/>
      </c>
      <c r="AA4282" s="7" t="str">
        <f t="shared" si="1340"/>
        <v/>
      </c>
      <c r="AB4282" s="7" t="str">
        <f t="shared" si="1341"/>
        <v/>
      </c>
      <c r="AC4282" s="7" t="str">
        <f t="shared" si="1323"/>
        <v/>
      </c>
      <c r="AD4282" s="7" t="str">
        <f t="shared" si="1322"/>
        <v/>
      </c>
    </row>
    <row r="4283" spans="1:30" x14ac:dyDescent="0.3">
      <c r="A4283" t="s">
        <v>9566</v>
      </c>
      <c r="B4283">
        <f t="shared" si="1324"/>
        <v>2009</v>
      </c>
      <c r="C4283">
        <v>77.56</v>
      </c>
      <c r="D4283">
        <v>77.8</v>
      </c>
      <c r="E4283">
        <v>79.92</v>
      </c>
      <c r="F4283">
        <v>77.150000000000006</v>
      </c>
      <c r="G4283" t="s">
        <v>3912</v>
      </c>
      <c r="H4283" s="1">
        <v>1.09E-2</v>
      </c>
      <c r="I4283" s="1"/>
      <c r="J4283" s="5" t="str">
        <f t="shared" si="1326"/>
        <v/>
      </c>
      <c r="K4283" s="5" t="str">
        <f t="shared" si="1327"/>
        <v/>
      </c>
      <c r="L4283" s="5" t="str">
        <f t="shared" si="1328"/>
        <v/>
      </c>
      <c r="M4283" s="5" t="str">
        <f t="shared" si="1329"/>
        <v/>
      </c>
      <c r="N4283" s="5" t="str">
        <f t="shared" si="1330"/>
        <v/>
      </c>
      <c r="O4283" s="5" t="str">
        <f t="shared" si="1331"/>
        <v/>
      </c>
      <c r="P4283" s="5" t="str">
        <f t="shared" si="1332"/>
        <v/>
      </c>
      <c r="Q4283" s="5" t="str">
        <f t="shared" si="1333"/>
        <v/>
      </c>
      <c r="S4283" s="5" t="str">
        <f t="shared" si="1334"/>
        <v/>
      </c>
      <c r="T4283" s="5" t="str">
        <f t="shared" si="1335"/>
        <v/>
      </c>
      <c r="U4283" s="5" t="str">
        <f t="shared" si="1336"/>
        <v/>
      </c>
      <c r="V4283" s="5" t="str">
        <f t="shared" si="1337"/>
        <v/>
      </c>
      <c r="W4283" s="5" t="str">
        <f t="shared" si="1338"/>
        <v/>
      </c>
      <c r="X4283" s="5" t="str">
        <f t="shared" si="1339"/>
        <v/>
      </c>
      <c r="Z4283" s="5" t="str">
        <f t="shared" si="1325"/>
        <v/>
      </c>
      <c r="AA4283" s="7" t="str">
        <f t="shared" si="1340"/>
        <v/>
      </c>
      <c r="AB4283" s="7" t="str">
        <f t="shared" si="1341"/>
        <v/>
      </c>
      <c r="AC4283" s="7" t="str">
        <f t="shared" si="1323"/>
        <v/>
      </c>
      <c r="AD4283" s="7" t="str">
        <f t="shared" si="1322"/>
        <v/>
      </c>
    </row>
    <row r="4284" spans="1:30" x14ac:dyDescent="0.3">
      <c r="A4284" t="s">
        <v>9567</v>
      </c>
      <c r="B4284">
        <f t="shared" si="1324"/>
        <v>2009</v>
      </c>
      <c r="C4284">
        <v>76.72</v>
      </c>
      <c r="D4284">
        <v>77.59</v>
      </c>
      <c r="E4284">
        <v>77.989999999999995</v>
      </c>
      <c r="F4284">
        <v>76.2</v>
      </c>
      <c r="G4284" t="s">
        <v>3911</v>
      </c>
      <c r="H4284" s="1">
        <v>-9.5999999999999992E-3</v>
      </c>
      <c r="I4284" s="1"/>
      <c r="J4284" s="5" t="str">
        <f t="shared" si="1326"/>
        <v/>
      </c>
      <c r="K4284" s="5" t="str">
        <f t="shared" si="1327"/>
        <v/>
      </c>
      <c r="L4284" s="5" t="str">
        <f t="shared" si="1328"/>
        <v/>
      </c>
      <c r="M4284" s="5" t="str">
        <f t="shared" si="1329"/>
        <v/>
      </c>
      <c r="N4284" s="5" t="str">
        <f t="shared" si="1330"/>
        <v/>
      </c>
      <c r="O4284" s="5" t="str">
        <f t="shared" si="1331"/>
        <v/>
      </c>
      <c r="P4284" s="5" t="str">
        <f t="shared" si="1332"/>
        <v/>
      </c>
      <c r="Q4284" s="5" t="str">
        <f t="shared" si="1333"/>
        <v/>
      </c>
      <c r="S4284" s="5" t="str">
        <f t="shared" si="1334"/>
        <v/>
      </c>
      <c r="T4284" s="5" t="str">
        <f t="shared" si="1335"/>
        <v/>
      </c>
      <c r="U4284" s="5" t="str">
        <f t="shared" si="1336"/>
        <v/>
      </c>
      <c r="V4284" s="5" t="str">
        <f t="shared" si="1337"/>
        <v/>
      </c>
      <c r="W4284" s="5" t="str">
        <f t="shared" si="1338"/>
        <v/>
      </c>
      <c r="X4284" s="5" t="str">
        <f t="shared" si="1339"/>
        <v/>
      </c>
      <c r="Z4284" s="5" t="str">
        <f t="shared" si="1325"/>
        <v/>
      </c>
      <c r="AA4284" s="7" t="str">
        <f t="shared" si="1340"/>
        <v/>
      </c>
      <c r="AB4284" s="7" t="str">
        <f t="shared" si="1341"/>
        <v/>
      </c>
      <c r="AC4284" s="7" t="str">
        <f t="shared" si="1323"/>
        <v/>
      </c>
      <c r="AD4284" s="7" t="str">
        <f t="shared" ref="AD4284:AD4347" si="1342">IFERROR(IF(Z4284="","",IF(Z4284&gt;7,-(C4164/C4284-1),C4164/C4284-1)),"")</f>
        <v/>
      </c>
    </row>
    <row r="4285" spans="1:30" x14ac:dyDescent="0.3">
      <c r="A4285" t="s">
        <v>9568</v>
      </c>
      <c r="B4285">
        <f t="shared" si="1324"/>
        <v>2009</v>
      </c>
      <c r="C4285">
        <v>77.459999999999994</v>
      </c>
      <c r="D4285">
        <v>79.63</v>
      </c>
      <c r="E4285">
        <v>79.87</v>
      </c>
      <c r="F4285">
        <v>77.06</v>
      </c>
      <c r="G4285" t="s">
        <v>3910</v>
      </c>
      <c r="H4285" s="1">
        <v>-2.6599999999999999E-2</v>
      </c>
      <c r="I4285" s="1"/>
      <c r="J4285" s="5" t="str">
        <f t="shared" si="1326"/>
        <v/>
      </c>
      <c r="K4285" s="5" t="str">
        <f t="shared" si="1327"/>
        <v/>
      </c>
      <c r="L4285" s="5" t="str">
        <f t="shared" si="1328"/>
        <v/>
      </c>
      <c r="M4285" s="5" t="str">
        <f t="shared" si="1329"/>
        <v/>
      </c>
      <c r="N4285" s="5" t="str">
        <f t="shared" si="1330"/>
        <v/>
      </c>
      <c r="O4285" s="5" t="str">
        <f t="shared" si="1331"/>
        <v/>
      </c>
      <c r="P4285" s="5" t="str">
        <f t="shared" si="1332"/>
        <v/>
      </c>
      <c r="Q4285" s="5" t="str">
        <f t="shared" si="1333"/>
        <v/>
      </c>
      <c r="S4285" s="5" t="str">
        <f t="shared" si="1334"/>
        <v/>
      </c>
      <c r="T4285" s="5" t="str">
        <f t="shared" si="1335"/>
        <v/>
      </c>
      <c r="U4285" s="5" t="str">
        <f t="shared" si="1336"/>
        <v/>
      </c>
      <c r="V4285" s="5" t="str">
        <f t="shared" si="1337"/>
        <v/>
      </c>
      <c r="W4285" s="5" t="str">
        <f t="shared" si="1338"/>
        <v/>
      </c>
      <c r="X4285" s="5" t="str">
        <f t="shared" si="1339"/>
        <v/>
      </c>
      <c r="Z4285" s="5" t="str">
        <f t="shared" si="1325"/>
        <v/>
      </c>
      <c r="AA4285" s="7" t="str">
        <f t="shared" si="1340"/>
        <v/>
      </c>
      <c r="AB4285" s="7" t="str">
        <f t="shared" si="1341"/>
        <v/>
      </c>
      <c r="AC4285" s="7" t="str">
        <f t="shared" si="1323"/>
        <v/>
      </c>
      <c r="AD4285" s="7" t="str">
        <f t="shared" si="1342"/>
        <v/>
      </c>
    </row>
    <row r="4286" spans="1:30" x14ac:dyDescent="0.3">
      <c r="A4286" t="s">
        <v>9569</v>
      </c>
      <c r="B4286">
        <f t="shared" si="1324"/>
        <v>2009</v>
      </c>
      <c r="C4286">
        <v>79.58</v>
      </c>
      <c r="D4286">
        <v>79.38</v>
      </c>
      <c r="E4286">
        <v>80.33</v>
      </c>
      <c r="F4286">
        <v>78.67</v>
      </c>
      <c r="G4286" t="s">
        <v>3909</v>
      </c>
      <c r="H4286" s="1">
        <v>5.5999999999999999E-3</v>
      </c>
      <c r="I4286" s="1"/>
      <c r="J4286" s="5" t="str">
        <f t="shared" si="1326"/>
        <v/>
      </c>
      <c r="K4286" s="5" t="str">
        <f t="shared" si="1327"/>
        <v/>
      </c>
      <c r="L4286" s="5" t="str">
        <f t="shared" si="1328"/>
        <v/>
      </c>
      <c r="M4286" s="5" t="str">
        <f t="shared" si="1329"/>
        <v/>
      </c>
      <c r="N4286" s="5" t="str">
        <f t="shared" si="1330"/>
        <v/>
      </c>
      <c r="O4286" s="5" t="str">
        <f t="shared" si="1331"/>
        <v/>
      </c>
      <c r="P4286" s="5" t="str">
        <f t="shared" si="1332"/>
        <v/>
      </c>
      <c r="Q4286" s="5" t="str">
        <f t="shared" si="1333"/>
        <v/>
      </c>
      <c r="S4286" s="5" t="str">
        <f t="shared" si="1334"/>
        <v/>
      </c>
      <c r="T4286" s="5" t="str">
        <f t="shared" si="1335"/>
        <v/>
      </c>
      <c r="U4286" s="5" t="str">
        <f t="shared" si="1336"/>
        <v/>
      </c>
      <c r="V4286" s="5" t="str">
        <f t="shared" si="1337"/>
        <v/>
      </c>
      <c r="W4286" s="5" t="str">
        <f t="shared" si="1338"/>
        <v/>
      </c>
      <c r="X4286" s="5" t="str">
        <f t="shared" si="1339"/>
        <v/>
      </c>
      <c r="Z4286" s="5" t="str">
        <f t="shared" si="1325"/>
        <v/>
      </c>
      <c r="AA4286" s="7" t="str">
        <f t="shared" si="1340"/>
        <v/>
      </c>
      <c r="AB4286" s="7" t="str">
        <f t="shared" si="1341"/>
        <v/>
      </c>
      <c r="AC4286" s="7" t="str">
        <f t="shared" si="1323"/>
        <v/>
      </c>
      <c r="AD4286" s="7" t="str">
        <f t="shared" si="1342"/>
        <v/>
      </c>
    </row>
    <row r="4287" spans="1:30" x14ac:dyDescent="0.3">
      <c r="A4287" t="s">
        <v>9570</v>
      </c>
      <c r="B4287">
        <f t="shared" si="1324"/>
        <v>2009</v>
      </c>
      <c r="C4287">
        <v>79.14</v>
      </c>
      <c r="D4287">
        <v>78.930000000000007</v>
      </c>
      <c r="E4287">
        <v>79.73</v>
      </c>
      <c r="F4287">
        <v>78.14</v>
      </c>
      <c r="G4287" t="s">
        <v>3908</v>
      </c>
      <c r="H4287" s="1">
        <v>3.0000000000000001E-3</v>
      </c>
      <c r="I4287" s="1"/>
      <c r="J4287" s="5" t="str">
        <f t="shared" si="1326"/>
        <v/>
      </c>
      <c r="K4287" s="5" t="str">
        <f t="shared" si="1327"/>
        <v/>
      </c>
      <c r="L4287" s="5" t="str">
        <f t="shared" si="1328"/>
        <v/>
      </c>
      <c r="M4287" s="5" t="str">
        <f t="shared" si="1329"/>
        <v/>
      </c>
      <c r="N4287" s="5" t="str">
        <f t="shared" si="1330"/>
        <v/>
      </c>
      <c r="O4287" s="5" t="str">
        <f t="shared" si="1331"/>
        <v/>
      </c>
      <c r="P4287" s="5" t="str">
        <f t="shared" si="1332"/>
        <v/>
      </c>
      <c r="Q4287" s="5" t="str">
        <f t="shared" si="1333"/>
        <v/>
      </c>
      <c r="S4287" s="5" t="str">
        <f t="shared" si="1334"/>
        <v/>
      </c>
      <c r="T4287" s="5" t="str">
        <f t="shared" si="1335"/>
        <v/>
      </c>
      <c r="U4287" s="5" t="str">
        <f t="shared" si="1336"/>
        <v/>
      </c>
      <c r="V4287" s="5" t="str">
        <f t="shared" si="1337"/>
        <v/>
      </c>
      <c r="W4287" s="5" t="str">
        <f t="shared" si="1338"/>
        <v/>
      </c>
      <c r="X4287" s="5" t="str">
        <f t="shared" si="1339"/>
        <v/>
      </c>
      <c r="Z4287" s="5" t="str">
        <f t="shared" si="1325"/>
        <v/>
      </c>
      <c r="AA4287" s="7" t="str">
        <f t="shared" si="1340"/>
        <v/>
      </c>
      <c r="AB4287" s="7" t="str">
        <f t="shared" si="1341"/>
        <v/>
      </c>
      <c r="AC4287" s="7" t="str">
        <f t="shared" ref="AC4287:AC4350" si="1343">IFERROR(IF(Z4287="","",IF(Z4287&gt;7,-(C4227/C4287-1),C4227/C4287-1)),"")</f>
        <v/>
      </c>
      <c r="AD4287" s="7" t="str">
        <f t="shared" si="1342"/>
        <v/>
      </c>
    </row>
    <row r="4288" spans="1:30" x14ac:dyDescent="0.3">
      <c r="A4288" t="s">
        <v>9571</v>
      </c>
      <c r="B4288">
        <f t="shared" si="1324"/>
        <v>2009</v>
      </c>
      <c r="C4288">
        <v>78.900000000000006</v>
      </c>
      <c r="D4288">
        <v>76.58</v>
      </c>
      <c r="E4288">
        <v>79.430000000000007</v>
      </c>
      <c r="F4288">
        <v>76.349999999999994</v>
      </c>
      <c r="G4288" t="s">
        <v>3907</v>
      </c>
      <c r="H4288" s="1">
        <v>3.3399999999999999E-2</v>
      </c>
      <c r="I4288" s="1"/>
      <c r="J4288" s="5" t="str">
        <f t="shared" si="1326"/>
        <v/>
      </c>
      <c r="K4288" s="5" t="str">
        <f t="shared" si="1327"/>
        <v/>
      </c>
      <c r="L4288" s="5" t="str">
        <f t="shared" si="1328"/>
        <v/>
      </c>
      <c r="M4288" s="5" t="str">
        <f t="shared" si="1329"/>
        <v/>
      </c>
      <c r="N4288" s="5" t="str">
        <f t="shared" si="1330"/>
        <v/>
      </c>
      <c r="O4288" s="5" t="str">
        <f t="shared" si="1331"/>
        <v/>
      </c>
      <c r="P4288" s="5" t="str">
        <f t="shared" si="1332"/>
        <v/>
      </c>
      <c r="Q4288" s="5" t="str">
        <f t="shared" si="1333"/>
        <v/>
      </c>
      <c r="S4288" s="5" t="str">
        <f t="shared" si="1334"/>
        <v/>
      </c>
      <c r="T4288" s="5" t="str">
        <f t="shared" si="1335"/>
        <v/>
      </c>
      <c r="U4288" s="5" t="str">
        <f t="shared" si="1336"/>
        <v/>
      </c>
      <c r="V4288" s="5" t="str">
        <f t="shared" si="1337"/>
        <v/>
      </c>
      <c r="W4288" s="5" t="str">
        <f t="shared" si="1338"/>
        <v/>
      </c>
      <c r="X4288" s="5" t="str">
        <f t="shared" si="1339"/>
        <v/>
      </c>
      <c r="Z4288" s="5" t="str">
        <f t="shared" si="1325"/>
        <v/>
      </c>
      <c r="AA4288" s="7" t="str">
        <f t="shared" si="1340"/>
        <v/>
      </c>
      <c r="AB4288" s="7" t="str">
        <f t="shared" si="1341"/>
        <v/>
      </c>
      <c r="AC4288" s="7" t="str">
        <f t="shared" si="1343"/>
        <v/>
      </c>
      <c r="AD4288" s="7" t="str">
        <f t="shared" si="1342"/>
        <v/>
      </c>
    </row>
    <row r="4289" spans="1:30" x14ac:dyDescent="0.3">
      <c r="A4289" t="s">
        <v>9572</v>
      </c>
      <c r="B4289">
        <f t="shared" si="1324"/>
        <v>2009</v>
      </c>
      <c r="C4289">
        <v>76.349999999999994</v>
      </c>
      <c r="D4289">
        <v>76.78</v>
      </c>
      <c r="E4289">
        <v>77.67</v>
      </c>
      <c r="F4289">
        <v>75.569999999999993</v>
      </c>
      <c r="G4289" t="s">
        <v>3906</v>
      </c>
      <c r="H4289" s="1">
        <v>-7.7000000000000002E-3</v>
      </c>
      <c r="I4289" s="1"/>
      <c r="J4289" s="5" t="str">
        <f t="shared" si="1326"/>
        <v/>
      </c>
      <c r="K4289" s="5" t="str">
        <f t="shared" si="1327"/>
        <v/>
      </c>
      <c r="L4289" s="5" t="str">
        <f t="shared" si="1328"/>
        <v/>
      </c>
      <c r="M4289" s="5" t="str">
        <f t="shared" si="1329"/>
        <v/>
      </c>
      <c r="N4289" s="5" t="str">
        <f t="shared" si="1330"/>
        <v/>
      </c>
      <c r="O4289" s="5" t="str">
        <f t="shared" si="1331"/>
        <v/>
      </c>
      <c r="P4289" s="5" t="str">
        <f t="shared" si="1332"/>
        <v/>
      </c>
      <c r="Q4289" s="5" t="str">
        <f t="shared" si="1333"/>
        <v/>
      </c>
      <c r="S4289" s="5" t="str">
        <f t="shared" si="1334"/>
        <v/>
      </c>
      <c r="T4289" s="5" t="str">
        <f t="shared" si="1335"/>
        <v/>
      </c>
      <c r="U4289" s="5" t="str">
        <f t="shared" si="1336"/>
        <v/>
      </c>
      <c r="V4289" s="5" t="str">
        <f t="shared" si="1337"/>
        <v/>
      </c>
      <c r="W4289" s="5" t="str">
        <f t="shared" si="1338"/>
        <v/>
      </c>
      <c r="X4289" s="5" t="str">
        <f t="shared" si="1339"/>
        <v/>
      </c>
      <c r="Z4289" s="5" t="str">
        <f t="shared" si="1325"/>
        <v/>
      </c>
      <c r="AA4289" s="7" t="str">
        <f t="shared" si="1340"/>
        <v/>
      </c>
      <c r="AB4289" s="7" t="str">
        <f t="shared" si="1341"/>
        <v/>
      </c>
      <c r="AC4289" s="7" t="str">
        <f t="shared" si="1343"/>
        <v/>
      </c>
      <c r="AD4289" s="7" t="str">
        <f t="shared" si="1342"/>
        <v/>
      </c>
    </row>
    <row r="4290" spans="1:30" x14ac:dyDescent="0.3">
      <c r="A4290" t="s">
        <v>9573</v>
      </c>
      <c r="B4290">
        <f t="shared" si="1324"/>
        <v>2009</v>
      </c>
      <c r="C4290">
        <v>76.94</v>
      </c>
      <c r="D4290">
        <v>79.25</v>
      </c>
      <c r="E4290">
        <v>79.69</v>
      </c>
      <c r="F4290">
        <v>76.52</v>
      </c>
      <c r="G4290" t="s">
        <v>3905</v>
      </c>
      <c r="H4290" s="1">
        <v>-2.9499999999999998E-2</v>
      </c>
      <c r="I4290" s="1"/>
      <c r="J4290" s="5" t="str">
        <f t="shared" si="1326"/>
        <v/>
      </c>
      <c r="K4290" s="5" t="str">
        <f t="shared" si="1327"/>
        <v/>
      </c>
      <c r="L4290" s="5" t="str">
        <f t="shared" si="1328"/>
        <v/>
      </c>
      <c r="M4290" s="5" t="str">
        <f t="shared" si="1329"/>
        <v/>
      </c>
      <c r="N4290" s="5" t="str">
        <f t="shared" si="1330"/>
        <v/>
      </c>
      <c r="O4290" s="5" t="str">
        <f t="shared" si="1331"/>
        <v/>
      </c>
      <c r="P4290" s="5" t="str">
        <f t="shared" si="1332"/>
        <v/>
      </c>
      <c r="Q4290" s="5" t="str">
        <f t="shared" si="1333"/>
        <v/>
      </c>
      <c r="S4290" s="5" t="str">
        <f t="shared" si="1334"/>
        <v/>
      </c>
      <c r="T4290" s="5" t="str">
        <f t="shared" si="1335"/>
        <v/>
      </c>
      <c r="U4290" s="5" t="str">
        <f t="shared" si="1336"/>
        <v/>
      </c>
      <c r="V4290" s="5" t="str">
        <f t="shared" si="1337"/>
        <v/>
      </c>
      <c r="W4290" s="5" t="str">
        <f t="shared" si="1338"/>
        <v/>
      </c>
      <c r="X4290" s="5" t="str">
        <f t="shared" si="1339"/>
        <v/>
      </c>
      <c r="Z4290" s="5" t="str">
        <f t="shared" si="1325"/>
        <v/>
      </c>
      <c r="AA4290" s="7" t="str">
        <f t="shared" si="1340"/>
        <v/>
      </c>
      <c r="AB4290" s="7" t="str">
        <f t="shared" si="1341"/>
        <v/>
      </c>
      <c r="AC4290" s="7" t="str">
        <f t="shared" si="1343"/>
        <v/>
      </c>
      <c r="AD4290" s="7" t="str">
        <f t="shared" si="1342"/>
        <v/>
      </c>
    </row>
    <row r="4291" spans="1:30" x14ac:dyDescent="0.3">
      <c r="A4291" t="s">
        <v>9574</v>
      </c>
      <c r="B4291">
        <f t="shared" si="1324"/>
        <v>2009</v>
      </c>
      <c r="C4291">
        <v>79.28</v>
      </c>
      <c r="D4291">
        <v>78.88</v>
      </c>
      <c r="E4291">
        <v>80.099999999999994</v>
      </c>
      <c r="F4291">
        <v>78.569999999999993</v>
      </c>
      <c r="G4291" t="s">
        <v>3904</v>
      </c>
      <c r="H4291" s="1">
        <v>2.8999999999999998E-3</v>
      </c>
      <c r="I4291" s="1"/>
      <c r="J4291" s="5" t="str">
        <f t="shared" si="1326"/>
        <v/>
      </c>
      <c r="K4291" s="5" t="str">
        <f t="shared" si="1327"/>
        <v/>
      </c>
      <c r="L4291" s="5" t="str">
        <f t="shared" si="1328"/>
        <v/>
      </c>
      <c r="M4291" s="5" t="str">
        <f t="shared" si="1329"/>
        <v/>
      </c>
      <c r="N4291" s="5" t="str">
        <f t="shared" si="1330"/>
        <v/>
      </c>
      <c r="O4291" s="5" t="str">
        <f t="shared" si="1331"/>
        <v/>
      </c>
      <c r="P4291" s="5" t="str">
        <f t="shared" si="1332"/>
        <v/>
      </c>
      <c r="Q4291" s="5" t="str">
        <f t="shared" si="1333"/>
        <v/>
      </c>
      <c r="S4291" s="5" t="str">
        <f t="shared" si="1334"/>
        <v/>
      </c>
      <c r="T4291" s="5" t="str">
        <f t="shared" si="1335"/>
        <v/>
      </c>
      <c r="U4291" s="5" t="str">
        <f t="shared" si="1336"/>
        <v/>
      </c>
      <c r="V4291" s="5" t="str">
        <f t="shared" si="1337"/>
        <v/>
      </c>
      <c r="W4291" s="5" t="str">
        <f t="shared" si="1338"/>
        <v/>
      </c>
      <c r="X4291" s="5" t="str">
        <f t="shared" si="1339"/>
        <v/>
      </c>
      <c r="Z4291" s="5" t="str">
        <f t="shared" si="1325"/>
        <v/>
      </c>
      <c r="AA4291" s="7" t="str">
        <f t="shared" si="1340"/>
        <v/>
      </c>
      <c r="AB4291" s="7" t="str">
        <f t="shared" si="1341"/>
        <v/>
      </c>
      <c r="AC4291" s="7" t="str">
        <f t="shared" si="1343"/>
        <v/>
      </c>
      <c r="AD4291" s="7" t="str">
        <f t="shared" si="1342"/>
        <v/>
      </c>
    </row>
    <row r="4292" spans="1:30" x14ac:dyDescent="0.3">
      <c r="A4292" t="s">
        <v>9575</v>
      </c>
      <c r="B4292">
        <f t="shared" si="1324"/>
        <v>2009</v>
      </c>
      <c r="C4292">
        <v>79.05</v>
      </c>
      <c r="D4292">
        <v>79.239999999999995</v>
      </c>
      <c r="E4292">
        <v>80.510000000000005</v>
      </c>
      <c r="F4292">
        <v>77.89</v>
      </c>
      <c r="G4292" t="s">
        <v>3903</v>
      </c>
      <c r="H4292" s="1">
        <v>-4.7999999999999996E-3</v>
      </c>
      <c r="I4292" s="1"/>
      <c r="J4292" s="5" t="str">
        <f t="shared" si="1326"/>
        <v/>
      </c>
      <c r="K4292" s="5" t="str">
        <f t="shared" si="1327"/>
        <v/>
      </c>
      <c r="L4292" s="5" t="str">
        <f t="shared" si="1328"/>
        <v/>
      </c>
      <c r="M4292" s="5" t="str">
        <f t="shared" si="1329"/>
        <v/>
      </c>
      <c r="N4292" s="5" t="str">
        <f t="shared" si="1330"/>
        <v/>
      </c>
      <c r="O4292" s="5" t="str">
        <f t="shared" si="1331"/>
        <v/>
      </c>
      <c r="P4292" s="5" t="str">
        <f t="shared" si="1332"/>
        <v/>
      </c>
      <c r="Q4292" s="5" t="str">
        <f t="shared" si="1333"/>
        <v/>
      </c>
      <c r="S4292" s="5" t="str">
        <f t="shared" si="1334"/>
        <v/>
      </c>
      <c r="T4292" s="5" t="str">
        <f t="shared" si="1335"/>
        <v/>
      </c>
      <c r="U4292" s="5" t="str">
        <f t="shared" si="1336"/>
        <v/>
      </c>
      <c r="V4292" s="5" t="str">
        <f t="shared" si="1337"/>
        <v/>
      </c>
      <c r="W4292" s="5" t="str">
        <f t="shared" si="1338"/>
        <v/>
      </c>
      <c r="X4292" s="5" t="str">
        <f t="shared" si="1339"/>
        <v/>
      </c>
      <c r="Z4292" s="5" t="str">
        <f t="shared" si="1325"/>
        <v/>
      </c>
      <c r="AA4292" s="7" t="str">
        <f t="shared" si="1340"/>
        <v/>
      </c>
      <c r="AB4292" s="7" t="str">
        <f t="shared" si="1341"/>
        <v/>
      </c>
      <c r="AC4292" s="7" t="str">
        <f t="shared" si="1343"/>
        <v/>
      </c>
      <c r="AD4292" s="7" t="str">
        <f t="shared" si="1342"/>
        <v/>
      </c>
    </row>
    <row r="4293" spans="1:30" x14ac:dyDescent="0.3">
      <c r="A4293" t="s">
        <v>9576</v>
      </c>
      <c r="B4293">
        <f t="shared" si="1324"/>
        <v>2009</v>
      </c>
      <c r="C4293">
        <v>79.430000000000007</v>
      </c>
      <c r="D4293">
        <v>77.87</v>
      </c>
      <c r="E4293">
        <v>80.19</v>
      </c>
      <c r="F4293">
        <v>77.77</v>
      </c>
      <c r="G4293" t="s">
        <v>3902</v>
      </c>
      <c r="H4293" s="1">
        <v>2.58E-2</v>
      </c>
      <c r="I4293" s="1"/>
      <c r="J4293" s="5" t="str">
        <f t="shared" si="1326"/>
        <v/>
      </c>
      <c r="K4293" s="5" t="str">
        <f t="shared" si="1327"/>
        <v/>
      </c>
      <c r="L4293" s="5" t="str">
        <f t="shared" si="1328"/>
        <v/>
      </c>
      <c r="M4293" s="5" t="str">
        <f t="shared" si="1329"/>
        <v/>
      </c>
      <c r="N4293" s="5" t="str">
        <f t="shared" si="1330"/>
        <v/>
      </c>
      <c r="O4293" s="5" t="str">
        <f t="shared" si="1331"/>
        <v/>
      </c>
      <c r="P4293" s="5" t="str">
        <f t="shared" si="1332"/>
        <v/>
      </c>
      <c r="Q4293" s="5" t="str">
        <f t="shared" si="1333"/>
        <v/>
      </c>
      <c r="S4293" s="5" t="str">
        <f t="shared" si="1334"/>
        <v/>
      </c>
      <c r="T4293" s="5" t="str">
        <f t="shared" si="1335"/>
        <v/>
      </c>
      <c r="U4293" s="5" t="str">
        <f t="shared" si="1336"/>
        <v/>
      </c>
      <c r="V4293" s="5" t="str">
        <f t="shared" si="1337"/>
        <v/>
      </c>
      <c r="W4293" s="5" t="str">
        <f t="shared" si="1338"/>
        <v/>
      </c>
      <c r="X4293" s="5" t="str">
        <f t="shared" si="1339"/>
        <v/>
      </c>
      <c r="Z4293" s="5" t="str">
        <f t="shared" si="1325"/>
        <v/>
      </c>
      <c r="AA4293" s="7" t="str">
        <f t="shared" si="1340"/>
        <v/>
      </c>
      <c r="AB4293" s="7" t="str">
        <f t="shared" si="1341"/>
        <v/>
      </c>
      <c r="AC4293" s="7" t="str">
        <f t="shared" si="1343"/>
        <v/>
      </c>
      <c r="AD4293" s="7" t="str">
        <f t="shared" si="1342"/>
        <v/>
      </c>
    </row>
    <row r="4294" spans="1:30" x14ac:dyDescent="0.3">
      <c r="A4294" t="s">
        <v>9577</v>
      </c>
      <c r="B4294">
        <f t="shared" ref="B4294:B4357" si="1344">YEAR(A4294)</f>
        <v>2009</v>
      </c>
      <c r="C4294">
        <v>77.430000000000007</v>
      </c>
      <c r="D4294">
        <v>79.8</v>
      </c>
      <c r="E4294">
        <v>80.34</v>
      </c>
      <c r="F4294">
        <v>76.709999999999994</v>
      </c>
      <c r="G4294" t="s">
        <v>3901</v>
      </c>
      <c r="H4294" s="1">
        <v>-2.75E-2</v>
      </c>
      <c r="I4294" s="1"/>
      <c r="J4294" s="5" t="str">
        <f t="shared" si="1326"/>
        <v/>
      </c>
      <c r="K4294" s="5" t="str">
        <f t="shared" si="1327"/>
        <v/>
      </c>
      <c r="L4294" s="5" t="str">
        <f t="shared" si="1328"/>
        <v/>
      </c>
      <c r="M4294" s="5" t="str">
        <f t="shared" si="1329"/>
        <v/>
      </c>
      <c r="N4294" s="5" t="str">
        <f t="shared" si="1330"/>
        <v/>
      </c>
      <c r="O4294" s="5" t="str">
        <f t="shared" si="1331"/>
        <v/>
      </c>
      <c r="P4294" s="5" t="str">
        <f t="shared" si="1332"/>
        <v/>
      </c>
      <c r="Q4294" s="5" t="str">
        <f t="shared" si="1333"/>
        <v/>
      </c>
      <c r="S4294" s="5" t="str">
        <f t="shared" si="1334"/>
        <v/>
      </c>
      <c r="T4294" s="5" t="str">
        <f t="shared" si="1335"/>
        <v/>
      </c>
      <c r="U4294" s="5" t="str">
        <f t="shared" si="1336"/>
        <v/>
      </c>
      <c r="V4294" s="5" t="str">
        <f t="shared" si="1337"/>
        <v/>
      </c>
      <c r="W4294" s="5" t="str">
        <f t="shared" si="1338"/>
        <v/>
      </c>
      <c r="X4294" s="5" t="str">
        <f t="shared" si="1339"/>
        <v/>
      </c>
      <c r="Z4294" s="5" t="str">
        <f t="shared" ref="Z4294:Z4357" si="1345">IF(SUM(J4294:X4294)=0,"",MAX(J4294:X4294))</f>
        <v/>
      </c>
      <c r="AA4294" s="7" t="str">
        <f t="shared" si="1340"/>
        <v/>
      </c>
      <c r="AB4294" s="7" t="str">
        <f t="shared" si="1341"/>
        <v/>
      </c>
      <c r="AC4294" s="7" t="str">
        <f t="shared" si="1343"/>
        <v/>
      </c>
      <c r="AD4294" s="7" t="str">
        <f t="shared" si="1342"/>
        <v/>
      </c>
    </row>
    <row r="4295" spans="1:30" x14ac:dyDescent="0.3">
      <c r="A4295" t="s">
        <v>9578</v>
      </c>
      <c r="B4295">
        <f t="shared" si="1344"/>
        <v>2009</v>
      </c>
      <c r="C4295">
        <v>79.62</v>
      </c>
      <c r="D4295">
        <v>80.290000000000006</v>
      </c>
      <c r="E4295">
        <v>80.52</v>
      </c>
      <c r="F4295">
        <v>79.34</v>
      </c>
      <c r="G4295" t="s">
        <v>3900</v>
      </c>
      <c r="H4295" s="1">
        <v>-9.7000000000000003E-3</v>
      </c>
      <c r="I4295" s="1"/>
      <c r="J4295" s="5" t="str">
        <f t="shared" ref="J4295:J4358" si="1346">IF($C4295&gt;J$4,IF($C4296&lt;J$4,J$2,""),"")</f>
        <v/>
      </c>
      <c r="K4295" s="5" t="str">
        <f t="shared" ref="K4295:K4358" si="1347">IF($C4295&gt;K$4,IF($C4296&lt;K$4,K$2,""),"")</f>
        <v/>
      </c>
      <c r="L4295" s="5" t="str">
        <f t="shared" ref="L4295:L4358" si="1348">IF($C4295&gt;L$4,IF($C4296&lt;L$4,L$2,""),"")</f>
        <v/>
      </c>
      <c r="M4295" s="5" t="str">
        <f t="shared" ref="M4295:M4358" si="1349">IF($C4295&gt;M$4,IF($C4296&lt;M$4,M$2,""),"")</f>
        <v/>
      </c>
      <c r="N4295" s="5" t="str">
        <f t="shared" ref="N4295:N4358" si="1350">IF($C4295&gt;N$4,IF($C4296&lt;N$4,N$2,""),"")</f>
        <v/>
      </c>
      <c r="O4295" s="5" t="str">
        <f t="shared" ref="O4295:O4358" si="1351">IF($C4295&gt;O$4,IF($C4296&lt;O$4,O$2,""),"")</f>
        <v/>
      </c>
      <c r="P4295" s="5" t="str">
        <f t="shared" ref="P4295:P4358" si="1352">IF($C4295&gt;P$4,IF($C4296&lt;P$4,P$2,""),"")</f>
        <v/>
      </c>
      <c r="Q4295" s="5" t="str">
        <f t="shared" ref="Q4295:Q4358" si="1353">IF($C4295&gt;Q$4,IF($C4296&lt;Q$4,Q$2,""),"")</f>
        <v/>
      </c>
      <c r="S4295" s="5" t="str">
        <f t="shared" ref="S4295:S4358" si="1354">IF($C4295&lt;S$4,IF($C4296&gt;S$4,S$2,""),"")</f>
        <v/>
      </c>
      <c r="T4295" s="5" t="str">
        <f t="shared" ref="T4295:T4358" si="1355">IF($C4295&lt;T$4,IF($C4296&gt;T$4,T$2,""),"")</f>
        <v/>
      </c>
      <c r="U4295" s="5" t="str">
        <f t="shared" ref="U4295:U4358" si="1356">IF($C4295&lt;U$4,IF($C4296&gt;U$4,U$2,""),"")</f>
        <v/>
      </c>
      <c r="V4295" s="5" t="str">
        <f t="shared" ref="V4295:V4358" si="1357">IF($C4295&lt;V$4,IF($C4296&gt;V$4,V$2,""),"")</f>
        <v/>
      </c>
      <c r="W4295" s="5" t="str">
        <f t="shared" ref="W4295:W4358" si="1358">IF($C4295&lt;W$4,IF($C4296&gt;W$4,W$2,""),"")</f>
        <v/>
      </c>
      <c r="X4295" s="5" t="str">
        <f t="shared" ref="X4295:X4358" si="1359">IF($C4295&lt;X$4,IF($C4296&gt;X$4,X$2,""),"")</f>
        <v/>
      </c>
      <c r="Z4295" s="5" t="str">
        <f t="shared" si="1345"/>
        <v/>
      </c>
      <c r="AA4295" s="7" t="str">
        <f t="shared" si="1340"/>
        <v/>
      </c>
      <c r="AB4295" s="7" t="str">
        <f t="shared" si="1341"/>
        <v/>
      </c>
      <c r="AC4295" s="7" t="str">
        <f t="shared" si="1343"/>
        <v/>
      </c>
      <c r="AD4295" s="7" t="str">
        <f t="shared" si="1342"/>
        <v/>
      </c>
    </row>
    <row r="4296" spans="1:30" x14ac:dyDescent="0.3">
      <c r="A4296" t="s">
        <v>9579</v>
      </c>
      <c r="B4296">
        <f t="shared" si="1344"/>
        <v>2009</v>
      </c>
      <c r="C4296">
        <v>80.400000000000006</v>
      </c>
      <c r="D4296">
        <v>79.47</v>
      </c>
      <c r="E4296">
        <v>81.06</v>
      </c>
      <c r="F4296">
        <v>79.12</v>
      </c>
      <c r="G4296" t="s">
        <v>3899</v>
      </c>
      <c r="H4296" s="1">
        <v>1.01E-2</v>
      </c>
      <c r="I4296" s="1"/>
      <c r="J4296" s="5">
        <f t="shared" si="1346"/>
        <v>8</v>
      </c>
      <c r="K4296" s="5" t="str">
        <f t="shared" si="1347"/>
        <v/>
      </c>
      <c r="L4296" s="5" t="str">
        <f t="shared" si="1348"/>
        <v/>
      </c>
      <c r="M4296" s="5" t="str">
        <f t="shared" si="1349"/>
        <v/>
      </c>
      <c r="N4296" s="5" t="str">
        <f t="shared" si="1350"/>
        <v/>
      </c>
      <c r="O4296" s="5" t="str">
        <f t="shared" si="1351"/>
        <v/>
      </c>
      <c r="P4296" s="5" t="str">
        <f t="shared" si="1352"/>
        <v/>
      </c>
      <c r="Q4296" s="5" t="str">
        <f t="shared" si="1353"/>
        <v/>
      </c>
      <c r="S4296" s="5" t="str">
        <f t="shared" si="1354"/>
        <v/>
      </c>
      <c r="T4296" s="5" t="str">
        <f t="shared" si="1355"/>
        <v/>
      </c>
      <c r="U4296" s="5" t="str">
        <f t="shared" si="1356"/>
        <v/>
      </c>
      <c r="V4296" s="5" t="str">
        <f t="shared" si="1357"/>
        <v/>
      </c>
      <c r="W4296" s="5" t="str">
        <f t="shared" si="1358"/>
        <v/>
      </c>
      <c r="X4296" s="5" t="str">
        <f t="shared" si="1359"/>
        <v/>
      </c>
      <c r="Z4296" s="5">
        <f t="shared" si="1345"/>
        <v>8</v>
      </c>
      <c r="AA4296" s="7">
        <f t="shared" si="1340"/>
        <v>4.9004975124378292E-2</v>
      </c>
      <c r="AB4296" s="7">
        <f t="shared" si="1341"/>
        <v>-1.3805970149253666E-2</v>
      </c>
      <c r="AC4296" s="7">
        <f t="shared" si="1343"/>
        <v>3.9427860696517381E-2</v>
      </c>
      <c r="AD4296" s="7">
        <f t="shared" si="1342"/>
        <v>-5.9328358208955212E-2</v>
      </c>
    </row>
    <row r="4297" spans="1:30" x14ac:dyDescent="0.3">
      <c r="A4297" t="s">
        <v>9580</v>
      </c>
      <c r="B4297">
        <f t="shared" si="1344"/>
        <v>2009</v>
      </c>
      <c r="C4297">
        <v>79.599999999999994</v>
      </c>
      <c r="D4297">
        <v>78.09</v>
      </c>
      <c r="E4297">
        <v>79.77</v>
      </c>
      <c r="F4297">
        <v>76.55</v>
      </c>
      <c r="G4297" t="s">
        <v>3898</v>
      </c>
      <c r="H4297" s="1">
        <v>1.8800000000000001E-2</v>
      </c>
      <c r="I4297" s="1"/>
      <c r="J4297" s="5" t="str">
        <f t="shared" si="1346"/>
        <v/>
      </c>
      <c r="K4297" s="5" t="str">
        <f t="shared" si="1347"/>
        <v/>
      </c>
      <c r="L4297" s="5" t="str">
        <f t="shared" si="1348"/>
        <v/>
      </c>
      <c r="M4297" s="5" t="str">
        <f t="shared" si="1349"/>
        <v/>
      </c>
      <c r="N4297" s="5" t="str">
        <f t="shared" si="1350"/>
        <v/>
      </c>
      <c r="O4297" s="5" t="str">
        <f t="shared" si="1351"/>
        <v/>
      </c>
      <c r="P4297" s="5" t="str">
        <f t="shared" si="1352"/>
        <v/>
      </c>
      <c r="Q4297" s="5" t="str">
        <f t="shared" si="1353"/>
        <v/>
      </c>
      <c r="S4297" s="5" t="str">
        <f t="shared" si="1354"/>
        <v/>
      </c>
      <c r="T4297" s="5" t="str">
        <f t="shared" si="1355"/>
        <v/>
      </c>
      <c r="U4297" s="5" t="str">
        <f t="shared" si="1356"/>
        <v/>
      </c>
      <c r="V4297" s="5" t="str">
        <f t="shared" si="1357"/>
        <v/>
      </c>
      <c r="W4297" s="5" t="str">
        <f t="shared" si="1358"/>
        <v/>
      </c>
      <c r="X4297" s="5" t="str">
        <f t="shared" si="1359"/>
        <v/>
      </c>
      <c r="Z4297" s="5" t="str">
        <f t="shared" si="1345"/>
        <v/>
      </c>
      <c r="AA4297" s="7" t="str">
        <f t="shared" si="1340"/>
        <v/>
      </c>
      <c r="AB4297" s="7" t="str">
        <f t="shared" si="1341"/>
        <v/>
      </c>
      <c r="AC4297" s="7" t="str">
        <f t="shared" si="1343"/>
        <v/>
      </c>
      <c r="AD4297" s="7" t="str">
        <f t="shared" si="1342"/>
        <v/>
      </c>
    </row>
    <row r="4298" spans="1:30" x14ac:dyDescent="0.3">
      <c r="A4298" t="s">
        <v>9581</v>
      </c>
      <c r="B4298">
        <f t="shared" si="1344"/>
        <v>2009</v>
      </c>
      <c r="C4298">
        <v>78.13</v>
      </c>
      <c r="D4298">
        <v>77.02</v>
      </c>
      <c r="E4298">
        <v>78.66</v>
      </c>
      <c r="F4298">
        <v>76.56</v>
      </c>
      <c r="G4298" t="s">
        <v>3897</v>
      </c>
      <c r="H4298" s="1">
        <v>1.47E-2</v>
      </c>
      <c r="I4298" s="1"/>
      <c r="J4298" s="5" t="str">
        <f t="shared" si="1346"/>
        <v/>
      </c>
      <c r="K4298" s="5" t="str">
        <f t="shared" si="1347"/>
        <v/>
      </c>
      <c r="L4298" s="5" t="str">
        <f t="shared" si="1348"/>
        <v/>
      </c>
      <c r="M4298" s="5" t="str">
        <f t="shared" si="1349"/>
        <v/>
      </c>
      <c r="N4298" s="5" t="str">
        <f t="shared" si="1350"/>
        <v/>
      </c>
      <c r="O4298" s="5" t="str">
        <f t="shared" si="1351"/>
        <v/>
      </c>
      <c r="P4298" s="5" t="str">
        <f t="shared" si="1352"/>
        <v/>
      </c>
      <c r="Q4298" s="5" t="str">
        <f t="shared" si="1353"/>
        <v/>
      </c>
      <c r="S4298" s="5" t="str">
        <f t="shared" si="1354"/>
        <v/>
      </c>
      <c r="T4298" s="5" t="str">
        <f t="shared" si="1355"/>
        <v/>
      </c>
      <c r="U4298" s="5" t="str">
        <f t="shared" si="1356"/>
        <v/>
      </c>
      <c r="V4298" s="5" t="str">
        <f t="shared" si="1357"/>
        <v/>
      </c>
      <c r="W4298" s="5" t="str">
        <f t="shared" si="1358"/>
        <v/>
      </c>
      <c r="X4298" s="5" t="str">
        <f t="shared" si="1359"/>
        <v/>
      </c>
      <c r="Z4298" s="5" t="str">
        <f t="shared" si="1345"/>
        <v/>
      </c>
      <c r="AA4298" s="7" t="str">
        <f t="shared" si="1340"/>
        <v/>
      </c>
      <c r="AB4298" s="7" t="str">
        <f t="shared" si="1341"/>
        <v/>
      </c>
      <c r="AC4298" s="7" t="str">
        <f t="shared" si="1343"/>
        <v/>
      </c>
      <c r="AD4298" s="7" t="str">
        <f t="shared" si="1342"/>
        <v/>
      </c>
    </row>
    <row r="4299" spans="1:30" x14ac:dyDescent="0.3">
      <c r="A4299" t="s">
        <v>9582</v>
      </c>
      <c r="B4299">
        <f t="shared" si="1344"/>
        <v>2009</v>
      </c>
      <c r="C4299">
        <v>77</v>
      </c>
      <c r="D4299">
        <v>79.98</v>
      </c>
      <c r="E4299">
        <v>80.209999999999994</v>
      </c>
      <c r="F4299">
        <v>76.849999999999994</v>
      </c>
      <c r="G4299" t="s">
        <v>3896</v>
      </c>
      <c r="H4299" s="1">
        <v>-3.5900000000000001E-2</v>
      </c>
      <c r="I4299" s="1"/>
      <c r="J4299" s="5" t="str">
        <f t="shared" si="1346"/>
        <v/>
      </c>
      <c r="K4299" s="5" t="str">
        <f t="shared" si="1347"/>
        <v/>
      </c>
      <c r="L4299" s="5" t="str">
        <f t="shared" si="1348"/>
        <v/>
      </c>
      <c r="M4299" s="5" t="str">
        <f t="shared" si="1349"/>
        <v/>
      </c>
      <c r="N4299" s="5" t="str">
        <f t="shared" si="1350"/>
        <v/>
      </c>
      <c r="O4299" s="5" t="str">
        <f t="shared" si="1351"/>
        <v/>
      </c>
      <c r="P4299" s="5" t="str">
        <f t="shared" si="1352"/>
        <v/>
      </c>
      <c r="Q4299" s="5" t="str">
        <f t="shared" si="1353"/>
        <v/>
      </c>
      <c r="S4299" s="5" t="str">
        <f t="shared" si="1354"/>
        <v/>
      </c>
      <c r="T4299" s="5" t="str">
        <f t="shared" si="1355"/>
        <v/>
      </c>
      <c r="U4299" s="5" t="str">
        <f t="shared" si="1356"/>
        <v/>
      </c>
      <c r="V4299" s="5" t="str">
        <f t="shared" si="1357"/>
        <v/>
      </c>
      <c r="W4299" s="5" t="str">
        <f t="shared" si="1358"/>
        <v/>
      </c>
      <c r="X4299" s="5" t="str">
        <f t="shared" si="1359"/>
        <v/>
      </c>
      <c r="Z4299" s="5" t="str">
        <f t="shared" si="1345"/>
        <v/>
      </c>
      <c r="AA4299" s="7" t="str">
        <f t="shared" si="1340"/>
        <v/>
      </c>
      <c r="AB4299" s="7" t="str">
        <f t="shared" si="1341"/>
        <v/>
      </c>
      <c r="AC4299" s="7" t="str">
        <f t="shared" si="1343"/>
        <v/>
      </c>
      <c r="AD4299" s="7" t="str">
        <f t="shared" si="1342"/>
        <v/>
      </c>
    </row>
    <row r="4300" spans="1:30" x14ac:dyDescent="0.3">
      <c r="A4300" t="s">
        <v>9583</v>
      </c>
      <c r="B4300">
        <f t="shared" si="1344"/>
        <v>2009</v>
      </c>
      <c r="C4300">
        <v>79.87</v>
      </c>
      <c r="D4300">
        <v>78.75</v>
      </c>
      <c r="E4300">
        <v>80.459999999999994</v>
      </c>
      <c r="F4300">
        <v>77.03</v>
      </c>
      <c r="G4300" t="s">
        <v>3895</v>
      </c>
      <c r="H4300" s="1">
        <v>3.1099999999999999E-2</v>
      </c>
      <c r="I4300" s="1"/>
      <c r="J4300" s="5" t="str">
        <f t="shared" si="1346"/>
        <v/>
      </c>
      <c r="K4300" s="5" t="str">
        <f t="shared" si="1347"/>
        <v/>
      </c>
      <c r="L4300" s="5" t="str">
        <f t="shared" si="1348"/>
        <v/>
      </c>
      <c r="M4300" s="5" t="str">
        <f t="shared" si="1349"/>
        <v/>
      </c>
      <c r="N4300" s="5" t="str">
        <f t="shared" si="1350"/>
        <v/>
      </c>
      <c r="O4300" s="5" t="str">
        <f t="shared" si="1351"/>
        <v/>
      </c>
      <c r="P4300" s="5" t="str">
        <f t="shared" si="1352"/>
        <v/>
      </c>
      <c r="Q4300" s="5" t="str">
        <f t="shared" si="1353"/>
        <v/>
      </c>
      <c r="S4300" s="5" t="str">
        <f t="shared" si="1354"/>
        <v/>
      </c>
      <c r="T4300" s="5" t="str">
        <f t="shared" si="1355"/>
        <v/>
      </c>
      <c r="U4300" s="5" t="str">
        <f t="shared" si="1356"/>
        <v/>
      </c>
      <c r="V4300" s="5" t="str">
        <f t="shared" si="1357"/>
        <v/>
      </c>
      <c r="W4300" s="5" t="str">
        <f t="shared" si="1358"/>
        <v/>
      </c>
      <c r="X4300" s="5" t="str">
        <f t="shared" si="1359"/>
        <v/>
      </c>
      <c r="Z4300" s="5" t="str">
        <f t="shared" si="1345"/>
        <v/>
      </c>
      <c r="AA4300" s="7" t="str">
        <f t="shared" si="1340"/>
        <v/>
      </c>
      <c r="AB4300" s="7" t="str">
        <f t="shared" si="1341"/>
        <v/>
      </c>
      <c r="AC4300" s="7" t="str">
        <f t="shared" si="1343"/>
        <v/>
      </c>
      <c r="AD4300" s="7" t="str">
        <f t="shared" si="1342"/>
        <v/>
      </c>
    </row>
    <row r="4301" spans="1:30" x14ac:dyDescent="0.3">
      <c r="A4301" t="s">
        <v>9584</v>
      </c>
      <c r="B4301">
        <f t="shared" si="1344"/>
        <v>2009</v>
      </c>
      <c r="C4301">
        <v>77.459999999999994</v>
      </c>
      <c r="D4301">
        <v>79.47</v>
      </c>
      <c r="E4301">
        <v>79.83</v>
      </c>
      <c r="F4301">
        <v>77.06</v>
      </c>
      <c r="G4301" t="s">
        <v>3894</v>
      </c>
      <c r="H4301" s="1">
        <v>-2.63E-2</v>
      </c>
      <c r="I4301" s="1"/>
      <c r="J4301" s="5" t="str">
        <f t="shared" si="1346"/>
        <v/>
      </c>
      <c r="K4301" s="5" t="str">
        <f t="shared" si="1347"/>
        <v/>
      </c>
      <c r="L4301" s="5" t="str">
        <f t="shared" si="1348"/>
        <v/>
      </c>
      <c r="M4301" s="5" t="str">
        <f t="shared" si="1349"/>
        <v/>
      </c>
      <c r="N4301" s="5" t="str">
        <f t="shared" si="1350"/>
        <v/>
      </c>
      <c r="O4301" s="5" t="str">
        <f t="shared" si="1351"/>
        <v/>
      </c>
      <c r="P4301" s="5" t="str">
        <f t="shared" si="1352"/>
        <v/>
      </c>
      <c r="Q4301" s="5" t="str">
        <f t="shared" si="1353"/>
        <v/>
      </c>
      <c r="S4301" s="5" t="str">
        <f t="shared" si="1354"/>
        <v/>
      </c>
      <c r="T4301" s="5" t="str">
        <f t="shared" si="1355"/>
        <v/>
      </c>
      <c r="U4301" s="5" t="str">
        <f t="shared" si="1356"/>
        <v/>
      </c>
      <c r="V4301" s="5" t="str">
        <f t="shared" si="1357"/>
        <v/>
      </c>
      <c r="W4301" s="5" t="str">
        <f t="shared" si="1358"/>
        <v/>
      </c>
      <c r="X4301" s="5" t="str">
        <f t="shared" si="1359"/>
        <v/>
      </c>
      <c r="Z4301" s="5" t="str">
        <f t="shared" si="1345"/>
        <v/>
      </c>
      <c r="AA4301" s="7" t="str">
        <f t="shared" si="1340"/>
        <v/>
      </c>
      <c r="AB4301" s="7" t="str">
        <f t="shared" si="1341"/>
        <v/>
      </c>
      <c r="AC4301" s="7" t="str">
        <f t="shared" si="1343"/>
        <v/>
      </c>
      <c r="AD4301" s="7" t="str">
        <f t="shared" si="1342"/>
        <v/>
      </c>
    </row>
    <row r="4302" spans="1:30" x14ac:dyDescent="0.3">
      <c r="A4302" t="s">
        <v>9585</v>
      </c>
      <c r="B4302">
        <f t="shared" si="1344"/>
        <v>2009</v>
      </c>
      <c r="C4302">
        <v>79.55</v>
      </c>
      <c r="D4302">
        <v>78.680000000000007</v>
      </c>
      <c r="E4302">
        <v>79.89</v>
      </c>
      <c r="F4302">
        <v>77.81</v>
      </c>
      <c r="G4302" t="s">
        <v>3893</v>
      </c>
      <c r="H4302" s="1">
        <v>1.11E-2</v>
      </c>
      <c r="I4302" s="1"/>
      <c r="J4302" s="5" t="str">
        <f t="shared" si="1346"/>
        <v/>
      </c>
      <c r="K4302" s="5" t="str">
        <f t="shared" si="1347"/>
        <v/>
      </c>
      <c r="L4302" s="5" t="str">
        <f t="shared" si="1348"/>
        <v/>
      </c>
      <c r="M4302" s="5" t="str">
        <f t="shared" si="1349"/>
        <v/>
      </c>
      <c r="N4302" s="5" t="str">
        <f t="shared" si="1350"/>
        <v/>
      </c>
      <c r="O4302" s="5" t="str">
        <f t="shared" si="1351"/>
        <v/>
      </c>
      <c r="P4302" s="5" t="str">
        <f t="shared" si="1352"/>
        <v/>
      </c>
      <c r="Q4302" s="5" t="str">
        <f t="shared" si="1353"/>
        <v/>
      </c>
      <c r="S4302" s="5" t="str">
        <f t="shared" si="1354"/>
        <v/>
      </c>
      <c r="T4302" s="5" t="str">
        <f t="shared" si="1355"/>
        <v/>
      </c>
      <c r="U4302" s="5" t="str">
        <f t="shared" si="1356"/>
        <v/>
      </c>
      <c r="V4302" s="5" t="str">
        <f t="shared" si="1357"/>
        <v/>
      </c>
      <c r="W4302" s="5" t="str">
        <f t="shared" si="1358"/>
        <v/>
      </c>
      <c r="X4302" s="5" t="str">
        <f t="shared" si="1359"/>
        <v/>
      </c>
      <c r="Z4302" s="5" t="str">
        <f t="shared" si="1345"/>
        <v/>
      </c>
      <c r="AA4302" s="7" t="str">
        <f t="shared" si="1340"/>
        <v/>
      </c>
      <c r="AB4302" s="7" t="str">
        <f t="shared" si="1341"/>
        <v/>
      </c>
      <c r="AC4302" s="7" t="str">
        <f t="shared" si="1343"/>
        <v/>
      </c>
      <c r="AD4302" s="7" t="str">
        <f t="shared" si="1342"/>
        <v/>
      </c>
    </row>
    <row r="4303" spans="1:30" x14ac:dyDescent="0.3">
      <c r="A4303" t="s">
        <v>9586</v>
      </c>
      <c r="B4303">
        <f t="shared" si="1344"/>
        <v>2009</v>
      </c>
      <c r="C4303">
        <v>78.680000000000007</v>
      </c>
      <c r="D4303">
        <v>79.650000000000006</v>
      </c>
      <c r="E4303">
        <v>81.58</v>
      </c>
      <c r="F4303">
        <v>77.97</v>
      </c>
      <c r="G4303" t="s">
        <v>3892</v>
      </c>
      <c r="H4303" s="1">
        <v>-2.2599999999999999E-2</v>
      </c>
      <c r="I4303" s="1"/>
      <c r="J4303" s="5" t="str">
        <f t="shared" si="1346"/>
        <v/>
      </c>
      <c r="K4303" s="5" t="str">
        <f t="shared" si="1347"/>
        <v/>
      </c>
      <c r="L4303" s="5" t="str">
        <f t="shared" si="1348"/>
        <v/>
      </c>
      <c r="M4303" s="5" t="str">
        <f t="shared" si="1349"/>
        <v/>
      </c>
      <c r="N4303" s="5" t="str">
        <f t="shared" si="1350"/>
        <v/>
      </c>
      <c r="O4303" s="5" t="str">
        <f t="shared" si="1351"/>
        <v/>
      </c>
      <c r="P4303" s="5" t="str">
        <f t="shared" si="1352"/>
        <v/>
      </c>
      <c r="Q4303" s="5" t="str">
        <f t="shared" si="1353"/>
        <v/>
      </c>
      <c r="S4303" s="5" t="str">
        <f t="shared" si="1354"/>
        <v/>
      </c>
      <c r="T4303" s="5" t="str">
        <f t="shared" si="1355"/>
        <v/>
      </c>
      <c r="U4303" s="5" t="str">
        <f t="shared" si="1356"/>
        <v/>
      </c>
      <c r="V4303" s="5" t="str">
        <f t="shared" si="1357"/>
        <v/>
      </c>
      <c r="W4303" s="5" t="str">
        <f t="shared" si="1358"/>
        <v/>
      </c>
      <c r="X4303" s="5" t="str">
        <f t="shared" si="1359"/>
        <v/>
      </c>
      <c r="Z4303" s="5" t="str">
        <f t="shared" si="1345"/>
        <v/>
      </c>
      <c r="AA4303" s="7" t="str">
        <f t="shared" si="1340"/>
        <v/>
      </c>
      <c r="AB4303" s="7" t="str">
        <f t="shared" si="1341"/>
        <v/>
      </c>
      <c r="AC4303" s="7" t="str">
        <f t="shared" si="1343"/>
        <v/>
      </c>
      <c r="AD4303" s="7" t="str">
        <f t="shared" si="1342"/>
        <v/>
      </c>
    </row>
    <row r="4304" spans="1:30" x14ac:dyDescent="0.3">
      <c r="A4304" t="s">
        <v>9587</v>
      </c>
      <c r="B4304">
        <f t="shared" si="1344"/>
        <v>2009</v>
      </c>
      <c r="C4304">
        <v>80.5</v>
      </c>
      <c r="D4304">
        <v>81.260000000000005</v>
      </c>
      <c r="E4304">
        <v>81.78</v>
      </c>
      <c r="F4304">
        <v>79.55</v>
      </c>
      <c r="G4304" t="s">
        <v>3891</v>
      </c>
      <c r="H4304" s="1">
        <v>-8.5000000000000006E-3</v>
      </c>
      <c r="I4304" s="1"/>
      <c r="J4304" s="5" t="str">
        <f t="shared" si="1346"/>
        <v/>
      </c>
      <c r="K4304" s="5" t="str">
        <f t="shared" si="1347"/>
        <v/>
      </c>
      <c r="L4304" s="5" t="str">
        <f t="shared" si="1348"/>
        <v/>
      </c>
      <c r="M4304" s="5" t="str">
        <f t="shared" si="1349"/>
        <v/>
      </c>
      <c r="N4304" s="5" t="str">
        <f t="shared" si="1350"/>
        <v/>
      </c>
      <c r="O4304" s="5" t="str">
        <f t="shared" si="1351"/>
        <v/>
      </c>
      <c r="P4304" s="5" t="str">
        <f t="shared" si="1352"/>
        <v/>
      </c>
      <c r="Q4304" s="5" t="str">
        <f t="shared" si="1353"/>
        <v/>
      </c>
      <c r="S4304" s="5" t="str">
        <f t="shared" si="1354"/>
        <v/>
      </c>
      <c r="T4304" s="5" t="str">
        <f t="shared" si="1355"/>
        <v/>
      </c>
      <c r="U4304" s="5" t="str">
        <f t="shared" si="1356"/>
        <v/>
      </c>
      <c r="V4304" s="5" t="str">
        <f t="shared" si="1357"/>
        <v/>
      </c>
      <c r="W4304" s="5" t="str">
        <f t="shared" si="1358"/>
        <v/>
      </c>
      <c r="X4304" s="5" t="str">
        <f t="shared" si="1359"/>
        <v/>
      </c>
      <c r="Z4304" s="5" t="str">
        <f t="shared" si="1345"/>
        <v/>
      </c>
      <c r="AA4304" s="7" t="str">
        <f t="shared" si="1340"/>
        <v/>
      </c>
      <c r="AB4304" s="7" t="str">
        <f t="shared" si="1341"/>
        <v/>
      </c>
      <c r="AC4304" s="7" t="str">
        <f t="shared" si="1343"/>
        <v/>
      </c>
      <c r="AD4304" s="7" t="str">
        <f t="shared" si="1342"/>
        <v/>
      </c>
    </row>
    <row r="4305" spans="1:30" x14ac:dyDescent="0.3">
      <c r="A4305" t="s">
        <v>9588</v>
      </c>
      <c r="B4305">
        <f t="shared" si="1344"/>
        <v>2009</v>
      </c>
      <c r="C4305">
        <v>81.19</v>
      </c>
      <c r="D4305">
        <v>81.040000000000006</v>
      </c>
      <c r="E4305">
        <v>81.5</v>
      </c>
      <c r="F4305">
        <v>79.86</v>
      </c>
      <c r="G4305" t="s">
        <v>3890</v>
      </c>
      <c r="H4305" s="1">
        <v>-2.2000000000000001E-3</v>
      </c>
      <c r="I4305" s="1"/>
      <c r="J4305" s="5" t="str">
        <f t="shared" si="1346"/>
        <v/>
      </c>
      <c r="K4305" s="5" t="str">
        <f t="shared" si="1347"/>
        <v/>
      </c>
      <c r="L4305" s="5" t="str">
        <f t="shared" si="1348"/>
        <v/>
      </c>
      <c r="M4305" s="5" t="str">
        <f t="shared" si="1349"/>
        <v/>
      </c>
      <c r="N4305" s="5" t="str">
        <f t="shared" si="1350"/>
        <v/>
      </c>
      <c r="O4305" s="5" t="str">
        <f t="shared" si="1351"/>
        <v/>
      </c>
      <c r="P4305" s="5" t="str">
        <f t="shared" si="1352"/>
        <v/>
      </c>
      <c r="Q4305" s="5" t="str">
        <f t="shared" si="1353"/>
        <v/>
      </c>
      <c r="S4305" s="5" t="str">
        <f t="shared" si="1354"/>
        <v/>
      </c>
      <c r="T4305" s="5" t="str">
        <f t="shared" si="1355"/>
        <v/>
      </c>
      <c r="U4305" s="5" t="str">
        <f t="shared" si="1356"/>
        <v/>
      </c>
      <c r="V4305" s="5" t="str">
        <f t="shared" si="1357"/>
        <v/>
      </c>
      <c r="W4305" s="5" t="str">
        <f t="shared" si="1358"/>
        <v/>
      </c>
      <c r="X4305" s="5" t="str">
        <f t="shared" si="1359"/>
        <v/>
      </c>
      <c r="Z4305" s="5" t="str">
        <f t="shared" si="1345"/>
        <v/>
      </c>
      <c r="AA4305" s="7" t="str">
        <f t="shared" si="1340"/>
        <v/>
      </c>
      <c r="AB4305" s="7" t="str">
        <f t="shared" si="1341"/>
        <v/>
      </c>
      <c r="AC4305" s="7" t="str">
        <f t="shared" si="1343"/>
        <v/>
      </c>
      <c r="AD4305" s="7" t="str">
        <f t="shared" si="1342"/>
        <v/>
      </c>
    </row>
    <row r="4306" spans="1:30" x14ac:dyDescent="0.3">
      <c r="A4306" t="s">
        <v>9589</v>
      </c>
      <c r="B4306">
        <f t="shared" si="1344"/>
        <v>2009</v>
      </c>
      <c r="C4306">
        <v>81.37</v>
      </c>
      <c r="D4306">
        <v>78.69</v>
      </c>
      <c r="E4306">
        <v>82</v>
      </c>
      <c r="F4306">
        <v>77.64</v>
      </c>
      <c r="G4306" t="s">
        <v>3889</v>
      </c>
      <c r="H4306" s="1">
        <v>2.8799999999999999E-2</v>
      </c>
      <c r="I4306" s="1"/>
      <c r="J4306" s="5">
        <f t="shared" si="1346"/>
        <v>8</v>
      </c>
      <c r="K4306" s="5" t="str">
        <f t="shared" si="1347"/>
        <v/>
      </c>
      <c r="L4306" s="5" t="str">
        <f t="shared" si="1348"/>
        <v/>
      </c>
      <c r="M4306" s="5" t="str">
        <f t="shared" si="1349"/>
        <v/>
      </c>
      <c r="N4306" s="5" t="str">
        <f t="shared" si="1350"/>
        <v/>
      </c>
      <c r="O4306" s="5" t="str">
        <f t="shared" si="1351"/>
        <v/>
      </c>
      <c r="P4306" s="5" t="str">
        <f t="shared" si="1352"/>
        <v/>
      </c>
      <c r="Q4306" s="5" t="str">
        <f t="shared" si="1353"/>
        <v/>
      </c>
      <c r="S4306" s="5" t="str">
        <f t="shared" si="1354"/>
        <v/>
      </c>
      <c r="T4306" s="5" t="str">
        <f t="shared" si="1355"/>
        <v/>
      </c>
      <c r="U4306" s="5" t="str">
        <f t="shared" si="1356"/>
        <v/>
      </c>
      <c r="V4306" s="5" t="str">
        <f t="shared" si="1357"/>
        <v/>
      </c>
      <c r="W4306" s="5" t="str">
        <f t="shared" si="1358"/>
        <v/>
      </c>
      <c r="X4306" s="5" t="str">
        <f t="shared" si="1359"/>
        <v/>
      </c>
      <c r="Z4306" s="5">
        <f t="shared" si="1345"/>
        <v>8</v>
      </c>
      <c r="AA4306" s="7">
        <f t="shared" si="1340"/>
        <v>2.1998279464176096E-2</v>
      </c>
      <c r="AB4306" s="7">
        <f t="shared" si="1341"/>
        <v>0.10716480275285734</v>
      </c>
      <c r="AC4306" s="7">
        <f t="shared" si="1343"/>
        <v>2.8880422760231172E-2</v>
      </c>
      <c r="AD4306" s="7">
        <f t="shared" si="1342"/>
        <v>-5.0878702224407046E-2</v>
      </c>
    </row>
    <row r="4307" spans="1:30" x14ac:dyDescent="0.3">
      <c r="A4307" t="s">
        <v>9590</v>
      </c>
      <c r="B4307">
        <f t="shared" si="1344"/>
        <v>2009</v>
      </c>
      <c r="C4307">
        <v>79.09</v>
      </c>
      <c r="D4307">
        <v>79.61</v>
      </c>
      <c r="E4307">
        <v>80.05</v>
      </c>
      <c r="F4307">
        <v>78.05</v>
      </c>
      <c r="G4307" t="s">
        <v>2541</v>
      </c>
      <c r="H4307" s="1">
        <v>-6.4999999999999997E-3</v>
      </c>
      <c r="I4307" s="1"/>
      <c r="J4307" s="5" t="str">
        <f t="shared" si="1346"/>
        <v/>
      </c>
      <c r="K4307" s="5" t="str">
        <f t="shared" si="1347"/>
        <v/>
      </c>
      <c r="L4307" s="5" t="str">
        <f t="shared" si="1348"/>
        <v/>
      </c>
      <c r="M4307" s="5" t="str">
        <f t="shared" si="1349"/>
        <v/>
      </c>
      <c r="N4307" s="5" t="str">
        <f t="shared" si="1350"/>
        <v/>
      </c>
      <c r="O4307" s="5" t="str">
        <f t="shared" si="1351"/>
        <v/>
      </c>
      <c r="P4307" s="5" t="str">
        <f t="shared" si="1352"/>
        <v/>
      </c>
      <c r="Q4307" s="5" t="str">
        <f t="shared" si="1353"/>
        <v/>
      </c>
      <c r="S4307" s="5" t="str">
        <f t="shared" si="1354"/>
        <v/>
      </c>
      <c r="T4307" s="5" t="str">
        <f t="shared" si="1355"/>
        <v/>
      </c>
      <c r="U4307" s="5" t="str">
        <f t="shared" si="1356"/>
        <v/>
      </c>
      <c r="V4307" s="5" t="str">
        <f t="shared" si="1357"/>
        <v/>
      </c>
      <c r="W4307" s="5" t="str">
        <f t="shared" si="1358"/>
        <v/>
      </c>
      <c r="X4307" s="5" t="str">
        <f t="shared" si="1359"/>
        <v/>
      </c>
      <c r="Z4307" s="5" t="str">
        <f t="shared" si="1345"/>
        <v/>
      </c>
      <c r="AA4307" s="7" t="str">
        <f t="shared" si="1340"/>
        <v/>
      </c>
      <c r="AB4307" s="7" t="str">
        <f t="shared" si="1341"/>
        <v/>
      </c>
      <c r="AC4307" s="7" t="str">
        <f t="shared" si="1343"/>
        <v/>
      </c>
      <c r="AD4307" s="7" t="str">
        <f t="shared" si="1342"/>
        <v/>
      </c>
    </row>
    <row r="4308" spans="1:30" x14ac:dyDescent="0.3">
      <c r="A4308" t="s">
        <v>9591</v>
      </c>
      <c r="B4308">
        <f t="shared" si="1344"/>
        <v>2009</v>
      </c>
      <c r="C4308">
        <v>79.61</v>
      </c>
      <c r="D4308">
        <v>78.56</v>
      </c>
      <c r="E4308">
        <v>79.69</v>
      </c>
      <c r="F4308">
        <v>78.05</v>
      </c>
      <c r="G4308" t="s">
        <v>3888</v>
      </c>
      <c r="H4308" s="1">
        <v>1.38E-2</v>
      </c>
      <c r="I4308" s="1"/>
      <c r="J4308" s="5" t="str">
        <f t="shared" si="1346"/>
        <v/>
      </c>
      <c r="K4308" s="5" t="str">
        <f t="shared" si="1347"/>
        <v/>
      </c>
      <c r="L4308" s="5" t="str">
        <f t="shared" si="1348"/>
        <v/>
      </c>
      <c r="M4308" s="5" t="str">
        <f t="shared" si="1349"/>
        <v/>
      </c>
      <c r="N4308" s="5" t="str">
        <f t="shared" si="1350"/>
        <v/>
      </c>
      <c r="O4308" s="5" t="str">
        <f t="shared" si="1351"/>
        <v/>
      </c>
      <c r="P4308" s="5" t="str">
        <f t="shared" si="1352"/>
        <v/>
      </c>
      <c r="Q4308" s="5" t="str">
        <f t="shared" si="1353"/>
        <v/>
      </c>
      <c r="S4308" s="5" t="str">
        <f t="shared" si="1354"/>
        <v/>
      </c>
      <c r="T4308" s="5" t="str">
        <f t="shared" si="1355"/>
        <v/>
      </c>
      <c r="U4308" s="5" t="str">
        <f t="shared" si="1356"/>
        <v/>
      </c>
      <c r="V4308" s="5" t="str">
        <f t="shared" si="1357"/>
        <v/>
      </c>
      <c r="W4308" s="5" t="str">
        <f t="shared" si="1358"/>
        <v/>
      </c>
      <c r="X4308" s="5" t="str">
        <f t="shared" si="1359"/>
        <v/>
      </c>
      <c r="Z4308" s="5" t="str">
        <f t="shared" si="1345"/>
        <v/>
      </c>
      <c r="AA4308" s="7" t="str">
        <f t="shared" si="1340"/>
        <v/>
      </c>
      <c r="AB4308" s="7" t="str">
        <f t="shared" si="1341"/>
        <v/>
      </c>
      <c r="AC4308" s="7" t="str">
        <f t="shared" si="1343"/>
        <v/>
      </c>
      <c r="AD4308" s="7" t="str">
        <f t="shared" si="1342"/>
        <v/>
      </c>
    </row>
    <row r="4309" spans="1:30" x14ac:dyDescent="0.3">
      <c r="A4309" t="s">
        <v>9592</v>
      </c>
      <c r="B4309">
        <f t="shared" si="1344"/>
        <v>2009</v>
      </c>
      <c r="C4309">
        <v>78.53</v>
      </c>
      <c r="D4309">
        <v>77.760000000000005</v>
      </c>
      <c r="E4309">
        <v>78.75</v>
      </c>
      <c r="F4309">
        <v>76.819999999999993</v>
      </c>
      <c r="G4309" t="s">
        <v>3887</v>
      </c>
      <c r="H4309" s="1">
        <v>1.2200000000000001E-2</v>
      </c>
      <c r="I4309" s="1"/>
      <c r="J4309" s="5" t="str">
        <f t="shared" si="1346"/>
        <v/>
      </c>
      <c r="K4309" s="5" t="str">
        <f t="shared" si="1347"/>
        <v/>
      </c>
      <c r="L4309" s="5" t="str">
        <f t="shared" si="1348"/>
        <v/>
      </c>
      <c r="M4309" s="5" t="str">
        <f t="shared" si="1349"/>
        <v/>
      </c>
      <c r="N4309" s="5" t="str">
        <f t="shared" si="1350"/>
        <v/>
      </c>
      <c r="O4309" s="5" t="str">
        <f t="shared" si="1351"/>
        <v/>
      </c>
      <c r="P4309" s="5" t="str">
        <f t="shared" si="1352"/>
        <v/>
      </c>
      <c r="Q4309" s="5" t="str">
        <f t="shared" si="1353"/>
        <v/>
      </c>
      <c r="S4309" s="5" t="str">
        <f t="shared" si="1354"/>
        <v/>
      </c>
      <c r="T4309" s="5" t="str">
        <f t="shared" si="1355"/>
        <v/>
      </c>
      <c r="U4309" s="5" t="str">
        <f t="shared" si="1356"/>
        <v/>
      </c>
      <c r="V4309" s="5" t="str">
        <f t="shared" si="1357"/>
        <v/>
      </c>
      <c r="W4309" s="5" t="str">
        <f t="shared" si="1358"/>
        <v/>
      </c>
      <c r="X4309" s="5" t="str">
        <f t="shared" si="1359"/>
        <v/>
      </c>
      <c r="Z4309" s="5" t="str">
        <f t="shared" si="1345"/>
        <v/>
      </c>
      <c r="AA4309" s="7" t="str">
        <f t="shared" si="1340"/>
        <v/>
      </c>
      <c r="AB4309" s="7" t="str">
        <f t="shared" si="1341"/>
        <v/>
      </c>
      <c r="AC4309" s="7" t="str">
        <f t="shared" si="1343"/>
        <v/>
      </c>
      <c r="AD4309" s="7" t="str">
        <f t="shared" si="1342"/>
        <v/>
      </c>
    </row>
    <row r="4310" spans="1:30" x14ac:dyDescent="0.3">
      <c r="A4310" t="s">
        <v>9593</v>
      </c>
      <c r="B4310">
        <f t="shared" si="1344"/>
        <v>2009</v>
      </c>
      <c r="C4310">
        <v>77.58</v>
      </c>
      <c r="D4310">
        <v>75.34</v>
      </c>
      <c r="E4310">
        <v>77.97</v>
      </c>
      <c r="F4310">
        <v>74.790000000000006</v>
      </c>
      <c r="G4310" t="s">
        <v>3886</v>
      </c>
      <c r="H4310" s="1">
        <v>3.1899999999999998E-2</v>
      </c>
      <c r="I4310" s="1"/>
      <c r="J4310" s="5" t="str">
        <f t="shared" si="1346"/>
        <v/>
      </c>
      <c r="K4310" s="5" t="str">
        <f t="shared" si="1347"/>
        <v/>
      </c>
      <c r="L4310" s="5" t="str">
        <f t="shared" si="1348"/>
        <v/>
      </c>
      <c r="M4310" s="5" t="str">
        <f t="shared" si="1349"/>
        <v/>
      </c>
      <c r="N4310" s="5" t="str">
        <f t="shared" si="1350"/>
        <v/>
      </c>
      <c r="O4310" s="5" t="str">
        <f t="shared" si="1351"/>
        <v/>
      </c>
      <c r="P4310" s="5" t="str">
        <f t="shared" si="1352"/>
        <v/>
      </c>
      <c r="Q4310" s="5" t="str">
        <f t="shared" si="1353"/>
        <v/>
      </c>
      <c r="S4310" s="5" t="str">
        <f t="shared" si="1354"/>
        <v/>
      </c>
      <c r="T4310" s="5" t="str">
        <f t="shared" si="1355"/>
        <v/>
      </c>
      <c r="U4310" s="5" t="str">
        <f t="shared" si="1356"/>
        <v/>
      </c>
      <c r="V4310" s="5" t="str">
        <f t="shared" si="1357"/>
        <v/>
      </c>
      <c r="W4310" s="5" t="str">
        <f t="shared" si="1358"/>
        <v/>
      </c>
      <c r="X4310" s="5" t="str">
        <f t="shared" si="1359"/>
        <v/>
      </c>
      <c r="Z4310" s="5" t="str">
        <f t="shared" si="1345"/>
        <v/>
      </c>
      <c r="AA4310" s="7" t="str">
        <f t="shared" si="1340"/>
        <v/>
      </c>
      <c r="AB4310" s="7" t="str">
        <f t="shared" si="1341"/>
        <v/>
      </c>
      <c r="AC4310" s="7" t="str">
        <f t="shared" si="1343"/>
        <v/>
      </c>
      <c r="AD4310" s="7" t="str">
        <f t="shared" si="1342"/>
        <v/>
      </c>
    </row>
    <row r="4311" spans="1:30" x14ac:dyDescent="0.3">
      <c r="A4311" t="s">
        <v>9594</v>
      </c>
      <c r="B4311">
        <f t="shared" si="1344"/>
        <v>2009</v>
      </c>
      <c r="C4311">
        <v>75.180000000000007</v>
      </c>
      <c r="D4311">
        <v>74.400000000000006</v>
      </c>
      <c r="E4311">
        <v>75.53</v>
      </c>
      <c r="F4311">
        <v>74.400000000000006</v>
      </c>
      <c r="G4311" t="s">
        <v>3885</v>
      </c>
      <c r="H4311" s="1">
        <v>1.3899999999999999E-2</v>
      </c>
      <c r="I4311" s="1"/>
      <c r="J4311" s="5" t="str">
        <f t="shared" si="1346"/>
        <v/>
      </c>
      <c r="K4311" s="5" t="str">
        <f t="shared" si="1347"/>
        <v/>
      </c>
      <c r="L4311" s="5" t="str">
        <f t="shared" si="1348"/>
        <v/>
      </c>
      <c r="M4311" s="5" t="str">
        <f t="shared" si="1349"/>
        <v/>
      </c>
      <c r="N4311" s="5" t="str">
        <f t="shared" si="1350"/>
        <v/>
      </c>
      <c r="O4311" s="5" t="str">
        <f t="shared" si="1351"/>
        <v/>
      </c>
      <c r="P4311" s="5" t="str">
        <f t="shared" si="1352"/>
        <v/>
      </c>
      <c r="Q4311" s="5" t="str">
        <f t="shared" si="1353"/>
        <v/>
      </c>
      <c r="S4311" s="5" t="str">
        <f t="shared" si="1354"/>
        <v/>
      </c>
      <c r="T4311" s="5" t="str">
        <f t="shared" si="1355"/>
        <v/>
      </c>
      <c r="U4311" s="5" t="str">
        <f t="shared" si="1356"/>
        <v/>
      </c>
      <c r="V4311" s="5" t="str">
        <f t="shared" si="1357"/>
        <v/>
      </c>
      <c r="W4311" s="5" t="str">
        <f t="shared" si="1358"/>
        <v/>
      </c>
      <c r="X4311" s="5" t="str">
        <f t="shared" si="1359"/>
        <v/>
      </c>
      <c r="Z4311" s="5" t="str">
        <f t="shared" si="1345"/>
        <v/>
      </c>
      <c r="AA4311" s="7" t="str">
        <f t="shared" si="1340"/>
        <v/>
      </c>
      <c r="AB4311" s="7" t="str">
        <f t="shared" si="1341"/>
        <v/>
      </c>
      <c r="AC4311" s="7" t="str">
        <f t="shared" si="1343"/>
        <v/>
      </c>
      <c r="AD4311" s="7" t="str">
        <f t="shared" si="1342"/>
        <v/>
      </c>
    </row>
    <row r="4312" spans="1:30" x14ac:dyDescent="0.3">
      <c r="A4312" t="s">
        <v>9595</v>
      </c>
      <c r="B4312">
        <f t="shared" si="1344"/>
        <v>2009</v>
      </c>
      <c r="C4312">
        <v>74.150000000000006</v>
      </c>
      <c r="D4312">
        <v>73.17</v>
      </c>
      <c r="E4312">
        <v>74.55</v>
      </c>
      <c r="F4312">
        <v>72.83</v>
      </c>
      <c r="G4312" t="s">
        <v>3884</v>
      </c>
      <c r="H4312" s="1">
        <v>1.2E-2</v>
      </c>
      <c r="I4312" s="1"/>
      <c r="J4312" s="5" t="str">
        <f t="shared" si="1346"/>
        <v/>
      </c>
      <c r="K4312" s="5" t="str">
        <f t="shared" si="1347"/>
        <v/>
      </c>
      <c r="L4312" s="5" t="str">
        <f t="shared" si="1348"/>
        <v/>
      </c>
      <c r="M4312" s="5" t="str">
        <f t="shared" si="1349"/>
        <v/>
      </c>
      <c r="N4312" s="5" t="str">
        <f t="shared" si="1350"/>
        <v/>
      </c>
      <c r="O4312" s="5" t="str">
        <f t="shared" si="1351"/>
        <v/>
      </c>
      <c r="P4312" s="5" t="str">
        <f t="shared" si="1352"/>
        <v/>
      </c>
      <c r="Q4312" s="5" t="str">
        <f t="shared" si="1353"/>
        <v/>
      </c>
      <c r="S4312" s="5" t="str">
        <f t="shared" si="1354"/>
        <v/>
      </c>
      <c r="T4312" s="5" t="str">
        <f t="shared" si="1355"/>
        <v/>
      </c>
      <c r="U4312" s="5" t="str">
        <f t="shared" si="1356"/>
        <v/>
      </c>
      <c r="V4312" s="5" t="str">
        <f t="shared" si="1357"/>
        <v/>
      </c>
      <c r="W4312" s="5" t="str">
        <f t="shared" si="1358"/>
        <v/>
      </c>
      <c r="X4312" s="5" t="str">
        <f t="shared" si="1359"/>
        <v/>
      </c>
      <c r="Z4312" s="5" t="str">
        <f t="shared" si="1345"/>
        <v/>
      </c>
      <c r="AA4312" s="7" t="str">
        <f t="shared" si="1340"/>
        <v/>
      </c>
      <c r="AB4312" s="7" t="str">
        <f t="shared" si="1341"/>
        <v/>
      </c>
      <c r="AC4312" s="7" t="str">
        <f t="shared" si="1343"/>
        <v/>
      </c>
      <c r="AD4312" s="7" t="str">
        <f t="shared" si="1342"/>
        <v/>
      </c>
    </row>
    <row r="4313" spans="1:30" x14ac:dyDescent="0.3">
      <c r="A4313" t="s">
        <v>9596</v>
      </c>
      <c r="B4313">
        <f t="shared" si="1344"/>
        <v>2009</v>
      </c>
      <c r="C4313">
        <v>73.27</v>
      </c>
      <c r="D4313">
        <v>72.239999999999995</v>
      </c>
      <c r="E4313">
        <v>73.84</v>
      </c>
      <c r="F4313">
        <v>72.05</v>
      </c>
      <c r="G4313" t="s">
        <v>3883</v>
      </c>
      <c r="H4313" s="1">
        <v>2.0899999999999998E-2</v>
      </c>
      <c r="I4313" s="1"/>
      <c r="J4313" s="5" t="str">
        <f t="shared" si="1346"/>
        <v/>
      </c>
      <c r="K4313" s="5" t="str">
        <f t="shared" si="1347"/>
        <v/>
      </c>
      <c r="L4313" s="5" t="str">
        <f t="shared" si="1348"/>
        <v/>
      </c>
      <c r="M4313" s="5" t="str">
        <f t="shared" si="1349"/>
        <v/>
      </c>
      <c r="N4313" s="5" t="str">
        <f t="shared" si="1350"/>
        <v/>
      </c>
      <c r="O4313" s="5" t="str">
        <f t="shared" si="1351"/>
        <v/>
      </c>
      <c r="P4313" s="5" t="str">
        <f t="shared" si="1352"/>
        <v/>
      </c>
      <c r="Q4313" s="5" t="str">
        <f t="shared" si="1353"/>
        <v/>
      </c>
      <c r="S4313" s="5" t="str">
        <f t="shared" si="1354"/>
        <v/>
      </c>
      <c r="T4313" s="5" t="str">
        <f t="shared" si="1355"/>
        <v/>
      </c>
      <c r="U4313" s="5" t="str">
        <f t="shared" si="1356"/>
        <v/>
      </c>
      <c r="V4313" s="5" t="str">
        <f t="shared" si="1357"/>
        <v/>
      </c>
      <c r="W4313" s="5" t="str">
        <f t="shared" si="1358"/>
        <v/>
      </c>
      <c r="X4313" s="5" t="str">
        <f t="shared" si="1359"/>
        <v/>
      </c>
      <c r="Z4313" s="5" t="str">
        <f t="shared" si="1345"/>
        <v/>
      </c>
      <c r="AA4313" s="7" t="str">
        <f t="shared" si="1340"/>
        <v/>
      </c>
      <c r="AB4313" s="7" t="str">
        <f t="shared" si="1341"/>
        <v/>
      </c>
      <c r="AC4313" s="7" t="str">
        <f t="shared" si="1343"/>
        <v/>
      </c>
      <c r="AD4313" s="7" t="str">
        <f t="shared" si="1342"/>
        <v/>
      </c>
    </row>
    <row r="4314" spans="1:30" x14ac:dyDescent="0.3">
      <c r="A4314" t="s">
        <v>9597</v>
      </c>
      <c r="B4314">
        <f t="shared" si="1344"/>
        <v>2009</v>
      </c>
      <c r="C4314">
        <v>71.77</v>
      </c>
      <c r="D4314">
        <v>71.42</v>
      </c>
      <c r="E4314">
        <v>72.349999999999994</v>
      </c>
      <c r="F4314">
        <v>70.62</v>
      </c>
      <c r="G4314" t="s">
        <v>3882</v>
      </c>
      <c r="H4314" s="1">
        <v>1.1000000000000001E-3</v>
      </c>
      <c r="I4314" s="1"/>
      <c r="J4314" s="5" t="str">
        <f t="shared" si="1346"/>
        <v/>
      </c>
      <c r="K4314" s="5" t="str">
        <f t="shared" si="1347"/>
        <v/>
      </c>
      <c r="L4314" s="5" t="str">
        <f t="shared" si="1348"/>
        <v/>
      </c>
      <c r="M4314" s="5" t="str">
        <f t="shared" si="1349"/>
        <v/>
      </c>
      <c r="N4314" s="5" t="str">
        <f t="shared" si="1350"/>
        <v/>
      </c>
      <c r="O4314" s="5" t="str">
        <f t="shared" si="1351"/>
        <v/>
      </c>
      <c r="P4314" s="5" t="str">
        <f t="shared" si="1352"/>
        <v/>
      </c>
      <c r="Q4314" s="5" t="str">
        <f t="shared" si="1353"/>
        <v/>
      </c>
      <c r="S4314" s="5" t="str">
        <f t="shared" si="1354"/>
        <v/>
      </c>
      <c r="T4314" s="5" t="str">
        <f t="shared" si="1355"/>
        <v/>
      </c>
      <c r="U4314" s="5" t="str">
        <f t="shared" si="1356"/>
        <v/>
      </c>
      <c r="V4314" s="5" t="str">
        <f t="shared" si="1357"/>
        <v/>
      </c>
      <c r="W4314" s="5" t="str">
        <f t="shared" si="1358"/>
        <v/>
      </c>
      <c r="X4314" s="5" t="str">
        <f t="shared" si="1359"/>
        <v/>
      </c>
      <c r="Z4314" s="5" t="str">
        <f t="shared" si="1345"/>
        <v/>
      </c>
      <c r="AA4314" s="7" t="str">
        <f t="shared" ref="AA4314:AA4377" si="1360">IFERROR(IF(Z4314="","",IF(Z4314&gt;7,-(C4294/C4314-1),C4294/C4314-1)),"")</f>
        <v/>
      </c>
      <c r="AB4314" s="7" t="str">
        <f t="shared" si="1341"/>
        <v/>
      </c>
      <c r="AC4314" s="7" t="str">
        <f t="shared" si="1343"/>
        <v/>
      </c>
      <c r="AD4314" s="7" t="str">
        <f t="shared" si="1342"/>
        <v/>
      </c>
    </row>
    <row r="4315" spans="1:30" x14ac:dyDescent="0.3">
      <c r="A4315" t="s">
        <v>9598</v>
      </c>
      <c r="B4315">
        <f t="shared" si="1344"/>
        <v>2009</v>
      </c>
      <c r="C4315">
        <v>71.69</v>
      </c>
      <c r="D4315">
        <v>69.8</v>
      </c>
      <c r="E4315">
        <v>72.55</v>
      </c>
      <c r="F4315">
        <v>69.17</v>
      </c>
      <c r="G4315" t="s">
        <v>1399</v>
      </c>
      <c r="H4315" s="1">
        <v>3.0499999999999999E-2</v>
      </c>
      <c r="I4315" s="1"/>
      <c r="J4315" s="5" t="str">
        <f t="shared" si="1346"/>
        <v/>
      </c>
      <c r="K4315" s="5" t="str">
        <f t="shared" si="1347"/>
        <v/>
      </c>
      <c r="L4315" s="5" t="str">
        <f t="shared" si="1348"/>
        <v/>
      </c>
      <c r="M4315" s="5" t="str">
        <f t="shared" si="1349"/>
        <v/>
      </c>
      <c r="N4315" s="5" t="str">
        <f t="shared" si="1350"/>
        <v/>
      </c>
      <c r="O4315" s="5" t="str">
        <f t="shared" si="1351"/>
        <v/>
      </c>
      <c r="P4315" s="5" t="str">
        <f t="shared" si="1352"/>
        <v/>
      </c>
      <c r="Q4315" s="5" t="str">
        <f t="shared" si="1353"/>
        <v/>
      </c>
      <c r="S4315" s="5" t="str">
        <f t="shared" si="1354"/>
        <v/>
      </c>
      <c r="T4315" s="5" t="str">
        <f t="shared" si="1355"/>
        <v/>
      </c>
      <c r="U4315" s="5" t="str">
        <f t="shared" si="1356"/>
        <v/>
      </c>
      <c r="V4315" s="5" t="str">
        <f t="shared" si="1357"/>
        <v/>
      </c>
      <c r="W4315" s="5" t="str">
        <f t="shared" si="1358"/>
        <v/>
      </c>
      <c r="X4315" s="5" t="str">
        <f t="shared" si="1359"/>
        <v/>
      </c>
      <c r="Z4315" s="5" t="str">
        <f t="shared" si="1345"/>
        <v/>
      </c>
      <c r="AA4315" s="7" t="str">
        <f t="shared" si="1360"/>
        <v/>
      </c>
      <c r="AB4315" s="7" t="str">
        <f t="shared" si="1341"/>
        <v/>
      </c>
      <c r="AC4315" s="7" t="str">
        <f t="shared" si="1343"/>
        <v/>
      </c>
      <c r="AD4315" s="7" t="str">
        <f t="shared" si="1342"/>
        <v/>
      </c>
    </row>
    <row r="4316" spans="1:30" x14ac:dyDescent="0.3">
      <c r="A4316" t="s">
        <v>9599</v>
      </c>
      <c r="B4316">
        <f t="shared" si="1344"/>
        <v>2009</v>
      </c>
      <c r="C4316">
        <v>69.569999999999993</v>
      </c>
      <c r="D4316">
        <v>71.16</v>
      </c>
      <c r="E4316">
        <v>71.760000000000005</v>
      </c>
      <c r="F4316">
        <v>68.88</v>
      </c>
      <c r="G4316" t="s">
        <v>3880</v>
      </c>
      <c r="H4316" s="1">
        <v>-1.8499999999999999E-2</v>
      </c>
      <c r="I4316" s="1"/>
      <c r="J4316" s="5" t="str">
        <f t="shared" si="1346"/>
        <v/>
      </c>
      <c r="K4316" s="5" t="str">
        <f t="shared" si="1347"/>
        <v/>
      </c>
      <c r="L4316" s="5" t="str">
        <f t="shared" si="1348"/>
        <v/>
      </c>
      <c r="M4316" s="5" t="str">
        <f t="shared" si="1349"/>
        <v/>
      </c>
      <c r="N4316" s="5" t="str">
        <f t="shared" si="1350"/>
        <v/>
      </c>
      <c r="O4316" s="5" t="str">
        <f t="shared" si="1351"/>
        <v/>
      </c>
      <c r="P4316" s="5" t="str">
        <f t="shared" si="1352"/>
        <v/>
      </c>
      <c r="Q4316" s="5" t="str">
        <f t="shared" si="1353"/>
        <v/>
      </c>
      <c r="S4316" s="5" t="str">
        <f t="shared" si="1354"/>
        <v/>
      </c>
      <c r="T4316" s="5" t="str">
        <f t="shared" si="1355"/>
        <v/>
      </c>
      <c r="U4316" s="5" t="str">
        <f t="shared" si="1356"/>
        <v/>
      </c>
      <c r="V4316" s="5" t="str">
        <f t="shared" si="1357"/>
        <v/>
      </c>
      <c r="W4316" s="5" t="str">
        <f t="shared" si="1358"/>
        <v/>
      </c>
      <c r="X4316" s="5" t="str">
        <f t="shared" si="1359"/>
        <v/>
      </c>
      <c r="Z4316" s="5" t="str">
        <f t="shared" si="1345"/>
        <v/>
      </c>
      <c r="AA4316" s="7" t="str">
        <f t="shared" si="1360"/>
        <v/>
      </c>
      <c r="AB4316" s="7" t="str">
        <f t="shared" si="1341"/>
        <v/>
      </c>
      <c r="AC4316" s="7" t="str">
        <f t="shared" si="1343"/>
        <v/>
      </c>
      <c r="AD4316" s="7" t="str">
        <f t="shared" si="1342"/>
        <v/>
      </c>
    </row>
    <row r="4317" spans="1:30" x14ac:dyDescent="0.3">
      <c r="A4317" t="s">
        <v>9600</v>
      </c>
      <c r="B4317">
        <f t="shared" si="1344"/>
        <v>2009</v>
      </c>
      <c r="C4317">
        <v>70.88</v>
      </c>
      <c r="D4317">
        <v>70.260000000000005</v>
      </c>
      <c r="E4317">
        <v>71.97</v>
      </c>
      <c r="F4317">
        <v>70.06</v>
      </c>
      <c r="G4317" t="s">
        <v>3881</v>
      </c>
      <c r="H4317" s="1">
        <v>6.7000000000000002E-3</v>
      </c>
      <c r="I4317" s="1"/>
      <c r="J4317" s="5" t="str">
        <f t="shared" si="1346"/>
        <v/>
      </c>
      <c r="K4317" s="5" t="str">
        <f t="shared" si="1347"/>
        <v/>
      </c>
      <c r="L4317" s="5" t="str">
        <f t="shared" si="1348"/>
        <v/>
      </c>
      <c r="M4317" s="5" t="str">
        <f t="shared" si="1349"/>
        <v/>
      </c>
      <c r="N4317" s="5" t="str">
        <f t="shared" si="1350"/>
        <v/>
      </c>
      <c r="O4317" s="5" t="str">
        <f t="shared" si="1351"/>
        <v/>
      </c>
      <c r="P4317" s="5" t="str">
        <f t="shared" si="1352"/>
        <v/>
      </c>
      <c r="Q4317" s="5" t="str">
        <f t="shared" si="1353"/>
        <v/>
      </c>
      <c r="S4317" s="5" t="str">
        <f t="shared" si="1354"/>
        <v/>
      </c>
      <c r="T4317" s="5" t="str">
        <f t="shared" si="1355"/>
        <v/>
      </c>
      <c r="U4317" s="5" t="str">
        <f t="shared" si="1356"/>
        <v/>
      </c>
      <c r="V4317" s="5" t="str">
        <f t="shared" si="1357"/>
        <v/>
      </c>
      <c r="W4317" s="5" t="str">
        <f t="shared" si="1358"/>
        <v/>
      </c>
      <c r="X4317" s="5" t="str">
        <f t="shared" si="1359"/>
        <v/>
      </c>
      <c r="Z4317" s="5" t="str">
        <f t="shared" si="1345"/>
        <v/>
      </c>
      <c r="AA4317" s="7" t="str">
        <f t="shared" si="1360"/>
        <v/>
      </c>
      <c r="AB4317" s="7" t="str">
        <f t="shared" si="1341"/>
        <v/>
      </c>
      <c r="AC4317" s="7" t="str">
        <f t="shared" si="1343"/>
        <v/>
      </c>
      <c r="AD4317" s="7" t="str">
        <f t="shared" si="1342"/>
        <v/>
      </c>
    </row>
    <row r="4318" spans="1:30" x14ac:dyDescent="0.3">
      <c r="A4318" t="s">
        <v>9601</v>
      </c>
      <c r="B4318">
        <f t="shared" si="1344"/>
        <v>2009</v>
      </c>
      <c r="C4318">
        <v>70.41</v>
      </c>
      <c r="D4318">
        <v>69.81</v>
      </c>
      <c r="E4318">
        <v>71</v>
      </c>
      <c r="F4318">
        <v>68.05</v>
      </c>
      <c r="G4318" t="s">
        <v>3880</v>
      </c>
      <c r="H4318" s="1">
        <v>6.6E-3</v>
      </c>
      <c r="I4318" s="1"/>
      <c r="J4318" s="5" t="str">
        <f t="shared" si="1346"/>
        <v/>
      </c>
      <c r="K4318" s="5" t="str">
        <f t="shared" si="1347"/>
        <v/>
      </c>
      <c r="L4318" s="5" t="str">
        <f t="shared" si="1348"/>
        <v/>
      </c>
      <c r="M4318" s="5" t="str">
        <f t="shared" si="1349"/>
        <v/>
      </c>
      <c r="N4318" s="5" t="str">
        <f t="shared" si="1350"/>
        <v/>
      </c>
      <c r="O4318" s="5" t="str">
        <f t="shared" si="1351"/>
        <v/>
      </c>
      <c r="P4318" s="5" t="str">
        <f t="shared" si="1352"/>
        <v/>
      </c>
      <c r="Q4318" s="5" t="str">
        <f t="shared" si="1353"/>
        <v/>
      </c>
      <c r="S4318" s="5" t="str">
        <f t="shared" si="1354"/>
        <v/>
      </c>
      <c r="T4318" s="5" t="str">
        <f t="shared" si="1355"/>
        <v/>
      </c>
      <c r="U4318" s="5" t="str">
        <f t="shared" si="1356"/>
        <v/>
      </c>
      <c r="V4318" s="5" t="str">
        <f t="shared" si="1357"/>
        <v/>
      </c>
      <c r="W4318" s="5" t="str">
        <f t="shared" si="1358"/>
        <v/>
      </c>
      <c r="X4318" s="5" t="str">
        <f t="shared" si="1359"/>
        <v/>
      </c>
      <c r="Z4318" s="5" t="str">
        <f t="shared" si="1345"/>
        <v/>
      </c>
      <c r="AA4318" s="7" t="str">
        <f t="shared" si="1360"/>
        <v/>
      </c>
      <c r="AB4318" s="7" t="str">
        <f t="shared" si="1341"/>
        <v/>
      </c>
      <c r="AC4318" s="7" t="str">
        <f t="shared" si="1343"/>
        <v/>
      </c>
      <c r="AD4318" s="7" t="str">
        <f t="shared" si="1342"/>
        <v/>
      </c>
    </row>
    <row r="4319" spans="1:30" x14ac:dyDescent="0.3">
      <c r="A4319" t="s">
        <v>9602</v>
      </c>
      <c r="B4319">
        <f t="shared" si="1344"/>
        <v>2009</v>
      </c>
      <c r="C4319">
        <v>69.95</v>
      </c>
      <c r="D4319">
        <v>70.349999999999994</v>
      </c>
      <c r="E4319">
        <v>70.69</v>
      </c>
      <c r="F4319">
        <v>68.319999999999993</v>
      </c>
      <c r="G4319" t="s">
        <v>3879</v>
      </c>
      <c r="H4319" s="1">
        <v>-1.23E-2</v>
      </c>
      <c r="I4319" s="1"/>
      <c r="J4319" s="5" t="str">
        <f t="shared" si="1346"/>
        <v/>
      </c>
      <c r="K4319" s="5" t="str">
        <f t="shared" si="1347"/>
        <v/>
      </c>
      <c r="L4319" s="5" t="str">
        <f t="shared" si="1348"/>
        <v/>
      </c>
      <c r="M4319" s="5" t="str">
        <f t="shared" si="1349"/>
        <v/>
      </c>
      <c r="N4319" s="5" t="str">
        <f t="shared" si="1350"/>
        <v/>
      </c>
      <c r="O4319" s="5" t="str">
        <f t="shared" si="1351"/>
        <v/>
      </c>
      <c r="P4319" s="5" t="str">
        <f t="shared" si="1352"/>
        <v/>
      </c>
      <c r="Q4319" s="5" t="str">
        <f t="shared" si="1353"/>
        <v/>
      </c>
      <c r="S4319" s="5" t="str">
        <f t="shared" si="1354"/>
        <v/>
      </c>
      <c r="T4319" s="5" t="str">
        <f t="shared" si="1355"/>
        <v/>
      </c>
      <c r="U4319" s="5" t="str">
        <f t="shared" si="1356"/>
        <v/>
      </c>
      <c r="V4319" s="5" t="str">
        <f t="shared" si="1357"/>
        <v/>
      </c>
      <c r="W4319" s="5" t="str">
        <f t="shared" si="1358"/>
        <v/>
      </c>
      <c r="X4319" s="5" t="str">
        <f t="shared" si="1359"/>
        <v/>
      </c>
      <c r="Z4319" s="5" t="str">
        <f t="shared" si="1345"/>
        <v/>
      </c>
      <c r="AA4319" s="7" t="str">
        <f t="shared" si="1360"/>
        <v/>
      </c>
      <c r="AB4319" s="7" t="str">
        <f t="shared" si="1341"/>
        <v/>
      </c>
      <c r="AC4319" s="7" t="str">
        <f t="shared" si="1343"/>
        <v/>
      </c>
      <c r="AD4319" s="7" t="str">
        <f t="shared" si="1342"/>
        <v/>
      </c>
    </row>
    <row r="4320" spans="1:30" x14ac:dyDescent="0.3">
      <c r="A4320" t="s">
        <v>9603</v>
      </c>
      <c r="B4320">
        <f t="shared" si="1344"/>
        <v>2009</v>
      </c>
      <c r="C4320">
        <v>70.819999999999993</v>
      </c>
      <c r="D4320">
        <v>70.400000000000006</v>
      </c>
      <c r="E4320">
        <v>71.39</v>
      </c>
      <c r="F4320">
        <v>69.13</v>
      </c>
      <c r="G4320" t="s">
        <v>3878</v>
      </c>
      <c r="H4320" s="1">
        <v>3.0000000000000001E-3</v>
      </c>
      <c r="I4320" s="1"/>
      <c r="J4320" s="5" t="str">
        <f t="shared" si="1346"/>
        <v/>
      </c>
      <c r="K4320" s="5" t="str">
        <f t="shared" si="1347"/>
        <v/>
      </c>
      <c r="L4320" s="5" t="str">
        <f t="shared" si="1348"/>
        <v/>
      </c>
      <c r="M4320" s="5" t="str">
        <f t="shared" si="1349"/>
        <v/>
      </c>
      <c r="N4320" s="5" t="str">
        <f t="shared" si="1350"/>
        <v/>
      </c>
      <c r="O4320" s="5" t="str">
        <f t="shared" si="1351"/>
        <v/>
      </c>
      <c r="P4320" s="5" t="str">
        <f t="shared" si="1352"/>
        <v/>
      </c>
      <c r="Q4320" s="5" t="str">
        <f t="shared" si="1353"/>
        <v/>
      </c>
      <c r="S4320" s="5" t="str">
        <f t="shared" si="1354"/>
        <v/>
      </c>
      <c r="T4320" s="5" t="str">
        <f t="shared" si="1355"/>
        <v/>
      </c>
      <c r="U4320" s="5" t="str">
        <f t="shared" si="1356"/>
        <v/>
      </c>
      <c r="V4320" s="5" t="str">
        <f t="shared" si="1357"/>
        <v/>
      </c>
      <c r="W4320" s="5" t="str">
        <f t="shared" si="1358"/>
        <v/>
      </c>
      <c r="X4320" s="5" t="str">
        <f t="shared" si="1359"/>
        <v/>
      </c>
      <c r="Z4320" s="5" t="str">
        <f t="shared" si="1345"/>
        <v/>
      </c>
      <c r="AA4320" s="7" t="str">
        <f t="shared" si="1360"/>
        <v/>
      </c>
      <c r="AB4320" s="7" t="str">
        <f t="shared" si="1341"/>
        <v/>
      </c>
      <c r="AC4320" s="7" t="str">
        <f t="shared" si="1343"/>
        <v/>
      </c>
      <c r="AD4320" s="7" t="str">
        <f t="shared" si="1342"/>
        <v/>
      </c>
    </row>
    <row r="4321" spans="1:30" x14ac:dyDescent="0.3">
      <c r="A4321" t="s">
        <v>9604</v>
      </c>
      <c r="B4321">
        <f t="shared" si="1344"/>
        <v>2009</v>
      </c>
      <c r="C4321">
        <v>70.61</v>
      </c>
      <c r="D4321">
        <v>66.709999999999994</v>
      </c>
      <c r="E4321">
        <v>70.72</v>
      </c>
      <c r="F4321">
        <v>66.22</v>
      </c>
      <c r="G4321" t="s">
        <v>3877</v>
      </c>
      <c r="H4321" s="1">
        <v>5.8500000000000003E-2</v>
      </c>
      <c r="I4321" s="1"/>
      <c r="J4321" s="5" t="str">
        <f t="shared" si="1346"/>
        <v/>
      </c>
      <c r="K4321" s="5" t="str">
        <f t="shared" si="1347"/>
        <v/>
      </c>
      <c r="L4321" s="5" t="str">
        <f t="shared" si="1348"/>
        <v/>
      </c>
      <c r="M4321" s="5" t="str">
        <f t="shared" si="1349"/>
        <v/>
      </c>
      <c r="N4321" s="5" t="str">
        <f t="shared" si="1350"/>
        <v/>
      </c>
      <c r="O4321" s="5" t="str">
        <f t="shared" si="1351"/>
        <v/>
      </c>
      <c r="P4321" s="5" t="str">
        <f t="shared" si="1352"/>
        <v/>
      </c>
      <c r="Q4321" s="5" t="str">
        <f t="shared" si="1353"/>
        <v/>
      </c>
      <c r="S4321" s="5" t="str">
        <f t="shared" si="1354"/>
        <v/>
      </c>
      <c r="T4321" s="5" t="str">
        <f t="shared" si="1355"/>
        <v/>
      </c>
      <c r="U4321" s="5" t="str">
        <f t="shared" si="1356"/>
        <v/>
      </c>
      <c r="V4321" s="5" t="str">
        <f t="shared" si="1357"/>
        <v/>
      </c>
      <c r="W4321" s="5" t="str">
        <f t="shared" si="1358"/>
        <v/>
      </c>
      <c r="X4321" s="5" t="str">
        <f t="shared" si="1359"/>
        <v/>
      </c>
      <c r="Z4321" s="5" t="str">
        <f t="shared" si="1345"/>
        <v/>
      </c>
      <c r="AA4321" s="7" t="str">
        <f t="shared" si="1360"/>
        <v/>
      </c>
      <c r="AB4321" s="7" t="str">
        <f t="shared" si="1341"/>
        <v/>
      </c>
      <c r="AC4321" s="7" t="str">
        <f t="shared" si="1343"/>
        <v/>
      </c>
      <c r="AD4321" s="7" t="str">
        <f t="shared" si="1342"/>
        <v/>
      </c>
    </row>
    <row r="4322" spans="1:30" x14ac:dyDescent="0.3">
      <c r="A4322" t="s">
        <v>9605</v>
      </c>
      <c r="B4322">
        <f t="shared" si="1344"/>
        <v>2009</v>
      </c>
      <c r="C4322">
        <v>66.709999999999994</v>
      </c>
      <c r="D4322">
        <v>67.11</v>
      </c>
      <c r="E4322">
        <v>67.33</v>
      </c>
      <c r="F4322">
        <v>65.819999999999993</v>
      </c>
      <c r="G4322" t="s">
        <v>3876</v>
      </c>
      <c r="H4322" s="1">
        <v>-1.9E-3</v>
      </c>
      <c r="I4322" s="1"/>
      <c r="J4322" s="5" t="str">
        <f t="shared" si="1346"/>
        <v/>
      </c>
      <c r="K4322" s="5" t="str">
        <f t="shared" si="1347"/>
        <v/>
      </c>
      <c r="L4322" s="5" t="str">
        <f t="shared" si="1348"/>
        <v/>
      </c>
      <c r="M4322" s="5" t="str">
        <f t="shared" si="1349"/>
        <v/>
      </c>
      <c r="N4322" s="5" t="str">
        <f t="shared" si="1350"/>
        <v/>
      </c>
      <c r="O4322" s="5" t="str">
        <f t="shared" si="1351"/>
        <v/>
      </c>
      <c r="P4322" s="5" t="str">
        <f t="shared" si="1352"/>
        <v/>
      </c>
      <c r="Q4322" s="5" t="str">
        <f t="shared" si="1353"/>
        <v/>
      </c>
      <c r="S4322" s="5" t="str">
        <f t="shared" si="1354"/>
        <v/>
      </c>
      <c r="T4322" s="5" t="str">
        <f t="shared" si="1355"/>
        <v/>
      </c>
      <c r="U4322" s="5" t="str">
        <f t="shared" si="1356"/>
        <v/>
      </c>
      <c r="V4322" s="5" t="str">
        <f t="shared" si="1357"/>
        <v/>
      </c>
      <c r="W4322" s="5" t="str">
        <f t="shared" si="1358"/>
        <v/>
      </c>
      <c r="X4322" s="5" t="str">
        <f t="shared" si="1359"/>
        <v/>
      </c>
      <c r="Z4322" s="5" t="str">
        <f t="shared" si="1345"/>
        <v/>
      </c>
      <c r="AA4322" s="7" t="str">
        <f t="shared" si="1360"/>
        <v/>
      </c>
      <c r="AB4322" s="7" t="str">
        <f t="shared" si="1341"/>
        <v/>
      </c>
      <c r="AC4322" s="7" t="str">
        <f t="shared" si="1343"/>
        <v/>
      </c>
      <c r="AD4322" s="7" t="str">
        <f t="shared" si="1342"/>
        <v/>
      </c>
    </row>
    <row r="4323" spans="1:30" x14ac:dyDescent="0.3">
      <c r="A4323" t="s">
        <v>9606</v>
      </c>
      <c r="B4323">
        <f t="shared" si="1344"/>
        <v>2009</v>
      </c>
      <c r="C4323">
        <v>66.84</v>
      </c>
      <c r="D4323">
        <v>66.150000000000006</v>
      </c>
      <c r="E4323">
        <v>67.540000000000006</v>
      </c>
      <c r="F4323">
        <v>65.41</v>
      </c>
      <c r="G4323" t="s">
        <v>3875</v>
      </c>
      <c r="H4323" s="1">
        <v>1.24E-2</v>
      </c>
      <c r="I4323" s="1"/>
      <c r="J4323" s="5" t="str">
        <f t="shared" si="1346"/>
        <v/>
      </c>
      <c r="K4323" s="5" t="str">
        <f t="shared" si="1347"/>
        <v/>
      </c>
      <c r="L4323" s="5" t="str">
        <f t="shared" si="1348"/>
        <v/>
      </c>
      <c r="M4323" s="5" t="str">
        <f t="shared" si="1349"/>
        <v/>
      </c>
      <c r="N4323" s="5" t="str">
        <f t="shared" si="1350"/>
        <v/>
      </c>
      <c r="O4323" s="5" t="str">
        <f t="shared" si="1351"/>
        <v/>
      </c>
      <c r="P4323" s="5" t="str">
        <f t="shared" si="1352"/>
        <v/>
      </c>
      <c r="Q4323" s="5" t="str">
        <f t="shared" si="1353"/>
        <v/>
      </c>
      <c r="S4323" s="5" t="str">
        <f t="shared" si="1354"/>
        <v/>
      </c>
      <c r="T4323" s="5" t="str">
        <f t="shared" si="1355"/>
        <v/>
      </c>
      <c r="U4323" s="5" t="str">
        <f t="shared" si="1356"/>
        <v/>
      </c>
      <c r="V4323" s="5" t="str">
        <f t="shared" si="1357"/>
        <v/>
      </c>
      <c r="W4323" s="5" t="str">
        <f t="shared" si="1358"/>
        <v/>
      </c>
      <c r="X4323" s="5" t="str">
        <f t="shared" si="1359"/>
        <v/>
      </c>
      <c r="Z4323" s="5" t="str">
        <f t="shared" si="1345"/>
        <v/>
      </c>
      <c r="AA4323" s="7" t="str">
        <f t="shared" si="1360"/>
        <v/>
      </c>
      <c r="AB4323" s="7" t="str">
        <f t="shared" si="1341"/>
        <v/>
      </c>
      <c r="AC4323" s="7" t="str">
        <f t="shared" si="1343"/>
        <v/>
      </c>
      <c r="AD4323" s="7" t="str">
        <f t="shared" si="1342"/>
        <v/>
      </c>
    </row>
    <row r="4324" spans="1:30" x14ac:dyDescent="0.3">
      <c r="A4324" t="s">
        <v>9607</v>
      </c>
      <c r="B4324">
        <f t="shared" si="1344"/>
        <v>2009</v>
      </c>
      <c r="C4324">
        <v>66.02</v>
      </c>
      <c r="D4324">
        <v>65.92</v>
      </c>
      <c r="E4324">
        <v>67.09</v>
      </c>
      <c r="F4324">
        <v>65.05</v>
      </c>
      <c r="G4324" t="s">
        <v>3874</v>
      </c>
      <c r="H4324" s="1">
        <v>2E-3</v>
      </c>
      <c r="I4324" s="1"/>
      <c r="J4324" s="5" t="str">
        <f t="shared" si="1346"/>
        <v/>
      </c>
      <c r="K4324" s="5" t="str">
        <f t="shared" si="1347"/>
        <v/>
      </c>
      <c r="L4324" s="5" t="str">
        <f t="shared" si="1348"/>
        <v/>
      </c>
      <c r="M4324" s="5" t="str">
        <f t="shared" si="1349"/>
        <v/>
      </c>
      <c r="N4324" s="5" t="str">
        <f t="shared" si="1350"/>
        <v/>
      </c>
      <c r="O4324" s="5" t="str">
        <f t="shared" si="1351"/>
        <v/>
      </c>
      <c r="P4324" s="5" t="str">
        <f t="shared" si="1352"/>
        <v/>
      </c>
      <c r="Q4324" s="5" t="str">
        <f t="shared" si="1353"/>
        <v/>
      </c>
      <c r="S4324" s="5" t="str">
        <f t="shared" si="1354"/>
        <v/>
      </c>
      <c r="T4324" s="5" t="str">
        <f t="shared" si="1355"/>
        <v/>
      </c>
      <c r="U4324" s="5" t="str">
        <f t="shared" si="1356"/>
        <v/>
      </c>
      <c r="V4324" s="5" t="str">
        <f t="shared" si="1357"/>
        <v/>
      </c>
      <c r="W4324" s="5" t="str">
        <f t="shared" si="1358"/>
        <v/>
      </c>
      <c r="X4324" s="5" t="str">
        <f t="shared" si="1359"/>
        <v/>
      </c>
      <c r="Z4324" s="5" t="str">
        <f t="shared" si="1345"/>
        <v/>
      </c>
      <c r="AA4324" s="7" t="str">
        <f t="shared" si="1360"/>
        <v/>
      </c>
      <c r="AB4324" s="7" t="str">
        <f t="shared" si="1341"/>
        <v/>
      </c>
      <c r="AC4324" s="7" t="str">
        <f t="shared" si="1343"/>
        <v/>
      </c>
      <c r="AD4324" s="7" t="str">
        <f t="shared" si="1342"/>
        <v/>
      </c>
    </row>
    <row r="4325" spans="1:30" x14ac:dyDescent="0.3">
      <c r="A4325" t="s">
        <v>9608</v>
      </c>
      <c r="B4325">
        <f t="shared" si="1344"/>
        <v>2009</v>
      </c>
      <c r="C4325">
        <v>65.89</v>
      </c>
      <c r="D4325">
        <v>68.33</v>
      </c>
      <c r="E4325">
        <v>68.77</v>
      </c>
      <c r="F4325">
        <v>65.599999999999994</v>
      </c>
      <c r="G4325" t="s">
        <v>3873</v>
      </c>
      <c r="H4325" s="1">
        <v>-4.4699999999999997E-2</v>
      </c>
      <c r="I4325" s="1"/>
      <c r="J4325" s="5" t="str">
        <f t="shared" si="1346"/>
        <v/>
      </c>
      <c r="K4325" s="5" t="str">
        <f t="shared" si="1347"/>
        <v/>
      </c>
      <c r="L4325" s="5" t="str">
        <f t="shared" si="1348"/>
        <v/>
      </c>
      <c r="M4325" s="5" t="str">
        <f t="shared" si="1349"/>
        <v/>
      </c>
      <c r="N4325" s="5" t="str">
        <f t="shared" si="1350"/>
        <v/>
      </c>
      <c r="O4325" s="5" t="str">
        <f t="shared" si="1351"/>
        <v/>
      </c>
      <c r="P4325" s="5" t="str">
        <f t="shared" si="1352"/>
        <v/>
      </c>
      <c r="Q4325" s="5" t="str">
        <f t="shared" si="1353"/>
        <v/>
      </c>
      <c r="S4325" s="5" t="str">
        <f t="shared" si="1354"/>
        <v/>
      </c>
      <c r="T4325" s="5" t="str">
        <f t="shared" si="1355"/>
        <v/>
      </c>
      <c r="U4325" s="5" t="str">
        <f t="shared" si="1356"/>
        <v/>
      </c>
      <c r="V4325" s="5" t="str">
        <f t="shared" si="1357"/>
        <v/>
      </c>
      <c r="W4325" s="5" t="str">
        <f t="shared" si="1358"/>
        <v/>
      </c>
      <c r="X4325" s="5" t="str">
        <f t="shared" si="1359"/>
        <v/>
      </c>
      <c r="Z4325" s="5" t="str">
        <f t="shared" si="1345"/>
        <v/>
      </c>
      <c r="AA4325" s="7" t="str">
        <f t="shared" si="1360"/>
        <v/>
      </c>
      <c r="AB4325" s="7" t="str">
        <f t="shared" si="1341"/>
        <v/>
      </c>
      <c r="AC4325" s="7" t="str">
        <f t="shared" si="1343"/>
        <v/>
      </c>
      <c r="AD4325" s="7" t="str">
        <f t="shared" si="1342"/>
        <v/>
      </c>
    </row>
    <row r="4326" spans="1:30" x14ac:dyDescent="0.3">
      <c r="A4326" t="s">
        <v>9609</v>
      </c>
      <c r="B4326">
        <f t="shared" si="1344"/>
        <v>2009</v>
      </c>
      <c r="C4326">
        <v>68.97</v>
      </c>
      <c r="D4326">
        <v>71.63</v>
      </c>
      <c r="E4326">
        <v>71.81</v>
      </c>
      <c r="F4326">
        <v>68.040000000000006</v>
      </c>
      <c r="G4326" t="s">
        <v>3872</v>
      </c>
      <c r="H4326" s="1">
        <v>-3.61E-2</v>
      </c>
      <c r="I4326" s="1"/>
      <c r="J4326" s="5" t="str">
        <f t="shared" si="1346"/>
        <v/>
      </c>
      <c r="K4326" s="5" t="str">
        <f t="shared" si="1347"/>
        <v/>
      </c>
      <c r="L4326" s="5" t="str">
        <f t="shared" si="1348"/>
        <v/>
      </c>
      <c r="M4326" s="5" t="str">
        <f t="shared" si="1349"/>
        <v/>
      </c>
      <c r="N4326" s="5" t="str">
        <f t="shared" si="1350"/>
        <v/>
      </c>
      <c r="O4326" s="5" t="str">
        <f t="shared" si="1351"/>
        <v/>
      </c>
      <c r="P4326" s="5" t="str">
        <f t="shared" si="1352"/>
        <v/>
      </c>
      <c r="Q4326" s="5" t="str">
        <f t="shared" si="1353"/>
        <v/>
      </c>
      <c r="S4326" s="5" t="str">
        <f t="shared" si="1354"/>
        <v/>
      </c>
      <c r="T4326" s="5" t="str">
        <f t="shared" si="1355"/>
        <v/>
      </c>
      <c r="U4326" s="5" t="str">
        <f t="shared" si="1356"/>
        <v/>
      </c>
      <c r="V4326" s="5" t="str">
        <f t="shared" si="1357"/>
        <v/>
      </c>
      <c r="W4326" s="5" t="str">
        <f t="shared" si="1358"/>
        <v/>
      </c>
      <c r="X4326" s="5" t="str">
        <f t="shared" si="1359"/>
        <v/>
      </c>
      <c r="Z4326" s="5" t="str">
        <f t="shared" si="1345"/>
        <v/>
      </c>
      <c r="AA4326" s="7" t="str">
        <f t="shared" si="1360"/>
        <v/>
      </c>
      <c r="AB4326" s="7" t="str">
        <f t="shared" si="1341"/>
        <v/>
      </c>
      <c r="AC4326" s="7" t="str">
        <f t="shared" si="1343"/>
        <v/>
      </c>
      <c r="AD4326" s="7" t="str">
        <f t="shared" si="1342"/>
        <v/>
      </c>
    </row>
    <row r="4327" spans="1:30" x14ac:dyDescent="0.3">
      <c r="A4327" t="s">
        <v>9610</v>
      </c>
      <c r="B4327">
        <f t="shared" si="1344"/>
        <v>2009</v>
      </c>
      <c r="C4327">
        <v>71.55</v>
      </c>
      <c r="D4327">
        <v>69.67</v>
      </c>
      <c r="E4327">
        <v>71.849999999999994</v>
      </c>
      <c r="F4327">
        <v>69.61</v>
      </c>
      <c r="G4327" t="s">
        <v>3871</v>
      </c>
      <c r="H4327" s="1">
        <v>2.64E-2</v>
      </c>
      <c r="I4327" s="1"/>
      <c r="J4327" s="5" t="str">
        <f t="shared" si="1346"/>
        <v/>
      </c>
      <c r="K4327" s="5" t="str">
        <f t="shared" si="1347"/>
        <v/>
      </c>
      <c r="L4327" s="5" t="str">
        <f t="shared" si="1348"/>
        <v/>
      </c>
      <c r="M4327" s="5" t="str">
        <f t="shared" si="1349"/>
        <v/>
      </c>
      <c r="N4327" s="5" t="str">
        <f t="shared" si="1350"/>
        <v/>
      </c>
      <c r="O4327" s="5" t="str">
        <f t="shared" si="1351"/>
        <v/>
      </c>
      <c r="P4327" s="5" t="str">
        <f t="shared" si="1352"/>
        <v/>
      </c>
      <c r="Q4327" s="5" t="str">
        <f t="shared" si="1353"/>
        <v/>
      </c>
      <c r="S4327" s="5" t="str">
        <f t="shared" si="1354"/>
        <v/>
      </c>
      <c r="T4327" s="5" t="str">
        <f t="shared" si="1355"/>
        <v/>
      </c>
      <c r="U4327" s="5" t="str">
        <f t="shared" si="1356"/>
        <v/>
      </c>
      <c r="V4327" s="5" t="str">
        <f t="shared" si="1357"/>
        <v/>
      </c>
      <c r="W4327" s="5" t="str">
        <f t="shared" si="1358"/>
        <v/>
      </c>
      <c r="X4327" s="5" t="str">
        <f t="shared" si="1359"/>
        <v/>
      </c>
      <c r="Z4327" s="5" t="str">
        <f t="shared" si="1345"/>
        <v/>
      </c>
      <c r="AA4327" s="7" t="str">
        <f t="shared" si="1360"/>
        <v/>
      </c>
      <c r="AB4327" s="7" t="str">
        <f t="shared" si="1341"/>
        <v/>
      </c>
      <c r="AC4327" s="7" t="str">
        <f t="shared" si="1343"/>
        <v/>
      </c>
      <c r="AD4327" s="7" t="str">
        <f t="shared" si="1342"/>
        <v/>
      </c>
    </row>
    <row r="4328" spans="1:30" x14ac:dyDescent="0.3">
      <c r="A4328" t="s">
        <v>9611</v>
      </c>
      <c r="B4328">
        <f t="shared" si="1344"/>
        <v>2009</v>
      </c>
      <c r="C4328">
        <v>69.709999999999994</v>
      </c>
      <c r="D4328">
        <v>71.78</v>
      </c>
      <c r="E4328">
        <v>72.2</v>
      </c>
      <c r="F4328">
        <v>68.959999999999994</v>
      </c>
      <c r="G4328" t="s">
        <v>3870</v>
      </c>
      <c r="H4328" s="1">
        <v>-3.2300000000000002E-2</v>
      </c>
      <c r="I4328" s="1"/>
      <c r="J4328" s="5" t="str">
        <f t="shared" si="1346"/>
        <v/>
      </c>
      <c r="K4328" s="5" t="str">
        <f t="shared" si="1347"/>
        <v/>
      </c>
      <c r="L4328" s="5" t="str">
        <f t="shared" si="1348"/>
        <v/>
      </c>
      <c r="M4328" s="5" t="str">
        <f t="shared" si="1349"/>
        <v/>
      </c>
      <c r="N4328" s="5" t="str">
        <f t="shared" si="1350"/>
        <v/>
      </c>
      <c r="O4328" s="5" t="str">
        <f t="shared" si="1351"/>
        <v/>
      </c>
      <c r="P4328" s="5" t="str">
        <f t="shared" si="1352"/>
        <v/>
      </c>
      <c r="Q4328" s="5" t="str">
        <f t="shared" si="1353"/>
        <v/>
      </c>
      <c r="S4328" s="5" t="str">
        <f t="shared" si="1354"/>
        <v/>
      </c>
      <c r="T4328" s="5" t="str">
        <f t="shared" si="1355"/>
        <v/>
      </c>
      <c r="U4328" s="5" t="str">
        <f t="shared" si="1356"/>
        <v/>
      </c>
      <c r="V4328" s="5" t="str">
        <f t="shared" si="1357"/>
        <v/>
      </c>
      <c r="W4328" s="5" t="str">
        <f t="shared" si="1358"/>
        <v/>
      </c>
      <c r="X4328" s="5" t="str">
        <f t="shared" si="1359"/>
        <v/>
      </c>
      <c r="Z4328" s="5" t="str">
        <f t="shared" si="1345"/>
        <v/>
      </c>
      <c r="AA4328" s="7" t="str">
        <f t="shared" si="1360"/>
        <v/>
      </c>
      <c r="AB4328" s="7" t="str">
        <f t="shared" si="1341"/>
        <v/>
      </c>
      <c r="AC4328" s="7" t="str">
        <f t="shared" si="1343"/>
        <v/>
      </c>
      <c r="AD4328" s="7" t="str">
        <f t="shared" si="1342"/>
        <v/>
      </c>
    </row>
    <row r="4329" spans="1:30" x14ac:dyDescent="0.3">
      <c r="A4329" t="s">
        <v>9612</v>
      </c>
      <c r="B4329">
        <f t="shared" si="1344"/>
        <v>2009</v>
      </c>
      <c r="C4329">
        <v>72.040000000000006</v>
      </c>
      <c r="D4329">
        <v>72.400000000000006</v>
      </c>
      <c r="E4329">
        <v>72.66</v>
      </c>
      <c r="F4329">
        <v>71.27</v>
      </c>
      <c r="G4329" t="s">
        <v>3869</v>
      </c>
      <c r="H4329" s="1">
        <v>-5.8999999999999999E-3</v>
      </c>
      <c r="I4329" s="1"/>
      <c r="J4329" s="5" t="str">
        <f t="shared" si="1346"/>
        <v/>
      </c>
      <c r="K4329" s="5" t="str">
        <f t="shared" si="1347"/>
        <v/>
      </c>
      <c r="L4329" s="5" t="str">
        <f t="shared" si="1348"/>
        <v/>
      </c>
      <c r="M4329" s="5" t="str">
        <f t="shared" si="1349"/>
        <v/>
      </c>
      <c r="N4329" s="5" t="str">
        <f t="shared" si="1350"/>
        <v/>
      </c>
      <c r="O4329" s="5" t="str">
        <f t="shared" si="1351"/>
        <v/>
      </c>
      <c r="P4329" s="5" t="str">
        <f t="shared" si="1352"/>
        <v/>
      </c>
      <c r="Q4329" s="5" t="str">
        <f t="shared" si="1353"/>
        <v/>
      </c>
      <c r="S4329" s="5" t="str">
        <f t="shared" si="1354"/>
        <v/>
      </c>
      <c r="T4329" s="5" t="str">
        <f t="shared" si="1355"/>
        <v/>
      </c>
      <c r="U4329" s="5" t="str">
        <f t="shared" si="1356"/>
        <v/>
      </c>
      <c r="V4329" s="5" t="str">
        <f t="shared" si="1357"/>
        <v/>
      </c>
      <c r="W4329" s="5" t="str">
        <f t="shared" si="1358"/>
        <v/>
      </c>
      <c r="X4329" s="5" t="str">
        <f t="shared" si="1359"/>
        <v/>
      </c>
      <c r="Z4329" s="5" t="str">
        <f t="shared" si="1345"/>
        <v/>
      </c>
      <c r="AA4329" s="7" t="str">
        <f t="shared" si="1360"/>
        <v/>
      </c>
      <c r="AB4329" s="7" t="str">
        <f t="shared" si="1341"/>
        <v/>
      </c>
      <c r="AC4329" s="7" t="str">
        <f t="shared" si="1343"/>
        <v/>
      </c>
      <c r="AD4329" s="7" t="str">
        <f t="shared" si="1342"/>
        <v/>
      </c>
    </row>
    <row r="4330" spans="1:30" x14ac:dyDescent="0.3">
      <c r="A4330" t="s">
        <v>9613</v>
      </c>
      <c r="B4330">
        <f t="shared" si="1344"/>
        <v>2009</v>
      </c>
      <c r="C4330">
        <v>72.47</v>
      </c>
      <c r="D4330">
        <v>72.31</v>
      </c>
      <c r="E4330">
        <v>73.16</v>
      </c>
      <c r="F4330">
        <v>71.66</v>
      </c>
      <c r="G4330" t="s">
        <v>3868</v>
      </c>
      <c r="H4330" s="1">
        <v>-5.9999999999999995E-4</v>
      </c>
      <c r="I4330" s="1"/>
      <c r="J4330" s="5" t="str">
        <f t="shared" si="1346"/>
        <v/>
      </c>
      <c r="K4330" s="5" t="str">
        <f t="shared" si="1347"/>
        <v/>
      </c>
      <c r="L4330" s="5" t="str">
        <f t="shared" si="1348"/>
        <v/>
      </c>
      <c r="M4330" s="5" t="str">
        <f t="shared" si="1349"/>
        <v/>
      </c>
      <c r="N4330" s="5" t="str">
        <f t="shared" si="1350"/>
        <v/>
      </c>
      <c r="O4330" s="5" t="str">
        <f t="shared" si="1351"/>
        <v/>
      </c>
      <c r="P4330" s="5" t="str">
        <f t="shared" si="1352"/>
        <v/>
      </c>
      <c r="Q4330" s="5" t="str">
        <f t="shared" si="1353"/>
        <v/>
      </c>
      <c r="S4330" s="5" t="str">
        <f t="shared" si="1354"/>
        <v/>
      </c>
      <c r="T4330" s="5" t="str">
        <f t="shared" si="1355"/>
        <v/>
      </c>
      <c r="U4330" s="5" t="str">
        <f t="shared" si="1356"/>
        <v/>
      </c>
      <c r="V4330" s="5" t="str">
        <f t="shared" si="1357"/>
        <v/>
      </c>
      <c r="W4330" s="5" t="str">
        <f t="shared" si="1358"/>
        <v/>
      </c>
      <c r="X4330" s="5" t="str">
        <f t="shared" si="1359"/>
        <v/>
      </c>
      <c r="Z4330" s="5" t="str">
        <f t="shared" si="1345"/>
        <v/>
      </c>
      <c r="AA4330" s="7" t="str">
        <f t="shared" si="1360"/>
        <v/>
      </c>
      <c r="AB4330" s="7" t="str">
        <f t="shared" si="1341"/>
        <v/>
      </c>
      <c r="AC4330" s="7" t="str">
        <f t="shared" si="1343"/>
        <v/>
      </c>
      <c r="AD4330" s="7" t="str">
        <f t="shared" si="1342"/>
        <v/>
      </c>
    </row>
    <row r="4331" spans="1:30" x14ac:dyDescent="0.3">
      <c r="A4331" t="s">
        <v>9614</v>
      </c>
      <c r="B4331">
        <f t="shared" si="1344"/>
        <v>2009</v>
      </c>
      <c r="C4331">
        <v>72.510000000000005</v>
      </c>
      <c r="D4331">
        <v>70.400000000000006</v>
      </c>
      <c r="E4331">
        <v>72.56</v>
      </c>
      <c r="F4331">
        <v>70.14</v>
      </c>
      <c r="G4331" t="s">
        <v>3867</v>
      </c>
      <c r="H4331" s="1">
        <v>2.23E-2</v>
      </c>
      <c r="I4331" s="1"/>
      <c r="J4331" s="5" t="str">
        <f t="shared" si="1346"/>
        <v/>
      </c>
      <c r="K4331" s="5" t="str">
        <f t="shared" si="1347"/>
        <v/>
      </c>
      <c r="L4331" s="5" t="str">
        <f t="shared" si="1348"/>
        <v/>
      </c>
      <c r="M4331" s="5" t="str">
        <f t="shared" si="1349"/>
        <v/>
      </c>
      <c r="N4331" s="5" t="str">
        <f t="shared" si="1350"/>
        <v/>
      </c>
      <c r="O4331" s="5" t="str">
        <f t="shared" si="1351"/>
        <v/>
      </c>
      <c r="P4331" s="5" t="str">
        <f t="shared" si="1352"/>
        <v/>
      </c>
      <c r="Q4331" s="5" t="str">
        <f t="shared" si="1353"/>
        <v/>
      </c>
      <c r="S4331" s="5" t="str">
        <f t="shared" si="1354"/>
        <v/>
      </c>
      <c r="T4331" s="5" t="str">
        <f t="shared" si="1355"/>
        <v/>
      </c>
      <c r="U4331" s="5" t="str">
        <f t="shared" si="1356"/>
        <v/>
      </c>
      <c r="V4331" s="5" t="str">
        <f t="shared" si="1357"/>
        <v/>
      </c>
      <c r="W4331" s="5" t="str">
        <f t="shared" si="1358"/>
        <v/>
      </c>
      <c r="X4331" s="5" t="str">
        <f t="shared" si="1359"/>
        <v/>
      </c>
      <c r="Z4331" s="5" t="str">
        <f t="shared" si="1345"/>
        <v/>
      </c>
      <c r="AA4331" s="7" t="str">
        <f t="shared" si="1360"/>
        <v/>
      </c>
      <c r="AB4331" s="7" t="str">
        <f t="shared" si="1341"/>
        <v/>
      </c>
      <c r="AC4331" s="7" t="str">
        <f t="shared" si="1343"/>
        <v/>
      </c>
      <c r="AD4331" s="7" t="str">
        <f t="shared" si="1342"/>
        <v/>
      </c>
    </row>
    <row r="4332" spans="1:30" x14ac:dyDescent="0.3">
      <c r="A4332" t="s">
        <v>9615</v>
      </c>
      <c r="B4332">
        <f t="shared" si="1344"/>
        <v>2009</v>
      </c>
      <c r="C4332">
        <v>70.930000000000007</v>
      </c>
      <c r="D4332">
        <v>68.78</v>
      </c>
      <c r="E4332">
        <v>71.19</v>
      </c>
      <c r="F4332">
        <v>68.48</v>
      </c>
      <c r="G4332" t="s">
        <v>3866</v>
      </c>
      <c r="H4332" s="1">
        <v>3.0099999999999998E-2</v>
      </c>
      <c r="I4332" s="1"/>
      <c r="J4332" s="5" t="str">
        <f t="shared" si="1346"/>
        <v/>
      </c>
      <c r="K4332" s="5" t="str">
        <f t="shared" si="1347"/>
        <v/>
      </c>
      <c r="L4332" s="5" t="str">
        <f t="shared" si="1348"/>
        <v/>
      </c>
      <c r="M4332" s="5" t="str">
        <f t="shared" si="1349"/>
        <v/>
      </c>
      <c r="N4332" s="5" t="str">
        <f t="shared" si="1350"/>
        <v/>
      </c>
      <c r="O4332" s="5" t="str">
        <f t="shared" si="1351"/>
        <v/>
      </c>
      <c r="P4332" s="5" t="str">
        <f t="shared" si="1352"/>
        <v/>
      </c>
      <c r="Q4332" s="5" t="str">
        <f t="shared" si="1353"/>
        <v/>
      </c>
      <c r="S4332" s="5" t="str">
        <f t="shared" si="1354"/>
        <v/>
      </c>
      <c r="T4332" s="5" t="str">
        <f t="shared" si="1355"/>
        <v/>
      </c>
      <c r="U4332" s="5" t="str">
        <f t="shared" si="1356"/>
        <v/>
      </c>
      <c r="V4332" s="5" t="str">
        <f t="shared" si="1357"/>
        <v/>
      </c>
      <c r="W4332" s="5" t="str">
        <f t="shared" si="1358"/>
        <v/>
      </c>
      <c r="X4332" s="5" t="str">
        <f t="shared" si="1359"/>
        <v/>
      </c>
      <c r="Z4332" s="5" t="str">
        <f t="shared" si="1345"/>
        <v/>
      </c>
      <c r="AA4332" s="7" t="str">
        <f t="shared" si="1360"/>
        <v/>
      </c>
      <c r="AB4332" s="7" t="str">
        <f t="shared" ref="AB4332:AB4395" si="1361">IFERROR(IF(Z4332="","",IF(Z4332&gt;7,-(C4292/C4332-1),C4292/C4332-1)),"")</f>
        <v/>
      </c>
      <c r="AC4332" s="7" t="str">
        <f t="shared" si="1343"/>
        <v/>
      </c>
      <c r="AD4332" s="7" t="str">
        <f t="shared" si="1342"/>
        <v/>
      </c>
    </row>
    <row r="4333" spans="1:30" x14ac:dyDescent="0.3">
      <c r="A4333" t="s">
        <v>9616</v>
      </c>
      <c r="B4333">
        <f t="shared" si="1344"/>
        <v>2009</v>
      </c>
      <c r="C4333">
        <v>68.86</v>
      </c>
      <c r="D4333">
        <v>69.150000000000006</v>
      </c>
      <c r="E4333">
        <v>69.510000000000005</v>
      </c>
      <c r="F4333">
        <v>68.02</v>
      </c>
      <c r="G4333" t="s">
        <v>3865</v>
      </c>
      <c r="H4333" s="1">
        <v>-6.1999999999999998E-3</v>
      </c>
      <c r="I4333" s="1"/>
      <c r="J4333" s="5" t="str">
        <f t="shared" si="1346"/>
        <v/>
      </c>
      <c r="K4333" s="5" t="str">
        <f t="shared" si="1347"/>
        <v/>
      </c>
      <c r="L4333" s="5" t="str">
        <f t="shared" si="1348"/>
        <v/>
      </c>
      <c r="M4333" s="5" t="str">
        <f t="shared" si="1349"/>
        <v/>
      </c>
      <c r="N4333" s="5" t="str">
        <f t="shared" si="1350"/>
        <v/>
      </c>
      <c r="O4333" s="5" t="str">
        <f t="shared" si="1351"/>
        <v/>
      </c>
      <c r="P4333" s="5" t="str">
        <f t="shared" si="1352"/>
        <v/>
      </c>
      <c r="Q4333" s="5" t="str">
        <f t="shared" si="1353"/>
        <v/>
      </c>
      <c r="S4333" s="5" t="str">
        <f t="shared" si="1354"/>
        <v/>
      </c>
      <c r="T4333" s="5" t="str">
        <f t="shared" si="1355"/>
        <v/>
      </c>
      <c r="U4333" s="5" t="str">
        <f t="shared" si="1356"/>
        <v/>
      </c>
      <c r="V4333" s="5" t="str">
        <f t="shared" si="1357"/>
        <v/>
      </c>
      <c r="W4333" s="5" t="str">
        <f t="shared" si="1358"/>
        <v/>
      </c>
      <c r="X4333" s="5" t="str">
        <f t="shared" si="1359"/>
        <v/>
      </c>
      <c r="Z4333" s="5" t="str">
        <f t="shared" si="1345"/>
        <v/>
      </c>
      <c r="AA4333" s="7" t="str">
        <f t="shared" si="1360"/>
        <v/>
      </c>
      <c r="AB4333" s="7" t="str">
        <f t="shared" si="1361"/>
        <v/>
      </c>
      <c r="AC4333" s="7" t="str">
        <f t="shared" si="1343"/>
        <v/>
      </c>
      <c r="AD4333" s="7" t="str">
        <f t="shared" si="1342"/>
        <v/>
      </c>
    </row>
    <row r="4334" spans="1:30" x14ac:dyDescent="0.3">
      <c r="A4334" t="s">
        <v>9617</v>
      </c>
      <c r="B4334">
        <f t="shared" si="1344"/>
        <v>2009</v>
      </c>
      <c r="C4334">
        <v>69.290000000000006</v>
      </c>
      <c r="D4334">
        <v>72.05</v>
      </c>
      <c r="E4334">
        <v>72.900000000000006</v>
      </c>
      <c r="F4334">
        <v>68.819999999999993</v>
      </c>
      <c r="G4334" t="s">
        <v>3864</v>
      </c>
      <c r="H4334" s="1">
        <v>-3.6799999999999999E-2</v>
      </c>
      <c r="I4334" s="1"/>
      <c r="J4334" s="5" t="str">
        <f t="shared" si="1346"/>
        <v/>
      </c>
      <c r="K4334" s="5" t="str">
        <f t="shared" si="1347"/>
        <v/>
      </c>
      <c r="L4334" s="5" t="str">
        <f t="shared" si="1348"/>
        <v/>
      </c>
      <c r="M4334" s="5" t="str">
        <f t="shared" si="1349"/>
        <v/>
      </c>
      <c r="N4334" s="5" t="str">
        <f t="shared" si="1350"/>
        <v/>
      </c>
      <c r="O4334" s="5" t="str">
        <f t="shared" si="1351"/>
        <v/>
      </c>
      <c r="P4334" s="5" t="str">
        <f t="shared" si="1352"/>
        <v/>
      </c>
      <c r="Q4334" s="5" t="str">
        <f t="shared" si="1353"/>
        <v/>
      </c>
      <c r="S4334" s="5" t="str">
        <f t="shared" si="1354"/>
        <v/>
      </c>
      <c r="T4334" s="5" t="str">
        <f t="shared" si="1355"/>
        <v/>
      </c>
      <c r="U4334" s="5" t="str">
        <f t="shared" si="1356"/>
        <v/>
      </c>
      <c r="V4334" s="5" t="str">
        <f t="shared" si="1357"/>
        <v/>
      </c>
      <c r="W4334" s="5" t="str">
        <f t="shared" si="1358"/>
        <v/>
      </c>
      <c r="X4334" s="5" t="str">
        <f t="shared" si="1359"/>
        <v/>
      </c>
      <c r="Z4334" s="5" t="str">
        <f t="shared" si="1345"/>
        <v/>
      </c>
      <c r="AA4334" s="7" t="str">
        <f t="shared" si="1360"/>
        <v/>
      </c>
      <c r="AB4334" s="7" t="str">
        <f t="shared" si="1361"/>
        <v/>
      </c>
      <c r="AC4334" s="7" t="str">
        <f t="shared" si="1343"/>
        <v/>
      </c>
      <c r="AD4334" s="7" t="str">
        <f t="shared" si="1342"/>
        <v/>
      </c>
    </row>
    <row r="4335" spans="1:30" x14ac:dyDescent="0.3">
      <c r="A4335" t="s">
        <v>9618</v>
      </c>
      <c r="B4335">
        <f t="shared" si="1344"/>
        <v>2009</v>
      </c>
      <c r="C4335">
        <v>71.94</v>
      </c>
      <c r="D4335">
        <v>71.64</v>
      </c>
      <c r="E4335">
        <v>72.44</v>
      </c>
      <c r="F4335">
        <v>70.86</v>
      </c>
      <c r="G4335" t="s">
        <v>3863</v>
      </c>
      <c r="H4335" s="1">
        <v>8.8000000000000005E-3</v>
      </c>
      <c r="I4335" s="1"/>
      <c r="J4335" s="5" t="str">
        <f t="shared" si="1346"/>
        <v/>
      </c>
      <c r="K4335" s="5" t="str">
        <f t="shared" si="1347"/>
        <v/>
      </c>
      <c r="L4335" s="5" t="str">
        <f t="shared" si="1348"/>
        <v/>
      </c>
      <c r="M4335" s="5" t="str">
        <f t="shared" si="1349"/>
        <v/>
      </c>
      <c r="N4335" s="5" t="str">
        <f t="shared" si="1350"/>
        <v/>
      </c>
      <c r="O4335" s="5" t="str">
        <f t="shared" si="1351"/>
        <v/>
      </c>
      <c r="P4335" s="5" t="str">
        <f t="shared" si="1352"/>
        <v/>
      </c>
      <c r="Q4335" s="5" t="str">
        <f t="shared" si="1353"/>
        <v/>
      </c>
      <c r="S4335" s="5" t="str">
        <f t="shared" si="1354"/>
        <v/>
      </c>
      <c r="T4335" s="5" t="str">
        <f t="shared" si="1355"/>
        <v/>
      </c>
      <c r="U4335" s="5" t="str">
        <f t="shared" si="1356"/>
        <v/>
      </c>
      <c r="V4335" s="5" t="str">
        <f t="shared" si="1357"/>
        <v/>
      </c>
      <c r="W4335" s="5" t="str">
        <f t="shared" si="1358"/>
        <v/>
      </c>
      <c r="X4335" s="5" t="str">
        <f t="shared" si="1359"/>
        <v/>
      </c>
      <c r="Z4335" s="5" t="str">
        <f t="shared" si="1345"/>
        <v/>
      </c>
      <c r="AA4335" s="7" t="str">
        <f t="shared" si="1360"/>
        <v/>
      </c>
      <c r="AB4335" s="7" t="str">
        <f t="shared" si="1361"/>
        <v/>
      </c>
      <c r="AC4335" s="7" t="str">
        <f t="shared" si="1343"/>
        <v/>
      </c>
      <c r="AD4335" s="7" t="str">
        <f t="shared" si="1342"/>
        <v/>
      </c>
    </row>
    <row r="4336" spans="1:30" x14ac:dyDescent="0.3">
      <c r="A4336" t="s">
        <v>9619</v>
      </c>
      <c r="B4336">
        <f t="shared" si="1344"/>
        <v>2009</v>
      </c>
      <c r="C4336">
        <v>71.31</v>
      </c>
      <c r="D4336">
        <v>71.33</v>
      </c>
      <c r="E4336">
        <v>72.52</v>
      </c>
      <c r="F4336">
        <v>70.66</v>
      </c>
      <c r="G4336" t="s">
        <v>3862</v>
      </c>
      <c r="H4336" s="1">
        <v>3.0000000000000001E-3</v>
      </c>
      <c r="I4336" s="1"/>
      <c r="J4336" s="5" t="str">
        <f t="shared" si="1346"/>
        <v/>
      </c>
      <c r="K4336" s="5" t="str">
        <f t="shared" si="1347"/>
        <v/>
      </c>
      <c r="L4336" s="5" t="str">
        <f t="shared" si="1348"/>
        <v/>
      </c>
      <c r="M4336" s="5" t="str">
        <f t="shared" si="1349"/>
        <v/>
      </c>
      <c r="N4336" s="5" t="str">
        <f t="shared" si="1350"/>
        <v/>
      </c>
      <c r="O4336" s="5" t="str">
        <f t="shared" si="1351"/>
        <v/>
      </c>
      <c r="P4336" s="5" t="str">
        <f t="shared" si="1352"/>
        <v/>
      </c>
      <c r="Q4336" s="5" t="str">
        <f t="shared" si="1353"/>
        <v/>
      </c>
      <c r="S4336" s="5" t="str">
        <f t="shared" si="1354"/>
        <v/>
      </c>
      <c r="T4336" s="5" t="str">
        <f t="shared" si="1355"/>
        <v/>
      </c>
      <c r="U4336" s="5" t="str">
        <f t="shared" si="1356"/>
        <v/>
      </c>
      <c r="V4336" s="5" t="str">
        <f t="shared" si="1357"/>
        <v/>
      </c>
      <c r="W4336" s="5" t="str">
        <f t="shared" si="1358"/>
        <v/>
      </c>
      <c r="X4336" s="5" t="str">
        <f t="shared" si="1359"/>
        <v/>
      </c>
      <c r="Z4336" s="5" t="str">
        <f t="shared" si="1345"/>
        <v/>
      </c>
      <c r="AA4336" s="7" t="str">
        <f t="shared" si="1360"/>
        <v/>
      </c>
      <c r="AB4336" s="7" t="str">
        <f t="shared" si="1361"/>
        <v/>
      </c>
      <c r="AC4336" s="7" t="str">
        <f t="shared" si="1343"/>
        <v/>
      </c>
      <c r="AD4336" s="7" t="str">
        <f t="shared" si="1342"/>
        <v/>
      </c>
    </row>
    <row r="4337" spans="1:30" x14ac:dyDescent="0.3">
      <c r="A4337" t="s">
        <v>9620</v>
      </c>
      <c r="B4337">
        <f t="shared" si="1344"/>
        <v>2009</v>
      </c>
      <c r="C4337">
        <v>71.099999999999994</v>
      </c>
      <c r="D4337">
        <v>67.87</v>
      </c>
      <c r="E4337">
        <v>71.790000000000006</v>
      </c>
      <c r="F4337">
        <v>67.540000000000006</v>
      </c>
      <c r="G4337" t="s">
        <v>3861</v>
      </c>
      <c r="H4337" s="1">
        <v>4.53E-2</v>
      </c>
      <c r="I4337" s="1"/>
      <c r="J4337" s="5" t="str">
        <f t="shared" si="1346"/>
        <v/>
      </c>
      <c r="K4337" s="5" t="str">
        <f t="shared" si="1347"/>
        <v/>
      </c>
      <c r="L4337" s="5" t="str">
        <f t="shared" si="1348"/>
        <v/>
      </c>
      <c r="M4337" s="5" t="str">
        <f t="shared" si="1349"/>
        <v/>
      </c>
      <c r="N4337" s="5" t="str">
        <f t="shared" si="1350"/>
        <v/>
      </c>
      <c r="O4337" s="5" t="str">
        <f t="shared" si="1351"/>
        <v/>
      </c>
      <c r="P4337" s="5" t="str">
        <f t="shared" si="1352"/>
        <v/>
      </c>
      <c r="Q4337" s="5" t="str">
        <f t="shared" si="1353"/>
        <v/>
      </c>
      <c r="S4337" s="5" t="str">
        <f t="shared" si="1354"/>
        <v/>
      </c>
      <c r="T4337" s="5" t="str">
        <f t="shared" si="1355"/>
        <v/>
      </c>
      <c r="U4337" s="5" t="str">
        <f t="shared" si="1356"/>
        <v/>
      </c>
      <c r="V4337" s="5" t="str">
        <f t="shared" si="1357"/>
        <v/>
      </c>
      <c r="W4337" s="5" t="str">
        <f t="shared" si="1358"/>
        <v/>
      </c>
      <c r="X4337" s="5" t="str">
        <f t="shared" si="1359"/>
        <v/>
      </c>
      <c r="Z4337" s="5" t="str">
        <f t="shared" si="1345"/>
        <v/>
      </c>
      <c r="AA4337" s="7" t="str">
        <f t="shared" si="1360"/>
        <v/>
      </c>
      <c r="AB4337" s="7" t="str">
        <f t="shared" si="1361"/>
        <v/>
      </c>
      <c r="AC4337" s="7" t="str">
        <f t="shared" si="1343"/>
        <v/>
      </c>
      <c r="AD4337" s="7" t="str">
        <f t="shared" si="1342"/>
        <v/>
      </c>
    </row>
    <row r="4338" spans="1:30" x14ac:dyDescent="0.3">
      <c r="A4338" t="s">
        <v>9621</v>
      </c>
      <c r="B4338">
        <f t="shared" si="1344"/>
        <v>2009</v>
      </c>
      <c r="C4338">
        <v>68.02</v>
      </c>
      <c r="D4338">
        <v>68.19</v>
      </c>
      <c r="E4338">
        <v>68.78</v>
      </c>
      <c r="F4338">
        <v>67.12</v>
      </c>
      <c r="G4338" t="s">
        <v>3780</v>
      </c>
      <c r="H4338" s="1">
        <v>8.9999999999999998E-4</v>
      </c>
      <c r="I4338" s="1"/>
      <c r="J4338" s="5" t="str">
        <f t="shared" si="1346"/>
        <v/>
      </c>
      <c r="K4338" s="5" t="str">
        <f t="shared" si="1347"/>
        <v/>
      </c>
      <c r="L4338" s="5" t="str">
        <f t="shared" si="1348"/>
        <v/>
      </c>
      <c r="M4338" s="5" t="str">
        <f t="shared" si="1349"/>
        <v/>
      </c>
      <c r="N4338" s="5" t="str">
        <f t="shared" si="1350"/>
        <v/>
      </c>
      <c r="O4338" s="5" t="str">
        <f t="shared" si="1351"/>
        <v/>
      </c>
      <c r="P4338" s="5" t="str">
        <f t="shared" si="1352"/>
        <v/>
      </c>
      <c r="Q4338" s="5" t="str">
        <f t="shared" si="1353"/>
        <v/>
      </c>
      <c r="S4338" s="5" t="str">
        <f t="shared" si="1354"/>
        <v/>
      </c>
      <c r="T4338" s="5" t="str">
        <f t="shared" si="1355"/>
        <v/>
      </c>
      <c r="U4338" s="5" t="str">
        <f t="shared" si="1356"/>
        <v/>
      </c>
      <c r="V4338" s="5" t="str">
        <f t="shared" si="1357"/>
        <v/>
      </c>
      <c r="W4338" s="5" t="str">
        <f t="shared" si="1358"/>
        <v/>
      </c>
      <c r="X4338" s="5" t="str">
        <f t="shared" si="1359"/>
        <v/>
      </c>
      <c r="Z4338" s="5" t="str">
        <f t="shared" si="1345"/>
        <v/>
      </c>
      <c r="AA4338" s="7" t="str">
        <f t="shared" si="1360"/>
        <v/>
      </c>
      <c r="AB4338" s="7" t="str">
        <f t="shared" si="1361"/>
        <v/>
      </c>
      <c r="AC4338" s="7" t="str">
        <f t="shared" si="1343"/>
        <v/>
      </c>
      <c r="AD4338" s="7" t="str">
        <f t="shared" si="1342"/>
        <v/>
      </c>
    </row>
    <row r="4339" spans="1:30" x14ac:dyDescent="0.3">
      <c r="A4339" t="s">
        <v>9622</v>
      </c>
      <c r="B4339">
        <f t="shared" si="1344"/>
        <v>2009</v>
      </c>
      <c r="C4339">
        <v>67.959999999999994</v>
      </c>
      <c r="D4339">
        <v>68.150000000000006</v>
      </c>
      <c r="E4339">
        <v>69.400000000000006</v>
      </c>
      <c r="F4339">
        <v>67.66</v>
      </c>
      <c r="G4339" t="s">
        <v>3860</v>
      </c>
      <c r="H4339" s="1">
        <v>-1.2999999999999999E-3</v>
      </c>
      <c r="I4339" s="1"/>
      <c r="J4339" s="5" t="str">
        <f t="shared" si="1346"/>
        <v/>
      </c>
      <c r="K4339" s="5" t="str">
        <f t="shared" si="1347"/>
        <v/>
      </c>
      <c r="L4339" s="5" t="str">
        <f t="shared" si="1348"/>
        <v/>
      </c>
      <c r="M4339" s="5" t="str">
        <f t="shared" si="1349"/>
        <v/>
      </c>
      <c r="N4339" s="5" t="str">
        <f t="shared" si="1350"/>
        <v/>
      </c>
      <c r="O4339" s="5" t="str">
        <f t="shared" si="1351"/>
        <v/>
      </c>
      <c r="P4339" s="5" t="str">
        <f t="shared" si="1352"/>
        <v/>
      </c>
      <c r="Q4339" s="5" t="str">
        <f t="shared" si="1353"/>
        <v/>
      </c>
      <c r="S4339" s="5" t="str">
        <f t="shared" si="1354"/>
        <v/>
      </c>
      <c r="T4339" s="5" t="str">
        <f t="shared" si="1355"/>
        <v/>
      </c>
      <c r="U4339" s="5" t="str">
        <f t="shared" si="1356"/>
        <v/>
      </c>
      <c r="V4339" s="5" t="str">
        <f t="shared" si="1357"/>
        <v/>
      </c>
      <c r="W4339" s="5" t="str">
        <f t="shared" si="1358"/>
        <v/>
      </c>
      <c r="X4339" s="5" t="str">
        <f t="shared" si="1359"/>
        <v/>
      </c>
      <c r="Z4339" s="5" t="str">
        <f t="shared" si="1345"/>
        <v/>
      </c>
      <c r="AA4339" s="7" t="str">
        <f t="shared" si="1360"/>
        <v/>
      </c>
      <c r="AB4339" s="7" t="str">
        <f t="shared" si="1361"/>
        <v/>
      </c>
      <c r="AC4339" s="7" t="str">
        <f t="shared" si="1343"/>
        <v/>
      </c>
      <c r="AD4339" s="7" t="str">
        <f t="shared" si="1342"/>
        <v/>
      </c>
    </row>
    <row r="4340" spans="1:30" x14ac:dyDescent="0.3">
      <c r="A4340" t="s">
        <v>9623</v>
      </c>
      <c r="B4340">
        <f t="shared" si="1344"/>
        <v>2009</v>
      </c>
      <c r="C4340">
        <v>68.05</v>
      </c>
      <c r="D4340">
        <v>67.7</v>
      </c>
      <c r="E4340">
        <v>68.8</v>
      </c>
      <c r="F4340">
        <v>67.05</v>
      </c>
      <c r="G4340" t="s">
        <v>3859</v>
      </c>
      <c r="H4340" s="1">
        <v>0</v>
      </c>
      <c r="I4340" s="1"/>
      <c r="J4340" s="5" t="str">
        <f t="shared" si="1346"/>
        <v/>
      </c>
      <c r="K4340" s="5" t="str">
        <f t="shared" si="1347"/>
        <v/>
      </c>
      <c r="L4340" s="5" t="str">
        <f t="shared" si="1348"/>
        <v/>
      </c>
      <c r="M4340" s="5" t="str">
        <f t="shared" si="1349"/>
        <v/>
      </c>
      <c r="N4340" s="5" t="str">
        <f t="shared" si="1350"/>
        <v/>
      </c>
      <c r="O4340" s="5" t="str">
        <f t="shared" si="1351"/>
        <v/>
      </c>
      <c r="P4340" s="5" t="str">
        <f t="shared" si="1352"/>
        <v/>
      </c>
      <c r="Q4340" s="5" t="str">
        <f t="shared" si="1353"/>
        <v/>
      </c>
      <c r="S4340" s="5" t="str">
        <f t="shared" si="1354"/>
        <v/>
      </c>
      <c r="T4340" s="5" t="str">
        <f t="shared" si="1355"/>
        <v/>
      </c>
      <c r="U4340" s="5" t="str">
        <f t="shared" si="1356"/>
        <v/>
      </c>
      <c r="V4340" s="5" t="str">
        <f t="shared" si="1357"/>
        <v/>
      </c>
      <c r="W4340" s="5" t="str">
        <f t="shared" si="1358"/>
        <v/>
      </c>
      <c r="X4340" s="5" t="str">
        <f t="shared" si="1359"/>
        <v/>
      </c>
      <c r="Z4340" s="5" t="str">
        <f t="shared" si="1345"/>
        <v/>
      </c>
      <c r="AA4340" s="7" t="str">
        <f t="shared" si="1360"/>
        <v/>
      </c>
      <c r="AB4340" s="7" t="str">
        <f t="shared" si="1361"/>
        <v/>
      </c>
      <c r="AC4340" s="7" t="str">
        <f t="shared" si="1343"/>
        <v/>
      </c>
      <c r="AD4340" s="7" t="str">
        <f t="shared" si="1342"/>
        <v/>
      </c>
    </row>
    <row r="4341" spans="1:30" x14ac:dyDescent="0.3">
      <c r="A4341" t="s">
        <v>9624</v>
      </c>
      <c r="B4341">
        <f t="shared" si="1344"/>
        <v>2009</v>
      </c>
      <c r="C4341">
        <v>68.05</v>
      </c>
      <c r="D4341">
        <v>69.849999999999994</v>
      </c>
      <c r="E4341">
        <v>71.37</v>
      </c>
      <c r="F4341">
        <v>68</v>
      </c>
      <c r="G4341" t="s">
        <v>3858</v>
      </c>
      <c r="H4341" s="1">
        <v>-2.7300000000000001E-2</v>
      </c>
      <c r="I4341" s="1"/>
      <c r="J4341" s="5" t="str">
        <f t="shared" si="1346"/>
        <v/>
      </c>
      <c r="K4341" s="5" t="str">
        <f t="shared" si="1347"/>
        <v/>
      </c>
      <c r="L4341" s="5" t="str">
        <f t="shared" si="1348"/>
        <v/>
      </c>
      <c r="M4341" s="5" t="str">
        <f t="shared" si="1349"/>
        <v/>
      </c>
      <c r="N4341" s="5" t="str">
        <f t="shared" si="1350"/>
        <v/>
      </c>
      <c r="O4341" s="5" t="str">
        <f t="shared" si="1351"/>
        <v/>
      </c>
      <c r="P4341" s="5" t="str">
        <f t="shared" si="1352"/>
        <v/>
      </c>
      <c r="Q4341" s="5" t="str">
        <f t="shared" si="1353"/>
        <v/>
      </c>
      <c r="S4341" s="5" t="str">
        <f t="shared" si="1354"/>
        <v/>
      </c>
      <c r="T4341" s="5" t="str">
        <f t="shared" si="1355"/>
        <v/>
      </c>
      <c r="U4341" s="5" t="str">
        <f t="shared" si="1356"/>
        <v/>
      </c>
      <c r="V4341" s="5" t="str">
        <f t="shared" si="1357"/>
        <v/>
      </c>
      <c r="W4341" s="5" t="str">
        <f t="shared" si="1358"/>
        <v/>
      </c>
      <c r="X4341" s="5" t="str">
        <f t="shared" si="1359"/>
        <v/>
      </c>
      <c r="Z4341" s="5" t="str">
        <f t="shared" si="1345"/>
        <v/>
      </c>
      <c r="AA4341" s="7" t="str">
        <f t="shared" si="1360"/>
        <v/>
      </c>
      <c r="AB4341" s="7" t="str">
        <f t="shared" si="1361"/>
        <v/>
      </c>
      <c r="AC4341" s="7" t="str">
        <f t="shared" si="1343"/>
        <v/>
      </c>
      <c r="AD4341" s="7" t="str">
        <f t="shared" si="1342"/>
        <v/>
      </c>
    </row>
    <row r="4342" spans="1:30" x14ac:dyDescent="0.3">
      <c r="A4342" t="s">
        <v>9625</v>
      </c>
      <c r="B4342">
        <f t="shared" si="1344"/>
        <v>2009</v>
      </c>
      <c r="C4342">
        <v>69.959999999999994</v>
      </c>
      <c r="D4342">
        <v>71</v>
      </c>
      <c r="E4342">
        <v>73.36</v>
      </c>
      <c r="F4342">
        <v>69.13</v>
      </c>
      <c r="G4342" t="s">
        <v>3857</v>
      </c>
      <c r="H4342" s="1">
        <v>-3.8199999999999998E-2</v>
      </c>
      <c r="I4342" s="1"/>
      <c r="J4342" s="5" t="str">
        <f t="shared" si="1346"/>
        <v/>
      </c>
      <c r="K4342" s="5" t="str">
        <f t="shared" si="1347"/>
        <v/>
      </c>
      <c r="L4342" s="5" t="str">
        <f t="shared" si="1348"/>
        <v/>
      </c>
      <c r="M4342" s="5" t="str">
        <f t="shared" si="1349"/>
        <v/>
      </c>
      <c r="N4342" s="5" t="str">
        <f t="shared" si="1350"/>
        <v/>
      </c>
      <c r="O4342" s="5" t="str">
        <f t="shared" si="1351"/>
        <v/>
      </c>
      <c r="P4342" s="5" t="str">
        <f t="shared" si="1352"/>
        <v/>
      </c>
      <c r="Q4342" s="5" t="str">
        <f t="shared" si="1353"/>
        <v/>
      </c>
      <c r="S4342" s="5" t="str">
        <f t="shared" si="1354"/>
        <v/>
      </c>
      <c r="T4342" s="5" t="str">
        <f t="shared" si="1355"/>
        <v/>
      </c>
      <c r="U4342" s="5" t="str">
        <f t="shared" si="1356"/>
        <v/>
      </c>
      <c r="V4342" s="5" t="str">
        <f t="shared" si="1357"/>
        <v/>
      </c>
      <c r="W4342" s="5" t="str">
        <f t="shared" si="1358"/>
        <v/>
      </c>
      <c r="X4342" s="5" t="str">
        <f t="shared" si="1359"/>
        <v/>
      </c>
      <c r="Z4342" s="5" t="str">
        <f t="shared" si="1345"/>
        <v/>
      </c>
      <c r="AA4342" s="7" t="str">
        <f t="shared" si="1360"/>
        <v/>
      </c>
      <c r="AB4342" s="7" t="str">
        <f t="shared" si="1361"/>
        <v/>
      </c>
      <c r="AC4342" s="7" t="str">
        <f t="shared" si="1343"/>
        <v/>
      </c>
      <c r="AD4342" s="7" t="str">
        <f t="shared" si="1342"/>
        <v/>
      </c>
    </row>
    <row r="4343" spans="1:30" x14ac:dyDescent="0.3">
      <c r="A4343" t="s">
        <v>9626</v>
      </c>
      <c r="B4343">
        <f t="shared" si="1344"/>
        <v>2009</v>
      </c>
      <c r="C4343">
        <v>72.739999999999995</v>
      </c>
      <c r="D4343">
        <v>72.86</v>
      </c>
      <c r="E4343">
        <v>73.52</v>
      </c>
      <c r="F4343">
        <v>71.78</v>
      </c>
      <c r="G4343" t="s">
        <v>3856</v>
      </c>
      <c r="H4343" s="1">
        <v>3.3999999999999998E-3</v>
      </c>
      <c r="I4343" s="1"/>
      <c r="J4343" s="5" t="str">
        <f t="shared" si="1346"/>
        <v/>
      </c>
      <c r="K4343" s="5" t="str">
        <f t="shared" si="1347"/>
        <v/>
      </c>
      <c r="L4343" s="5" t="str">
        <f t="shared" si="1348"/>
        <v/>
      </c>
      <c r="M4343" s="5" t="str">
        <f t="shared" si="1349"/>
        <v/>
      </c>
      <c r="N4343" s="5" t="str">
        <f t="shared" si="1350"/>
        <v/>
      </c>
      <c r="O4343" s="5" t="str">
        <f t="shared" si="1351"/>
        <v/>
      </c>
      <c r="P4343" s="5" t="str">
        <f t="shared" si="1352"/>
        <v/>
      </c>
      <c r="Q4343" s="5" t="str">
        <f t="shared" si="1353"/>
        <v/>
      </c>
      <c r="S4343" s="5" t="str">
        <f t="shared" si="1354"/>
        <v/>
      </c>
      <c r="T4343" s="5" t="str">
        <f t="shared" si="1355"/>
        <v/>
      </c>
      <c r="U4343" s="5" t="str">
        <f t="shared" si="1356"/>
        <v/>
      </c>
      <c r="V4343" s="5" t="str">
        <f t="shared" si="1357"/>
        <v/>
      </c>
      <c r="W4343" s="5" t="str">
        <f t="shared" si="1358"/>
        <v/>
      </c>
      <c r="X4343" s="5" t="str">
        <f t="shared" si="1359"/>
        <v/>
      </c>
      <c r="Z4343" s="5" t="str">
        <f t="shared" si="1345"/>
        <v/>
      </c>
      <c r="AA4343" s="7" t="str">
        <f t="shared" si="1360"/>
        <v/>
      </c>
      <c r="AB4343" s="7" t="str">
        <f t="shared" si="1361"/>
        <v/>
      </c>
      <c r="AC4343" s="7" t="str">
        <f t="shared" si="1343"/>
        <v/>
      </c>
      <c r="AD4343" s="7" t="str">
        <f t="shared" si="1342"/>
        <v/>
      </c>
    </row>
    <row r="4344" spans="1:30" x14ac:dyDescent="0.3">
      <c r="A4344" t="s">
        <v>9627</v>
      </c>
      <c r="B4344">
        <f t="shared" si="1344"/>
        <v>2009</v>
      </c>
      <c r="C4344">
        <v>72.489999999999995</v>
      </c>
      <c r="D4344">
        <v>71.36</v>
      </c>
      <c r="E4344">
        <v>72.95</v>
      </c>
      <c r="F4344">
        <v>69.83</v>
      </c>
      <c r="G4344" t="s">
        <v>3855</v>
      </c>
      <c r="H4344" s="1">
        <v>1.4800000000000001E-2</v>
      </c>
      <c r="I4344" s="1"/>
      <c r="J4344" s="5" t="str">
        <f t="shared" si="1346"/>
        <v/>
      </c>
      <c r="K4344" s="5" t="str">
        <f t="shared" si="1347"/>
        <v/>
      </c>
      <c r="L4344" s="5" t="str">
        <f t="shared" si="1348"/>
        <v/>
      </c>
      <c r="M4344" s="5" t="str">
        <f t="shared" si="1349"/>
        <v/>
      </c>
      <c r="N4344" s="5" t="str">
        <f t="shared" si="1350"/>
        <v/>
      </c>
      <c r="O4344" s="5" t="str">
        <f t="shared" si="1351"/>
        <v/>
      </c>
      <c r="P4344" s="5" t="str">
        <f t="shared" si="1352"/>
        <v/>
      </c>
      <c r="Q4344" s="5" t="str">
        <f t="shared" si="1353"/>
        <v/>
      </c>
      <c r="S4344" s="5" t="str">
        <f t="shared" si="1354"/>
        <v/>
      </c>
      <c r="T4344" s="5" t="str">
        <f t="shared" si="1355"/>
        <v/>
      </c>
      <c r="U4344" s="5" t="str">
        <f t="shared" si="1356"/>
        <v/>
      </c>
      <c r="V4344" s="5" t="str">
        <f t="shared" si="1357"/>
        <v/>
      </c>
      <c r="W4344" s="5" t="str">
        <f t="shared" si="1358"/>
        <v/>
      </c>
      <c r="X4344" s="5" t="str">
        <f t="shared" si="1359"/>
        <v/>
      </c>
      <c r="Z4344" s="5" t="str">
        <f t="shared" si="1345"/>
        <v/>
      </c>
      <c r="AA4344" s="7" t="str">
        <f t="shared" si="1360"/>
        <v/>
      </c>
      <c r="AB4344" s="7" t="str">
        <f t="shared" si="1361"/>
        <v/>
      </c>
      <c r="AC4344" s="7" t="str">
        <f t="shared" si="1343"/>
        <v/>
      </c>
      <c r="AD4344" s="7" t="str">
        <f t="shared" si="1342"/>
        <v/>
      </c>
    </row>
    <row r="4345" spans="1:30" x14ac:dyDescent="0.3">
      <c r="A4345" t="s">
        <v>9628</v>
      </c>
      <c r="B4345">
        <f t="shared" si="1344"/>
        <v>2009</v>
      </c>
      <c r="C4345">
        <v>71.430000000000007</v>
      </c>
      <c r="D4345">
        <v>71.349999999999994</v>
      </c>
      <c r="E4345">
        <v>72.64</v>
      </c>
      <c r="F4345">
        <v>70.67</v>
      </c>
      <c r="G4345" t="s">
        <v>3854</v>
      </c>
      <c r="H4345" s="1">
        <v>-8.6E-3</v>
      </c>
      <c r="I4345" s="1"/>
      <c r="J4345" s="5" t="str">
        <f t="shared" si="1346"/>
        <v/>
      </c>
      <c r="K4345" s="5" t="str">
        <f t="shared" si="1347"/>
        <v/>
      </c>
      <c r="L4345" s="5" t="str">
        <f t="shared" si="1348"/>
        <v/>
      </c>
      <c r="M4345" s="5" t="str">
        <f t="shared" si="1349"/>
        <v/>
      </c>
      <c r="N4345" s="5" t="str">
        <f t="shared" si="1350"/>
        <v/>
      </c>
      <c r="O4345" s="5" t="str">
        <f t="shared" si="1351"/>
        <v/>
      </c>
      <c r="P4345" s="5" t="str">
        <f t="shared" si="1352"/>
        <v/>
      </c>
      <c r="Q4345" s="5" t="str">
        <f t="shared" si="1353"/>
        <v/>
      </c>
      <c r="S4345" s="5" t="str">
        <f t="shared" si="1354"/>
        <v/>
      </c>
      <c r="T4345" s="5" t="str">
        <f t="shared" si="1355"/>
        <v/>
      </c>
      <c r="U4345" s="5" t="str">
        <f t="shared" si="1356"/>
        <v/>
      </c>
      <c r="V4345" s="5" t="str">
        <f t="shared" si="1357"/>
        <v/>
      </c>
      <c r="W4345" s="5" t="str">
        <f t="shared" si="1358"/>
        <v/>
      </c>
      <c r="X4345" s="5" t="str">
        <f t="shared" si="1359"/>
        <v/>
      </c>
      <c r="Z4345" s="5" t="str">
        <f t="shared" si="1345"/>
        <v/>
      </c>
      <c r="AA4345" s="7" t="str">
        <f t="shared" si="1360"/>
        <v/>
      </c>
      <c r="AB4345" s="7" t="str">
        <f t="shared" si="1361"/>
        <v/>
      </c>
      <c r="AC4345" s="7" t="str">
        <f t="shared" si="1343"/>
        <v/>
      </c>
      <c r="AD4345" s="7" t="str">
        <f t="shared" si="1342"/>
        <v/>
      </c>
    </row>
    <row r="4346" spans="1:30" x14ac:dyDescent="0.3">
      <c r="A4346" t="s">
        <v>9629</v>
      </c>
      <c r="B4346">
        <f t="shared" si="1344"/>
        <v>2009</v>
      </c>
      <c r="C4346">
        <v>72.05</v>
      </c>
      <c r="D4346">
        <v>73.97</v>
      </c>
      <c r="E4346">
        <v>75</v>
      </c>
      <c r="F4346">
        <v>71.11</v>
      </c>
      <c r="G4346" t="s">
        <v>3853</v>
      </c>
      <c r="H4346" s="1">
        <v>-3.1199999999999999E-2</v>
      </c>
      <c r="I4346" s="1"/>
      <c r="J4346" s="5" t="str">
        <f t="shared" si="1346"/>
        <v/>
      </c>
      <c r="K4346" s="5" t="str">
        <f t="shared" si="1347"/>
        <v/>
      </c>
      <c r="L4346" s="5" t="str">
        <f t="shared" si="1348"/>
        <v/>
      </c>
      <c r="M4346" s="5" t="str">
        <f t="shared" si="1349"/>
        <v/>
      </c>
      <c r="N4346" s="5" t="str">
        <f t="shared" si="1350"/>
        <v/>
      </c>
      <c r="O4346" s="5" t="str">
        <f t="shared" si="1351"/>
        <v/>
      </c>
      <c r="P4346" s="5" t="str">
        <f t="shared" si="1352"/>
        <v/>
      </c>
      <c r="Q4346" s="5" t="str">
        <f t="shared" si="1353"/>
        <v/>
      </c>
      <c r="S4346" s="5" t="str">
        <f t="shared" si="1354"/>
        <v/>
      </c>
      <c r="T4346" s="5" t="str">
        <f t="shared" si="1355"/>
        <v/>
      </c>
      <c r="U4346" s="5" t="str">
        <f t="shared" si="1356"/>
        <v/>
      </c>
      <c r="V4346" s="5" t="str">
        <f t="shared" si="1357"/>
        <v/>
      </c>
      <c r="W4346" s="5" t="str">
        <f t="shared" si="1358"/>
        <v/>
      </c>
      <c r="X4346" s="5" t="str">
        <f t="shared" si="1359"/>
        <v/>
      </c>
      <c r="Z4346" s="5" t="str">
        <f t="shared" si="1345"/>
        <v/>
      </c>
      <c r="AA4346" s="7" t="str">
        <f t="shared" si="1360"/>
        <v/>
      </c>
      <c r="AB4346" s="7" t="str">
        <f t="shared" si="1361"/>
        <v/>
      </c>
      <c r="AC4346" s="7" t="str">
        <f t="shared" si="1343"/>
        <v/>
      </c>
      <c r="AD4346" s="7" t="str">
        <f t="shared" si="1342"/>
        <v/>
      </c>
    </row>
    <row r="4347" spans="1:30" x14ac:dyDescent="0.3">
      <c r="A4347" t="s">
        <v>9630</v>
      </c>
      <c r="B4347">
        <f t="shared" si="1344"/>
        <v>2009</v>
      </c>
      <c r="C4347">
        <v>74.37</v>
      </c>
      <c r="D4347">
        <v>73.75</v>
      </c>
      <c r="E4347">
        <v>74.81</v>
      </c>
      <c r="F4347">
        <v>73.569999999999993</v>
      </c>
      <c r="G4347" t="s">
        <v>3601</v>
      </c>
      <c r="H4347" s="1">
        <v>6.4999999999999997E-3</v>
      </c>
      <c r="I4347" s="1"/>
      <c r="J4347" s="5" t="str">
        <f t="shared" si="1346"/>
        <v/>
      </c>
      <c r="K4347" s="5" t="str">
        <f t="shared" si="1347"/>
        <v/>
      </c>
      <c r="L4347" s="5" t="str">
        <f t="shared" si="1348"/>
        <v/>
      </c>
      <c r="M4347" s="5" t="str">
        <f t="shared" si="1349"/>
        <v/>
      </c>
      <c r="N4347" s="5" t="str">
        <f t="shared" si="1350"/>
        <v/>
      </c>
      <c r="O4347" s="5" t="str">
        <f t="shared" si="1351"/>
        <v/>
      </c>
      <c r="P4347" s="5" t="str">
        <f t="shared" si="1352"/>
        <v/>
      </c>
      <c r="Q4347" s="5" t="str">
        <f t="shared" si="1353"/>
        <v/>
      </c>
      <c r="S4347" s="5" t="str">
        <f t="shared" si="1354"/>
        <v/>
      </c>
      <c r="T4347" s="5" t="str">
        <f t="shared" si="1355"/>
        <v/>
      </c>
      <c r="U4347" s="5" t="str">
        <f t="shared" si="1356"/>
        <v/>
      </c>
      <c r="V4347" s="5" t="str">
        <f t="shared" si="1357"/>
        <v/>
      </c>
      <c r="W4347" s="5" t="str">
        <f t="shared" si="1358"/>
        <v/>
      </c>
      <c r="X4347" s="5" t="str">
        <f t="shared" si="1359"/>
        <v/>
      </c>
      <c r="Z4347" s="5" t="str">
        <f t="shared" si="1345"/>
        <v/>
      </c>
      <c r="AA4347" s="7" t="str">
        <f t="shared" si="1360"/>
        <v/>
      </c>
      <c r="AB4347" s="7" t="str">
        <f t="shared" si="1361"/>
        <v/>
      </c>
      <c r="AC4347" s="7" t="str">
        <f t="shared" si="1343"/>
        <v/>
      </c>
      <c r="AD4347" s="7" t="str">
        <f t="shared" si="1342"/>
        <v/>
      </c>
    </row>
    <row r="4348" spans="1:30" x14ac:dyDescent="0.3">
      <c r="A4348" t="s">
        <v>9631</v>
      </c>
      <c r="B4348">
        <f t="shared" si="1344"/>
        <v>2009</v>
      </c>
      <c r="C4348">
        <v>73.89</v>
      </c>
      <c r="D4348">
        <v>72.88</v>
      </c>
      <c r="E4348">
        <v>74.72</v>
      </c>
      <c r="F4348">
        <v>72.03</v>
      </c>
      <c r="G4348" t="s">
        <v>3852</v>
      </c>
      <c r="H4348" s="1">
        <v>1.8599999999999998E-2</v>
      </c>
      <c r="I4348" s="1"/>
      <c r="J4348" s="5" t="str">
        <f t="shared" si="1346"/>
        <v/>
      </c>
      <c r="K4348" s="5" t="str">
        <f t="shared" si="1347"/>
        <v/>
      </c>
      <c r="L4348" s="5" t="str">
        <f t="shared" si="1348"/>
        <v/>
      </c>
      <c r="M4348" s="5" t="str">
        <f t="shared" si="1349"/>
        <v/>
      </c>
      <c r="N4348" s="5" t="str">
        <f t="shared" si="1350"/>
        <v/>
      </c>
      <c r="O4348" s="5" t="str">
        <f t="shared" si="1351"/>
        <v/>
      </c>
      <c r="P4348" s="5" t="str">
        <f t="shared" si="1352"/>
        <v/>
      </c>
      <c r="Q4348" s="5" t="str">
        <f t="shared" si="1353"/>
        <v/>
      </c>
      <c r="S4348" s="5" t="str">
        <f t="shared" si="1354"/>
        <v/>
      </c>
      <c r="T4348" s="5" t="str">
        <f t="shared" si="1355"/>
        <v/>
      </c>
      <c r="U4348" s="5" t="str">
        <f t="shared" si="1356"/>
        <v/>
      </c>
      <c r="V4348" s="5" t="str">
        <f t="shared" si="1357"/>
        <v/>
      </c>
      <c r="W4348" s="5" t="str">
        <f t="shared" si="1358"/>
        <v/>
      </c>
      <c r="X4348" s="5" t="str">
        <f t="shared" si="1359"/>
        <v/>
      </c>
      <c r="Z4348" s="5" t="str">
        <f t="shared" si="1345"/>
        <v/>
      </c>
      <c r="AA4348" s="7" t="str">
        <f t="shared" si="1360"/>
        <v/>
      </c>
      <c r="AB4348" s="7" t="str">
        <f t="shared" si="1361"/>
        <v/>
      </c>
      <c r="AC4348" s="7" t="str">
        <f t="shared" si="1343"/>
        <v/>
      </c>
      <c r="AD4348" s="7" t="str">
        <f t="shared" ref="AD4348:AD4411" si="1362">IFERROR(IF(Z4348="","",IF(Z4348&gt;7,-(C4228/C4348-1),C4228/C4348-1)),"")</f>
        <v/>
      </c>
    </row>
    <row r="4349" spans="1:30" x14ac:dyDescent="0.3">
      <c r="A4349" t="s">
        <v>9632</v>
      </c>
      <c r="B4349">
        <f t="shared" si="1344"/>
        <v>2009</v>
      </c>
      <c r="C4349">
        <v>72.540000000000006</v>
      </c>
      <c r="D4349">
        <v>72.150000000000006</v>
      </c>
      <c r="E4349">
        <v>72.88</v>
      </c>
      <c r="F4349">
        <v>71.650000000000006</v>
      </c>
      <c r="G4349" t="s">
        <v>2116</v>
      </c>
      <c r="H4349" s="1">
        <v>1.6999999999999999E-3</v>
      </c>
      <c r="I4349" s="1"/>
      <c r="J4349" s="5" t="str">
        <f t="shared" si="1346"/>
        <v/>
      </c>
      <c r="K4349" s="5" t="str">
        <f t="shared" si="1347"/>
        <v/>
      </c>
      <c r="L4349" s="5" t="str">
        <f t="shared" si="1348"/>
        <v/>
      </c>
      <c r="M4349" s="5" t="str">
        <f t="shared" si="1349"/>
        <v/>
      </c>
      <c r="N4349" s="5" t="str">
        <f t="shared" si="1350"/>
        <v/>
      </c>
      <c r="O4349" s="5" t="str">
        <f t="shared" si="1351"/>
        <v/>
      </c>
      <c r="P4349" s="5" t="str">
        <f t="shared" si="1352"/>
        <v/>
      </c>
      <c r="Q4349" s="5" t="str">
        <f t="shared" si="1353"/>
        <v/>
      </c>
      <c r="S4349" s="5" t="str">
        <f t="shared" si="1354"/>
        <v/>
      </c>
      <c r="T4349" s="5" t="str">
        <f t="shared" si="1355"/>
        <v/>
      </c>
      <c r="U4349" s="5" t="str">
        <f t="shared" si="1356"/>
        <v/>
      </c>
      <c r="V4349" s="5" t="str">
        <f t="shared" si="1357"/>
        <v/>
      </c>
      <c r="W4349" s="5" t="str">
        <f t="shared" si="1358"/>
        <v/>
      </c>
      <c r="X4349" s="5" t="str">
        <f t="shared" si="1359"/>
        <v/>
      </c>
      <c r="Z4349" s="5" t="str">
        <f t="shared" si="1345"/>
        <v/>
      </c>
      <c r="AA4349" s="7" t="str">
        <f t="shared" si="1360"/>
        <v/>
      </c>
      <c r="AB4349" s="7" t="str">
        <f t="shared" si="1361"/>
        <v/>
      </c>
      <c r="AC4349" s="7" t="str">
        <f t="shared" si="1343"/>
        <v/>
      </c>
      <c r="AD4349" s="7" t="str">
        <f t="shared" si="1362"/>
        <v/>
      </c>
    </row>
    <row r="4350" spans="1:30" x14ac:dyDescent="0.3">
      <c r="A4350" t="s">
        <v>9633</v>
      </c>
      <c r="B4350">
        <f t="shared" si="1344"/>
        <v>2009</v>
      </c>
      <c r="C4350">
        <v>72.42</v>
      </c>
      <c r="D4350">
        <v>70.25</v>
      </c>
      <c r="E4350">
        <v>72.8</v>
      </c>
      <c r="F4350">
        <v>68.05</v>
      </c>
      <c r="G4350" t="s">
        <v>1692</v>
      </c>
      <c r="H4350" s="1">
        <v>4.6699999999999998E-2</v>
      </c>
      <c r="I4350" s="1"/>
      <c r="J4350" s="5" t="str">
        <f t="shared" si="1346"/>
        <v/>
      </c>
      <c r="K4350" s="5" t="str">
        <f t="shared" si="1347"/>
        <v/>
      </c>
      <c r="L4350" s="5" t="str">
        <f t="shared" si="1348"/>
        <v/>
      </c>
      <c r="M4350" s="5" t="str">
        <f t="shared" si="1349"/>
        <v/>
      </c>
      <c r="N4350" s="5" t="str">
        <f t="shared" si="1350"/>
        <v/>
      </c>
      <c r="O4350" s="5" t="str">
        <f t="shared" si="1351"/>
        <v/>
      </c>
      <c r="P4350" s="5" t="str">
        <f t="shared" si="1352"/>
        <v/>
      </c>
      <c r="Q4350" s="5" t="str">
        <f t="shared" si="1353"/>
        <v/>
      </c>
      <c r="S4350" s="5" t="str">
        <f t="shared" si="1354"/>
        <v/>
      </c>
      <c r="T4350" s="5" t="str">
        <f t="shared" si="1355"/>
        <v/>
      </c>
      <c r="U4350" s="5" t="str">
        <f t="shared" si="1356"/>
        <v/>
      </c>
      <c r="V4350" s="5" t="str">
        <f t="shared" si="1357"/>
        <v/>
      </c>
      <c r="W4350" s="5" t="str">
        <f t="shared" si="1358"/>
        <v/>
      </c>
      <c r="X4350" s="5" t="str">
        <f t="shared" si="1359"/>
        <v/>
      </c>
      <c r="Z4350" s="5" t="str">
        <f t="shared" si="1345"/>
        <v/>
      </c>
      <c r="AA4350" s="7" t="str">
        <f t="shared" si="1360"/>
        <v/>
      </c>
      <c r="AB4350" s="7" t="str">
        <f t="shared" si="1361"/>
        <v/>
      </c>
      <c r="AC4350" s="7" t="str">
        <f t="shared" si="1343"/>
        <v/>
      </c>
      <c r="AD4350" s="7" t="str">
        <f t="shared" si="1362"/>
        <v/>
      </c>
    </row>
    <row r="4351" spans="1:30" x14ac:dyDescent="0.3">
      <c r="A4351" t="s">
        <v>9634</v>
      </c>
      <c r="B4351">
        <f t="shared" si="1344"/>
        <v>2009</v>
      </c>
      <c r="C4351">
        <v>69.19</v>
      </c>
      <c r="D4351">
        <v>66.8</v>
      </c>
      <c r="E4351">
        <v>70.290000000000006</v>
      </c>
      <c r="F4351">
        <v>66.11</v>
      </c>
      <c r="G4351" t="s">
        <v>3851</v>
      </c>
      <c r="H4351" s="1">
        <v>3.6600000000000001E-2</v>
      </c>
      <c r="I4351" s="1"/>
      <c r="J4351" s="5" t="str">
        <f t="shared" si="1346"/>
        <v/>
      </c>
      <c r="K4351" s="5" t="str">
        <f t="shared" si="1347"/>
        <v/>
      </c>
      <c r="L4351" s="5" t="str">
        <f t="shared" si="1348"/>
        <v/>
      </c>
      <c r="M4351" s="5" t="str">
        <f t="shared" si="1349"/>
        <v/>
      </c>
      <c r="N4351" s="5" t="str">
        <f t="shared" si="1350"/>
        <v/>
      </c>
      <c r="O4351" s="5" t="str">
        <f t="shared" si="1351"/>
        <v/>
      </c>
      <c r="P4351" s="5" t="str">
        <f t="shared" si="1352"/>
        <v/>
      </c>
      <c r="Q4351" s="5" t="str">
        <f t="shared" si="1353"/>
        <v/>
      </c>
      <c r="S4351" s="5" t="str">
        <f t="shared" si="1354"/>
        <v/>
      </c>
      <c r="T4351" s="5" t="str">
        <f t="shared" si="1355"/>
        <v/>
      </c>
      <c r="U4351" s="5" t="str">
        <f t="shared" si="1356"/>
        <v/>
      </c>
      <c r="V4351" s="5" t="str">
        <f t="shared" si="1357"/>
        <v/>
      </c>
      <c r="W4351" s="5" t="str">
        <f t="shared" si="1358"/>
        <v/>
      </c>
      <c r="X4351" s="5" t="str">
        <f t="shared" si="1359"/>
        <v/>
      </c>
      <c r="Z4351" s="5" t="str">
        <f t="shared" si="1345"/>
        <v/>
      </c>
      <c r="AA4351" s="7" t="str">
        <f t="shared" si="1360"/>
        <v/>
      </c>
      <c r="AB4351" s="7" t="str">
        <f t="shared" si="1361"/>
        <v/>
      </c>
      <c r="AC4351" s="7" t="str">
        <f t="shared" ref="AC4351:AC4414" si="1363">IFERROR(IF(Z4351="","",IF(Z4351&gt;7,-(C4291/C4351-1),C4291/C4351-1)),"")</f>
        <v/>
      </c>
      <c r="AD4351" s="7" t="str">
        <f t="shared" si="1362"/>
        <v/>
      </c>
    </row>
    <row r="4352" spans="1:30" x14ac:dyDescent="0.3">
      <c r="A4352" t="s">
        <v>9635</v>
      </c>
      <c r="B4352">
        <f t="shared" si="1344"/>
        <v>2009</v>
      </c>
      <c r="C4352">
        <v>66.75</v>
      </c>
      <c r="D4352">
        <v>67.69</v>
      </c>
      <c r="E4352">
        <v>67.69</v>
      </c>
      <c r="F4352">
        <v>65.23</v>
      </c>
      <c r="G4352" t="s">
        <v>3850</v>
      </c>
      <c r="H4352" s="1">
        <v>-1.1299999999999999E-2</v>
      </c>
      <c r="I4352" s="1"/>
      <c r="J4352" s="5" t="str">
        <f t="shared" si="1346"/>
        <v/>
      </c>
      <c r="K4352" s="5" t="str">
        <f t="shared" si="1347"/>
        <v/>
      </c>
      <c r="L4352" s="5" t="str">
        <f t="shared" si="1348"/>
        <v/>
      </c>
      <c r="M4352" s="5" t="str">
        <f t="shared" si="1349"/>
        <v/>
      </c>
      <c r="N4352" s="5" t="str">
        <f t="shared" si="1350"/>
        <v/>
      </c>
      <c r="O4352" s="5" t="str">
        <f t="shared" si="1351"/>
        <v/>
      </c>
      <c r="P4352" s="5" t="str">
        <f t="shared" si="1352"/>
        <v/>
      </c>
      <c r="Q4352" s="5" t="str">
        <f t="shared" si="1353"/>
        <v/>
      </c>
      <c r="S4352" s="5" t="str">
        <f t="shared" si="1354"/>
        <v/>
      </c>
      <c r="T4352" s="5" t="str">
        <f t="shared" si="1355"/>
        <v/>
      </c>
      <c r="U4352" s="5" t="str">
        <f t="shared" si="1356"/>
        <v/>
      </c>
      <c r="V4352" s="5" t="str">
        <f t="shared" si="1357"/>
        <v/>
      </c>
      <c r="W4352" s="5" t="str">
        <f t="shared" si="1358"/>
        <v/>
      </c>
      <c r="X4352" s="5" t="str">
        <f t="shared" si="1359"/>
        <v/>
      </c>
      <c r="Z4352" s="5" t="str">
        <f t="shared" si="1345"/>
        <v/>
      </c>
      <c r="AA4352" s="7" t="str">
        <f t="shared" si="1360"/>
        <v/>
      </c>
      <c r="AB4352" s="7" t="str">
        <f t="shared" si="1361"/>
        <v/>
      </c>
      <c r="AC4352" s="7" t="str">
        <f t="shared" si="1363"/>
        <v/>
      </c>
      <c r="AD4352" s="7" t="str">
        <f t="shared" si="1362"/>
        <v/>
      </c>
    </row>
    <row r="4353" spans="1:30" x14ac:dyDescent="0.3">
      <c r="A4353" t="s">
        <v>9636</v>
      </c>
      <c r="B4353">
        <f t="shared" si="1344"/>
        <v>2009</v>
      </c>
      <c r="C4353">
        <v>67.510000000000005</v>
      </c>
      <c r="D4353">
        <v>70.900000000000006</v>
      </c>
      <c r="E4353">
        <v>71.599999999999994</v>
      </c>
      <c r="F4353">
        <v>67.12</v>
      </c>
      <c r="G4353" t="s">
        <v>3849</v>
      </c>
      <c r="H4353" s="1">
        <v>-4.2700000000000002E-2</v>
      </c>
      <c r="I4353" s="1"/>
      <c r="J4353" s="5" t="str">
        <f t="shared" si="1346"/>
        <v/>
      </c>
      <c r="K4353" s="5" t="str">
        <f t="shared" si="1347"/>
        <v/>
      </c>
      <c r="L4353" s="5" t="str">
        <f t="shared" si="1348"/>
        <v/>
      </c>
      <c r="M4353" s="5" t="str">
        <f t="shared" si="1349"/>
        <v/>
      </c>
      <c r="N4353" s="5" t="str">
        <f t="shared" si="1350"/>
        <v/>
      </c>
      <c r="O4353" s="5" t="str">
        <f t="shared" si="1351"/>
        <v/>
      </c>
      <c r="P4353" s="5" t="str">
        <f t="shared" si="1352"/>
        <v/>
      </c>
      <c r="Q4353" s="5" t="str">
        <f t="shared" si="1353"/>
        <v/>
      </c>
      <c r="S4353" s="5" t="str">
        <f t="shared" si="1354"/>
        <v/>
      </c>
      <c r="T4353" s="5" t="str">
        <f t="shared" si="1355"/>
        <v/>
      </c>
      <c r="U4353" s="5" t="str">
        <f t="shared" si="1356"/>
        <v/>
      </c>
      <c r="V4353" s="5" t="str">
        <f t="shared" si="1357"/>
        <v/>
      </c>
      <c r="W4353" s="5" t="str">
        <f t="shared" si="1358"/>
        <v/>
      </c>
      <c r="X4353" s="5" t="str">
        <f t="shared" si="1359"/>
        <v/>
      </c>
      <c r="Z4353" s="5" t="str">
        <f t="shared" si="1345"/>
        <v/>
      </c>
      <c r="AA4353" s="7" t="str">
        <f t="shared" si="1360"/>
        <v/>
      </c>
      <c r="AB4353" s="7" t="str">
        <f t="shared" si="1361"/>
        <v/>
      </c>
      <c r="AC4353" s="7" t="str">
        <f t="shared" si="1363"/>
        <v/>
      </c>
      <c r="AD4353" s="7" t="str">
        <f t="shared" si="1362"/>
        <v/>
      </c>
    </row>
    <row r="4354" spans="1:30" x14ac:dyDescent="0.3">
      <c r="A4354" t="s">
        <v>9637</v>
      </c>
      <c r="B4354">
        <f t="shared" si="1344"/>
        <v>2009</v>
      </c>
      <c r="C4354">
        <v>70.52</v>
      </c>
      <c r="D4354">
        <v>70.540000000000006</v>
      </c>
      <c r="E4354">
        <v>72.209999999999994</v>
      </c>
      <c r="F4354">
        <v>70.05</v>
      </c>
      <c r="G4354" t="s">
        <v>3617</v>
      </c>
      <c r="H4354" s="1">
        <v>5.1000000000000004E-3</v>
      </c>
      <c r="I4354" s="1"/>
      <c r="J4354" s="5" t="str">
        <f t="shared" si="1346"/>
        <v/>
      </c>
      <c r="K4354" s="5" t="str">
        <f t="shared" si="1347"/>
        <v/>
      </c>
      <c r="L4354" s="5" t="str">
        <f t="shared" si="1348"/>
        <v/>
      </c>
      <c r="M4354" s="5" t="str">
        <f t="shared" si="1349"/>
        <v/>
      </c>
      <c r="N4354" s="5" t="str">
        <f t="shared" si="1350"/>
        <v/>
      </c>
      <c r="O4354" s="5" t="str">
        <f t="shared" si="1351"/>
        <v/>
      </c>
      <c r="P4354" s="5" t="str">
        <f t="shared" si="1352"/>
        <v/>
      </c>
      <c r="Q4354" s="5" t="str">
        <f t="shared" si="1353"/>
        <v/>
      </c>
      <c r="S4354" s="5" t="str">
        <f t="shared" si="1354"/>
        <v/>
      </c>
      <c r="T4354" s="5" t="str">
        <f t="shared" si="1355"/>
        <v/>
      </c>
      <c r="U4354" s="5" t="str">
        <f t="shared" si="1356"/>
        <v/>
      </c>
      <c r="V4354" s="5" t="str">
        <f t="shared" si="1357"/>
        <v/>
      </c>
      <c r="W4354" s="5" t="str">
        <f t="shared" si="1358"/>
        <v/>
      </c>
      <c r="X4354" s="5" t="str">
        <f t="shared" si="1359"/>
        <v/>
      </c>
      <c r="Z4354" s="5" t="str">
        <f t="shared" si="1345"/>
        <v/>
      </c>
      <c r="AA4354" s="7" t="str">
        <f t="shared" si="1360"/>
        <v/>
      </c>
      <c r="AB4354" s="7" t="str">
        <f t="shared" si="1361"/>
        <v/>
      </c>
      <c r="AC4354" s="7" t="str">
        <f t="shared" si="1363"/>
        <v/>
      </c>
      <c r="AD4354" s="7" t="str">
        <f t="shared" si="1362"/>
        <v/>
      </c>
    </row>
    <row r="4355" spans="1:30" x14ac:dyDescent="0.3">
      <c r="A4355" t="s">
        <v>9638</v>
      </c>
      <c r="B4355">
        <f t="shared" si="1344"/>
        <v>2009</v>
      </c>
      <c r="C4355">
        <v>70.16</v>
      </c>
      <c r="D4355">
        <v>69.67</v>
      </c>
      <c r="E4355">
        <v>71.13</v>
      </c>
      <c r="F4355">
        <v>68.84</v>
      </c>
      <c r="G4355" t="s">
        <v>3848</v>
      </c>
      <c r="H4355" s="1">
        <v>1.0200000000000001E-2</v>
      </c>
      <c r="I4355" s="1"/>
      <c r="J4355" s="5" t="str">
        <f t="shared" si="1346"/>
        <v/>
      </c>
      <c r="K4355" s="5" t="str">
        <f t="shared" si="1347"/>
        <v/>
      </c>
      <c r="L4355" s="5" t="str">
        <f t="shared" si="1348"/>
        <v/>
      </c>
      <c r="M4355" s="5" t="str">
        <f t="shared" si="1349"/>
        <v/>
      </c>
      <c r="N4355" s="5" t="str">
        <f t="shared" si="1350"/>
        <v/>
      </c>
      <c r="O4355" s="5" t="str">
        <f t="shared" si="1351"/>
        <v/>
      </c>
      <c r="P4355" s="5" t="str">
        <f t="shared" si="1352"/>
        <v/>
      </c>
      <c r="Q4355" s="5" t="str">
        <f t="shared" si="1353"/>
        <v/>
      </c>
      <c r="S4355" s="5" t="str">
        <f t="shared" si="1354"/>
        <v/>
      </c>
      <c r="T4355" s="5" t="str">
        <f t="shared" si="1355"/>
        <v/>
      </c>
      <c r="U4355" s="5" t="str">
        <f t="shared" si="1356"/>
        <v/>
      </c>
      <c r="V4355" s="5" t="str">
        <f t="shared" si="1357"/>
        <v/>
      </c>
      <c r="W4355" s="5" t="str">
        <f t="shared" si="1358"/>
        <v/>
      </c>
      <c r="X4355" s="5" t="str">
        <f t="shared" si="1359"/>
        <v/>
      </c>
      <c r="Z4355" s="5" t="str">
        <f t="shared" si="1345"/>
        <v/>
      </c>
      <c r="AA4355" s="7" t="str">
        <f t="shared" si="1360"/>
        <v/>
      </c>
      <c r="AB4355" s="7" t="str">
        <f t="shared" si="1361"/>
        <v/>
      </c>
      <c r="AC4355" s="7" t="str">
        <f t="shared" si="1363"/>
        <v/>
      </c>
      <c r="AD4355" s="7" t="str">
        <f t="shared" si="1362"/>
        <v/>
      </c>
    </row>
    <row r="4356" spans="1:30" x14ac:dyDescent="0.3">
      <c r="A4356" t="s">
        <v>9639</v>
      </c>
      <c r="B4356">
        <f t="shared" si="1344"/>
        <v>2009</v>
      </c>
      <c r="C4356">
        <v>69.45</v>
      </c>
      <c r="D4356">
        <v>70.760000000000005</v>
      </c>
      <c r="E4356">
        <v>71.25</v>
      </c>
      <c r="F4356">
        <v>68.709999999999994</v>
      </c>
      <c r="G4356" t="s">
        <v>3847</v>
      </c>
      <c r="H4356" s="1">
        <v>-1.6299999999999999E-2</v>
      </c>
      <c r="I4356" s="1"/>
      <c r="J4356" s="5" t="str">
        <f t="shared" si="1346"/>
        <v/>
      </c>
      <c r="K4356" s="5" t="str">
        <f t="shared" si="1347"/>
        <v/>
      </c>
      <c r="L4356" s="5" t="str">
        <f t="shared" si="1348"/>
        <v/>
      </c>
      <c r="M4356" s="5" t="str">
        <f t="shared" si="1349"/>
        <v/>
      </c>
      <c r="N4356" s="5" t="str">
        <f t="shared" si="1350"/>
        <v/>
      </c>
      <c r="O4356" s="5" t="str">
        <f t="shared" si="1351"/>
        <v/>
      </c>
      <c r="P4356" s="5" t="str">
        <f t="shared" si="1352"/>
        <v/>
      </c>
      <c r="Q4356" s="5" t="str">
        <f t="shared" si="1353"/>
        <v/>
      </c>
      <c r="S4356" s="5" t="str">
        <f t="shared" si="1354"/>
        <v/>
      </c>
      <c r="T4356" s="5" t="str">
        <f t="shared" si="1355"/>
        <v/>
      </c>
      <c r="U4356" s="5" t="str">
        <f t="shared" si="1356"/>
        <v/>
      </c>
      <c r="V4356" s="5" t="str">
        <f t="shared" si="1357"/>
        <v/>
      </c>
      <c r="W4356" s="5" t="str">
        <f t="shared" si="1358"/>
        <v/>
      </c>
      <c r="X4356" s="5" t="str">
        <f t="shared" si="1359"/>
        <v/>
      </c>
      <c r="Z4356" s="5" t="str">
        <f t="shared" si="1345"/>
        <v/>
      </c>
      <c r="AA4356" s="7" t="str">
        <f t="shared" si="1360"/>
        <v/>
      </c>
      <c r="AB4356" s="7" t="str">
        <f t="shared" si="1361"/>
        <v/>
      </c>
      <c r="AC4356" s="7" t="str">
        <f t="shared" si="1363"/>
        <v/>
      </c>
      <c r="AD4356" s="7" t="str">
        <f t="shared" si="1362"/>
        <v/>
      </c>
    </row>
    <row r="4357" spans="1:30" x14ac:dyDescent="0.3">
      <c r="A4357" t="s">
        <v>9640</v>
      </c>
      <c r="B4357">
        <f t="shared" si="1344"/>
        <v>2009</v>
      </c>
      <c r="C4357">
        <v>70.599999999999994</v>
      </c>
      <c r="D4357">
        <v>70.67</v>
      </c>
      <c r="E4357">
        <v>71.569999999999993</v>
      </c>
      <c r="F4357">
        <v>70.09</v>
      </c>
      <c r="G4357" t="s">
        <v>3846</v>
      </c>
      <c r="H4357" s="1">
        <v>-4.7000000000000002E-3</v>
      </c>
      <c r="I4357" s="1"/>
      <c r="J4357" s="5" t="str">
        <f t="shared" si="1346"/>
        <v/>
      </c>
      <c r="K4357" s="5" t="str">
        <f t="shared" si="1347"/>
        <v/>
      </c>
      <c r="L4357" s="5" t="str">
        <f t="shared" si="1348"/>
        <v/>
      </c>
      <c r="M4357" s="5" t="str">
        <f t="shared" si="1349"/>
        <v/>
      </c>
      <c r="N4357" s="5" t="str">
        <f t="shared" si="1350"/>
        <v/>
      </c>
      <c r="O4357" s="5" t="str">
        <f t="shared" si="1351"/>
        <v/>
      </c>
      <c r="P4357" s="5" t="str">
        <f t="shared" si="1352"/>
        <v/>
      </c>
      <c r="Q4357" s="5" t="str">
        <f t="shared" si="1353"/>
        <v/>
      </c>
      <c r="S4357" s="5" t="str">
        <f t="shared" si="1354"/>
        <v/>
      </c>
      <c r="T4357" s="5" t="str">
        <f t="shared" si="1355"/>
        <v/>
      </c>
      <c r="U4357" s="5" t="str">
        <f t="shared" si="1356"/>
        <v/>
      </c>
      <c r="V4357" s="5" t="str">
        <f t="shared" si="1357"/>
        <v/>
      </c>
      <c r="W4357" s="5" t="str">
        <f t="shared" si="1358"/>
        <v/>
      </c>
      <c r="X4357" s="5" t="str">
        <f t="shared" si="1359"/>
        <v/>
      </c>
      <c r="Z4357" s="5" t="str">
        <f t="shared" si="1345"/>
        <v/>
      </c>
      <c r="AA4357" s="7" t="str">
        <f t="shared" si="1360"/>
        <v/>
      </c>
      <c r="AB4357" s="7" t="str">
        <f t="shared" si="1361"/>
        <v/>
      </c>
      <c r="AC4357" s="7" t="str">
        <f t="shared" si="1363"/>
        <v/>
      </c>
      <c r="AD4357" s="7" t="str">
        <f t="shared" si="1362"/>
        <v/>
      </c>
    </row>
    <row r="4358" spans="1:30" x14ac:dyDescent="0.3">
      <c r="A4358" t="s">
        <v>9641</v>
      </c>
      <c r="B4358">
        <f t="shared" ref="B4358:B4421" si="1364">YEAR(A4358)</f>
        <v>2009</v>
      </c>
      <c r="C4358">
        <v>70.930000000000007</v>
      </c>
      <c r="D4358">
        <v>71.81</v>
      </c>
      <c r="E4358">
        <v>72.84</v>
      </c>
      <c r="F4358">
        <v>70.38</v>
      </c>
      <c r="G4358" t="s">
        <v>3845</v>
      </c>
      <c r="H4358" s="1">
        <v>-1.4E-2</v>
      </c>
      <c r="I4358" s="1"/>
      <c r="J4358" s="5" t="str">
        <f t="shared" si="1346"/>
        <v/>
      </c>
      <c r="K4358" s="5" t="str">
        <f t="shared" si="1347"/>
        <v/>
      </c>
      <c r="L4358" s="5" t="str">
        <f t="shared" si="1348"/>
        <v/>
      </c>
      <c r="M4358" s="5" t="str">
        <f t="shared" si="1349"/>
        <v/>
      </c>
      <c r="N4358" s="5" t="str">
        <f t="shared" si="1350"/>
        <v/>
      </c>
      <c r="O4358" s="5" t="str">
        <f t="shared" si="1351"/>
        <v/>
      </c>
      <c r="P4358" s="5" t="str">
        <f t="shared" si="1352"/>
        <v/>
      </c>
      <c r="Q4358" s="5" t="str">
        <f t="shared" si="1353"/>
        <v/>
      </c>
      <c r="S4358" s="5" t="str">
        <f t="shared" si="1354"/>
        <v/>
      </c>
      <c r="T4358" s="5" t="str">
        <f t="shared" si="1355"/>
        <v/>
      </c>
      <c r="U4358" s="5" t="str">
        <f t="shared" si="1356"/>
        <v/>
      </c>
      <c r="V4358" s="5" t="str">
        <f t="shared" si="1357"/>
        <v/>
      </c>
      <c r="W4358" s="5" t="str">
        <f t="shared" si="1358"/>
        <v/>
      </c>
      <c r="X4358" s="5" t="str">
        <f t="shared" si="1359"/>
        <v/>
      </c>
      <c r="Z4358" s="5" t="str">
        <f t="shared" ref="Z4358:Z4421" si="1365">IF(SUM(J4358:X4358)=0,"",MAX(J4358:X4358))</f>
        <v/>
      </c>
      <c r="AA4358" s="7" t="str">
        <f t="shared" si="1360"/>
        <v/>
      </c>
      <c r="AB4358" s="7" t="str">
        <f t="shared" si="1361"/>
        <v/>
      </c>
      <c r="AC4358" s="7" t="str">
        <f t="shared" si="1363"/>
        <v/>
      </c>
      <c r="AD4358" s="7" t="str">
        <f t="shared" si="1362"/>
        <v/>
      </c>
    </row>
    <row r="4359" spans="1:30" x14ac:dyDescent="0.3">
      <c r="A4359" t="s">
        <v>9642</v>
      </c>
      <c r="B4359">
        <f t="shared" si="1364"/>
        <v>2009</v>
      </c>
      <c r="C4359">
        <v>71.94</v>
      </c>
      <c r="D4359">
        <v>71.83</v>
      </c>
      <c r="E4359">
        <v>72.42</v>
      </c>
      <c r="F4359">
        <v>70.180000000000007</v>
      </c>
      <c r="G4359" t="s">
        <v>3844</v>
      </c>
      <c r="H4359" s="1">
        <v>-4.0000000000000002E-4</v>
      </c>
      <c r="I4359" s="1"/>
      <c r="J4359" s="5" t="str">
        <f t="shared" ref="J4359:J4422" si="1366">IF($C4359&gt;J$4,IF($C4360&lt;J$4,J$2,""),"")</f>
        <v/>
      </c>
      <c r="K4359" s="5" t="str">
        <f t="shared" ref="K4359:K4422" si="1367">IF($C4359&gt;K$4,IF($C4360&lt;K$4,K$2,""),"")</f>
        <v/>
      </c>
      <c r="L4359" s="5" t="str">
        <f t="shared" ref="L4359:L4422" si="1368">IF($C4359&gt;L$4,IF($C4360&lt;L$4,L$2,""),"")</f>
        <v/>
      </c>
      <c r="M4359" s="5" t="str">
        <f t="shared" ref="M4359:M4422" si="1369">IF($C4359&gt;M$4,IF($C4360&lt;M$4,M$2,""),"")</f>
        <v/>
      </c>
      <c r="N4359" s="5" t="str">
        <f t="shared" ref="N4359:N4422" si="1370">IF($C4359&gt;N$4,IF($C4360&lt;N$4,N$2,""),"")</f>
        <v/>
      </c>
      <c r="O4359" s="5" t="str">
        <f t="shared" ref="O4359:O4422" si="1371">IF($C4359&gt;O$4,IF($C4360&lt;O$4,O$2,""),"")</f>
        <v/>
      </c>
      <c r="P4359" s="5" t="str">
        <f t="shared" ref="P4359:P4422" si="1372">IF($C4359&gt;P$4,IF($C4360&lt;P$4,P$2,""),"")</f>
        <v/>
      </c>
      <c r="Q4359" s="5" t="str">
        <f t="shared" ref="Q4359:Q4422" si="1373">IF($C4359&gt;Q$4,IF($C4360&lt;Q$4,Q$2,""),"")</f>
        <v/>
      </c>
      <c r="S4359" s="5" t="str">
        <f t="shared" ref="S4359:S4422" si="1374">IF($C4359&lt;S$4,IF($C4360&gt;S$4,S$2,""),"")</f>
        <v/>
      </c>
      <c r="T4359" s="5" t="str">
        <f t="shared" ref="T4359:T4422" si="1375">IF($C4359&lt;T$4,IF($C4360&gt;T$4,T$2,""),"")</f>
        <v/>
      </c>
      <c r="U4359" s="5" t="str">
        <f t="shared" ref="U4359:U4422" si="1376">IF($C4359&lt;U$4,IF($C4360&gt;U$4,U$2,""),"")</f>
        <v/>
      </c>
      <c r="V4359" s="5" t="str">
        <f t="shared" ref="V4359:V4422" si="1377">IF($C4359&lt;V$4,IF($C4360&gt;V$4,V$2,""),"")</f>
        <v/>
      </c>
      <c r="W4359" s="5" t="str">
        <f t="shared" ref="W4359:W4422" si="1378">IF($C4359&lt;W$4,IF($C4360&gt;W$4,W$2,""),"")</f>
        <v/>
      </c>
      <c r="X4359" s="5" t="str">
        <f t="shared" ref="X4359:X4422" si="1379">IF($C4359&lt;X$4,IF($C4360&gt;X$4,X$2,""),"")</f>
        <v/>
      </c>
      <c r="Z4359" s="5" t="str">
        <f t="shared" si="1365"/>
        <v/>
      </c>
      <c r="AA4359" s="7" t="str">
        <f t="shared" si="1360"/>
        <v/>
      </c>
      <c r="AB4359" s="7" t="str">
        <f t="shared" si="1361"/>
        <v/>
      </c>
      <c r="AC4359" s="7" t="str">
        <f t="shared" si="1363"/>
        <v/>
      </c>
      <c r="AD4359" s="7" t="str">
        <f t="shared" si="1362"/>
        <v/>
      </c>
    </row>
    <row r="4360" spans="1:30" x14ac:dyDescent="0.3">
      <c r="A4360" t="s">
        <v>9643</v>
      </c>
      <c r="B4360">
        <f t="shared" si="1364"/>
        <v>2009</v>
      </c>
      <c r="C4360">
        <v>71.97</v>
      </c>
      <c r="D4360">
        <v>71.819999999999993</v>
      </c>
      <c r="E4360">
        <v>72.099999999999994</v>
      </c>
      <c r="F4360">
        <v>69.709999999999994</v>
      </c>
      <c r="G4360" t="s">
        <v>3843</v>
      </c>
      <c r="H4360" s="1">
        <v>7.7000000000000002E-3</v>
      </c>
      <c r="I4360" s="1"/>
      <c r="J4360" s="5" t="str">
        <f t="shared" si="1366"/>
        <v/>
      </c>
      <c r="K4360" s="5" t="str">
        <f t="shared" si="1367"/>
        <v/>
      </c>
      <c r="L4360" s="5" t="str">
        <f t="shared" si="1368"/>
        <v/>
      </c>
      <c r="M4360" s="5" t="str">
        <f t="shared" si="1369"/>
        <v/>
      </c>
      <c r="N4360" s="5" t="str">
        <f t="shared" si="1370"/>
        <v/>
      </c>
      <c r="O4360" s="5" t="str">
        <f t="shared" si="1371"/>
        <v/>
      </c>
      <c r="P4360" s="5" t="str">
        <f t="shared" si="1372"/>
        <v/>
      </c>
      <c r="Q4360" s="5" t="str">
        <f t="shared" si="1373"/>
        <v/>
      </c>
      <c r="S4360" s="5" t="str">
        <f t="shared" si="1374"/>
        <v/>
      </c>
      <c r="T4360" s="5" t="str">
        <f t="shared" si="1375"/>
        <v/>
      </c>
      <c r="U4360" s="5" t="str">
        <f t="shared" si="1376"/>
        <v/>
      </c>
      <c r="V4360" s="5" t="str">
        <f t="shared" si="1377"/>
        <v/>
      </c>
      <c r="W4360" s="5" t="str">
        <f t="shared" si="1378"/>
        <v/>
      </c>
      <c r="X4360" s="5" t="str">
        <f t="shared" si="1379"/>
        <v/>
      </c>
      <c r="Z4360" s="5" t="str">
        <f t="shared" si="1365"/>
        <v/>
      </c>
      <c r="AA4360" s="7" t="str">
        <f t="shared" si="1360"/>
        <v/>
      </c>
      <c r="AB4360" s="7" t="str">
        <f t="shared" si="1361"/>
        <v/>
      </c>
      <c r="AC4360" s="7" t="str">
        <f t="shared" si="1363"/>
        <v/>
      </c>
      <c r="AD4360" s="7" t="str">
        <f t="shared" si="1362"/>
        <v/>
      </c>
    </row>
    <row r="4361" spans="1:30" x14ac:dyDescent="0.3">
      <c r="A4361" t="s">
        <v>9644</v>
      </c>
      <c r="B4361">
        <f t="shared" si="1364"/>
        <v>2009</v>
      </c>
      <c r="C4361">
        <v>71.42</v>
      </c>
      <c r="D4361">
        <v>71.34</v>
      </c>
      <c r="E4361">
        <v>71.95</v>
      </c>
      <c r="F4361">
        <v>70.16</v>
      </c>
      <c r="G4361" t="s">
        <v>3842</v>
      </c>
      <c r="H4361" s="1">
        <v>-2.2000000000000001E-3</v>
      </c>
      <c r="I4361" s="1"/>
      <c r="J4361" s="5" t="str">
        <f t="shared" si="1366"/>
        <v/>
      </c>
      <c r="K4361" s="5" t="str">
        <f t="shared" si="1367"/>
        <v/>
      </c>
      <c r="L4361" s="5" t="str">
        <f t="shared" si="1368"/>
        <v/>
      </c>
      <c r="M4361" s="5" t="str">
        <f t="shared" si="1369"/>
        <v/>
      </c>
      <c r="N4361" s="5" t="str">
        <f t="shared" si="1370"/>
        <v/>
      </c>
      <c r="O4361" s="5" t="str">
        <f t="shared" si="1371"/>
        <v/>
      </c>
      <c r="P4361" s="5" t="str">
        <f t="shared" si="1372"/>
        <v/>
      </c>
      <c r="Q4361" s="5" t="str">
        <f t="shared" si="1373"/>
        <v/>
      </c>
      <c r="S4361" s="5" t="str">
        <f t="shared" si="1374"/>
        <v/>
      </c>
      <c r="T4361" s="5" t="str">
        <f t="shared" si="1375"/>
        <v/>
      </c>
      <c r="U4361" s="5" t="str">
        <f t="shared" si="1376"/>
        <v/>
      </c>
      <c r="V4361" s="5" t="str">
        <f t="shared" si="1377"/>
        <v/>
      </c>
      <c r="W4361" s="5" t="str">
        <f t="shared" si="1378"/>
        <v/>
      </c>
      <c r="X4361" s="5" t="str">
        <f t="shared" si="1379"/>
        <v/>
      </c>
      <c r="Z4361" s="5" t="str">
        <f t="shared" si="1365"/>
        <v/>
      </c>
      <c r="AA4361" s="7" t="str">
        <f t="shared" si="1360"/>
        <v/>
      </c>
      <c r="AB4361" s="7" t="str">
        <f t="shared" si="1361"/>
        <v/>
      </c>
      <c r="AC4361" s="7" t="str">
        <f t="shared" si="1363"/>
        <v/>
      </c>
      <c r="AD4361" s="7" t="str">
        <f t="shared" si="1362"/>
        <v/>
      </c>
    </row>
    <row r="4362" spans="1:30" x14ac:dyDescent="0.3">
      <c r="A4362" t="s">
        <v>9645</v>
      </c>
      <c r="B4362">
        <f t="shared" si="1364"/>
        <v>2009</v>
      </c>
      <c r="C4362">
        <v>71.58</v>
      </c>
      <c r="D4362">
        <v>69.3</v>
      </c>
      <c r="E4362">
        <v>72.2</v>
      </c>
      <c r="F4362">
        <v>69.09</v>
      </c>
      <c r="G4362" t="s">
        <v>3841</v>
      </c>
      <c r="H4362" s="1">
        <v>3.0700000000000002E-2</v>
      </c>
      <c r="I4362" s="1"/>
      <c r="J4362" s="5" t="str">
        <f t="shared" si="1366"/>
        <v/>
      </c>
      <c r="K4362" s="5" t="str">
        <f t="shared" si="1367"/>
        <v/>
      </c>
      <c r="L4362" s="5" t="str">
        <f t="shared" si="1368"/>
        <v/>
      </c>
      <c r="M4362" s="5" t="str">
        <f t="shared" si="1369"/>
        <v/>
      </c>
      <c r="N4362" s="5" t="str">
        <f t="shared" si="1370"/>
        <v/>
      </c>
      <c r="O4362" s="5" t="str">
        <f t="shared" si="1371"/>
        <v/>
      </c>
      <c r="P4362" s="5" t="str">
        <f t="shared" si="1372"/>
        <v/>
      </c>
      <c r="Q4362" s="5" t="str">
        <f t="shared" si="1373"/>
        <v/>
      </c>
      <c r="S4362" s="5" t="str">
        <f t="shared" si="1374"/>
        <v/>
      </c>
      <c r="T4362" s="5" t="str">
        <f t="shared" si="1375"/>
        <v/>
      </c>
      <c r="U4362" s="5" t="str">
        <f t="shared" si="1376"/>
        <v/>
      </c>
      <c r="V4362" s="5" t="str">
        <f t="shared" si="1377"/>
        <v/>
      </c>
      <c r="W4362" s="5" t="str">
        <f t="shared" si="1378"/>
        <v/>
      </c>
      <c r="X4362" s="5" t="str">
        <f t="shared" si="1379"/>
        <v/>
      </c>
      <c r="Z4362" s="5" t="str">
        <f t="shared" si="1365"/>
        <v/>
      </c>
      <c r="AA4362" s="7" t="str">
        <f t="shared" si="1360"/>
        <v/>
      </c>
      <c r="AB4362" s="7" t="str">
        <f t="shared" si="1361"/>
        <v/>
      </c>
      <c r="AC4362" s="7" t="str">
        <f t="shared" si="1363"/>
        <v/>
      </c>
      <c r="AD4362" s="7" t="str">
        <f t="shared" si="1362"/>
        <v/>
      </c>
    </row>
    <row r="4363" spans="1:30" x14ac:dyDescent="0.3">
      <c r="A4363" t="s">
        <v>9646</v>
      </c>
      <c r="B4363">
        <f t="shared" si="1364"/>
        <v>2009</v>
      </c>
      <c r="C4363">
        <v>69.45</v>
      </c>
      <c r="D4363">
        <v>66.69</v>
      </c>
      <c r="E4363">
        <v>69.739999999999995</v>
      </c>
      <c r="F4363">
        <v>64.959999999999994</v>
      </c>
      <c r="G4363" t="s">
        <v>3840</v>
      </c>
      <c r="H4363" s="1">
        <v>3.7499999999999999E-2</v>
      </c>
      <c r="I4363" s="1"/>
      <c r="J4363" s="5" t="str">
        <f t="shared" si="1366"/>
        <v/>
      </c>
      <c r="K4363" s="5" t="str">
        <f t="shared" si="1367"/>
        <v/>
      </c>
      <c r="L4363" s="5" t="str">
        <f t="shared" si="1368"/>
        <v/>
      </c>
      <c r="M4363" s="5" t="str">
        <f t="shared" si="1369"/>
        <v/>
      </c>
      <c r="N4363" s="5" t="str">
        <f t="shared" si="1370"/>
        <v/>
      </c>
      <c r="O4363" s="5" t="str">
        <f t="shared" si="1371"/>
        <v/>
      </c>
      <c r="P4363" s="5" t="str">
        <f t="shared" si="1372"/>
        <v/>
      </c>
      <c r="Q4363" s="5" t="str">
        <f t="shared" si="1373"/>
        <v/>
      </c>
      <c r="S4363" s="5" t="str">
        <f t="shared" si="1374"/>
        <v/>
      </c>
      <c r="T4363" s="5" t="str">
        <f t="shared" si="1375"/>
        <v/>
      </c>
      <c r="U4363" s="5" t="str">
        <f t="shared" si="1376"/>
        <v/>
      </c>
      <c r="V4363" s="5" t="str">
        <f t="shared" si="1377"/>
        <v/>
      </c>
      <c r="W4363" s="5" t="str">
        <f t="shared" si="1378"/>
        <v/>
      </c>
      <c r="X4363" s="5" t="str">
        <f t="shared" si="1379"/>
        <v/>
      </c>
      <c r="Z4363" s="5" t="str">
        <f t="shared" si="1365"/>
        <v/>
      </c>
      <c r="AA4363" s="7" t="str">
        <f t="shared" si="1360"/>
        <v/>
      </c>
      <c r="AB4363" s="7" t="str">
        <f t="shared" si="1361"/>
        <v/>
      </c>
      <c r="AC4363" s="7" t="str">
        <f t="shared" si="1363"/>
        <v/>
      </c>
      <c r="AD4363" s="7" t="str">
        <f t="shared" si="1362"/>
        <v/>
      </c>
    </row>
    <row r="4364" spans="1:30" x14ac:dyDescent="0.3">
      <c r="A4364" t="s">
        <v>9647</v>
      </c>
      <c r="B4364">
        <f t="shared" si="1364"/>
        <v>2009</v>
      </c>
      <c r="C4364">
        <v>66.94</v>
      </c>
      <c r="D4364">
        <v>62.86</v>
      </c>
      <c r="E4364">
        <v>67.290000000000006</v>
      </c>
      <c r="F4364">
        <v>62.76</v>
      </c>
      <c r="G4364" t="s">
        <v>3839</v>
      </c>
      <c r="H4364" s="1">
        <v>5.67E-2</v>
      </c>
      <c r="I4364" s="1"/>
      <c r="J4364" s="5" t="str">
        <f t="shared" si="1366"/>
        <v/>
      </c>
      <c r="K4364" s="5" t="str">
        <f t="shared" si="1367"/>
        <v/>
      </c>
      <c r="L4364" s="5" t="str">
        <f t="shared" si="1368"/>
        <v/>
      </c>
      <c r="M4364" s="5" t="str">
        <f t="shared" si="1369"/>
        <v/>
      </c>
      <c r="N4364" s="5" t="str">
        <f t="shared" si="1370"/>
        <v/>
      </c>
      <c r="O4364" s="5" t="str">
        <f t="shared" si="1371"/>
        <v/>
      </c>
      <c r="P4364" s="5" t="str">
        <f t="shared" si="1372"/>
        <v/>
      </c>
      <c r="Q4364" s="5" t="str">
        <f t="shared" si="1373"/>
        <v/>
      </c>
      <c r="S4364" s="5" t="str">
        <f t="shared" si="1374"/>
        <v/>
      </c>
      <c r="T4364" s="5" t="str">
        <f t="shared" si="1375"/>
        <v/>
      </c>
      <c r="U4364" s="5" t="str">
        <f t="shared" si="1376"/>
        <v/>
      </c>
      <c r="V4364" s="5" t="str">
        <f t="shared" si="1377"/>
        <v/>
      </c>
      <c r="W4364" s="5" t="str">
        <f t="shared" si="1378"/>
        <v/>
      </c>
      <c r="X4364" s="5" t="str">
        <f t="shared" si="1379"/>
        <v/>
      </c>
      <c r="Z4364" s="5" t="str">
        <f t="shared" si="1365"/>
        <v/>
      </c>
      <c r="AA4364" s="7" t="str">
        <f t="shared" si="1360"/>
        <v/>
      </c>
      <c r="AB4364" s="7" t="str">
        <f t="shared" si="1361"/>
        <v/>
      </c>
      <c r="AC4364" s="7" t="str">
        <f t="shared" si="1363"/>
        <v/>
      </c>
      <c r="AD4364" s="7" t="str">
        <f t="shared" si="1362"/>
        <v/>
      </c>
    </row>
    <row r="4365" spans="1:30" x14ac:dyDescent="0.3">
      <c r="A4365" t="s">
        <v>9648</v>
      </c>
      <c r="B4365">
        <f t="shared" si="1364"/>
        <v>2009</v>
      </c>
      <c r="C4365">
        <v>63.35</v>
      </c>
      <c r="D4365">
        <v>66.680000000000007</v>
      </c>
      <c r="E4365">
        <v>67.010000000000005</v>
      </c>
      <c r="F4365">
        <v>62.7</v>
      </c>
      <c r="G4365" t="s">
        <v>3838</v>
      </c>
      <c r="H4365" s="1">
        <v>-5.7700000000000001E-2</v>
      </c>
      <c r="I4365" s="1"/>
      <c r="J4365" s="5" t="str">
        <f t="shared" si="1366"/>
        <v/>
      </c>
      <c r="K4365" s="5" t="str">
        <f t="shared" si="1367"/>
        <v/>
      </c>
      <c r="L4365" s="5" t="str">
        <f t="shared" si="1368"/>
        <v/>
      </c>
      <c r="M4365" s="5" t="str">
        <f t="shared" si="1369"/>
        <v/>
      </c>
      <c r="N4365" s="5" t="str">
        <f t="shared" si="1370"/>
        <v/>
      </c>
      <c r="O4365" s="5" t="str">
        <f t="shared" si="1371"/>
        <v/>
      </c>
      <c r="P4365" s="5" t="str">
        <f t="shared" si="1372"/>
        <v/>
      </c>
      <c r="Q4365" s="5" t="str">
        <f t="shared" si="1373"/>
        <v/>
      </c>
      <c r="S4365" s="5" t="str">
        <f t="shared" si="1374"/>
        <v/>
      </c>
      <c r="T4365" s="5" t="str">
        <f t="shared" si="1375"/>
        <v/>
      </c>
      <c r="U4365" s="5" t="str">
        <f t="shared" si="1376"/>
        <v/>
      </c>
      <c r="V4365" s="5" t="str">
        <f t="shared" si="1377"/>
        <v/>
      </c>
      <c r="W4365" s="5" t="str">
        <f t="shared" si="1378"/>
        <v/>
      </c>
      <c r="X4365" s="5" t="str">
        <f t="shared" si="1379"/>
        <v/>
      </c>
      <c r="Z4365" s="5" t="str">
        <f t="shared" si="1365"/>
        <v/>
      </c>
      <c r="AA4365" s="7" t="str">
        <f t="shared" si="1360"/>
        <v/>
      </c>
      <c r="AB4365" s="7" t="str">
        <f t="shared" si="1361"/>
        <v/>
      </c>
      <c r="AC4365" s="7" t="str">
        <f t="shared" si="1363"/>
        <v/>
      </c>
      <c r="AD4365" s="7" t="str">
        <f t="shared" si="1362"/>
        <v/>
      </c>
    </row>
    <row r="4366" spans="1:30" x14ac:dyDescent="0.3">
      <c r="A4366" t="s">
        <v>9649</v>
      </c>
      <c r="B4366">
        <f t="shared" si="1364"/>
        <v>2009</v>
      </c>
      <c r="C4366">
        <v>67.23</v>
      </c>
      <c r="D4366">
        <v>68.260000000000005</v>
      </c>
      <c r="E4366">
        <v>68.86</v>
      </c>
      <c r="F4366">
        <v>66.48</v>
      </c>
      <c r="G4366" t="s">
        <v>3837</v>
      </c>
      <c r="H4366" s="1">
        <v>-1.6799999999999999E-2</v>
      </c>
      <c r="I4366" s="1"/>
      <c r="J4366" s="5" t="str">
        <f t="shared" si="1366"/>
        <v/>
      </c>
      <c r="K4366" s="5" t="str">
        <f t="shared" si="1367"/>
        <v/>
      </c>
      <c r="L4366" s="5" t="str">
        <f t="shared" si="1368"/>
        <v/>
      </c>
      <c r="M4366" s="5" t="str">
        <f t="shared" si="1369"/>
        <v/>
      </c>
      <c r="N4366" s="5" t="str">
        <f t="shared" si="1370"/>
        <v/>
      </c>
      <c r="O4366" s="5" t="str">
        <f t="shared" si="1371"/>
        <v/>
      </c>
      <c r="P4366" s="5" t="str">
        <f t="shared" si="1372"/>
        <v/>
      </c>
      <c r="Q4366" s="5" t="str">
        <f t="shared" si="1373"/>
        <v/>
      </c>
      <c r="S4366" s="5" t="str">
        <f t="shared" si="1374"/>
        <v/>
      </c>
      <c r="T4366" s="5" t="str">
        <f t="shared" si="1375"/>
        <v/>
      </c>
      <c r="U4366" s="5" t="str">
        <f t="shared" si="1376"/>
        <v/>
      </c>
      <c r="V4366" s="5" t="str">
        <f t="shared" si="1377"/>
        <v/>
      </c>
      <c r="W4366" s="5" t="str">
        <f t="shared" si="1378"/>
        <v/>
      </c>
      <c r="X4366" s="5" t="str">
        <f t="shared" si="1379"/>
        <v/>
      </c>
      <c r="Z4366" s="5" t="str">
        <f t="shared" si="1365"/>
        <v/>
      </c>
      <c r="AA4366" s="7" t="str">
        <f t="shared" si="1360"/>
        <v/>
      </c>
      <c r="AB4366" s="7" t="str">
        <f t="shared" si="1361"/>
        <v/>
      </c>
      <c r="AC4366" s="7" t="str">
        <f t="shared" si="1363"/>
        <v/>
      </c>
      <c r="AD4366" s="7" t="str">
        <f t="shared" si="1362"/>
        <v/>
      </c>
    </row>
    <row r="4367" spans="1:30" x14ac:dyDescent="0.3">
      <c r="A4367" t="s">
        <v>9650</v>
      </c>
      <c r="B4367">
        <f t="shared" si="1364"/>
        <v>2009</v>
      </c>
      <c r="C4367">
        <v>68.38</v>
      </c>
      <c r="D4367">
        <v>68.05</v>
      </c>
      <c r="E4367">
        <v>68.989999999999995</v>
      </c>
      <c r="F4367">
        <v>67.599999999999994</v>
      </c>
      <c r="G4367" t="s">
        <v>3836</v>
      </c>
      <c r="H4367" s="1">
        <v>4.7999999999999996E-3</v>
      </c>
      <c r="I4367" s="1"/>
      <c r="J4367" s="5" t="str">
        <f t="shared" si="1366"/>
        <v/>
      </c>
      <c r="K4367" s="5" t="str">
        <f t="shared" si="1367"/>
        <v/>
      </c>
      <c r="L4367" s="5" t="str">
        <f t="shared" si="1368"/>
        <v/>
      </c>
      <c r="M4367" s="5" t="str">
        <f t="shared" si="1369"/>
        <v/>
      </c>
      <c r="N4367" s="5" t="str">
        <f t="shared" si="1370"/>
        <v/>
      </c>
      <c r="O4367" s="5" t="str">
        <f t="shared" si="1371"/>
        <v/>
      </c>
      <c r="P4367" s="5" t="str">
        <f t="shared" si="1372"/>
        <v/>
      </c>
      <c r="Q4367" s="5" t="str">
        <f t="shared" si="1373"/>
        <v/>
      </c>
      <c r="S4367" s="5" t="str">
        <f t="shared" si="1374"/>
        <v/>
      </c>
      <c r="T4367" s="5" t="str">
        <f t="shared" si="1375"/>
        <v/>
      </c>
      <c r="U4367" s="5" t="str">
        <f t="shared" si="1376"/>
        <v/>
      </c>
      <c r="V4367" s="5" t="str">
        <f t="shared" si="1377"/>
        <v/>
      </c>
      <c r="W4367" s="5" t="str">
        <f t="shared" si="1378"/>
        <v/>
      </c>
      <c r="X4367" s="5" t="str">
        <f t="shared" si="1379"/>
        <v/>
      </c>
      <c r="Z4367" s="5" t="str">
        <f t="shared" si="1365"/>
        <v/>
      </c>
      <c r="AA4367" s="7" t="str">
        <f t="shared" si="1360"/>
        <v/>
      </c>
      <c r="AB4367" s="7" t="str">
        <f t="shared" si="1361"/>
        <v/>
      </c>
      <c r="AC4367" s="7" t="str">
        <f t="shared" si="1363"/>
        <v/>
      </c>
      <c r="AD4367" s="7" t="str">
        <f t="shared" si="1362"/>
        <v/>
      </c>
    </row>
    <row r="4368" spans="1:30" x14ac:dyDescent="0.3">
      <c r="A4368" t="s">
        <v>9651</v>
      </c>
      <c r="B4368">
        <f t="shared" si="1364"/>
        <v>2009</v>
      </c>
      <c r="C4368">
        <v>68.05</v>
      </c>
      <c r="D4368">
        <v>66.62</v>
      </c>
      <c r="E4368">
        <v>68.2</v>
      </c>
      <c r="F4368">
        <v>66.459999999999994</v>
      </c>
      <c r="G4368" t="s">
        <v>3835</v>
      </c>
      <c r="H4368" s="1">
        <v>1.3299999999999999E-2</v>
      </c>
      <c r="I4368" s="1"/>
      <c r="J4368" s="5" t="str">
        <f t="shared" si="1366"/>
        <v/>
      </c>
      <c r="K4368" s="5" t="str">
        <f t="shared" si="1367"/>
        <v/>
      </c>
      <c r="L4368" s="5" t="str">
        <f t="shared" si="1368"/>
        <v/>
      </c>
      <c r="M4368" s="5" t="str">
        <f t="shared" si="1369"/>
        <v/>
      </c>
      <c r="N4368" s="5" t="str">
        <f t="shared" si="1370"/>
        <v/>
      </c>
      <c r="O4368" s="5" t="str">
        <f t="shared" si="1371"/>
        <v/>
      </c>
      <c r="P4368" s="5" t="str">
        <f t="shared" si="1372"/>
        <v/>
      </c>
      <c r="Q4368" s="5" t="str">
        <f t="shared" si="1373"/>
        <v/>
      </c>
      <c r="S4368" s="5" t="str">
        <f t="shared" si="1374"/>
        <v/>
      </c>
      <c r="T4368" s="5" t="str">
        <f t="shared" si="1375"/>
        <v/>
      </c>
      <c r="U4368" s="5" t="str">
        <f t="shared" si="1376"/>
        <v/>
      </c>
      <c r="V4368" s="5" t="str">
        <f t="shared" si="1377"/>
        <v/>
      </c>
      <c r="W4368" s="5" t="str">
        <f t="shared" si="1378"/>
        <v/>
      </c>
      <c r="X4368" s="5" t="str">
        <f t="shared" si="1379"/>
        <v/>
      </c>
      <c r="Z4368" s="5" t="str">
        <f t="shared" si="1365"/>
        <v/>
      </c>
      <c r="AA4368" s="7" t="str">
        <f t="shared" si="1360"/>
        <v/>
      </c>
      <c r="AB4368" s="7" t="str">
        <f t="shared" si="1361"/>
        <v/>
      </c>
      <c r="AC4368" s="7" t="str">
        <f t="shared" si="1363"/>
        <v/>
      </c>
      <c r="AD4368" s="7" t="str">
        <f t="shared" si="1362"/>
        <v/>
      </c>
    </row>
    <row r="4369" spans="1:30" x14ac:dyDescent="0.3">
      <c r="A4369" t="s">
        <v>9652</v>
      </c>
      <c r="B4369">
        <f t="shared" si="1364"/>
        <v>2009</v>
      </c>
      <c r="C4369">
        <v>67.16</v>
      </c>
      <c r="D4369">
        <v>65.400000000000006</v>
      </c>
      <c r="E4369">
        <v>67.489999999999995</v>
      </c>
      <c r="F4369">
        <v>64.400000000000006</v>
      </c>
      <c r="G4369" t="s">
        <v>3834</v>
      </c>
      <c r="H4369" s="1">
        <v>2.69E-2</v>
      </c>
      <c r="I4369" s="1"/>
      <c r="J4369" s="5" t="str">
        <f t="shared" si="1366"/>
        <v/>
      </c>
      <c r="K4369" s="5" t="str">
        <f t="shared" si="1367"/>
        <v/>
      </c>
      <c r="L4369" s="5" t="str">
        <f t="shared" si="1368"/>
        <v/>
      </c>
      <c r="M4369" s="5" t="str">
        <f t="shared" si="1369"/>
        <v/>
      </c>
      <c r="N4369" s="5" t="str">
        <f t="shared" si="1370"/>
        <v/>
      </c>
      <c r="O4369" s="5" t="str">
        <f t="shared" si="1371"/>
        <v/>
      </c>
      <c r="P4369" s="5" t="str">
        <f t="shared" si="1372"/>
        <v/>
      </c>
      <c r="Q4369" s="5" t="str">
        <f t="shared" si="1373"/>
        <v/>
      </c>
      <c r="S4369" s="5" t="str">
        <f t="shared" si="1374"/>
        <v/>
      </c>
      <c r="T4369" s="5" t="str">
        <f t="shared" si="1375"/>
        <v/>
      </c>
      <c r="U4369" s="5" t="str">
        <f t="shared" si="1376"/>
        <v/>
      </c>
      <c r="V4369" s="5" t="str">
        <f t="shared" si="1377"/>
        <v/>
      </c>
      <c r="W4369" s="5" t="str">
        <f t="shared" si="1378"/>
        <v/>
      </c>
      <c r="X4369" s="5" t="str">
        <f t="shared" si="1379"/>
        <v/>
      </c>
      <c r="Z4369" s="5" t="str">
        <f t="shared" si="1365"/>
        <v/>
      </c>
      <c r="AA4369" s="7" t="str">
        <f t="shared" si="1360"/>
        <v/>
      </c>
      <c r="AB4369" s="7" t="str">
        <f t="shared" si="1361"/>
        <v/>
      </c>
      <c r="AC4369" s="7" t="str">
        <f t="shared" si="1363"/>
        <v/>
      </c>
      <c r="AD4369" s="7" t="str">
        <f t="shared" si="1362"/>
        <v/>
      </c>
    </row>
    <row r="4370" spans="1:30" x14ac:dyDescent="0.3">
      <c r="A4370" t="s">
        <v>9653</v>
      </c>
      <c r="B4370">
        <f t="shared" si="1364"/>
        <v>2009</v>
      </c>
      <c r="C4370">
        <v>65.400000000000006</v>
      </c>
      <c r="D4370">
        <v>65.03</v>
      </c>
      <c r="E4370">
        <v>65.77</v>
      </c>
      <c r="F4370">
        <v>63.76</v>
      </c>
      <c r="G4370" t="s">
        <v>3833</v>
      </c>
      <c r="H4370" s="1">
        <v>1.0500000000000001E-2</v>
      </c>
      <c r="I4370" s="1"/>
      <c r="J4370" s="5" t="str">
        <f t="shared" si="1366"/>
        <v/>
      </c>
      <c r="K4370" s="5" t="str">
        <f t="shared" si="1367"/>
        <v/>
      </c>
      <c r="L4370" s="5" t="str">
        <f t="shared" si="1368"/>
        <v/>
      </c>
      <c r="M4370" s="5" t="str">
        <f t="shared" si="1369"/>
        <v/>
      </c>
      <c r="N4370" s="5" t="str">
        <f t="shared" si="1370"/>
        <v/>
      </c>
      <c r="O4370" s="5" t="str">
        <f t="shared" si="1371"/>
        <v/>
      </c>
      <c r="P4370" s="5" t="str">
        <f t="shared" si="1372"/>
        <v/>
      </c>
      <c r="Q4370" s="5" t="str">
        <f t="shared" si="1373"/>
        <v/>
      </c>
      <c r="S4370" s="5" t="str">
        <f t="shared" si="1374"/>
        <v/>
      </c>
      <c r="T4370" s="5" t="str">
        <f t="shared" si="1375"/>
        <v/>
      </c>
      <c r="U4370" s="5" t="str">
        <f t="shared" si="1376"/>
        <v/>
      </c>
      <c r="V4370" s="5" t="str">
        <f t="shared" si="1377"/>
        <v/>
      </c>
      <c r="W4370" s="5" t="str">
        <f t="shared" si="1378"/>
        <v/>
      </c>
      <c r="X4370" s="5" t="str">
        <f t="shared" si="1379"/>
        <v/>
      </c>
      <c r="Z4370" s="5" t="str">
        <f t="shared" si="1365"/>
        <v/>
      </c>
      <c r="AA4370" s="7" t="str">
        <f t="shared" si="1360"/>
        <v/>
      </c>
      <c r="AB4370" s="7" t="str">
        <f t="shared" si="1361"/>
        <v/>
      </c>
      <c r="AC4370" s="7" t="str">
        <f t="shared" si="1363"/>
        <v/>
      </c>
      <c r="AD4370" s="7" t="str">
        <f t="shared" si="1362"/>
        <v/>
      </c>
    </row>
    <row r="4371" spans="1:30" x14ac:dyDescent="0.3">
      <c r="A4371" t="s">
        <v>9654</v>
      </c>
      <c r="B4371">
        <f t="shared" si="1364"/>
        <v>2009</v>
      </c>
      <c r="C4371">
        <v>64.72</v>
      </c>
      <c r="D4371">
        <v>64.2</v>
      </c>
      <c r="E4371">
        <v>65.53</v>
      </c>
      <c r="F4371">
        <v>63.51</v>
      </c>
      <c r="G4371" t="s">
        <v>3832</v>
      </c>
      <c r="H4371" s="1">
        <v>1.1599999999999999E-2</v>
      </c>
      <c r="I4371" s="1"/>
      <c r="J4371" s="5" t="str">
        <f t="shared" si="1366"/>
        <v/>
      </c>
      <c r="K4371" s="5" t="str">
        <f t="shared" si="1367"/>
        <v/>
      </c>
      <c r="L4371" s="5" t="str">
        <f t="shared" si="1368"/>
        <v/>
      </c>
      <c r="M4371" s="5" t="str">
        <f t="shared" si="1369"/>
        <v/>
      </c>
      <c r="N4371" s="5" t="str">
        <f t="shared" si="1370"/>
        <v/>
      </c>
      <c r="O4371" s="5" t="str">
        <f t="shared" si="1371"/>
        <v/>
      </c>
      <c r="P4371" s="5" t="str">
        <f t="shared" si="1372"/>
        <v/>
      </c>
      <c r="Q4371" s="5" t="str">
        <f t="shared" si="1373"/>
        <v/>
      </c>
      <c r="S4371" s="5" t="str">
        <f t="shared" si="1374"/>
        <v/>
      </c>
      <c r="T4371" s="5" t="str">
        <f t="shared" si="1375"/>
        <v/>
      </c>
      <c r="U4371" s="5" t="str">
        <f t="shared" si="1376"/>
        <v/>
      </c>
      <c r="V4371" s="5" t="str">
        <f t="shared" si="1377"/>
        <v/>
      </c>
      <c r="W4371" s="5" t="str">
        <f t="shared" si="1378"/>
        <v/>
      </c>
      <c r="X4371" s="5" t="str">
        <f t="shared" si="1379"/>
        <v/>
      </c>
      <c r="Z4371" s="5" t="str">
        <f t="shared" si="1365"/>
        <v/>
      </c>
      <c r="AA4371" s="7" t="str">
        <f t="shared" si="1360"/>
        <v/>
      </c>
      <c r="AB4371" s="7" t="str">
        <f t="shared" si="1361"/>
        <v/>
      </c>
      <c r="AC4371" s="7" t="str">
        <f t="shared" si="1363"/>
        <v/>
      </c>
      <c r="AD4371" s="7" t="str">
        <f t="shared" si="1362"/>
        <v/>
      </c>
    </row>
    <row r="4372" spans="1:30" x14ac:dyDescent="0.3">
      <c r="A4372" t="s">
        <v>9655</v>
      </c>
      <c r="B4372">
        <f t="shared" si="1364"/>
        <v>2009</v>
      </c>
      <c r="C4372">
        <v>63.98</v>
      </c>
      <c r="D4372">
        <v>63.38</v>
      </c>
      <c r="E4372">
        <v>64.900000000000006</v>
      </c>
      <c r="F4372">
        <v>63.19</v>
      </c>
      <c r="G4372" t="s">
        <v>3831</v>
      </c>
      <c r="H4372" s="1">
        <v>6.6E-3</v>
      </c>
      <c r="I4372" s="1"/>
      <c r="J4372" s="5" t="str">
        <f t="shared" si="1366"/>
        <v/>
      </c>
      <c r="K4372" s="5" t="str">
        <f t="shared" si="1367"/>
        <v/>
      </c>
      <c r="L4372" s="5" t="str">
        <f t="shared" si="1368"/>
        <v/>
      </c>
      <c r="M4372" s="5" t="str">
        <f t="shared" si="1369"/>
        <v/>
      </c>
      <c r="N4372" s="5" t="str">
        <f t="shared" si="1370"/>
        <v/>
      </c>
      <c r="O4372" s="5" t="str">
        <f t="shared" si="1371"/>
        <v/>
      </c>
      <c r="P4372" s="5" t="str">
        <f t="shared" si="1372"/>
        <v/>
      </c>
      <c r="Q4372" s="5" t="str">
        <f t="shared" si="1373"/>
        <v/>
      </c>
      <c r="S4372" s="5" t="str">
        <f t="shared" si="1374"/>
        <v/>
      </c>
      <c r="T4372" s="5" t="str">
        <f t="shared" si="1375"/>
        <v/>
      </c>
      <c r="U4372" s="5" t="str">
        <f t="shared" si="1376"/>
        <v/>
      </c>
      <c r="V4372" s="5" t="str">
        <f t="shared" si="1377"/>
        <v/>
      </c>
      <c r="W4372" s="5" t="str">
        <f t="shared" si="1378"/>
        <v/>
      </c>
      <c r="X4372" s="5" t="str">
        <f t="shared" si="1379"/>
        <v/>
      </c>
      <c r="Z4372" s="5" t="str">
        <f t="shared" si="1365"/>
        <v/>
      </c>
      <c r="AA4372" s="7" t="str">
        <f t="shared" si="1360"/>
        <v/>
      </c>
      <c r="AB4372" s="7" t="str">
        <f t="shared" si="1361"/>
        <v/>
      </c>
      <c r="AC4372" s="7" t="str">
        <f t="shared" si="1363"/>
        <v/>
      </c>
      <c r="AD4372" s="7" t="str">
        <f t="shared" si="1362"/>
        <v/>
      </c>
    </row>
    <row r="4373" spans="1:30" x14ac:dyDescent="0.3">
      <c r="A4373" t="s">
        <v>9656</v>
      </c>
      <c r="B4373">
        <f t="shared" si="1364"/>
        <v>2009</v>
      </c>
      <c r="C4373">
        <v>63.56</v>
      </c>
      <c r="D4373">
        <v>62.24</v>
      </c>
      <c r="E4373">
        <v>63.99</v>
      </c>
      <c r="F4373">
        <v>61.04</v>
      </c>
      <c r="G4373" t="s">
        <v>3830</v>
      </c>
      <c r="H4373" s="1">
        <v>2.4799999999999999E-2</v>
      </c>
      <c r="I4373" s="1"/>
      <c r="J4373" s="5" t="str">
        <f t="shared" si="1366"/>
        <v/>
      </c>
      <c r="K4373" s="5" t="str">
        <f t="shared" si="1367"/>
        <v/>
      </c>
      <c r="L4373" s="5" t="str">
        <f t="shared" si="1368"/>
        <v/>
      </c>
      <c r="M4373" s="5" t="str">
        <f t="shared" si="1369"/>
        <v/>
      </c>
      <c r="N4373" s="5" t="str">
        <f t="shared" si="1370"/>
        <v/>
      </c>
      <c r="O4373" s="5" t="str">
        <f t="shared" si="1371"/>
        <v/>
      </c>
      <c r="P4373" s="5" t="str">
        <f t="shared" si="1372"/>
        <v/>
      </c>
      <c r="Q4373" s="5" t="str">
        <f t="shared" si="1373"/>
        <v/>
      </c>
      <c r="S4373" s="5" t="str">
        <f t="shared" si="1374"/>
        <v/>
      </c>
      <c r="T4373" s="5" t="str">
        <f t="shared" si="1375"/>
        <v/>
      </c>
      <c r="U4373" s="5" t="str">
        <f t="shared" si="1376"/>
        <v/>
      </c>
      <c r="V4373" s="5" t="str">
        <f t="shared" si="1377"/>
        <v/>
      </c>
      <c r="W4373" s="5" t="str">
        <f t="shared" si="1378"/>
        <v/>
      </c>
      <c r="X4373" s="5" t="str">
        <f t="shared" si="1379"/>
        <v/>
      </c>
      <c r="Z4373" s="5" t="str">
        <f t="shared" si="1365"/>
        <v/>
      </c>
      <c r="AA4373" s="7" t="str">
        <f t="shared" si="1360"/>
        <v/>
      </c>
      <c r="AB4373" s="7" t="str">
        <f t="shared" si="1361"/>
        <v/>
      </c>
      <c r="AC4373" s="7" t="str">
        <f t="shared" si="1363"/>
        <v/>
      </c>
      <c r="AD4373" s="7" t="str">
        <f t="shared" si="1362"/>
        <v/>
      </c>
    </row>
    <row r="4374" spans="1:30" x14ac:dyDescent="0.3">
      <c r="A4374" t="s">
        <v>9657</v>
      </c>
      <c r="B4374">
        <f t="shared" si="1364"/>
        <v>2009</v>
      </c>
      <c r="C4374">
        <v>62.02</v>
      </c>
      <c r="D4374">
        <v>62</v>
      </c>
      <c r="E4374">
        <v>62.25</v>
      </c>
      <c r="F4374">
        <v>60.29</v>
      </c>
      <c r="G4374" t="s">
        <v>3829</v>
      </c>
      <c r="H4374" s="1">
        <v>7.7999999999999996E-3</v>
      </c>
      <c r="I4374" s="1"/>
      <c r="J4374" s="5" t="str">
        <f t="shared" si="1366"/>
        <v/>
      </c>
      <c r="K4374" s="5" t="str">
        <f t="shared" si="1367"/>
        <v/>
      </c>
      <c r="L4374" s="5" t="str">
        <f t="shared" si="1368"/>
        <v/>
      </c>
      <c r="M4374" s="5" t="str">
        <f t="shared" si="1369"/>
        <v/>
      </c>
      <c r="N4374" s="5" t="str">
        <f t="shared" si="1370"/>
        <v/>
      </c>
      <c r="O4374" s="5" t="str">
        <f t="shared" si="1371"/>
        <v/>
      </c>
      <c r="P4374" s="5" t="str">
        <f t="shared" si="1372"/>
        <v/>
      </c>
      <c r="Q4374" s="5" t="str">
        <f t="shared" si="1373"/>
        <v/>
      </c>
      <c r="S4374" s="5" t="str">
        <f t="shared" si="1374"/>
        <v/>
      </c>
      <c r="T4374" s="5" t="str">
        <f t="shared" si="1375"/>
        <v/>
      </c>
      <c r="U4374" s="5" t="str">
        <f t="shared" si="1376"/>
        <v/>
      </c>
      <c r="V4374" s="5" t="str">
        <f t="shared" si="1377"/>
        <v/>
      </c>
      <c r="W4374" s="5" t="str">
        <f t="shared" si="1378"/>
        <v/>
      </c>
      <c r="X4374" s="5" t="str">
        <f t="shared" si="1379"/>
        <v/>
      </c>
      <c r="Z4374" s="5" t="str">
        <f t="shared" si="1365"/>
        <v/>
      </c>
      <c r="AA4374" s="7" t="str">
        <f t="shared" si="1360"/>
        <v/>
      </c>
      <c r="AB4374" s="7" t="str">
        <f t="shared" si="1361"/>
        <v/>
      </c>
      <c r="AC4374" s="7" t="str">
        <f t="shared" si="1363"/>
        <v/>
      </c>
      <c r="AD4374" s="7" t="str">
        <f t="shared" si="1362"/>
        <v/>
      </c>
    </row>
    <row r="4375" spans="1:30" x14ac:dyDescent="0.3">
      <c r="A4375" t="s">
        <v>9658</v>
      </c>
      <c r="B4375">
        <f t="shared" si="1364"/>
        <v>2009</v>
      </c>
      <c r="C4375">
        <v>61.54</v>
      </c>
      <c r="D4375">
        <v>59.79</v>
      </c>
      <c r="E4375">
        <v>62</v>
      </c>
      <c r="F4375">
        <v>59.65</v>
      </c>
      <c r="G4375" t="s">
        <v>3828</v>
      </c>
      <c r="H4375" s="1">
        <v>3.39E-2</v>
      </c>
      <c r="I4375" s="1"/>
      <c r="J4375" s="5" t="str">
        <f t="shared" si="1366"/>
        <v/>
      </c>
      <c r="K4375" s="5" t="str">
        <f t="shared" si="1367"/>
        <v/>
      </c>
      <c r="L4375" s="5" t="str">
        <f t="shared" si="1368"/>
        <v/>
      </c>
      <c r="M4375" s="5" t="str">
        <f t="shared" si="1369"/>
        <v/>
      </c>
      <c r="N4375" s="5" t="str">
        <f t="shared" si="1370"/>
        <v/>
      </c>
      <c r="O4375" s="5" t="str">
        <f t="shared" si="1371"/>
        <v/>
      </c>
      <c r="P4375" s="5" t="str">
        <f t="shared" si="1372"/>
        <v/>
      </c>
      <c r="Q4375" s="5" t="str">
        <f t="shared" si="1373"/>
        <v/>
      </c>
      <c r="S4375" s="5" t="str">
        <f t="shared" si="1374"/>
        <v/>
      </c>
      <c r="T4375" s="5" t="str">
        <f t="shared" si="1375"/>
        <v/>
      </c>
      <c r="U4375" s="5" t="str">
        <f t="shared" si="1376"/>
        <v/>
      </c>
      <c r="V4375" s="5" t="str">
        <f t="shared" si="1377"/>
        <v/>
      </c>
      <c r="W4375" s="5" t="str">
        <f t="shared" si="1378"/>
        <v/>
      </c>
      <c r="X4375" s="5" t="str">
        <f t="shared" si="1379"/>
        <v/>
      </c>
      <c r="Z4375" s="5" t="str">
        <f t="shared" si="1365"/>
        <v/>
      </c>
      <c r="AA4375" s="7" t="str">
        <f t="shared" si="1360"/>
        <v/>
      </c>
      <c r="AB4375" s="7" t="str">
        <f t="shared" si="1361"/>
        <v/>
      </c>
      <c r="AC4375" s="7" t="str">
        <f t="shared" si="1363"/>
        <v/>
      </c>
      <c r="AD4375" s="7" t="str">
        <f t="shared" si="1362"/>
        <v/>
      </c>
    </row>
    <row r="4376" spans="1:30" x14ac:dyDescent="0.3">
      <c r="A4376" t="s">
        <v>9659</v>
      </c>
      <c r="B4376">
        <f t="shared" si="1364"/>
        <v>2009</v>
      </c>
      <c r="C4376">
        <v>59.52</v>
      </c>
      <c r="D4376">
        <v>60.14</v>
      </c>
      <c r="E4376">
        <v>61.46</v>
      </c>
      <c r="F4376">
        <v>59.15</v>
      </c>
      <c r="G4376" t="s">
        <v>3827</v>
      </c>
      <c r="H4376" s="1">
        <v>-2.8E-3</v>
      </c>
      <c r="I4376" s="1"/>
      <c r="J4376" s="5" t="str">
        <f t="shared" si="1366"/>
        <v/>
      </c>
      <c r="K4376" s="5" t="str">
        <f t="shared" si="1367"/>
        <v/>
      </c>
      <c r="L4376" s="5" t="str">
        <f t="shared" si="1368"/>
        <v/>
      </c>
      <c r="M4376" s="5" t="str">
        <f t="shared" si="1369"/>
        <v/>
      </c>
      <c r="N4376" s="5" t="str">
        <f t="shared" si="1370"/>
        <v/>
      </c>
      <c r="O4376" s="5" t="str">
        <f t="shared" si="1371"/>
        <v/>
      </c>
      <c r="P4376" s="5" t="str">
        <f t="shared" si="1372"/>
        <v/>
      </c>
      <c r="Q4376" s="5" t="str">
        <f t="shared" si="1373"/>
        <v/>
      </c>
      <c r="S4376" s="5" t="str">
        <f t="shared" si="1374"/>
        <v/>
      </c>
      <c r="T4376" s="5" t="str">
        <f t="shared" si="1375"/>
        <v/>
      </c>
      <c r="U4376" s="5" t="str">
        <f t="shared" si="1376"/>
        <v/>
      </c>
      <c r="V4376" s="5" t="str">
        <f t="shared" si="1377"/>
        <v/>
      </c>
      <c r="W4376" s="5" t="str">
        <f t="shared" si="1378"/>
        <v/>
      </c>
      <c r="X4376" s="5" t="str">
        <f t="shared" si="1379"/>
        <v/>
      </c>
      <c r="Z4376" s="5" t="str">
        <f t="shared" si="1365"/>
        <v/>
      </c>
      <c r="AA4376" s="7" t="str">
        <f t="shared" si="1360"/>
        <v/>
      </c>
      <c r="AB4376" s="7" t="str">
        <f t="shared" si="1361"/>
        <v/>
      </c>
      <c r="AC4376" s="7" t="str">
        <f t="shared" si="1363"/>
        <v/>
      </c>
      <c r="AD4376" s="7" t="str">
        <f t="shared" si="1362"/>
        <v/>
      </c>
    </row>
    <row r="4377" spans="1:30" x14ac:dyDescent="0.3">
      <c r="A4377" t="s">
        <v>9660</v>
      </c>
      <c r="B4377">
        <f t="shared" si="1364"/>
        <v>2009</v>
      </c>
      <c r="C4377">
        <v>59.69</v>
      </c>
      <c r="D4377">
        <v>59.86</v>
      </c>
      <c r="E4377">
        <v>60.67</v>
      </c>
      <c r="F4377">
        <v>58.32</v>
      </c>
      <c r="G4377" t="s">
        <v>3826</v>
      </c>
      <c r="H4377" s="1">
        <v>-3.3E-3</v>
      </c>
      <c r="I4377" s="1"/>
      <c r="J4377" s="5" t="str">
        <f t="shared" si="1366"/>
        <v/>
      </c>
      <c r="K4377" s="5" t="str">
        <f t="shared" si="1367"/>
        <v/>
      </c>
      <c r="L4377" s="5" t="str">
        <f t="shared" si="1368"/>
        <v/>
      </c>
      <c r="M4377" s="5" t="str">
        <f t="shared" si="1369"/>
        <v/>
      </c>
      <c r="N4377" s="5" t="str">
        <f t="shared" si="1370"/>
        <v/>
      </c>
      <c r="O4377" s="5" t="str">
        <f t="shared" si="1371"/>
        <v/>
      </c>
      <c r="P4377" s="5" t="str">
        <f t="shared" si="1372"/>
        <v/>
      </c>
      <c r="Q4377" s="5" t="str">
        <f t="shared" si="1373"/>
        <v/>
      </c>
      <c r="S4377" s="5" t="str">
        <f t="shared" si="1374"/>
        <v/>
      </c>
      <c r="T4377" s="5" t="str">
        <f t="shared" si="1375"/>
        <v/>
      </c>
      <c r="U4377" s="5" t="str">
        <f t="shared" si="1376"/>
        <v/>
      </c>
      <c r="V4377" s="5" t="str">
        <f t="shared" si="1377"/>
        <v/>
      </c>
      <c r="W4377" s="5" t="str">
        <f t="shared" si="1378"/>
        <v/>
      </c>
      <c r="X4377" s="5" t="str">
        <f t="shared" si="1379"/>
        <v/>
      </c>
      <c r="Z4377" s="5" t="str">
        <f t="shared" si="1365"/>
        <v/>
      </c>
      <c r="AA4377" s="7" t="str">
        <f t="shared" si="1360"/>
        <v/>
      </c>
      <c r="AB4377" s="7" t="str">
        <f t="shared" si="1361"/>
        <v/>
      </c>
      <c r="AC4377" s="7" t="str">
        <f t="shared" si="1363"/>
        <v/>
      </c>
      <c r="AD4377" s="7" t="str">
        <f t="shared" si="1362"/>
        <v/>
      </c>
    </row>
    <row r="4378" spans="1:30" x14ac:dyDescent="0.3">
      <c r="A4378" t="s">
        <v>9661</v>
      </c>
      <c r="B4378">
        <f t="shared" si="1364"/>
        <v>2009</v>
      </c>
      <c r="C4378">
        <v>59.89</v>
      </c>
      <c r="D4378">
        <v>60.45</v>
      </c>
      <c r="E4378">
        <v>60.89</v>
      </c>
      <c r="F4378">
        <v>58.72</v>
      </c>
      <c r="G4378" t="s">
        <v>3825</v>
      </c>
      <c r="H4378" s="1">
        <v>-8.6E-3</v>
      </c>
      <c r="I4378" s="1"/>
      <c r="J4378" s="5" t="str">
        <f t="shared" si="1366"/>
        <v/>
      </c>
      <c r="K4378" s="5" t="str">
        <f t="shared" si="1367"/>
        <v/>
      </c>
      <c r="L4378" s="5" t="str">
        <f t="shared" si="1368"/>
        <v/>
      </c>
      <c r="M4378" s="5" t="str">
        <f t="shared" si="1369"/>
        <v/>
      </c>
      <c r="N4378" s="5" t="str">
        <f t="shared" si="1370"/>
        <v/>
      </c>
      <c r="O4378" s="5" t="str">
        <f t="shared" si="1371"/>
        <v/>
      </c>
      <c r="P4378" s="5" t="str">
        <f t="shared" si="1372"/>
        <v/>
      </c>
      <c r="Q4378" s="5" t="str">
        <f t="shared" si="1373"/>
        <v/>
      </c>
      <c r="S4378" s="5" t="str">
        <f t="shared" si="1374"/>
        <v/>
      </c>
      <c r="T4378" s="5" t="str">
        <f t="shared" si="1375"/>
        <v/>
      </c>
      <c r="U4378" s="5" t="str">
        <f t="shared" si="1376"/>
        <v/>
      </c>
      <c r="V4378" s="5" t="str">
        <f t="shared" si="1377"/>
        <v/>
      </c>
      <c r="W4378" s="5" t="str">
        <f t="shared" si="1378"/>
        <v/>
      </c>
      <c r="X4378" s="5">
        <f t="shared" si="1379"/>
        <v>6</v>
      </c>
      <c r="Z4378" s="5">
        <f t="shared" si="1365"/>
        <v>6</v>
      </c>
      <c r="AA4378" s="7">
        <f t="shared" ref="AA4378:AA4441" si="1380">IFERROR(IF(Z4378="","",IF(Z4378&gt;7,-(C4358/C4378-1),C4358/C4378-1)),"")</f>
        <v>0.18433795291367527</v>
      </c>
      <c r="AB4378" s="7">
        <f t="shared" si="1361"/>
        <v>0.13574887293371174</v>
      </c>
      <c r="AC4378" s="7">
        <f t="shared" si="1363"/>
        <v>0.1756553681749875</v>
      </c>
      <c r="AD4378" s="7">
        <f t="shared" si="1362"/>
        <v>0.32376022708298557</v>
      </c>
    </row>
    <row r="4379" spans="1:30" x14ac:dyDescent="0.3">
      <c r="A4379" t="s">
        <v>9662</v>
      </c>
      <c r="B4379">
        <f t="shared" si="1364"/>
        <v>2009</v>
      </c>
      <c r="C4379">
        <v>60.41</v>
      </c>
      <c r="D4379">
        <v>60.38</v>
      </c>
      <c r="E4379">
        <v>61.62</v>
      </c>
      <c r="F4379">
        <v>59.25</v>
      </c>
      <c r="G4379" t="s">
        <v>3824</v>
      </c>
      <c r="H4379" s="1">
        <v>4.4999999999999997E-3</v>
      </c>
      <c r="I4379" s="1"/>
      <c r="J4379" s="5" t="str">
        <f t="shared" si="1366"/>
        <v/>
      </c>
      <c r="K4379" s="5" t="str">
        <f t="shared" si="1367"/>
        <v/>
      </c>
      <c r="L4379" s="5" t="str">
        <f t="shared" si="1368"/>
        <v/>
      </c>
      <c r="M4379" s="5" t="str">
        <f t="shared" si="1369"/>
        <v/>
      </c>
      <c r="N4379" s="5" t="str">
        <f t="shared" si="1370"/>
        <v/>
      </c>
      <c r="O4379" s="5" t="str">
        <f t="shared" si="1371"/>
        <v/>
      </c>
      <c r="P4379" s="5" t="str">
        <f t="shared" si="1372"/>
        <v/>
      </c>
      <c r="Q4379" s="5" t="str">
        <f t="shared" si="1373"/>
        <v/>
      </c>
      <c r="S4379" s="5" t="str">
        <f t="shared" si="1374"/>
        <v/>
      </c>
      <c r="T4379" s="5" t="str">
        <f t="shared" si="1375"/>
        <v/>
      </c>
      <c r="U4379" s="5" t="str">
        <f t="shared" si="1376"/>
        <v/>
      </c>
      <c r="V4379" s="5" t="str">
        <f t="shared" si="1377"/>
        <v/>
      </c>
      <c r="W4379" s="5" t="str">
        <f t="shared" si="1378"/>
        <v/>
      </c>
      <c r="X4379" s="5" t="str">
        <f t="shared" si="1379"/>
        <v/>
      </c>
      <c r="Z4379" s="5" t="str">
        <f t="shared" si="1365"/>
        <v/>
      </c>
      <c r="AA4379" s="7" t="str">
        <f t="shared" si="1380"/>
        <v/>
      </c>
      <c r="AB4379" s="7" t="str">
        <f t="shared" si="1361"/>
        <v/>
      </c>
      <c r="AC4379" s="7" t="str">
        <f t="shared" si="1363"/>
        <v/>
      </c>
      <c r="AD4379" s="7" t="str">
        <f t="shared" si="1362"/>
        <v/>
      </c>
    </row>
    <row r="4380" spans="1:30" x14ac:dyDescent="0.3">
      <c r="A4380" t="s">
        <v>9663</v>
      </c>
      <c r="B4380">
        <f t="shared" si="1364"/>
        <v>2009</v>
      </c>
      <c r="C4380">
        <v>60.14</v>
      </c>
      <c r="D4380">
        <v>62.31</v>
      </c>
      <c r="E4380">
        <v>62.68</v>
      </c>
      <c r="F4380">
        <v>60.01</v>
      </c>
      <c r="G4380" t="s">
        <v>3823</v>
      </c>
      <c r="H4380" s="1">
        <v>-4.4299999999999999E-2</v>
      </c>
      <c r="I4380" s="1"/>
      <c r="J4380" s="5" t="str">
        <f t="shared" si="1366"/>
        <v/>
      </c>
      <c r="K4380" s="5" t="str">
        <f t="shared" si="1367"/>
        <v/>
      </c>
      <c r="L4380" s="5" t="str">
        <f t="shared" si="1368"/>
        <v/>
      </c>
      <c r="M4380" s="5" t="str">
        <f t="shared" si="1369"/>
        <v/>
      </c>
      <c r="N4380" s="5" t="str">
        <f t="shared" si="1370"/>
        <v/>
      </c>
      <c r="O4380" s="5" t="str">
        <f t="shared" si="1371"/>
        <v/>
      </c>
      <c r="P4380" s="5" t="str">
        <f t="shared" si="1372"/>
        <v/>
      </c>
      <c r="Q4380" s="5" t="str">
        <f t="shared" si="1373"/>
        <v/>
      </c>
      <c r="S4380" s="5" t="str">
        <f t="shared" si="1374"/>
        <v/>
      </c>
      <c r="T4380" s="5" t="str">
        <f t="shared" si="1375"/>
        <v/>
      </c>
      <c r="U4380" s="5" t="str">
        <f t="shared" si="1376"/>
        <v/>
      </c>
      <c r="V4380" s="5" t="str">
        <f t="shared" si="1377"/>
        <v/>
      </c>
      <c r="W4380" s="5" t="str">
        <f t="shared" si="1378"/>
        <v/>
      </c>
      <c r="X4380" s="5" t="str">
        <f t="shared" si="1379"/>
        <v/>
      </c>
      <c r="Z4380" s="5" t="str">
        <f t="shared" si="1365"/>
        <v/>
      </c>
      <c r="AA4380" s="7" t="str">
        <f t="shared" si="1380"/>
        <v/>
      </c>
      <c r="AB4380" s="7" t="str">
        <f t="shared" si="1361"/>
        <v/>
      </c>
      <c r="AC4380" s="7" t="str">
        <f t="shared" si="1363"/>
        <v/>
      </c>
      <c r="AD4380" s="7" t="str">
        <f t="shared" si="1362"/>
        <v/>
      </c>
    </row>
    <row r="4381" spans="1:30" x14ac:dyDescent="0.3">
      <c r="A4381" t="s">
        <v>9664</v>
      </c>
      <c r="B4381">
        <f t="shared" si="1364"/>
        <v>2009</v>
      </c>
      <c r="C4381">
        <v>62.93</v>
      </c>
      <c r="D4381">
        <v>64.19</v>
      </c>
      <c r="E4381">
        <v>64.91</v>
      </c>
      <c r="F4381">
        <v>62.21</v>
      </c>
      <c r="G4381" t="s">
        <v>3822</v>
      </c>
      <c r="H4381" s="1">
        <v>-1.7500000000000002E-2</v>
      </c>
      <c r="I4381" s="1"/>
      <c r="J4381" s="5" t="str">
        <f t="shared" si="1366"/>
        <v/>
      </c>
      <c r="K4381" s="5" t="str">
        <f t="shared" si="1367"/>
        <v/>
      </c>
      <c r="L4381" s="5" t="str">
        <f t="shared" si="1368"/>
        <v/>
      </c>
      <c r="M4381" s="5" t="str">
        <f t="shared" si="1369"/>
        <v/>
      </c>
      <c r="N4381" s="5" t="str">
        <f t="shared" si="1370"/>
        <v/>
      </c>
      <c r="O4381" s="5" t="str">
        <f t="shared" si="1371"/>
        <v/>
      </c>
      <c r="P4381" s="5" t="str">
        <f t="shared" si="1372"/>
        <v/>
      </c>
      <c r="Q4381" s="5" t="str">
        <f t="shared" si="1373"/>
        <v/>
      </c>
      <c r="S4381" s="5" t="str">
        <f t="shared" si="1374"/>
        <v/>
      </c>
      <c r="T4381" s="5" t="str">
        <f t="shared" si="1375"/>
        <v/>
      </c>
      <c r="U4381" s="5" t="str">
        <f t="shared" si="1376"/>
        <v/>
      </c>
      <c r="V4381" s="5" t="str">
        <f t="shared" si="1377"/>
        <v/>
      </c>
      <c r="W4381" s="5" t="str">
        <f t="shared" si="1378"/>
        <v/>
      </c>
      <c r="X4381" s="5" t="str">
        <f t="shared" si="1379"/>
        <v/>
      </c>
      <c r="Z4381" s="5" t="str">
        <f t="shared" si="1365"/>
        <v/>
      </c>
      <c r="AA4381" s="7" t="str">
        <f t="shared" si="1380"/>
        <v/>
      </c>
      <c r="AB4381" s="7" t="str">
        <f t="shared" si="1361"/>
        <v/>
      </c>
      <c r="AC4381" s="7" t="str">
        <f t="shared" si="1363"/>
        <v/>
      </c>
      <c r="AD4381" s="7" t="str">
        <f t="shared" si="1362"/>
        <v/>
      </c>
    </row>
    <row r="4382" spans="1:30" x14ac:dyDescent="0.3">
      <c r="A4382" t="s">
        <v>9665</v>
      </c>
      <c r="B4382">
        <f t="shared" si="1364"/>
        <v>2009</v>
      </c>
      <c r="C4382">
        <v>64.05</v>
      </c>
      <c r="D4382">
        <v>66.489999999999995</v>
      </c>
      <c r="E4382">
        <v>67.17</v>
      </c>
      <c r="F4382">
        <v>63.4</v>
      </c>
      <c r="G4382" t="s">
        <v>3821</v>
      </c>
      <c r="H4382" s="1">
        <v>-4.02E-2</v>
      </c>
      <c r="I4382" s="1"/>
      <c r="J4382" s="5" t="str">
        <f t="shared" si="1366"/>
        <v/>
      </c>
      <c r="K4382" s="5" t="str">
        <f t="shared" si="1367"/>
        <v/>
      </c>
      <c r="L4382" s="5" t="str">
        <f t="shared" si="1368"/>
        <v/>
      </c>
      <c r="M4382" s="5" t="str">
        <f t="shared" si="1369"/>
        <v/>
      </c>
      <c r="N4382" s="5" t="str">
        <f t="shared" si="1370"/>
        <v/>
      </c>
      <c r="O4382" s="5" t="str">
        <f t="shared" si="1371"/>
        <v/>
      </c>
      <c r="P4382" s="5" t="str">
        <f t="shared" si="1372"/>
        <v/>
      </c>
      <c r="Q4382" s="5" t="str">
        <f t="shared" si="1373"/>
        <v/>
      </c>
      <c r="S4382" s="5" t="str">
        <f t="shared" si="1374"/>
        <v/>
      </c>
      <c r="T4382" s="5" t="str">
        <f t="shared" si="1375"/>
        <v/>
      </c>
      <c r="U4382" s="5" t="str">
        <f t="shared" si="1376"/>
        <v/>
      </c>
      <c r="V4382" s="5" t="str">
        <f t="shared" si="1377"/>
        <v/>
      </c>
      <c r="W4382" s="5" t="str">
        <f t="shared" si="1378"/>
        <v/>
      </c>
      <c r="X4382" s="5" t="str">
        <f t="shared" si="1379"/>
        <v/>
      </c>
      <c r="Z4382" s="5" t="str">
        <f t="shared" si="1365"/>
        <v/>
      </c>
      <c r="AA4382" s="7" t="str">
        <f t="shared" si="1380"/>
        <v/>
      </c>
      <c r="AB4382" s="7" t="str">
        <f t="shared" si="1361"/>
        <v/>
      </c>
      <c r="AC4382" s="7" t="str">
        <f t="shared" si="1363"/>
        <v/>
      </c>
      <c r="AD4382" s="7" t="str">
        <f t="shared" si="1362"/>
        <v/>
      </c>
    </row>
    <row r="4383" spans="1:30" x14ac:dyDescent="0.3">
      <c r="A4383" t="s">
        <v>9666</v>
      </c>
      <c r="B4383">
        <f t="shared" si="1364"/>
        <v>2009</v>
      </c>
      <c r="C4383">
        <v>66.73</v>
      </c>
      <c r="D4383">
        <v>69.22</v>
      </c>
      <c r="E4383">
        <v>69.739999999999995</v>
      </c>
      <c r="F4383">
        <v>66.260000000000005</v>
      </c>
      <c r="G4383" t="s">
        <v>3820</v>
      </c>
      <c r="H4383" s="1">
        <v>-3.7199999999999997E-2</v>
      </c>
      <c r="I4383" s="1"/>
      <c r="J4383" s="5" t="str">
        <f t="shared" si="1366"/>
        <v/>
      </c>
      <c r="K4383" s="5" t="str">
        <f t="shared" si="1367"/>
        <v/>
      </c>
      <c r="L4383" s="5" t="str">
        <f t="shared" si="1368"/>
        <v/>
      </c>
      <c r="M4383" s="5" t="str">
        <f t="shared" si="1369"/>
        <v/>
      </c>
      <c r="N4383" s="5" t="str">
        <f t="shared" si="1370"/>
        <v/>
      </c>
      <c r="O4383" s="5" t="str">
        <f t="shared" si="1371"/>
        <v/>
      </c>
      <c r="P4383" s="5" t="str">
        <f t="shared" si="1372"/>
        <v/>
      </c>
      <c r="Q4383" s="5" t="str">
        <f t="shared" si="1373"/>
        <v/>
      </c>
      <c r="S4383" s="5" t="str">
        <f t="shared" si="1374"/>
        <v/>
      </c>
      <c r="T4383" s="5" t="str">
        <f t="shared" si="1375"/>
        <v/>
      </c>
      <c r="U4383" s="5" t="str">
        <f t="shared" si="1376"/>
        <v/>
      </c>
      <c r="V4383" s="5" t="str">
        <f t="shared" si="1377"/>
        <v/>
      </c>
      <c r="W4383" s="5" t="str">
        <f t="shared" si="1378"/>
        <v/>
      </c>
      <c r="X4383" s="5" t="str">
        <f t="shared" si="1379"/>
        <v/>
      </c>
      <c r="Z4383" s="5" t="str">
        <f t="shared" si="1365"/>
        <v/>
      </c>
      <c r="AA4383" s="7" t="str">
        <f t="shared" si="1380"/>
        <v/>
      </c>
      <c r="AB4383" s="7" t="str">
        <f t="shared" si="1361"/>
        <v/>
      </c>
      <c r="AC4383" s="7" t="str">
        <f t="shared" si="1363"/>
        <v/>
      </c>
      <c r="AD4383" s="7" t="str">
        <f t="shared" si="1362"/>
        <v/>
      </c>
    </row>
    <row r="4384" spans="1:30" x14ac:dyDescent="0.3">
      <c r="A4384" t="s">
        <v>9667</v>
      </c>
      <c r="B4384">
        <f t="shared" si="1364"/>
        <v>2009</v>
      </c>
      <c r="C4384">
        <v>69.31</v>
      </c>
      <c r="D4384">
        <v>70.45</v>
      </c>
      <c r="E4384">
        <v>71.849999999999994</v>
      </c>
      <c r="F4384">
        <v>68.52</v>
      </c>
      <c r="G4384" t="s">
        <v>3819</v>
      </c>
      <c r="H4384" s="1">
        <v>-8.3000000000000001E-3</v>
      </c>
      <c r="I4384" s="1"/>
      <c r="J4384" s="5" t="str">
        <f t="shared" si="1366"/>
        <v/>
      </c>
      <c r="K4384" s="5" t="str">
        <f t="shared" si="1367"/>
        <v/>
      </c>
      <c r="L4384" s="5" t="str">
        <f t="shared" si="1368"/>
        <v/>
      </c>
      <c r="M4384" s="5" t="str">
        <f t="shared" si="1369"/>
        <v/>
      </c>
      <c r="N4384" s="5" t="str">
        <f t="shared" si="1370"/>
        <v/>
      </c>
      <c r="O4384" s="5" t="str">
        <f t="shared" si="1371"/>
        <v/>
      </c>
      <c r="P4384" s="5" t="str">
        <f t="shared" si="1372"/>
        <v/>
      </c>
      <c r="Q4384" s="5" t="str">
        <f t="shared" si="1373"/>
        <v/>
      </c>
      <c r="S4384" s="5" t="str">
        <f t="shared" si="1374"/>
        <v/>
      </c>
      <c r="T4384" s="5" t="str">
        <f t="shared" si="1375"/>
        <v/>
      </c>
      <c r="U4384" s="5" t="str">
        <f t="shared" si="1376"/>
        <v/>
      </c>
      <c r="V4384" s="5" t="str">
        <f t="shared" si="1377"/>
        <v/>
      </c>
      <c r="W4384" s="5" t="str">
        <f t="shared" si="1378"/>
        <v/>
      </c>
      <c r="X4384" s="5" t="str">
        <f t="shared" si="1379"/>
        <v/>
      </c>
      <c r="Z4384" s="5" t="str">
        <f t="shared" si="1365"/>
        <v/>
      </c>
      <c r="AA4384" s="7" t="str">
        <f t="shared" si="1380"/>
        <v/>
      </c>
      <c r="AB4384" s="7" t="str">
        <f t="shared" si="1361"/>
        <v/>
      </c>
      <c r="AC4384" s="7" t="str">
        <f t="shared" si="1363"/>
        <v/>
      </c>
      <c r="AD4384" s="7" t="str">
        <f t="shared" si="1362"/>
        <v/>
      </c>
    </row>
    <row r="4385" spans="1:30" x14ac:dyDescent="0.3">
      <c r="A4385" t="s">
        <v>9668</v>
      </c>
      <c r="B4385">
        <f t="shared" si="1364"/>
        <v>2009</v>
      </c>
      <c r="C4385">
        <v>69.89</v>
      </c>
      <c r="D4385">
        <v>71.599999999999994</v>
      </c>
      <c r="E4385">
        <v>73.38</v>
      </c>
      <c r="F4385">
        <v>68.900000000000006</v>
      </c>
      <c r="G4385" t="s">
        <v>3818</v>
      </c>
      <c r="H4385" s="1">
        <v>-2.24E-2</v>
      </c>
      <c r="I4385" s="1"/>
      <c r="J4385" s="5" t="str">
        <f t="shared" si="1366"/>
        <v/>
      </c>
      <c r="K4385" s="5" t="str">
        <f t="shared" si="1367"/>
        <v/>
      </c>
      <c r="L4385" s="5" t="str">
        <f t="shared" si="1368"/>
        <v/>
      </c>
      <c r="M4385" s="5" t="str">
        <f t="shared" si="1369"/>
        <v/>
      </c>
      <c r="N4385" s="5" t="str">
        <f t="shared" si="1370"/>
        <v/>
      </c>
      <c r="O4385" s="5" t="str">
        <f t="shared" si="1371"/>
        <v/>
      </c>
      <c r="P4385" s="5" t="str">
        <f t="shared" si="1372"/>
        <v/>
      </c>
      <c r="Q4385" s="5" t="str">
        <f t="shared" si="1373"/>
        <v/>
      </c>
      <c r="S4385" s="5" t="str">
        <f t="shared" si="1374"/>
        <v/>
      </c>
      <c r="T4385" s="5" t="str">
        <f t="shared" si="1375"/>
        <v/>
      </c>
      <c r="U4385" s="5" t="str">
        <f t="shared" si="1376"/>
        <v/>
      </c>
      <c r="V4385" s="5" t="str">
        <f t="shared" si="1377"/>
        <v/>
      </c>
      <c r="W4385" s="5" t="str">
        <f t="shared" si="1378"/>
        <v/>
      </c>
      <c r="X4385" s="5" t="str">
        <f t="shared" si="1379"/>
        <v/>
      </c>
      <c r="Z4385" s="5" t="str">
        <f t="shared" si="1365"/>
        <v/>
      </c>
      <c r="AA4385" s="7" t="str">
        <f t="shared" si="1380"/>
        <v/>
      </c>
      <c r="AB4385" s="7" t="str">
        <f t="shared" si="1361"/>
        <v/>
      </c>
      <c r="AC4385" s="7" t="str">
        <f t="shared" si="1363"/>
        <v/>
      </c>
      <c r="AD4385" s="7" t="str">
        <f t="shared" si="1362"/>
        <v/>
      </c>
    </row>
    <row r="4386" spans="1:30" x14ac:dyDescent="0.3">
      <c r="A4386" t="s">
        <v>9669</v>
      </c>
      <c r="B4386">
        <f t="shared" si="1364"/>
        <v>2009</v>
      </c>
      <c r="C4386">
        <v>71.489999999999995</v>
      </c>
      <c r="D4386">
        <v>69.25</v>
      </c>
      <c r="E4386">
        <v>71.92</v>
      </c>
      <c r="F4386">
        <v>68.36</v>
      </c>
      <c r="G4386" t="s">
        <v>3817</v>
      </c>
      <c r="H4386" s="1">
        <v>3.3700000000000001E-2</v>
      </c>
      <c r="I4386" s="1"/>
      <c r="J4386" s="5" t="str">
        <f t="shared" si="1366"/>
        <v/>
      </c>
      <c r="K4386" s="5" t="str">
        <f t="shared" si="1367"/>
        <v/>
      </c>
      <c r="L4386" s="5" t="str">
        <f t="shared" si="1368"/>
        <v/>
      </c>
      <c r="M4386" s="5" t="str">
        <f t="shared" si="1369"/>
        <v/>
      </c>
      <c r="N4386" s="5" t="str">
        <f t="shared" si="1370"/>
        <v/>
      </c>
      <c r="O4386" s="5" t="str">
        <f t="shared" si="1371"/>
        <v/>
      </c>
      <c r="P4386" s="5" t="str">
        <f t="shared" si="1372"/>
        <v/>
      </c>
      <c r="Q4386" s="5" t="str">
        <f t="shared" si="1373"/>
        <v/>
      </c>
      <c r="S4386" s="5" t="str">
        <f t="shared" si="1374"/>
        <v/>
      </c>
      <c r="T4386" s="5" t="str">
        <f t="shared" si="1375"/>
        <v/>
      </c>
      <c r="U4386" s="5" t="str">
        <f t="shared" si="1376"/>
        <v/>
      </c>
      <c r="V4386" s="5" t="str">
        <f t="shared" si="1377"/>
        <v/>
      </c>
      <c r="W4386" s="5" t="str">
        <f t="shared" si="1378"/>
        <v/>
      </c>
      <c r="X4386" s="5" t="str">
        <f t="shared" si="1379"/>
        <v/>
      </c>
      <c r="Z4386" s="5" t="str">
        <f t="shared" si="1365"/>
        <v/>
      </c>
      <c r="AA4386" s="7" t="str">
        <f t="shared" si="1380"/>
        <v/>
      </c>
      <c r="AB4386" s="7" t="str">
        <f t="shared" si="1361"/>
        <v/>
      </c>
      <c r="AC4386" s="7" t="str">
        <f t="shared" si="1363"/>
        <v/>
      </c>
      <c r="AD4386" s="7" t="str">
        <f t="shared" si="1362"/>
        <v/>
      </c>
    </row>
    <row r="4387" spans="1:30" x14ac:dyDescent="0.3">
      <c r="A4387" t="s">
        <v>9670</v>
      </c>
      <c r="B4387">
        <f t="shared" si="1364"/>
        <v>2009</v>
      </c>
      <c r="C4387">
        <v>69.16</v>
      </c>
      <c r="D4387">
        <v>70.34</v>
      </c>
      <c r="E4387">
        <v>71.290000000000006</v>
      </c>
      <c r="F4387">
        <v>68.81</v>
      </c>
      <c r="G4387" t="s">
        <v>3816</v>
      </c>
      <c r="H4387" s="1">
        <v>-1.52E-2</v>
      </c>
      <c r="I4387" s="1"/>
      <c r="J4387" s="5" t="str">
        <f t="shared" si="1366"/>
        <v/>
      </c>
      <c r="K4387" s="5" t="str">
        <f t="shared" si="1367"/>
        <v/>
      </c>
      <c r="L4387" s="5" t="str">
        <f t="shared" si="1368"/>
        <v/>
      </c>
      <c r="M4387" s="5" t="str">
        <f t="shared" si="1369"/>
        <v/>
      </c>
      <c r="N4387" s="5" t="str">
        <f t="shared" si="1370"/>
        <v/>
      </c>
      <c r="O4387" s="5" t="str">
        <f t="shared" si="1371"/>
        <v/>
      </c>
      <c r="P4387" s="5" t="str">
        <f t="shared" si="1372"/>
        <v/>
      </c>
      <c r="Q4387" s="5" t="str">
        <f t="shared" si="1373"/>
        <v/>
      </c>
      <c r="S4387" s="5" t="str">
        <f t="shared" si="1374"/>
        <v/>
      </c>
      <c r="T4387" s="5" t="str">
        <f t="shared" si="1375"/>
        <v/>
      </c>
      <c r="U4387" s="5" t="str">
        <f t="shared" si="1376"/>
        <v/>
      </c>
      <c r="V4387" s="5" t="str">
        <f t="shared" si="1377"/>
        <v/>
      </c>
      <c r="W4387" s="5" t="str">
        <f t="shared" si="1378"/>
        <v/>
      </c>
      <c r="X4387" s="5" t="str">
        <f t="shared" si="1379"/>
        <v/>
      </c>
      <c r="Z4387" s="5" t="str">
        <f t="shared" si="1365"/>
        <v/>
      </c>
      <c r="AA4387" s="7" t="str">
        <f t="shared" si="1380"/>
        <v/>
      </c>
      <c r="AB4387" s="7" t="str">
        <f t="shared" si="1361"/>
        <v/>
      </c>
      <c r="AC4387" s="7" t="str">
        <f t="shared" si="1363"/>
        <v/>
      </c>
      <c r="AD4387" s="7" t="str">
        <f t="shared" si="1362"/>
        <v/>
      </c>
    </row>
    <row r="4388" spans="1:30" x14ac:dyDescent="0.3">
      <c r="A4388" t="s">
        <v>9671</v>
      </c>
      <c r="B4388">
        <f t="shared" si="1364"/>
        <v>2009</v>
      </c>
      <c r="C4388">
        <v>70.23</v>
      </c>
      <c r="D4388">
        <v>68.290000000000006</v>
      </c>
      <c r="E4388">
        <v>70.930000000000007</v>
      </c>
      <c r="F4388">
        <v>68.11</v>
      </c>
      <c r="G4388" t="s">
        <v>3815</v>
      </c>
      <c r="H4388" s="1">
        <v>2.2700000000000001E-2</v>
      </c>
      <c r="I4388" s="1"/>
      <c r="J4388" s="5" t="str">
        <f t="shared" si="1366"/>
        <v/>
      </c>
      <c r="K4388" s="5" t="str">
        <f t="shared" si="1367"/>
        <v/>
      </c>
      <c r="L4388" s="5" t="str">
        <f t="shared" si="1368"/>
        <v/>
      </c>
      <c r="M4388" s="5" t="str">
        <f t="shared" si="1369"/>
        <v/>
      </c>
      <c r="N4388" s="5" t="str">
        <f t="shared" si="1370"/>
        <v/>
      </c>
      <c r="O4388" s="5" t="str">
        <f t="shared" si="1371"/>
        <v/>
      </c>
      <c r="P4388" s="5" t="str">
        <f t="shared" si="1372"/>
        <v/>
      </c>
      <c r="Q4388" s="5" t="str">
        <f t="shared" si="1373"/>
        <v/>
      </c>
      <c r="S4388" s="5" t="str">
        <f t="shared" si="1374"/>
        <v/>
      </c>
      <c r="T4388" s="5" t="str">
        <f t="shared" si="1375"/>
        <v/>
      </c>
      <c r="U4388" s="5" t="str">
        <f t="shared" si="1376"/>
        <v/>
      </c>
      <c r="V4388" s="5" t="str">
        <f t="shared" si="1377"/>
        <v/>
      </c>
      <c r="W4388" s="5" t="str">
        <f t="shared" si="1378"/>
        <v/>
      </c>
      <c r="X4388" s="5" t="str">
        <f t="shared" si="1379"/>
        <v/>
      </c>
      <c r="Z4388" s="5" t="str">
        <f t="shared" si="1365"/>
        <v/>
      </c>
      <c r="AA4388" s="7" t="str">
        <f t="shared" si="1380"/>
        <v/>
      </c>
      <c r="AB4388" s="7" t="str">
        <f t="shared" si="1361"/>
        <v/>
      </c>
      <c r="AC4388" s="7" t="str">
        <f t="shared" si="1363"/>
        <v/>
      </c>
      <c r="AD4388" s="7" t="str">
        <f t="shared" si="1362"/>
        <v/>
      </c>
    </row>
    <row r="4389" spans="1:30" x14ac:dyDescent="0.3">
      <c r="A4389" t="s">
        <v>9672</v>
      </c>
      <c r="B4389">
        <f t="shared" si="1364"/>
        <v>2009</v>
      </c>
      <c r="C4389">
        <v>68.67</v>
      </c>
      <c r="D4389">
        <v>68.55</v>
      </c>
      <c r="E4389">
        <v>69.86</v>
      </c>
      <c r="F4389">
        <v>68.06</v>
      </c>
      <c r="G4389" t="s">
        <v>3814</v>
      </c>
      <c r="H4389" s="1">
        <v>-8.2000000000000007E-3</v>
      </c>
      <c r="I4389" s="1"/>
      <c r="J4389" s="5" t="str">
        <f t="shared" si="1366"/>
        <v/>
      </c>
      <c r="K4389" s="5" t="str">
        <f t="shared" si="1367"/>
        <v/>
      </c>
      <c r="L4389" s="5" t="str">
        <f t="shared" si="1368"/>
        <v/>
      </c>
      <c r="M4389" s="5" t="str">
        <f t="shared" si="1369"/>
        <v/>
      </c>
      <c r="N4389" s="5" t="str">
        <f t="shared" si="1370"/>
        <v/>
      </c>
      <c r="O4389" s="5" t="str">
        <f t="shared" si="1371"/>
        <v/>
      </c>
      <c r="P4389" s="5" t="str">
        <f t="shared" si="1372"/>
        <v/>
      </c>
      <c r="Q4389" s="5" t="str">
        <f t="shared" si="1373"/>
        <v/>
      </c>
      <c r="S4389" s="5" t="str">
        <f t="shared" si="1374"/>
        <v/>
      </c>
      <c r="T4389" s="5" t="str">
        <f t="shared" si="1375"/>
        <v/>
      </c>
      <c r="U4389" s="5" t="str">
        <f t="shared" si="1376"/>
        <v/>
      </c>
      <c r="V4389" s="5" t="str">
        <f t="shared" si="1377"/>
        <v/>
      </c>
      <c r="W4389" s="5" t="str">
        <f t="shared" si="1378"/>
        <v/>
      </c>
      <c r="X4389" s="5" t="str">
        <f t="shared" si="1379"/>
        <v/>
      </c>
      <c r="Z4389" s="5" t="str">
        <f t="shared" si="1365"/>
        <v/>
      </c>
      <c r="AA4389" s="7" t="str">
        <f t="shared" si="1380"/>
        <v/>
      </c>
      <c r="AB4389" s="7" t="str">
        <f t="shared" si="1361"/>
        <v/>
      </c>
      <c r="AC4389" s="7" t="str">
        <f t="shared" si="1363"/>
        <v/>
      </c>
      <c r="AD4389" s="7" t="str">
        <f t="shared" si="1362"/>
        <v/>
      </c>
    </row>
    <row r="4390" spans="1:30" x14ac:dyDescent="0.3">
      <c r="A4390" t="s">
        <v>9673</v>
      </c>
      <c r="B4390">
        <f t="shared" si="1364"/>
        <v>2009</v>
      </c>
      <c r="C4390">
        <v>69.239999999999995</v>
      </c>
      <c r="D4390">
        <v>67.150000000000006</v>
      </c>
      <c r="E4390">
        <v>69.680000000000007</v>
      </c>
      <c r="F4390">
        <v>66.37</v>
      </c>
      <c r="G4390" t="s">
        <v>3813</v>
      </c>
      <c r="H4390" s="1">
        <v>3.4500000000000003E-2</v>
      </c>
      <c r="I4390" s="1"/>
      <c r="J4390" s="5" t="str">
        <f t="shared" si="1366"/>
        <v/>
      </c>
      <c r="K4390" s="5" t="str">
        <f t="shared" si="1367"/>
        <v/>
      </c>
      <c r="L4390" s="5" t="str">
        <f t="shared" si="1368"/>
        <v/>
      </c>
      <c r="M4390" s="5" t="str">
        <f t="shared" si="1369"/>
        <v/>
      </c>
      <c r="N4390" s="5" t="str">
        <f t="shared" si="1370"/>
        <v/>
      </c>
      <c r="O4390" s="5" t="str">
        <f t="shared" si="1371"/>
        <v/>
      </c>
      <c r="P4390" s="5" t="str">
        <f t="shared" si="1372"/>
        <v/>
      </c>
      <c r="Q4390" s="5" t="str">
        <f t="shared" si="1373"/>
        <v/>
      </c>
      <c r="S4390" s="5" t="str">
        <f t="shared" si="1374"/>
        <v/>
      </c>
      <c r="T4390" s="5" t="str">
        <f t="shared" si="1375"/>
        <v/>
      </c>
      <c r="U4390" s="5" t="str">
        <f t="shared" si="1376"/>
        <v/>
      </c>
      <c r="V4390" s="5" t="str">
        <f t="shared" si="1377"/>
        <v/>
      </c>
      <c r="W4390" s="5" t="str">
        <f t="shared" si="1378"/>
        <v/>
      </c>
      <c r="X4390" s="5" t="str">
        <f t="shared" si="1379"/>
        <v/>
      </c>
      <c r="Z4390" s="5" t="str">
        <f t="shared" si="1365"/>
        <v/>
      </c>
      <c r="AA4390" s="7" t="str">
        <f t="shared" si="1380"/>
        <v/>
      </c>
      <c r="AB4390" s="7" t="str">
        <f t="shared" si="1361"/>
        <v/>
      </c>
      <c r="AC4390" s="7" t="str">
        <f t="shared" si="1363"/>
        <v/>
      </c>
      <c r="AD4390" s="7" t="str">
        <f t="shared" si="1362"/>
        <v/>
      </c>
    </row>
    <row r="4391" spans="1:30" x14ac:dyDescent="0.3">
      <c r="A4391" t="s">
        <v>9674</v>
      </c>
      <c r="B4391">
        <f t="shared" si="1364"/>
        <v>2009</v>
      </c>
      <c r="C4391">
        <v>66.930000000000007</v>
      </c>
      <c r="D4391">
        <v>69.89</v>
      </c>
      <c r="E4391">
        <v>69.89</v>
      </c>
      <c r="F4391">
        <v>66.25</v>
      </c>
      <c r="G4391" t="s">
        <v>3812</v>
      </c>
      <c r="H4391" s="1">
        <v>-3.7699999999999997E-2</v>
      </c>
      <c r="I4391" s="1"/>
      <c r="J4391" s="5" t="str">
        <f t="shared" si="1366"/>
        <v/>
      </c>
      <c r="K4391" s="5" t="str">
        <f t="shared" si="1367"/>
        <v/>
      </c>
      <c r="L4391" s="5" t="str">
        <f t="shared" si="1368"/>
        <v/>
      </c>
      <c r="M4391" s="5" t="str">
        <f t="shared" si="1369"/>
        <v/>
      </c>
      <c r="N4391" s="5" t="str">
        <f t="shared" si="1370"/>
        <v/>
      </c>
      <c r="O4391" s="5" t="str">
        <f t="shared" si="1371"/>
        <v/>
      </c>
      <c r="P4391" s="5" t="str">
        <f t="shared" si="1372"/>
        <v/>
      </c>
      <c r="Q4391" s="5" t="str">
        <f t="shared" si="1373"/>
        <v/>
      </c>
      <c r="S4391" s="5" t="str">
        <f t="shared" si="1374"/>
        <v/>
      </c>
      <c r="T4391" s="5" t="str">
        <f t="shared" si="1375"/>
        <v/>
      </c>
      <c r="U4391" s="5" t="str">
        <f t="shared" si="1376"/>
        <v/>
      </c>
      <c r="V4391" s="5" t="str">
        <f t="shared" si="1377"/>
        <v/>
      </c>
      <c r="W4391" s="5" t="str">
        <f t="shared" si="1378"/>
        <v/>
      </c>
      <c r="X4391" s="5" t="str">
        <f t="shared" si="1379"/>
        <v/>
      </c>
      <c r="Z4391" s="5" t="str">
        <f t="shared" si="1365"/>
        <v/>
      </c>
      <c r="AA4391" s="7" t="str">
        <f t="shared" si="1380"/>
        <v/>
      </c>
      <c r="AB4391" s="7" t="str">
        <f t="shared" si="1361"/>
        <v/>
      </c>
      <c r="AC4391" s="7" t="str">
        <f t="shared" si="1363"/>
        <v/>
      </c>
      <c r="AD4391" s="7" t="str">
        <f t="shared" si="1362"/>
        <v/>
      </c>
    </row>
    <row r="4392" spans="1:30" x14ac:dyDescent="0.3">
      <c r="A4392" t="s">
        <v>9675</v>
      </c>
      <c r="B4392">
        <f t="shared" si="1364"/>
        <v>2009</v>
      </c>
      <c r="C4392">
        <v>69.55</v>
      </c>
      <c r="D4392">
        <v>71.349999999999994</v>
      </c>
      <c r="E4392">
        <v>72.3</v>
      </c>
      <c r="F4392">
        <v>68.900000000000006</v>
      </c>
      <c r="G4392" t="s">
        <v>3811</v>
      </c>
      <c r="H4392" s="1">
        <v>-2.5499999999999998E-2</v>
      </c>
      <c r="I4392" s="1"/>
      <c r="J4392" s="5" t="str">
        <f t="shared" si="1366"/>
        <v/>
      </c>
      <c r="K4392" s="5" t="str">
        <f t="shared" si="1367"/>
        <v/>
      </c>
      <c r="L4392" s="5" t="str">
        <f t="shared" si="1368"/>
        <v/>
      </c>
      <c r="M4392" s="5" t="str">
        <f t="shared" si="1369"/>
        <v/>
      </c>
      <c r="N4392" s="5" t="str">
        <f t="shared" si="1370"/>
        <v/>
      </c>
      <c r="O4392" s="5" t="str">
        <f t="shared" si="1371"/>
        <v/>
      </c>
      <c r="P4392" s="5" t="str">
        <f t="shared" si="1372"/>
        <v/>
      </c>
      <c r="Q4392" s="5" t="str">
        <f t="shared" si="1373"/>
        <v/>
      </c>
      <c r="S4392" s="5" t="str">
        <f t="shared" si="1374"/>
        <v/>
      </c>
      <c r="T4392" s="5" t="str">
        <f t="shared" si="1375"/>
        <v/>
      </c>
      <c r="U4392" s="5" t="str">
        <f t="shared" si="1376"/>
        <v/>
      </c>
      <c r="V4392" s="5" t="str">
        <f t="shared" si="1377"/>
        <v/>
      </c>
      <c r="W4392" s="5" t="str">
        <f t="shared" si="1378"/>
        <v/>
      </c>
      <c r="X4392" s="5" t="str">
        <f t="shared" si="1379"/>
        <v/>
      </c>
      <c r="Z4392" s="5" t="str">
        <f t="shared" si="1365"/>
        <v/>
      </c>
      <c r="AA4392" s="7" t="str">
        <f t="shared" si="1380"/>
        <v/>
      </c>
      <c r="AB4392" s="7" t="str">
        <f t="shared" si="1361"/>
        <v/>
      </c>
      <c r="AC4392" s="7" t="str">
        <f t="shared" si="1363"/>
        <v/>
      </c>
      <c r="AD4392" s="7" t="str">
        <f t="shared" si="1362"/>
        <v/>
      </c>
    </row>
    <row r="4393" spans="1:30" x14ac:dyDescent="0.3">
      <c r="A4393" t="s">
        <v>9676</v>
      </c>
      <c r="B4393">
        <f t="shared" si="1364"/>
        <v>2009</v>
      </c>
      <c r="C4393">
        <v>71.37</v>
      </c>
      <c r="D4393">
        <v>70.819999999999993</v>
      </c>
      <c r="E4393">
        <v>71.75</v>
      </c>
      <c r="F4393">
        <v>70.22</v>
      </c>
      <c r="G4393" t="s">
        <v>3810</v>
      </c>
      <c r="H4393" s="1">
        <v>4.7999999999999996E-3</v>
      </c>
      <c r="I4393" s="1"/>
      <c r="J4393" s="5" t="str">
        <f t="shared" si="1366"/>
        <v/>
      </c>
      <c r="K4393" s="5" t="str">
        <f t="shared" si="1367"/>
        <v/>
      </c>
      <c r="L4393" s="5" t="str">
        <f t="shared" si="1368"/>
        <v/>
      </c>
      <c r="M4393" s="5" t="str">
        <f t="shared" si="1369"/>
        <v/>
      </c>
      <c r="N4393" s="5" t="str">
        <f t="shared" si="1370"/>
        <v/>
      </c>
      <c r="O4393" s="5" t="str">
        <f t="shared" si="1371"/>
        <v/>
      </c>
      <c r="P4393" s="5" t="str">
        <f t="shared" si="1372"/>
        <v/>
      </c>
      <c r="Q4393" s="5" t="str">
        <f t="shared" si="1373"/>
        <v/>
      </c>
      <c r="S4393" s="5" t="str">
        <f t="shared" si="1374"/>
        <v/>
      </c>
      <c r="T4393" s="5" t="str">
        <f t="shared" si="1375"/>
        <v/>
      </c>
      <c r="U4393" s="5" t="str">
        <f t="shared" si="1376"/>
        <v/>
      </c>
      <c r="V4393" s="5" t="str">
        <f t="shared" si="1377"/>
        <v/>
      </c>
      <c r="W4393" s="5" t="str">
        <f t="shared" si="1378"/>
        <v/>
      </c>
      <c r="X4393" s="5" t="str">
        <f t="shared" si="1379"/>
        <v/>
      </c>
      <c r="Z4393" s="5" t="str">
        <f t="shared" si="1365"/>
        <v/>
      </c>
      <c r="AA4393" s="7" t="str">
        <f t="shared" si="1380"/>
        <v/>
      </c>
      <c r="AB4393" s="7" t="str">
        <f t="shared" si="1361"/>
        <v/>
      </c>
      <c r="AC4393" s="7" t="str">
        <f t="shared" si="1363"/>
        <v/>
      </c>
      <c r="AD4393" s="7" t="str">
        <f t="shared" si="1362"/>
        <v/>
      </c>
    </row>
    <row r="4394" spans="1:30" x14ac:dyDescent="0.3">
      <c r="A4394" t="s">
        <v>9677</v>
      </c>
      <c r="B4394">
        <f t="shared" si="1364"/>
        <v>2009</v>
      </c>
      <c r="C4394">
        <v>71.03</v>
      </c>
      <c r="D4394">
        <v>70.260000000000005</v>
      </c>
      <c r="E4394">
        <v>71.28</v>
      </c>
      <c r="F4394">
        <v>69</v>
      </c>
      <c r="G4394" t="s">
        <v>3809</v>
      </c>
      <c r="H4394" s="1">
        <v>7.9000000000000008E-3</v>
      </c>
      <c r="I4394" s="1"/>
      <c r="J4394" s="5" t="str">
        <f t="shared" si="1366"/>
        <v/>
      </c>
      <c r="K4394" s="5" t="str">
        <f t="shared" si="1367"/>
        <v/>
      </c>
      <c r="L4394" s="5" t="str">
        <f t="shared" si="1368"/>
        <v/>
      </c>
      <c r="M4394" s="5" t="str">
        <f t="shared" si="1369"/>
        <v/>
      </c>
      <c r="N4394" s="5" t="str">
        <f t="shared" si="1370"/>
        <v/>
      </c>
      <c r="O4394" s="5" t="str">
        <f t="shared" si="1371"/>
        <v/>
      </c>
      <c r="P4394" s="5" t="str">
        <f t="shared" si="1372"/>
        <v/>
      </c>
      <c r="Q4394" s="5" t="str">
        <f t="shared" si="1373"/>
        <v/>
      </c>
      <c r="S4394" s="5" t="str">
        <f t="shared" si="1374"/>
        <v/>
      </c>
      <c r="T4394" s="5" t="str">
        <f t="shared" si="1375"/>
        <v/>
      </c>
      <c r="U4394" s="5" t="str">
        <f t="shared" si="1376"/>
        <v/>
      </c>
      <c r="V4394" s="5" t="str">
        <f t="shared" si="1377"/>
        <v/>
      </c>
      <c r="W4394" s="5" t="str">
        <f t="shared" si="1378"/>
        <v/>
      </c>
      <c r="X4394" s="5" t="str">
        <f t="shared" si="1379"/>
        <v/>
      </c>
      <c r="Z4394" s="5" t="str">
        <f t="shared" si="1365"/>
        <v/>
      </c>
      <c r="AA4394" s="7" t="str">
        <f t="shared" si="1380"/>
        <v/>
      </c>
      <c r="AB4394" s="7" t="str">
        <f t="shared" si="1361"/>
        <v/>
      </c>
      <c r="AC4394" s="7" t="str">
        <f t="shared" si="1363"/>
        <v/>
      </c>
      <c r="AD4394" s="7" t="str">
        <f t="shared" si="1362"/>
        <v/>
      </c>
    </row>
    <row r="4395" spans="1:30" x14ac:dyDescent="0.3">
      <c r="A4395" t="s">
        <v>9678</v>
      </c>
      <c r="B4395">
        <f t="shared" si="1364"/>
        <v>2009</v>
      </c>
      <c r="C4395">
        <v>70.47</v>
      </c>
      <c r="D4395">
        <v>70.31</v>
      </c>
      <c r="E4395">
        <v>72.77</v>
      </c>
      <c r="F4395">
        <v>69.8</v>
      </c>
      <c r="G4395" t="s">
        <v>3808</v>
      </c>
      <c r="H4395" s="1">
        <v>-2.0999999999999999E-3</v>
      </c>
      <c r="I4395" s="1"/>
      <c r="J4395" s="5" t="str">
        <f t="shared" si="1366"/>
        <v/>
      </c>
      <c r="K4395" s="5" t="str">
        <f t="shared" si="1367"/>
        <v/>
      </c>
      <c r="L4395" s="5" t="str">
        <f t="shared" si="1368"/>
        <v/>
      </c>
      <c r="M4395" s="5" t="str">
        <f t="shared" si="1369"/>
        <v/>
      </c>
      <c r="N4395" s="5" t="str">
        <f t="shared" si="1370"/>
        <v/>
      </c>
      <c r="O4395" s="5" t="str">
        <f t="shared" si="1371"/>
        <v/>
      </c>
      <c r="P4395" s="5" t="str">
        <f t="shared" si="1372"/>
        <v/>
      </c>
      <c r="Q4395" s="5" t="str">
        <f t="shared" si="1373"/>
        <v/>
      </c>
      <c r="S4395" s="5" t="str">
        <f t="shared" si="1374"/>
        <v/>
      </c>
      <c r="T4395" s="5" t="str">
        <f t="shared" si="1375"/>
        <v/>
      </c>
      <c r="U4395" s="5" t="str">
        <f t="shared" si="1376"/>
        <v/>
      </c>
      <c r="V4395" s="5" t="str">
        <f t="shared" si="1377"/>
        <v/>
      </c>
      <c r="W4395" s="5" t="str">
        <f t="shared" si="1378"/>
        <v/>
      </c>
      <c r="X4395" s="5" t="str">
        <f t="shared" si="1379"/>
        <v/>
      </c>
      <c r="Z4395" s="5" t="str">
        <f t="shared" si="1365"/>
        <v/>
      </c>
      <c r="AA4395" s="7" t="str">
        <f t="shared" si="1380"/>
        <v/>
      </c>
      <c r="AB4395" s="7" t="str">
        <f t="shared" si="1361"/>
        <v/>
      </c>
      <c r="AC4395" s="7" t="str">
        <f t="shared" si="1363"/>
        <v/>
      </c>
      <c r="AD4395" s="7" t="str">
        <f t="shared" si="1362"/>
        <v/>
      </c>
    </row>
    <row r="4396" spans="1:30" x14ac:dyDescent="0.3">
      <c r="A4396" t="s">
        <v>9679</v>
      </c>
      <c r="B4396">
        <f t="shared" si="1364"/>
        <v>2009</v>
      </c>
      <c r="C4396">
        <v>70.62</v>
      </c>
      <c r="D4396">
        <v>72.2</v>
      </c>
      <c r="E4396">
        <v>72.349999999999994</v>
      </c>
      <c r="F4396">
        <v>69.58</v>
      </c>
      <c r="G4396" t="s">
        <v>3807</v>
      </c>
      <c r="H4396" s="1">
        <v>-1.9699999999999999E-2</v>
      </c>
      <c r="I4396" s="1"/>
      <c r="J4396" s="5" t="str">
        <f t="shared" si="1366"/>
        <v/>
      </c>
      <c r="K4396" s="5" t="str">
        <f t="shared" si="1367"/>
        <v/>
      </c>
      <c r="L4396" s="5" t="str">
        <f t="shared" si="1368"/>
        <v/>
      </c>
      <c r="M4396" s="5" t="str">
        <f t="shared" si="1369"/>
        <v/>
      </c>
      <c r="N4396" s="5" t="str">
        <f t="shared" si="1370"/>
        <v/>
      </c>
      <c r="O4396" s="5" t="str">
        <f t="shared" si="1371"/>
        <v/>
      </c>
      <c r="P4396" s="5" t="str">
        <f t="shared" si="1372"/>
        <v/>
      </c>
      <c r="Q4396" s="5" t="str">
        <f t="shared" si="1373"/>
        <v/>
      </c>
      <c r="S4396" s="5" t="str">
        <f t="shared" si="1374"/>
        <v/>
      </c>
      <c r="T4396" s="5" t="str">
        <f t="shared" si="1375"/>
        <v/>
      </c>
      <c r="U4396" s="5" t="str">
        <f t="shared" si="1376"/>
        <v/>
      </c>
      <c r="V4396" s="5" t="str">
        <f t="shared" si="1377"/>
        <v/>
      </c>
      <c r="W4396" s="5" t="str">
        <f t="shared" si="1378"/>
        <v/>
      </c>
      <c r="X4396" s="5" t="str">
        <f t="shared" si="1379"/>
        <v/>
      </c>
      <c r="Z4396" s="5" t="str">
        <f t="shared" si="1365"/>
        <v/>
      </c>
      <c r="AA4396" s="7" t="str">
        <f t="shared" si="1380"/>
        <v/>
      </c>
      <c r="AB4396" s="7" t="str">
        <f t="shared" ref="AB4396:AB4459" si="1381">IFERROR(IF(Z4396="","",IF(Z4396&gt;7,-(C4356/C4396-1),C4356/C4396-1)),"")</f>
        <v/>
      </c>
      <c r="AC4396" s="7" t="str">
        <f t="shared" si="1363"/>
        <v/>
      </c>
      <c r="AD4396" s="7" t="str">
        <f t="shared" si="1362"/>
        <v/>
      </c>
    </row>
    <row r="4397" spans="1:30" x14ac:dyDescent="0.3">
      <c r="A4397" t="s">
        <v>9680</v>
      </c>
      <c r="B4397">
        <f t="shared" si="1364"/>
        <v>2009</v>
      </c>
      <c r="C4397">
        <v>72.040000000000006</v>
      </c>
      <c r="D4397">
        <v>72.430000000000007</v>
      </c>
      <c r="E4397">
        <v>72.63</v>
      </c>
      <c r="F4397">
        <v>70.8</v>
      </c>
      <c r="G4397" t="s">
        <v>3806</v>
      </c>
      <c r="H4397" s="1">
        <v>-8.8000000000000005E-3</v>
      </c>
      <c r="I4397" s="1"/>
      <c r="J4397" s="5" t="str">
        <f t="shared" si="1366"/>
        <v/>
      </c>
      <c r="K4397" s="5" t="str">
        <f t="shared" si="1367"/>
        <v/>
      </c>
      <c r="L4397" s="5" t="str">
        <f t="shared" si="1368"/>
        <v/>
      </c>
      <c r="M4397" s="5" t="str">
        <f t="shared" si="1369"/>
        <v/>
      </c>
      <c r="N4397" s="5" t="str">
        <f t="shared" si="1370"/>
        <v/>
      </c>
      <c r="O4397" s="5" t="str">
        <f t="shared" si="1371"/>
        <v/>
      </c>
      <c r="P4397" s="5" t="str">
        <f t="shared" si="1372"/>
        <v/>
      </c>
      <c r="Q4397" s="5" t="str">
        <f t="shared" si="1373"/>
        <v/>
      </c>
      <c r="S4397" s="5" t="str">
        <f t="shared" si="1374"/>
        <v/>
      </c>
      <c r="T4397" s="5" t="str">
        <f t="shared" si="1375"/>
        <v/>
      </c>
      <c r="U4397" s="5" t="str">
        <f t="shared" si="1376"/>
        <v/>
      </c>
      <c r="V4397" s="5" t="str">
        <f t="shared" si="1377"/>
        <v/>
      </c>
      <c r="W4397" s="5" t="str">
        <f t="shared" si="1378"/>
        <v/>
      </c>
      <c r="X4397" s="5" t="str">
        <f t="shared" si="1379"/>
        <v/>
      </c>
      <c r="Z4397" s="5" t="str">
        <f t="shared" si="1365"/>
        <v/>
      </c>
      <c r="AA4397" s="7" t="str">
        <f t="shared" si="1380"/>
        <v/>
      </c>
      <c r="AB4397" s="7" t="str">
        <f t="shared" si="1381"/>
        <v/>
      </c>
      <c r="AC4397" s="7" t="str">
        <f t="shared" si="1363"/>
        <v/>
      </c>
      <c r="AD4397" s="7" t="str">
        <f t="shared" si="1362"/>
        <v/>
      </c>
    </row>
    <row r="4398" spans="1:30" x14ac:dyDescent="0.3">
      <c r="A4398" t="s">
        <v>9681</v>
      </c>
      <c r="B4398">
        <f t="shared" si="1364"/>
        <v>2009</v>
      </c>
      <c r="C4398">
        <v>72.680000000000007</v>
      </c>
      <c r="D4398">
        <v>71.459999999999994</v>
      </c>
      <c r="E4398">
        <v>73.23</v>
      </c>
      <c r="F4398">
        <v>71.319999999999993</v>
      </c>
      <c r="G4398" t="s">
        <v>3805</v>
      </c>
      <c r="H4398" s="1">
        <v>1.89E-2</v>
      </c>
      <c r="I4398" s="1"/>
      <c r="J4398" s="5" t="str">
        <f t="shared" si="1366"/>
        <v/>
      </c>
      <c r="K4398" s="5" t="str">
        <f t="shared" si="1367"/>
        <v/>
      </c>
      <c r="L4398" s="5" t="str">
        <f t="shared" si="1368"/>
        <v/>
      </c>
      <c r="M4398" s="5" t="str">
        <f t="shared" si="1369"/>
        <v/>
      </c>
      <c r="N4398" s="5" t="str">
        <f t="shared" si="1370"/>
        <v/>
      </c>
      <c r="O4398" s="5" t="str">
        <f t="shared" si="1371"/>
        <v/>
      </c>
      <c r="P4398" s="5" t="str">
        <f t="shared" si="1372"/>
        <v/>
      </c>
      <c r="Q4398" s="5" t="str">
        <f t="shared" si="1373"/>
        <v/>
      </c>
      <c r="S4398" s="5" t="str">
        <f t="shared" si="1374"/>
        <v/>
      </c>
      <c r="T4398" s="5" t="str">
        <f t="shared" si="1375"/>
        <v/>
      </c>
      <c r="U4398" s="5" t="str">
        <f t="shared" si="1376"/>
        <v/>
      </c>
      <c r="V4398" s="5" t="str">
        <f t="shared" si="1377"/>
        <v/>
      </c>
      <c r="W4398" s="5" t="str">
        <f t="shared" si="1378"/>
        <v/>
      </c>
      <c r="X4398" s="5" t="str">
        <f t="shared" si="1379"/>
        <v/>
      </c>
      <c r="Z4398" s="5" t="str">
        <f t="shared" si="1365"/>
        <v/>
      </c>
      <c r="AA4398" s="7" t="str">
        <f t="shared" si="1380"/>
        <v/>
      </c>
      <c r="AB4398" s="7" t="str">
        <f t="shared" si="1381"/>
        <v/>
      </c>
      <c r="AC4398" s="7" t="str">
        <f t="shared" si="1363"/>
        <v/>
      </c>
      <c r="AD4398" s="7" t="str">
        <f t="shared" si="1362"/>
        <v/>
      </c>
    </row>
    <row r="4399" spans="1:30" x14ac:dyDescent="0.3">
      <c r="A4399" t="s">
        <v>9682</v>
      </c>
      <c r="B4399">
        <f t="shared" si="1364"/>
        <v>2009</v>
      </c>
      <c r="C4399">
        <v>71.33</v>
      </c>
      <c r="D4399">
        <v>70.510000000000005</v>
      </c>
      <c r="E4399">
        <v>71.790000000000006</v>
      </c>
      <c r="F4399">
        <v>70.430000000000007</v>
      </c>
      <c r="G4399" t="s">
        <v>3804</v>
      </c>
      <c r="H4399" s="1">
        <v>1.89E-2</v>
      </c>
      <c r="I4399" s="1"/>
      <c r="J4399" s="5" t="str">
        <f t="shared" si="1366"/>
        <v/>
      </c>
      <c r="K4399" s="5" t="str">
        <f t="shared" si="1367"/>
        <v/>
      </c>
      <c r="L4399" s="5" t="str">
        <f t="shared" si="1368"/>
        <v/>
      </c>
      <c r="M4399" s="5" t="str">
        <f t="shared" si="1369"/>
        <v/>
      </c>
      <c r="N4399" s="5" t="str">
        <f t="shared" si="1370"/>
        <v/>
      </c>
      <c r="O4399" s="5" t="str">
        <f t="shared" si="1371"/>
        <v/>
      </c>
      <c r="P4399" s="5" t="str">
        <f t="shared" si="1372"/>
        <v/>
      </c>
      <c r="Q4399" s="5" t="str">
        <f t="shared" si="1373"/>
        <v/>
      </c>
      <c r="S4399" s="5" t="str">
        <f t="shared" si="1374"/>
        <v/>
      </c>
      <c r="T4399" s="5" t="str">
        <f t="shared" si="1375"/>
        <v/>
      </c>
      <c r="U4399" s="5" t="str">
        <f t="shared" si="1376"/>
        <v/>
      </c>
      <c r="V4399" s="5" t="str">
        <f t="shared" si="1377"/>
        <v/>
      </c>
      <c r="W4399" s="5" t="str">
        <f t="shared" si="1378"/>
        <v/>
      </c>
      <c r="X4399" s="5" t="str">
        <f t="shared" si="1379"/>
        <v/>
      </c>
      <c r="Z4399" s="5" t="str">
        <f t="shared" si="1365"/>
        <v/>
      </c>
      <c r="AA4399" s="7" t="str">
        <f t="shared" si="1380"/>
        <v/>
      </c>
      <c r="AB4399" s="7" t="str">
        <f t="shared" si="1381"/>
        <v/>
      </c>
      <c r="AC4399" s="7" t="str">
        <f t="shared" si="1363"/>
        <v/>
      </c>
      <c r="AD4399" s="7" t="str">
        <f t="shared" si="1362"/>
        <v/>
      </c>
    </row>
    <row r="4400" spans="1:30" x14ac:dyDescent="0.3">
      <c r="A4400" t="s">
        <v>9683</v>
      </c>
      <c r="B4400">
        <f t="shared" si="1364"/>
        <v>2009</v>
      </c>
      <c r="C4400">
        <v>70.010000000000005</v>
      </c>
      <c r="D4400">
        <v>68.69</v>
      </c>
      <c r="E4400">
        <v>70.69</v>
      </c>
      <c r="F4400">
        <v>68.430000000000007</v>
      </c>
      <c r="G4400" t="s">
        <v>3803</v>
      </c>
      <c r="H4400" s="1">
        <v>2.8199999999999999E-2</v>
      </c>
      <c r="I4400" s="1"/>
      <c r="J4400" s="5" t="str">
        <f t="shared" si="1366"/>
        <v/>
      </c>
      <c r="K4400" s="5" t="str">
        <f t="shared" si="1367"/>
        <v/>
      </c>
      <c r="L4400" s="5" t="str">
        <f t="shared" si="1368"/>
        <v/>
      </c>
      <c r="M4400" s="5" t="str">
        <f t="shared" si="1369"/>
        <v/>
      </c>
      <c r="N4400" s="5" t="str">
        <f t="shared" si="1370"/>
        <v/>
      </c>
      <c r="O4400" s="5" t="str">
        <f t="shared" si="1371"/>
        <v/>
      </c>
      <c r="P4400" s="5" t="str">
        <f t="shared" si="1372"/>
        <v/>
      </c>
      <c r="Q4400" s="5" t="str">
        <f t="shared" si="1373"/>
        <v/>
      </c>
      <c r="S4400" s="5" t="str">
        <f t="shared" si="1374"/>
        <v/>
      </c>
      <c r="T4400" s="5" t="str">
        <f t="shared" si="1375"/>
        <v/>
      </c>
      <c r="U4400" s="5" t="str">
        <f t="shared" si="1376"/>
        <v/>
      </c>
      <c r="V4400" s="5" t="str">
        <f t="shared" si="1377"/>
        <v/>
      </c>
      <c r="W4400" s="5" t="str">
        <f t="shared" si="1378"/>
        <v/>
      </c>
      <c r="X4400" s="5" t="str">
        <f t="shared" si="1379"/>
        <v/>
      </c>
      <c r="Z4400" s="5" t="str">
        <f t="shared" si="1365"/>
        <v/>
      </c>
      <c r="AA4400" s="7" t="str">
        <f t="shared" si="1380"/>
        <v/>
      </c>
      <c r="AB4400" s="7" t="str">
        <f t="shared" si="1381"/>
        <v/>
      </c>
      <c r="AC4400" s="7" t="str">
        <f t="shared" si="1363"/>
        <v/>
      </c>
      <c r="AD4400" s="7" t="str">
        <f t="shared" si="1362"/>
        <v/>
      </c>
    </row>
    <row r="4401" spans="1:30" x14ac:dyDescent="0.3">
      <c r="A4401" t="s">
        <v>9684</v>
      </c>
      <c r="B4401">
        <f t="shared" si="1364"/>
        <v>2009</v>
      </c>
      <c r="C4401">
        <v>68.09</v>
      </c>
      <c r="D4401">
        <v>68.319999999999993</v>
      </c>
      <c r="E4401">
        <v>68.95</v>
      </c>
      <c r="F4401">
        <v>66.78</v>
      </c>
      <c r="G4401" t="s">
        <v>3802</v>
      </c>
      <c r="H4401" s="1">
        <v>-5.1000000000000004E-3</v>
      </c>
      <c r="I4401" s="1"/>
      <c r="J4401" s="5" t="str">
        <f t="shared" si="1366"/>
        <v/>
      </c>
      <c r="K4401" s="5" t="str">
        <f t="shared" si="1367"/>
        <v/>
      </c>
      <c r="L4401" s="5" t="str">
        <f t="shared" si="1368"/>
        <v/>
      </c>
      <c r="M4401" s="5" t="str">
        <f t="shared" si="1369"/>
        <v/>
      </c>
      <c r="N4401" s="5" t="str">
        <f t="shared" si="1370"/>
        <v/>
      </c>
      <c r="O4401" s="5" t="str">
        <f t="shared" si="1371"/>
        <v/>
      </c>
      <c r="P4401" s="5" t="str">
        <f t="shared" si="1372"/>
        <v/>
      </c>
      <c r="Q4401" s="5" t="str">
        <f t="shared" si="1373"/>
        <v/>
      </c>
      <c r="S4401" s="5" t="str">
        <f t="shared" si="1374"/>
        <v/>
      </c>
      <c r="T4401" s="5" t="str">
        <f t="shared" si="1375"/>
        <v/>
      </c>
      <c r="U4401" s="5" t="str">
        <f t="shared" si="1376"/>
        <v/>
      </c>
      <c r="V4401" s="5" t="str">
        <f t="shared" si="1377"/>
        <v/>
      </c>
      <c r="W4401" s="5" t="str">
        <f t="shared" si="1378"/>
        <v/>
      </c>
      <c r="X4401" s="5" t="str">
        <f t="shared" si="1379"/>
        <v/>
      </c>
      <c r="Z4401" s="5" t="str">
        <f t="shared" si="1365"/>
        <v/>
      </c>
      <c r="AA4401" s="7" t="str">
        <f t="shared" si="1380"/>
        <v/>
      </c>
      <c r="AB4401" s="7" t="str">
        <f t="shared" si="1381"/>
        <v/>
      </c>
      <c r="AC4401" s="7" t="str">
        <f t="shared" si="1363"/>
        <v/>
      </c>
      <c r="AD4401" s="7" t="str">
        <f t="shared" si="1362"/>
        <v/>
      </c>
    </row>
    <row r="4402" spans="1:30" x14ac:dyDescent="0.3">
      <c r="A4402" t="s">
        <v>9685</v>
      </c>
      <c r="B4402">
        <f t="shared" si="1364"/>
        <v>2009</v>
      </c>
      <c r="C4402">
        <v>68.44</v>
      </c>
      <c r="D4402">
        <v>68.73</v>
      </c>
      <c r="E4402">
        <v>70.319999999999993</v>
      </c>
      <c r="F4402">
        <v>67.540000000000006</v>
      </c>
      <c r="G4402" t="s">
        <v>3801</v>
      </c>
      <c r="H4402" s="1">
        <v>-5.4000000000000003E-3</v>
      </c>
      <c r="I4402" s="1"/>
      <c r="J4402" s="5" t="str">
        <f t="shared" si="1366"/>
        <v/>
      </c>
      <c r="K4402" s="5" t="str">
        <f t="shared" si="1367"/>
        <v/>
      </c>
      <c r="L4402" s="5" t="str">
        <f t="shared" si="1368"/>
        <v/>
      </c>
      <c r="M4402" s="5" t="str">
        <f t="shared" si="1369"/>
        <v/>
      </c>
      <c r="N4402" s="5" t="str">
        <f t="shared" si="1370"/>
        <v/>
      </c>
      <c r="O4402" s="5" t="str">
        <f t="shared" si="1371"/>
        <v/>
      </c>
      <c r="P4402" s="5" t="str">
        <f t="shared" si="1372"/>
        <v/>
      </c>
      <c r="Q4402" s="5" t="str">
        <f t="shared" si="1373"/>
        <v/>
      </c>
      <c r="S4402" s="5" t="str">
        <f t="shared" si="1374"/>
        <v/>
      </c>
      <c r="T4402" s="5" t="str">
        <f t="shared" si="1375"/>
        <v/>
      </c>
      <c r="U4402" s="5" t="str">
        <f t="shared" si="1376"/>
        <v/>
      </c>
      <c r="V4402" s="5" t="str">
        <f t="shared" si="1377"/>
        <v/>
      </c>
      <c r="W4402" s="5" t="str">
        <f t="shared" si="1378"/>
        <v/>
      </c>
      <c r="X4402" s="5" t="str">
        <f t="shared" si="1379"/>
        <v/>
      </c>
      <c r="Z4402" s="5" t="str">
        <f t="shared" si="1365"/>
        <v/>
      </c>
      <c r="AA4402" s="7" t="str">
        <f t="shared" si="1380"/>
        <v/>
      </c>
      <c r="AB4402" s="7" t="str">
        <f t="shared" si="1381"/>
        <v/>
      </c>
      <c r="AC4402" s="7" t="str">
        <f t="shared" si="1363"/>
        <v/>
      </c>
      <c r="AD4402" s="7" t="str">
        <f t="shared" si="1362"/>
        <v/>
      </c>
    </row>
    <row r="4403" spans="1:30" x14ac:dyDescent="0.3">
      <c r="A4403" t="s">
        <v>9686</v>
      </c>
      <c r="B4403">
        <f t="shared" si="1364"/>
        <v>2009</v>
      </c>
      <c r="C4403">
        <v>68.81</v>
      </c>
      <c r="D4403">
        <v>66.09</v>
      </c>
      <c r="E4403">
        <v>69.599999999999994</v>
      </c>
      <c r="F4403">
        <v>65.92</v>
      </c>
      <c r="G4403" t="s">
        <v>3800</v>
      </c>
      <c r="H4403" s="1">
        <v>4.07E-2</v>
      </c>
      <c r="I4403" s="1"/>
      <c r="J4403" s="5" t="str">
        <f t="shared" si="1366"/>
        <v/>
      </c>
      <c r="K4403" s="5" t="str">
        <f t="shared" si="1367"/>
        <v/>
      </c>
      <c r="L4403" s="5" t="str">
        <f t="shared" si="1368"/>
        <v/>
      </c>
      <c r="M4403" s="5" t="str">
        <f t="shared" si="1369"/>
        <v/>
      </c>
      <c r="N4403" s="5" t="str">
        <f t="shared" si="1370"/>
        <v/>
      </c>
      <c r="O4403" s="5" t="str">
        <f t="shared" si="1371"/>
        <v/>
      </c>
      <c r="P4403" s="5" t="str">
        <f t="shared" si="1372"/>
        <v/>
      </c>
      <c r="Q4403" s="5" t="str">
        <f t="shared" si="1373"/>
        <v/>
      </c>
      <c r="S4403" s="5" t="str">
        <f t="shared" si="1374"/>
        <v/>
      </c>
      <c r="T4403" s="5" t="str">
        <f t="shared" si="1375"/>
        <v/>
      </c>
      <c r="U4403" s="5" t="str">
        <f t="shared" si="1376"/>
        <v/>
      </c>
      <c r="V4403" s="5" t="str">
        <f t="shared" si="1377"/>
        <v/>
      </c>
      <c r="W4403" s="5" t="str">
        <f t="shared" si="1378"/>
        <v/>
      </c>
      <c r="X4403" s="5" t="str">
        <f t="shared" si="1379"/>
        <v/>
      </c>
      <c r="Z4403" s="5" t="str">
        <f t="shared" si="1365"/>
        <v/>
      </c>
      <c r="AA4403" s="7" t="str">
        <f t="shared" si="1380"/>
        <v/>
      </c>
      <c r="AB4403" s="7" t="str">
        <f t="shared" si="1381"/>
        <v/>
      </c>
      <c r="AC4403" s="7" t="str">
        <f t="shared" si="1363"/>
        <v/>
      </c>
      <c r="AD4403" s="7" t="str">
        <f t="shared" si="1362"/>
        <v/>
      </c>
    </row>
    <row r="4404" spans="1:30" x14ac:dyDescent="0.3">
      <c r="A4404" t="s">
        <v>9687</v>
      </c>
      <c r="B4404">
        <f t="shared" si="1364"/>
        <v>2009</v>
      </c>
      <c r="C4404">
        <v>66.12</v>
      </c>
      <c r="D4404">
        <v>68.25</v>
      </c>
      <c r="E4404">
        <v>68.95</v>
      </c>
      <c r="F4404">
        <v>64.95</v>
      </c>
      <c r="G4404" t="s">
        <v>3799</v>
      </c>
      <c r="H4404" s="1">
        <v>-3.5400000000000001E-2</v>
      </c>
      <c r="I4404" s="1"/>
      <c r="J4404" s="5" t="str">
        <f t="shared" si="1366"/>
        <v/>
      </c>
      <c r="K4404" s="5" t="str">
        <f t="shared" si="1367"/>
        <v/>
      </c>
      <c r="L4404" s="5" t="str">
        <f t="shared" si="1368"/>
        <v/>
      </c>
      <c r="M4404" s="5" t="str">
        <f t="shared" si="1369"/>
        <v/>
      </c>
      <c r="N4404" s="5" t="str">
        <f t="shared" si="1370"/>
        <v/>
      </c>
      <c r="O4404" s="5" t="str">
        <f t="shared" si="1371"/>
        <v/>
      </c>
      <c r="P4404" s="5" t="str">
        <f t="shared" si="1372"/>
        <v/>
      </c>
      <c r="Q4404" s="5" t="str">
        <f t="shared" si="1373"/>
        <v/>
      </c>
      <c r="S4404" s="5" t="str">
        <f t="shared" si="1374"/>
        <v/>
      </c>
      <c r="T4404" s="5" t="str">
        <f t="shared" si="1375"/>
        <v/>
      </c>
      <c r="U4404" s="5" t="str">
        <f t="shared" si="1376"/>
        <v/>
      </c>
      <c r="V4404" s="5" t="str">
        <f t="shared" si="1377"/>
        <v/>
      </c>
      <c r="W4404" s="5" t="str">
        <f t="shared" si="1378"/>
        <v/>
      </c>
      <c r="X4404" s="5" t="str">
        <f t="shared" si="1379"/>
        <v/>
      </c>
      <c r="Z4404" s="5" t="str">
        <f t="shared" si="1365"/>
        <v/>
      </c>
      <c r="AA4404" s="7" t="str">
        <f t="shared" si="1380"/>
        <v/>
      </c>
      <c r="AB4404" s="7" t="str">
        <f t="shared" si="1381"/>
        <v/>
      </c>
      <c r="AC4404" s="7" t="str">
        <f t="shared" si="1363"/>
        <v/>
      </c>
      <c r="AD4404" s="7" t="str">
        <f t="shared" si="1362"/>
        <v/>
      </c>
    </row>
    <row r="4405" spans="1:30" x14ac:dyDescent="0.3">
      <c r="A4405" t="s">
        <v>9688</v>
      </c>
      <c r="B4405">
        <f t="shared" si="1364"/>
        <v>2009</v>
      </c>
      <c r="C4405">
        <v>68.55</v>
      </c>
      <c r="D4405">
        <v>68.040000000000006</v>
      </c>
      <c r="E4405">
        <v>69.05</v>
      </c>
      <c r="F4405">
        <v>67.5</v>
      </c>
      <c r="G4405" t="s">
        <v>3798</v>
      </c>
      <c r="H4405" s="1">
        <v>-4.0000000000000002E-4</v>
      </c>
      <c r="I4405" s="1"/>
      <c r="J4405" s="5" t="str">
        <f t="shared" si="1366"/>
        <v/>
      </c>
      <c r="K4405" s="5" t="str">
        <f t="shared" si="1367"/>
        <v/>
      </c>
      <c r="L4405" s="5" t="str">
        <f t="shared" si="1368"/>
        <v/>
      </c>
      <c r="M4405" s="5" t="str">
        <f t="shared" si="1369"/>
        <v/>
      </c>
      <c r="N4405" s="5" t="str">
        <f t="shared" si="1370"/>
        <v/>
      </c>
      <c r="O4405" s="5" t="str">
        <f t="shared" si="1371"/>
        <v/>
      </c>
      <c r="P4405" s="5" t="str">
        <f t="shared" si="1372"/>
        <v/>
      </c>
      <c r="Q4405" s="5" t="str">
        <f t="shared" si="1373"/>
        <v/>
      </c>
      <c r="S4405" s="5" t="str">
        <f t="shared" si="1374"/>
        <v/>
      </c>
      <c r="T4405" s="5" t="str">
        <f t="shared" si="1375"/>
        <v/>
      </c>
      <c r="U4405" s="5" t="str">
        <f t="shared" si="1376"/>
        <v/>
      </c>
      <c r="V4405" s="5" t="str">
        <f t="shared" si="1377"/>
        <v/>
      </c>
      <c r="W4405" s="5" t="str">
        <f t="shared" si="1378"/>
        <v/>
      </c>
      <c r="X4405" s="5" t="str">
        <f t="shared" si="1379"/>
        <v/>
      </c>
      <c r="Z4405" s="5" t="str">
        <f t="shared" si="1365"/>
        <v/>
      </c>
      <c r="AA4405" s="7" t="str">
        <f t="shared" si="1380"/>
        <v/>
      </c>
      <c r="AB4405" s="7" t="str">
        <f t="shared" si="1381"/>
        <v/>
      </c>
      <c r="AC4405" s="7" t="str">
        <f t="shared" si="1363"/>
        <v/>
      </c>
      <c r="AD4405" s="7" t="str">
        <f t="shared" si="1362"/>
        <v/>
      </c>
    </row>
    <row r="4406" spans="1:30" x14ac:dyDescent="0.3">
      <c r="A4406" t="s">
        <v>9689</v>
      </c>
      <c r="B4406">
        <f t="shared" si="1364"/>
        <v>2009</v>
      </c>
      <c r="C4406">
        <v>68.58</v>
      </c>
      <c r="D4406">
        <v>66.48</v>
      </c>
      <c r="E4406">
        <v>68.680000000000007</v>
      </c>
      <c r="F4406">
        <v>66.23</v>
      </c>
      <c r="G4406" t="s">
        <v>1583</v>
      </c>
      <c r="H4406" s="1">
        <v>3.4200000000000001E-2</v>
      </c>
      <c r="I4406" s="1"/>
      <c r="J4406" s="5" t="str">
        <f t="shared" si="1366"/>
        <v/>
      </c>
      <c r="K4406" s="5" t="str">
        <f t="shared" si="1367"/>
        <v/>
      </c>
      <c r="L4406" s="5" t="str">
        <f t="shared" si="1368"/>
        <v/>
      </c>
      <c r="M4406" s="5" t="str">
        <f t="shared" si="1369"/>
        <v/>
      </c>
      <c r="N4406" s="5" t="str">
        <f t="shared" si="1370"/>
        <v/>
      </c>
      <c r="O4406" s="5" t="str">
        <f t="shared" si="1371"/>
        <v/>
      </c>
      <c r="P4406" s="5" t="str">
        <f t="shared" si="1372"/>
        <v/>
      </c>
      <c r="Q4406" s="5" t="str">
        <f t="shared" si="1373"/>
        <v/>
      </c>
      <c r="S4406" s="5" t="str">
        <f t="shared" si="1374"/>
        <v/>
      </c>
      <c r="T4406" s="5" t="str">
        <f t="shared" si="1375"/>
        <v/>
      </c>
      <c r="U4406" s="5" t="str">
        <f t="shared" si="1376"/>
        <v/>
      </c>
      <c r="V4406" s="5" t="str">
        <f t="shared" si="1377"/>
        <v/>
      </c>
      <c r="W4406" s="5" t="str">
        <f t="shared" si="1378"/>
        <v/>
      </c>
      <c r="X4406" s="5" t="str">
        <f t="shared" si="1379"/>
        <v/>
      </c>
      <c r="Z4406" s="5" t="str">
        <f t="shared" si="1365"/>
        <v/>
      </c>
      <c r="AA4406" s="7" t="str">
        <f t="shared" si="1380"/>
        <v/>
      </c>
      <c r="AB4406" s="7" t="str">
        <f t="shared" si="1381"/>
        <v/>
      </c>
      <c r="AC4406" s="7" t="str">
        <f t="shared" si="1363"/>
        <v/>
      </c>
      <c r="AD4406" s="7" t="str">
        <f t="shared" si="1362"/>
        <v/>
      </c>
    </row>
    <row r="4407" spans="1:30" x14ac:dyDescent="0.3">
      <c r="A4407" t="s">
        <v>9690</v>
      </c>
      <c r="B4407">
        <f t="shared" si="1364"/>
        <v>2009</v>
      </c>
      <c r="C4407">
        <v>66.31</v>
      </c>
      <c r="D4407">
        <v>64.77</v>
      </c>
      <c r="E4407">
        <v>66.64</v>
      </c>
      <c r="F4407">
        <v>64.680000000000007</v>
      </c>
      <c r="G4407" t="s">
        <v>3797</v>
      </c>
      <c r="H4407" s="1">
        <v>1.89E-2</v>
      </c>
      <c r="I4407" s="1"/>
      <c r="J4407" s="5" t="str">
        <f t="shared" si="1366"/>
        <v/>
      </c>
      <c r="K4407" s="5" t="str">
        <f t="shared" si="1367"/>
        <v/>
      </c>
      <c r="L4407" s="5" t="str">
        <f t="shared" si="1368"/>
        <v/>
      </c>
      <c r="M4407" s="5" t="str">
        <f t="shared" si="1369"/>
        <v/>
      </c>
      <c r="N4407" s="5" t="str">
        <f t="shared" si="1370"/>
        <v/>
      </c>
      <c r="O4407" s="5" t="str">
        <f t="shared" si="1371"/>
        <v/>
      </c>
      <c r="P4407" s="5" t="str">
        <f t="shared" si="1372"/>
        <v/>
      </c>
      <c r="Q4407" s="5" t="str">
        <f t="shared" si="1373"/>
        <v/>
      </c>
      <c r="S4407" s="5" t="str">
        <f t="shared" si="1374"/>
        <v/>
      </c>
      <c r="T4407" s="5" t="str">
        <f t="shared" si="1375"/>
        <v/>
      </c>
      <c r="U4407" s="5" t="str">
        <f t="shared" si="1376"/>
        <v/>
      </c>
      <c r="V4407" s="5" t="str">
        <f t="shared" si="1377"/>
        <v/>
      </c>
      <c r="W4407" s="5" t="str">
        <f t="shared" si="1378"/>
        <v/>
      </c>
      <c r="X4407" s="5" t="str">
        <f t="shared" si="1379"/>
        <v/>
      </c>
      <c r="Z4407" s="5" t="str">
        <f t="shared" si="1365"/>
        <v/>
      </c>
      <c r="AA4407" s="7" t="str">
        <f t="shared" si="1380"/>
        <v/>
      </c>
      <c r="AB4407" s="7" t="str">
        <f t="shared" si="1381"/>
        <v/>
      </c>
      <c r="AC4407" s="7" t="str">
        <f t="shared" si="1363"/>
        <v/>
      </c>
      <c r="AD4407" s="7" t="str">
        <f t="shared" si="1362"/>
        <v/>
      </c>
    </row>
    <row r="4408" spans="1:30" x14ac:dyDescent="0.3">
      <c r="A4408" t="s">
        <v>9691</v>
      </c>
      <c r="B4408">
        <f t="shared" si="1364"/>
        <v>2009</v>
      </c>
      <c r="C4408">
        <v>65.08</v>
      </c>
      <c r="D4408">
        <v>62.91</v>
      </c>
      <c r="E4408">
        <v>65.44</v>
      </c>
      <c r="F4408">
        <v>62.75</v>
      </c>
      <c r="G4408" t="s">
        <v>3796</v>
      </c>
      <c r="H4408" s="1">
        <v>2.5700000000000001E-2</v>
      </c>
      <c r="I4408" s="1"/>
      <c r="J4408" s="5" t="str">
        <f t="shared" si="1366"/>
        <v/>
      </c>
      <c r="K4408" s="5" t="str">
        <f t="shared" si="1367"/>
        <v/>
      </c>
      <c r="L4408" s="5" t="str">
        <f t="shared" si="1368"/>
        <v/>
      </c>
      <c r="M4408" s="5" t="str">
        <f t="shared" si="1369"/>
        <v/>
      </c>
      <c r="N4408" s="5" t="str">
        <f t="shared" si="1370"/>
        <v/>
      </c>
      <c r="O4408" s="5" t="str">
        <f t="shared" si="1371"/>
        <v/>
      </c>
      <c r="P4408" s="5" t="str">
        <f t="shared" si="1372"/>
        <v/>
      </c>
      <c r="Q4408" s="5" t="str">
        <f t="shared" si="1373"/>
        <v/>
      </c>
      <c r="S4408" s="5" t="str">
        <f t="shared" si="1374"/>
        <v/>
      </c>
      <c r="T4408" s="5" t="str">
        <f t="shared" si="1375"/>
        <v/>
      </c>
      <c r="U4408" s="5" t="str">
        <f t="shared" si="1376"/>
        <v/>
      </c>
      <c r="V4408" s="5" t="str">
        <f t="shared" si="1377"/>
        <v/>
      </c>
      <c r="W4408" s="5" t="str">
        <f t="shared" si="1378"/>
        <v/>
      </c>
      <c r="X4408" s="5" t="str">
        <f t="shared" si="1379"/>
        <v/>
      </c>
      <c r="Z4408" s="5" t="str">
        <f t="shared" si="1365"/>
        <v/>
      </c>
      <c r="AA4408" s="7" t="str">
        <f t="shared" si="1380"/>
        <v/>
      </c>
      <c r="AB4408" s="7" t="str">
        <f t="shared" si="1381"/>
        <v/>
      </c>
      <c r="AC4408" s="7" t="str">
        <f t="shared" si="1363"/>
        <v/>
      </c>
      <c r="AD4408" s="7" t="str">
        <f t="shared" si="1362"/>
        <v/>
      </c>
    </row>
    <row r="4409" spans="1:30" x14ac:dyDescent="0.3">
      <c r="A4409" t="s">
        <v>9692</v>
      </c>
      <c r="B4409">
        <f t="shared" si="1364"/>
        <v>2009</v>
      </c>
      <c r="C4409">
        <v>63.45</v>
      </c>
      <c r="D4409">
        <v>62.87</v>
      </c>
      <c r="E4409">
        <v>63.82</v>
      </c>
      <c r="F4409">
        <v>62.19</v>
      </c>
      <c r="G4409" t="s">
        <v>3795</v>
      </c>
      <c r="H4409" s="1">
        <v>1.6E-2</v>
      </c>
      <c r="I4409" s="1"/>
      <c r="J4409" s="5" t="str">
        <f t="shared" si="1366"/>
        <v/>
      </c>
      <c r="K4409" s="5" t="str">
        <f t="shared" si="1367"/>
        <v/>
      </c>
      <c r="L4409" s="5" t="str">
        <f t="shared" si="1368"/>
        <v/>
      </c>
      <c r="M4409" s="5" t="str">
        <f t="shared" si="1369"/>
        <v/>
      </c>
      <c r="N4409" s="5" t="str">
        <f t="shared" si="1370"/>
        <v/>
      </c>
      <c r="O4409" s="5" t="str">
        <f t="shared" si="1371"/>
        <v/>
      </c>
      <c r="P4409" s="5" t="str">
        <f t="shared" si="1372"/>
        <v/>
      </c>
      <c r="Q4409" s="5" t="str">
        <f t="shared" si="1373"/>
        <v/>
      </c>
      <c r="S4409" s="5" t="str">
        <f t="shared" si="1374"/>
        <v/>
      </c>
      <c r="T4409" s="5" t="str">
        <f t="shared" si="1375"/>
        <v/>
      </c>
      <c r="U4409" s="5" t="str">
        <f t="shared" si="1376"/>
        <v/>
      </c>
      <c r="V4409" s="5" t="str">
        <f t="shared" si="1377"/>
        <v/>
      </c>
      <c r="W4409" s="5" t="str">
        <f t="shared" si="1378"/>
        <v/>
      </c>
      <c r="X4409" s="5" t="str">
        <f t="shared" si="1379"/>
        <v/>
      </c>
      <c r="Z4409" s="5" t="str">
        <f t="shared" si="1365"/>
        <v/>
      </c>
      <c r="AA4409" s="7" t="str">
        <f t="shared" si="1380"/>
        <v/>
      </c>
      <c r="AB4409" s="7" t="str">
        <f t="shared" si="1381"/>
        <v/>
      </c>
      <c r="AC4409" s="7" t="str">
        <f t="shared" si="1363"/>
        <v/>
      </c>
      <c r="AD4409" s="7" t="str">
        <f t="shared" si="1362"/>
        <v/>
      </c>
    </row>
    <row r="4410" spans="1:30" x14ac:dyDescent="0.3">
      <c r="A4410" t="s">
        <v>9693</v>
      </c>
      <c r="B4410">
        <f t="shared" si="1364"/>
        <v>2009</v>
      </c>
      <c r="C4410">
        <v>62.45</v>
      </c>
      <c r="D4410">
        <v>61.5</v>
      </c>
      <c r="E4410">
        <v>62.54</v>
      </c>
      <c r="F4410">
        <v>59.53</v>
      </c>
      <c r="G4410" t="s">
        <v>3794</v>
      </c>
      <c r="H4410" s="1">
        <v>1.26E-2</v>
      </c>
      <c r="I4410" s="1"/>
      <c r="J4410" s="5" t="str">
        <f t="shared" si="1366"/>
        <v/>
      </c>
      <c r="K4410" s="5" t="str">
        <f t="shared" si="1367"/>
        <v/>
      </c>
      <c r="L4410" s="5" t="str">
        <f t="shared" si="1368"/>
        <v/>
      </c>
      <c r="M4410" s="5" t="str">
        <f t="shared" si="1369"/>
        <v/>
      </c>
      <c r="N4410" s="5" t="str">
        <f t="shared" si="1370"/>
        <v/>
      </c>
      <c r="O4410" s="5" t="str">
        <f t="shared" si="1371"/>
        <v/>
      </c>
      <c r="P4410" s="5" t="str">
        <f t="shared" si="1372"/>
        <v/>
      </c>
      <c r="Q4410" s="5" t="str">
        <f t="shared" si="1373"/>
        <v/>
      </c>
      <c r="S4410" s="5" t="str">
        <f t="shared" si="1374"/>
        <v/>
      </c>
      <c r="T4410" s="5" t="str">
        <f t="shared" si="1375"/>
        <v/>
      </c>
      <c r="U4410" s="5" t="str">
        <f t="shared" si="1376"/>
        <v/>
      </c>
      <c r="V4410" s="5" t="str">
        <f t="shared" si="1377"/>
        <v/>
      </c>
      <c r="W4410" s="5" t="str">
        <f t="shared" si="1378"/>
        <v/>
      </c>
      <c r="X4410" s="5" t="str">
        <f t="shared" si="1379"/>
        <v/>
      </c>
      <c r="Z4410" s="5" t="str">
        <f t="shared" si="1365"/>
        <v/>
      </c>
      <c r="AA4410" s="7" t="str">
        <f t="shared" si="1380"/>
        <v/>
      </c>
      <c r="AB4410" s="7" t="str">
        <f t="shared" si="1381"/>
        <v/>
      </c>
      <c r="AC4410" s="7" t="str">
        <f t="shared" si="1363"/>
        <v/>
      </c>
      <c r="AD4410" s="7" t="str">
        <f t="shared" si="1362"/>
        <v/>
      </c>
    </row>
    <row r="4411" spans="1:30" x14ac:dyDescent="0.3">
      <c r="A4411" t="s">
        <v>9694</v>
      </c>
      <c r="B4411">
        <f t="shared" si="1364"/>
        <v>2009</v>
      </c>
      <c r="C4411">
        <v>61.67</v>
      </c>
      <c r="D4411">
        <v>61.05</v>
      </c>
      <c r="E4411">
        <v>61.98</v>
      </c>
      <c r="F4411">
        <v>60.5</v>
      </c>
      <c r="G4411" t="s">
        <v>3793</v>
      </c>
      <c r="H4411" s="1">
        <v>1.0200000000000001E-2</v>
      </c>
      <c r="I4411" s="1"/>
      <c r="J4411" s="5" t="str">
        <f t="shared" si="1366"/>
        <v/>
      </c>
      <c r="K4411" s="5" t="str">
        <f t="shared" si="1367"/>
        <v/>
      </c>
      <c r="L4411" s="5" t="str">
        <f t="shared" si="1368"/>
        <v/>
      </c>
      <c r="M4411" s="5" t="str">
        <f t="shared" si="1369"/>
        <v/>
      </c>
      <c r="N4411" s="5" t="str">
        <f t="shared" si="1370"/>
        <v/>
      </c>
      <c r="O4411" s="5" t="str">
        <f t="shared" si="1371"/>
        <v/>
      </c>
      <c r="P4411" s="5" t="str">
        <f t="shared" si="1372"/>
        <v/>
      </c>
      <c r="Q4411" s="5" t="str">
        <f t="shared" si="1373"/>
        <v/>
      </c>
      <c r="S4411" s="5" t="str">
        <f t="shared" si="1374"/>
        <v/>
      </c>
      <c r="T4411" s="5" t="str">
        <f t="shared" si="1375"/>
        <v/>
      </c>
      <c r="U4411" s="5" t="str">
        <f t="shared" si="1376"/>
        <v/>
      </c>
      <c r="V4411" s="5" t="str">
        <f t="shared" si="1377"/>
        <v/>
      </c>
      <c r="W4411" s="5" t="str">
        <f t="shared" si="1378"/>
        <v/>
      </c>
      <c r="X4411" s="5" t="str">
        <f t="shared" si="1379"/>
        <v/>
      </c>
      <c r="Z4411" s="5" t="str">
        <f t="shared" si="1365"/>
        <v/>
      </c>
      <c r="AA4411" s="7" t="str">
        <f t="shared" si="1380"/>
        <v/>
      </c>
      <c r="AB4411" s="7" t="str">
        <f t="shared" si="1381"/>
        <v/>
      </c>
      <c r="AC4411" s="7" t="str">
        <f t="shared" si="1363"/>
        <v/>
      </c>
      <c r="AD4411" s="7" t="str">
        <f t="shared" si="1362"/>
        <v/>
      </c>
    </row>
    <row r="4412" spans="1:30" x14ac:dyDescent="0.3">
      <c r="A4412" t="s">
        <v>9695</v>
      </c>
      <c r="B4412">
        <f t="shared" si="1364"/>
        <v>2009</v>
      </c>
      <c r="C4412">
        <v>61.05</v>
      </c>
      <c r="D4412">
        <v>61.68</v>
      </c>
      <c r="E4412">
        <v>61.87</v>
      </c>
      <c r="F4412">
        <v>59.92</v>
      </c>
      <c r="G4412" t="s">
        <v>3792</v>
      </c>
      <c r="H4412" s="1">
        <v>-1.6E-2</v>
      </c>
      <c r="I4412" s="1"/>
      <c r="J4412" s="5" t="str">
        <f t="shared" si="1366"/>
        <v/>
      </c>
      <c r="K4412" s="5" t="str">
        <f t="shared" si="1367"/>
        <v/>
      </c>
      <c r="L4412" s="5" t="str">
        <f t="shared" si="1368"/>
        <v/>
      </c>
      <c r="M4412" s="5" t="str">
        <f t="shared" si="1369"/>
        <v/>
      </c>
      <c r="N4412" s="5" t="str">
        <f t="shared" si="1370"/>
        <v/>
      </c>
      <c r="O4412" s="5" t="str">
        <f t="shared" si="1371"/>
        <v/>
      </c>
      <c r="P4412" s="5" t="str">
        <f t="shared" si="1372"/>
        <v/>
      </c>
      <c r="Q4412" s="5" t="str">
        <f t="shared" si="1373"/>
        <v/>
      </c>
      <c r="S4412" s="5" t="str">
        <f t="shared" si="1374"/>
        <v/>
      </c>
      <c r="T4412" s="5" t="str">
        <f t="shared" si="1375"/>
        <v/>
      </c>
      <c r="U4412" s="5" t="str">
        <f t="shared" si="1376"/>
        <v/>
      </c>
      <c r="V4412" s="5" t="str">
        <f t="shared" si="1377"/>
        <v/>
      </c>
      <c r="W4412" s="5" t="str">
        <f t="shared" si="1378"/>
        <v/>
      </c>
      <c r="X4412" s="5" t="str">
        <f t="shared" si="1379"/>
        <v/>
      </c>
      <c r="Z4412" s="5" t="str">
        <f t="shared" si="1365"/>
        <v/>
      </c>
      <c r="AA4412" s="7" t="str">
        <f t="shared" si="1380"/>
        <v/>
      </c>
      <c r="AB4412" s="7" t="str">
        <f t="shared" si="1381"/>
        <v/>
      </c>
      <c r="AC4412" s="7" t="str">
        <f t="shared" si="1363"/>
        <v/>
      </c>
      <c r="AD4412" s="7" t="str">
        <f t="shared" ref="AD4412:AD4475" si="1382">IFERROR(IF(Z4412="","",IF(Z4412&gt;7,-(C4292/C4412-1),C4292/C4412-1)),"")</f>
        <v/>
      </c>
    </row>
    <row r="4413" spans="1:30" x14ac:dyDescent="0.3">
      <c r="A4413" t="s">
        <v>9696</v>
      </c>
      <c r="B4413">
        <f t="shared" si="1364"/>
        <v>2009</v>
      </c>
      <c r="C4413">
        <v>62.04</v>
      </c>
      <c r="D4413">
        <v>60.18</v>
      </c>
      <c r="E4413">
        <v>62.26</v>
      </c>
      <c r="F4413">
        <v>59.86</v>
      </c>
      <c r="G4413" t="s">
        <v>3791</v>
      </c>
      <c r="H4413" s="1">
        <v>4.0099999999999997E-2</v>
      </c>
      <c r="I4413" s="1"/>
      <c r="J4413" s="5" t="str">
        <f t="shared" si="1366"/>
        <v/>
      </c>
      <c r="K4413" s="5" t="str">
        <f t="shared" si="1367"/>
        <v/>
      </c>
      <c r="L4413" s="5" t="str">
        <f t="shared" si="1368"/>
        <v/>
      </c>
      <c r="M4413" s="5" t="str">
        <f t="shared" si="1369"/>
        <v/>
      </c>
      <c r="N4413" s="5" t="str">
        <f t="shared" si="1370"/>
        <v/>
      </c>
      <c r="O4413" s="5" t="str">
        <f t="shared" si="1371"/>
        <v/>
      </c>
      <c r="P4413" s="5" t="str">
        <f t="shared" si="1372"/>
        <v/>
      </c>
      <c r="Q4413" s="5" t="str">
        <f t="shared" si="1373"/>
        <v/>
      </c>
      <c r="S4413" s="5" t="str">
        <f t="shared" si="1374"/>
        <v/>
      </c>
      <c r="T4413" s="5" t="str">
        <f t="shared" si="1375"/>
        <v/>
      </c>
      <c r="U4413" s="5" t="str">
        <f t="shared" si="1376"/>
        <v/>
      </c>
      <c r="V4413" s="5" t="str">
        <f t="shared" si="1377"/>
        <v/>
      </c>
      <c r="W4413" s="5" t="str">
        <f t="shared" si="1378"/>
        <v/>
      </c>
      <c r="X4413" s="5" t="str">
        <f t="shared" si="1379"/>
        <v/>
      </c>
      <c r="Z4413" s="5" t="str">
        <f t="shared" si="1365"/>
        <v/>
      </c>
      <c r="AA4413" s="7" t="str">
        <f t="shared" si="1380"/>
        <v/>
      </c>
      <c r="AB4413" s="7" t="str">
        <f t="shared" si="1381"/>
        <v/>
      </c>
      <c r="AC4413" s="7" t="str">
        <f t="shared" si="1363"/>
        <v/>
      </c>
      <c r="AD4413" s="7" t="str">
        <f t="shared" si="1382"/>
        <v/>
      </c>
    </row>
    <row r="4414" spans="1:30" x14ac:dyDescent="0.3">
      <c r="A4414" t="s">
        <v>9697</v>
      </c>
      <c r="B4414">
        <f t="shared" si="1364"/>
        <v>2009</v>
      </c>
      <c r="C4414">
        <v>59.65</v>
      </c>
      <c r="D4414">
        <v>59.16</v>
      </c>
      <c r="E4414">
        <v>60.48</v>
      </c>
      <c r="F4414">
        <v>58.55</v>
      </c>
      <c r="G4414" t="s">
        <v>3790</v>
      </c>
      <c r="H4414" s="1">
        <v>1.0500000000000001E-2</v>
      </c>
      <c r="I4414" s="1"/>
      <c r="J4414" s="5" t="str">
        <f t="shared" si="1366"/>
        <v/>
      </c>
      <c r="K4414" s="5" t="str">
        <f t="shared" si="1367"/>
        <v/>
      </c>
      <c r="L4414" s="5" t="str">
        <f t="shared" si="1368"/>
        <v/>
      </c>
      <c r="M4414" s="5" t="str">
        <f t="shared" si="1369"/>
        <v/>
      </c>
      <c r="N4414" s="5" t="str">
        <f t="shared" si="1370"/>
        <v/>
      </c>
      <c r="O4414" s="5" t="str">
        <f t="shared" si="1371"/>
        <v/>
      </c>
      <c r="P4414" s="5" t="str">
        <f t="shared" si="1372"/>
        <v/>
      </c>
      <c r="Q4414" s="5" t="str">
        <f t="shared" si="1373"/>
        <v/>
      </c>
      <c r="S4414" s="5" t="str">
        <f t="shared" si="1374"/>
        <v/>
      </c>
      <c r="T4414" s="5" t="str">
        <f t="shared" si="1375"/>
        <v/>
      </c>
      <c r="U4414" s="5" t="str">
        <f t="shared" si="1376"/>
        <v/>
      </c>
      <c r="V4414" s="5" t="str">
        <f t="shared" si="1377"/>
        <v/>
      </c>
      <c r="W4414" s="5" t="str">
        <f t="shared" si="1378"/>
        <v/>
      </c>
      <c r="X4414" s="5" t="str">
        <f t="shared" si="1379"/>
        <v/>
      </c>
      <c r="Z4414" s="5" t="str">
        <f t="shared" si="1365"/>
        <v/>
      </c>
      <c r="AA4414" s="7" t="str">
        <f t="shared" si="1380"/>
        <v/>
      </c>
      <c r="AB4414" s="7" t="str">
        <f t="shared" si="1381"/>
        <v/>
      </c>
      <c r="AC4414" s="7" t="str">
        <f t="shared" si="1363"/>
        <v/>
      </c>
      <c r="AD4414" s="7" t="str">
        <f t="shared" si="1382"/>
        <v/>
      </c>
    </row>
    <row r="4415" spans="1:30" x14ac:dyDescent="0.3">
      <c r="A4415" t="s">
        <v>9698</v>
      </c>
      <c r="B4415">
        <f t="shared" si="1364"/>
        <v>2009</v>
      </c>
      <c r="C4415">
        <v>59.03</v>
      </c>
      <c r="D4415">
        <v>56.47</v>
      </c>
      <c r="E4415">
        <v>59.33</v>
      </c>
      <c r="F4415">
        <v>56.12</v>
      </c>
      <c r="G4415" t="s">
        <v>299</v>
      </c>
      <c r="H4415" s="1">
        <v>4.7699999999999999E-2</v>
      </c>
      <c r="I4415" s="1"/>
      <c r="J4415" s="5" t="str">
        <f t="shared" si="1366"/>
        <v/>
      </c>
      <c r="K4415" s="5" t="str">
        <f t="shared" si="1367"/>
        <v/>
      </c>
      <c r="L4415" s="5" t="str">
        <f t="shared" si="1368"/>
        <v/>
      </c>
      <c r="M4415" s="5" t="str">
        <f t="shared" si="1369"/>
        <v/>
      </c>
      <c r="N4415" s="5" t="str">
        <f t="shared" si="1370"/>
        <v/>
      </c>
      <c r="O4415" s="5" t="str">
        <f t="shared" si="1371"/>
        <v/>
      </c>
      <c r="P4415" s="5" t="str">
        <f t="shared" si="1372"/>
        <v/>
      </c>
      <c r="Q4415" s="5" t="str">
        <f t="shared" si="1373"/>
        <v/>
      </c>
      <c r="S4415" s="5" t="str">
        <f t="shared" si="1374"/>
        <v/>
      </c>
      <c r="T4415" s="5" t="str">
        <f t="shared" si="1375"/>
        <v/>
      </c>
      <c r="U4415" s="5" t="str">
        <f t="shared" si="1376"/>
        <v/>
      </c>
      <c r="V4415" s="5" t="str">
        <f t="shared" si="1377"/>
        <v/>
      </c>
      <c r="W4415" s="5" t="str">
        <f t="shared" si="1378"/>
        <v/>
      </c>
      <c r="X4415" s="5" t="str">
        <f t="shared" si="1379"/>
        <v/>
      </c>
      <c r="Z4415" s="5" t="str">
        <f t="shared" si="1365"/>
        <v/>
      </c>
      <c r="AA4415" s="7" t="str">
        <f t="shared" si="1380"/>
        <v/>
      </c>
      <c r="AB4415" s="7" t="str">
        <f t="shared" si="1381"/>
        <v/>
      </c>
      <c r="AC4415" s="7" t="str">
        <f t="shared" ref="AC4415:AC4478" si="1383">IFERROR(IF(Z4415="","",IF(Z4415&gt;7,-(C4355/C4415-1),C4355/C4415-1)),"")</f>
        <v/>
      </c>
      <c r="AD4415" s="7" t="str">
        <f t="shared" si="1382"/>
        <v/>
      </c>
    </row>
    <row r="4416" spans="1:30" x14ac:dyDescent="0.3">
      <c r="A4416" t="s">
        <v>9699</v>
      </c>
      <c r="B4416">
        <f t="shared" si="1364"/>
        <v>2009</v>
      </c>
      <c r="C4416">
        <v>56.34</v>
      </c>
      <c r="D4416">
        <v>58.54</v>
      </c>
      <c r="E4416">
        <v>58.88</v>
      </c>
      <c r="F4416">
        <v>56.07</v>
      </c>
      <c r="G4416" t="s">
        <v>3789</v>
      </c>
      <c r="H4416" s="1">
        <v>-3.8899999999999997E-2</v>
      </c>
      <c r="I4416" s="1"/>
      <c r="J4416" s="5" t="str">
        <f t="shared" si="1366"/>
        <v/>
      </c>
      <c r="K4416" s="5" t="str">
        <f t="shared" si="1367"/>
        <v/>
      </c>
      <c r="L4416" s="5" t="str">
        <f t="shared" si="1368"/>
        <v/>
      </c>
      <c r="M4416" s="5" t="str">
        <f t="shared" si="1369"/>
        <v/>
      </c>
      <c r="N4416" s="5" t="str">
        <f t="shared" si="1370"/>
        <v/>
      </c>
      <c r="O4416" s="5" t="str">
        <f t="shared" si="1371"/>
        <v/>
      </c>
      <c r="P4416" s="5" t="str">
        <f t="shared" si="1372"/>
        <v/>
      </c>
      <c r="Q4416" s="5" t="str">
        <f t="shared" si="1373"/>
        <v/>
      </c>
      <c r="S4416" s="5" t="str">
        <f t="shared" si="1374"/>
        <v/>
      </c>
      <c r="T4416" s="5" t="str">
        <f t="shared" si="1375"/>
        <v/>
      </c>
      <c r="U4416" s="5" t="str">
        <f t="shared" si="1376"/>
        <v/>
      </c>
      <c r="V4416" s="5" t="str">
        <f t="shared" si="1377"/>
        <v/>
      </c>
      <c r="W4416" s="5" t="str">
        <f t="shared" si="1378"/>
        <v/>
      </c>
      <c r="X4416" s="5" t="str">
        <f t="shared" si="1379"/>
        <v/>
      </c>
      <c r="Z4416" s="5" t="str">
        <f t="shared" si="1365"/>
        <v/>
      </c>
      <c r="AA4416" s="7" t="str">
        <f t="shared" si="1380"/>
        <v/>
      </c>
      <c r="AB4416" s="7" t="str">
        <f t="shared" si="1381"/>
        <v/>
      </c>
      <c r="AC4416" s="7" t="str">
        <f t="shared" si="1383"/>
        <v/>
      </c>
      <c r="AD4416" s="7" t="str">
        <f t="shared" si="1382"/>
        <v/>
      </c>
    </row>
    <row r="4417" spans="1:30" x14ac:dyDescent="0.3">
      <c r="A4417" t="s">
        <v>9700</v>
      </c>
      <c r="B4417">
        <f t="shared" si="1364"/>
        <v>2009</v>
      </c>
      <c r="C4417">
        <v>58.62</v>
      </c>
      <c r="D4417">
        <v>57.73</v>
      </c>
      <c r="E4417">
        <v>59</v>
      </c>
      <c r="F4417">
        <v>56.55</v>
      </c>
      <c r="G4417" t="s">
        <v>3788</v>
      </c>
      <c r="H4417" s="1">
        <v>1.03E-2</v>
      </c>
      <c r="I4417" s="1"/>
      <c r="J4417" s="5" t="str">
        <f t="shared" si="1366"/>
        <v/>
      </c>
      <c r="K4417" s="5" t="str">
        <f t="shared" si="1367"/>
        <v/>
      </c>
      <c r="L4417" s="5" t="str">
        <f t="shared" si="1368"/>
        <v/>
      </c>
      <c r="M4417" s="5" t="str">
        <f t="shared" si="1369"/>
        <v/>
      </c>
      <c r="N4417" s="5" t="str">
        <f t="shared" si="1370"/>
        <v/>
      </c>
      <c r="O4417" s="5" t="str">
        <f t="shared" si="1371"/>
        <v/>
      </c>
      <c r="P4417" s="5" t="str">
        <f t="shared" si="1372"/>
        <v/>
      </c>
      <c r="Q4417" s="5" t="str">
        <f t="shared" si="1373"/>
        <v/>
      </c>
      <c r="S4417" s="5" t="str">
        <f t="shared" si="1374"/>
        <v/>
      </c>
      <c r="T4417" s="5" t="str">
        <f t="shared" si="1375"/>
        <v/>
      </c>
      <c r="U4417" s="5" t="str">
        <f t="shared" si="1376"/>
        <v/>
      </c>
      <c r="V4417" s="5" t="str">
        <f t="shared" si="1377"/>
        <v/>
      </c>
      <c r="W4417" s="5" t="str">
        <f t="shared" si="1378"/>
        <v/>
      </c>
      <c r="X4417" s="5" t="str">
        <f t="shared" si="1379"/>
        <v/>
      </c>
      <c r="Z4417" s="5" t="str">
        <f t="shared" si="1365"/>
        <v/>
      </c>
      <c r="AA4417" s="7" t="str">
        <f t="shared" si="1380"/>
        <v/>
      </c>
      <c r="AB4417" s="7" t="str">
        <f t="shared" si="1381"/>
        <v/>
      </c>
      <c r="AC4417" s="7" t="str">
        <f t="shared" si="1383"/>
        <v/>
      </c>
      <c r="AD4417" s="7" t="str">
        <f t="shared" si="1382"/>
        <v/>
      </c>
    </row>
    <row r="4418" spans="1:30" x14ac:dyDescent="0.3">
      <c r="A4418" t="s">
        <v>9701</v>
      </c>
      <c r="B4418">
        <f t="shared" si="1364"/>
        <v>2009</v>
      </c>
      <c r="C4418">
        <v>58.02</v>
      </c>
      <c r="D4418">
        <v>59.29</v>
      </c>
      <c r="E4418">
        <v>59.9</v>
      </c>
      <c r="F4418">
        <v>57.41</v>
      </c>
      <c r="G4418" t="s">
        <v>3787</v>
      </c>
      <c r="H4418" s="1">
        <v>-1.41E-2</v>
      </c>
      <c r="I4418" s="1"/>
      <c r="J4418" s="5" t="str">
        <f t="shared" si="1366"/>
        <v/>
      </c>
      <c r="K4418" s="5" t="str">
        <f t="shared" si="1367"/>
        <v/>
      </c>
      <c r="L4418" s="5" t="str">
        <f t="shared" si="1368"/>
        <v/>
      </c>
      <c r="M4418" s="5" t="str">
        <f t="shared" si="1369"/>
        <v/>
      </c>
      <c r="N4418" s="5" t="str">
        <f t="shared" si="1370"/>
        <v/>
      </c>
      <c r="O4418" s="5" t="str">
        <f t="shared" si="1371"/>
        <v/>
      </c>
      <c r="P4418" s="5" t="str">
        <f t="shared" si="1372"/>
        <v/>
      </c>
      <c r="Q4418" s="5" t="str">
        <f t="shared" si="1373"/>
        <v/>
      </c>
      <c r="S4418" s="5" t="str">
        <f t="shared" si="1374"/>
        <v/>
      </c>
      <c r="T4418" s="5" t="str">
        <f t="shared" si="1375"/>
        <v/>
      </c>
      <c r="U4418" s="5" t="str">
        <f t="shared" si="1376"/>
        <v/>
      </c>
      <c r="V4418" s="5" t="str">
        <f t="shared" si="1377"/>
        <v/>
      </c>
      <c r="W4418" s="5" t="str">
        <f t="shared" si="1378"/>
        <v/>
      </c>
      <c r="X4418" s="5" t="str">
        <f t="shared" si="1379"/>
        <v/>
      </c>
      <c r="Z4418" s="5" t="str">
        <f t="shared" si="1365"/>
        <v/>
      </c>
      <c r="AA4418" s="7" t="str">
        <f t="shared" si="1380"/>
        <v/>
      </c>
      <c r="AB4418" s="7" t="str">
        <f t="shared" si="1381"/>
        <v/>
      </c>
      <c r="AC4418" s="7" t="str">
        <f t="shared" si="1383"/>
        <v/>
      </c>
      <c r="AD4418" s="7" t="str">
        <f t="shared" si="1382"/>
        <v/>
      </c>
    </row>
    <row r="4419" spans="1:30" x14ac:dyDescent="0.3">
      <c r="A4419" t="s">
        <v>9702</v>
      </c>
      <c r="B4419">
        <f t="shared" si="1364"/>
        <v>2009</v>
      </c>
      <c r="C4419">
        <v>58.85</v>
      </c>
      <c r="D4419">
        <v>58.1</v>
      </c>
      <c r="E4419">
        <v>60.08</v>
      </c>
      <c r="F4419">
        <v>57.81</v>
      </c>
      <c r="G4419" t="s">
        <v>3786</v>
      </c>
      <c r="H4419" s="1">
        <v>6.0000000000000001E-3</v>
      </c>
      <c r="I4419" s="1"/>
      <c r="J4419" s="5" t="str">
        <f t="shared" si="1366"/>
        <v/>
      </c>
      <c r="K4419" s="5" t="str">
        <f t="shared" si="1367"/>
        <v/>
      </c>
      <c r="L4419" s="5" t="str">
        <f t="shared" si="1368"/>
        <v/>
      </c>
      <c r="M4419" s="5" t="str">
        <f t="shared" si="1369"/>
        <v/>
      </c>
      <c r="N4419" s="5" t="str">
        <f t="shared" si="1370"/>
        <v/>
      </c>
      <c r="O4419" s="5" t="str">
        <f t="shared" si="1371"/>
        <v/>
      </c>
      <c r="P4419" s="5" t="str">
        <f t="shared" si="1372"/>
        <v/>
      </c>
      <c r="Q4419" s="5" t="str">
        <f t="shared" si="1373"/>
        <v/>
      </c>
      <c r="S4419" s="5" t="str">
        <f t="shared" si="1374"/>
        <v/>
      </c>
      <c r="T4419" s="5" t="str">
        <f t="shared" si="1375"/>
        <v/>
      </c>
      <c r="U4419" s="5" t="str">
        <f t="shared" si="1376"/>
        <v/>
      </c>
      <c r="V4419" s="5" t="str">
        <f t="shared" si="1377"/>
        <v/>
      </c>
      <c r="W4419" s="5" t="str">
        <f t="shared" si="1378"/>
        <v/>
      </c>
      <c r="X4419" s="5" t="str">
        <f t="shared" si="1379"/>
        <v/>
      </c>
      <c r="Z4419" s="5" t="str">
        <f t="shared" si="1365"/>
        <v/>
      </c>
      <c r="AA4419" s="7" t="str">
        <f t="shared" si="1380"/>
        <v/>
      </c>
      <c r="AB4419" s="7" t="str">
        <f t="shared" si="1381"/>
        <v/>
      </c>
      <c r="AC4419" s="7" t="str">
        <f t="shared" si="1383"/>
        <v/>
      </c>
      <c r="AD4419" s="7" t="str">
        <f t="shared" si="1382"/>
        <v/>
      </c>
    </row>
    <row r="4420" spans="1:30" x14ac:dyDescent="0.3">
      <c r="A4420" t="s">
        <v>9703</v>
      </c>
      <c r="B4420">
        <f t="shared" si="1364"/>
        <v>2009</v>
      </c>
      <c r="C4420">
        <v>58.5</v>
      </c>
      <c r="D4420">
        <v>58.49</v>
      </c>
      <c r="E4420">
        <v>58.63</v>
      </c>
      <c r="F4420">
        <v>56.78</v>
      </c>
      <c r="G4420" t="s">
        <v>3785</v>
      </c>
      <c r="H4420" s="1">
        <v>-2.2000000000000001E-3</v>
      </c>
      <c r="I4420" s="1"/>
      <c r="J4420" s="5" t="str">
        <f t="shared" si="1366"/>
        <v/>
      </c>
      <c r="K4420" s="5" t="str">
        <f t="shared" si="1367"/>
        <v/>
      </c>
      <c r="L4420" s="5" t="str">
        <f t="shared" si="1368"/>
        <v/>
      </c>
      <c r="M4420" s="5" t="str">
        <f t="shared" si="1369"/>
        <v/>
      </c>
      <c r="N4420" s="5" t="str">
        <f t="shared" si="1370"/>
        <v/>
      </c>
      <c r="O4420" s="5" t="str">
        <f t="shared" si="1371"/>
        <v/>
      </c>
      <c r="P4420" s="5" t="str">
        <f t="shared" si="1372"/>
        <v/>
      </c>
      <c r="Q4420" s="5" t="str">
        <f t="shared" si="1373"/>
        <v/>
      </c>
      <c r="S4420" s="5" t="str">
        <f t="shared" si="1374"/>
        <v/>
      </c>
      <c r="T4420" s="5" t="str">
        <f t="shared" si="1375"/>
        <v/>
      </c>
      <c r="U4420" s="5" t="str">
        <f t="shared" si="1376"/>
        <v/>
      </c>
      <c r="V4420" s="5" t="str">
        <f t="shared" si="1377"/>
        <v/>
      </c>
      <c r="W4420" s="5" t="str">
        <f t="shared" si="1378"/>
        <v/>
      </c>
      <c r="X4420" s="5" t="str">
        <f t="shared" si="1379"/>
        <v/>
      </c>
      <c r="Z4420" s="5" t="str">
        <f t="shared" si="1365"/>
        <v/>
      </c>
      <c r="AA4420" s="7" t="str">
        <f t="shared" si="1380"/>
        <v/>
      </c>
      <c r="AB4420" s="7" t="str">
        <f t="shared" si="1381"/>
        <v/>
      </c>
      <c r="AC4420" s="7" t="str">
        <f t="shared" si="1383"/>
        <v/>
      </c>
      <c r="AD4420" s="7" t="str">
        <f t="shared" si="1382"/>
        <v/>
      </c>
    </row>
    <row r="4421" spans="1:30" x14ac:dyDescent="0.3">
      <c r="A4421" t="s">
        <v>9704</v>
      </c>
      <c r="B4421">
        <f t="shared" si="1364"/>
        <v>2009</v>
      </c>
      <c r="C4421">
        <v>58.63</v>
      </c>
      <c r="D4421">
        <v>56.5</v>
      </c>
      <c r="E4421">
        <v>58.75</v>
      </c>
      <c r="F4421">
        <v>56.15</v>
      </c>
      <c r="G4421" t="s">
        <v>3784</v>
      </c>
      <c r="H4421" s="1">
        <v>3.39E-2</v>
      </c>
      <c r="I4421" s="1"/>
      <c r="J4421" s="5" t="str">
        <f t="shared" si="1366"/>
        <v/>
      </c>
      <c r="K4421" s="5" t="str">
        <f t="shared" si="1367"/>
        <v/>
      </c>
      <c r="L4421" s="5" t="str">
        <f t="shared" si="1368"/>
        <v/>
      </c>
      <c r="M4421" s="5" t="str">
        <f t="shared" si="1369"/>
        <v/>
      </c>
      <c r="N4421" s="5" t="str">
        <f t="shared" si="1370"/>
        <v/>
      </c>
      <c r="O4421" s="5" t="str">
        <f t="shared" si="1371"/>
        <v/>
      </c>
      <c r="P4421" s="5" t="str">
        <f t="shared" si="1372"/>
        <v/>
      </c>
      <c r="Q4421" s="5" t="str">
        <f t="shared" si="1373"/>
        <v/>
      </c>
      <c r="S4421" s="5" t="str">
        <f t="shared" si="1374"/>
        <v/>
      </c>
      <c r="T4421" s="5" t="str">
        <f t="shared" si="1375"/>
        <v/>
      </c>
      <c r="U4421" s="5" t="str">
        <f t="shared" si="1376"/>
        <v/>
      </c>
      <c r="V4421" s="5" t="str">
        <f t="shared" si="1377"/>
        <v/>
      </c>
      <c r="W4421" s="5" t="str">
        <f t="shared" si="1378"/>
        <v/>
      </c>
      <c r="X4421" s="5" t="str">
        <f t="shared" si="1379"/>
        <v/>
      </c>
      <c r="Z4421" s="5" t="str">
        <f t="shared" si="1365"/>
        <v/>
      </c>
      <c r="AA4421" s="7" t="str">
        <f t="shared" si="1380"/>
        <v/>
      </c>
      <c r="AB4421" s="7" t="str">
        <f t="shared" si="1381"/>
        <v/>
      </c>
      <c r="AC4421" s="7" t="str">
        <f t="shared" si="1383"/>
        <v/>
      </c>
      <c r="AD4421" s="7" t="str">
        <f t="shared" si="1382"/>
        <v/>
      </c>
    </row>
    <row r="4422" spans="1:30" x14ac:dyDescent="0.3">
      <c r="A4422" t="s">
        <v>9705</v>
      </c>
      <c r="B4422">
        <f t="shared" ref="B4422:B4485" si="1384">YEAR(A4422)</f>
        <v>2009</v>
      </c>
      <c r="C4422">
        <v>56.71</v>
      </c>
      <c r="D4422">
        <v>56.3</v>
      </c>
      <c r="E4422">
        <v>58.57</v>
      </c>
      <c r="F4422">
        <v>55.46</v>
      </c>
      <c r="G4422" t="s">
        <v>3783</v>
      </c>
      <c r="H4422" s="1">
        <v>6.6E-3</v>
      </c>
      <c r="I4422" s="1"/>
      <c r="J4422" s="5" t="str">
        <f t="shared" si="1366"/>
        <v/>
      </c>
      <c r="K4422" s="5" t="str">
        <f t="shared" si="1367"/>
        <v/>
      </c>
      <c r="L4422" s="5" t="str">
        <f t="shared" si="1368"/>
        <v/>
      </c>
      <c r="M4422" s="5" t="str">
        <f t="shared" si="1369"/>
        <v/>
      </c>
      <c r="N4422" s="5" t="str">
        <f t="shared" si="1370"/>
        <v/>
      </c>
      <c r="O4422" s="5" t="str">
        <f t="shared" si="1371"/>
        <v/>
      </c>
      <c r="P4422" s="5" t="str">
        <f t="shared" si="1372"/>
        <v/>
      </c>
      <c r="Q4422" s="5" t="str">
        <f t="shared" si="1373"/>
        <v/>
      </c>
      <c r="S4422" s="5" t="str">
        <f t="shared" si="1374"/>
        <v/>
      </c>
      <c r="T4422" s="5" t="str">
        <f t="shared" si="1375"/>
        <v/>
      </c>
      <c r="U4422" s="5" t="str">
        <f t="shared" si="1376"/>
        <v/>
      </c>
      <c r="V4422" s="5" t="str">
        <f t="shared" si="1377"/>
        <v/>
      </c>
      <c r="W4422" s="5" t="str">
        <f t="shared" si="1378"/>
        <v/>
      </c>
      <c r="X4422" s="5" t="str">
        <f t="shared" si="1379"/>
        <v/>
      </c>
      <c r="Z4422" s="5" t="str">
        <f t="shared" ref="Z4422:Z4485" si="1385">IF(SUM(J4422:X4422)=0,"",MAX(J4422:X4422))</f>
        <v/>
      </c>
      <c r="AA4422" s="7" t="str">
        <f t="shared" si="1380"/>
        <v/>
      </c>
      <c r="AB4422" s="7" t="str">
        <f t="shared" si="1381"/>
        <v/>
      </c>
      <c r="AC4422" s="7" t="str">
        <f t="shared" si="1383"/>
        <v/>
      </c>
      <c r="AD4422" s="7" t="str">
        <f t="shared" si="1382"/>
        <v/>
      </c>
    </row>
    <row r="4423" spans="1:30" x14ac:dyDescent="0.3">
      <c r="A4423" t="s">
        <v>9706</v>
      </c>
      <c r="B4423">
        <f t="shared" si="1384"/>
        <v>2009</v>
      </c>
      <c r="C4423">
        <v>56.34</v>
      </c>
      <c r="D4423">
        <v>54.12</v>
      </c>
      <c r="E4423">
        <v>56.47</v>
      </c>
      <c r="F4423">
        <v>53.57</v>
      </c>
      <c r="G4423" t="s">
        <v>3782</v>
      </c>
      <c r="H4423" s="1">
        <v>4.6399999999999997E-2</v>
      </c>
      <c r="I4423" s="1"/>
      <c r="J4423" s="5" t="str">
        <f t="shared" ref="J4423:J4486" si="1386">IF($C4423&gt;J$4,IF($C4424&lt;J$4,J$2,""),"")</f>
        <v/>
      </c>
      <c r="K4423" s="5" t="str">
        <f t="shared" ref="K4423:K4486" si="1387">IF($C4423&gt;K$4,IF($C4424&lt;K$4,K$2,""),"")</f>
        <v/>
      </c>
      <c r="L4423" s="5" t="str">
        <f t="shared" ref="L4423:L4486" si="1388">IF($C4423&gt;L$4,IF($C4424&lt;L$4,L$2,""),"")</f>
        <v/>
      </c>
      <c r="M4423" s="5" t="str">
        <f t="shared" ref="M4423:M4486" si="1389">IF($C4423&gt;M$4,IF($C4424&lt;M$4,M$2,""),"")</f>
        <v/>
      </c>
      <c r="N4423" s="5" t="str">
        <f t="shared" ref="N4423:N4486" si="1390">IF($C4423&gt;N$4,IF($C4424&lt;N$4,N$2,""),"")</f>
        <v/>
      </c>
      <c r="O4423" s="5" t="str">
        <f t="shared" ref="O4423:O4486" si="1391">IF($C4423&gt;O$4,IF($C4424&lt;O$4,O$2,""),"")</f>
        <v/>
      </c>
      <c r="P4423" s="5" t="str">
        <f t="shared" ref="P4423:P4486" si="1392">IF($C4423&gt;P$4,IF($C4424&lt;P$4,P$2,""),"")</f>
        <v/>
      </c>
      <c r="Q4423" s="5" t="str">
        <f t="shared" ref="Q4423:Q4486" si="1393">IF($C4423&gt;Q$4,IF($C4424&lt;Q$4,Q$2,""),"")</f>
        <v/>
      </c>
      <c r="S4423" s="5" t="str">
        <f t="shared" ref="S4423:S4486" si="1394">IF($C4423&lt;S$4,IF($C4424&gt;S$4,S$2,""),"")</f>
        <v/>
      </c>
      <c r="T4423" s="5" t="str">
        <f t="shared" ref="T4423:T4486" si="1395">IF($C4423&lt;T$4,IF($C4424&gt;T$4,T$2,""),"")</f>
        <v/>
      </c>
      <c r="U4423" s="5" t="str">
        <f t="shared" ref="U4423:U4486" si="1396">IF($C4423&lt;U$4,IF($C4424&gt;U$4,U$2,""),"")</f>
        <v/>
      </c>
      <c r="V4423" s="5" t="str">
        <f t="shared" ref="V4423:V4486" si="1397">IF($C4423&lt;V$4,IF($C4424&gt;V$4,V$2,""),"")</f>
        <v/>
      </c>
      <c r="W4423" s="5" t="str">
        <f t="shared" ref="W4423:W4486" si="1398">IF($C4423&lt;W$4,IF($C4424&gt;W$4,W$2,""),"")</f>
        <v/>
      </c>
      <c r="X4423" s="5" t="str">
        <f t="shared" ref="X4423:X4486" si="1399">IF($C4423&lt;X$4,IF($C4424&gt;X$4,X$2,""),"")</f>
        <v/>
      </c>
      <c r="Z4423" s="5" t="str">
        <f t="shared" si="1385"/>
        <v/>
      </c>
      <c r="AA4423" s="7" t="str">
        <f t="shared" si="1380"/>
        <v/>
      </c>
      <c r="AB4423" s="7" t="str">
        <f t="shared" si="1381"/>
        <v/>
      </c>
      <c r="AC4423" s="7" t="str">
        <f t="shared" si="1383"/>
        <v/>
      </c>
      <c r="AD4423" s="7" t="str">
        <f t="shared" si="1382"/>
        <v/>
      </c>
    </row>
    <row r="4424" spans="1:30" x14ac:dyDescent="0.3">
      <c r="A4424" t="s">
        <v>9707</v>
      </c>
      <c r="B4424">
        <f t="shared" si="1384"/>
        <v>2009</v>
      </c>
      <c r="C4424">
        <v>53.84</v>
      </c>
      <c r="D4424">
        <v>54.46</v>
      </c>
      <c r="E4424">
        <v>54.83</v>
      </c>
      <c r="F4424">
        <v>53.5</v>
      </c>
      <c r="G4424" t="s">
        <v>3781</v>
      </c>
      <c r="H4424" s="1">
        <v>-1.1599999999999999E-2</v>
      </c>
      <c r="I4424" s="1"/>
      <c r="J4424" s="5" t="str">
        <f t="shared" si="1386"/>
        <v/>
      </c>
      <c r="K4424" s="5" t="str">
        <f t="shared" si="1387"/>
        <v/>
      </c>
      <c r="L4424" s="5" t="str">
        <f t="shared" si="1388"/>
        <v/>
      </c>
      <c r="M4424" s="5" t="str">
        <f t="shared" si="1389"/>
        <v/>
      </c>
      <c r="N4424" s="5" t="str">
        <f t="shared" si="1390"/>
        <v/>
      </c>
      <c r="O4424" s="5" t="str">
        <f t="shared" si="1391"/>
        <v/>
      </c>
      <c r="P4424" s="5" t="str">
        <f t="shared" si="1392"/>
        <v/>
      </c>
      <c r="Q4424" s="5" t="str">
        <f t="shared" si="1393"/>
        <v/>
      </c>
      <c r="S4424" s="5" t="str">
        <f t="shared" si="1394"/>
        <v/>
      </c>
      <c r="T4424" s="5" t="str">
        <f t="shared" si="1395"/>
        <v/>
      </c>
      <c r="U4424" s="5" t="str">
        <f t="shared" si="1396"/>
        <v/>
      </c>
      <c r="V4424" s="5" t="str">
        <f t="shared" si="1397"/>
        <v/>
      </c>
      <c r="W4424" s="5" t="str">
        <f t="shared" si="1398"/>
        <v/>
      </c>
      <c r="X4424" s="5" t="str">
        <f t="shared" si="1399"/>
        <v/>
      </c>
      <c r="Z4424" s="5" t="str">
        <f t="shared" si="1385"/>
        <v/>
      </c>
      <c r="AA4424" s="7" t="str">
        <f t="shared" si="1380"/>
        <v/>
      </c>
      <c r="AB4424" s="7" t="str">
        <f t="shared" si="1381"/>
        <v/>
      </c>
      <c r="AC4424" s="7" t="str">
        <f t="shared" si="1383"/>
        <v/>
      </c>
      <c r="AD4424" s="7" t="str">
        <f t="shared" si="1382"/>
        <v/>
      </c>
    </row>
    <row r="4425" spans="1:30" x14ac:dyDescent="0.3">
      <c r="A4425" t="s">
        <v>9708</v>
      </c>
      <c r="B4425">
        <f t="shared" si="1384"/>
        <v>2009</v>
      </c>
      <c r="C4425">
        <v>54.47</v>
      </c>
      <c r="D4425">
        <v>52.62</v>
      </c>
      <c r="E4425">
        <v>54.64</v>
      </c>
      <c r="F4425">
        <v>52.56</v>
      </c>
      <c r="G4425" t="s">
        <v>3780</v>
      </c>
      <c r="H4425" s="1">
        <v>2.3900000000000001E-2</v>
      </c>
      <c r="I4425" s="1"/>
      <c r="J4425" s="5" t="str">
        <f t="shared" si="1386"/>
        <v/>
      </c>
      <c r="K4425" s="5" t="str">
        <f t="shared" si="1387"/>
        <v/>
      </c>
      <c r="L4425" s="5" t="str">
        <f t="shared" si="1388"/>
        <v/>
      </c>
      <c r="M4425" s="5" t="str">
        <f t="shared" si="1389"/>
        <v/>
      </c>
      <c r="N4425" s="5" t="str">
        <f t="shared" si="1390"/>
        <v/>
      </c>
      <c r="O4425" s="5" t="str">
        <f t="shared" si="1391"/>
        <v/>
      </c>
      <c r="P4425" s="5" t="str">
        <f t="shared" si="1392"/>
        <v/>
      </c>
      <c r="Q4425" s="5" t="str">
        <f t="shared" si="1393"/>
        <v/>
      </c>
      <c r="S4425" s="5" t="str">
        <f t="shared" si="1394"/>
        <v/>
      </c>
      <c r="T4425" s="5" t="str">
        <f t="shared" si="1395"/>
        <v/>
      </c>
      <c r="U4425" s="5" t="str">
        <f t="shared" si="1396"/>
        <v/>
      </c>
      <c r="V4425" s="5" t="str">
        <f t="shared" si="1397"/>
        <v/>
      </c>
      <c r="W4425" s="5" t="str">
        <f t="shared" si="1398"/>
        <v/>
      </c>
      <c r="X4425" s="5" t="str">
        <f t="shared" si="1399"/>
        <v/>
      </c>
      <c r="Z4425" s="5" t="str">
        <f t="shared" si="1385"/>
        <v/>
      </c>
      <c r="AA4425" s="7" t="str">
        <f t="shared" si="1380"/>
        <v/>
      </c>
      <c r="AB4425" s="7" t="str">
        <f t="shared" si="1381"/>
        <v/>
      </c>
      <c r="AC4425" s="7" t="str">
        <f t="shared" si="1383"/>
        <v/>
      </c>
      <c r="AD4425" s="7" t="str">
        <f t="shared" si="1382"/>
        <v/>
      </c>
    </row>
    <row r="4426" spans="1:30" x14ac:dyDescent="0.3">
      <c r="A4426" t="s">
        <v>9709</v>
      </c>
      <c r="B4426">
        <f t="shared" si="1384"/>
        <v>2009</v>
      </c>
      <c r="C4426">
        <v>53.2</v>
      </c>
      <c r="D4426">
        <v>50.95</v>
      </c>
      <c r="E4426">
        <v>53.65</v>
      </c>
      <c r="F4426">
        <v>50.43</v>
      </c>
      <c r="G4426" t="s">
        <v>3779</v>
      </c>
      <c r="H4426" s="1">
        <v>4.07E-2</v>
      </c>
      <c r="I4426" s="1"/>
      <c r="J4426" s="5" t="str">
        <f t="shared" si="1386"/>
        <v/>
      </c>
      <c r="K4426" s="5" t="str">
        <f t="shared" si="1387"/>
        <v/>
      </c>
      <c r="L4426" s="5" t="str">
        <f t="shared" si="1388"/>
        <v/>
      </c>
      <c r="M4426" s="5" t="str">
        <f t="shared" si="1389"/>
        <v/>
      </c>
      <c r="N4426" s="5" t="str">
        <f t="shared" si="1390"/>
        <v/>
      </c>
      <c r="O4426" s="5" t="str">
        <f t="shared" si="1391"/>
        <v/>
      </c>
      <c r="P4426" s="5" t="str">
        <f t="shared" si="1392"/>
        <v/>
      </c>
      <c r="Q4426" s="5" t="str">
        <f t="shared" si="1393"/>
        <v/>
      </c>
      <c r="S4426" s="5" t="str">
        <f t="shared" si="1394"/>
        <v/>
      </c>
      <c r="T4426" s="5" t="str">
        <f t="shared" si="1395"/>
        <v/>
      </c>
      <c r="U4426" s="5" t="str">
        <f t="shared" si="1396"/>
        <v/>
      </c>
      <c r="V4426" s="5" t="str">
        <f t="shared" si="1397"/>
        <v/>
      </c>
      <c r="W4426" s="5" t="str">
        <f t="shared" si="1398"/>
        <v/>
      </c>
      <c r="X4426" s="5" t="str">
        <f t="shared" si="1399"/>
        <v/>
      </c>
      <c r="Z4426" s="5" t="str">
        <f t="shared" si="1385"/>
        <v/>
      </c>
      <c r="AA4426" s="7" t="str">
        <f t="shared" si="1380"/>
        <v/>
      </c>
      <c r="AB4426" s="7" t="str">
        <f t="shared" si="1381"/>
        <v/>
      </c>
      <c r="AC4426" s="7" t="str">
        <f t="shared" si="1383"/>
        <v/>
      </c>
      <c r="AD4426" s="7" t="str">
        <f t="shared" si="1382"/>
        <v/>
      </c>
    </row>
    <row r="4427" spans="1:30" x14ac:dyDescent="0.3">
      <c r="A4427" t="s">
        <v>9710</v>
      </c>
      <c r="B4427">
        <f t="shared" si="1384"/>
        <v>2009</v>
      </c>
      <c r="C4427">
        <v>51.12</v>
      </c>
      <c r="D4427">
        <v>50.79</v>
      </c>
      <c r="E4427">
        <v>51.94</v>
      </c>
      <c r="F4427">
        <v>50.21</v>
      </c>
      <c r="G4427" t="s">
        <v>3778</v>
      </c>
      <c r="H4427" s="1">
        <v>2.8999999999999998E-3</v>
      </c>
      <c r="I4427" s="1"/>
      <c r="J4427" s="5" t="str">
        <f t="shared" si="1386"/>
        <v/>
      </c>
      <c r="K4427" s="5" t="str">
        <f t="shared" si="1387"/>
        <v/>
      </c>
      <c r="L4427" s="5" t="str">
        <f t="shared" si="1388"/>
        <v/>
      </c>
      <c r="M4427" s="5" t="str">
        <f t="shared" si="1389"/>
        <v/>
      </c>
      <c r="N4427" s="5" t="str">
        <f t="shared" si="1390"/>
        <v/>
      </c>
      <c r="O4427" s="5" t="str">
        <f t="shared" si="1391"/>
        <v/>
      </c>
      <c r="P4427" s="5" t="str">
        <f t="shared" si="1392"/>
        <v/>
      </c>
      <c r="Q4427" s="5" t="str">
        <f t="shared" si="1393"/>
        <v/>
      </c>
      <c r="S4427" s="5" t="str">
        <f t="shared" si="1394"/>
        <v/>
      </c>
      <c r="T4427" s="5" t="str">
        <f t="shared" si="1395"/>
        <v/>
      </c>
      <c r="U4427" s="5" t="str">
        <f t="shared" si="1396"/>
        <v/>
      </c>
      <c r="V4427" s="5" t="str">
        <f t="shared" si="1397"/>
        <v/>
      </c>
      <c r="W4427" s="5" t="str">
        <f t="shared" si="1398"/>
        <v/>
      </c>
      <c r="X4427" s="5" t="str">
        <f t="shared" si="1399"/>
        <v/>
      </c>
      <c r="Z4427" s="5" t="str">
        <f t="shared" si="1385"/>
        <v/>
      </c>
      <c r="AA4427" s="7" t="str">
        <f t="shared" si="1380"/>
        <v/>
      </c>
      <c r="AB4427" s="7" t="str">
        <f t="shared" si="1381"/>
        <v/>
      </c>
      <c r="AC4427" s="7" t="str">
        <f t="shared" si="1383"/>
        <v/>
      </c>
      <c r="AD4427" s="7" t="str">
        <f t="shared" si="1382"/>
        <v/>
      </c>
    </row>
    <row r="4428" spans="1:30" x14ac:dyDescent="0.3">
      <c r="A4428" t="s">
        <v>9711</v>
      </c>
      <c r="B4428">
        <f t="shared" si="1384"/>
        <v>2009</v>
      </c>
      <c r="C4428">
        <v>50.97</v>
      </c>
      <c r="D4428">
        <v>49.25</v>
      </c>
      <c r="E4428">
        <v>51.42</v>
      </c>
      <c r="F4428">
        <v>49.12</v>
      </c>
      <c r="G4428" t="s">
        <v>3777</v>
      </c>
      <c r="H4428" s="1">
        <v>2.1000000000000001E-2</v>
      </c>
      <c r="I4428" s="1"/>
      <c r="J4428" s="5" t="str">
        <f t="shared" si="1386"/>
        <v/>
      </c>
      <c r="K4428" s="5" t="str">
        <f t="shared" si="1387"/>
        <v/>
      </c>
      <c r="L4428" s="5" t="str">
        <f t="shared" si="1388"/>
        <v/>
      </c>
      <c r="M4428" s="5" t="str">
        <f t="shared" si="1389"/>
        <v/>
      </c>
      <c r="N4428" s="5" t="str">
        <f t="shared" si="1390"/>
        <v/>
      </c>
      <c r="O4428" s="5" t="str">
        <f t="shared" si="1391"/>
        <v/>
      </c>
      <c r="P4428" s="5" t="str">
        <f t="shared" si="1392"/>
        <v/>
      </c>
      <c r="Q4428" s="5" t="str">
        <f t="shared" si="1393"/>
        <v/>
      </c>
      <c r="S4428" s="5" t="str">
        <f t="shared" si="1394"/>
        <v/>
      </c>
      <c r="T4428" s="5" t="str">
        <f t="shared" si="1395"/>
        <v/>
      </c>
      <c r="U4428" s="5" t="str">
        <f t="shared" si="1396"/>
        <v/>
      </c>
      <c r="V4428" s="5" t="str">
        <f t="shared" si="1397"/>
        <v/>
      </c>
      <c r="W4428" s="5" t="str">
        <f t="shared" si="1398"/>
        <v/>
      </c>
      <c r="X4428" s="5" t="str">
        <f t="shared" si="1399"/>
        <v/>
      </c>
      <c r="Z4428" s="5" t="str">
        <f t="shared" si="1385"/>
        <v/>
      </c>
      <c r="AA4428" s="7" t="str">
        <f t="shared" si="1380"/>
        <v/>
      </c>
      <c r="AB4428" s="7" t="str">
        <f t="shared" si="1381"/>
        <v/>
      </c>
      <c r="AC4428" s="7" t="str">
        <f t="shared" si="1383"/>
        <v/>
      </c>
      <c r="AD4428" s="7" t="str">
        <f t="shared" si="1382"/>
        <v/>
      </c>
    </row>
    <row r="4429" spans="1:30" x14ac:dyDescent="0.3">
      <c r="A4429" t="s">
        <v>9712</v>
      </c>
      <c r="B4429">
        <f t="shared" si="1384"/>
        <v>2009</v>
      </c>
      <c r="C4429">
        <v>49.92</v>
      </c>
      <c r="D4429">
        <v>50.1</v>
      </c>
      <c r="E4429">
        <v>50.19</v>
      </c>
      <c r="F4429">
        <v>48.55</v>
      </c>
      <c r="G4429" t="s">
        <v>3776</v>
      </c>
      <c r="H4429" s="1">
        <v>-4.4000000000000003E-3</v>
      </c>
      <c r="I4429" s="1"/>
      <c r="J4429" s="5" t="str">
        <f t="shared" si="1386"/>
        <v/>
      </c>
      <c r="K4429" s="5" t="str">
        <f t="shared" si="1387"/>
        <v/>
      </c>
      <c r="L4429" s="5" t="str">
        <f t="shared" si="1388"/>
        <v/>
      </c>
      <c r="M4429" s="5" t="str">
        <f t="shared" si="1389"/>
        <v/>
      </c>
      <c r="N4429" s="5" t="str">
        <f t="shared" si="1390"/>
        <v/>
      </c>
      <c r="O4429" s="5" t="str">
        <f t="shared" si="1391"/>
        <v/>
      </c>
      <c r="P4429" s="5" t="str">
        <f t="shared" si="1392"/>
        <v/>
      </c>
      <c r="Q4429" s="5" t="str">
        <f t="shared" si="1393"/>
        <v/>
      </c>
      <c r="S4429" s="5" t="str">
        <f t="shared" si="1394"/>
        <v/>
      </c>
      <c r="T4429" s="5" t="str">
        <f t="shared" si="1395"/>
        <v/>
      </c>
      <c r="U4429" s="5" t="str">
        <f t="shared" si="1396"/>
        <v/>
      </c>
      <c r="V4429" s="5" t="str">
        <f t="shared" si="1397"/>
        <v/>
      </c>
      <c r="W4429" s="5">
        <f t="shared" si="1398"/>
        <v>5</v>
      </c>
      <c r="X4429" s="5" t="str">
        <f t="shared" si="1399"/>
        <v/>
      </c>
      <c r="Z4429" s="5">
        <f t="shared" si="1385"/>
        <v>5</v>
      </c>
      <c r="AA4429" s="7">
        <f t="shared" si="1380"/>
        <v>0.27103365384615397</v>
      </c>
      <c r="AB4429" s="7">
        <f t="shared" si="1381"/>
        <v>0.37560096153846145</v>
      </c>
      <c r="AC4429" s="7">
        <f t="shared" si="1383"/>
        <v>0.3453525641025641</v>
      </c>
      <c r="AD4429" s="7">
        <f t="shared" si="1382"/>
        <v>0.57311698717948723</v>
      </c>
    </row>
    <row r="4430" spans="1:30" x14ac:dyDescent="0.3">
      <c r="A4430" t="s">
        <v>9713</v>
      </c>
      <c r="B4430">
        <f t="shared" si="1384"/>
        <v>2009</v>
      </c>
      <c r="C4430">
        <v>50.14</v>
      </c>
      <c r="D4430">
        <v>51.45</v>
      </c>
      <c r="E4430">
        <v>51.45</v>
      </c>
      <c r="F4430">
        <v>48.01</v>
      </c>
      <c r="G4430" t="s">
        <v>3775</v>
      </c>
      <c r="H4430" s="1">
        <v>-2.7400000000000001E-2</v>
      </c>
      <c r="I4430" s="1"/>
      <c r="J4430" s="5" t="str">
        <f t="shared" si="1386"/>
        <v/>
      </c>
      <c r="K4430" s="5" t="str">
        <f t="shared" si="1387"/>
        <v/>
      </c>
      <c r="L4430" s="5" t="str">
        <f t="shared" si="1388"/>
        <v/>
      </c>
      <c r="M4430" s="5" t="str">
        <f t="shared" si="1389"/>
        <v/>
      </c>
      <c r="N4430" s="5" t="str">
        <f t="shared" si="1390"/>
        <v/>
      </c>
      <c r="O4430" s="5" t="str">
        <f t="shared" si="1391"/>
        <v/>
      </c>
      <c r="P4430" s="5" t="str">
        <f t="shared" si="1392"/>
        <v/>
      </c>
      <c r="Q4430" s="5" t="str">
        <f t="shared" si="1393"/>
        <v/>
      </c>
      <c r="S4430" s="5" t="str">
        <f t="shared" si="1394"/>
        <v/>
      </c>
      <c r="T4430" s="5" t="str">
        <f t="shared" si="1395"/>
        <v/>
      </c>
      <c r="U4430" s="5" t="str">
        <f t="shared" si="1396"/>
        <v/>
      </c>
      <c r="V4430" s="5" t="str">
        <f t="shared" si="1397"/>
        <v/>
      </c>
      <c r="W4430" s="5" t="str">
        <f t="shared" si="1398"/>
        <v/>
      </c>
      <c r="X4430" s="5" t="str">
        <f t="shared" si="1399"/>
        <v/>
      </c>
      <c r="Z4430" s="5" t="str">
        <f t="shared" si="1385"/>
        <v/>
      </c>
      <c r="AA4430" s="7" t="str">
        <f t="shared" si="1380"/>
        <v/>
      </c>
      <c r="AB4430" s="7" t="str">
        <f t="shared" si="1381"/>
        <v/>
      </c>
      <c r="AC4430" s="7" t="str">
        <f t="shared" si="1383"/>
        <v/>
      </c>
      <c r="AD4430" s="7" t="str">
        <f t="shared" si="1382"/>
        <v/>
      </c>
    </row>
    <row r="4431" spans="1:30" x14ac:dyDescent="0.3">
      <c r="A4431" t="s">
        <v>9714</v>
      </c>
      <c r="B4431">
        <f t="shared" si="1384"/>
        <v>2009</v>
      </c>
      <c r="C4431">
        <v>51.55</v>
      </c>
      <c r="D4431">
        <v>49.65</v>
      </c>
      <c r="E4431">
        <v>51.75</v>
      </c>
      <c r="F4431">
        <v>49.06</v>
      </c>
      <c r="G4431" t="s">
        <v>3415</v>
      </c>
      <c r="H4431" s="1">
        <v>3.8899999999999997E-2</v>
      </c>
      <c r="I4431" s="1"/>
      <c r="J4431" s="5" t="str">
        <f t="shared" si="1386"/>
        <v/>
      </c>
      <c r="K4431" s="5" t="str">
        <f t="shared" si="1387"/>
        <v/>
      </c>
      <c r="L4431" s="5" t="str">
        <f t="shared" si="1388"/>
        <v/>
      </c>
      <c r="M4431" s="5" t="str">
        <f t="shared" si="1389"/>
        <v/>
      </c>
      <c r="N4431" s="5" t="str">
        <f t="shared" si="1390"/>
        <v/>
      </c>
      <c r="O4431" s="5" t="str">
        <f t="shared" si="1391"/>
        <v/>
      </c>
      <c r="P4431" s="5" t="str">
        <f t="shared" si="1392"/>
        <v/>
      </c>
      <c r="Q4431" s="5" t="str">
        <f t="shared" si="1393"/>
        <v/>
      </c>
      <c r="S4431" s="5" t="str">
        <f t="shared" si="1394"/>
        <v/>
      </c>
      <c r="T4431" s="5" t="str">
        <f t="shared" si="1395"/>
        <v/>
      </c>
      <c r="U4431" s="5" t="str">
        <f t="shared" si="1396"/>
        <v/>
      </c>
      <c r="V4431" s="5" t="str">
        <f t="shared" si="1397"/>
        <v/>
      </c>
      <c r="W4431" s="5" t="str">
        <f t="shared" si="1398"/>
        <v/>
      </c>
      <c r="X4431" s="5" t="str">
        <f t="shared" si="1399"/>
        <v/>
      </c>
      <c r="Z4431" s="5" t="str">
        <f t="shared" si="1385"/>
        <v/>
      </c>
      <c r="AA4431" s="7" t="str">
        <f t="shared" si="1380"/>
        <v/>
      </c>
      <c r="AB4431" s="7" t="str">
        <f t="shared" si="1381"/>
        <v/>
      </c>
      <c r="AC4431" s="7" t="str">
        <f t="shared" si="1383"/>
        <v/>
      </c>
      <c r="AD4431" s="7" t="str">
        <f t="shared" si="1382"/>
        <v/>
      </c>
    </row>
    <row r="4432" spans="1:30" x14ac:dyDescent="0.3">
      <c r="A4432" t="s">
        <v>9715</v>
      </c>
      <c r="B4432">
        <f t="shared" si="1384"/>
        <v>2009</v>
      </c>
      <c r="C4432">
        <v>49.62</v>
      </c>
      <c r="D4432">
        <v>48.49</v>
      </c>
      <c r="E4432">
        <v>49.92</v>
      </c>
      <c r="F4432">
        <v>48.37</v>
      </c>
      <c r="G4432" t="s">
        <v>3774</v>
      </c>
      <c r="H4432" s="1">
        <v>1.5800000000000002E-2</v>
      </c>
      <c r="I4432" s="1"/>
      <c r="J4432" s="5" t="str">
        <f t="shared" si="1386"/>
        <v/>
      </c>
      <c r="K4432" s="5" t="str">
        <f t="shared" si="1387"/>
        <v/>
      </c>
      <c r="L4432" s="5" t="str">
        <f t="shared" si="1388"/>
        <v/>
      </c>
      <c r="M4432" s="5" t="str">
        <f t="shared" si="1389"/>
        <v/>
      </c>
      <c r="N4432" s="5" t="str">
        <f t="shared" si="1390"/>
        <v/>
      </c>
      <c r="O4432" s="5" t="str">
        <f t="shared" si="1391"/>
        <v/>
      </c>
      <c r="P4432" s="5" t="str">
        <f t="shared" si="1392"/>
        <v/>
      </c>
      <c r="Q4432" s="5" t="str">
        <f t="shared" si="1393"/>
        <v/>
      </c>
      <c r="S4432" s="5" t="str">
        <f t="shared" si="1394"/>
        <v/>
      </c>
      <c r="T4432" s="5" t="str">
        <f t="shared" si="1395"/>
        <v/>
      </c>
      <c r="U4432" s="5" t="str">
        <f t="shared" si="1396"/>
        <v/>
      </c>
      <c r="V4432" s="5" t="str">
        <f t="shared" si="1397"/>
        <v/>
      </c>
      <c r="W4432" s="5" t="str">
        <f t="shared" si="1398"/>
        <v/>
      </c>
      <c r="X4432" s="5" t="str">
        <f t="shared" si="1399"/>
        <v/>
      </c>
      <c r="Z4432" s="5" t="str">
        <f t="shared" si="1385"/>
        <v/>
      </c>
      <c r="AA4432" s="7" t="str">
        <f t="shared" si="1380"/>
        <v/>
      </c>
      <c r="AB4432" s="7" t="str">
        <f t="shared" si="1381"/>
        <v/>
      </c>
      <c r="AC4432" s="7" t="str">
        <f t="shared" si="1383"/>
        <v/>
      </c>
      <c r="AD4432" s="7" t="str">
        <f t="shared" si="1382"/>
        <v/>
      </c>
    </row>
    <row r="4433" spans="1:30" x14ac:dyDescent="0.3">
      <c r="A4433" t="s">
        <v>9716</v>
      </c>
      <c r="B4433">
        <f t="shared" si="1384"/>
        <v>2009</v>
      </c>
      <c r="C4433">
        <v>48.85</v>
      </c>
      <c r="D4433">
        <v>48.68</v>
      </c>
      <c r="E4433">
        <v>49.09</v>
      </c>
      <c r="F4433">
        <v>47.7</v>
      </c>
      <c r="G4433" t="s">
        <v>3773</v>
      </c>
      <c r="H4433" s="1">
        <v>5.0299999999999997E-2</v>
      </c>
      <c r="I4433" s="1"/>
      <c r="J4433" s="5" t="str">
        <f t="shared" si="1386"/>
        <v/>
      </c>
      <c r="K4433" s="5" t="str">
        <f t="shared" si="1387"/>
        <v/>
      </c>
      <c r="L4433" s="5" t="str">
        <f t="shared" si="1388"/>
        <v/>
      </c>
      <c r="M4433" s="5" t="str">
        <f t="shared" si="1389"/>
        <v/>
      </c>
      <c r="N4433" s="5" t="str">
        <f t="shared" si="1390"/>
        <v/>
      </c>
      <c r="O4433" s="5" t="str">
        <f t="shared" si="1391"/>
        <v/>
      </c>
      <c r="P4433" s="5" t="str">
        <f t="shared" si="1392"/>
        <v/>
      </c>
      <c r="Q4433" s="5" t="str">
        <f t="shared" si="1393"/>
        <v/>
      </c>
      <c r="S4433" s="5" t="str">
        <f t="shared" si="1394"/>
        <v/>
      </c>
      <c r="T4433" s="5" t="str">
        <f t="shared" si="1395"/>
        <v/>
      </c>
      <c r="U4433" s="5" t="str">
        <f t="shared" si="1396"/>
        <v/>
      </c>
      <c r="V4433" s="5" t="str">
        <f t="shared" si="1397"/>
        <v/>
      </c>
      <c r="W4433" s="5" t="str">
        <f t="shared" si="1398"/>
        <v/>
      </c>
      <c r="X4433" s="5" t="str">
        <f t="shared" si="1399"/>
        <v/>
      </c>
      <c r="Z4433" s="5" t="str">
        <f t="shared" si="1385"/>
        <v/>
      </c>
      <c r="AA4433" s="7" t="str">
        <f t="shared" si="1380"/>
        <v/>
      </c>
      <c r="AB4433" s="7" t="str">
        <f t="shared" si="1381"/>
        <v/>
      </c>
      <c r="AC4433" s="7" t="str">
        <f t="shared" si="1383"/>
        <v/>
      </c>
      <c r="AD4433" s="7" t="str">
        <f t="shared" si="1382"/>
        <v/>
      </c>
    </row>
    <row r="4434" spans="1:30" x14ac:dyDescent="0.3">
      <c r="A4434" t="s">
        <v>9717</v>
      </c>
      <c r="B4434">
        <f t="shared" si="1384"/>
        <v>2009</v>
      </c>
      <c r="C4434">
        <v>46.51</v>
      </c>
      <c r="D4434">
        <v>45.26</v>
      </c>
      <c r="E4434">
        <v>47.2</v>
      </c>
      <c r="F4434">
        <v>43.83</v>
      </c>
      <c r="G4434" t="s">
        <v>3772</v>
      </c>
      <c r="H4434" s="1">
        <v>1.37E-2</v>
      </c>
      <c r="I4434" s="1"/>
      <c r="J4434" s="5" t="str">
        <f t="shared" si="1386"/>
        <v/>
      </c>
      <c r="K4434" s="5" t="str">
        <f t="shared" si="1387"/>
        <v/>
      </c>
      <c r="L4434" s="5" t="str">
        <f t="shared" si="1388"/>
        <v/>
      </c>
      <c r="M4434" s="5" t="str">
        <f t="shared" si="1389"/>
        <v/>
      </c>
      <c r="N4434" s="5" t="str">
        <f t="shared" si="1390"/>
        <v/>
      </c>
      <c r="O4434" s="5" t="str">
        <f t="shared" si="1391"/>
        <v/>
      </c>
      <c r="P4434" s="5" t="str">
        <f t="shared" si="1392"/>
        <v/>
      </c>
      <c r="Q4434" s="5" t="str">
        <f t="shared" si="1393"/>
        <v/>
      </c>
      <c r="S4434" s="5" t="str">
        <f t="shared" si="1394"/>
        <v/>
      </c>
      <c r="T4434" s="5" t="str">
        <f t="shared" si="1395"/>
        <v/>
      </c>
      <c r="U4434" s="5" t="str">
        <f t="shared" si="1396"/>
        <v/>
      </c>
      <c r="V4434" s="5" t="str">
        <f t="shared" si="1397"/>
        <v/>
      </c>
      <c r="W4434" s="5" t="str">
        <f t="shared" si="1398"/>
        <v/>
      </c>
      <c r="X4434" s="5" t="str">
        <f t="shared" si="1399"/>
        <v/>
      </c>
      <c r="Z4434" s="5" t="str">
        <f t="shared" si="1385"/>
        <v/>
      </c>
      <c r="AA4434" s="7" t="str">
        <f t="shared" si="1380"/>
        <v/>
      </c>
      <c r="AB4434" s="7" t="str">
        <f t="shared" si="1381"/>
        <v/>
      </c>
      <c r="AC4434" s="7" t="str">
        <f t="shared" si="1383"/>
        <v/>
      </c>
      <c r="AD4434" s="7" t="str">
        <f t="shared" si="1382"/>
        <v/>
      </c>
    </row>
    <row r="4435" spans="1:30" x14ac:dyDescent="0.3">
      <c r="A4435" t="s">
        <v>9718</v>
      </c>
      <c r="B4435">
        <f t="shared" si="1384"/>
        <v>2009</v>
      </c>
      <c r="C4435">
        <v>45.88</v>
      </c>
      <c r="D4435">
        <v>50.16</v>
      </c>
      <c r="E4435">
        <v>50.31</v>
      </c>
      <c r="F4435">
        <v>45.44</v>
      </c>
      <c r="G4435" t="s">
        <v>3771</v>
      </c>
      <c r="H4435" s="1">
        <v>-8.8400000000000006E-2</v>
      </c>
      <c r="I4435" s="1"/>
      <c r="J4435" s="5" t="str">
        <f t="shared" si="1386"/>
        <v/>
      </c>
      <c r="K4435" s="5" t="str">
        <f t="shared" si="1387"/>
        <v/>
      </c>
      <c r="L4435" s="5" t="str">
        <f t="shared" si="1388"/>
        <v/>
      </c>
      <c r="M4435" s="5" t="str">
        <f t="shared" si="1389"/>
        <v/>
      </c>
      <c r="N4435" s="5" t="str">
        <f t="shared" si="1390"/>
        <v/>
      </c>
      <c r="O4435" s="5" t="str">
        <f t="shared" si="1391"/>
        <v/>
      </c>
      <c r="P4435" s="5" t="str">
        <f t="shared" si="1392"/>
        <v/>
      </c>
      <c r="Q4435" s="5" t="str">
        <f t="shared" si="1393"/>
        <v/>
      </c>
      <c r="S4435" s="5" t="str">
        <f t="shared" si="1394"/>
        <v/>
      </c>
      <c r="T4435" s="5" t="str">
        <f t="shared" si="1395"/>
        <v/>
      </c>
      <c r="U4435" s="5" t="str">
        <f t="shared" si="1396"/>
        <v/>
      </c>
      <c r="V4435" s="5" t="str">
        <f t="shared" si="1397"/>
        <v/>
      </c>
      <c r="W4435" s="5">
        <f t="shared" si="1398"/>
        <v>5</v>
      </c>
      <c r="X4435" s="5" t="str">
        <f t="shared" si="1399"/>
        <v/>
      </c>
      <c r="Z4435" s="5">
        <f t="shared" si="1385"/>
        <v>5</v>
      </c>
      <c r="AA4435" s="7">
        <f t="shared" si="1380"/>
        <v>0.28661726242371399</v>
      </c>
      <c r="AB4435" s="7">
        <f t="shared" si="1381"/>
        <v>0.53596338273757627</v>
      </c>
      <c r="AC4435" s="7">
        <f t="shared" si="1383"/>
        <v>0.34132519616390566</v>
      </c>
      <c r="AD4435" s="7">
        <f t="shared" si="1382"/>
        <v>0.56255448997384461</v>
      </c>
    </row>
    <row r="4436" spans="1:30" x14ac:dyDescent="0.3">
      <c r="A4436" t="s">
        <v>9719</v>
      </c>
      <c r="B4436">
        <f t="shared" si="1384"/>
        <v>2009</v>
      </c>
      <c r="C4436">
        <v>50.33</v>
      </c>
      <c r="D4436">
        <v>49.93</v>
      </c>
      <c r="E4436">
        <v>51.37</v>
      </c>
      <c r="F4436">
        <v>49.41</v>
      </c>
      <c r="G4436" t="s">
        <v>1479</v>
      </c>
      <c r="H4436" s="1">
        <v>7.0000000000000001E-3</v>
      </c>
      <c r="I4436" s="1"/>
      <c r="J4436" s="5" t="str">
        <f t="shared" si="1386"/>
        <v/>
      </c>
      <c r="K4436" s="5" t="str">
        <f t="shared" si="1387"/>
        <v/>
      </c>
      <c r="L4436" s="5" t="str">
        <f t="shared" si="1388"/>
        <v/>
      </c>
      <c r="M4436" s="5" t="str">
        <f t="shared" si="1389"/>
        <v/>
      </c>
      <c r="N4436" s="5" t="str">
        <f t="shared" si="1390"/>
        <v/>
      </c>
      <c r="O4436" s="5" t="str">
        <f t="shared" si="1391"/>
        <v/>
      </c>
      <c r="P4436" s="5" t="str">
        <f t="shared" si="1392"/>
        <v/>
      </c>
      <c r="Q4436" s="5" t="str">
        <f t="shared" si="1393"/>
        <v/>
      </c>
      <c r="S4436" s="5" t="str">
        <f t="shared" si="1394"/>
        <v/>
      </c>
      <c r="T4436" s="5" t="str">
        <f t="shared" si="1395"/>
        <v/>
      </c>
      <c r="U4436" s="5" t="str">
        <f t="shared" si="1396"/>
        <v/>
      </c>
      <c r="V4436" s="5" t="str">
        <f t="shared" si="1397"/>
        <v/>
      </c>
      <c r="W4436" s="5" t="str">
        <f t="shared" si="1398"/>
        <v/>
      </c>
      <c r="X4436" s="5" t="str">
        <f t="shared" si="1399"/>
        <v/>
      </c>
      <c r="Z4436" s="5" t="str">
        <f t="shared" si="1385"/>
        <v/>
      </c>
      <c r="AA4436" s="7" t="str">
        <f t="shared" si="1380"/>
        <v/>
      </c>
      <c r="AB4436" s="7" t="str">
        <f t="shared" si="1381"/>
        <v/>
      </c>
      <c r="AC4436" s="7" t="str">
        <f t="shared" si="1383"/>
        <v/>
      </c>
      <c r="AD4436" s="7" t="str">
        <f t="shared" si="1382"/>
        <v/>
      </c>
    </row>
    <row r="4437" spans="1:30" x14ac:dyDescent="0.3">
      <c r="A4437" t="s">
        <v>9720</v>
      </c>
      <c r="B4437">
        <f t="shared" si="1384"/>
        <v>2009</v>
      </c>
      <c r="C4437">
        <v>49.98</v>
      </c>
      <c r="D4437">
        <v>49.7</v>
      </c>
      <c r="E4437">
        <v>50.48</v>
      </c>
      <c r="F4437">
        <v>49.11</v>
      </c>
      <c r="G4437" t="s">
        <v>3770</v>
      </c>
      <c r="H4437" s="1">
        <v>1.4800000000000001E-2</v>
      </c>
      <c r="I4437" s="1"/>
      <c r="J4437" s="5" t="str">
        <f t="shared" si="1386"/>
        <v/>
      </c>
      <c r="K4437" s="5" t="str">
        <f t="shared" si="1387"/>
        <v/>
      </c>
      <c r="L4437" s="5" t="str">
        <f t="shared" si="1388"/>
        <v/>
      </c>
      <c r="M4437" s="5" t="str">
        <f t="shared" si="1389"/>
        <v/>
      </c>
      <c r="N4437" s="5" t="str">
        <f t="shared" si="1390"/>
        <v/>
      </c>
      <c r="O4437" s="5" t="str">
        <f t="shared" si="1391"/>
        <v/>
      </c>
      <c r="P4437" s="5" t="str">
        <f t="shared" si="1392"/>
        <v/>
      </c>
      <c r="Q4437" s="5" t="str">
        <f t="shared" si="1393"/>
        <v/>
      </c>
      <c r="S4437" s="5" t="str">
        <f t="shared" si="1394"/>
        <v/>
      </c>
      <c r="T4437" s="5" t="str">
        <f t="shared" si="1395"/>
        <v/>
      </c>
      <c r="U4437" s="5" t="str">
        <f t="shared" si="1396"/>
        <v/>
      </c>
      <c r="V4437" s="5" t="str">
        <f t="shared" si="1397"/>
        <v/>
      </c>
      <c r="W4437" s="5" t="str">
        <f t="shared" si="1398"/>
        <v/>
      </c>
      <c r="X4437" s="5" t="str">
        <f t="shared" si="1399"/>
        <v/>
      </c>
      <c r="Z4437" s="5" t="str">
        <f t="shared" si="1385"/>
        <v/>
      </c>
      <c r="AA4437" s="7" t="str">
        <f t="shared" si="1380"/>
        <v/>
      </c>
      <c r="AB4437" s="7" t="str">
        <f t="shared" si="1381"/>
        <v/>
      </c>
      <c r="AC4437" s="7" t="str">
        <f t="shared" si="1383"/>
        <v/>
      </c>
      <c r="AD4437" s="7" t="str">
        <f t="shared" si="1382"/>
        <v/>
      </c>
    </row>
    <row r="4438" spans="1:30" x14ac:dyDescent="0.3">
      <c r="A4438" t="s">
        <v>9721</v>
      </c>
      <c r="B4438">
        <f t="shared" si="1384"/>
        <v>2009</v>
      </c>
      <c r="C4438">
        <v>49.25</v>
      </c>
      <c r="D4438">
        <v>49.16</v>
      </c>
      <c r="E4438">
        <v>50.79</v>
      </c>
      <c r="F4438">
        <v>48.91</v>
      </c>
      <c r="G4438" t="s">
        <v>3769</v>
      </c>
      <c r="H4438" s="1">
        <v>-3.2000000000000002E-3</v>
      </c>
      <c r="I4438" s="1"/>
      <c r="J4438" s="5" t="str">
        <f t="shared" si="1386"/>
        <v/>
      </c>
      <c r="K4438" s="5" t="str">
        <f t="shared" si="1387"/>
        <v/>
      </c>
      <c r="L4438" s="5" t="str">
        <f t="shared" si="1388"/>
        <v/>
      </c>
      <c r="M4438" s="5" t="str">
        <f t="shared" si="1389"/>
        <v/>
      </c>
      <c r="N4438" s="5" t="str">
        <f t="shared" si="1390"/>
        <v/>
      </c>
      <c r="O4438" s="5" t="str">
        <f t="shared" si="1391"/>
        <v/>
      </c>
      <c r="P4438" s="5" t="str">
        <f t="shared" si="1392"/>
        <v/>
      </c>
      <c r="Q4438" s="5" t="str">
        <f t="shared" si="1393"/>
        <v/>
      </c>
      <c r="S4438" s="5" t="str">
        <f t="shared" si="1394"/>
        <v/>
      </c>
      <c r="T4438" s="5" t="str">
        <f t="shared" si="1395"/>
        <v/>
      </c>
      <c r="U4438" s="5" t="str">
        <f t="shared" si="1396"/>
        <v/>
      </c>
      <c r="V4438" s="5" t="str">
        <f t="shared" si="1397"/>
        <v/>
      </c>
      <c r="W4438" s="5" t="str">
        <f t="shared" si="1398"/>
        <v/>
      </c>
      <c r="X4438" s="5" t="str">
        <f t="shared" si="1399"/>
        <v/>
      </c>
      <c r="Z4438" s="5" t="str">
        <f t="shared" si="1385"/>
        <v/>
      </c>
      <c r="AA4438" s="7" t="str">
        <f t="shared" si="1380"/>
        <v/>
      </c>
      <c r="AB4438" s="7" t="str">
        <f t="shared" si="1381"/>
        <v/>
      </c>
      <c r="AC4438" s="7" t="str">
        <f t="shared" si="1383"/>
        <v/>
      </c>
      <c r="AD4438" s="7" t="str">
        <f t="shared" si="1382"/>
        <v/>
      </c>
    </row>
    <row r="4439" spans="1:30" x14ac:dyDescent="0.3">
      <c r="A4439" t="s">
        <v>9722</v>
      </c>
      <c r="B4439">
        <f t="shared" si="1384"/>
        <v>2009</v>
      </c>
      <c r="C4439">
        <v>49.41</v>
      </c>
      <c r="D4439">
        <v>49.96</v>
      </c>
      <c r="E4439">
        <v>51.12</v>
      </c>
      <c r="F4439">
        <v>48.85</v>
      </c>
      <c r="G4439" t="s">
        <v>3768</v>
      </c>
      <c r="H4439" s="1">
        <v>-1.2800000000000001E-2</v>
      </c>
      <c r="I4439" s="1"/>
      <c r="J4439" s="5" t="str">
        <f t="shared" si="1386"/>
        <v/>
      </c>
      <c r="K4439" s="5" t="str">
        <f t="shared" si="1387"/>
        <v/>
      </c>
      <c r="L4439" s="5" t="str">
        <f t="shared" si="1388"/>
        <v/>
      </c>
      <c r="M4439" s="5" t="str">
        <f t="shared" si="1389"/>
        <v/>
      </c>
      <c r="N4439" s="5" t="str">
        <f t="shared" si="1390"/>
        <v/>
      </c>
      <c r="O4439" s="5" t="str">
        <f t="shared" si="1391"/>
        <v/>
      </c>
      <c r="P4439" s="5" t="str">
        <f t="shared" si="1392"/>
        <v/>
      </c>
      <c r="Q4439" s="5" t="str">
        <f t="shared" si="1393"/>
        <v/>
      </c>
      <c r="S4439" s="5" t="str">
        <f t="shared" si="1394"/>
        <v/>
      </c>
      <c r="T4439" s="5" t="str">
        <f t="shared" si="1395"/>
        <v/>
      </c>
      <c r="U4439" s="5" t="str">
        <f t="shared" si="1396"/>
        <v/>
      </c>
      <c r="V4439" s="5" t="str">
        <f t="shared" si="1397"/>
        <v/>
      </c>
      <c r="W4439" s="5">
        <f t="shared" si="1398"/>
        <v>5</v>
      </c>
      <c r="X4439" s="5" t="str">
        <f t="shared" si="1399"/>
        <v/>
      </c>
      <c r="Z4439" s="5">
        <f t="shared" si="1385"/>
        <v>5</v>
      </c>
      <c r="AA4439" s="7">
        <f t="shared" si="1380"/>
        <v>0.19105444242056269</v>
      </c>
      <c r="AB4439" s="7">
        <f t="shared" si="1381"/>
        <v>0.4436348917223234</v>
      </c>
      <c r="AC4439" s="7">
        <f t="shared" si="1383"/>
        <v>0.22262699858328272</v>
      </c>
      <c r="AD4439" s="7">
        <f t="shared" si="1382"/>
        <v>0.41570532280914807</v>
      </c>
    </row>
    <row r="4440" spans="1:30" x14ac:dyDescent="0.3">
      <c r="A4440" t="s">
        <v>9723</v>
      </c>
      <c r="B4440">
        <f t="shared" si="1384"/>
        <v>2009</v>
      </c>
      <c r="C4440">
        <v>50.05</v>
      </c>
      <c r="D4440">
        <v>52</v>
      </c>
      <c r="E4440">
        <v>52.15</v>
      </c>
      <c r="F4440">
        <v>48.84</v>
      </c>
      <c r="G4440" t="s">
        <v>3767</v>
      </c>
      <c r="H4440" s="1">
        <v>-4.19E-2</v>
      </c>
      <c r="I4440" s="1"/>
      <c r="J4440" s="5" t="str">
        <f t="shared" si="1386"/>
        <v/>
      </c>
      <c r="K4440" s="5" t="str">
        <f t="shared" si="1387"/>
        <v/>
      </c>
      <c r="L4440" s="5" t="str">
        <f t="shared" si="1388"/>
        <v/>
      </c>
      <c r="M4440" s="5" t="str">
        <f t="shared" si="1389"/>
        <v/>
      </c>
      <c r="N4440" s="5" t="str">
        <f t="shared" si="1390"/>
        <v/>
      </c>
      <c r="O4440" s="5" t="str">
        <f t="shared" si="1391"/>
        <v/>
      </c>
      <c r="P4440" s="5" t="str">
        <f t="shared" si="1392"/>
        <v/>
      </c>
      <c r="Q4440" s="5" t="str">
        <f t="shared" si="1393"/>
        <v/>
      </c>
      <c r="S4440" s="5" t="str">
        <f t="shared" si="1394"/>
        <v/>
      </c>
      <c r="T4440" s="5" t="str">
        <f t="shared" si="1395"/>
        <v/>
      </c>
      <c r="U4440" s="5" t="str">
        <f t="shared" si="1396"/>
        <v/>
      </c>
      <c r="V4440" s="5" t="str">
        <f t="shared" si="1397"/>
        <v/>
      </c>
      <c r="W4440" s="5" t="str">
        <f t="shared" si="1398"/>
        <v/>
      </c>
      <c r="X4440" s="5" t="str">
        <f t="shared" si="1399"/>
        <v/>
      </c>
      <c r="Z4440" s="5" t="str">
        <f t="shared" si="1385"/>
        <v/>
      </c>
      <c r="AA4440" s="7" t="str">
        <f t="shared" si="1380"/>
        <v/>
      </c>
      <c r="AB4440" s="7" t="str">
        <f t="shared" si="1381"/>
        <v/>
      </c>
      <c r="AC4440" s="7" t="str">
        <f t="shared" si="1383"/>
        <v/>
      </c>
      <c r="AD4440" s="7" t="str">
        <f t="shared" si="1382"/>
        <v/>
      </c>
    </row>
    <row r="4441" spans="1:30" x14ac:dyDescent="0.3">
      <c r="A4441" t="s">
        <v>9724</v>
      </c>
      <c r="B4441">
        <f t="shared" si="1384"/>
        <v>2009</v>
      </c>
      <c r="C4441">
        <v>52.24</v>
      </c>
      <c r="D4441">
        <v>49.96</v>
      </c>
      <c r="E4441">
        <v>52.45</v>
      </c>
      <c r="F4441">
        <v>49.72</v>
      </c>
      <c r="G4441" t="s">
        <v>3766</v>
      </c>
      <c r="H4441" s="1">
        <v>5.79E-2</v>
      </c>
      <c r="I4441" s="1"/>
      <c r="J4441" s="5" t="str">
        <f t="shared" si="1386"/>
        <v/>
      </c>
      <c r="K4441" s="5" t="str">
        <f t="shared" si="1387"/>
        <v/>
      </c>
      <c r="L4441" s="5" t="str">
        <f t="shared" si="1388"/>
        <v/>
      </c>
      <c r="M4441" s="5" t="str">
        <f t="shared" si="1389"/>
        <v/>
      </c>
      <c r="N4441" s="5" t="str">
        <f t="shared" si="1390"/>
        <v/>
      </c>
      <c r="O4441" s="5" t="str">
        <f t="shared" si="1391"/>
        <v/>
      </c>
      <c r="P4441" s="5" t="str">
        <f t="shared" si="1392"/>
        <v/>
      </c>
      <c r="Q4441" s="5" t="str">
        <f t="shared" si="1393"/>
        <v/>
      </c>
      <c r="S4441" s="5" t="str">
        <f t="shared" si="1394"/>
        <v/>
      </c>
      <c r="T4441" s="5" t="str">
        <f t="shared" si="1395"/>
        <v/>
      </c>
      <c r="U4441" s="5" t="str">
        <f t="shared" si="1396"/>
        <v/>
      </c>
      <c r="V4441" s="5" t="str">
        <f t="shared" si="1397"/>
        <v/>
      </c>
      <c r="W4441" s="5" t="str">
        <f t="shared" si="1398"/>
        <v/>
      </c>
      <c r="X4441" s="5" t="str">
        <f t="shared" si="1399"/>
        <v/>
      </c>
      <c r="Z4441" s="5" t="str">
        <f t="shared" si="1385"/>
        <v/>
      </c>
      <c r="AA4441" s="7" t="str">
        <f t="shared" si="1380"/>
        <v/>
      </c>
      <c r="AB4441" s="7" t="str">
        <f t="shared" si="1381"/>
        <v/>
      </c>
      <c r="AC4441" s="7" t="str">
        <f t="shared" si="1383"/>
        <v/>
      </c>
      <c r="AD4441" s="7" t="str">
        <f t="shared" si="1382"/>
        <v/>
      </c>
    </row>
    <row r="4442" spans="1:30" x14ac:dyDescent="0.3">
      <c r="A4442" t="s">
        <v>9725</v>
      </c>
      <c r="B4442">
        <f t="shared" si="1384"/>
        <v>2009</v>
      </c>
      <c r="C4442">
        <v>49.38</v>
      </c>
      <c r="D4442">
        <v>48.47</v>
      </c>
      <c r="E4442">
        <v>51.3</v>
      </c>
      <c r="F4442">
        <v>47.37</v>
      </c>
      <c r="G4442" t="s">
        <v>3765</v>
      </c>
      <c r="H4442" s="1">
        <v>4.7000000000000002E-3</v>
      </c>
      <c r="I4442" s="1"/>
      <c r="J4442" s="5" t="str">
        <f t="shared" si="1386"/>
        <v/>
      </c>
      <c r="K4442" s="5" t="str">
        <f t="shared" si="1387"/>
        <v/>
      </c>
      <c r="L4442" s="5" t="str">
        <f t="shared" si="1388"/>
        <v/>
      </c>
      <c r="M4442" s="5" t="str">
        <f t="shared" si="1389"/>
        <v/>
      </c>
      <c r="N4442" s="5" t="str">
        <f t="shared" si="1390"/>
        <v/>
      </c>
      <c r="O4442" s="5" t="str">
        <f t="shared" si="1391"/>
        <v/>
      </c>
      <c r="P4442" s="5" t="str">
        <f t="shared" si="1392"/>
        <v/>
      </c>
      <c r="Q4442" s="5" t="str">
        <f t="shared" si="1393"/>
        <v/>
      </c>
      <c r="S4442" s="5" t="str">
        <f t="shared" si="1394"/>
        <v/>
      </c>
      <c r="T4442" s="5" t="str">
        <f t="shared" si="1395"/>
        <v/>
      </c>
      <c r="U4442" s="5" t="str">
        <f t="shared" si="1396"/>
        <v/>
      </c>
      <c r="V4442" s="5" t="str">
        <f t="shared" si="1397"/>
        <v/>
      </c>
      <c r="W4442" s="5" t="str">
        <f t="shared" si="1398"/>
        <v/>
      </c>
      <c r="X4442" s="5" t="str">
        <f t="shared" si="1399"/>
        <v/>
      </c>
      <c r="Z4442" s="5" t="str">
        <f t="shared" si="1385"/>
        <v/>
      </c>
      <c r="AA4442" s="7" t="str">
        <f t="shared" ref="AA4442:AA4505" si="1400">IFERROR(IF(Z4442="","",IF(Z4442&gt;7,-(C4422/C4442-1),C4422/C4442-1)),"")</f>
        <v/>
      </c>
      <c r="AB4442" s="7" t="str">
        <f t="shared" si="1381"/>
        <v/>
      </c>
      <c r="AC4442" s="7" t="str">
        <f t="shared" si="1383"/>
        <v/>
      </c>
      <c r="AD4442" s="7" t="str">
        <f t="shared" si="1382"/>
        <v/>
      </c>
    </row>
    <row r="4443" spans="1:30" x14ac:dyDescent="0.3">
      <c r="A4443" t="s">
        <v>9726</v>
      </c>
      <c r="B4443">
        <f t="shared" si="1384"/>
        <v>2009</v>
      </c>
      <c r="C4443">
        <v>49.15</v>
      </c>
      <c r="D4443">
        <v>51.39</v>
      </c>
      <c r="E4443">
        <v>51.82</v>
      </c>
      <c r="F4443">
        <v>48.4</v>
      </c>
      <c r="G4443" t="s">
        <v>3764</v>
      </c>
      <c r="H4443" s="1">
        <v>-3.7199999999999997E-2</v>
      </c>
      <c r="I4443" s="1"/>
      <c r="J4443" s="5" t="str">
        <f t="shared" si="1386"/>
        <v/>
      </c>
      <c r="K4443" s="5" t="str">
        <f t="shared" si="1387"/>
        <v/>
      </c>
      <c r="L4443" s="5" t="str">
        <f t="shared" si="1388"/>
        <v/>
      </c>
      <c r="M4443" s="5" t="str">
        <f t="shared" si="1389"/>
        <v/>
      </c>
      <c r="N4443" s="5" t="str">
        <f t="shared" si="1390"/>
        <v/>
      </c>
      <c r="O4443" s="5" t="str">
        <f t="shared" si="1391"/>
        <v/>
      </c>
      <c r="P4443" s="5" t="str">
        <f t="shared" si="1392"/>
        <v/>
      </c>
      <c r="Q4443" s="5" t="str">
        <f t="shared" si="1393"/>
        <v/>
      </c>
      <c r="S4443" s="5" t="str">
        <f t="shared" si="1394"/>
        <v/>
      </c>
      <c r="T4443" s="5" t="str">
        <f t="shared" si="1395"/>
        <v/>
      </c>
      <c r="U4443" s="5" t="str">
        <f t="shared" si="1396"/>
        <v/>
      </c>
      <c r="V4443" s="5" t="str">
        <f t="shared" si="1397"/>
        <v/>
      </c>
      <c r="W4443" s="5">
        <f t="shared" si="1398"/>
        <v>5</v>
      </c>
      <c r="X4443" s="5" t="str">
        <f t="shared" si="1399"/>
        <v/>
      </c>
      <c r="Z4443" s="5">
        <f t="shared" si="1385"/>
        <v>5</v>
      </c>
      <c r="AA4443" s="7">
        <f t="shared" si="1400"/>
        <v>0.14628687690742637</v>
      </c>
      <c r="AB4443" s="7">
        <f t="shared" si="1381"/>
        <v>0.40000000000000013</v>
      </c>
      <c r="AC4443" s="7">
        <f t="shared" si="1383"/>
        <v>0.35768056968463902</v>
      </c>
      <c r="AD4443" s="7">
        <f t="shared" si="1382"/>
        <v>0.35991861648016288</v>
      </c>
    </row>
    <row r="4444" spans="1:30" x14ac:dyDescent="0.3">
      <c r="A4444" t="s">
        <v>9727</v>
      </c>
      <c r="B4444">
        <f t="shared" si="1384"/>
        <v>2009</v>
      </c>
      <c r="C4444">
        <v>51.05</v>
      </c>
      <c r="D4444">
        <v>52.4</v>
      </c>
      <c r="E4444">
        <v>53.6</v>
      </c>
      <c r="F4444">
        <v>49.81</v>
      </c>
      <c r="G4444" t="s">
        <v>3763</v>
      </c>
      <c r="H4444" s="1">
        <v>-2.7799999999999998E-2</v>
      </c>
      <c r="I4444" s="1"/>
      <c r="J4444" s="5" t="str">
        <f t="shared" si="1386"/>
        <v/>
      </c>
      <c r="K4444" s="5" t="str">
        <f t="shared" si="1387"/>
        <v/>
      </c>
      <c r="L4444" s="5" t="str">
        <f t="shared" si="1388"/>
        <v/>
      </c>
      <c r="M4444" s="5" t="str">
        <f t="shared" si="1389"/>
        <v/>
      </c>
      <c r="N4444" s="5" t="str">
        <f t="shared" si="1390"/>
        <v/>
      </c>
      <c r="O4444" s="5" t="str">
        <f t="shared" si="1391"/>
        <v/>
      </c>
      <c r="P4444" s="5" t="str">
        <f t="shared" si="1392"/>
        <v/>
      </c>
      <c r="Q4444" s="5" t="str">
        <f t="shared" si="1393"/>
        <v/>
      </c>
      <c r="S4444" s="5" t="str">
        <f t="shared" si="1394"/>
        <v/>
      </c>
      <c r="T4444" s="5" t="str">
        <f t="shared" si="1395"/>
        <v/>
      </c>
      <c r="U4444" s="5" t="str">
        <f t="shared" si="1396"/>
        <v/>
      </c>
      <c r="V4444" s="5" t="str">
        <f t="shared" si="1397"/>
        <v/>
      </c>
      <c r="W4444" s="5" t="str">
        <f t="shared" si="1398"/>
        <v/>
      </c>
      <c r="X4444" s="5" t="str">
        <f t="shared" si="1399"/>
        <v/>
      </c>
      <c r="Z4444" s="5" t="str">
        <f t="shared" si="1385"/>
        <v/>
      </c>
      <c r="AA4444" s="7" t="str">
        <f t="shared" si="1400"/>
        <v/>
      </c>
      <c r="AB4444" s="7" t="str">
        <f t="shared" si="1381"/>
        <v/>
      </c>
      <c r="AC4444" s="7" t="str">
        <f t="shared" si="1383"/>
        <v/>
      </c>
      <c r="AD4444" s="7" t="str">
        <f t="shared" si="1382"/>
        <v/>
      </c>
    </row>
    <row r="4445" spans="1:30" x14ac:dyDescent="0.3">
      <c r="A4445" t="s">
        <v>9728</v>
      </c>
      <c r="B4445">
        <f t="shared" si="1384"/>
        <v>2009</v>
      </c>
      <c r="C4445">
        <v>52.51</v>
      </c>
      <c r="D4445">
        <v>52.36</v>
      </c>
      <c r="E4445">
        <v>53.9</v>
      </c>
      <c r="F4445">
        <v>51.02</v>
      </c>
      <c r="G4445" t="s">
        <v>3762</v>
      </c>
      <c r="H4445" s="1">
        <v>-2.5000000000000001E-3</v>
      </c>
      <c r="I4445" s="1"/>
      <c r="J4445" s="5" t="str">
        <f t="shared" si="1386"/>
        <v/>
      </c>
      <c r="K4445" s="5" t="str">
        <f t="shared" si="1387"/>
        <v/>
      </c>
      <c r="L4445" s="5" t="str">
        <f t="shared" si="1388"/>
        <v/>
      </c>
      <c r="M4445" s="5" t="str">
        <f t="shared" si="1389"/>
        <v/>
      </c>
      <c r="N4445" s="5" t="str">
        <f t="shared" si="1390"/>
        <v/>
      </c>
      <c r="O4445" s="5" t="str">
        <f t="shared" si="1391"/>
        <v/>
      </c>
      <c r="P4445" s="5" t="str">
        <f t="shared" si="1392"/>
        <v/>
      </c>
      <c r="Q4445" s="5" t="str">
        <f t="shared" si="1393"/>
        <v/>
      </c>
      <c r="S4445" s="5" t="str">
        <f t="shared" si="1394"/>
        <v/>
      </c>
      <c r="T4445" s="5" t="str">
        <f t="shared" si="1395"/>
        <v/>
      </c>
      <c r="U4445" s="5" t="str">
        <f t="shared" si="1396"/>
        <v/>
      </c>
      <c r="V4445" s="5" t="str">
        <f t="shared" si="1397"/>
        <v/>
      </c>
      <c r="W4445" s="5" t="str">
        <f t="shared" si="1398"/>
        <v/>
      </c>
      <c r="X4445" s="5" t="str">
        <f t="shared" si="1399"/>
        <v/>
      </c>
      <c r="Z4445" s="5" t="str">
        <f t="shared" si="1385"/>
        <v/>
      </c>
      <c r="AA4445" s="7" t="str">
        <f t="shared" si="1400"/>
        <v/>
      </c>
      <c r="AB4445" s="7" t="str">
        <f t="shared" si="1381"/>
        <v/>
      </c>
      <c r="AC4445" s="7" t="str">
        <f t="shared" si="1383"/>
        <v/>
      </c>
      <c r="AD4445" s="7" t="str">
        <f t="shared" si="1382"/>
        <v/>
      </c>
    </row>
    <row r="4446" spans="1:30" x14ac:dyDescent="0.3">
      <c r="A4446" t="s">
        <v>9729</v>
      </c>
      <c r="B4446">
        <f t="shared" si="1384"/>
        <v>2009</v>
      </c>
      <c r="C4446">
        <v>52.64</v>
      </c>
      <c r="D4446">
        <v>48.45</v>
      </c>
      <c r="E4446">
        <v>52.87</v>
      </c>
      <c r="F4446">
        <v>48.45</v>
      </c>
      <c r="G4446" t="s">
        <v>3761</v>
      </c>
      <c r="H4446" s="1">
        <v>8.7800000000000003E-2</v>
      </c>
      <c r="I4446" s="1"/>
      <c r="J4446" s="5" t="str">
        <f t="shared" si="1386"/>
        <v/>
      </c>
      <c r="K4446" s="5" t="str">
        <f t="shared" si="1387"/>
        <v/>
      </c>
      <c r="L4446" s="5" t="str">
        <f t="shared" si="1388"/>
        <v/>
      </c>
      <c r="M4446" s="5" t="str">
        <f t="shared" si="1389"/>
        <v/>
      </c>
      <c r="N4446" s="5" t="str">
        <f t="shared" si="1390"/>
        <v/>
      </c>
      <c r="O4446" s="5" t="str">
        <f t="shared" si="1391"/>
        <v/>
      </c>
      <c r="P4446" s="5" t="str">
        <f t="shared" si="1392"/>
        <v/>
      </c>
      <c r="Q4446" s="5" t="str">
        <f t="shared" si="1393"/>
        <v/>
      </c>
      <c r="S4446" s="5" t="str">
        <f t="shared" si="1394"/>
        <v/>
      </c>
      <c r="T4446" s="5" t="str">
        <f t="shared" si="1395"/>
        <v/>
      </c>
      <c r="U4446" s="5" t="str">
        <f t="shared" si="1396"/>
        <v/>
      </c>
      <c r="V4446" s="5" t="str">
        <f t="shared" si="1397"/>
        <v/>
      </c>
      <c r="W4446" s="5" t="str">
        <f t="shared" si="1398"/>
        <v/>
      </c>
      <c r="X4446" s="5" t="str">
        <f t="shared" si="1399"/>
        <v/>
      </c>
      <c r="Z4446" s="5" t="str">
        <f t="shared" si="1385"/>
        <v/>
      </c>
      <c r="AA4446" s="7" t="str">
        <f t="shared" si="1400"/>
        <v/>
      </c>
      <c r="AB4446" s="7" t="str">
        <f t="shared" si="1381"/>
        <v/>
      </c>
      <c r="AC4446" s="7" t="str">
        <f t="shared" si="1383"/>
        <v/>
      </c>
      <c r="AD4446" s="7" t="str">
        <f t="shared" si="1382"/>
        <v/>
      </c>
    </row>
    <row r="4447" spans="1:30" x14ac:dyDescent="0.3">
      <c r="A4447" t="s">
        <v>9730</v>
      </c>
      <c r="B4447">
        <f t="shared" si="1384"/>
        <v>2009</v>
      </c>
      <c r="C4447">
        <v>48.39</v>
      </c>
      <c r="D4447">
        <v>48.96</v>
      </c>
      <c r="E4447">
        <v>48.96</v>
      </c>
      <c r="F4447">
        <v>47.26</v>
      </c>
      <c r="G4447" t="s">
        <v>3760</v>
      </c>
      <c r="H4447" s="1">
        <v>-2.5600000000000001E-2</v>
      </c>
      <c r="I4447" s="1"/>
      <c r="J4447" s="5" t="str">
        <f t="shared" si="1386"/>
        <v/>
      </c>
      <c r="K4447" s="5" t="str">
        <f t="shared" si="1387"/>
        <v/>
      </c>
      <c r="L4447" s="5" t="str">
        <f t="shared" si="1388"/>
        <v/>
      </c>
      <c r="M4447" s="5" t="str">
        <f t="shared" si="1389"/>
        <v/>
      </c>
      <c r="N4447" s="5" t="str">
        <f t="shared" si="1390"/>
        <v/>
      </c>
      <c r="O4447" s="5" t="str">
        <f t="shared" si="1391"/>
        <v/>
      </c>
      <c r="P4447" s="5" t="str">
        <f t="shared" si="1392"/>
        <v/>
      </c>
      <c r="Q4447" s="5" t="str">
        <f t="shared" si="1393"/>
        <v/>
      </c>
      <c r="S4447" s="5" t="str">
        <f t="shared" si="1394"/>
        <v/>
      </c>
      <c r="T4447" s="5" t="str">
        <f t="shared" si="1395"/>
        <v/>
      </c>
      <c r="U4447" s="5" t="str">
        <f t="shared" si="1396"/>
        <v/>
      </c>
      <c r="V4447" s="5" t="str">
        <f t="shared" si="1397"/>
        <v/>
      </c>
      <c r="W4447" s="5" t="str">
        <f t="shared" si="1398"/>
        <v/>
      </c>
      <c r="X4447" s="5" t="str">
        <f t="shared" si="1399"/>
        <v/>
      </c>
      <c r="Z4447" s="5" t="str">
        <f t="shared" si="1385"/>
        <v/>
      </c>
      <c r="AA4447" s="7" t="str">
        <f t="shared" si="1400"/>
        <v/>
      </c>
      <c r="AB4447" s="7" t="str">
        <f t="shared" si="1381"/>
        <v/>
      </c>
      <c r="AC4447" s="7" t="str">
        <f t="shared" si="1383"/>
        <v/>
      </c>
      <c r="AD4447" s="7" t="str">
        <f t="shared" si="1382"/>
        <v/>
      </c>
    </row>
    <row r="4448" spans="1:30" x14ac:dyDescent="0.3">
      <c r="A4448" t="s">
        <v>9731</v>
      </c>
      <c r="B4448">
        <f t="shared" si="1384"/>
        <v>2009</v>
      </c>
      <c r="C4448">
        <v>49.66</v>
      </c>
      <c r="D4448">
        <v>48.64</v>
      </c>
      <c r="E4448">
        <v>50</v>
      </c>
      <c r="F4448">
        <v>47.77</v>
      </c>
      <c r="G4448" t="s">
        <v>3345</v>
      </c>
      <c r="H4448" s="1">
        <v>2.58E-2</v>
      </c>
      <c r="I4448" s="1"/>
      <c r="J4448" s="5" t="str">
        <f t="shared" si="1386"/>
        <v/>
      </c>
      <c r="K4448" s="5" t="str">
        <f t="shared" si="1387"/>
        <v/>
      </c>
      <c r="L4448" s="5" t="str">
        <f t="shared" si="1388"/>
        <v/>
      </c>
      <c r="M4448" s="5" t="str">
        <f t="shared" si="1389"/>
        <v/>
      </c>
      <c r="N4448" s="5" t="str">
        <f t="shared" si="1390"/>
        <v/>
      </c>
      <c r="O4448" s="5" t="str">
        <f t="shared" si="1391"/>
        <v/>
      </c>
      <c r="P4448" s="5" t="str">
        <f t="shared" si="1392"/>
        <v/>
      </c>
      <c r="Q4448" s="5" t="str">
        <f t="shared" si="1393"/>
        <v/>
      </c>
      <c r="S4448" s="5" t="str">
        <f t="shared" si="1394"/>
        <v/>
      </c>
      <c r="T4448" s="5" t="str">
        <f t="shared" si="1395"/>
        <v/>
      </c>
      <c r="U4448" s="5" t="str">
        <f t="shared" si="1396"/>
        <v/>
      </c>
      <c r="V4448" s="5" t="str">
        <f t="shared" si="1397"/>
        <v/>
      </c>
      <c r="W4448" s="5" t="str">
        <f t="shared" si="1398"/>
        <v/>
      </c>
      <c r="X4448" s="5" t="str">
        <f t="shared" si="1399"/>
        <v/>
      </c>
      <c r="Z4448" s="5" t="str">
        <f t="shared" si="1385"/>
        <v/>
      </c>
      <c r="AA4448" s="7" t="str">
        <f t="shared" si="1400"/>
        <v/>
      </c>
      <c r="AB4448" s="7" t="str">
        <f t="shared" si="1381"/>
        <v/>
      </c>
      <c r="AC4448" s="7" t="str">
        <f t="shared" si="1383"/>
        <v/>
      </c>
      <c r="AD4448" s="7" t="str">
        <f t="shared" si="1382"/>
        <v/>
      </c>
    </row>
    <row r="4449" spans="1:30" x14ac:dyDescent="0.3">
      <c r="A4449" t="s">
        <v>9732</v>
      </c>
      <c r="B4449">
        <f t="shared" si="1384"/>
        <v>2009</v>
      </c>
      <c r="C4449">
        <v>48.41</v>
      </c>
      <c r="D4449">
        <v>52.25</v>
      </c>
      <c r="E4449">
        <v>52.25</v>
      </c>
      <c r="F4449">
        <v>48.11</v>
      </c>
      <c r="G4449" t="s">
        <v>3759</v>
      </c>
      <c r="H4449" s="1">
        <v>-7.5800000000000006E-2</v>
      </c>
      <c r="I4449" s="1"/>
      <c r="J4449" s="5" t="str">
        <f t="shared" si="1386"/>
        <v/>
      </c>
      <c r="K4449" s="5" t="str">
        <f t="shared" si="1387"/>
        <v/>
      </c>
      <c r="L4449" s="5" t="str">
        <f t="shared" si="1388"/>
        <v/>
      </c>
      <c r="M4449" s="5" t="str">
        <f t="shared" si="1389"/>
        <v/>
      </c>
      <c r="N4449" s="5" t="str">
        <f t="shared" si="1390"/>
        <v/>
      </c>
      <c r="O4449" s="5" t="str">
        <f t="shared" si="1391"/>
        <v/>
      </c>
      <c r="P4449" s="5" t="str">
        <f t="shared" si="1392"/>
        <v/>
      </c>
      <c r="Q4449" s="5" t="str">
        <f t="shared" si="1393"/>
        <v/>
      </c>
      <c r="S4449" s="5" t="str">
        <f t="shared" si="1394"/>
        <v/>
      </c>
      <c r="T4449" s="5" t="str">
        <f t="shared" si="1395"/>
        <v/>
      </c>
      <c r="U4449" s="5" t="str">
        <f t="shared" si="1396"/>
        <v/>
      </c>
      <c r="V4449" s="5" t="str">
        <f t="shared" si="1397"/>
        <v/>
      </c>
      <c r="W4449" s="5">
        <f t="shared" si="1398"/>
        <v>5</v>
      </c>
      <c r="X4449" s="5" t="str">
        <f t="shared" si="1399"/>
        <v/>
      </c>
      <c r="Z4449" s="5">
        <f t="shared" si="1385"/>
        <v>5</v>
      </c>
      <c r="AA4449" s="7">
        <f t="shared" si="1400"/>
        <v>3.1191902499483781E-2</v>
      </c>
      <c r="AB4449" s="7">
        <f t="shared" si="1381"/>
        <v>0.31067961165048552</v>
      </c>
      <c r="AC4449" s="7">
        <f t="shared" si="1383"/>
        <v>0.41850857260896523</v>
      </c>
      <c r="AD4449" s="7">
        <f t="shared" si="1382"/>
        <v>0.48812228878330943</v>
      </c>
    </row>
    <row r="4450" spans="1:30" x14ac:dyDescent="0.3">
      <c r="A4450" t="s">
        <v>9733</v>
      </c>
      <c r="B4450">
        <f t="shared" si="1384"/>
        <v>2009</v>
      </c>
      <c r="C4450">
        <v>52.38</v>
      </c>
      <c r="D4450">
        <v>54</v>
      </c>
      <c r="E4450">
        <v>54.28</v>
      </c>
      <c r="F4450">
        <v>51.64</v>
      </c>
      <c r="G4450" t="s">
        <v>3758</v>
      </c>
      <c r="H4450" s="1">
        <v>-3.61E-2</v>
      </c>
      <c r="I4450" s="1"/>
      <c r="J4450" s="5" t="str">
        <f t="shared" si="1386"/>
        <v/>
      </c>
      <c r="K4450" s="5" t="str">
        <f t="shared" si="1387"/>
        <v/>
      </c>
      <c r="L4450" s="5" t="str">
        <f t="shared" si="1388"/>
        <v/>
      </c>
      <c r="M4450" s="5" t="str">
        <f t="shared" si="1389"/>
        <v/>
      </c>
      <c r="N4450" s="5" t="str">
        <f t="shared" si="1390"/>
        <v/>
      </c>
      <c r="O4450" s="5" t="str">
        <f t="shared" si="1391"/>
        <v/>
      </c>
      <c r="P4450" s="5" t="str">
        <f t="shared" si="1392"/>
        <v/>
      </c>
      <c r="Q4450" s="5" t="str">
        <f t="shared" si="1393"/>
        <v/>
      </c>
      <c r="S4450" s="5" t="str">
        <f t="shared" si="1394"/>
        <v/>
      </c>
      <c r="T4450" s="5" t="str">
        <f t="shared" si="1395"/>
        <v/>
      </c>
      <c r="U4450" s="5" t="str">
        <f t="shared" si="1396"/>
        <v/>
      </c>
      <c r="V4450" s="5" t="str">
        <f t="shared" si="1397"/>
        <v/>
      </c>
      <c r="W4450" s="5" t="str">
        <f t="shared" si="1398"/>
        <v/>
      </c>
      <c r="X4450" s="5" t="str">
        <f t="shared" si="1399"/>
        <v/>
      </c>
      <c r="Z4450" s="5" t="str">
        <f t="shared" si="1385"/>
        <v/>
      </c>
      <c r="AA4450" s="7" t="str">
        <f t="shared" si="1400"/>
        <v/>
      </c>
      <c r="AB4450" s="7" t="str">
        <f t="shared" si="1381"/>
        <v/>
      </c>
      <c r="AC4450" s="7" t="str">
        <f t="shared" si="1383"/>
        <v/>
      </c>
      <c r="AD4450" s="7" t="str">
        <f t="shared" si="1382"/>
        <v/>
      </c>
    </row>
    <row r="4451" spans="1:30" x14ac:dyDescent="0.3">
      <c r="A4451" t="s">
        <v>9734</v>
      </c>
      <c r="B4451">
        <f t="shared" si="1384"/>
        <v>2009</v>
      </c>
      <c r="C4451">
        <v>54.34</v>
      </c>
      <c r="D4451">
        <v>52.84</v>
      </c>
      <c r="E4451">
        <v>54.66</v>
      </c>
      <c r="F4451">
        <v>52.76</v>
      </c>
      <c r="G4451" t="s">
        <v>3757</v>
      </c>
      <c r="H4451" s="1">
        <v>2.98E-2</v>
      </c>
      <c r="I4451" s="1"/>
      <c r="J4451" s="5" t="str">
        <f t="shared" si="1386"/>
        <v/>
      </c>
      <c r="K4451" s="5" t="str">
        <f t="shared" si="1387"/>
        <v/>
      </c>
      <c r="L4451" s="5" t="str">
        <f t="shared" si="1388"/>
        <v/>
      </c>
      <c r="M4451" s="5" t="str">
        <f t="shared" si="1389"/>
        <v/>
      </c>
      <c r="N4451" s="5" t="str">
        <f t="shared" si="1390"/>
        <v/>
      </c>
      <c r="O4451" s="5" t="str">
        <f t="shared" si="1391"/>
        <v/>
      </c>
      <c r="P4451" s="5" t="str">
        <f t="shared" si="1392"/>
        <v/>
      </c>
      <c r="Q4451" s="5" t="str">
        <f t="shared" si="1393"/>
        <v/>
      </c>
      <c r="S4451" s="5" t="str">
        <f t="shared" si="1394"/>
        <v/>
      </c>
      <c r="T4451" s="5" t="str">
        <f t="shared" si="1395"/>
        <v/>
      </c>
      <c r="U4451" s="5" t="str">
        <f t="shared" si="1396"/>
        <v/>
      </c>
      <c r="V4451" s="5" t="str">
        <f t="shared" si="1397"/>
        <v/>
      </c>
      <c r="W4451" s="5" t="str">
        <f t="shared" si="1398"/>
        <v/>
      </c>
      <c r="X4451" s="5" t="str">
        <f t="shared" si="1399"/>
        <v/>
      </c>
      <c r="Z4451" s="5" t="str">
        <f t="shared" si="1385"/>
        <v/>
      </c>
      <c r="AA4451" s="7" t="str">
        <f t="shared" si="1400"/>
        <v/>
      </c>
      <c r="AB4451" s="7" t="str">
        <f t="shared" si="1381"/>
        <v/>
      </c>
      <c r="AC4451" s="7" t="str">
        <f t="shared" si="1383"/>
        <v/>
      </c>
      <c r="AD4451" s="7" t="str">
        <f t="shared" si="1382"/>
        <v/>
      </c>
    </row>
    <row r="4452" spans="1:30" x14ac:dyDescent="0.3">
      <c r="A4452" t="s">
        <v>9735</v>
      </c>
      <c r="B4452">
        <f t="shared" si="1384"/>
        <v>2009</v>
      </c>
      <c r="C4452">
        <v>52.77</v>
      </c>
      <c r="D4452">
        <v>53.73</v>
      </c>
      <c r="E4452">
        <v>54.18</v>
      </c>
      <c r="F4452">
        <v>51.86</v>
      </c>
      <c r="G4452" t="s">
        <v>3756</v>
      </c>
      <c r="H4452" s="1">
        <v>-2.24E-2</v>
      </c>
      <c r="I4452" s="1"/>
      <c r="J4452" s="5" t="str">
        <f t="shared" si="1386"/>
        <v/>
      </c>
      <c r="K4452" s="5" t="str">
        <f t="shared" si="1387"/>
        <v/>
      </c>
      <c r="L4452" s="5" t="str">
        <f t="shared" si="1388"/>
        <v/>
      </c>
      <c r="M4452" s="5" t="str">
        <f t="shared" si="1389"/>
        <v/>
      </c>
      <c r="N4452" s="5" t="str">
        <f t="shared" si="1390"/>
        <v/>
      </c>
      <c r="O4452" s="5" t="str">
        <f t="shared" si="1391"/>
        <v/>
      </c>
      <c r="P4452" s="5" t="str">
        <f t="shared" si="1392"/>
        <v/>
      </c>
      <c r="Q4452" s="5" t="str">
        <f t="shared" si="1393"/>
        <v/>
      </c>
      <c r="S4452" s="5" t="str">
        <f t="shared" si="1394"/>
        <v/>
      </c>
      <c r="T4452" s="5" t="str">
        <f t="shared" si="1395"/>
        <v/>
      </c>
      <c r="U4452" s="5" t="str">
        <f t="shared" si="1396"/>
        <v/>
      </c>
      <c r="V4452" s="5" t="str">
        <f t="shared" si="1397"/>
        <v/>
      </c>
      <c r="W4452" s="5" t="str">
        <f t="shared" si="1398"/>
        <v/>
      </c>
      <c r="X4452" s="5" t="str">
        <f t="shared" si="1399"/>
        <v/>
      </c>
      <c r="Z4452" s="5" t="str">
        <f t="shared" si="1385"/>
        <v/>
      </c>
      <c r="AA4452" s="7" t="str">
        <f t="shared" si="1400"/>
        <v/>
      </c>
      <c r="AB4452" s="7" t="str">
        <f t="shared" si="1381"/>
        <v/>
      </c>
      <c r="AC4452" s="7" t="str">
        <f t="shared" si="1383"/>
        <v/>
      </c>
      <c r="AD4452" s="7" t="str">
        <f t="shared" si="1382"/>
        <v/>
      </c>
    </row>
    <row r="4453" spans="1:30" x14ac:dyDescent="0.3">
      <c r="A4453" t="s">
        <v>9736</v>
      </c>
      <c r="B4453">
        <f t="shared" si="1384"/>
        <v>2009</v>
      </c>
      <c r="C4453">
        <v>53.98</v>
      </c>
      <c r="D4453">
        <v>53.83</v>
      </c>
      <c r="E4453">
        <v>54.2</v>
      </c>
      <c r="F4453">
        <v>52.45</v>
      </c>
      <c r="G4453" t="s">
        <v>3755</v>
      </c>
      <c r="H4453" s="1">
        <v>3.3E-3</v>
      </c>
      <c r="I4453" s="1"/>
      <c r="J4453" s="5" t="str">
        <f t="shared" si="1386"/>
        <v/>
      </c>
      <c r="K4453" s="5" t="str">
        <f t="shared" si="1387"/>
        <v/>
      </c>
      <c r="L4453" s="5" t="str">
        <f t="shared" si="1388"/>
        <v/>
      </c>
      <c r="M4453" s="5" t="str">
        <f t="shared" si="1389"/>
        <v/>
      </c>
      <c r="N4453" s="5" t="str">
        <f t="shared" si="1390"/>
        <v/>
      </c>
      <c r="O4453" s="5" t="str">
        <f t="shared" si="1391"/>
        <v/>
      </c>
      <c r="P4453" s="5" t="str">
        <f t="shared" si="1392"/>
        <v/>
      </c>
      <c r="Q4453" s="5" t="str">
        <f t="shared" si="1393"/>
        <v/>
      </c>
      <c r="S4453" s="5" t="str">
        <f t="shared" si="1394"/>
        <v/>
      </c>
      <c r="T4453" s="5" t="str">
        <f t="shared" si="1395"/>
        <v/>
      </c>
      <c r="U4453" s="5" t="str">
        <f t="shared" si="1396"/>
        <v/>
      </c>
      <c r="V4453" s="5" t="str">
        <f t="shared" si="1397"/>
        <v/>
      </c>
      <c r="W4453" s="5" t="str">
        <f t="shared" si="1398"/>
        <v/>
      </c>
      <c r="X4453" s="5" t="str">
        <f t="shared" si="1399"/>
        <v/>
      </c>
      <c r="Z4453" s="5" t="str">
        <f t="shared" si="1385"/>
        <v/>
      </c>
      <c r="AA4453" s="7" t="str">
        <f t="shared" si="1400"/>
        <v/>
      </c>
      <c r="AB4453" s="7" t="str">
        <f t="shared" si="1381"/>
        <v/>
      </c>
      <c r="AC4453" s="7" t="str">
        <f t="shared" si="1383"/>
        <v/>
      </c>
      <c r="AD4453" s="7" t="str">
        <f t="shared" si="1382"/>
        <v/>
      </c>
    </row>
    <row r="4454" spans="1:30" x14ac:dyDescent="0.3">
      <c r="A4454" t="s">
        <v>9737</v>
      </c>
      <c r="B4454">
        <f t="shared" si="1384"/>
        <v>2009</v>
      </c>
      <c r="C4454">
        <v>53.8</v>
      </c>
      <c r="D4454">
        <v>52.13</v>
      </c>
      <c r="E4454">
        <v>54.05</v>
      </c>
      <c r="F4454">
        <v>51.62</v>
      </c>
      <c r="G4454" t="s">
        <v>569</v>
      </c>
      <c r="H4454" s="1">
        <v>5.3699999999999998E-2</v>
      </c>
      <c r="I4454" s="1"/>
      <c r="J4454" s="5" t="str">
        <f t="shared" si="1386"/>
        <v/>
      </c>
      <c r="K4454" s="5" t="str">
        <f t="shared" si="1387"/>
        <v/>
      </c>
      <c r="L4454" s="5" t="str">
        <f t="shared" si="1388"/>
        <v/>
      </c>
      <c r="M4454" s="5" t="str">
        <f t="shared" si="1389"/>
        <v/>
      </c>
      <c r="N4454" s="5" t="str">
        <f t="shared" si="1390"/>
        <v/>
      </c>
      <c r="O4454" s="5" t="str">
        <f t="shared" si="1391"/>
        <v/>
      </c>
      <c r="P4454" s="5" t="str">
        <f t="shared" si="1392"/>
        <v/>
      </c>
      <c r="Q4454" s="5" t="str">
        <f t="shared" si="1393"/>
        <v/>
      </c>
      <c r="S4454" s="5" t="str">
        <f t="shared" si="1394"/>
        <v/>
      </c>
      <c r="T4454" s="5" t="str">
        <f t="shared" si="1395"/>
        <v/>
      </c>
      <c r="U4454" s="5" t="str">
        <f t="shared" si="1396"/>
        <v/>
      </c>
      <c r="V4454" s="5" t="str">
        <f t="shared" si="1397"/>
        <v/>
      </c>
      <c r="W4454" s="5" t="str">
        <f t="shared" si="1398"/>
        <v/>
      </c>
      <c r="X4454" s="5" t="str">
        <f t="shared" si="1399"/>
        <v/>
      </c>
      <c r="Z4454" s="5" t="str">
        <f t="shared" si="1385"/>
        <v/>
      </c>
      <c r="AA4454" s="7" t="str">
        <f t="shared" si="1400"/>
        <v/>
      </c>
      <c r="AB4454" s="7" t="str">
        <f t="shared" si="1381"/>
        <v/>
      </c>
      <c r="AC4454" s="7" t="str">
        <f t="shared" si="1383"/>
        <v/>
      </c>
      <c r="AD4454" s="7" t="str">
        <f t="shared" si="1382"/>
        <v/>
      </c>
    </row>
    <row r="4455" spans="1:30" x14ac:dyDescent="0.3">
      <c r="A4455" t="s">
        <v>9738</v>
      </c>
      <c r="B4455">
        <f t="shared" si="1384"/>
        <v>2009</v>
      </c>
      <c r="C4455">
        <v>51.06</v>
      </c>
      <c r="D4455">
        <v>51.06</v>
      </c>
      <c r="E4455">
        <v>52.13</v>
      </c>
      <c r="F4455">
        <v>50.3</v>
      </c>
      <c r="G4455" t="s">
        <v>3735</v>
      </c>
      <c r="H4455" s="1">
        <v>-1.0699999999999999E-2</v>
      </c>
      <c r="I4455" s="1"/>
      <c r="J4455" s="5" t="str">
        <f t="shared" si="1386"/>
        <v/>
      </c>
      <c r="K4455" s="5" t="str">
        <f t="shared" si="1387"/>
        <v/>
      </c>
      <c r="L4455" s="5" t="str">
        <f t="shared" si="1388"/>
        <v/>
      </c>
      <c r="M4455" s="5" t="str">
        <f t="shared" si="1389"/>
        <v/>
      </c>
      <c r="N4455" s="5" t="str">
        <f t="shared" si="1390"/>
        <v/>
      </c>
      <c r="O4455" s="5" t="str">
        <f t="shared" si="1391"/>
        <v/>
      </c>
      <c r="P4455" s="5" t="str">
        <f t="shared" si="1392"/>
        <v/>
      </c>
      <c r="Q4455" s="5" t="str">
        <f t="shared" si="1393"/>
        <v/>
      </c>
      <c r="S4455" s="5" t="str">
        <f t="shared" si="1394"/>
        <v/>
      </c>
      <c r="T4455" s="5" t="str">
        <f t="shared" si="1395"/>
        <v/>
      </c>
      <c r="U4455" s="5" t="str">
        <f t="shared" si="1396"/>
        <v/>
      </c>
      <c r="V4455" s="5" t="str">
        <f t="shared" si="1397"/>
        <v/>
      </c>
      <c r="W4455" s="5" t="str">
        <f t="shared" si="1398"/>
        <v/>
      </c>
      <c r="X4455" s="5" t="str">
        <f t="shared" si="1399"/>
        <v/>
      </c>
      <c r="Z4455" s="5" t="str">
        <f t="shared" si="1385"/>
        <v/>
      </c>
      <c r="AA4455" s="7" t="str">
        <f t="shared" si="1400"/>
        <v/>
      </c>
      <c r="AB4455" s="7" t="str">
        <f t="shared" si="1381"/>
        <v/>
      </c>
      <c r="AC4455" s="7" t="str">
        <f t="shared" si="1383"/>
        <v/>
      </c>
      <c r="AD4455" s="7" t="str">
        <f t="shared" si="1382"/>
        <v/>
      </c>
    </row>
    <row r="4456" spans="1:30" x14ac:dyDescent="0.3">
      <c r="A4456" t="s">
        <v>9739</v>
      </c>
      <c r="B4456">
        <f t="shared" si="1384"/>
        <v>2009</v>
      </c>
      <c r="C4456">
        <v>51.61</v>
      </c>
      <c r="D4456">
        <v>49.73</v>
      </c>
      <c r="E4456">
        <v>52.25</v>
      </c>
      <c r="F4456">
        <v>48.78</v>
      </c>
      <c r="G4456" t="s">
        <v>3754</v>
      </c>
      <c r="H4456" s="1">
        <v>7.2099999999999997E-2</v>
      </c>
      <c r="I4456" s="1"/>
      <c r="J4456" s="5" t="str">
        <f t="shared" si="1386"/>
        <v/>
      </c>
      <c r="K4456" s="5" t="str">
        <f t="shared" si="1387"/>
        <v/>
      </c>
      <c r="L4456" s="5" t="str">
        <f t="shared" si="1388"/>
        <v/>
      </c>
      <c r="M4456" s="5" t="str">
        <f t="shared" si="1389"/>
        <v/>
      </c>
      <c r="N4456" s="5" t="str">
        <f t="shared" si="1390"/>
        <v/>
      </c>
      <c r="O4456" s="5" t="str">
        <f t="shared" si="1391"/>
        <v/>
      </c>
      <c r="P4456" s="5" t="str">
        <f t="shared" si="1392"/>
        <v/>
      </c>
      <c r="Q4456" s="5" t="str">
        <f t="shared" si="1393"/>
        <v/>
      </c>
      <c r="S4456" s="5" t="str">
        <f t="shared" si="1394"/>
        <v/>
      </c>
      <c r="T4456" s="5" t="str">
        <f t="shared" si="1395"/>
        <v/>
      </c>
      <c r="U4456" s="5" t="str">
        <f t="shared" si="1396"/>
        <v/>
      </c>
      <c r="V4456" s="5" t="str">
        <f t="shared" si="1397"/>
        <v/>
      </c>
      <c r="W4456" s="5" t="str">
        <f t="shared" si="1398"/>
        <v/>
      </c>
      <c r="X4456" s="5" t="str">
        <f t="shared" si="1399"/>
        <v/>
      </c>
      <c r="Z4456" s="5" t="str">
        <f t="shared" si="1385"/>
        <v/>
      </c>
      <c r="AA4456" s="7" t="str">
        <f t="shared" si="1400"/>
        <v/>
      </c>
      <c r="AB4456" s="7" t="str">
        <f t="shared" si="1381"/>
        <v/>
      </c>
      <c r="AC4456" s="7" t="str">
        <f t="shared" si="1383"/>
        <v/>
      </c>
      <c r="AD4456" s="7" t="str">
        <f t="shared" si="1382"/>
        <v/>
      </c>
    </row>
    <row r="4457" spans="1:30" x14ac:dyDescent="0.3">
      <c r="A4457" t="s">
        <v>9740</v>
      </c>
      <c r="B4457">
        <f t="shared" si="1384"/>
        <v>2009</v>
      </c>
      <c r="C4457">
        <v>48.14</v>
      </c>
      <c r="D4457">
        <v>48.67</v>
      </c>
      <c r="E4457">
        <v>49.87</v>
      </c>
      <c r="F4457">
        <v>46.92</v>
      </c>
      <c r="G4457" t="s">
        <v>3753</v>
      </c>
      <c r="H4457" s="1">
        <v>-2.07E-2</v>
      </c>
      <c r="I4457" s="1"/>
      <c r="J4457" s="5" t="str">
        <f t="shared" si="1386"/>
        <v/>
      </c>
      <c r="K4457" s="5" t="str">
        <f t="shared" si="1387"/>
        <v/>
      </c>
      <c r="L4457" s="5" t="str">
        <f t="shared" si="1388"/>
        <v/>
      </c>
      <c r="M4457" s="5" t="str">
        <f t="shared" si="1389"/>
        <v/>
      </c>
      <c r="N4457" s="5" t="str">
        <f t="shared" si="1390"/>
        <v/>
      </c>
      <c r="O4457" s="5" t="str">
        <f t="shared" si="1391"/>
        <v/>
      </c>
      <c r="P4457" s="5" t="str">
        <f t="shared" si="1392"/>
        <v/>
      </c>
      <c r="Q4457" s="5" t="str">
        <f t="shared" si="1393"/>
        <v/>
      </c>
      <c r="S4457" s="5" t="str">
        <f t="shared" si="1394"/>
        <v/>
      </c>
      <c r="T4457" s="5" t="str">
        <f t="shared" si="1395"/>
        <v/>
      </c>
      <c r="U4457" s="5" t="str">
        <f t="shared" si="1396"/>
        <v/>
      </c>
      <c r="V4457" s="5" t="str">
        <f t="shared" si="1397"/>
        <v/>
      </c>
      <c r="W4457" s="5" t="str">
        <f t="shared" si="1398"/>
        <v/>
      </c>
      <c r="X4457" s="5" t="str">
        <f t="shared" si="1399"/>
        <v/>
      </c>
      <c r="Z4457" s="5" t="str">
        <f t="shared" si="1385"/>
        <v/>
      </c>
      <c r="AA4457" s="7" t="str">
        <f t="shared" si="1400"/>
        <v/>
      </c>
      <c r="AB4457" s="7" t="str">
        <f t="shared" si="1381"/>
        <v/>
      </c>
      <c r="AC4457" s="7" t="str">
        <f t="shared" si="1383"/>
        <v/>
      </c>
      <c r="AD4457" s="7" t="str">
        <f t="shared" si="1382"/>
        <v/>
      </c>
    </row>
    <row r="4458" spans="1:30" x14ac:dyDescent="0.3">
      <c r="A4458" t="s">
        <v>9741</v>
      </c>
      <c r="B4458">
        <f t="shared" si="1384"/>
        <v>2009</v>
      </c>
      <c r="C4458">
        <v>49.16</v>
      </c>
      <c r="D4458">
        <v>47.06</v>
      </c>
      <c r="E4458">
        <v>49.82</v>
      </c>
      <c r="F4458">
        <v>46.53</v>
      </c>
      <c r="G4458" t="s">
        <v>3752</v>
      </c>
      <c r="H4458" s="1">
        <v>3.8199999999999998E-2</v>
      </c>
      <c r="I4458" s="1"/>
      <c r="J4458" s="5" t="str">
        <f t="shared" si="1386"/>
        <v/>
      </c>
      <c r="K4458" s="5" t="str">
        <f t="shared" si="1387"/>
        <v/>
      </c>
      <c r="L4458" s="5" t="str">
        <f t="shared" si="1388"/>
        <v/>
      </c>
      <c r="M4458" s="5" t="str">
        <f t="shared" si="1389"/>
        <v/>
      </c>
      <c r="N4458" s="5" t="str">
        <f t="shared" si="1390"/>
        <v/>
      </c>
      <c r="O4458" s="5" t="str">
        <f t="shared" si="1391"/>
        <v/>
      </c>
      <c r="P4458" s="5" t="str">
        <f t="shared" si="1392"/>
        <v/>
      </c>
      <c r="Q4458" s="5" t="str">
        <f t="shared" si="1393"/>
        <v/>
      </c>
      <c r="S4458" s="5" t="str">
        <f t="shared" si="1394"/>
        <v/>
      </c>
      <c r="T4458" s="5" t="str">
        <f t="shared" si="1395"/>
        <v/>
      </c>
      <c r="U4458" s="5" t="str">
        <f t="shared" si="1396"/>
        <v/>
      </c>
      <c r="V4458" s="5" t="str">
        <f t="shared" si="1397"/>
        <v/>
      </c>
      <c r="W4458" s="5" t="str">
        <f t="shared" si="1398"/>
        <v/>
      </c>
      <c r="X4458" s="5" t="str">
        <f t="shared" si="1399"/>
        <v/>
      </c>
      <c r="Z4458" s="5" t="str">
        <f t="shared" si="1385"/>
        <v/>
      </c>
      <c r="AA4458" s="7" t="str">
        <f t="shared" si="1400"/>
        <v/>
      </c>
      <c r="AB4458" s="7" t="str">
        <f t="shared" si="1381"/>
        <v/>
      </c>
      <c r="AC4458" s="7" t="str">
        <f t="shared" si="1383"/>
        <v/>
      </c>
      <c r="AD4458" s="7" t="str">
        <f t="shared" si="1382"/>
        <v/>
      </c>
    </row>
    <row r="4459" spans="1:30" x14ac:dyDescent="0.3">
      <c r="A4459" t="s">
        <v>9742</v>
      </c>
      <c r="B4459">
        <f t="shared" si="1384"/>
        <v>2009</v>
      </c>
      <c r="C4459">
        <v>47.35</v>
      </c>
      <c r="D4459">
        <v>45.2</v>
      </c>
      <c r="E4459">
        <v>47.63</v>
      </c>
      <c r="F4459">
        <v>43.62</v>
      </c>
      <c r="G4459" t="s">
        <v>3751</v>
      </c>
      <c r="H4459" s="1">
        <v>2.3800000000000002E-2</v>
      </c>
      <c r="I4459" s="1"/>
      <c r="J4459" s="5" t="str">
        <f t="shared" si="1386"/>
        <v/>
      </c>
      <c r="K4459" s="5" t="str">
        <f t="shared" si="1387"/>
        <v/>
      </c>
      <c r="L4459" s="5" t="str">
        <f t="shared" si="1388"/>
        <v/>
      </c>
      <c r="M4459" s="5" t="str">
        <f t="shared" si="1389"/>
        <v/>
      </c>
      <c r="N4459" s="5" t="str">
        <f t="shared" si="1390"/>
        <v/>
      </c>
      <c r="O4459" s="5" t="str">
        <f t="shared" si="1391"/>
        <v/>
      </c>
      <c r="P4459" s="5" t="str">
        <f t="shared" si="1392"/>
        <v/>
      </c>
      <c r="Q4459" s="5" t="str">
        <f t="shared" si="1393"/>
        <v/>
      </c>
      <c r="S4459" s="5" t="str">
        <f t="shared" si="1394"/>
        <v/>
      </c>
      <c r="T4459" s="5" t="str">
        <f t="shared" si="1395"/>
        <v/>
      </c>
      <c r="U4459" s="5" t="str">
        <f t="shared" si="1396"/>
        <v/>
      </c>
      <c r="V4459" s="5" t="str">
        <f t="shared" si="1397"/>
        <v/>
      </c>
      <c r="W4459" s="5" t="str">
        <f t="shared" si="1398"/>
        <v/>
      </c>
      <c r="X4459" s="5" t="str">
        <f t="shared" si="1399"/>
        <v/>
      </c>
      <c r="Z4459" s="5" t="str">
        <f t="shared" si="1385"/>
        <v/>
      </c>
      <c r="AA4459" s="7" t="str">
        <f t="shared" si="1400"/>
        <v/>
      </c>
      <c r="AB4459" s="7" t="str">
        <f t="shared" si="1381"/>
        <v/>
      </c>
      <c r="AC4459" s="7" t="str">
        <f t="shared" si="1383"/>
        <v/>
      </c>
      <c r="AD4459" s="7" t="str">
        <f t="shared" si="1382"/>
        <v/>
      </c>
    </row>
    <row r="4460" spans="1:30" x14ac:dyDescent="0.3">
      <c r="A4460" t="s">
        <v>9743</v>
      </c>
      <c r="B4460">
        <f t="shared" si="1384"/>
        <v>2009</v>
      </c>
      <c r="C4460">
        <v>46.25</v>
      </c>
      <c r="D4460">
        <v>47.21</v>
      </c>
      <c r="E4460">
        <v>48.14</v>
      </c>
      <c r="F4460">
        <v>45.6</v>
      </c>
      <c r="G4460" t="s">
        <v>3750</v>
      </c>
      <c r="H4460" s="1">
        <v>-1.66E-2</v>
      </c>
      <c r="I4460" s="1"/>
      <c r="J4460" s="5" t="str">
        <f t="shared" si="1386"/>
        <v/>
      </c>
      <c r="K4460" s="5" t="str">
        <f t="shared" si="1387"/>
        <v/>
      </c>
      <c r="L4460" s="5" t="str">
        <f t="shared" si="1388"/>
        <v/>
      </c>
      <c r="M4460" s="5" t="str">
        <f t="shared" si="1389"/>
        <v/>
      </c>
      <c r="N4460" s="5" t="str">
        <f t="shared" si="1390"/>
        <v/>
      </c>
      <c r="O4460" s="5" t="str">
        <f t="shared" si="1391"/>
        <v/>
      </c>
      <c r="P4460" s="5" t="str">
        <f t="shared" si="1392"/>
        <v/>
      </c>
      <c r="Q4460" s="5" t="str">
        <f t="shared" si="1393"/>
        <v/>
      </c>
      <c r="S4460" s="5" t="str">
        <f t="shared" si="1394"/>
        <v/>
      </c>
      <c r="T4460" s="5" t="str">
        <f t="shared" si="1395"/>
        <v/>
      </c>
      <c r="U4460" s="5" t="str">
        <f t="shared" si="1396"/>
        <v/>
      </c>
      <c r="V4460" s="5" t="str">
        <f t="shared" si="1397"/>
        <v/>
      </c>
      <c r="W4460" s="5" t="str">
        <f t="shared" si="1398"/>
        <v/>
      </c>
      <c r="X4460" s="5" t="str">
        <f t="shared" si="1399"/>
        <v/>
      </c>
      <c r="Z4460" s="5" t="str">
        <f t="shared" si="1385"/>
        <v/>
      </c>
      <c r="AA4460" s="7" t="str">
        <f t="shared" si="1400"/>
        <v/>
      </c>
      <c r="AB4460" s="7" t="str">
        <f t="shared" ref="AB4460:AB4523" si="1401">IFERROR(IF(Z4460="","",IF(Z4460&gt;7,-(C4420/C4460-1),C4420/C4460-1)),"")</f>
        <v/>
      </c>
      <c r="AC4460" s="7" t="str">
        <f t="shared" si="1383"/>
        <v/>
      </c>
      <c r="AD4460" s="7" t="str">
        <f t="shared" si="1382"/>
        <v/>
      </c>
    </row>
    <row r="4461" spans="1:30" x14ac:dyDescent="0.3">
      <c r="A4461" t="s">
        <v>9744</v>
      </c>
      <c r="B4461">
        <f t="shared" si="1384"/>
        <v>2009</v>
      </c>
      <c r="C4461">
        <v>47.03</v>
      </c>
      <c r="D4461">
        <v>42.73</v>
      </c>
      <c r="E4461">
        <v>47.22</v>
      </c>
      <c r="F4461">
        <v>42.51</v>
      </c>
      <c r="G4461" t="s">
        <v>3749</v>
      </c>
      <c r="H4461" s="1">
        <v>0.111</v>
      </c>
      <c r="I4461" s="1"/>
      <c r="J4461" s="5" t="str">
        <f t="shared" si="1386"/>
        <v/>
      </c>
      <c r="K4461" s="5" t="str">
        <f t="shared" si="1387"/>
        <v/>
      </c>
      <c r="L4461" s="5" t="str">
        <f t="shared" si="1388"/>
        <v/>
      </c>
      <c r="M4461" s="5" t="str">
        <f t="shared" si="1389"/>
        <v/>
      </c>
      <c r="N4461" s="5" t="str">
        <f t="shared" si="1390"/>
        <v/>
      </c>
      <c r="O4461" s="5" t="str">
        <f t="shared" si="1391"/>
        <v/>
      </c>
      <c r="P4461" s="5" t="str">
        <f t="shared" si="1392"/>
        <v/>
      </c>
      <c r="Q4461" s="5" t="str">
        <f t="shared" si="1393"/>
        <v/>
      </c>
      <c r="S4461" s="5" t="str">
        <f t="shared" si="1394"/>
        <v/>
      </c>
      <c r="T4461" s="5" t="str">
        <f t="shared" si="1395"/>
        <v/>
      </c>
      <c r="U4461" s="5" t="str">
        <f t="shared" si="1396"/>
        <v/>
      </c>
      <c r="V4461" s="5" t="str">
        <f t="shared" si="1397"/>
        <v/>
      </c>
      <c r="W4461" s="5" t="str">
        <f t="shared" si="1398"/>
        <v/>
      </c>
      <c r="X4461" s="5" t="str">
        <f t="shared" si="1399"/>
        <v/>
      </c>
      <c r="Z4461" s="5" t="str">
        <f t="shared" si="1385"/>
        <v/>
      </c>
      <c r="AA4461" s="7" t="str">
        <f t="shared" si="1400"/>
        <v/>
      </c>
      <c r="AB4461" s="7" t="str">
        <f t="shared" si="1401"/>
        <v/>
      </c>
      <c r="AC4461" s="7" t="str">
        <f t="shared" si="1383"/>
        <v/>
      </c>
      <c r="AD4461" s="7" t="str">
        <f t="shared" si="1382"/>
        <v/>
      </c>
    </row>
    <row r="4462" spans="1:30" x14ac:dyDescent="0.3">
      <c r="A4462" t="s">
        <v>9745</v>
      </c>
      <c r="B4462">
        <f t="shared" si="1384"/>
        <v>2009</v>
      </c>
      <c r="C4462">
        <v>42.33</v>
      </c>
      <c r="D4462">
        <v>45.57</v>
      </c>
      <c r="E4462">
        <v>46.04</v>
      </c>
      <c r="F4462">
        <v>42.08</v>
      </c>
      <c r="G4462" t="s">
        <v>3748</v>
      </c>
      <c r="H4462" s="1">
        <v>-7.3899999999999993E-2</v>
      </c>
      <c r="I4462" s="1"/>
      <c r="J4462" s="5" t="str">
        <f t="shared" si="1386"/>
        <v/>
      </c>
      <c r="K4462" s="5" t="str">
        <f t="shared" si="1387"/>
        <v/>
      </c>
      <c r="L4462" s="5" t="str">
        <f t="shared" si="1388"/>
        <v/>
      </c>
      <c r="M4462" s="5" t="str">
        <f t="shared" si="1389"/>
        <v/>
      </c>
      <c r="N4462" s="5" t="str">
        <f t="shared" si="1390"/>
        <v/>
      </c>
      <c r="O4462" s="5" t="str">
        <f t="shared" si="1391"/>
        <v/>
      </c>
      <c r="P4462" s="5" t="str">
        <f t="shared" si="1392"/>
        <v/>
      </c>
      <c r="Q4462" s="5" t="str">
        <f t="shared" si="1393"/>
        <v/>
      </c>
      <c r="S4462" s="5" t="str">
        <f t="shared" si="1394"/>
        <v/>
      </c>
      <c r="T4462" s="5" t="str">
        <f t="shared" si="1395"/>
        <v/>
      </c>
      <c r="U4462" s="5" t="str">
        <f t="shared" si="1396"/>
        <v/>
      </c>
      <c r="V4462" s="5" t="str">
        <f t="shared" si="1397"/>
        <v/>
      </c>
      <c r="W4462" s="5" t="str">
        <f t="shared" si="1398"/>
        <v/>
      </c>
      <c r="X4462" s="5" t="str">
        <f t="shared" si="1399"/>
        <v/>
      </c>
      <c r="Z4462" s="5" t="str">
        <f t="shared" si="1385"/>
        <v/>
      </c>
      <c r="AA4462" s="7" t="str">
        <f t="shared" si="1400"/>
        <v/>
      </c>
      <c r="AB4462" s="7" t="str">
        <f t="shared" si="1401"/>
        <v/>
      </c>
      <c r="AC4462" s="7" t="str">
        <f t="shared" si="1383"/>
        <v/>
      </c>
      <c r="AD4462" s="7" t="str">
        <f t="shared" si="1382"/>
        <v/>
      </c>
    </row>
    <row r="4463" spans="1:30" x14ac:dyDescent="0.3">
      <c r="A4463" t="s">
        <v>9746</v>
      </c>
      <c r="B4463">
        <f t="shared" si="1384"/>
        <v>2009</v>
      </c>
      <c r="C4463">
        <v>45.71</v>
      </c>
      <c r="D4463">
        <v>47.25</v>
      </c>
      <c r="E4463">
        <v>48.32</v>
      </c>
      <c r="F4463">
        <v>45.33</v>
      </c>
      <c r="G4463" t="s">
        <v>3747</v>
      </c>
      <c r="H4463" s="1">
        <v>-2.8899999999999999E-2</v>
      </c>
      <c r="I4463" s="1"/>
      <c r="J4463" s="5" t="str">
        <f t="shared" si="1386"/>
        <v/>
      </c>
      <c r="K4463" s="5" t="str">
        <f t="shared" si="1387"/>
        <v/>
      </c>
      <c r="L4463" s="5" t="str">
        <f t="shared" si="1388"/>
        <v/>
      </c>
      <c r="M4463" s="5" t="str">
        <f t="shared" si="1389"/>
        <v/>
      </c>
      <c r="N4463" s="5" t="str">
        <f t="shared" si="1390"/>
        <v/>
      </c>
      <c r="O4463" s="5" t="str">
        <f t="shared" si="1391"/>
        <v/>
      </c>
      <c r="P4463" s="5" t="str">
        <f t="shared" si="1392"/>
        <v/>
      </c>
      <c r="Q4463" s="5" t="str">
        <f t="shared" si="1393"/>
        <v/>
      </c>
      <c r="S4463" s="5" t="str">
        <f t="shared" si="1394"/>
        <v/>
      </c>
      <c r="T4463" s="5" t="str">
        <f t="shared" si="1395"/>
        <v/>
      </c>
      <c r="U4463" s="5" t="str">
        <f t="shared" si="1396"/>
        <v/>
      </c>
      <c r="V4463" s="5" t="str">
        <f t="shared" si="1397"/>
        <v/>
      </c>
      <c r="W4463" s="5" t="str">
        <f t="shared" si="1398"/>
        <v/>
      </c>
      <c r="X4463" s="5" t="str">
        <f t="shared" si="1399"/>
        <v/>
      </c>
      <c r="Z4463" s="5" t="str">
        <f t="shared" si="1385"/>
        <v/>
      </c>
      <c r="AA4463" s="7" t="str">
        <f t="shared" si="1400"/>
        <v/>
      </c>
      <c r="AB4463" s="7" t="str">
        <f t="shared" si="1401"/>
        <v/>
      </c>
      <c r="AC4463" s="7" t="str">
        <f t="shared" si="1383"/>
        <v/>
      </c>
      <c r="AD4463" s="7" t="str">
        <f t="shared" si="1382"/>
        <v/>
      </c>
    </row>
    <row r="4464" spans="1:30" x14ac:dyDescent="0.3">
      <c r="A4464" t="s">
        <v>9747</v>
      </c>
      <c r="B4464">
        <f t="shared" si="1384"/>
        <v>2009</v>
      </c>
      <c r="C4464">
        <v>47.07</v>
      </c>
      <c r="D4464">
        <v>45.76</v>
      </c>
      <c r="E4464">
        <v>48.83</v>
      </c>
      <c r="F4464">
        <v>44.97</v>
      </c>
      <c r="G4464" t="s">
        <v>3746</v>
      </c>
      <c r="H4464" s="1">
        <v>3.4099999999999998E-2</v>
      </c>
      <c r="I4464" s="1"/>
      <c r="J4464" s="5" t="str">
        <f t="shared" si="1386"/>
        <v/>
      </c>
      <c r="K4464" s="5" t="str">
        <f t="shared" si="1387"/>
        <v/>
      </c>
      <c r="L4464" s="5" t="str">
        <f t="shared" si="1388"/>
        <v/>
      </c>
      <c r="M4464" s="5" t="str">
        <f t="shared" si="1389"/>
        <v/>
      </c>
      <c r="N4464" s="5" t="str">
        <f t="shared" si="1390"/>
        <v/>
      </c>
      <c r="O4464" s="5" t="str">
        <f t="shared" si="1391"/>
        <v/>
      </c>
      <c r="P4464" s="5" t="str">
        <f t="shared" si="1392"/>
        <v/>
      </c>
      <c r="Q4464" s="5" t="str">
        <f t="shared" si="1393"/>
        <v/>
      </c>
      <c r="S4464" s="5" t="str">
        <f t="shared" si="1394"/>
        <v/>
      </c>
      <c r="T4464" s="5" t="str">
        <f t="shared" si="1395"/>
        <v/>
      </c>
      <c r="U4464" s="5" t="str">
        <f t="shared" si="1396"/>
        <v/>
      </c>
      <c r="V4464" s="5" t="str">
        <f t="shared" si="1397"/>
        <v/>
      </c>
      <c r="W4464" s="5" t="str">
        <f t="shared" si="1398"/>
        <v/>
      </c>
      <c r="X4464" s="5" t="str">
        <f t="shared" si="1399"/>
        <v/>
      </c>
      <c r="Z4464" s="5" t="str">
        <f t="shared" si="1385"/>
        <v/>
      </c>
      <c r="AA4464" s="7" t="str">
        <f t="shared" si="1400"/>
        <v/>
      </c>
      <c r="AB4464" s="7" t="str">
        <f t="shared" si="1401"/>
        <v/>
      </c>
      <c r="AC4464" s="7" t="str">
        <f t="shared" si="1383"/>
        <v/>
      </c>
      <c r="AD4464" s="7" t="str">
        <f t="shared" si="1382"/>
        <v/>
      </c>
    </row>
    <row r="4465" spans="1:30" x14ac:dyDescent="0.3">
      <c r="A4465" t="s">
        <v>9748</v>
      </c>
      <c r="B4465">
        <f t="shared" si="1384"/>
        <v>2009</v>
      </c>
      <c r="C4465">
        <v>45.52</v>
      </c>
      <c r="D4465">
        <v>43.61</v>
      </c>
      <c r="E4465">
        <v>46.3</v>
      </c>
      <c r="F4465">
        <v>43.45</v>
      </c>
      <c r="G4465" t="s">
        <v>3745</v>
      </c>
      <c r="H4465" s="1">
        <v>4.3799999999999999E-2</v>
      </c>
      <c r="I4465" s="1"/>
      <c r="J4465" s="5" t="str">
        <f t="shared" si="1386"/>
        <v/>
      </c>
      <c r="K4465" s="5" t="str">
        <f t="shared" si="1387"/>
        <v/>
      </c>
      <c r="L4465" s="5" t="str">
        <f t="shared" si="1388"/>
        <v/>
      </c>
      <c r="M4465" s="5" t="str">
        <f t="shared" si="1389"/>
        <v/>
      </c>
      <c r="N4465" s="5" t="str">
        <f t="shared" si="1390"/>
        <v/>
      </c>
      <c r="O4465" s="5" t="str">
        <f t="shared" si="1391"/>
        <v/>
      </c>
      <c r="P4465" s="5" t="str">
        <f t="shared" si="1392"/>
        <v/>
      </c>
      <c r="Q4465" s="5" t="str">
        <f t="shared" si="1393"/>
        <v/>
      </c>
      <c r="S4465" s="5" t="str">
        <f t="shared" si="1394"/>
        <v/>
      </c>
      <c r="T4465" s="5" t="str">
        <f t="shared" si="1395"/>
        <v/>
      </c>
      <c r="U4465" s="5" t="str">
        <f t="shared" si="1396"/>
        <v/>
      </c>
      <c r="V4465" s="5" t="str">
        <f t="shared" si="1397"/>
        <v/>
      </c>
      <c r="W4465" s="5" t="str">
        <f t="shared" si="1398"/>
        <v/>
      </c>
      <c r="X4465" s="5" t="str">
        <f t="shared" si="1399"/>
        <v/>
      </c>
      <c r="Z4465" s="5" t="str">
        <f t="shared" si="1385"/>
        <v/>
      </c>
      <c r="AA4465" s="7" t="str">
        <f t="shared" si="1400"/>
        <v/>
      </c>
      <c r="AB4465" s="7" t="str">
        <f t="shared" si="1401"/>
        <v/>
      </c>
      <c r="AC4465" s="7" t="str">
        <f t="shared" si="1383"/>
        <v/>
      </c>
      <c r="AD4465" s="7" t="str">
        <f t="shared" si="1382"/>
        <v/>
      </c>
    </row>
    <row r="4466" spans="1:30" x14ac:dyDescent="0.3">
      <c r="A4466" t="s">
        <v>9749</v>
      </c>
      <c r="B4466">
        <f t="shared" si="1384"/>
        <v>2009</v>
      </c>
      <c r="C4466">
        <v>43.61</v>
      </c>
      <c r="D4466">
        <v>45.42</v>
      </c>
      <c r="E4466">
        <v>45.7</v>
      </c>
      <c r="F4466">
        <v>42.86</v>
      </c>
      <c r="G4466" t="s">
        <v>3744</v>
      </c>
      <c r="H4466" s="1">
        <v>-3.9E-2</v>
      </c>
      <c r="I4466" s="1"/>
      <c r="J4466" s="5" t="str">
        <f t="shared" si="1386"/>
        <v/>
      </c>
      <c r="K4466" s="5" t="str">
        <f t="shared" si="1387"/>
        <v/>
      </c>
      <c r="L4466" s="5" t="str">
        <f t="shared" si="1388"/>
        <v/>
      </c>
      <c r="M4466" s="5" t="str">
        <f t="shared" si="1389"/>
        <v/>
      </c>
      <c r="N4466" s="5" t="str">
        <f t="shared" si="1390"/>
        <v/>
      </c>
      <c r="O4466" s="5" t="str">
        <f t="shared" si="1391"/>
        <v/>
      </c>
      <c r="P4466" s="5" t="str">
        <f t="shared" si="1392"/>
        <v/>
      </c>
      <c r="Q4466" s="5" t="str">
        <f t="shared" si="1393"/>
        <v/>
      </c>
      <c r="S4466" s="5" t="str">
        <f t="shared" si="1394"/>
        <v/>
      </c>
      <c r="T4466" s="5" t="str">
        <f t="shared" si="1395"/>
        <v/>
      </c>
      <c r="U4466" s="5" t="str">
        <f t="shared" si="1396"/>
        <v/>
      </c>
      <c r="V4466" s="5" t="str">
        <f t="shared" si="1397"/>
        <v/>
      </c>
      <c r="W4466" s="5" t="str">
        <f t="shared" si="1398"/>
        <v/>
      </c>
      <c r="X4466" s="5" t="str">
        <f t="shared" si="1399"/>
        <v/>
      </c>
      <c r="Z4466" s="5" t="str">
        <f t="shared" si="1385"/>
        <v/>
      </c>
      <c r="AA4466" s="7" t="str">
        <f t="shared" si="1400"/>
        <v/>
      </c>
      <c r="AB4466" s="7" t="str">
        <f t="shared" si="1401"/>
        <v/>
      </c>
      <c r="AC4466" s="7" t="str">
        <f t="shared" si="1383"/>
        <v/>
      </c>
      <c r="AD4466" s="7" t="str">
        <f t="shared" si="1382"/>
        <v/>
      </c>
    </row>
    <row r="4467" spans="1:30" x14ac:dyDescent="0.3">
      <c r="A4467" t="s">
        <v>9750</v>
      </c>
      <c r="B4467">
        <f t="shared" si="1384"/>
        <v>2009</v>
      </c>
      <c r="C4467">
        <v>45.38</v>
      </c>
      <c r="D4467">
        <v>41.38</v>
      </c>
      <c r="E4467">
        <v>45.76</v>
      </c>
      <c r="F4467">
        <v>41.04</v>
      </c>
      <c r="G4467" t="s">
        <v>3743</v>
      </c>
      <c r="H4467" s="1">
        <v>8.9599999999999999E-2</v>
      </c>
      <c r="I4467" s="1"/>
      <c r="J4467" s="5" t="str">
        <f t="shared" si="1386"/>
        <v/>
      </c>
      <c r="K4467" s="5" t="str">
        <f t="shared" si="1387"/>
        <v/>
      </c>
      <c r="L4467" s="5" t="str">
        <f t="shared" si="1388"/>
        <v/>
      </c>
      <c r="M4467" s="5" t="str">
        <f t="shared" si="1389"/>
        <v/>
      </c>
      <c r="N4467" s="5" t="str">
        <f t="shared" si="1390"/>
        <v/>
      </c>
      <c r="O4467" s="5" t="str">
        <f t="shared" si="1391"/>
        <v/>
      </c>
      <c r="P4467" s="5" t="str">
        <f t="shared" si="1392"/>
        <v/>
      </c>
      <c r="Q4467" s="5" t="str">
        <f t="shared" si="1393"/>
        <v/>
      </c>
      <c r="S4467" s="5" t="str">
        <f t="shared" si="1394"/>
        <v/>
      </c>
      <c r="T4467" s="5" t="str">
        <f t="shared" si="1395"/>
        <v/>
      </c>
      <c r="U4467" s="5" t="str">
        <f t="shared" si="1396"/>
        <v/>
      </c>
      <c r="V4467" s="5" t="str">
        <f t="shared" si="1397"/>
        <v/>
      </c>
      <c r="W4467" s="5" t="str">
        <f t="shared" si="1398"/>
        <v/>
      </c>
      <c r="X4467" s="5" t="str">
        <f t="shared" si="1399"/>
        <v/>
      </c>
      <c r="Z4467" s="5" t="str">
        <f t="shared" si="1385"/>
        <v/>
      </c>
      <c r="AA4467" s="7" t="str">
        <f t="shared" si="1400"/>
        <v/>
      </c>
      <c r="AB4467" s="7" t="str">
        <f t="shared" si="1401"/>
        <v/>
      </c>
      <c r="AC4467" s="7" t="str">
        <f t="shared" si="1383"/>
        <v/>
      </c>
      <c r="AD4467" s="7" t="str">
        <f t="shared" si="1382"/>
        <v/>
      </c>
    </row>
    <row r="4468" spans="1:30" x14ac:dyDescent="0.3">
      <c r="A4468" t="s">
        <v>9751</v>
      </c>
      <c r="B4468">
        <f t="shared" si="1384"/>
        <v>2009</v>
      </c>
      <c r="C4468">
        <v>41.65</v>
      </c>
      <c r="D4468">
        <v>40.1</v>
      </c>
      <c r="E4468">
        <v>42.07</v>
      </c>
      <c r="F4468">
        <v>39.44</v>
      </c>
      <c r="G4468" t="s">
        <v>3742</v>
      </c>
      <c r="H4468" s="1">
        <v>3.7400000000000003E-2</v>
      </c>
      <c r="I4468" s="1"/>
      <c r="J4468" s="5" t="str">
        <f t="shared" si="1386"/>
        <v/>
      </c>
      <c r="K4468" s="5" t="str">
        <f t="shared" si="1387"/>
        <v/>
      </c>
      <c r="L4468" s="5" t="str">
        <f t="shared" si="1388"/>
        <v/>
      </c>
      <c r="M4468" s="5" t="str">
        <f t="shared" si="1389"/>
        <v/>
      </c>
      <c r="N4468" s="5" t="str">
        <f t="shared" si="1390"/>
        <v/>
      </c>
      <c r="O4468" s="5" t="str">
        <f t="shared" si="1391"/>
        <v/>
      </c>
      <c r="P4468" s="5" t="str">
        <f t="shared" si="1392"/>
        <v/>
      </c>
      <c r="Q4468" s="5" t="str">
        <f t="shared" si="1393"/>
        <v/>
      </c>
      <c r="S4468" s="5" t="str">
        <f t="shared" si="1394"/>
        <v/>
      </c>
      <c r="T4468" s="5" t="str">
        <f t="shared" si="1395"/>
        <v/>
      </c>
      <c r="U4468" s="5" t="str">
        <f t="shared" si="1396"/>
        <v/>
      </c>
      <c r="V4468" s="5" t="str">
        <f t="shared" si="1397"/>
        <v/>
      </c>
      <c r="W4468" s="5" t="str">
        <f t="shared" si="1398"/>
        <v/>
      </c>
      <c r="X4468" s="5" t="str">
        <f t="shared" si="1399"/>
        <v/>
      </c>
      <c r="Z4468" s="5" t="str">
        <f t="shared" si="1385"/>
        <v/>
      </c>
      <c r="AA4468" s="7" t="str">
        <f t="shared" si="1400"/>
        <v/>
      </c>
      <c r="AB4468" s="7" t="str">
        <f t="shared" si="1401"/>
        <v/>
      </c>
      <c r="AC4468" s="7" t="str">
        <f t="shared" si="1383"/>
        <v/>
      </c>
      <c r="AD4468" s="7" t="str">
        <f t="shared" si="1382"/>
        <v/>
      </c>
    </row>
    <row r="4469" spans="1:30" x14ac:dyDescent="0.3">
      <c r="A4469" t="s">
        <v>9752</v>
      </c>
      <c r="B4469">
        <f t="shared" si="1384"/>
        <v>2009</v>
      </c>
      <c r="C4469">
        <v>40.15</v>
      </c>
      <c r="D4469">
        <v>44.34</v>
      </c>
      <c r="E4469">
        <v>44.49</v>
      </c>
      <c r="F4469">
        <v>39.840000000000003</v>
      </c>
      <c r="G4469" t="s">
        <v>3741</v>
      </c>
      <c r="H4469" s="1">
        <v>-0.10299999999999999</v>
      </c>
      <c r="I4469" s="1"/>
      <c r="J4469" s="5" t="str">
        <f t="shared" si="1386"/>
        <v/>
      </c>
      <c r="K4469" s="5" t="str">
        <f t="shared" si="1387"/>
        <v/>
      </c>
      <c r="L4469" s="5" t="str">
        <f t="shared" si="1388"/>
        <v/>
      </c>
      <c r="M4469" s="5" t="str">
        <f t="shared" si="1389"/>
        <v/>
      </c>
      <c r="N4469" s="5" t="str">
        <f t="shared" si="1390"/>
        <v/>
      </c>
      <c r="O4469" s="5" t="str">
        <f t="shared" si="1391"/>
        <v/>
      </c>
      <c r="P4469" s="5" t="str">
        <f t="shared" si="1392"/>
        <v/>
      </c>
      <c r="Q4469" s="5" t="str">
        <f t="shared" si="1393"/>
        <v/>
      </c>
      <c r="S4469" s="5" t="str">
        <f t="shared" si="1394"/>
        <v/>
      </c>
      <c r="T4469" s="5" t="str">
        <f t="shared" si="1395"/>
        <v/>
      </c>
      <c r="U4469" s="5" t="str">
        <f t="shared" si="1396"/>
        <v/>
      </c>
      <c r="V4469" s="5" t="str">
        <f t="shared" si="1397"/>
        <v/>
      </c>
      <c r="W4469" s="5" t="str">
        <f t="shared" si="1398"/>
        <v/>
      </c>
      <c r="X4469" s="5" t="str">
        <f t="shared" si="1399"/>
        <v/>
      </c>
      <c r="Z4469" s="5" t="str">
        <f t="shared" si="1385"/>
        <v/>
      </c>
      <c r="AA4469" s="7" t="str">
        <f t="shared" si="1400"/>
        <v/>
      </c>
      <c r="AB4469" s="7" t="str">
        <f t="shared" si="1401"/>
        <v/>
      </c>
      <c r="AC4469" s="7" t="str">
        <f t="shared" si="1383"/>
        <v/>
      </c>
      <c r="AD4469" s="7" t="str">
        <f t="shared" si="1382"/>
        <v/>
      </c>
    </row>
    <row r="4470" spans="1:30" x14ac:dyDescent="0.3">
      <c r="A4470" t="s">
        <v>9753</v>
      </c>
      <c r="B4470">
        <f t="shared" si="1384"/>
        <v>2009</v>
      </c>
      <c r="C4470">
        <v>44.76</v>
      </c>
      <c r="D4470">
        <v>44.59</v>
      </c>
      <c r="E4470">
        <v>44.91</v>
      </c>
      <c r="F4470">
        <v>42.55</v>
      </c>
      <c r="G4470" t="s">
        <v>3740</v>
      </c>
      <c r="H4470" s="1">
        <v>-1.0200000000000001E-2</v>
      </c>
      <c r="I4470" s="1"/>
      <c r="J4470" s="5" t="str">
        <f t="shared" si="1386"/>
        <v/>
      </c>
      <c r="K4470" s="5" t="str">
        <f t="shared" si="1387"/>
        <v/>
      </c>
      <c r="L4470" s="5" t="str">
        <f t="shared" si="1388"/>
        <v/>
      </c>
      <c r="M4470" s="5" t="str">
        <f t="shared" si="1389"/>
        <v/>
      </c>
      <c r="N4470" s="5" t="str">
        <f t="shared" si="1390"/>
        <v/>
      </c>
      <c r="O4470" s="5" t="str">
        <f t="shared" si="1391"/>
        <v/>
      </c>
      <c r="P4470" s="5" t="str">
        <f t="shared" si="1392"/>
        <v/>
      </c>
      <c r="Q4470" s="5" t="str">
        <f t="shared" si="1393"/>
        <v/>
      </c>
      <c r="S4470" s="5" t="str">
        <f t="shared" si="1394"/>
        <v/>
      </c>
      <c r="T4470" s="5" t="str">
        <f t="shared" si="1395"/>
        <v/>
      </c>
      <c r="U4470" s="5" t="str">
        <f t="shared" si="1396"/>
        <v/>
      </c>
      <c r="V4470" s="5" t="str">
        <f t="shared" si="1397"/>
        <v/>
      </c>
      <c r="W4470" s="5" t="str">
        <f t="shared" si="1398"/>
        <v/>
      </c>
      <c r="X4470" s="5" t="str">
        <f t="shared" si="1399"/>
        <v/>
      </c>
      <c r="Z4470" s="5" t="str">
        <f t="shared" si="1385"/>
        <v/>
      </c>
      <c r="AA4470" s="7" t="str">
        <f t="shared" si="1400"/>
        <v/>
      </c>
      <c r="AB4470" s="7" t="str">
        <f t="shared" si="1401"/>
        <v/>
      </c>
      <c r="AC4470" s="7" t="str">
        <f t="shared" si="1383"/>
        <v/>
      </c>
      <c r="AD4470" s="7" t="str">
        <f t="shared" si="1382"/>
        <v/>
      </c>
    </row>
    <row r="4471" spans="1:30" x14ac:dyDescent="0.3">
      <c r="A4471" t="s">
        <v>9754</v>
      </c>
      <c r="B4471">
        <f t="shared" si="1384"/>
        <v>2009</v>
      </c>
      <c r="C4471">
        <v>45.22</v>
      </c>
      <c r="D4471">
        <v>42.39</v>
      </c>
      <c r="E4471">
        <v>45.3</v>
      </c>
      <c r="F4471">
        <v>42.27</v>
      </c>
      <c r="G4471" t="s">
        <v>3739</v>
      </c>
      <c r="H4471" s="1">
        <v>6.4000000000000001E-2</v>
      </c>
      <c r="I4471" s="1"/>
      <c r="J4471" s="5" t="str">
        <f t="shared" si="1386"/>
        <v/>
      </c>
      <c r="K4471" s="5" t="str">
        <f t="shared" si="1387"/>
        <v/>
      </c>
      <c r="L4471" s="5" t="str">
        <f t="shared" si="1388"/>
        <v/>
      </c>
      <c r="M4471" s="5" t="str">
        <f t="shared" si="1389"/>
        <v/>
      </c>
      <c r="N4471" s="5" t="str">
        <f t="shared" si="1390"/>
        <v/>
      </c>
      <c r="O4471" s="5" t="str">
        <f t="shared" si="1391"/>
        <v/>
      </c>
      <c r="P4471" s="5" t="str">
        <f t="shared" si="1392"/>
        <v/>
      </c>
      <c r="Q4471" s="5" t="str">
        <f t="shared" si="1393"/>
        <v/>
      </c>
      <c r="S4471" s="5" t="str">
        <f t="shared" si="1394"/>
        <v/>
      </c>
      <c r="T4471" s="5" t="str">
        <f t="shared" si="1395"/>
        <v/>
      </c>
      <c r="U4471" s="5" t="str">
        <f t="shared" si="1396"/>
        <v/>
      </c>
      <c r="V4471" s="5" t="str">
        <f t="shared" si="1397"/>
        <v/>
      </c>
      <c r="W4471" s="5" t="str">
        <f t="shared" si="1398"/>
        <v/>
      </c>
      <c r="X4471" s="5" t="str">
        <f t="shared" si="1399"/>
        <v/>
      </c>
      <c r="Z4471" s="5" t="str">
        <f t="shared" si="1385"/>
        <v/>
      </c>
      <c r="AA4471" s="7" t="str">
        <f t="shared" si="1400"/>
        <v/>
      </c>
      <c r="AB4471" s="7" t="str">
        <f t="shared" si="1401"/>
        <v/>
      </c>
      <c r="AC4471" s="7" t="str">
        <f t="shared" si="1383"/>
        <v/>
      </c>
      <c r="AD4471" s="7" t="str">
        <f t="shared" si="1382"/>
        <v/>
      </c>
    </row>
    <row r="4472" spans="1:30" x14ac:dyDescent="0.3">
      <c r="A4472" t="s">
        <v>9755</v>
      </c>
      <c r="B4472">
        <f t="shared" si="1384"/>
        <v>2009</v>
      </c>
      <c r="C4472">
        <v>42.5</v>
      </c>
      <c r="D4472">
        <v>39.92</v>
      </c>
      <c r="E4472">
        <v>42.83</v>
      </c>
      <c r="F4472">
        <v>39.4</v>
      </c>
      <c r="G4472" t="s">
        <v>3738</v>
      </c>
      <c r="H4472" s="1">
        <v>6.3600000000000004E-2</v>
      </c>
      <c r="I4472" s="1"/>
      <c r="J4472" s="5" t="str">
        <f t="shared" si="1386"/>
        <v/>
      </c>
      <c r="K4472" s="5" t="str">
        <f t="shared" si="1387"/>
        <v/>
      </c>
      <c r="L4472" s="5" t="str">
        <f t="shared" si="1388"/>
        <v/>
      </c>
      <c r="M4472" s="5" t="str">
        <f t="shared" si="1389"/>
        <v/>
      </c>
      <c r="N4472" s="5" t="str">
        <f t="shared" si="1390"/>
        <v/>
      </c>
      <c r="O4472" s="5" t="str">
        <f t="shared" si="1391"/>
        <v/>
      </c>
      <c r="P4472" s="5" t="str">
        <f t="shared" si="1392"/>
        <v/>
      </c>
      <c r="Q4472" s="5" t="str">
        <f t="shared" si="1393"/>
        <v/>
      </c>
      <c r="S4472" s="5" t="str">
        <f t="shared" si="1394"/>
        <v/>
      </c>
      <c r="T4472" s="5" t="str">
        <f t="shared" si="1395"/>
        <v/>
      </c>
      <c r="U4472" s="5" t="str">
        <f t="shared" si="1396"/>
        <v/>
      </c>
      <c r="V4472" s="5" t="str">
        <f t="shared" si="1397"/>
        <v/>
      </c>
      <c r="W4472" s="5" t="str">
        <f t="shared" si="1398"/>
        <v/>
      </c>
      <c r="X4472" s="5" t="str">
        <f t="shared" si="1399"/>
        <v/>
      </c>
      <c r="Z4472" s="5" t="str">
        <f t="shared" si="1385"/>
        <v/>
      </c>
      <c r="AA4472" s="7" t="str">
        <f t="shared" si="1400"/>
        <v/>
      </c>
      <c r="AB4472" s="7" t="str">
        <f t="shared" si="1401"/>
        <v/>
      </c>
      <c r="AC4472" s="7" t="str">
        <f t="shared" si="1383"/>
        <v/>
      </c>
      <c r="AD4472" s="7" t="str">
        <f t="shared" si="1382"/>
        <v/>
      </c>
    </row>
    <row r="4473" spans="1:30" x14ac:dyDescent="0.3">
      <c r="A4473" t="s">
        <v>9756</v>
      </c>
      <c r="B4473">
        <f t="shared" si="1384"/>
        <v>2009</v>
      </c>
      <c r="C4473">
        <v>39.96</v>
      </c>
      <c r="D4473">
        <v>38.1</v>
      </c>
      <c r="E4473">
        <v>40.130000000000003</v>
      </c>
      <c r="F4473">
        <v>37.65</v>
      </c>
      <c r="G4473" t="s">
        <v>3737</v>
      </c>
      <c r="H4473" s="1">
        <v>3.95E-2</v>
      </c>
      <c r="I4473" s="1"/>
      <c r="J4473" s="5" t="str">
        <f t="shared" si="1386"/>
        <v/>
      </c>
      <c r="K4473" s="5" t="str">
        <f t="shared" si="1387"/>
        <v/>
      </c>
      <c r="L4473" s="5" t="str">
        <f t="shared" si="1388"/>
        <v/>
      </c>
      <c r="M4473" s="5" t="str">
        <f t="shared" si="1389"/>
        <v/>
      </c>
      <c r="N4473" s="5" t="str">
        <f t="shared" si="1390"/>
        <v/>
      </c>
      <c r="O4473" s="5" t="str">
        <f t="shared" si="1391"/>
        <v/>
      </c>
      <c r="P4473" s="5" t="str">
        <f t="shared" si="1392"/>
        <v/>
      </c>
      <c r="Q4473" s="5" t="str">
        <f t="shared" si="1393"/>
        <v/>
      </c>
      <c r="S4473" s="5" t="str">
        <f t="shared" si="1394"/>
        <v/>
      </c>
      <c r="T4473" s="5" t="str">
        <f t="shared" si="1395"/>
        <v/>
      </c>
      <c r="U4473" s="5" t="str">
        <f t="shared" si="1396"/>
        <v/>
      </c>
      <c r="V4473" s="5" t="str">
        <f t="shared" si="1397"/>
        <v/>
      </c>
      <c r="W4473" s="5" t="str">
        <f t="shared" si="1398"/>
        <v/>
      </c>
      <c r="X4473" s="5" t="str">
        <f t="shared" si="1399"/>
        <v/>
      </c>
      <c r="Z4473" s="5" t="str">
        <f t="shared" si="1385"/>
        <v/>
      </c>
      <c r="AA4473" s="7" t="str">
        <f t="shared" si="1400"/>
        <v/>
      </c>
      <c r="AB4473" s="7" t="str">
        <f t="shared" si="1401"/>
        <v/>
      </c>
      <c r="AC4473" s="7" t="str">
        <f t="shared" si="1383"/>
        <v/>
      </c>
      <c r="AD4473" s="7" t="str">
        <f t="shared" si="1382"/>
        <v/>
      </c>
    </row>
    <row r="4474" spans="1:30" x14ac:dyDescent="0.3">
      <c r="A4474" t="s">
        <v>9757</v>
      </c>
      <c r="B4474">
        <f t="shared" si="1384"/>
        <v>2009</v>
      </c>
      <c r="C4474">
        <v>38.44</v>
      </c>
      <c r="D4474">
        <v>39.729999999999997</v>
      </c>
      <c r="E4474">
        <v>41.49</v>
      </c>
      <c r="F4474">
        <v>37.869999999999997</v>
      </c>
      <c r="G4474" t="s">
        <v>3736</v>
      </c>
      <c r="H4474" s="1">
        <v>-1.2800000000000001E-2</v>
      </c>
      <c r="I4474" s="1"/>
      <c r="J4474" s="5" t="str">
        <f t="shared" si="1386"/>
        <v/>
      </c>
      <c r="K4474" s="5" t="str">
        <f t="shared" si="1387"/>
        <v/>
      </c>
      <c r="L4474" s="5" t="str">
        <f t="shared" si="1388"/>
        <v/>
      </c>
      <c r="M4474" s="5" t="str">
        <f t="shared" si="1389"/>
        <v/>
      </c>
      <c r="N4474" s="5" t="str">
        <f t="shared" si="1390"/>
        <v/>
      </c>
      <c r="O4474" s="5" t="str">
        <f t="shared" si="1391"/>
        <v/>
      </c>
      <c r="P4474" s="5" t="str">
        <f t="shared" si="1392"/>
        <v/>
      </c>
      <c r="Q4474" s="5" t="str">
        <f t="shared" si="1393"/>
        <v/>
      </c>
      <c r="S4474" s="5" t="str">
        <f t="shared" si="1394"/>
        <v/>
      </c>
      <c r="T4474" s="5" t="str">
        <f t="shared" si="1395"/>
        <v/>
      </c>
      <c r="U4474" s="5" t="str">
        <f t="shared" si="1396"/>
        <v/>
      </c>
      <c r="V4474" s="5" t="str">
        <f t="shared" si="1397"/>
        <v/>
      </c>
      <c r="W4474" s="5" t="str">
        <f t="shared" si="1398"/>
        <v/>
      </c>
      <c r="X4474" s="5" t="str">
        <f t="shared" si="1399"/>
        <v/>
      </c>
      <c r="Z4474" s="5" t="str">
        <f t="shared" si="1385"/>
        <v/>
      </c>
      <c r="AA4474" s="7" t="str">
        <f t="shared" si="1400"/>
        <v/>
      </c>
      <c r="AB4474" s="7" t="str">
        <f t="shared" si="1401"/>
        <v/>
      </c>
      <c r="AC4474" s="7" t="str">
        <f t="shared" si="1383"/>
        <v/>
      </c>
      <c r="AD4474" s="7" t="str">
        <f t="shared" si="1382"/>
        <v/>
      </c>
    </row>
    <row r="4475" spans="1:30" x14ac:dyDescent="0.3">
      <c r="A4475" t="s">
        <v>9758</v>
      </c>
      <c r="B4475">
        <f t="shared" si="1384"/>
        <v>2009</v>
      </c>
      <c r="C4475">
        <v>38.94</v>
      </c>
      <c r="D4475">
        <v>38.86</v>
      </c>
      <c r="E4475">
        <v>39.5</v>
      </c>
      <c r="F4475">
        <v>36.909999999999997</v>
      </c>
      <c r="G4475" t="s">
        <v>3735</v>
      </c>
      <c r="H4475" s="1">
        <v>-1.37E-2</v>
      </c>
      <c r="I4475" s="1"/>
      <c r="J4475" s="5" t="str">
        <f t="shared" si="1386"/>
        <v/>
      </c>
      <c r="K4475" s="5" t="str">
        <f t="shared" si="1387"/>
        <v/>
      </c>
      <c r="L4475" s="5" t="str">
        <f t="shared" si="1388"/>
        <v/>
      </c>
      <c r="M4475" s="5" t="str">
        <f t="shared" si="1389"/>
        <v/>
      </c>
      <c r="N4475" s="5" t="str">
        <f t="shared" si="1390"/>
        <v/>
      </c>
      <c r="O4475" s="5" t="str">
        <f t="shared" si="1391"/>
        <v/>
      </c>
      <c r="P4475" s="5" t="str">
        <f t="shared" si="1392"/>
        <v/>
      </c>
      <c r="Q4475" s="5" t="str">
        <f t="shared" si="1393"/>
        <v/>
      </c>
      <c r="S4475" s="5" t="str">
        <f t="shared" si="1394"/>
        <v/>
      </c>
      <c r="T4475" s="5" t="str">
        <f t="shared" si="1395"/>
        <v/>
      </c>
      <c r="U4475" s="5" t="str">
        <f t="shared" si="1396"/>
        <v/>
      </c>
      <c r="V4475" s="5" t="str">
        <f t="shared" si="1397"/>
        <v/>
      </c>
      <c r="W4475" s="5" t="str">
        <f t="shared" si="1398"/>
        <v/>
      </c>
      <c r="X4475" s="5" t="str">
        <f t="shared" si="1399"/>
        <v/>
      </c>
      <c r="Z4475" s="5" t="str">
        <f t="shared" si="1385"/>
        <v/>
      </c>
      <c r="AA4475" s="7" t="str">
        <f t="shared" si="1400"/>
        <v/>
      </c>
      <c r="AB4475" s="7" t="str">
        <f t="shared" si="1401"/>
        <v/>
      </c>
      <c r="AC4475" s="7" t="str">
        <f t="shared" si="1383"/>
        <v/>
      </c>
      <c r="AD4475" s="7" t="str">
        <f t="shared" si="1382"/>
        <v/>
      </c>
    </row>
    <row r="4476" spans="1:30" x14ac:dyDescent="0.3">
      <c r="A4476" t="s">
        <v>9759</v>
      </c>
      <c r="B4476">
        <f t="shared" si="1384"/>
        <v>2009</v>
      </c>
      <c r="C4476">
        <v>39.479999999999997</v>
      </c>
      <c r="D4476">
        <v>34.75</v>
      </c>
      <c r="E4476">
        <v>39.85</v>
      </c>
      <c r="F4476">
        <v>34.590000000000003</v>
      </c>
      <c r="G4476" t="s">
        <v>2591</v>
      </c>
      <c r="H4476" s="1">
        <v>0.1404</v>
      </c>
      <c r="I4476" s="1"/>
      <c r="J4476" s="5" t="str">
        <f t="shared" si="1386"/>
        <v/>
      </c>
      <c r="K4476" s="5" t="str">
        <f t="shared" si="1387"/>
        <v/>
      </c>
      <c r="L4476" s="5" t="str">
        <f t="shared" si="1388"/>
        <v/>
      </c>
      <c r="M4476" s="5" t="str">
        <f t="shared" si="1389"/>
        <v/>
      </c>
      <c r="N4476" s="5" t="str">
        <f t="shared" si="1390"/>
        <v/>
      </c>
      <c r="O4476" s="5" t="str">
        <f t="shared" si="1391"/>
        <v/>
      </c>
      <c r="P4476" s="5" t="str">
        <f t="shared" si="1392"/>
        <v/>
      </c>
      <c r="Q4476" s="5" t="str">
        <f t="shared" si="1393"/>
        <v/>
      </c>
      <c r="S4476" s="5" t="str">
        <f t="shared" si="1394"/>
        <v/>
      </c>
      <c r="T4476" s="5" t="str">
        <f t="shared" si="1395"/>
        <v/>
      </c>
      <c r="U4476" s="5" t="str">
        <f t="shared" si="1396"/>
        <v/>
      </c>
      <c r="V4476" s="5" t="str">
        <f t="shared" si="1397"/>
        <v/>
      </c>
      <c r="W4476" s="5" t="str">
        <f t="shared" si="1398"/>
        <v/>
      </c>
      <c r="X4476" s="5" t="str">
        <f t="shared" si="1399"/>
        <v/>
      </c>
      <c r="Z4476" s="5" t="str">
        <f t="shared" si="1385"/>
        <v/>
      </c>
      <c r="AA4476" s="7" t="str">
        <f t="shared" si="1400"/>
        <v/>
      </c>
      <c r="AB4476" s="7" t="str">
        <f t="shared" si="1401"/>
        <v/>
      </c>
      <c r="AC4476" s="7" t="str">
        <f t="shared" si="1383"/>
        <v/>
      </c>
      <c r="AD4476" s="7" t="str">
        <f t="shared" ref="AD4476:AD4539" si="1402">IFERROR(IF(Z4476="","",IF(Z4476&gt;7,-(C4356/C4476-1),C4356/C4476-1)),"")</f>
        <v/>
      </c>
    </row>
    <row r="4477" spans="1:30" x14ac:dyDescent="0.3">
      <c r="A4477" t="s">
        <v>9760</v>
      </c>
      <c r="B4477">
        <f t="shared" si="1384"/>
        <v>2009</v>
      </c>
      <c r="C4477">
        <v>34.619999999999997</v>
      </c>
      <c r="D4477">
        <v>35.020000000000003</v>
      </c>
      <c r="E4477">
        <v>36.22</v>
      </c>
      <c r="F4477">
        <v>34.130000000000003</v>
      </c>
      <c r="G4477" t="s">
        <v>3734</v>
      </c>
      <c r="H4477" s="1">
        <v>-8.8999999999999999E-3</v>
      </c>
      <c r="I4477" s="1"/>
      <c r="J4477" s="5" t="str">
        <f t="shared" si="1386"/>
        <v/>
      </c>
      <c r="K4477" s="5" t="str">
        <f t="shared" si="1387"/>
        <v/>
      </c>
      <c r="L4477" s="5" t="str">
        <f t="shared" si="1388"/>
        <v/>
      </c>
      <c r="M4477" s="5" t="str">
        <f t="shared" si="1389"/>
        <v/>
      </c>
      <c r="N4477" s="5" t="str">
        <f t="shared" si="1390"/>
        <v/>
      </c>
      <c r="O4477" s="5" t="str">
        <f t="shared" si="1391"/>
        <v/>
      </c>
      <c r="P4477" s="5" t="str">
        <f t="shared" si="1392"/>
        <v/>
      </c>
      <c r="Q4477" s="5" t="str">
        <f t="shared" si="1393"/>
        <v/>
      </c>
      <c r="S4477" s="5" t="str">
        <f t="shared" si="1394"/>
        <v/>
      </c>
      <c r="T4477" s="5" t="str">
        <f t="shared" si="1395"/>
        <v/>
      </c>
      <c r="U4477" s="5" t="str">
        <f t="shared" si="1396"/>
        <v/>
      </c>
      <c r="V4477" s="5" t="str">
        <f t="shared" si="1397"/>
        <v/>
      </c>
      <c r="W4477" s="5" t="str">
        <f t="shared" si="1398"/>
        <v/>
      </c>
      <c r="X4477" s="5" t="str">
        <f t="shared" si="1399"/>
        <v/>
      </c>
      <c r="Z4477" s="5" t="str">
        <f t="shared" si="1385"/>
        <v/>
      </c>
      <c r="AA4477" s="7" t="str">
        <f t="shared" si="1400"/>
        <v/>
      </c>
      <c r="AB4477" s="7" t="str">
        <f t="shared" si="1401"/>
        <v/>
      </c>
      <c r="AC4477" s="7" t="str">
        <f t="shared" si="1383"/>
        <v/>
      </c>
      <c r="AD4477" s="7" t="str">
        <f t="shared" si="1402"/>
        <v/>
      </c>
    </row>
    <row r="4478" spans="1:30" x14ac:dyDescent="0.3">
      <c r="A4478" t="s">
        <v>9761</v>
      </c>
      <c r="B4478">
        <f t="shared" si="1384"/>
        <v>2009</v>
      </c>
      <c r="C4478">
        <v>34.93</v>
      </c>
      <c r="D4478">
        <v>37.81</v>
      </c>
      <c r="E4478">
        <v>38.49</v>
      </c>
      <c r="F4478">
        <v>34.450000000000003</v>
      </c>
      <c r="G4478" t="s">
        <v>3733</v>
      </c>
      <c r="H4478" s="1">
        <v>-6.88E-2</v>
      </c>
      <c r="I4478" s="1"/>
      <c r="J4478" s="5" t="str">
        <f t="shared" si="1386"/>
        <v/>
      </c>
      <c r="K4478" s="5" t="str">
        <f t="shared" si="1387"/>
        <v/>
      </c>
      <c r="L4478" s="5" t="str">
        <f t="shared" si="1388"/>
        <v/>
      </c>
      <c r="M4478" s="5" t="str">
        <f t="shared" si="1389"/>
        <v/>
      </c>
      <c r="N4478" s="5" t="str">
        <f t="shared" si="1390"/>
        <v/>
      </c>
      <c r="O4478" s="5" t="str">
        <f t="shared" si="1391"/>
        <v/>
      </c>
      <c r="P4478" s="5" t="str">
        <f t="shared" si="1392"/>
        <v/>
      </c>
      <c r="Q4478" s="5" t="str">
        <f t="shared" si="1393"/>
        <v/>
      </c>
      <c r="S4478" s="5" t="str">
        <f t="shared" si="1394"/>
        <v/>
      </c>
      <c r="T4478" s="5" t="str">
        <f t="shared" si="1395"/>
        <v/>
      </c>
      <c r="U4478" s="5" t="str">
        <f t="shared" si="1396"/>
        <v/>
      </c>
      <c r="V4478" s="5" t="str">
        <f t="shared" si="1397"/>
        <v/>
      </c>
      <c r="W4478" s="5" t="str">
        <f t="shared" si="1398"/>
        <v/>
      </c>
      <c r="X4478" s="5" t="str">
        <f t="shared" si="1399"/>
        <v/>
      </c>
      <c r="Z4478" s="5" t="str">
        <f t="shared" si="1385"/>
        <v/>
      </c>
      <c r="AA4478" s="7" t="str">
        <f t="shared" si="1400"/>
        <v/>
      </c>
      <c r="AB4478" s="7" t="str">
        <f t="shared" si="1401"/>
        <v/>
      </c>
      <c r="AC4478" s="7" t="str">
        <f t="shared" si="1383"/>
        <v/>
      </c>
      <c r="AD4478" s="7" t="str">
        <f t="shared" si="1402"/>
        <v/>
      </c>
    </row>
    <row r="4479" spans="1:30" x14ac:dyDescent="0.3">
      <c r="A4479" t="s">
        <v>9762</v>
      </c>
      <c r="B4479">
        <f t="shared" si="1384"/>
        <v>2009</v>
      </c>
      <c r="C4479">
        <v>37.51</v>
      </c>
      <c r="D4479">
        <v>34.36</v>
      </c>
      <c r="E4479">
        <v>38.25</v>
      </c>
      <c r="F4479">
        <v>33.81</v>
      </c>
      <c r="G4479" t="s">
        <v>3732</v>
      </c>
      <c r="H4479" s="1">
        <v>0.10390000000000001</v>
      </c>
      <c r="I4479" s="1"/>
      <c r="J4479" s="5" t="str">
        <f t="shared" si="1386"/>
        <v/>
      </c>
      <c r="K4479" s="5" t="str">
        <f t="shared" si="1387"/>
        <v/>
      </c>
      <c r="L4479" s="5" t="str">
        <f t="shared" si="1388"/>
        <v/>
      </c>
      <c r="M4479" s="5" t="str">
        <f t="shared" si="1389"/>
        <v/>
      </c>
      <c r="N4479" s="5" t="str">
        <f t="shared" si="1390"/>
        <v/>
      </c>
      <c r="O4479" s="5" t="str">
        <f t="shared" si="1391"/>
        <v/>
      </c>
      <c r="P4479" s="5" t="str">
        <f t="shared" si="1392"/>
        <v/>
      </c>
      <c r="Q4479" s="5" t="str">
        <f t="shared" si="1393"/>
        <v/>
      </c>
      <c r="S4479" s="5" t="str">
        <f t="shared" si="1394"/>
        <v/>
      </c>
      <c r="T4479" s="5" t="str">
        <f t="shared" si="1395"/>
        <v/>
      </c>
      <c r="U4479" s="5" t="str">
        <f t="shared" si="1396"/>
        <v/>
      </c>
      <c r="V4479" s="5" t="str">
        <f t="shared" si="1397"/>
        <v/>
      </c>
      <c r="W4479" s="5" t="str">
        <f t="shared" si="1398"/>
        <v/>
      </c>
      <c r="X4479" s="5" t="str">
        <f t="shared" si="1399"/>
        <v/>
      </c>
      <c r="Z4479" s="5" t="str">
        <f t="shared" si="1385"/>
        <v/>
      </c>
      <c r="AA4479" s="7" t="str">
        <f t="shared" si="1400"/>
        <v/>
      </c>
      <c r="AB4479" s="7" t="str">
        <f t="shared" si="1401"/>
        <v/>
      </c>
      <c r="AC4479" s="7" t="str">
        <f t="shared" ref="AC4479:AC4542" si="1403">IFERROR(IF(Z4479="","",IF(Z4479&gt;7,-(C4419/C4479-1),C4419/C4479-1)),"")</f>
        <v/>
      </c>
      <c r="AD4479" s="7" t="str">
        <f t="shared" si="1402"/>
        <v/>
      </c>
    </row>
    <row r="4480" spans="1:30" x14ac:dyDescent="0.3">
      <c r="A4480" t="s">
        <v>9763</v>
      </c>
      <c r="B4480">
        <f t="shared" si="1384"/>
        <v>2009</v>
      </c>
      <c r="C4480">
        <v>33.979999999999997</v>
      </c>
      <c r="D4480">
        <v>35.92</v>
      </c>
      <c r="E4480">
        <v>36.25</v>
      </c>
      <c r="F4480">
        <v>33.549999999999997</v>
      </c>
      <c r="G4480" t="s">
        <v>3731</v>
      </c>
      <c r="H4480" s="1">
        <v>-5.45E-2</v>
      </c>
      <c r="I4480" s="1"/>
      <c r="J4480" s="5" t="str">
        <f t="shared" si="1386"/>
        <v/>
      </c>
      <c r="K4480" s="5" t="str">
        <f t="shared" si="1387"/>
        <v/>
      </c>
      <c r="L4480" s="5" t="str">
        <f t="shared" si="1388"/>
        <v/>
      </c>
      <c r="M4480" s="5" t="str">
        <f t="shared" si="1389"/>
        <v/>
      </c>
      <c r="N4480" s="5" t="str">
        <f t="shared" si="1390"/>
        <v/>
      </c>
      <c r="O4480" s="5" t="str">
        <f t="shared" si="1391"/>
        <v/>
      </c>
      <c r="P4480" s="5" t="str">
        <f t="shared" si="1392"/>
        <v/>
      </c>
      <c r="Q4480" s="5" t="str">
        <f t="shared" si="1393"/>
        <v/>
      </c>
      <c r="S4480" s="5" t="str">
        <f t="shared" si="1394"/>
        <v/>
      </c>
      <c r="T4480" s="5" t="str">
        <f t="shared" si="1395"/>
        <v/>
      </c>
      <c r="U4480" s="5" t="str">
        <f t="shared" si="1396"/>
        <v/>
      </c>
      <c r="V4480" s="5" t="str">
        <f t="shared" si="1397"/>
        <v/>
      </c>
      <c r="W4480" s="5" t="str">
        <f t="shared" si="1398"/>
        <v/>
      </c>
      <c r="X4480" s="5" t="str">
        <f t="shared" si="1399"/>
        <v/>
      </c>
      <c r="Z4480" s="5" t="str">
        <f t="shared" si="1385"/>
        <v/>
      </c>
      <c r="AA4480" s="7" t="str">
        <f t="shared" si="1400"/>
        <v/>
      </c>
      <c r="AB4480" s="7" t="str">
        <f t="shared" si="1401"/>
        <v/>
      </c>
      <c r="AC4480" s="7" t="str">
        <f t="shared" si="1403"/>
        <v/>
      </c>
      <c r="AD4480" s="7" t="str">
        <f t="shared" si="1402"/>
        <v/>
      </c>
    </row>
    <row r="4481" spans="1:30" x14ac:dyDescent="0.3">
      <c r="A4481" t="s">
        <v>9764</v>
      </c>
      <c r="B4481">
        <f t="shared" si="1384"/>
        <v>2009</v>
      </c>
      <c r="C4481">
        <v>35.94</v>
      </c>
      <c r="D4481">
        <v>38.15</v>
      </c>
      <c r="E4481">
        <v>38.47</v>
      </c>
      <c r="F4481">
        <v>35.65</v>
      </c>
      <c r="G4481" t="s">
        <v>3730</v>
      </c>
      <c r="H4481" s="1">
        <v>-4.2900000000000001E-2</v>
      </c>
      <c r="I4481" s="1"/>
      <c r="J4481" s="5" t="str">
        <f t="shared" si="1386"/>
        <v/>
      </c>
      <c r="K4481" s="5" t="str">
        <f t="shared" si="1387"/>
        <v/>
      </c>
      <c r="L4481" s="5" t="str">
        <f t="shared" si="1388"/>
        <v/>
      </c>
      <c r="M4481" s="5" t="str">
        <f t="shared" si="1389"/>
        <v/>
      </c>
      <c r="N4481" s="5" t="str">
        <f t="shared" si="1390"/>
        <v/>
      </c>
      <c r="O4481" s="5" t="str">
        <f t="shared" si="1391"/>
        <v/>
      </c>
      <c r="P4481" s="5" t="str">
        <f t="shared" si="1392"/>
        <v/>
      </c>
      <c r="Q4481" s="5" t="str">
        <f t="shared" si="1393"/>
        <v/>
      </c>
      <c r="S4481" s="5" t="str">
        <f t="shared" si="1394"/>
        <v/>
      </c>
      <c r="T4481" s="5" t="str">
        <f t="shared" si="1395"/>
        <v/>
      </c>
      <c r="U4481" s="5" t="str">
        <f t="shared" si="1396"/>
        <v/>
      </c>
      <c r="V4481" s="5" t="str">
        <f t="shared" si="1397"/>
        <v/>
      </c>
      <c r="W4481" s="5" t="str">
        <f t="shared" si="1398"/>
        <v/>
      </c>
      <c r="X4481" s="5" t="str">
        <f t="shared" si="1399"/>
        <v/>
      </c>
      <c r="Z4481" s="5" t="str">
        <f t="shared" si="1385"/>
        <v/>
      </c>
      <c r="AA4481" s="7" t="str">
        <f t="shared" si="1400"/>
        <v/>
      </c>
      <c r="AB4481" s="7" t="str">
        <f t="shared" si="1401"/>
        <v/>
      </c>
      <c r="AC4481" s="7" t="str">
        <f t="shared" si="1403"/>
        <v/>
      </c>
      <c r="AD4481" s="7" t="str">
        <f t="shared" si="1402"/>
        <v/>
      </c>
    </row>
    <row r="4482" spans="1:30" x14ac:dyDescent="0.3">
      <c r="A4482" t="s">
        <v>9765</v>
      </c>
      <c r="B4482">
        <f t="shared" si="1384"/>
        <v>2009</v>
      </c>
      <c r="C4482">
        <v>37.549999999999997</v>
      </c>
      <c r="D4482">
        <v>39.76</v>
      </c>
      <c r="E4482">
        <v>41.8</v>
      </c>
      <c r="F4482">
        <v>37.35</v>
      </c>
      <c r="G4482" t="s">
        <v>3729</v>
      </c>
      <c r="H4482" s="1">
        <v>-5.0799999999999998E-2</v>
      </c>
      <c r="I4482" s="1"/>
      <c r="J4482" s="5" t="str">
        <f t="shared" si="1386"/>
        <v/>
      </c>
      <c r="K4482" s="5" t="str">
        <f t="shared" si="1387"/>
        <v/>
      </c>
      <c r="L4482" s="5" t="str">
        <f t="shared" si="1388"/>
        <v/>
      </c>
      <c r="M4482" s="5" t="str">
        <f t="shared" si="1389"/>
        <v/>
      </c>
      <c r="N4482" s="5" t="str">
        <f t="shared" si="1390"/>
        <v/>
      </c>
      <c r="O4482" s="5" t="str">
        <f t="shared" si="1391"/>
        <v/>
      </c>
      <c r="P4482" s="5" t="str">
        <f t="shared" si="1392"/>
        <v/>
      </c>
      <c r="Q4482" s="5" t="str">
        <f t="shared" si="1393"/>
        <v/>
      </c>
      <c r="S4482" s="5" t="str">
        <f t="shared" si="1394"/>
        <v/>
      </c>
      <c r="T4482" s="5" t="str">
        <f t="shared" si="1395"/>
        <v/>
      </c>
      <c r="U4482" s="5" t="str">
        <f t="shared" si="1396"/>
        <v/>
      </c>
      <c r="V4482" s="5" t="str">
        <f t="shared" si="1397"/>
        <v/>
      </c>
      <c r="W4482" s="5" t="str">
        <f t="shared" si="1398"/>
        <v/>
      </c>
      <c r="X4482" s="5" t="str">
        <f t="shared" si="1399"/>
        <v/>
      </c>
      <c r="Z4482" s="5" t="str">
        <f t="shared" si="1385"/>
        <v/>
      </c>
      <c r="AA4482" s="7" t="str">
        <f t="shared" si="1400"/>
        <v/>
      </c>
      <c r="AB4482" s="7" t="str">
        <f t="shared" si="1401"/>
        <v/>
      </c>
      <c r="AC4482" s="7" t="str">
        <f t="shared" si="1403"/>
        <v/>
      </c>
      <c r="AD4482" s="7" t="str">
        <f t="shared" si="1402"/>
        <v/>
      </c>
    </row>
    <row r="4483" spans="1:30" x14ac:dyDescent="0.3">
      <c r="A4483" t="s">
        <v>9766</v>
      </c>
      <c r="B4483">
        <f t="shared" si="1384"/>
        <v>2009</v>
      </c>
      <c r="C4483">
        <v>39.56</v>
      </c>
      <c r="D4483">
        <v>39.880000000000003</v>
      </c>
      <c r="E4483">
        <v>42.43</v>
      </c>
      <c r="F4483">
        <v>39.42</v>
      </c>
      <c r="G4483" t="s">
        <v>3728</v>
      </c>
      <c r="H4483" s="1">
        <v>-1.52E-2</v>
      </c>
      <c r="I4483" s="1"/>
      <c r="J4483" s="5" t="str">
        <f t="shared" si="1386"/>
        <v/>
      </c>
      <c r="K4483" s="5" t="str">
        <f t="shared" si="1387"/>
        <v/>
      </c>
      <c r="L4483" s="5" t="str">
        <f t="shared" si="1388"/>
        <v/>
      </c>
      <c r="M4483" s="5" t="str">
        <f t="shared" si="1389"/>
        <v/>
      </c>
      <c r="N4483" s="5" t="str">
        <f t="shared" si="1390"/>
        <v/>
      </c>
      <c r="O4483" s="5" t="str">
        <f t="shared" si="1391"/>
        <v/>
      </c>
      <c r="P4483" s="5" t="str">
        <f t="shared" si="1392"/>
        <v/>
      </c>
      <c r="Q4483" s="5" t="str">
        <f t="shared" si="1393"/>
        <v/>
      </c>
      <c r="S4483" s="5" t="str">
        <f t="shared" si="1394"/>
        <v/>
      </c>
      <c r="T4483" s="5" t="str">
        <f t="shared" si="1395"/>
        <v/>
      </c>
      <c r="U4483" s="5" t="str">
        <f t="shared" si="1396"/>
        <v/>
      </c>
      <c r="V4483" s="5">
        <f t="shared" si="1397"/>
        <v>4</v>
      </c>
      <c r="W4483" s="5" t="str">
        <f t="shared" si="1398"/>
        <v/>
      </c>
      <c r="X4483" s="5" t="str">
        <f t="shared" si="1399"/>
        <v/>
      </c>
      <c r="Z4483" s="5">
        <f t="shared" si="1385"/>
        <v>4</v>
      </c>
      <c r="AA4483" s="7">
        <f t="shared" si="1400"/>
        <v>0.15546006066734064</v>
      </c>
      <c r="AB4483" s="7">
        <f t="shared" si="1401"/>
        <v>0.24241658240647102</v>
      </c>
      <c r="AC4483" s="7">
        <f t="shared" si="1403"/>
        <v>0.42416582406471193</v>
      </c>
      <c r="AD4483" s="7">
        <f t="shared" si="1402"/>
        <v>0.75556117290192115</v>
      </c>
    </row>
    <row r="4484" spans="1:30" x14ac:dyDescent="0.3">
      <c r="A4484" t="s">
        <v>9767</v>
      </c>
      <c r="B4484">
        <f t="shared" si="1384"/>
        <v>2009</v>
      </c>
      <c r="C4484">
        <v>40.17</v>
      </c>
      <c r="D4484">
        <v>41</v>
      </c>
      <c r="E4484">
        <v>42.68</v>
      </c>
      <c r="F4484">
        <v>38.6</v>
      </c>
      <c r="G4484" t="s">
        <v>3727</v>
      </c>
      <c r="H4484" s="1">
        <v>-2.4299999999999999E-2</v>
      </c>
      <c r="I4484" s="1"/>
      <c r="J4484" s="5" t="str">
        <f t="shared" si="1386"/>
        <v/>
      </c>
      <c r="K4484" s="5" t="str">
        <f t="shared" si="1387"/>
        <v/>
      </c>
      <c r="L4484" s="5" t="str">
        <f t="shared" si="1388"/>
        <v/>
      </c>
      <c r="M4484" s="5" t="str">
        <f t="shared" si="1389"/>
        <v/>
      </c>
      <c r="N4484" s="5" t="str">
        <f t="shared" si="1390"/>
        <v/>
      </c>
      <c r="O4484" s="5" t="str">
        <f t="shared" si="1391"/>
        <v/>
      </c>
      <c r="P4484" s="5" t="str">
        <f t="shared" si="1392"/>
        <v/>
      </c>
      <c r="Q4484" s="5" t="str">
        <f t="shared" si="1393"/>
        <v/>
      </c>
      <c r="S4484" s="5" t="str">
        <f t="shared" si="1394"/>
        <v/>
      </c>
      <c r="T4484" s="5" t="str">
        <f t="shared" si="1395"/>
        <v/>
      </c>
      <c r="U4484" s="5" t="str">
        <f t="shared" si="1396"/>
        <v/>
      </c>
      <c r="V4484" s="5" t="str">
        <f t="shared" si="1397"/>
        <v/>
      </c>
      <c r="W4484" s="5" t="str">
        <f t="shared" si="1398"/>
        <v/>
      </c>
      <c r="X4484" s="5" t="str">
        <f t="shared" si="1399"/>
        <v/>
      </c>
      <c r="Z4484" s="5" t="str">
        <f t="shared" si="1385"/>
        <v/>
      </c>
      <c r="AA4484" s="7" t="str">
        <f t="shared" si="1400"/>
        <v/>
      </c>
      <c r="AB4484" s="7" t="str">
        <f t="shared" si="1401"/>
        <v/>
      </c>
      <c r="AC4484" s="7" t="str">
        <f t="shared" si="1403"/>
        <v/>
      </c>
      <c r="AD4484" s="7" t="str">
        <f t="shared" si="1402"/>
        <v/>
      </c>
    </row>
    <row r="4485" spans="1:30" x14ac:dyDescent="0.3">
      <c r="A4485" t="s">
        <v>9768</v>
      </c>
      <c r="B4485">
        <f t="shared" si="1384"/>
        <v>2009</v>
      </c>
      <c r="C4485">
        <v>41.17</v>
      </c>
      <c r="D4485">
        <v>40.299999999999997</v>
      </c>
      <c r="E4485">
        <v>41.25</v>
      </c>
      <c r="F4485">
        <v>39.46</v>
      </c>
      <c r="G4485" t="s">
        <v>3726</v>
      </c>
      <c r="H4485" s="1">
        <v>2.1100000000000001E-2</v>
      </c>
      <c r="I4485" s="1"/>
      <c r="J4485" s="5" t="str">
        <f t="shared" si="1386"/>
        <v/>
      </c>
      <c r="K4485" s="5" t="str">
        <f t="shared" si="1387"/>
        <v/>
      </c>
      <c r="L4485" s="5" t="str">
        <f t="shared" si="1388"/>
        <v/>
      </c>
      <c r="M4485" s="5" t="str">
        <f t="shared" si="1389"/>
        <v/>
      </c>
      <c r="N4485" s="5" t="str">
        <f t="shared" si="1390"/>
        <v/>
      </c>
      <c r="O4485" s="5" t="str">
        <f t="shared" si="1391"/>
        <v/>
      </c>
      <c r="P4485" s="5" t="str">
        <f t="shared" si="1392"/>
        <v/>
      </c>
      <c r="Q4485" s="5" t="str">
        <f t="shared" si="1393"/>
        <v/>
      </c>
      <c r="S4485" s="5" t="str">
        <f t="shared" si="1394"/>
        <v/>
      </c>
      <c r="T4485" s="5" t="str">
        <f t="shared" si="1395"/>
        <v/>
      </c>
      <c r="U4485" s="5" t="str">
        <f t="shared" si="1396"/>
        <v/>
      </c>
      <c r="V4485" s="5" t="str">
        <f t="shared" si="1397"/>
        <v/>
      </c>
      <c r="W4485" s="5" t="str">
        <f t="shared" si="1398"/>
        <v/>
      </c>
      <c r="X4485" s="5" t="str">
        <f t="shared" si="1399"/>
        <v/>
      </c>
      <c r="Z4485" s="5" t="str">
        <f t="shared" si="1385"/>
        <v/>
      </c>
      <c r="AA4485" s="7" t="str">
        <f t="shared" si="1400"/>
        <v/>
      </c>
      <c r="AB4485" s="7" t="str">
        <f t="shared" si="1401"/>
        <v/>
      </c>
      <c r="AC4485" s="7" t="str">
        <f t="shared" si="1403"/>
        <v/>
      </c>
      <c r="AD4485" s="7" t="str">
        <f t="shared" si="1402"/>
        <v/>
      </c>
    </row>
    <row r="4486" spans="1:30" x14ac:dyDescent="0.3">
      <c r="A4486" t="s">
        <v>9769</v>
      </c>
      <c r="B4486">
        <f t="shared" ref="B4486:B4549" si="1404">YEAR(A4486)</f>
        <v>2009</v>
      </c>
      <c r="C4486">
        <v>40.32</v>
      </c>
      <c r="D4486">
        <v>40.93</v>
      </c>
      <c r="E4486">
        <v>41.92</v>
      </c>
      <c r="F4486">
        <v>39.74</v>
      </c>
      <c r="G4486" t="s">
        <v>3725</v>
      </c>
      <c r="H4486" s="1">
        <v>-1.1299999999999999E-2</v>
      </c>
      <c r="I4486" s="1"/>
      <c r="J4486" s="5" t="str">
        <f t="shared" si="1386"/>
        <v/>
      </c>
      <c r="K4486" s="5" t="str">
        <f t="shared" si="1387"/>
        <v/>
      </c>
      <c r="L4486" s="5" t="str">
        <f t="shared" si="1388"/>
        <v/>
      </c>
      <c r="M4486" s="5" t="str">
        <f t="shared" si="1389"/>
        <v/>
      </c>
      <c r="N4486" s="5" t="str">
        <f t="shared" si="1390"/>
        <v/>
      </c>
      <c r="O4486" s="5" t="str">
        <f t="shared" si="1391"/>
        <v/>
      </c>
      <c r="P4486" s="5" t="str">
        <f t="shared" si="1392"/>
        <v/>
      </c>
      <c r="Q4486" s="5" t="str">
        <f t="shared" si="1393"/>
        <v/>
      </c>
      <c r="S4486" s="5" t="str">
        <f t="shared" si="1394"/>
        <v/>
      </c>
      <c r="T4486" s="5" t="str">
        <f t="shared" si="1395"/>
        <v/>
      </c>
      <c r="U4486" s="5" t="str">
        <f t="shared" si="1396"/>
        <v/>
      </c>
      <c r="V4486" s="5" t="str">
        <f t="shared" si="1397"/>
        <v/>
      </c>
      <c r="W4486" s="5" t="str">
        <f t="shared" si="1398"/>
        <v/>
      </c>
      <c r="X4486" s="5" t="str">
        <f t="shared" si="1399"/>
        <v/>
      </c>
      <c r="Z4486" s="5" t="str">
        <f t="shared" ref="Z4486:Z4549" si="1405">IF(SUM(J4486:X4486)=0,"",MAX(J4486:X4486))</f>
        <v/>
      </c>
      <c r="AA4486" s="7" t="str">
        <f t="shared" si="1400"/>
        <v/>
      </c>
      <c r="AB4486" s="7" t="str">
        <f t="shared" si="1401"/>
        <v/>
      </c>
      <c r="AC4486" s="7" t="str">
        <f t="shared" si="1403"/>
        <v/>
      </c>
      <c r="AD4486" s="7" t="str">
        <f t="shared" si="1402"/>
        <v/>
      </c>
    </row>
    <row r="4487" spans="1:30" x14ac:dyDescent="0.3">
      <c r="A4487" t="s">
        <v>9770</v>
      </c>
      <c r="B4487">
        <f t="shared" si="1404"/>
        <v>2009</v>
      </c>
      <c r="C4487">
        <v>40.78</v>
      </c>
      <c r="D4487">
        <v>40.28</v>
      </c>
      <c r="E4487">
        <v>41.17</v>
      </c>
      <c r="F4487">
        <v>39.65</v>
      </c>
      <c r="G4487" t="s">
        <v>3724</v>
      </c>
      <c r="H4487" s="1">
        <v>1.7500000000000002E-2</v>
      </c>
      <c r="I4487" s="1"/>
      <c r="J4487" s="5" t="str">
        <f t="shared" ref="J4487:J4550" si="1406">IF($C4487&gt;J$4,IF($C4488&lt;J$4,J$2,""),"")</f>
        <v/>
      </c>
      <c r="K4487" s="5" t="str">
        <f t="shared" ref="K4487:K4550" si="1407">IF($C4487&gt;K$4,IF($C4488&lt;K$4,K$2,""),"")</f>
        <v/>
      </c>
      <c r="L4487" s="5" t="str">
        <f t="shared" ref="L4487:L4550" si="1408">IF($C4487&gt;L$4,IF($C4488&lt;L$4,L$2,""),"")</f>
        <v/>
      </c>
      <c r="M4487" s="5" t="str">
        <f t="shared" ref="M4487:M4550" si="1409">IF($C4487&gt;M$4,IF($C4488&lt;M$4,M$2,""),"")</f>
        <v/>
      </c>
      <c r="N4487" s="5" t="str">
        <f t="shared" ref="N4487:N4550" si="1410">IF($C4487&gt;N$4,IF($C4488&lt;N$4,N$2,""),"")</f>
        <v/>
      </c>
      <c r="O4487" s="5" t="str">
        <f t="shared" ref="O4487:O4550" si="1411">IF($C4487&gt;O$4,IF($C4488&lt;O$4,O$2,""),"")</f>
        <v/>
      </c>
      <c r="P4487" s="5" t="str">
        <f t="shared" ref="P4487:P4550" si="1412">IF($C4487&gt;P$4,IF($C4488&lt;P$4,P$2,""),"")</f>
        <v/>
      </c>
      <c r="Q4487" s="5" t="str">
        <f t="shared" ref="Q4487:Q4550" si="1413">IF($C4487&gt;Q$4,IF($C4488&lt;Q$4,Q$2,""),"")</f>
        <v/>
      </c>
      <c r="S4487" s="5" t="str">
        <f t="shared" ref="S4487:S4550" si="1414">IF($C4487&lt;S$4,IF($C4488&gt;S$4,S$2,""),"")</f>
        <v/>
      </c>
      <c r="T4487" s="5" t="str">
        <f t="shared" ref="T4487:T4550" si="1415">IF($C4487&lt;T$4,IF($C4488&gt;T$4,T$2,""),"")</f>
        <v/>
      </c>
      <c r="U4487" s="5" t="str">
        <f t="shared" ref="U4487:U4550" si="1416">IF($C4487&lt;U$4,IF($C4488&gt;U$4,U$2,""),"")</f>
        <v/>
      </c>
      <c r="V4487" s="5" t="str">
        <f t="shared" ref="V4487:V4550" si="1417">IF($C4487&lt;V$4,IF($C4488&gt;V$4,V$2,""),"")</f>
        <v/>
      </c>
      <c r="W4487" s="5" t="str">
        <f t="shared" ref="W4487:W4550" si="1418">IF($C4487&lt;W$4,IF($C4488&gt;W$4,W$2,""),"")</f>
        <v/>
      </c>
      <c r="X4487" s="5" t="str">
        <f t="shared" ref="X4487:X4550" si="1419">IF($C4487&lt;X$4,IF($C4488&gt;X$4,X$2,""),"")</f>
        <v/>
      </c>
      <c r="Z4487" s="5" t="str">
        <f t="shared" si="1405"/>
        <v/>
      </c>
      <c r="AA4487" s="7" t="str">
        <f t="shared" si="1400"/>
        <v/>
      </c>
      <c r="AB4487" s="7" t="str">
        <f t="shared" si="1401"/>
        <v/>
      </c>
      <c r="AC4487" s="7" t="str">
        <f t="shared" si="1403"/>
        <v/>
      </c>
      <c r="AD4487" s="7" t="str">
        <f t="shared" si="1402"/>
        <v/>
      </c>
    </row>
    <row r="4488" spans="1:30" x14ac:dyDescent="0.3">
      <c r="A4488" t="s">
        <v>9771</v>
      </c>
      <c r="B4488">
        <f t="shared" si="1404"/>
        <v>2009</v>
      </c>
      <c r="C4488">
        <v>40.08</v>
      </c>
      <c r="D4488">
        <v>41.75</v>
      </c>
      <c r="E4488">
        <v>42.31</v>
      </c>
      <c r="F4488">
        <v>39.83</v>
      </c>
      <c r="G4488" t="s">
        <v>3723</v>
      </c>
      <c r="H4488" s="1">
        <v>-3.8399999999999997E-2</v>
      </c>
      <c r="I4488" s="1"/>
      <c r="J4488" s="5" t="str">
        <f t="shared" si="1406"/>
        <v/>
      </c>
      <c r="K4488" s="5" t="str">
        <f t="shared" si="1407"/>
        <v/>
      </c>
      <c r="L4488" s="5" t="str">
        <f t="shared" si="1408"/>
        <v/>
      </c>
      <c r="M4488" s="5" t="str">
        <f t="shared" si="1409"/>
        <v/>
      </c>
      <c r="N4488" s="5" t="str">
        <f t="shared" si="1410"/>
        <v/>
      </c>
      <c r="O4488" s="5" t="str">
        <f t="shared" si="1411"/>
        <v/>
      </c>
      <c r="P4488" s="5" t="str">
        <f t="shared" si="1412"/>
        <v/>
      </c>
      <c r="Q4488" s="5" t="str">
        <f t="shared" si="1413"/>
        <v/>
      </c>
      <c r="S4488" s="5" t="str">
        <f t="shared" si="1414"/>
        <v/>
      </c>
      <c r="T4488" s="5" t="str">
        <f t="shared" si="1415"/>
        <v/>
      </c>
      <c r="U4488" s="5" t="str">
        <f t="shared" si="1416"/>
        <v/>
      </c>
      <c r="V4488" s="5" t="str">
        <f t="shared" si="1417"/>
        <v/>
      </c>
      <c r="W4488" s="5" t="str">
        <f t="shared" si="1418"/>
        <v/>
      </c>
      <c r="X4488" s="5" t="str">
        <f t="shared" si="1419"/>
        <v/>
      </c>
      <c r="Z4488" s="5" t="str">
        <f t="shared" si="1405"/>
        <v/>
      </c>
      <c r="AA4488" s="7" t="str">
        <f t="shared" si="1400"/>
        <v/>
      </c>
      <c r="AB4488" s="7" t="str">
        <f t="shared" si="1401"/>
        <v/>
      </c>
      <c r="AC4488" s="7" t="str">
        <f t="shared" si="1403"/>
        <v/>
      </c>
      <c r="AD4488" s="7" t="str">
        <f t="shared" si="1402"/>
        <v/>
      </c>
    </row>
    <row r="4489" spans="1:30" x14ac:dyDescent="0.3">
      <c r="A4489" t="s">
        <v>9772</v>
      </c>
      <c r="B4489">
        <f t="shared" si="1404"/>
        <v>2009</v>
      </c>
      <c r="C4489">
        <v>41.68</v>
      </c>
      <c r="D4489">
        <v>41.65</v>
      </c>
      <c r="E4489">
        <v>43.44</v>
      </c>
      <c r="F4489">
        <v>41.02</v>
      </c>
      <c r="G4489" t="s">
        <v>3722</v>
      </c>
      <c r="H4489" s="1">
        <v>5.7999999999999996E-3</v>
      </c>
      <c r="I4489" s="1"/>
      <c r="J4489" s="5" t="str">
        <f t="shared" si="1406"/>
        <v/>
      </c>
      <c r="K4489" s="5" t="str">
        <f t="shared" si="1407"/>
        <v/>
      </c>
      <c r="L4489" s="5" t="str">
        <f t="shared" si="1408"/>
        <v/>
      </c>
      <c r="M4489" s="5" t="str">
        <f t="shared" si="1409"/>
        <v/>
      </c>
      <c r="N4489" s="5" t="str">
        <f t="shared" si="1410"/>
        <v/>
      </c>
      <c r="O4489" s="5" t="str">
        <f t="shared" si="1411"/>
        <v/>
      </c>
      <c r="P4489" s="5" t="str">
        <f t="shared" si="1412"/>
        <v/>
      </c>
      <c r="Q4489" s="5" t="str">
        <f t="shared" si="1413"/>
        <v/>
      </c>
      <c r="S4489" s="5" t="str">
        <f t="shared" si="1414"/>
        <v/>
      </c>
      <c r="T4489" s="5" t="str">
        <f t="shared" si="1415"/>
        <v/>
      </c>
      <c r="U4489" s="5" t="str">
        <f t="shared" si="1416"/>
        <v/>
      </c>
      <c r="V4489" s="5" t="str">
        <f t="shared" si="1417"/>
        <v/>
      </c>
      <c r="W4489" s="5" t="str">
        <f t="shared" si="1418"/>
        <v/>
      </c>
      <c r="X4489" s="5" t="str">
        <f t="shared" si="1419"/>
        <v/>
      </c>
      <c r="Z4489" s="5" t="str">
        <f t="shared" si="1405"/>
        <v/>
      </c>
      <c r="AA4489" s="7" t="str">
        <f t="shared" si="1400"/>
        <v/>
      </c>
      <c r="AB4489" s="7" t="str">
        <f t="shared" si="1401"/>
        <v/>
      </c>
      <c r="AC4489" s="7" t="str">
        <f t="shared" si="1403"/>
        <v/>
      </c>
      <c r="AD4489" s="7" t="str">
        <f t="shared" si="1402"/>
        <v/>
      </c>
    </row>
    <row r="4490" spans="1:30" x14ac:dyDescent="0.3">
      <c r="A4490" t="s">
        <v>9773</v>
      </c>
      <c r="B4490">
        <f t="shared" si="1404"/>
        <v>2009</v>
      </c>
      <c r="C4490">
        <v>41.44</v>
      </c>
      <c r="D4490">
        <v>42.22</v>
      </c>
      <c r="E4490">
        <v>42.32</v>
      </c>
      <c r="F4490">
        <v>40.18</v>
      </c>
      <c r="G4490" t="s">
        <v>3721</v>
      </c>
      <c r="H4490" s="1">
        <v>-1.7100000000000001E-2</v>
      </c>
      <c r="I4490" s="1"/>
      <c r="J4490" s="5" t="str">
        <f t="shared" si="1406"/>
        <v/>
      </c>
      <c r="K4490" s="5" t="str">
        <f t="shared" si="1407"/>
        <v/>
      </c>
      <c r="L4490" s="5" t="str">
        <f t="shared" si="1408"/>
        <v/>
      </c>
      <c r="M4490" s="5" t="str">
        <f t="shared" si="1409"/>
        <v/>
      </c>
      <c r="N4490" s="5" t="str">
        <f t="shared" si="1410"/>
        <v/>
      </c>
      <c r="O4490" s="5" t="str">
        <f t="shared" si="1411"/>
        <v/>
      </c>
      <c r="P4490" s="5" t="str">
        <f t="shared" si="1412"/>
        <v/>
      </c>
      <c r="Q4490" s="5" t="str">
        <f t="shared" si="1413"/>
        <v/>
      </c>
      <c r="S4490" s="5" t="str">
        <f t="shared" si="1414"/>
        <v/>
      </c>
      <c r="T4490" s="5" t="str">
        <f t="shared" si="1415"/>
        <v/>
      </c>
      <c r="U4490" s="5" t="str">
        <f t="shared" si="1416"/>
        <v/>
      </c>
      <c r="V4490" s="5" t="str">
        <f t="shared" si="1417"/>
        <v/>
      </c>
      <c r="W4490" s="5" t="str">
        <f t="shared" si="1418"/>
        <v/>
      </c>
      <c r="X4490" s="5" t="str">
        <f t="shared" si="1419"/>
        <v/>
      </c>
      <c r="Z4490" s="5" t="str">
        <f t="shared" si="1405"/>
        <v/>
      </c>
      <c r="AA4490" s="7" t="str">
        <f t="shared" si="1400"/>
        <v/>
      </c>
      <c r="AB4490" s="7" t="str">
        <f t="shared" si="1401"/>
        <v/>
      </c>
      <c r="AC4490" s="7" t="str">
        <f t="shared" si="1403"/>
        <v/>
      </c>
      <c r="AD4490" s="7" t="str">
        <f t="shared" si="1402"/>
        <v/>
      </c>
    </row>
    <row r="4491" spans="1:30" x14ac:dyDescent="0.3">
      <c r="A4491" t="s">
        <v>9774</v>
      </c>
      <c r="B4491">
        <f t="shared" si="1404"/>
        <v>2009</v>
      </c>
      <c r="C4491">
        <v>42.16</v>
      </c>
      <c r="D4491">
        <v>41.99</v>
      </c>
      <c r="E4491">
        <v>43.6</v>
      </c>
      <c r="F4491">
        <v>40.6</v>
      </c>
      <c r="G4491" t="s">
        <v>3720</v>
      </c>
      <c r="H4491" s="1">
        <v>1.3899999999999999E-2</v>
      </c>
      <c r="I4491" s="1"/>
      <c r="J4491" s="5" t="str">
        <f t="shared" si="1406"/>
        <v/>
      </c>
      <c r="K4491" s="5" t="str">
        <f t="shared" si="1407"/>
        <v/>
      </c>
      <c r="L4491" s="5" t="str">
        <f t="shared" si="1408"/>
        <v/>
      </c>
      <c r="M4491" s="5" t="str">
        <f t="shared" si="1409"/>
        <v/>
      </c>
      <c r="N4491" s="5" t="str">
        <f t="shared" si="1410"/>
        <v/>
      </c>
      <c r="O4491" s="5" t="str">
        <f t="shared" si="1411"/>
        <v/>
      </c>
      <c r="P4491" s="5" t="str">
        <f t="shared" si="1412"/>
        <v/>
      </c>
      <c r="Q4491" s="5" t="str">
        <f t="shared" si="1413"/>
        <v/>
      </c>
      <c r="S4491" s="5" t="str">
        <f t="shared" si="1414"/>
        <v/>
      </c>
      <c r="T4491" s="5" t="str">
        <f t="shared" si="1415"/>
        <v/>
      </c>
      <c r="U4491" s="5" t="str">
        <f t="shared" si="1416"/>
        <v/>
      </c>
      <c r="V4491" s="5" t="str">
        <f t="shared" si="1417"/>
        <v/>
      </c>
      <c r="W4491" s="5" t="str">
        <f t="shared" si="1418"/>
        <v/>
      </c>
      <c r="X4491" s="5" t="str">
        <f t="shared" si="1419"/>
        <v/>
      </c>
      <c r="Z4491" s="5" t="str">
        <f t="shared" si="1405"/>
        <v/>
      </c>
      <c r="AA4491" s="7" t="str">
        <f t="shared" si="1400"/>
        <v/>
      </c>
      <c r="AB4491" s="7" t="str">
        <f t="shared" si="1401"/>
        <v/>
      </c>
      <c r="AC4491" s="7" t="str">
        <f t="shared" si="1403"/>
        <v/>
      </c>
      <c r="AD4491" s="7" t="str">
        <f t="shared" si="1402"/>
        <v/>
      </c>
    </row>
    <row r="4492" spans="1:30" x14ac:dyDescent="0.3">
      <c r="A4492" t="s">
        <v>9775</v>
      </c>
      <c r="B4492">
        <f t="shared" si="1404"/>
        <v>2009</v>
      </c>
      <c r="C4492">
        <v>41.58</v>
      </c>
      <c r="D4492">
        <v>45.65</v>
      </c>
      <c r="E4492">
        <v>47.49</v>
      </c>
      <c r="F4492">
        <v>41.41</v>
      </c>
      <c r="G4492" t="s">
        <v>3719</v>
      </c>
      <c r="H4492" s="1">
        <v>-9.0800000000000006E-2</v>
      </c>
      <c r="I4492" s="1"/>
      <c r="J4492" s="5" t="str">
        <f t="shared" si="1406"/>
        <v/>
      </c>
      <c r="K4492" s="5" t="str">
        <f t="shared" si="1407"/>
        <v/>
      </c>
      <c r="L4492" s="5" t="str">
        <f t="shared" si="1408"/>
        <v/>
      </c>
      <c r="M4492" s="5" t="str">
        <f t="shared" si="1409"/>
        <v/>
      </c>
      <c r="N4492" s="5" t="str">
        <f t="shared" si="1410"/>
        <v/>
      </c>
      <c r="O4492" s="5" t="str">
        <f t="shared" si="1411"/>
        <v/>
      </c>
      <c r="P4492" s="5" t="str">
        <f t="shared" si="1412"/>
        <v/>
      </c>
      <c r="Q4492" s="5" t="str">
        <f t="shared" si="1413"/>
        <v/>
      </c>
      <c r="S4492" s="5" t="str">
        <f t="shared" si="1414"/>
        <v/>
      </c>
      <c r="T4492" s="5" t="str">
        <f t="shared" si="1415"/>
        <v/>
      </c>
      <c r="U4492" s="5" t="str">
        <f t="shared" si="1416"/>
        <v/>
      </c>
      <c r="V4492" s="5" t="str">
        <f t="shared" si="1417"/>
        <v/>
      </c>
      <c r="W4492" s="5" t="str">
        <f t="shared" si="1418"/>
        <v/>
      </c>
      <c r="X4492" s="5" t="str">
        <f t="shared" si="1419"/>
        <v/>
      </c>
      <c r="Z4492" s="5" t="str">
        <f t="shared" si="1405"/>
        <v/>
      </c>
      <c r="AA4492" s="7" t="str">
        <f t="shared" si="1400"/>
        <v/>
      </c>
      <c r="AB4492" s="7" t="str">
        <f t="shared" si="1401"/>
        <v/>
      </c>
      <c r="AC4492" s="7" t="str">
        <f t="shared" si="1403"/>
        <v/>
      </c>
      <c r="AD4492" s="7" t="str">
        <f t="shared" si="1402"/>
        <v/>
      </c>
    </row>
    <row r="4493" spans="1:30" x14ac:dyDescent="0.3">
      <c r="A4493" t="s">
        <v>9776</v>
      </c>
      <c r="B4493">
        <f t="shared" si="1404"/>
        <v>2009</v>
      </c>
      <c r="C4493">
        <v>45.73</v>
      </c>
      <c r="D4493">
        <v>46.05</v>
      </c>
      <c r="E4493">
        <v>48.59</v>
      </c>
      <c r="F4493">
        <v>45.25</v>
      </c>
      <c r="G4493" t="s">
        <v>3718</v>
      </c>
      <c r="H4493" s="1">
        <v>-1.5900000000000001E-2</v>
      </c>
      <c r="I4493" s="1"/>
      <c r="J4493" s="5" t="str">
        <f t="shared" si="1406"/>
        <v/>
      </c>
      <c r="K4493" s="5" t="str">
        <f t="shared" si="1407"/>
        <v/>
      </c>
      <c r="L4493" s="5" t="str">
        <f t="shared" si="1408"/>
        <v/>
      </c>
      <c r="M4493" s="5" t="str">
        <f t="shared" si="1409"/>
        <v/>
      </c>
      <c r="N4493" s="5" t="str">
        <f t="shared" si="1410"/>
        <v/>
      </c>
      <c r="O4493" s="5" t="str">
        <f t="shared" si="1411"/>
        <v/>
      </c>
      <c r="P4493" s="5" t="str">
        <f t="shared" si="1412"/>
        <v/>
      </c>
      <c r="Q4493" s="5" t="str">
        <f t="shared" si="1413"/>
        <v/>
      </c>
      <c r="S4493" s="5" t="str">
        <f t="shared" si="1414"/>
        <v/>
      </c>
      <c r="T4493" s="5" t="str">
        <f t="shared" si="1415"/>
        <v/>
      </c>
      <c r="U4493" s="5" t="str">
        <f t="shared" si="1416"/>
        <v/>
      </c>
      <c r="V4493" s="5" t="str">
        <f t="shared" si="1417"/>
        <v/>
      </c>
      <c r="W4493" s="5" t="str">
        <f t="shared" si="1418"/>
        <v/>
      </c>
      <c r="X4493" s="5" t="str">
        <f t="shared" si="1419"/>
        <v/>
      </c>
      <c r="Z4493" s="5" t="str">
        <f t="shared" si="1405"/>
        <v/>
      </c>
      <c r="AA4493" s="7" t="str">
        <f t="shared" si="1400"/>
        <v/>
      </c>
      <c r="AB4493" s="7" t="str">
        <f t="shared" si="1401"/>
        <v/>
      </c>
      <c r="AC4493" s="7" t="str">
        <f t="shared" si="1403"/>
        <v/>
      </c>
      <c r="AD4493" s="7" t="str">
        <f t="shared" si="1402"/>
        <v/>
      </c>
    </row>
    <row r="4494" spans="1:30" x14ac:dyDescent="0.3">
      <c r="A4494" t="s">
        <v>9777</v>
      </c>
      <c r="B4494">
        <f t="shared" si="1404"/>
        <v>2009</v>
      </c>
      <c r="C4494">
        <v>46.47</v>
      </c>
      <c r="D4494">
        <v>43.26</v>
      </c>
      <c r="E4494">
        <v>47</v>
      </c>
      <c r="F4494">
        <v>41.4</v>
      </c>
      <c r="G4494" t="s">
        <v>3717</v>
      </c>
      <c r="H4494" s="1">
        <v>6.4100000000000004E-2</v>
      </c>
      <c r="I4494" s="1"/>
      <c r="J4494" s="5" t="str">
        <f t="shared" si="1406"/>
        <v/>
      </c>
      <c r="K4494" s="5" t="str">
        <f t="shared" si="1407"/>
        <v/>
      </c>
      <c r="L4494" s="5" t="str">
        <f t="shared" si="1408"/>
        <v/>
      </c>
      <c r="M4494" s="5" t="str">
        <f t="shared" si="1409"/>
        <v/>
      </c>
      <c r="N4494" s="5" t="str">
        <f t="shared" si="1410"/>
        <v/>
      </c>
      <c r="O4494" s="5" t="str">
        <f t="shared" si="1411"/>
        <v/>
      </c>
      <c r="P4494" s="5" t="str">
        <f t="shared" si="1412"/>
        <v/>
      </c>
      <c r="Q4494" s="5" t="str">
        <f t="shared" si="1413"/>
        <v/>
      </c>
      <c r="S4494" s="5" t="str">
        <f t="shared" si="1414"/>
        <v/>
      </c>
      <c r="T4494" s="5" t="str">
        <f t="shared" si="1415"/>
        <v/>
      </c>
      <c r="U4494" s="5" t="str">
        <f t="shared" si="1416"/>
        <v/>
      </c>
      <c r="V4494" s="5" t="str">
        <f t="shared" si="1417"/>
        <v/>
      </c>
      <c r="W4494" s="5" t="str">
        <f t="shared" si="1418"/>
        <v/>
      </c>
      <c r="X4494" s="5" t="str">
        <f t="shared" si="1419"/>
        <v/>
      </c>
      <c r="Z4494" s="5" t="str">
        <f t="shared" si="1405"/>
        <v/>
      </c>
      <c r="AA4494" s="7" t="str">
        <f t="shared" si="1400"/>
        <v/>
      </c>
      <c r="AB4494" s="7" t="str">
        <f t="shared" si="1401"/>
        <v/>
      </c>
      <c r="AC4494" s="7" t="str">
        <f t="shared" si="1403"/>
        <v/>
      </c>
      <c r="AD4494" s="7" t="str">
        <f t="shared" si="1402"/>
        <v/>
      </c>
    </row>
    <row r="4495" spans="1:30" x14ac:dyDescent="0.3">
      <c r="A4495" t="s">
        <v>9778</v>
      </c>
      <c r="B4495">
        <f t="shared" si="1404"/>
        <v>2009</v>
      </c>
      <c r="C4495">
        <v>43.67</v>
      </c>
      <c r="D4495">
        <v>44.21</v>
      </c>
      <c r="E4495">
        <v>45.1</v>
      </c>
      <c r="F4495">
        <v>40.409999999999997</v>
      </c>
      <c r="G4495" t="s">
        <v>3716</v>
      </c>
      <c r="H4495" s="1">
        <v>2.8E-3</v>
      </c>
      <c r="I4495" s="1"/>
      <c r="J4495" s="5" t="str">
        <f t="shared" si="1406"/>
        <v/>
      </c>
      <c r="K4495" s="5" t="str">
        <f t="shared" si="1407"/>
        <v/>
      </c>
      <c r="L4495" s="5" t="str">
        <f t="shared" si="1408"/>
        <v/>
      </c>
      <c r="M4495" s="5" t="str">
        <f t="shared" si="1409"/>
        <v/>
      </c>
      <c r="N4495" s="5" t="str">
        <f t="shared" si="1410"/>
        <v/>
      </c>
      <c r="O4495" s="5" t="str">
        <f t="shared" si="1411"/>
        <v/>
      </c>
      <c r="P4495" s="5" t="str">
        <f t="shared" si="1412"/>
        <v/>
      </c>
      <c r="Q4495" s="5" t="str">
        <f t="shared" si="1413"/>
        <v/>
      </c>
      <c r="S4495" s="5" t="str">
        <f t="shared" si="1414"/>
        <v/>
      </c>
      <c r="T4495" s="5" t="str">
        <f t="shared" si="1415"/>
        <v/>
      </c>
      <c r="U4495" s="5" t="str">
        <f t="shared" si="1416"/>
        <v/>
      </c>
      <c r="V4495" s="5" t="str">
        <f t="shared" si="1417"/>
        <v/>
      </c>
      <c r="W4495" s="5" t="str">
        <f t="shared" si="1418"/>
        <v/>
      </c>
      <c r="X4495" s="5" t="str">
        <f t="shared" si="1419"/>
        <v/>
      </c>
      <c r="Z4495" s="5" t="str">
        <f t="shared" si="1405"/>
        <v/>
      </c>
      <c r="AA4495" s="7" t="str">
        <f t="shared" si="1400"/>
        <v/>
      </c>
      <c r="AB4495" s="7" t="str">
        <f t="shared" si="1401"/>
        <v/>
      </c>
      <c r="AC4495" s="7" t="str">
        <f t="shared" si="1403"/>
        <v/>
      </c>
      <c r="AD4495" s="7" t="str">
        <f t="shared" si="1402"/>
        <v/>
      </c>
    </row>
    <row r="4496" spans="1:30" x14ac:dyDescent="0.3">
      <c r="A4496" t="s">
        <v>9779</v>
      </c>
      <c r="B4496">
        <f t="shared" si="1404"/>
        <v>2009</v>
      </c>
      <c r="C4496">
        <v>43.55</v>
      </c>
      <c r="D4496">
        <v>40.909999999999997</v>
      </c>
      <c r="E4496">
        <v>44.43</v>
      </c>
      <c r="F4496">
        <v>40.24</v>
      </c>
      <c r="G4496" t="s">
        <v>3715</v>
      </c>
      <c r="H4496" s="1">
        <v>0.1242</v>
      </c>
      <c r="I4496" s="1"/>
      <c r="J4496" s="5" t="str">
        <f t="shared" si="1406"/>
        <v/>
      </c>
      <c r="K4496" s="5" t="str">
        <f t="shared" si="1407"/>
        <v/>
      </c>
      <c r="L4496" s="5" t="str">
        <f t="shared" si="1408"/>
        <v/>
      </c>
      <c r="M4496" s="5" t="str">
        <f t="shared" si="1409"/>
        <v/>
      </c>
      <c r="N4496" s="5" t="str">
        <f t="shared" si="1410"/>
        <v/>
      </c>
      <c r="O4496" s="5" t="str">
        <f t="shared" si="1411"/>
        <v/>
      </c>
      <c r="P4496" s="5" t="str">
        <f t="shared" si="1412"/>
        <v/>
      </c>
      <c r="Q4496" s="5" t="str">
        <f t="shared" si="1413"/>
        <v/>
      </c>
      <c r="S4496" s="5" t="str">
        <f t="shared" si="1414"/>
        <v/>
      </c>
      <c r="T4496" s="5" t="str">
        <f t="shared" si="1415"/>
        <v/>
      </c>
      <c r="U4496" s="5" t="str">
        <f t="shared" si="1416"/>
        <v/>
      </c>
      <c r="V4496" s="5" t="str">
        <f t="shared" si="1417"/>
        <v/>
      </c>
      <c r="W4496" s="5" t="str">
        <f t="shared" si="1418"/>
        <v/>
      </c>
      <c r="X4496" s="5" t="str">
        <f t="shared" si="1419"/>
        <v/>
      </c>
      <c r="Z4496" s="5" t="str">
        <f t="shared" si="1405"/>
        <v/>
      </c>
      <c r="AA4496" s="7" t="str">
        <f t="shared" si="1400"/>
        <v/>
      </c>
      <c r="AB4496" s="7" t="str">
        <f t="shared" si="1401"/>
        <v/>
      </c>
      <c r="AC4496" s="7" t="str">
        <f t="shared" si="1403"/>
        <v/>
      </c>
      <c r="AD4496" s="7" t="str">
        <f t="shared" si="1402"/>
        <v/>
      </c>
    </row>
    <row r="4497" spans="1:30" x14ac:dyDescent="0.3">
      <c r="A4497" t="s">
        <v>9780</v>
      </c>
      <c r="B4497">
        <f t="shared" si="1404"/>
        <v>2009</v>
      </c>
      <c r="C4497">
        <v>38.74</v>
      </c>
      <c r="D4497">
        <v>36.14</v>
      </c>
      <c r="E4497">
        <v>39.549999999999997</v>
      </c>
      <c r="F4497">
        <v>32.700000000000003</v>
      </c>
      <c r="G4497" t="s">
        <v>2445</v>
      </c>
      <c r="H4497" s="1">
        <v>6.1100000000000002E-2</v>
      </c>
      <c r="I4497" s="1"/>
      <c r="J4497" s="5" t="str">
        <f t="shared" si="1406"/>
        <v/>
      </c>
      <c r="K4497" s="5" t="str">
        <f t="shared" si="1407"/>
        <v/>
      </c>
      <c r="L4497" s="5" t="str">
        <f t="shared" si="1408"/>
        <v/>
      </c>
      <c r="M4497" s="5" t="str">
        <f t="shared" si="1409"/>
        <v/>
      </c>
      <c r="N4497" s="5" t="str">
        <f t="shared" si="1410"/>
        <v/>
      </c>
      <c r="O4497" s="5" t="str">
        <f t="shared" si="1411"/>
        <v/>
      </c>
      <c r="P4497" s="5" t="str">
        <f t="shared" si="1412"/>
        <v/>
      </c>
      <c r="Q4497" s="5" t="str">
        <f t="shared" si="1413"/>
        <v/>
      </c>
      <c r="S4497" s="5" t="str">
        <f t="shared" si="1414"/>
        <v/>
      </c>
      <c r="T4497" s="5" t="str">
        <f t="shared" si="1415"/>
        <v/>
      </c>
      <c r="U4497" s="5" t="str">
        <f t="shared" si="1416"/>
        <v/>
      </c>
      <c r="V4497" s="5" t="str">
        <f t="shared" si="1417"/>
        <v/>
      </c>
      <c r="W4497" s="5" t="str">
        <f t="shared" si="1418"/>
        <v/>
      </c>
      <c r="X4497" s="5" t="str">
        <f t="shared" si="1419"/>
        <v/>
      </c>
      <c r="Z4497" s="5" t="str">
        <f t="shared" si="1405"/>
        <v/>
      </c>
      <c r="AA4497" s="7" t="str">
        <f t="shared" si="1400"/>
        <v/>
      </c>
      <c r="AB4497" s="7" t="str">
        <f t="shared" si="1401"/>
        <v/>
      </c>
      <c r="AC4497" s="7" t="str">
        <f t="shared" si="1403"/>
        <v/>
      </c>
      <c r="AD4497" s="7" t="str">
        <f t="shared" si="1402"/>
        <v/>
      </c>
    </row>
    <row r="4498" spans="1:30" x14ac:dyDescent="0.3">
      <c r="A4498" t="s">
        <v>9781</v>
      </c>
      <c r="B4498">
        <f t="shared" si="1404"/>
        <v>2009</v>
      </c>
      <c r="C4498">
        <v>36.51</v>
      </c>
      <c r="D4498">
        <v>35.28</v>
      </c>
      <c r="E4498">
        <v>36.869999999999997</v>
      </c>
      <c r="F4498">
        <v>34.18</v>
      </c>
      <c r="G4498" t="s">
        <v>2752</v>
      </c>
      <c r="H4498" s="1">
        <v>3.1399999999999997E-2</v>
      </c>
      <c r="I4498" s="1"/>
      <c r="J4498" s="5" t="str">
        <f t="shared" si="1406"/>
        <v/>
      </c>
      <c r="K4498" s="5" t="str">
        <f t="shared" si="1407"/>
        <v/>
      </c>
      <c r="L4498" s="5" t="str">
        <f t="shared" si="1408"/>
        <v/>
      </c>
      <c r="M4498" s="5" t="str">
        <f t="shared" si="1409"/>
        <v/>
      </c>
      <c r="N4498" s="5" t="str">
        <f t="shared" si="1410"/>
        <v/>
      </c>
      <c r="O4498" s="5" t="str">
        <f t="shared" si="1411"/>
        <v/>
      </c>
      <c r="P4498" s="5" t="str">
        <f t="shared" si="1412"/>
        <v/>
      </c>
      <c r="Q4498" s="5" t="str">
        <f t="shared" si="1413"/>
        <v/>
      </c>
      <c r="S4498" s="5" t="str">
        <f t="shared" si="1414"/>
        <v/>
      </c>
      <c r="T4498" s="5" t="str">
        <f t="shared" si="1415"/>
        <v/>
      </c>
      <c r="U4498" s="5" t="str">
        <f t="shared" si="1416"/>
        <v/>
      </c>
      <c r="V4498" s="5" t="str">
        <f t="shared" si="1417"/>
        <v/>
      </c>
      <c r="W4498" s="5" t="str">
        <f t="shared" si="1418"/>
        <v/>
      </c>
      <c r="X4498" s="5" t="str">
        <f t="shared" si="1419"/>
        <v/>
      </c>
      <c r="Z4498" s="5" t="str">
        <f t="shared" si="1405"/>
        <v/>
      </c>
      <c r="AA4498" s="7" t="str">
        <f t="shared" si="1400"/>
        <v/>
      </c>
      <c r="AB4498" s="7" t="str">
        <f t="shared" si="1401"/>
        <v/>
      </c>
      <c r="AC4498" s="7" t="str">
        <f t="shared" si="1403"/>
        <v/>
      </c>
      <c r="AD4498" s="7" t="str">
        <f t="shared" si="1402"/>
        <v/>
      </c>
    </row>
    <row r="4499" spans="1:30" x14ac:dyDescent="0.3">
      <c r="A4499" t="s">
        <v>9782</v>
      </c>
      <c r="B4499">
        <f t="shared" si="1404"/>
        <v>2009</v>
      </c>
      <c r="C4499">
        <v>35.4</v>
      </c>
      <c r="D4499">
        <v>37.340000000000003</v>
      </c>
      <c r="E4499">
        <v>37.99</v>
      </c>
      <c r="F4499">
        <v>33.200000000000003</v>
      </c>
      <c r="G4499" t="s">
        <v>3714</v>
      </c>
      <c r="H4499" s="1">
        <v>-5.04E-2</v>
      </c>
      <c r="I4499" s="1"/>
      <c r="J4499" s="5" t="str">
        <f t="shared" si="1406"/>
        <v/>
      </c>
      <c r="K4499" s="5" t="str">
        <f t="shared" si="1407"/>
        <v/>
      </c>
      <c r="L4499" s="5" t="str">
        <f t="shared" si="1408"/>
        <v/>
      </c>
      <c r="M4499" s="5" t="str">
        <f t="shared" si="1409"/>
        <v/>
      </c>
      <c r="N4499" s="5" t="str">
        <f t="shared" si="1410"/>
        <v/>
      </c>
      <c r="O4499" s="5" t="str">
        <f t="shared" si="1411"/>
        <v/>
      </c>
      <c r="P4499" s="5" t="str">
        <f t="shared" si="1412"/>
        <v/>
      </c>
      <c r="Q4499" s="5" t="str">
        <f t="shared" si="1413"/>
        <v/>
      </c>
      <c r="S4499" s="5" t="str">
        <f t="shared" si="1414"/>
        <v/>
      </c>
      <c r="T4499" s="5" t="str">
        <f t="shared" si="1415"/>
        <v/>
      </c>
      <c r="U4499" s="5" t="str">
        <f t="shared" si="1416"/>
        <v/>
      </c>
      <c r="V4499" s="5" t="str">
        <f t="shared" si="1417"/>
        <v/>
      </c>
      <c r="W4499" s="5" t="str">
        <f t="shared" si="1418"/>
        <v/>
      </c>
      <c r="X4499" s="5" t="str">
        <f t="shared" si="1419"/>
        <v/>
      </c>
      <c r="Z4499" s="5" t="str">
        <f t="shared" si="1405"/>
        <v/>
      </c>
      <c r="AA4499" s="7" t="str">
        <f t="shared" si="1400"/>
        <v/>
      </c>
      <c r="AB4499" s="7" t="str">
        <f t="shared" si="1401"/>
        <v/>
      </c>
      <c r="AC4499" s="7" t="str">
        <f t="shared" si="1403"/>
        <v/>
      </c>
      <c r="AD4499" s="7" t="str">
        <f t="shared" si="1402"/>
        <v/>
      </c>
    </row>
    <row r="4500" spans="1:30" x14ac:dyDescent="0.3">
      <c r="A4500" t="s">
        <v>9783</v>
      </c>
      <c r="B4500">
        <f t="shared" si="1404"/>
        <v>2009</v>
      </c>
      <c r="C4500">
        <v>37.28</v>
      </c>
      <c r="D4500">
        <v>38.72</v>
      </c>
      <c r="E4500">
        <v>39.450000000000003</v>
      </c>
      <c r="F4500">
        <v>35.520000000000003</v>
      </c>
      <c r="G4500" t="s">
        <v>3713</v>
      </c>
      <c r="H4500" s="1">
        <v>-1.32E-2</v>
      </c>
      <c r="I4500" s="1"/>
      <c r="J4500" s="5" t="str">
        <f t="shared" si="1406"/>
        <v/>
      </c>
      <c r="K4500" s="5" t="str">
        <f t="shared" si="1407"/>
        <v/>
      </c>
      <c r="L4500" s="5" t="str">
        <f t="shared" si="1408"/>
        <v/>
      </c>
      <c r="M4500" s="5" t="str">
        <f t="shared" si="1409"/>
        <v/>
      </c>
      <c r="N4500" s="5" t="str">
        <f t="shared" si="1410"/>
        <v/>
      </c>
      <c r="O4500" s="5" t="str">
        <f t="shared" si="1411"/>
        <v/>
      </c>
      <c r="P4500" s="5" t="str">
        <f t="shared" si="1412"/>
        <v/>
      </c>
      <c r="Q4500" s="5" t="str">
        <f t="shared" si="1413"/>
        <v/>
      </c>
      <c r="S4500" s="5" t="str">
        <f t="shared" si="1414"/>
        <v/>
      </c>
      <c r="T4500" s="5" t="str">
        <f t="shared" si="1415"/>
        <v/>
      </c>
      <c r="U4500" s="5" t="str">
        <f t="shared" si="1416"/>
        <v/>
      </c>
      <c r="V4500" s="5" t="str">
        <f t="shared" si="1417"/>
        <v/>
      </c>
      <c r="W4500" s="5" t="str">
        <f t="shared" si="1418"/>
        <v/>
      </c>
      <c r="X4500" s="5" t="str">
        <f t="shared" si="1419"/>
        <v/>
      </c>
      <c r="Z4500" s="5" t="str">
        <f t="shared" si="1405"/>
        <v/>
      </c>
      <c r="AA4500" s="7" t="str">
        <f t="shared" si="1400"/>
        <v/>
      </c>
      <c r="AB4500" s="7" t="str">
        <f t="shared" si="1401"/>
        <v/>
      </c>
      <c r="AC4500" s="7" t="str">
        <f t="shared" si="1403"/>
        <v/>
      </c>
      <c r="AD4500" s="7" t="str">
        <f t="shared" si="1402"/>
        <v/>
      </c>
    </row>
    <row r="4501" spans="1:30" x14ac:dyDescent="0.3">
      <c r="A4501" t="s">
        <v>9784</v>
      </c>
      <c r="B4501">
        <f t="shared" si="1404"/>
        <v>2009</v>
      </c>
      <c r="C4501">
        <v>37.78</v>
      </c>
      <c r="D4501">
        <v>37.49</v>
      </c>
      <c r="E4501">
        <v>39.5</v>
      </c>
      <c r="F4501">
        <v>36.1</v>
      </c>
      <c r="G4501" t="s">
        <v>3712</v>
      </c>
      <c r="H4501" s="1">
        <v>5.1000000000000004E-3</v>
      </c>
      <c r="I4501" s="1"/>
      <c r="J4501" s="5" t="str">
        <f t="shared" si="1406"/>
        <v/>
      </c>
      <c r="K4501" s="5" t="str">
        <f t="shared" si="1407"/>
        <v/>
      </c>
      <c r="L4501" s="5" t="str">
        <f t="shared" si="1408"/>
        <v/>
      </c>
      <c r="M4501" s="5" t="str">
        <f t="shared" si="1409"/>
        <v/>
      </c>
      <c r="N4501" s="5" t="str">
        <f t="shared" si="1410"/>
        <v/>
      </c>
      <c r="O4501" s="5" t="str">
        <f t="shared" si="1411"/>
        <v/>
      </c>
      <c r="P4501" s="5" t="str">
        <f t="shared" si="1412"/>
        <v/>
      </c>
      <c r="Q4501" s="5" t="str">
        <f t="shared" si="1413"/>
        <v/>
      </c>
      <c r="S4501" s="5" t="str">
        <f t="shared" si="1414"/>
        <v/>
      </c>
      <c r="T4501" s="5" t="str">
        <f t="shared" si="1415"/>
        <v/>
      </c>
      <c r="U4501" s="5" t="str">
        <f t="shared" si="1416"/>
        <v/>
      </c>
      <c r="V4501" s="5" t="str">
        <f t="shared" si="1417"/>
        <v/>
      </c>
      <c r="W4501" s="5" t="str">
        <f t="shared" si="1418"/>
        <v/>
      </c>
      <c r="X4501" s="5" t="str">
        <f t="shared" si="1419"/>
        <v/>
      </c>
      <c r="Z4501" s="5" t="str">
        <f t="shared" si="1405"/>
        <v/>
      </c>
      <c r="AA4501" s="7" t="str">
        <f t="shared" si="1400"/>
        <v/>
      </c>
      <c r="AB4501" s="7" t="str">
        <f t="shared" si="1401"/>
        <v/>
      </c>
      <c r="AC4501" s="7" t="str">
        <f t="shared" si="1403"/>
        <v/>
      </c>
      <c r="AD4501" s="7" t="str">
        <f t="shared" si="1402"/>
        <v/>
      </c>
    </row>
    <row r="4502" spans="1:30" x14ac:dyDescent="0.3">
      <c r="A4502" t="s">
        <v>9785</v>
      </c>
      <c r="B4502">
        <f t="shared" si="1404"/>
        <v>2009</v>
      </c>
      <c r="C4502">
        <v>37.590000000000003</v>
      </c>
      <c r="D4502">
        <v>40.549999999999997</v>
      </c>
      <c r="E4502">
        <v>40.799999999999997</v>
      </c>
      <c r="F4502">
        <v>37.479999999999997</v>
      </c>
      <c r="G4502" t="s">
        <v>284</v>
      </c>
      <c r="H4502" s="1">
        <v>-7.9399999999999998E-2</v>
      </c>
      <c r="I4502" s="1"/>
      <c r="J4502" s="5" t="str">
        <f t="shared" si="1406"/>
        <v/>
      </c>
      <c r="K4502" s="5" t="str">
        <f t="shared" si="1407"/>
        <v/>
      </c>
      <c r="L4502" s="5" t="str">
        <f t="shared" si="1408"/>
        <v/>
      </c>
      <c r="M4502" s="5" t="str">
        <f t="shared" si="1409"/>
        <v/>
      </c>
      <c r="N4502" s="5" t="str">
        <f t="shared" si="1410"/>
        <v/>
      </c>
      <c r="O4502" s="5" t="str">
        <f t="shared" si="1411"/>
        <v/>
      </c>
      <c r="P4502" s="5" t="str">
        <f t="shared" si="1412"/>
        <v/>
      </c>
      <c r="Q4502" s="5" t="str">
        <f t="shared" si="1413"/>
        <v/>
      </c>
      <c r="S4502" s="5" t="str">
        <f t="shared" si="1414"/>
        <v/>
      </c>
      <c r="T4502" s="5" t="str">
        <f t="shared" si="1415"/>
        <v/>
      </c>
      <c r="U4502" s="5" t="str">
        <f t="shared" si="1416"/>
        <v/>
      </c>
      <c r="V4502" s="5">
        <f t="shared" si="1417"/>
        <v>4</v>
      </c>
      <c r="W4502" s="5" t="str">
        <f t="shared" si="1418"/>
        <v/>
      </c>
      <c r="X4502" s="5" t="str">
        <f t="shared" si="1419"/>
        <v/>
      </c>
      <c r="Z4502" s="5">
        <f t="shared" si="1405"/>
        <v>4</v>
      </c>
      <c r="AA4502" s="7">
        <f t="shared" si="1400"/>
        <v>-1.0641127959565289E-3</v>
      </c>
      <c r="AB4502" s="7">
        <f t="shared" si="1401"/>
        <v>0.1260973663208298</v>
      </c>
      <c r="AC4502" s="7">
        <f t="shared" si="1403"/>
        <v>0.31364724660814036</v>
      </c>
      <c r="AD4502" s="7">
        <f t="shared" si="1402"/>
        <v>0.70391061452513948</v>
      </c>
    </row>
    <row r="4503" spans="1:30" x14ac:dyDescent="0.3">
      <c r="A4503" t="s">
        <v>9786</v>
      </c>
      <c r="B4503">
        <f t="shared" si="1404"/>
        <v>2009</v>
      </c>
      <c r="C4503">
        <v>40.83</v>
      </c>
      <c r="D4503">
        <v>42.45</v>
      </c>
      <c r="E4503">
        <v>42.7</v>
      </c>
      <c r="F4503">
        <v>39.380000000000003</v>
      </c>
      <c r="G4503" t="s">
        <v>3711</v>
      </c>
      <c r="H4503" s="1">
        <v>-2.0899999999999998E-2</v>
      </c>
      <c r="I4503" s="1"/>
      <c r="J4503" s="5" t="str">
        <f t="shared" si="1406"/>
        <v/>
      </c>
      <c r="K4503" s="5" t="str">
        <f t="shared" si="1407"/>
        <v/>
      </c>
      <c r="L4503" s="5" t="str">
        <f t="shared" si="1408"/>
        <v/>
      </c>
      <c r="M4503" s="5" t="str">
        <f t="shared" si="1409"/>
        <v/>
      </c>
      <c r="N4503" s="5" t="str">
        <f t="shared" si="1410"/>
        <v/>
      </c>
      <c r="O4503" s="5" t="str">
        <f t="shared" si="1411"/>
        <v/>
      </c>
      <c r="P4503" s="5" t="str">
        <f t="shared" si="1412"/>
        <v/>
      </c>
      <c r="Q4503" s="5" t="str">
        <f t="shared" si="1413"/>
        <v/>
      </c>
      <c r="S4503" s="5" t="str">
        <f t="shared" si="1414"/>
        <v/>
      </c>
      <c r="T4503" s="5" t="str">
        <f t="shared" si="1415"/>
        <v/>
      </c>
      <c r="U4503" s="5" t="str">
        <f t="shared" si="1416"/>
        <v/>
      </c>
      <c r="V4503" s="5" t="str">
        <f t="shared" si="1417"/>
        <v/>
      </c>
      <c r="W4503" s="5" t="str">
        <f t="shared" si="1418"/>
        <v/>
      </c>
      <c r="X4503" s="5" t="str">
        <f t="shared" si="1419"/>
        <v/>
      </c>
      <c r="Z4503" s="5" t="str">
        <f t="shared" si="1405"/>
        <v/>
      </c>
      <c r="AA4503" s="7" t="str">
        <f t="shared" si="1400"/>
        <v/>
      </c>
      <c r="AB4503" s="7" t="str">
        <f t="shared" si="1401"/>
        <v/>
      </c>
      <c r="AC4503" s="7" t="str">
        <f t="shared" si="1403"/>
        <v/>
      </c>
      <c r="AD4503" s="7" t="str">
        <f t="shared" si="1402"/>
        <v/>
      </c>
    </row>
    <row r="4504" spans="1:30" x14ac:dyDescent="0.3">
      <c r="A4504" t="s">
        <v>9787</v>
      </c>
      <c r="B4504">
        <f t="shared" si="1404"/>
        <v>2009</v>
      </c>
      <c r="C4504">
        <v>41.7</v>
      </c>
      <c r="D4504">
        <v>42.63</v>
      </c>
      <c r="E4504">
        <v>43.63</v>
      </c>
      <c r="F4504">
        <v>40.54</v>
      </c>
      <c r="G4504" t="s">
        <v>2027</v>
      </c>
      <c r="H4504" s="1">
        <v>-2.18E-2</v>
      </c>
      <c r="I4504" s="1"/>
      <c r="J4504" s="5" t="str">
        <f t="shared" si="1406"/>
        <v/>
      </c>
      <c r="K4504" s="5" t="str">
        <f t="shared" si="1407"/>
        <v/>
      </c>
      <c r="L4504" s="5" t="str">
        <f t="shared" si="1408"/>
        <v/>
      </c>
      <c r="M4504" s="5" t="str">
        <f t="shared" si="1409"/>
        <v/>
      </c>
      <c r="N4504" s="5" t="str">
        <f t="shared" si="1410"/>
        <v/>
      </c>
      <c r="O4504" s="5" t="str">
        <f t="shared" si="1411"/>
        <v/>
      </c>
      <c r="P4504" s="5" t="str">
        <f t="shared" si="1412"/>
        <v/>
      </c>
      <c r="Q4504" s="5" t="str">
        <f t="shared" si="1413"/>
        <v/>
      </c>
      <c r="S4504" s="5" t="str">
        <f t="shared" si="1414"/>
        <v/>
      </c>
      <c r="T4504" s="5" t="str">
        <f t="shared" si="1415"/>
        <v/>
      </c>
      <c r="U4504" s="5" t="str">
        <f t="shared" si="1416"/>
        <v/>
      </c>
      <c r="V4504" s="5" t="str">
        <f t="shared" si="1417"/>
        <v/>
      </c>
      <c r="W4504" s="5" t="str">
        <f t="shared" si="1418"/>
        <v/>
      </c>
      <c r="X4504" s="5" t="str">
        <f t="shared" si="1419"/>
        <v/>
      </c>
      <c r="Z4504" s="5" t="str">
        <f t="shared" si="1405"/>
        <v/>
      </c>
      <c r="AA4504" s="7" t="str">
        <f t="shared" si="1400"/>
        <v/>
      </c>
      <c r="AB4504" s="7" t="str">
        <f t="shared" si="1401"/>
        <v/>
      </c>
      <c r="AC4504" s="7" t="str">
        <f t="shared" si="1403"/>
        <v/>
      </c>
      <c r="AD4504" s="7" t="str">
        <f t="shared" si="1402"/>
        <v/>
      </c>
    </row>
    <row r="4505" spans="1:30" x14ac:dyDescent="0.3">
      <c r="A4505" t="s">
        <v>9788</v>
      </c>
      <c r="B4505">
        <f t="shared" si="1404"/>
        <v>2009</v>
      </c>
      <c r="C4505">
        <v>42.63</v>
      </c>
      <c r="D4505">
        <v>48.41</v>
      </c>
      <c r="E4505">
        <v>49.09</v>
      </c>
      <c r="F4505">
        <v>42.41</v>
      </c>
      <c r="G4505" t="s">
        <v>3710</v>
      </c>
      <c r="H4505" s="1">
        <v>-0.1225</v>
      </c>
      <c r="I4505" s="1"/>
      <c r="J4505" s="5" t="str">
        <f t="shared" si="1406"/>
        <v/>
      </c>
      <c r="K4505" s="5" t="str">
        <f t="shared" si="1407"/>
        <v/>
      </c>
      <c r="L4505" s="5" t="str">
        <f t="shared" si="1408"/>
        <v/>
      </c>
      <c r="M4505" s="5" t="str">
        <f t="shared" si="1409"/>
        <v/>
      </c>
      <c r="N4505" s="5" t="str">
        <f t="shared" si="1410"/>
        <v/>
      </c>
      <c r="O4505" s="5" t="str">
        <f t="shared" si="1411"/>
        <v/>
      </c>
      <c r="P4505" s="5" t="str">
        <f t="shared" si="1412"/>
        <v/>
      </c>
      <c r="Q4505" s="5" t="str">
        <f t="shared" si="1413"/>
        <v/>
      </c>
      <c r="S4505" s="5" t="str">
        <f t="shared" si="1414"/>
        <v/>
      </c>
      <c r="T4505" s="5" t="str">
        <f t="shared" si="1415"/>
        <v/>
      </c>
      <c r="U4505" s="5" t="str">
        <f t="shared" si="1416"/>
        <v/>
      </c>
      <c r="V4505" s="5" t="str">
        <f t="shared" si="1417"/>
        <v/>
      </c>
      <c r="W4505" s="5" t="str">
        <f t="shared" si="1418"/>
        <v/>
      </c>
      <c r="X4505" s="5" t="str">
        <f t="shared" si="1419"/>
        <v/>
      </c>
      <c r="Z4505" s="5" t="str">
        <f t="shared" si="1405"/>
        <v/>
      </c>
      <c r="AA4505" s="7" t="str">
        <f t="shared" si="1400"/>
        <v/>
      </c>
      <c r="AB4505" s="7" t="str">
        <f t="shared" si="1401"/>
        <v/>
      </c>
      <c r="AC4505" s="7" t="str">
        <f t="shared" si="1403"/>
        <v/>
      </c>
      <c r="AD4505" s="7" t="str">
        <f t="shared" si="1402"/>
        <v/>
      </c>
    </row>
    <row r="4506" spans="1:30" x14ac:dyDescent="0.3">
      <c r="A4506" t="s">
        <v>9789</v>
      </c>
      <c r="B4506">
        <f t="shared" si="1404"/>
        <v>2009</v>
      </c>
      <c r="C4506">
        <v>48.58</v>
      </c>
      <c r="D4506">
        <v>48.4</v>
      </c>
      <c r="E4506">
        <v>50.47</v>
      </c>
      <c r="F4506">
        <v>47.6</v>
      </c>
      <c r="G4506" t="s">
        <v>3709</v>
      </c>
      <c r="H4506" s="1">
        <v>-4.7000000000000002E-3</v>
      </c>
      <c r="I4506" s="1"/>
      <c r="J4506" s="5" t="str">
        <f t="shared" si="1406"/>
        <v/>
      </c>
      <c r="K4506" s="5" t="str">
        <f t="shared" si="1407"/>
        <v/>
      </c>
      <c r="L4506" s="5" t="str">
        <f t="shared" si="1408"/>
        <v/>
      </c>
      <c r="M4506" s="5" t="str">
        <f t="shared" si="1409"/>
        <v/>
      </c>
      <c r="N4506" s="5" t="str">
        <f t="shared" si="1410"/>
        <v/>
      </c>
      <c r="O4506" s="5" t="str">
        <f t="shared" si="1411"/>
        <v/>
      </c>
      <c r="P4506" s="5" t="str">
        <f t="shared" si="1412"/>
        <v/>
      </c>
      <c r="Q4506" s="5" t="str">
        <f t="shared" si="1413"/>
        <v/>
      </c>
      <c r="S4506" s="5" t="str">
        <f t="shared" si="1414"/>
        <v/>
      </c>
      <c r="T4506" s="5" t="str">
        <f t="shared" si="1415"/>
        <v/>
      </c>
      <c r="U4506" s="5" t="str">
        <f t="shared" si="1416"/>
        <v/>
      </c>
      <c r="V4506" s="5" t="str">
        <f t="shared" si="1417"/>
        <v/>
      </c>
      <c r="W4506" s="5" t="str">
        <f t="shared" si="1418"/>
        <v/>
      </c>
      <c r="X4506" s="5" t="str">
        <f t="shared" si="1419"/>
        <v/>
      </c>
      <c r="Z4506" s="5" t="str">
        <f t="shared" si="1405"/>
        <v/>
      </c>
      <c r="AA4506" s="7" t="str">
        <f t="shared" ref="AA4506:AA4569" si="1420">IFERROR(IF(Z4506="","",IF(Z4506&gt;7,-(C4486/C4506-1),C4486/C4506-1)),"")</f>
        <v/>
      </c>
      <c r="AB4506" s="7" t="str">
        <f t="shared" si="1401"/>
        <v/>
      </c>
      <c r="AC4506" s="7" t="str">
        <f t="shared" si="1403"/>
        <v/>
      </c>
      <c r="AD4506" s="7" t="str">
        <f t="shared" si="1402"/>
        <v/>
      </c>
    </row>
    <row r="4507" spans="1:30" x14ac:dyDescent="0.3">
      <c r="A4507" t="s">
        <v>9790</v>
      </c>
      <c r="B4507">
        <f t="shared" si="1404"/>
        <v>2009</v>
      </c>
      <c r="C4507">
        <v>48.81</v>
      </c>
      <c r="D4507">
        <v>47.04</v>
      </c>
      <c r="E4507">
        <v>49.28</v>
      </c>
      <c r="F4507">
        <v>45.56</v>
      </c>
      <c r="G4507" t="s">
        <v>3708</v>
      </c>
      <c r="H4507" s="1">
        <v>5.33E-2</v>
      </c>
      <c r="I4507" s="1"/>
      <c r="J4507" s="5" t="str">
        <f t="shared" si="1406"/>
        <v/>
      </c>
      <c r="K4507" s="5" t="str">
        <f t="shared" si="1407"/>
        <v/>
      </c>
      <c r="L4507" s="5" t="str">
        <f t="shared" si="1408"/>
        <v/>
      </c>
      <c r="M4507" s="5" t="str">
        <f t="shared" si="1409"/>
        <v/>
      </c>
      <c r="N4507" s="5" t="str">
        <f t="shared" si="1410"/>
        <v/>
      </c>
      <c r="O4507" s="5" t="str">
        <f t="shared" si="1411"/>
        <v/>
      </c>
      <c r="P4507" s="5" t="str">
        <f t="shared" si="1412"/>
        <v/>
      </c>
      <c r="Q4507" s="5" t="str">
        <f t="shared" si="1413"/>
        <v/>
      </c>
      <c r="S4507" s="5" t="str">
        <f t="shared" si="1414"/>
        <v/>
      </c>
      <c r="T4507" s="5" t="str">
        <f t="shared" si="1415"/>
        <v/>
      </c>
      <c r="U4507" s="5" t="str">
        <f t="shared" si="1416"/>
        <v/>
      </c>
      <c r="V4507" s="5" t="str">
        <f t="shared" si="1417"/>
        <v/>
      </c>
      <c r="W4507" s="5" t="str">
        <f t="shared" si="1418"/>
        <v/>
      </c>
      <c r="X4507" s="5" t="str">
        <f t="shared" si="1419"/>
        <v/>
      </c>
      <c r="Z4507" s="5" t="str">
        <f t="shared" si="1405"/>
        <v/>
      </c>
      <c r="AA4507" s="7" t="str">
        <f t="shared" si="1420"/>
        <v/>
      </c>
      <c r="AB4507" s="7" t="str">
        <f t="shared" si="1401"/>
        <v/>
      </c>
      <c r="AC4507" s="7" t="str">
        <f t="shared" si="1403"/>
        <v/>
      </c>
      <c r="AD4507" s="7" t="str">
        <f t="shared" si="1402"/>
        <v/>
      </c>
    </row>
    <row r="4508" spans="1:30" x14ac:dyDescent="0.3">
      <c r="A4508" t="s">
        <v>9791</v>
      </c>
      <c r="B4508">
        <f t="shared" si="1404"/>
        <v>2009</v>
      </c>
      <c r="C4508">
        <v>46.34</v>
      </c>
      <c r="D4508">
        <v>43.72</v>
      </c>
      <c r="E4508">
        <v>46.74</v>
      </c>
      <c r="F4508">
        <v>41.05</v>
      </c>
      <c r="G4508" t="s">
        <v>3707</v>
      </c>
      <c r="H4508" s="1">
        <v>3.9E-2</v>
      </c>
      <c r="I4508" s="1"/>
      <c r="J4508" s="5" t="str">
        <f t="shared" si="1406"/>
        <v/>
      </c>
      <c r="K4508" s="5" t="str">
        <f t="shared" si="1407"/>
        <v/>
      </c>
      <c r="L4508" s="5" t="str">
        <f t="shared" si="1408"/>
        <v/>
      </c>
      <c r="M4508" s="5" t="str">
        <f t="shared" si="1409"/>
        <v/>
      </c>
      <c r="N4508" s="5" t="str">
        <f t="shared" si="1410"/>
        <v/>
      </c>
      <c r="O4508" s="5" t="str">
        <f t="shared" si="1411"/>
        <v/>
      </c>
      <c r="P4508" s="5" t="str">
        <f t="shared" si="1412"/>
        <v/>
      </c>
      <c r="Q4508" s="5" t="str">
        <f t="shared" si="1413"/>
        <v/>
      </c>
      <c r="S4508" s="5" t="str">
        <f t="shared" si="1414"/>
        <v/>
      </c>
      <c r="T4508" s="5" t="str">
        <f t="shared" si="1415"/>
        <v/>
      </c>
      <c r="U4508" s="5" t="str">
        <f t="shared" si="1416"/>
        <v/>
      </c>
      <c r="V4508" s="5" t="str">
        <f t="shared" si="1417"/>
        <v/>
      </c>
      <c r="W4508" s="5" t="str">
        <f t="shared" si="1418"/>
        <v/>
      </c>
      <c r="X4508" s="5" t="str">
        <f t="shared" si="1419"/>
        <v/>
      </c>
      <c r="Z4508" s="5" t="str">
        <f t="shared" si="1405"/>
        <v/>
      </c>
      <c r="AA4508" s="7" t="str">
        <f t="shared" si="1420"/>
        <v/>
      </c>
      <c r="AB4508" s="7" t="str">
        <f t="shared" si="1401"/>
        <v/>
      </c>
      <c r="AC4508" s="7" t="str">
        <f t="shared" si="1403"/>
        <v/>
      </c>
      <c r="AD4508" s="7" t="str">
        <f t="shared" si="1402"/>
        <v/>
      </c>
    </row>
    <row r="4509" spans="1:30" x14ac:dyDescent="0.3">
      <c r="A4509" t="s">
        <v>9792</v>
      </c>
      <c r="B4509">
        <f t="shared" si="1404"/>
        <v>2008</v>
      </c>
      <c r="C4509">
        <v>44.6</v>
      </c>
      <c r="D4509">
        <v>39.17</v>
      </c>
      <c r="E4509">
        <v>45.54</v>
      </c>
      <c r="F4509">
        <v>36.94</v>
      </c>
      <c r="G4509" t="s">
        <v>3706</v>
      </c>
      <c r="H4509" s="1">
        <v>0.14269999999999999</v>
      </c>
      <c r="I4509" s="1"/>
      <c r="J4509" s="5" t="str">
        <f t="shared" si="1406"/>
        <v/>
      </c>
      <c r="K4509" s="5" t="str">
        <f t="shared" si="1407"/>
        <v/>
      </c>
      <c r="L4509" s="5" t="str">
        <f t="shared" si="1408"/>
        <v/>
      </c>
      <c r="M4509" s="5" t="str">
        <f t="shared" si="1409"/>
        <v/>
      </c>
      <c r="N4509" s="5" t="str">
        <f t="shared" si="1410"/>
        <v/>
      </c>
      <c r="O4509" s="5" t="str">
        <f t="shared" si="1411"/>
        <v/>
      </c>
      <c r="P4509" s="5" t="str">
        <f t="shared" si="1412"/>
        <v/>
      </c>
      <c r="Q4509" s="5" t="str">
        <f t="shared" si="1413"/>
        <v/>
      </c>
      <c r="S4509" s="5" t="str">
        <f t="shared" si="1414"/>
        <v/>
      </c>
      <c r="T4509" s="5" t="str">
        <f t="shared" si="1415"/>
        <v/>
      </c>
      <c r="U4509" s="5" t="str">
        <f t="shared" si="1416"/>
        <v/>
      </c>
      <c r="V4509" s="5" t="str">
        <f t="shared" si="1417"/>
        <v/>
      </c>
      <c r="W4509" s="5" t="str">
        <f t="shared" si="1418"/>
        <v/>
      </c>
      <c r="X4509" s="5" t="str">
        <f t="shared" si="1419"/>
        <v/>
      </c>
      <c r="Z4509" s="5" t="str">
        <f t="shared" si="1405"/>
        <v/>
      </c>
      <c r="AA4509" s="7" t="str">
        <f t="shared" si="1420"/>
        <v/>
      </c>
      <c r="AB4509" s="7" t="str">
        <f t="shared" si="1401"/>
        <v/>
      </c>
      <c r="AC4509" s="7" t="str">
        <f t="shared" si="1403"/>
        <v/>
      </c>
      <c r="AD4509" s="7" t="str">
        <f t="shared" si="1402"/>
        <v/>
      </c>
    </row>
    <row r="4510" spans="1:30" x14ac:dyDescent="0.3">
      <c r="A4510" t="s">
        <v>9793</v>
      </c>
      <c r="B4510">
        <f t="shared" si="1404"/>
        <v>2008</v>
      </c>
      <c r="C4510">
        <v>39.03</v>
      </c>
      <c r="D4510">
        <v>40.01</v>
      </c>
      <c r="E4510">
        <v>40.39</v>
      </c>
      <c r="F4510">
        <v>37.93</v>
      </c>
      <c r="G4510" t="s">
        <v>3705</v>
      </c>
      <c r="H4510" s="1">
        <v>-2.47E-2</v>
      </c>
      <c r="I4510" s="1"/>
      <c r="J4510" s="5" t="str">
        <f t="shared" si="1406"/>
        <v/>
      </c>
      <c r="K4510" s="5" t="str">
        <f t="shared" si="1407"/>
        <v/>
      </c>
      <c r="L4510" s="5" t="str">
        <f t="shared" si="1408"/>
        <v/>
      </c>
      <c r="M4510" s="5" t="str">
        <f t="shared" si="1409"/>
        <v/>
      </c>
      <c r="N4510" s="5" t="str">
        <f t="shared" si="1410"/>
        <v/>
      </c>
      <c r="O4510" s="5" t="str">
        <f t="shared" si="1411"/>
        <v/>
      </c>
      <c r="P4510" s="5" t="str">
        <f t="shared" si="1412"/>
        <v/>
      </c>
      <c r="Q4510" s="5" t="str">
        <f t="shared" si="1413"/>
        <v/>
      </c>
      <c r="S4510" s="5" t="str">
        <f t="shared" si="1414"/>
        <v/>
      </c>
      <c r="T4510" s="5" t="str">
        <f t="shared" si="1415"/>
        <v/>
      </c>
      <c r="U4510" s="5" t="str">
        <f t="shared" si="1416"/>
        <v/>
      </c>
      <c r="V4510" s="5">
        <f t="shared" si="1417"/>
        <v>4</v>
      </c>
      <c r="W4510" s="5" t="str">
        <f t="shared" si="1418"/>
        <v/>
      </c>
      <c r="X4510" s="5" t="str">
        <f t="shared" si="1419"/>
        <v/>
      </c>
      <c r="Z4510" s="5">
        <f t="shared" si="1405"/>
        <v>4</v>
      </c>
      <c r="AA4510" s="7">
        <f t="shared" si="1420"/>
        <v>6.1747373815014051E-2</v>
      </c>
      <c r="AB4510" s="7">
        <f t="shared" si="1401"/>
        <v>0.14681014604150655</v>
      </c>
      <c r="AC4510" s="7">
        <f t="shared" si="1403"/>
        <v>0.34204458109146807</v>
      </c>
      <c r="AD4510" s="7">
        <f t="shared" si="1402"/>
        <v>0.77401998462720956</v>
      </c>
    </row>
    <row r="4511" spans="1:30" x14ac:dyDescent="0.3">
      <c r="A4511" t="s">
        <v>9794</v>
      </c>
      <c r="B4511">
        <f t="shared" si="1404"/>
        <v>2008</v>
      </c>
      <c r="C4511">
        <v>40.020000000000003</v>
      </c>
      <c r="D4511">
        <v>38.4</v>
      </c>
      <c r="E4511">
        <v>42.2</v>
      </c>
      <c r="F4511">
        <v>37.53</v>
      </c>
      <c r="G4511" t="s">
        <v>3704</v>
      </c>
      <c r="H4511" s="1">
        <v>6.13E-2</v>
      </c>
      <c r="I4511" s="1"/>
      <c r="J4511" s="5" t="str">
        <f t="shared" si="1406"/>
        <v/>
      </c>
      <c r="K4511" s="5" t="str">
        <f t="shared" si="1407"/>
        <v/>
      </c>
      <c r="L4511" s="5" t="str">
        <f t="shared" si="1408"/>
        <v/>
      </c>
      <c r="M4511" s="5" t="str">
        <f t="shared" si="1409"/>
        <v/>
      </c>
      <c r="N4511" s="5" t="str">
        <f t="shared" si="1410"/>
        <v/>
      </c>
      <c r="O4511" s="5" t="str">
        <f t="shared" si="1411"/>
        <v/>
      </c>
      <c r="P4511" s="5" t="str">
        <f t="shared" si="1412"/>
        <v/>
      </c>
      <c r="Q4511" s="5" t="str">
        <f t="shared" si="1413"/>
        <v/>
      </c>
      <c r="S4511" s="5" t="str">
        <f t="shared" si="1414"/>
        <v/>
      </c>
      <c r="T4511" s="5" t="str">
        <f t="shared" si="1415"/>
        <v/>
      </c>
      <c r="U4511" s="5" t="str">
        <f t="shared" si="1416"/>
        <v/>
      </c>
      <c r="V4511" s="5" t="str">
        <f t="shared" si="1417"/>
        <v/>
      </c>
      <c r="W4511" s="5" t="str">
        <f t="shared" si="1418"/>
        <v/>
      </c>
      <c r="X4511" s="5" t="str">
        <f t="shared" si="1419"/>
        <v/>
      </c>
      <c r="Z4511" s="5" t="str">
        <f t="shared" si="1405"/>
        <v/>
      </c>
      <c r="AA4511" s="7" t="str">
        <f t="shared" si="1420"/>
        <v/>
      </c>
      <c r="AB4511" s="7" t="str">
        <f t="shared" si="1401"/>
        <v/>
      </c>
      <c r="AC4511" s="7" t="str">
        <f t="shared" si="1403"/>
        <v/>
      </c>
      <c r="AD4511" s="7" t="str">
        <f t="shared" si="1402"/>
        <v/>
      </c>
    </row>
    <row r="4512" spans="1:30" x14ac:dyDescent="0.3">
      <c r="A4512" t="s">
        <v>9795</v>
      </c>
      <c r="B4512">
        <f t="shared" si="1404"/>
        <v>2008</v>
      </c>
      <c r="C4512">
        <v>37.71</v>
      </c>
      <c r="D4512">
        <v>35.700000000000003</v>
      </c>
      <c r="E4512">
        <v>38.03</v>
      </c>
      <c r="F4512">
        <v>35.6</v>
      </c>
      <c r="G4512" t="s">
        <v>3703</v>
      </c>
      <c r="H4512" s="1">
        <v>6.6799999999999998E-2</v>
      </c>
      <c r="I4512" s="1"/>
      <c r="J4512" s="5" t="str">
        <f t="shared" si="1406"/>
        <v/>
      </c>
      <c r="K4512" s="5" t="str">
        <f t="shared" si="1407"/>
        <v/>
      </c>
      <c r="L4512" s="5" t="str">
        <f t="shared" si="1408"/>
        <v/>
      </c>
      <c r="M4512" s="5" t="str">
        <f t="shared" si="1409"/>
        <v/>
      </c>
      <c r="N4512" s="5" t="str">
        <f t="shared" si="1410"/>
        <v/>
      </c>
      <c r="O4512" s="5" t="str">
        <f t="shared" si="1411"/>
        <v/>
      </c>
      <c r="P4512" s="5" t="str">
        <f t="shared" si="1412"/>
        <v/>
      </c>
      <c r="Q4512" s="5" t="str">
        <f t="shared" si="1413"/>
        <v/>
      </c>
      <c r="S4512" s="5" t="str">
        <f t="shared" si="1414"/>
        <v/>
      </c>
      <c r="T4512" s="5" t="str">
        <f t="shared" si="1415"/>
        <v/>
      </c>
      <c r="U4512" s="5" t="str">
        <f t="shared" si="1416"/>
        <v/>
      </c>
      <c r="V4512" s="5" t="str">
        <f t="shared" si="1417"/>
        <v/>
      </c>
      <c r="W4512" s="5" t="str">
        <f t="shared" si="1418"/>
        <v/>
      </c>
      <c r="X4512" s="5" t="str">
        <f t="shared" si="1419"/>
        <v/>
      </c>
      <c r="Z4512" s="5" t="str">
        <f t="shared" si="1405"/>
        <v/>
      </c>
      <c r="AA4512" s="7" t="str">
        <f t="shared" si="1420"/>
        <v/>
      </c>
      <c r="AB4512" s="7" t="str">
        <f t="shared" si="1401"/>
        <v/>
      </c>
      <c r="AC4512" s="7" t="str">
        <f t="shared" si="1403"/>
        <v/>
      </c>
      <c r="AD4512" s="7" t="str">
        <f t="shared" si="1402"/>
        <v/>
      </c>
    </row>
    <row r="4513" spans="1:30" x14ac:dyDescent="0.3">
      <c r="A4513" t="s">
        <v>9796</v>
      </c>
      <c r="B4513">
        <f t="shared" si="1404"/>
        <v>2008</v>
      </c>
      <c r="C4513">
        <v>35.35</v>
      </c>
      <c r="D4513">
        <v>39.15</v>
      </c>
      <c r="E4513">
        <v>39.69</v>
      </c>
      <c r="F4513">
        <v>35.130000000000003</v>
      </c>
      <c r="G4513" t="s">
        <v>2885</v>
      </c>
      <c r="H4513" s="1">
        <v>-9.3100000000000002E-2</v>
      </c>
      <c r="I4513" s="1"/>
      <c r="J4513" s="5" t="str">
        <f t="shared" si="1406"/>
        <v/>
      </c>
      <c r="K4513" s="5" t="str">
        <f t="shared" si="1407"/>
        <v/>
      </c>
      <c r="L4513" s="5" t="str">
        <f t="shared" si="1408"/>
        <v/>
      </c>
      <c r="M4513" s="5" t="str">
        <f t="shared" si="1409"/>
        <v/>
      </c>
      <c r="N4513" s="5" t="str">
        <f t="shared" si="1410"/>
        <v/>
      </c>
      <c r="O4513" s="5" t="str">
        <f t="shared" si="1411"/>
        <v/>
      </c>
      <c r="P4513" s="5" t="str">
        <f t="shared" si="1412"/>
        <v/>
      </c>
      <c r="Q4513" s="5" t="str">
        <f t="shared" si="1413"/>
        <v/>
      </c>
      <c r="S4513" s="5" t="str">
        <f t="shared" si="1414"/>
        <v/>
      </c>
      <c r="T4513" s="5" t="str">
        <f t="shared" si="1415"/>
        <v/>
      </c>
      <c r="U4513" s="5" t="str">
        <f t="shared" si="1416"/>
        <v/>
      </c>
      <c r="V4513" s="5" t="str">
        <f t="shared" si="1417"/>
        <v/>
      </c>
      <c r="W4513" s="5" t="str">
        <f t="shared" si="1418"/>
        <v/>
      </c>
      <c r="X4513" s="5" t="str">
        <f t="shared" si="1419"/>
        <v/>
      </c>
      <c r="Z4513" s="5" t="str">
        <f t="shared" si="1405"/>
        <v/>
      </c>
      <c r="AA4513" s="7" t="str">
        <f t="shared" si="1420"/>
        <v/>
      </c>
      <c r="AB4513" s="7" t="str">
        <f t="shared" si="1401"/>
        <v/>
      </c>
      <c r="AC4513" s="7" t="str">
        <f t="shared" si="1403"/>
        <v/>
      </c>
      <c r="AD4513" s="7" t="str">
        <f t="shared" si="1402"/>
        <v/>
      </c>
    </row>
    <row r="4514" spans="1:30" x14ac:dyDescent="0.3">
      <c r="A4514" t="s">
        <v>9797</v>
      </c>
      <c r="B4514">
        <f t="shared" si="1404"/>
        <v>2008</v>
      </c>
      <c r="C4514">
        <v>38.979999999999997</v>
      </c>
      <c r="D4514">
        <v>39.549999999999997</v>
      </c>
      <c r="E4514">
        <v>40.65</v>
      </c>
      <c r="F4514">
        <v>37.79</v>
      </c>
      <c r="G4514" t="s">
        <v>3702</v>
      </c>
      <c r="H4514" s="1">
        <v>-2.3300000000000001E-2</v>
      </c>
      <c r="I4514" s="1"/>
      <c r="J4514" s="5" t="str">
        <f t="shared" si="1406"/>
        <v/>
      </c>
      <c r="K4514" s="5" t="str">
        <f t="shared" si="1407"/>
        <v/>
      </c>
      <c r="L4514" s="5" t="str">
        <f t="shared" si="1408"/>
        <v/>
      </c>
      <c r="M4514" s="5" t="str">
        <f t="shared" si="1409"/>
        <v/>
      </c>
      <c r="N4514" s="5" t="str">
        <f t="shared" si="1410"/>
        <v/>
      </c>
      <c r="O4514" s="5" t="str">
        <f t="shared" si="1411"/>
        <v/>
      </c>
      <c r="P4514" s="5" t="str">
        <f t="shared" si="1412"/>
        <v/>
      </c>
      <c r="Q4514" s="5" t="str">
        <f t="shared" si="1413"/>
        <v/>
      </c>
      <c r="S4514" s="5" t="str">
        <f t="shared" si="1414"/>
        <v/>
      </c>
      <c r="T4514" s="5" t="str">
        <f t="shared" si="1415"/>
        <v/>
      </c>
      <c r="U4514" s="5" t="str">
        <f t="shared" si="1416"/>
        <v/>
      </c>
      <c r="V4514" s="5" t="str">
        <f t="shared" si="1417"/>
        <v/>
      </c>
      <c r="W4514" s="5" t="str">
        <f t="shared" si="1418"/>
        <v/>
      </c>
      <c r="X4514" s="5" t="str">
        <f t="shared" si="1419"/>
        <v/>
      </c>
      <c r="Z4514" s="5" t="str">
        <f t="shared" si="1405"/>
        <v/>
      </c>
      <c r="AA4514" s="7" t="str">
        <f t="shared" si="1420"/>
        <v/>
      </c>
      <c r="AB4514" s="7" t="str">
        <f t="shared" si="1401"/>
        <v/>
      </c>
      <c r="AC4514" s="7" t="str">
        <f t="shared" si="1403"/>
        <v/>
      </c>
      <c r="AD4514" s="7" t="str">
        <f t="shared" si="1402"/>
        <v/>
      </c>
    </row>
    <row r="4515" spans="1:30" x14ac:dyDescent="0.3">
      <c r="A4515" t="s">
        <v>9798</v>
      </c>
      <c r="B4515">
        <f t="shared" si="1404"/>
        <v>2008</v>
      </c>
      <c r="C4515">
        <v>39.909999999999997</v>
      </c>
      <c r="D4515">
        <v>42.79</v>
      </c>
      <c r="E4515">
        <v>43.44</v>
      </c>
      <c r="F4515">
        <v>39.5</v>
      </c>
      <c r="G4515" t="s">
        <v>3701</v>
      </c>
      <c r="H4515" s="1">
        <v>0.17829999999999999</v>
      </c>
      <c r="I4515" s="1"/>
      <c r="J4515" s="5" t="str">
        <f t="shared" si="1406"/>
        <v/>
      </c>
      <c r="K4515" s="5" t="str">
        <f t="shared" si="1407"/>
        <v/>
      </c>
      <c r="L4515" s="5" t="str">
        <f t="shared" si="1408"/>
        <v/>
      </c>
      <c r="M4515" s="5" t="str">
        <f t="shared" si="1409"/>
        <v/>
      </c>
      <c r="N4515" s="5" t="str">
        <f t="shared" si="1410"/>
        <v/>
      </c>
      <c r="O4515" s="5" t="str">
        <f t="shared" si="1411"/>
        <v/>
      </c>
      <c r="P4515" s="5" t="str">
        <f t="shared" si="1412"/>
        <v/>
      </c>
      <c r="Q4515" s="5" t="str">
        <f t="shared" si="1413"/>
        <v/>
      </c>
      <c r="S4515" s="5" t="str">
        <f t="shared" si="1414"/>
        <v/>
      </c>
      <c r="T4515" s="5" t="str">
        <f t="shared" si="1415"/>
        <v/>
      </c>
      <c r="U4515" s="5" t="str">
        <f t="shared" si="1416"/>
        <v/>
      </c>
      <c r="V4515" s="5" t="str">
        <f t="shared" si="1417"/>
        <v/>
      </c>
      <c r="W4515" s="5" t="str">
        <f t="shared" si="1418"/>
        <v/>
      </c>
      <c r="X4515" s="5" t="str">
        <f t="shared" si="1419"/>
        <v/>
      </c>
      <c r="Z4515" s="5" t="str">
        <f t="shared" si="1405"/>
        <v/>
      </c>
      <c r="AA4515" s="7" t="str">
        <f t="shared" si="1420"/>
        <v/>
      </c>
      <c r="AB4515" s="7" t="str">
        <f t="shared" si="1401"/>
        <v/>
      </c>
      <c r="AC4515" s="7" t="str">
        <f t="shared" si="1403"/>
        <v/>
      </c>
      <c r="AD4515" s="7" t="str">
        <f t="shared" si="1402"/>
        <v/>
      </c>
    </row>
    <row r="4516" spans="1:30" x14ac:dyDescent="0.3">
      <c r="A4516" t="s">
        <v>9799</v>
      </c>
      <c r="B4516">
        <f t="shared" si="1404"/>
        <v>2008</v>
      </c>
      <c r="C4516">
        <v>33.869999999999997</v>
      </c>
      <c r="D4516">
        <v>36.26</v>
      </c>
      <c r="E4516">
        <v>37.590000000000003</v>
      </c>
      <c r="F4516">
        <v>32.4</v>
      </c>
      <c r="G4516" t="s">
        <v>3700</v>
      </c>
      <c r="H4516" s="1">
        <v>-6.4899999999999999E-2</v>
      </c>
      <c r="I4516" s="1"/>
      <c r="J4516" s="5" t="str">
        <f t="shared" si="1406"/>
        <v/>
      </c>
      <c r="K4516" s="5" t="str">
        <f t="shared" si="1407"/>
        <v/>
      </c>
      <c r="L4516" s="5" t="str">
        <f t="shared" si="1408"/>
        <v/>
      </c>
      <c r="M4516" s="5" t="str">
        <f t="shared" si="1409"/>
        <v/>
      </c>
      <c r="N4516" s="5" t="str">
        <f t="shared" si="1410"/>
        <v/>
      </c>
      <c r="O4516" s="5" t="str">
        <f t="shared" si="1411"/>
        <v/>
      </c>
      <c r="P4516" s="5" t="str">
        <f t="shared" si="1412"/>
        <v/>
      </c>
      <c r="Q4516" s="5" t="str">
        <f t="shared" si="1413"/>
        <v/>
      </c>
      <c r="S4516" s="5" t="str">
        <f t="shared" si="1414"/>
        <v/>
      </c>
      <c r="T4516" s="5" t="str">
        <f t="shared" si="1415"/>
        <v/>
      </c>
      <c r="U4516" s="5" t="str">
        <f t="shared" si="1416"/>
        <v/>
      </c>
      <c r="V4516" s="5" t="str">
        <f t="shared" si="1417"/>
        <v/>
      </c>
      <c r="W4516" s="5" t="str">
        <f t="shared" si="1418"/>
        <v/>
      </c>
      <c r="X4516" s="5" t="str">
        <f t="shared" si="1419"/>
        <v/>
      </c>
      <c r="Z4516" s="5" t="str">
        <f t="shared" si="1405"/>
        <v/>
      </c>
      <c r="AA4516" s="7" t="str">
        <f t="shared" si="1420"/>
        <v/>
      </c>
      <c r="AB4516" s="7" t="str">
        <f t="shared" si="1401"/>
        <v/>
      </c>
      <c r="AC4516" s="7" t="str">
        <f t="shared" si="1403"/>
        <v/>
      </c>
      <c r="AD4516" s="7" t="str">
        <f t="shared" si="1402"/>
        <v/>
      </c>
    </row>
    <row r="4517" spans="1:30" x14ac:dyDescent="0.3">
      <c r="A4517" t="s">
        <v>9800</v>
      </c>
      <c r="B4517">
        <f t="shared" si="1404"/>
        <v>2008</v>
      </c>
      <c r="C4517">
        <v>36.22</v>
      </c>
      <c r="D4517">
        <v>40.32</v>
      </c>
      <c r="E4517">
        <v>40.9</v>
      </c>
      <c r="F4517">
        <v>35.979999999999997</v>
      </c>
      <c r="G4517" t="s">
        <v>3699</v>
      </c>
      <c r="H4517" s="1">
        <v>-9.5899999999999999E-2</v>
      </c>
      <c r="I4517" s="1"/>
      <c r="J4517" s="5" t="str">
        <f t="shared" si="1406"/>
        <v/>
      </c>
      <c r="K4517" s="5" t="str">
        <f t="shared" si="1407"/>
        <v/>
      </c>
      <c r="L4517" s="5" t="str">
        <f t="shared" si="1408"/>
        <v/>
      </c>
      <c r="M4517" s="5" t="str">
        <f t="shared" si="1409"/>
        <v/>
      </c>
      <c r="N4517" s="5" t="str">
        <f t="shared" si="1410"/>
        <v/>
      </c>
      <c r="O4517" s="5" t="str">
        <f t="shared" si="1411"/>
        <v/>
      </c>
      <c r="P4517" s="5" t="str">
        <f t="shared" si="1412"/>
        <v/>
      </c>
      <c r="Q4517" s="5" t="str">
        <f t="shared" si="1413"/>
        <v/>
      </c>
      <c r="S4517" s="5" t="str">
        <f t="shared" si="1414"/>
        <v/>
      </c>
      <c r="T4517" s="5" t="str">
        <f t="shared" si="1415"/>
        <v/>
      </c>
      <c r="U4517" s="5" t="str">
        <f t="shared" si="1416"/>
        <v/>
      </c>
      <c r="V4517" s="5">
        <f t="shared" si="1417"/>
        <v>4</v>
      </c>
      <c r="W4517" s="5" t="str">
        <f t="shared" si="1418"/>
        <v/>
      </c>
      <c r="X4517" s="5" t="str">
        <f t="shared" si="1419"/>
        <v/>
      </c>
      <c r="Z4517" s="5">
        <f t="shared" si="1405"/>
        <v>4</v>
      </c>
      <c r="AA4517" s="7">
        <f t="shared" si="1420"/>
        <v>6.9574820541137505E-2</v>
      </c>
      <c r="AB4517" s="7">
        <f t="shared" si="1401"/>
        <v>-4.417448923246825E-2</v>
      </c>
      <c r="AC4517" s="7">
        <f t="shared" si="1403"/>
        <v>0.32909994478188853</v>
      </c>
      <c r="AD4517" s="7">
        <f t="shared" si="1402"/>
        <v>0.98895637769188327</v>
      </c>
    </row>
    <row r="4518" spans="1:30" x14ac:dyDescent="0.3">
      <c r="A4518" t="s">
        <v>9801</v>
      </c>
      <c r="B4518">
        <f t="shared" si="1404"/>
        <v>2008</v>
      </c>
      <c r="C4518">
        <v>40.06</v>
      </c>
      <c r="D4518">
        <v>43.75</v>
      </c>
      <c r="E4518">
        <v>45.5</v>
      </c>
      <c r="F4518">
        <v>39.880000000000003</v>
      </c>
      <c r="G4518" t="s">
        <v>3698</v>
      </c>
      <c r="H4518" s="1">
        <v>-8.1199999999999994E-2</v>
      </c>
      <c r="I4518" s="1"/>
      <c r="J4518" s="5" t="str">
        <f t="shared" si="1406"/>
        <v/>
      </c>
      <c r="K4518" s="5" t="str">
        <f t="shared" si="1407"/>
        <v/>
      </c>
      <c r="L4518" s="5" t="str">
        <f t="shared" si="1408"/>
        <v/>
      </c>
      <c r="M4518" s="5" t="str">
        <f t="shared" si="1409"/>
        <v/>
      </c>
      <c r="N4518" s="5" t="str">
        <f t="shared" si="1410"/>
        <v/>
      </c>
      <c r="O4518" s="5" t="str">
        <f t="shared" si="1411"/>
        <v/>
      </c>
      <c r="P4518" s="5" t="str">
        <f t="shared" si="1412"/>
        <v/>
      </c>
      <c r="Q4518" s="5" t="str">
        <f t="shared" si="1413"/>
        <v/>
      </c>
      <c r="S4518" s="5" t="str">
        <f t="shared" si="1414"/>
        <v/>
      </c>
      <c r="T4518" s="5" t="str">
        <f t="shared" si="1415"/>
        <v/>
      </c>
      <c r="U4518" s="5" t="str">
        <f t="shared" si="1416"/>
        <v/>
      </c>
      <c r="V4518" s="5" t="str">
        <f t="shared" si="1417"/>
        <v/>
      </c>
      <c r="W4518" s="5" t="str">
        <f t="shared" si="1418"/>
        <v/>
      </c>
      <c r="X4518" s="5" t="str">
        <f t="shared" si="1419"/>
        <v/>
      </c>
      <c r="Z4518" s="5" t="str">
        <f t="shared" si="1405"/>
        <v/>
      </c>
      <c r="AA4518" s="7" t="str">
        <f t="shared" si="1420"/>
        <v/>
      </c>
      <c r="AB4518" s="7" t="str">
        <f t="shared" si="1401"/>
        <v/>
      </c>
      <c r="AC4518" s="7" t="str">
        <f t="shared" si="1403"/>
        <v/>
      </c>
      <c r="AD4518" s="7" t="str">
        <f t="shared" si="1402"/>
        <v/>
      </c>
    </row>
    <row r="4519" spans="1:30" x14ac:dyDescent="0.3">
      <c r="A4519" t="s">
        <v>9802</v>
      </c>
      <c r="B4519">
        <f t="shared" si="1404"/>
        <v>2008</v>
      </c>
      <c r="C4519">
        <v>43.6</v>
      </c>
      <c r="D4519">
        <v>44.95</v>
      </c>
      <c r="E4519">
        <v>46.53</v>
      </c>
      <c r="F4519">
        <v>42.56</v>
      </c>
      <c r="G4519" t="s">
        <v>3697</v>
      </c>
      <c r="H4519" s="1">
        <v>-2.0400000000000001E-2</v>
      </c>
      <c r="I4519" s="1"/>
      <c r="J4519" s="5" t="str">
        <f t="shared" si="1406"/>
        <v/>
      </c>
      <c r="K4519" s="5" t="str">
        <f t="shared" si="1407"/>
        <v/>
      </c>
      <c r="L4519" s="5" t="str">
        <f t="shared" si="1408"/>
        <v/>
      </c>
      <c r="M4519" s="5" t="str">
        <f t="shared" si="1409"/>
        <v/>
      </c>
      <c r="N4519" s="5" t="str">
        <f t="shared" si="1410"/>
        <v/>
      </c>
      <c r="O4519" s="5" t="str">
        <f t="shared" si="1411"/>
        <v/>
      </c>
      <c r="P4519" s="5" t="str">
        <f t="shared" si="1412"/>
        <v/>
      </c>
      <c r="Q4519" s="5" t="str">
        <f t="shared" si="1413"/>
        <v/>
      </c>
      <c r="S4519" s="5" t="str">
        <f t="shared" si="1414"/>
        <v/>
      </c>
      <c r="T4519" s="5" t="str">
        <f t="shared" si="1415"/>
        <v/>
      </c>
      <c r="U4519" s="5" t="str">
        <f t="shared" si="1416"/>
        <v/>
      </c>
      <c r="V4519" s="5" t="str">
        <f t="shared" si="1417"/>
        <v/>
      </c>
      <c r="W4519" s="5" t="str">
        <f t="shared" si="1418"/>
        <v/>
      </c>
      <c r="X4519" s="5" t="str">
        <f t="shared" si="1419"/>
        <v/>
      </c>
      <c r="Z4519" s="5" t="str">
        <f t="shared" si="1405"/>
        <v/>
      </c>
      <c r="AA4519" s="7" t="str">
        <f t="shared" si="1420"/>
        <v/>
      </c>
      <c r="AB4519" s="7" t="str">
        <f t="shared" si="1401"/>
        <v/>
      </c>
      <c r="AC4519" s="7" t="str">
        <f t="shared" si="1403"/>
        <v/>
      </c>
      <c r="AD4519" s="7" t="str">
        <f t="shared" si="1402"/>
        <v/>
      </c>
    </row>
    <row r="4520" spans="1:30" x14ac:dyDescent="0.3">
      <c r="A4520" t="s">
        <v>9803</v>
      </c>
      <c r="B4520">
        <f t="shared" si="1404"/>
        <v>2008</v>
      </c>
      <c r="C4520">
        <v>44.51</v>
      </c>
      <c r="D4520">
        <v>46.77</v>
      </c>
      <c r="E4520">
        <v>50.05</v>
      </c>
      <c r="F4520">
        <v>44.1</v>
      </c>
      <c r="G4520" t="s">
        <v>3696</v>
      </c>
      <c r="H4520" s="1">
        <v>-3.8199999999999998E-2</v>
      </c>
      <c r="I4520" s="1"/>
      <c r="J4520" s="5" t="str">
        <f t="shared" si="1406"/>
        <v/>
      </c>
      <c r="K4520" s="5" t="str">
        <f t="shared" si="1407"/>
        <v/>
      </c>
      <c r="L4520" s="5" t="str">
        <f t="shared" si="1408"/>
        <v/>
      </c>
      <c r="M4520" s="5" t="str">
        <f t="shared" si="1409"/>
        <v/>
      </c>
      <c r="N4520" s="5" t="str">
        <f t="shared" si="1410"/>
        <v/>
      </c>
      <c r="O4520" s="5" t="str">
        <f t="shared" si="1411"/>
        <v/>
      </c>
      <c r="P4520" s="5" t="str">
        <f t="shared" si="1412"/>
        <v/>
      </c>
      <c r="Q4520" s="5" t="str">
        <f t="shared" si="1413"/>
        <v/>
      </c>
      <c r="S4520" s="5" t="str">
        <f t="shared" si="1414"/>
        <v/>
      </c>
      <c r="T4520" s="5" t="str">
        <f t="shared" si="1415"/>
        <v/>
      </c>
      <c r="U4520" s="5" t="str">
        <f t="shared" si="1416"/>
        <v/>
      </c>
      <c r="V4520" s="5" t="str">
        <f t="shared" si="1417"/>
        <v/>
      </c>
      <c r="W4520" s="5" t="str">
        <f t="shared" si="1418"/>
        <v/>
      </c>
      <c r="X4520" s="5" t="str">
        <f t="shared" si="1419"/>
        <v/>
      </c>
      <c r="Z4520" s="5" t="str">
        <f t="shared" si="1405"/>
        <v/>
      </c>
      <c r="AA4520" s="7" t="str">
        <f t="shared" si="1420"/>
        <v/>
      </c>
      <c r="AB4520" s="7" t="str">
        <f t="shared" si="1401"/>
        <v/>
      </c>
      <c r="AC4520" s="7" t="str">
        <f t="shared" si="1403"/>
        <v/>
      </c>
      <c r="AD4520" s="7" t="str">
        <f t="shared" si="1402"/>
        <v/>
      </c>
    </row>
    <row r="4521" spans="1:30" x14ac:dyDescent="0.3">
      <c r="A4521" t="s">
        <v>9804</v>
      </c>
      <c r="B4521">
        <f t="shared" si="1404"/>
        <v>2008</v>
      </c>
      <c r="C4521">
        <v>46.28</v>
      </c>
      <c r="D4521">
        <v>47</v>
      </c>
      <c r="E4521">
        <v>47.51</v>
      </c>
      <c r="F4521">
        <v>43.32</v>
      </c>
      <c r="G4521" t="s">
        <v>3695</v>
      </c>
      <c r="H4521" s="1">
        <v>-3.5400000000000001E-2</v>
      </c>
      <c r="I4521" s="1"/>
      <c r="J4521" s="5" t="str">
        <f t="shared" si="1406"/>
        <v/>
      </c>
      <c r="K4521" s="5" t="str">
        <f t="shared" si="1407"/>
        <v/>
      </c>
      <c r="L4521" s="5" t="str">
        <f t="shared" si="1408"/>
        <v/>
      </c>
      <c r="M4521" s="5" t="str">
        <f t="shared" si="1409"/>
        <v/>
      </c>
      <c r="N4521" s="5" t="str">
        <f t="shared" si="1410"/>
        <v/>
      </c>
      <c r="O4521" s="5" t="str">
        <f t="shared" si="1411"/>
        <v/>
      </c>
      <c r="P4521" s="5" t="str">
        <f t="shared" si="1412"/>
        <v/>
      </c>
      <c r="Q4521" s="5" t="str">
        <f t="shared" si="1413"/>
        <v/>
      </c>
      <c r="S4521" s="5" t="str">
        <f t="shared" si="1414"/>
        <v/>
      </c>
      <c r="T4521" s="5" t="str">
        <f t="shared" si="1415"/>
        <v/>
      </c>
      <c r="U4521" s="5" t="str">
        <f t="shared" si="1416"/>
        <v/>
      </c>
      <c r="V4521" s="5" t="str">
        <f t="shared" si="1417"/>
        <v/>
      </c>
      <c r="W4521" s="5" t="str">
        <f t="shared" si="1418"/>
        <v/>
      </c>
      <c r="X4521" s="5" t="str">
        <f t="shared" si="1419"/>
        <v/>
      </c>
      <c r="Z4521" s="5" t="str">
        <f t="shared" si="1405"/>
        <v/>
      </c>
      <c r="AA4521" s="7" t="str">
        <f t="shared" si="1420"/>
        <v/>
      </c>
      <c r="AB4521" s="7" t="str">
        <f t="shared" si="1401"/>
        <v/>
      </c>
      <c r="AC4521" s="7" t="str">
        <f t="shared" si="1403"/>
        <v/>
      </c>
      <c r="AD4521" s="7" t="str">
        <f t="shared" si="1402"/>
        <v/>
      </c>
    </row>
    <row r="4522" spans="1:30" x14ac:dyDescent="0.3">
      <c r="A4522" t="s">
        <v>9805</v>
      </c>
      <c r="B4522">
        <f t="shared" si="1404"/>
        <v>2008</v>
      </c>
      <c r="C4522">
        <v>47.98</v>
      </c>
      <c r="D4522">
        <v>44.05</v>
      </c>
      <c r="E4522">
        <v>49.12</v>
      </c>
      <c r="F4522">
        <v>43.28</v>
      </c>
      <c r="G4522" t="s">
        <v>3694</v>
      </c>
      <c r="H4522" s="1">
        <v>0.10249999999999999</v>
      </c>
      <c r="I4522" s="1"/>
      <c r="J4522" s="5" t="str">
        <f t="shared" si="1406"/>
        <v/>
      </c>
      <c r="K4522" s="5" t="str">
        <f t="shared" si="1407"/>
        <v/>
      </c>
      <c r="L4522" s="5" t="str">
        <f t="shared" si="1408"/>
        <v/>
      </c>
      <c r="M4522" s="5" t="str">
        <f t="shared" si="1409"/>
        <v/>
      </c>
      <c r="N4522" s="5" t="str">
        <f t="shared" si="1410"/>
        <v/>
      </c>
      <c r="O4522" s="5" t="str">
        <f t="shared" si="1411"/>
        <v/>
      </c>
      <c r="P4522" s="5" t="str">
        <f t="shared" si="1412"/>
        <v/>
      </c>
      <c r="Q4522" s="5" t="str">
        <f t="shared" si="1413"/>
        <v/>
      </c>
      <c r="S4522" s="5" t="str">
        <f t="shared" si="1414"/>
        <v/>
      </c>
      <c r="T4522" s="5" t="str">
        <f t="shared" si="1415"/>
        <v/>
      </c>
      <c r="U4522" s="5" t="str">
        <f t="shared" si="1416"/>
        <v/>
      </c>
      <c r="V4522" s="5" t="str">
        <f t="shared" si="1417"/>
        <v/>
      </c>
      <c r="W4522" s="5" t="str">
        <f t="shared" si="1418"/>
        <v/>
      </c>
      <c r="X4522" s="5" t="str">
        <f t="shared" si="1419"/>
        <v/>
      </c>
      <c r="Z4522" s="5" t="str">
        <f t="shared" si="1405"/>
        <v/>
      </c>
      <c r="AA4522" s="7" t="str">
        <f t="shared" si="1420"/>
        <v/>
      </c>
      <c r="AB4522" s="7" t="str">
        <f t="shared" si="1401"/>
        <v/>
      </c>
      <c r="AC4522" s="7" t="str">
        <f t="shared" si="1403"/>
        <v/>
      </c>
      <c r="AD4522" s="7" t="str">
        <f t="shared" si="1402"/>
        <v/>
      </c>
    </row>
    <row r="4523" spans="1:30" x14ac:dyDescent="0.3">
      <c r="A4523" t="s">
        <v>9806</v>
      </c>
      <c r="B4523">
        <f t="shared" si="1404"/>
        <v>2008</v>
      </c>
      <c r="C4523">
        <v>43.52</v>
      </c>
      <c r="D4523">
        <v>42.4</v>
      </c>
      <c r="E4523">
        <v>46.17</v>
      </c>
      <c r="F4523">
        <v>41.89</v>
      </c>
      <c r="G4523" t="s">
        <v>3693</v>
      </c>
      <c r="H4523" s="1">
        <v>3.4500000000000003E-2</v>
      </c>
      <c r="I4523" s="1"/>
      <c r="J4523" s="5" t="str">
        <f t="shared" si="1406"/>
        <v/>
      </c>
      <c r="K4523" s="5" t="str">
        <f t="shared" si="1407"/>
        <v/>
      </c>
      <c r="L4523" s="5" t="str">
        <f t="shared" si="1408"/>
        <v/>
      </c>
      <c r="M4523" s="5" t="str">
        <f t="shared" si="1409"/>
        <v/>
      </c>
      <c r="N4523" s="5" t="str">
        <f t="shared" si="1410"/>
        <v/>
      </c>
      <c r="O4523" s="5" t="str">
        <f t="shared" si="1411"/>
        <v/>
      </c>
      <c r="P4523" s="5" t="str">
        <f t="shared" si="1412"/>
        <v/>
      </c>
      <c r="Q4523" s="5" t="str">
        <f t="shared" si="1413"/>
        <v/>
      </c>
      <c r="S4523" s="5" t="str">
        <f t="shared" si="1414"/>
        <v/>
      </c>
      <c r="T4523" s="5" t="str">
        <f t="shared" si="1415"/>
        <v/>
      </c>
      <c r="U4523" s="5" t="str">
        <f t="shared" si="1416"/>
        <v/>
      </c>
      <c r="V4523" s="5" t="str">
        <f t="shared" si="1417"/>
        <v/>
      </c>
      <c r="W4523" s="5" t="str">
        <f t="shared" si="1418"/>
        <v/>
      </c>
      <c r="X4523" s="5" t="str">
        <f t="shared" si="1419"/>
        <v/>
      </c>
      <c r="Z4523" s="5" t="str">
        <f t="shared" si="1405"/>
        <v/>
      </c>
      <c r="AA4523" s="7" t="str">
        <f t="shared" si="1420"/>
        <v/>
      </c>
      <c r="AB4523" s="7" t="str">
        <f t="shared" si="1401"/>
        <v/>
      </c>
      <c r="AC4523" s="7" t="str">
        <f t="shared" si="1403"/>
        <v/>
      </c>
      <c r="AD4523" s="7" t="str">
        <f t="shared" si="1402"/>
        <v/>
      </c>
    </row>
    <row r="4524" spans="1:30" x14ac:dyDescent="0.3">
      <c r="A4524" t="s">
        <v>9807</v>
      </c>
      <c r="B4524">
        <f t="shared" si="1404"/>
        <v>2008</v>
      </c>
      <c r="C4524">
        <v>42.07</v>
      </c>
      <c r="D4524">
        <v>44.05</v>
      </c>
      <c r="E4524">
        <v>44.57</v>
      </c>
      <c r="F4524">
        <v>41.83</v>
      </c>
      <c r="G4524" t="s">
        <v>3692</v>
      </c>
      <c r="H4524" s="1">
        <v>-3.7499999999999999E-2</v>
      </c>
      <c r="I4524" s="1"/>
      <c r="J4524" s="5" t="str">
        <f t="shared" si="1406"/>
        <v/>
      </c>
      <c r="K4524" s="5" t="str">
        <f t="shared" si="1407"/>
        <v/>
      </c>
      <c r="L4524" s="5" t="str">
        <f t="shared" si="1408"/>
        <v/>
      </c>
      <c r="M4524" s="5" t="str">
        <f t="shared" si="1409"/>
        <v/>
      </c>
      <c r="N4524" s="5" t="str">
        <f t="shared" si="1410"/>
        <v/>
      </c>
      <c r="O4524" s="5" t="str">
        <f t="shared" si="1411"/>
        <v/>
      </c>
      <c r="P4524" s="5" t="str">
        <f t="shared" si="1412"/>
        <v/>
      </c>
      <c r="Q4524" s="5" t="str">
        <f t="shared" si="1413"/>
        <v/>
      </c>
      <c r="S4524" s="5" t="str">
        <f t="shared" si="1414"/>
        <v/>
      </c>
      <c r="T4524" s="5" t="str">
        <f t="shared" si="1415"/>
        <v/>
      </c>
      <c r="U4524" s="5" t="str">
        <f t="shared" si="1416"/>
        <v/>
      </c>
      <c r="V4524" s="5" t="str">
        <f t="shared" si="1417"/>
        <v/>
      </c>
      <c r="W4524" s="5" t="str">
        <f t="shared" si="1418"/>
        <v/>
      </c>
      <c r="X4524" s="5" t="str">
        <f t="shared" si="1419"/>
        <v/>
      </c>
      <c r="Z4524" s="5" t="str">
        <f t="shared" si="1405"/>
        <v/>
      </c>
      <c r="AA4524" s="7" t="str">
        <f t="shared" si="1420"/>
        <v/>
      </c>
      <c r="AB4524" s="7" t="str">
        <f t="shared" ref="AB4524:AB4587" si="1421">IFERROR(IF(Z4524="","",IF(Z4524&gt;7,-(C4484/C4524-1),C4484/C4524-1)),"")</f>
        <v/>
      </c>
      <c r="AC4524" s="7" t="str">
        <f t="shared" si="1403"/>
        <v/>
      </c>
      <c r="AD4524" s="7" t="str">
        <f t="shared" si="1402"/>
        <v/>
      </c>
    </row>
    <row r="4525" spans="1:30" x14ac:dyDescent="0.3">
      <c r="A4525" t="s">
        <v>9808</v>
      </c>
      <c r="B4525">
        <f t="shared" si="1404"/>
        <v>2008</v>
      </c>
      <c r="C4525">
        <v>43.71</v>
      </c>
      <c r="D4525">
        <v>41.64</v>
      </c>
      <c r="E4525">
        <v>44.7</v>
      </c>
      <c r="F4525">
        <v>41.55</v>
      </c>
      <c r="G4525" t="s">
        <v>3691</v>
      </c>
      <c r="H4525" s="1">
        <v>7.1099999999999997E-2</v>
      </c>
      <c r="I4525" s="1"/>
      <c r="J4525" s="5" t="str">
        <f t="shared" si="1406"/>
        <v/>
      </c>
      <c r="K4525" s="5" t="str">
        <f t="shared" si="1407"/>
        <v/>
      </c>
      <c r="L4525" s="5" t="str">
        <f t="shared" si="1408"/>
        <v/>
      </c>
      <c r="M4525" s="5" t="str">
        <f t="shared" si="1409"/>
        <v/>
      </c>
      <c r="N4525" s="5" t="str">
        <f t="shared" si="1410"/>
        <v/>
      </c>
      <c r="O4525" s="5" t="str">
        <f t="shared" si="1411"/>
        <v/>
      </c>
      <c r="P4525" s="5" t="str">
        <f t="shared" si="1412"/>
        <v/>
      </c>
      <c r="Q4525" s="5" t="str">
        <f t="shared" si="1413"/>
        <v/>
      </c>
      <c r="S4525" s="5" t="str">
        <f t="shared" si="1414"/>
        <v/>
      </c>
      <c r="T4525" s="5" t="str">
        <f t="shared" si="1415"/>
        <v/>
      </c>
      <c r="U4525" s="5" t="str">
        <f t="shared" si="1416"/>
        <v/>
      </c>
      <c r="V4525" s="5" t="str">
        <f t="shared" si="1417"/>
        <v/>
      </c>
      <c r="W4525" s="5" t="str">
        <f t="shared" si="1418"/>
        <v/>
      </c>
      <c r="X4525" s="5" t="str">
        <f t="shared" si="1419"/>
        <v/>
      </c>
      <c r="Z4525" s="5" t="str">
        <f t="shared" si="1405"/>
        <v/>
      </c>
      <c r="AA4525" s="7" t="str">
        <f t="shared" si="1420"/>
        <v/>
      </c>
      <c r="AB4525" s="7" t="str">
        <f t="shared" si="1421"/>
        <v/>
      </c>
      <c r="AC4525" s="7" t="str">
        <f t="shared" si="1403"/>
        <v/>
      </c>
      <c r="AD4525" s="7" t="str">
        <f t="shared" si="1402"/>
        <v/>
      </c>
    </row>
    <row r="4526" spans="1:30" x14ac:dyDescent="0.3">
      <c r="A4526" t="s">
        <v>9809</v>
      </c>
      <c r="B4526">
        <f t="shared" si="1404"/>
        <v>2008</v>
      </c>
      <c r="C4526">
        <v>40.81</v>
      </c>
      <c r="D4526">
        <v>43.78</v>
      </c>
      <c r="E4526">
        <v>44.47</v>
      </c>
      <c r="F4526">
        <v>40.5</v>
      </c>
      <c r="G4526" t="s">
        <v>3690</v>
      </c>
      <c r="H4526" s="1">
        <v>-6.5500000000000003E-2</v>
      </c>
      <c r="I4526" s="1"/>
      <c r="J4526" s="5" t="str">
        <f t="shared" si="1406"/>
        <v/>
      </c>
      <c r="K4526" s="5" t="str">
        <f t="shared" si="1407"/>
        <v/>
      </c>
      <c r="L4526" s="5" t="str">
        <f t="shared" si="1408"/>
        <v/>
      </c>
      <c r="M4526" s="5" t="str">
        <f t="shared" si="1409"/>
        <v/>
      </c>
      <c r="N4526" s="5" t="str">
        <f t="shared" si="1410"/>
        <v/>
      </c>
      <c r="O4526" s="5" t="str">
        <f t="shared" si="1411"/>
        <v/>
      </c>
      <c r="P4526" s="5" t="str">
        <f t="shared" si="1412"/>
        <v/>
      </c>
      <c r="Q4526" s="5" t="str">
        <f t="shared" si="1413"/>
        <v/>
      </c>
      <c r="S4526" s="5" t="str">
        <f t="shared" si="1414"/>
        <v/>
      </c>
      <c r="T4526" s="5" t="str">
        <f t="shared" si="1415"/>
        <v/>
      </c>
      <c r="U4526" s="5" t="str">
        <f t="shared" si="1416"/>
        <v/>
      </c>
      <c r="V4526" s="5" t="str">
        <f t="shared" si="1417"/>
        <v/>
      </c>
      <c r="W4526" s="5" t="str">
        <f t="shared" si="1418"/>
        <v/>
      </c>
      <c r="X4526" s="5" t="str">
        <f t="shared" si="1419"/>
        <v/>
      </c>
      <c r="Z4526" s="5" t="str">
        <f t="shared" si="1405"/>
        <v/>
      </c>
      <c r="AA4526" s="7" t="str">
        <f t="shared" si="1420"/>
        <v/>
      </c>
      <c r="AB4526" s="7" t="str">
        <f t="shared" si="1421"/>
        <v/>
      </c>
      <c r="AC4526" s="7" t="str">
        <f t="shared" si="1403"/>
        <v/>
      </c>
      <c r="AD4526" s="7" t="str">
        <f t="shared" si="1402"/>
        <v/>
      </c>
    </row>
    <row r="4527" spans="1:30" x14ac:dyDescent="0.3">
      <c r="A4527" t="s">
        <v>9810</v>
      </c>
      <c r="B4527">
        <f t="shared" si="1404"/>
        <v>2008</v>
      </c>
      <c r="C4527">
        <v>43.67</v>
      </c>
      <c r="D4527">
        <v>47</v>
      </c>
      <c r="E4527">
        <v>47.27</v>
      </c>
      <c r="F4527">
        <v>43.36</v>
      </c>
      <c r="G4527" t="s">
        <v>145</v>
      </c>
      <c r="H4527" s="1">
        <v>-6.6699999999999995E-2</v>
      </c>
      <c r="I4527" s="1"/>
      <c r="J4527" s="5" t="str">
        <f t="shared" si="1406"/>
        <v/>
      </c>
      <c r="K4527" s="5" t="str">
        <f t="shared" si="1407"/>
        <v/>
      </c>
      <c r="L4527" s="5" t="str">
        <f t="shared" si="1408"/>
        <v/>
      </c>
      <c r="M4527" s="5" t="str">
        <f t="shared" si="1409"/>
        <v/>
      </c>
      <c r="N4527" s="5" t="str">
        <f t="shared" si="1410"/>
        <v/>
      </c>
      <c r="O4527" s="5" t="str">
        <f t="shared" si="1411"/>
        <v/>
      </c>
      <c r="P4527" s="5" t="str">
        <f t="shared" si="1412"/>
        <v/>
      </c>
      <c r="Q4527" s="5" t="str">
        <f t="shared" si="1413"/>
        <v/>
      </c>
      <c r="S4527" s="5" t="str">
        <f t="shared" si="1414"/>
        <v/>
      </c>
      <c r="T4527" s="5" t="str">
        <f t="shared" si="1415"/>
        <v/>
      </c>
      <c r="U4527" s="5" t="str">
        <f t="shared" si="1416"/>
        <v/>
      </c>
      <c r="V4527" s="5" t="str">
        <f t="shared" si="1417"/>
        <v/>
      </c>
      <c r="W4527" s="5" t="str">
        <f t="shared" si="1418"/>
        <v/>
      </c>
      <c r="X4527" s="5" t="str">
        <f t="shared" si="1419"/>
        <v/>
      </c>
      <c r="Z4527" s="5" t="str">
        <f t="shared" si="1405"/>
        <v/>
      </c>
      <c r="AA4527" s="7" t="str">
        <f t="shared" si="1420"/>
        <v/>
      </c>
      <c r="AB4527" s="7" t="str">
        <f t="shared" si="1421"/>
        <v/>
      </c>
      <c r="AC4527" s="7" t="str">
        <f t="shared" si="1403"/>
        <v/>
      </c>
      <c r="AD4527" s="7" t="str">
        <f t="shared" si="1402"/>
        <v/>
      </c>
    </row>
    <row r="4528" spans="1:30" x14ac:dyDescent="0.3">
      <c r="A4528" t="s">
        <v>9811</v>
      </c>
      <c r="B4528">
        <f t="shared" si="1404"/>
        <v>2008</v>
      </c>
      <c r="C4528">
        <v>46.79</v>
      </c>
      <c r="D4528">
        <v>47.76</v>
      </c>
      <c r="E4528">
        <v>48.1</v>
      </c>
      <c r="F4528">
        <v>46.26</v>
      </c>
      <c r="G4528" t="s">
        <v>3689</v>
      </c>
      <c r="H4528" s="1">
        <v>-3.5999999999999999E-3</v>
      </c>
      <c r="I4528" s="1"/>
      <c r="J4528" s="5" t="str">
        <f t="shared" si="1406"/>
        <v/>
      </c>
      <c r="K4528" s="5" t="str">
        <f t="shared" si="1407"/>
        <v/>
      </c>
      <c r="L4528" s="5" t="str">
        <f t="shared" si="1408"/>
        <v/>
      </c>
      <c r="M4528" s="5" t="str">
        <f t="shared" si="1409"/>
        <v/>
      </c>
      <c r="N4528" s="5" t="str">
        <f t="shared" si="1410"/>
        <v/>
      </c>
      <c r="O4528" s="5" t="str">
        <f t="shared" si="1411"/>
        <v/>
      </c>
      <c r="P4528" s="5" t="str">
        <f t="shared" si="1412"/>
        <v/>
      </c>
      <c r="Q4528" s="5" t="str">
        <f t="shared" si="1413"/>
        <v/>
      </c>
      <c r="S4528" s="5" t="str">
        <f t="shared" si="1414"/>
        <v/>
      </c>
      <c r="T4528" s="5" t="str">
        <f t="shared" si="1415"/>
        <v/>
      </c>
      <c r="U4528" s="5" t="str">
        <f t="shared" si="1416"/>
        <v/>
      </c>
      <c r="V4528" s="5" t="str">
        <f t="shared" si="1417"/>
        <v/>
      </c>
      <c r="W4528" s="5" t="str">
        <f t="shared" si="1418"/>
        <v/>
      </c>
      <c r="X4528" s="5" t="str">
        <f t="shared" si="1419"/>
        <v/>
      </c>
      <c r="Z4528" s="5" t="str">
        <f t="shared" si="1405"/>
        <v/>
      </c>
      <c r="AA4528" s="7" t="str">
        <f t="shared" si="1420"/>
        <v/>
      </c>
      <c r="AB4528" s="7" t="str">
        <f t="shared" si="1421"/>
        <v/>
      </c>
      <c r="AC4528" s="7" t="str">
        <f t="shared" si="1403"/>
        <v/>
      </c>
      <c r="AD4528" s="7" t="str">
        <f t="shared" si="1402"/>
        <v/>
      </c>
    </row>
    <row r="4529" spans="1:30" x14ac:dyDescent="0.3">
      <c r="A4529" t="s">
        <v>9812</v>
      </c>
      <c r="B4529">
        <f t="shared" si="1404"/>
        <v>2008</v>
      </c>
      <c r="C4529">
        <v>46.96</v>
      </c>
      <c r="D4529">
        <v>48.85</v>
      </c>
      <c r="E4529">
        <v>50.25</v>
      </c>
      <c r="F4529">
        <v>46.82</v>
      </c>
      <c r="G4529" t="s">
        <v>3688</v>
      </c>
      <c r="H4529" s="1">
        <v>-4.7100000000000003E-2</v>
      </c>
      <c r="I4529" s="1"/>
      <c r="J4529" s="5" t="str">
        <f t="shared" si="1406"/>
        <v/>
      </c>
      <c r="K4529" s="5" t="str">
        <f t="shared" si="1407"/>
        <v/>
      </c>
      <c r="L4529" s="5" t="str">
        <f t="shared" si="1408"/>
        <v/>
      </c>
      <c r="M4529" s="5" t="str">
        <f t="shared" si="1409"/>
        <v/>
      </c>
      <c r="N4529" s="5" t="str">
        <f t="shared" si="1410"/>
        <v/>
      </c>
      <c r="O4529" s="5" t="str">
        <f t="shared" si="1411"/>
        <v/>
      </c>
      <c r="P4529" s="5" t="str">
        <f t="shared" si="1412"/>
        <v/>
      </c>
      <c r="Q4529" s="5" t="str">
        <f t="shared" si="1413"/>
        <v/>
      </c>
      <c r="S4529" s="5" t="str">
        <f t="shared" si="1414"/>
        <v/>
      </c>
      <c r="T4529" s="5" t="str">
        <f t="shared" si="1415"/>
        <v/>
      </c>
      <c r="U4529" s="5" t="str">
        <f t="shared" si="1416"/>
        <v/>
      </c>
      <c r="V4529" s="5" t="str">
        <f t="shared" si="1417"/>
        <v/>
      </c>
      <c r="W4529" s="5" t="str">
        <f t="shared" si="1418"/>
        <v/>
      </c>
      <c r="X4529" s="5" t="str">
        <f t="shared" si="1419"/>
        <v/>
      </c>
      <c r="Z4529" s="5" t="str">
        <f t="shared" si="1405"/>
        <v/>
      </c>
      <c r="AA4529" s="7" t="str">
        <f t="shared" si="1420"/>
        <v/>
      </c>
      <c r="AB4529" s="7" t="str">
        <f t="shared" si="1421"/>
        <v/>
      </c>
      <c r="AC4529" s="7" t="str">
        <f t="shared" si="1403"/>
        <v/>
      </c>
      <c r="AD4529" s="7" t="str">
        <f t="shared" si="1402"/>
        <v/>
      </c>
    </row>
    <row r="4530" spans="1:30" x14ac:dyDescent="0.3">
      <c r="A4530" t="s">
        <v>9813</v>
      </c>
      <c r="B4530">
        <f t="shared" si="1404"/>
        <v>2008</v>
      </c>
      <c r="C4530">
        <v>49.28</v>
      </c>
      <c r="D4530">
        <v>54.62</v>
      </c>
      <c r="E4530">
        <v>54.62</v>
      </c>
      <c r="F4530">
        <v>48.62</v>
      </c>
      <c r="G4530" t="s">
        <v>3687</v>
      </c>
      <c r="H4530" s="1">
        <v>-9.4600000000000004E-2</v>
      </c>
      <c r="I4530" s="1"/>
      <c r="J4530" s="5" t="str">
        <f t="shared" si="1406"/>
        <v/>
      </c>
      <c r="K4530" s="5" t="str">
        <f t="shared" si="1407"/>
        <v/>
      </c>
      <c r="L4530" s="5" t="str">
        <f t="shared" si="1408"/>
        <v/>
      </c>
      <c r="M4530" s="5" t="str">
        <f t="shared" si="1409"/>
        <v/>
      </c>
      <c r="N4530" s="5" t="str">
        <f t="shared" si="1410"/>
        <v/>
      </c>
      <c r="O4530" s="5" t="str">
        <f t="shared" si="1411"/>
        <v/>
      </c>
      <c r="P4530" s="5" t="str">
        <f t="shared" si="1412"/>
        <v/>
      </c>
      <c r="Q4530" s="5" t="str">
        <f t="shared" si="1413"/>
        <v/>
      </c>
      <c r="S4530" s="5" t="str">
        <f t="shared" si="1414"/>
        <v/>
      </c>
      <c r="T4530" s="5" t="str">
        <f t="shared" si="1415"/>
        <v/>
      </c>
      <c r="U4530" s="5" t="str">
        <f t="shared" si="1416"/>
        <v/>
      </c>
      <c r="V4530" s="5" t="str">
        <f t="shared" si="1417"/>
        <v/>
      </c>
      <c r="W4530" s="5">
        <f t="shared" si="1418"/>
        <v>5</v>
      </c>
      <c r="X4530" s="5" t="str">
        <f t="shared" si="1419"/>
        <v/>
      </c>
      <c r="Z4530" s="5">
        <f t="shared" si="1405"/>
        <v>5</v>
      </c>
      <c r="AA4530" s="7">
        <f t="shared" si="1420"/>
        <v>-0.20799512987012991</v>
      </c>
      <c r="AB4530" s="7">
        <f t="shared" si="1421"/>
        <v>-0.15909090909090917</v>
      </c>
      <c r="AC4530" s="7">
        <f t="shared" si="1403"/>
        <v>-9.1720779220779258E-2</v>
      </c>
      <c r="AD4530" s="7">
        <f t="shared" si="1402"/>
        <v>0.26724837662337664</v>
      </c>
    </row>
    <row r="4531" spans="1:30" x14ac:dyDescent="0.3">
      <c r="A4531" t="s">
        <v>9814</v>
      </c>
      <c r="B4531">
        <f t="shared" si="1404"/>
        <v>2008</v>
      </c>
      <c r="C4531">
        <v>54.43</v>
      </c>
      <c r="D4531">
        <v>54.3</v>
      </c>
      <c r="E4531">
        <v>55.98</v>
      </c>
      <c r="F4531">
        <v>51.12</v>
      </c>
      <c r="G4531" t="s">
        <v>3686</v>
      </c>
      <c r="H4531" s="1">
        <v>-2.0000000000000001E-4</v>
      </c>
      <c r="I4531" s="1"/>
      <c r="J4531" s="5" t="str">
        <f t="shared" si="1406"/>
        <v/>
      </c>
      <c r="K4531" s="5" t="str">
        <f t="shared" si="1407"/>
        <v/>
      </c>
      <c r="L4531" s="5" t="str">
        <f t="shared" si="1408"/>
        <v/>
      </c>
      <c r="M4531" s="5" t="str">
        <f t="shared" si="1409"/>
        <v/>
      </c>
      <c r="N4531" s="5" t="str">
        <f t="shared" si="1410"/>
        <v/>
      </c>
      <c r="O4531" s="5" t="str">
        <f t="shared" si="1411"/>
        <v/>
      </c>
      <c r="P4531" s="5" t="str">
        <f t="shared" si="1412"/>
        <v/>
      </c>
      <c r="Q4531" s="5" t="str">
        <f t="shared" si="1413"/>
        <v/>
      </c>
      <c r="S4531" s="5" t="str">
        <f t="shared" si="1414"/>
        <v/>
      </c>
      <c r="T4531" s="5" t="str">
        <f t="shared" si="1415"/>
        <v/>
      </c>
      <c r="U4531" s="5" t="str">
        <f t="shared" si="1416"/>
        <v/>
      </c>
      <c r="V4531" s="5" t="str">
        <f t="shared" si="1417"/>
        <v/>
      </c>
      <c r="W4531" s="5" t="str">
        <f t="shared" si="1418"/>
        <v/>
      </c>
      <c r="X4531" s="5" t="str">
        <f t="shared" si="1419"/>
        <v/>
      </c>
      <c r="Z4531" s="5" t="str">
        <f t="shared" si="1405"/>
        <v/>
      </c>
      <c r="AA4531" s="7" t="str">
        <f t="shared" si="1420"/>
        <v/>
      </c>
      <c r="AB4531" s="7" t="str">
        <f t="shared" si="1421"/>
        <v/>
      </c>
      <c r="AC4531" s="7" t="str">
        <f t="shared" si="1403"/>
        <v/>
      </c>
      <c r="AD4531" s="7" t="str">
        <f t="shared" si="1402"/>
        <v/>
      </c>
    </row>
    <row r="4532" spans="1:30" x14ac:dyDescent="0.3">
      <c r="A4532" t="s">
        <v>9815</v>
      </c>
      <c r="B4532">
        <f t="shared" si="1404"/>
        <v>2008</v>
      </c>
      <c r="C4532">
        <v>54.44</v>
      </c>
      <c r="D4532">
        <v>50.65</v>
      </c>
      <c r="E4532">
        <v>54.97</v>
      </c>
      <c r="F4532">
        <v>50.15</v>
      </c>
      <c r="G4532" t="s">
        <v>1717</v>
      </c>
      <c r="H4532" s="1">
        <v>7.2300000000000003E-2</v>
      </c>
      <c r="I4532" s="1"/>
      <c r="J4532" s="5" t="str">
        <f t="shared" si="1406"/>
        <v/>
      </c>
      <c r="K4532" s="5" t="str">
        <f t="shared" si="1407"/>
        <v/>
      </c>
      <c r="L4532" s="5" t="str">
        <f t="shared" si="1408"/>
        <v/>
      </c>
      <c r="M4532" s="5" t="str">
        <f t="shared" si="1409"/>
        <v/>
      </c>
      <c r="N4532" s="5" t="str">
        <f t="shared" si="1410"/>
        <v/>
      </c>
      <c r="O4532" s="5" t="str">
        <f t="shared" si="1411"/>
        <v/>
      </c>
      <c r="P4532" s="5" t="str">
        <f t="shared" si="1412"/>
        <v/>
      </c>
      <c r="Q4532" s="5" t="str">
        <f t="shared" si="1413"/>
        <v/>
      </c>
      <c r="S4532" s="5" t="str">
        <f t="shared" si="1414"/>
        <v/>
      </c>
      <c r="T4532" s="5" t="str">
        <f t="shared" si="1415"/>
        <v/>
      </c>
      <c r="U4532" s="5" t="str">
        <f t="shared" si="1416"/>
        <v/>
      </c>
      <c r="V4532" s="5" t="str">
        <f t="shared" si="1417"/>
        <v/>
      </c>
      <c r="W4532" s="5" t="str">
        <f t="shared" si="1418"/>
        <v/>
      </c>
      <c r="X4532" s="5" t="str">
        <f t="shared" si="1419"/>
        <v/>
      </c>
      <c r="Z4532" s="5" t="str">
        <f t="shared" si="1405"/>
        <v/>
      </c>
      <c r="AA4532" s="7" t="str">
        <f t="shared" si="1420"/>
        <v/>
      </c>
      <c r="AB4532" s="7" t="str">
        <f t="shared" si="1421"/>
        <v/>
      </c>
      <c r="AC4532" s="7" t="str">
        <f t="shared" si="1403"/>
        <v/>
      </c>
      <c r="AD4532" s="7" t="str">
        <f t="shared" si="1402"/>
        <v/>
      </c>
    </row>
    <row r="4533" spans="1:30" x14ac:dyDescent="0.3">
      <c r="A4533" t="s">
        <v>9816</v>
      </c>
      <c r="B4533">
        <f t="shared" si="1404"/>
        <v>2008</v>
      </c>
      <c r="C4533">
        <v>50.77</v>
      </c>
      <c r="D4533">
        <v>54.3</v>
      </c>
      <c r="E4533">
        <v>54.66</v>
      </c>
      <c r="F4533">
        <v>50.52</v>
      </c>
      <c r="G4533" t="s">
        <v>3343</v>
      </c>
      <c r="H4533" s="1">
        <v>-6.8400000000000002E-2</v>
      </c>
      <c r="I4533" s="1"/>
      <c r="J4533" s="5" t="str">
        <f t="shared" si="1406"/>
        <v/>
      </c>
      <c r="K4533" s="5" t="str">
        <f t="shared" si="1407"/>
        <v/>
      </c>
      <c r="L4533" s="5" t="str">
        <f t="shared" si="1408"/>
        <v/>
      </c>
      <c r="M4533" s="5" t="str">
        <f t="shared" si="1409"/>
        <v/>
      </c>
      <c r="N4533" s="5" t="str">
        <f t="shared" si="1410"/>
        <v/>
      </c>
      <c r="O4533" s="5" t="str">
        <f t="shared" si="1411"/>
        <v/>
      </c>
      <c r="P4533" s="5" t="str">
        <f t="shared" si="1412"/>
        <v/>
      </c>
      <c r="Q4533" s="5" t="str">
        <f t="shared" si="1413"/>
        <v/>
      </c>
      <c r="S4533" s="5" t="str">
        <f t="shared" si="1414"/>
        <v/>
      </c>
      <c r="T4533" s="5" t="str">
        <f t="shared" si="1415"/>
        <v/>
      </c>
      <c r="U4533" s="5" t="str">
        <f t="shared" si="1416"/>
        <v/>
      </c>
      <c r="V4533" s="5" t="str">
        <f t="shared" si="1417"/>
        <v/>
      </c>
      <c r="W4533" s="5" t="str">
        <f t="shared" si="1418"/>
        <v/>
      </c>
      <c r="X4533" s="5" t="str">
        <f t="shared" si="1419"/>
        <v/>
      </c>
      <c r="Z4533" s="5" t="str">
        <f t="shared" si="1405"/>
        <v/>
      </c>
      <c r="AA4533" s="7" t="str">
        <f t="shared" si="1420"/>
        <v/>
      </c>
      <c r="AB4533" s="7" t="str">
        <f t="shared" si="1421"/>
        <v/>
      </c>
      <c r="AC4533" s="7" t="str">
        <f t="shared" si="1403"/>
        <v/>
      </c>
      <c r="AD4533" s="7" t="str">
        <f t="shared" si="1402"/>
        <v/>
      </c>
    </row>
    <row r="4534" spans="1:30" x14ac:dyDescent="0.3">
      <c r="A4534" t="s">
        <v>9817</v>
      </c>
      <c r="B4534">
        <f t="shared" si="1404"/>
        <v>2008</v>
      </c>
      <c r="C4534">
        <v>54.5</v>
      </c>
      <c r="D4534">
        <v>50.97</v>
      </c>
      <c r="E4534">
        <v>55.3</v>
      </c>
      <c r="F4534">
        <v>48.8</v>
      </c>
      <c r="G4534" t="s">
        <v>3685</v>
      </c>
      <c r="H4534" s="1">
        <v>9.1499999999999998E-2</v>
      </c>
      <c r="I4534" s="1"/>
      <c r="J4534" s="5" t="str">
        <f t="shared" si="1406"/>
        <v/>
      </c>
      <c r="K4534" s="5" t="str">
        <f t="shared" si="1407"/>
        <v/>
      </c>
      <c r="L4534" s="5" t="str">
        <f t="shared" si="1408"/>
        <v/>
      </c>
      <c r="M4534" s="5" t="str">
        <f t="shared" si="1409"/>
        <v/>
      </c>
      <c r="N4534" s="5" t="str">
        <f t="shared" si="1410"/>
        <v/>
      </c>
      <c r="O4534" s="5" t="str">
        <f t="shared" si="1411"/>
        <v/>
      </c>
      <c r="P4534" s="5" t="str">
        <f t="shared" si="1412"/>
        <v/>
      </c>
      <c r="Q4534" s="5" t="str">
        <f t="shared" si="1413"/>
        <v/>
      </c>
      <c r="S4534" s="5" t="str">
        <f t="shared" si="1414"/>
        <v/>
      </c>
      <c r="T4534" s="5" t="str">
        <f t="shared" si="1415"/>
        <v/>
      </c>
      <c r="U4534" s="5" t="str">
        <f t="shared" si="1416"/>
        <v/>
      </c>
      <c r="V4534" s="5" t="str">
        <f t="shared" si="1417"/>
        <v/>
      </c>
      <c r="W4534" s="5" t="str">
        <f t="shared" si="1418"/>
        <v/>
      </c>
      <c r="X4534" s="5" t="str">
        <f t="shared" si="1419"/>
        <v/>
      </c>
      <c r="Z4534" s="5" t="str">
        <f t="shared" si="1405"/>
        <v/>
      </c>
      <c r="AA4534" s="7" t="str">
        <f t="shared" si="1420"/>
        <v/>
      </c>
      <c r="AB4534" s="7" t="str">
        <f t="shared" si="1421"/>
        <v/>
      </c>
      <c r="AC4534" s="7" t="str">
        <f t="shared" si="1403"/>
        <v/>
      </c>
      <c r="AD4534" s="7" t="str">
        <f t="shared" si="1402"/>
        <v/>
      </c>
    </row>
    <row r="4535" spans="1:30" x14ac:dyDescent="0.3">
      <c r="A4535" t="s">
        <v>9818</v>
      </c>
      <c r="B4535">
        <f t="shared" si="1404"/>
        <v>2008</v>
      </c>
      <c r="C4535">
        <v>49.93</v>
      </c>
      <c r="D4535">
        <v>48.57</v>
      </c>
      <c r="E4535">
        <v>51.12</v>
      </c>
      <c r="F4535">
        <v>48.25</v>
      </c>
      <c r="G4535" t="s">
        <v>3684</v>
      </c>
      <c r="H4535" s="1">
        <v>6.1999999999999998E-3</v>
      </c>
      <c r="I4535" s="1"/>
      <c r="J4535" s="5" t="str">
        <f t="shared" si="1406"/>
        <v/>
      </c>
      <c r="K4535" s="5" t="str">
        <f t="shared" si="1407"/>
        <v/>
      </c>
      <c r="L4535" s="5" t="str">
        <f t="shared" si="1408"/>
        <v/>
      </c>
      <c r="M4535" s="5" t="str">
        <f t="shared" si="1409"/>
        <v/>
      </c>
      <c r="N4535" s="5" t="str">
        <f t="shared" si="1410"/>
        <v/>
      </c>
      <c r="O4535" s="5" t="str">
        <f t="shared" si="1411"/>
        <v/>
      </c>
      <c r="P4535" s="5" t="str">
        <f t="shared" si="1412"/>
        <v/>
      </c>
      <c r="Q4535" s="5" t="str">
        <f t="shared" si="1413"/>
        <v/>
      </c>
      <c r="S4535" s="5" t="str">
        <f t="shared" si="1414"/>
        <v/>
      </c>
      <c r="T4535" s="5" t="str">
        <f t="shared" si="1415"/>
        <v/>
      </c>
      <c r="U4535" s="5" t="str">
        <f t="shared" si="1416"/>
        <v/>
      </c>
      <c r="V4535" s="5" t="str">
        <f t="shared" si="1417"/>
        <v/>
      </c>
      <c r="W4535" s="5" t="str">
        <f t="shared" si="1418"/>
        <v/>
      </c>
      <c r="X4535" s="5" t="str">
        <f t="shared" si="1419"/>
        <v/>
      </c>
      <c r="Z4535" s="5" t="str">
        <f t="shared" si="1405"/>
        <v/>
      </c>
      <c r="AA4535" s="7" t="str">
        <f t="shared" si="1420"/>
        <v/>
      </c>
      <c r="AB4535" s="7" t="str">
        <f t="shared" si="1421"/>
        <v/>
      </c>
      <c r="AC4535" s="7" t="str">
        <f t="shared" si="1403"/>
        <v/>
      </c>
      <c r="AD4535" s="7" t="str">
        <f t="shared" si="1402"/>
        <v/>
      </c>
    </row>
    <row r="4536" spans="1:30" x14ac:dyDescent="0.3">
      <c r="A4536" t="s">
        <v>9819</v>
      </c>
      <c r="B4536">
        <f t="shared" si="1404"/>
        <v>2008</v>
      </c>
      <c r="C4536">
        <v>49.62</v>
      </c>
      <c r="D4536">
        <v>53.1</v>
      </c>
      <c r="E4536">
        <v>53.3</v>
      </c>
      <c r="F4536">
        <v>48.5</v>
      </c>
      <c r="G4536" t="s">
        <v>2551</v>
      </c>
      <c r="H4536" s="1">
        <v>-7.46E-2</v>
      </c>
      <c r="I4536" s="1"/>
      <c r="J4536" s="5" t="str">
        <f t="shared" si="1406"/>
        <v/>
      </c>
      <c r="K4536" s="5" t="str">
        <f t="shared" si="1407"/>
        <v/>
      </c>
      <c r="L4536" s="5" t="str">
        <f t="shared" si="1408"/>
        <v/>
      </c>
      <c r="M4536" s="5" t="str">
        <f t="shared" si="1409"/>
        <v/>
      </c>
      <c r="N4536" s="5" t="str">
        <f t="shared" si="1410"/>
        <v/>
      </c>
      <c r="O4536" s="5" t="str">
        <f t="shared" si="1411"/>
        <v/>
      </c>
      <c r="P4536" s="5" t="str">
        <f t="shared" si="1412"/>
        <v/>
      </c>
      <c r="Q4536" s="5" t="str">
        <f t="shared" si="1413"/>
        <v/>
      </c>
      <c r="S4536" s="5" t="str">
        <f t="shared" si="1414"/>
        <v/>
      </c>
      <c r="T4536" s="5" t="str">
        <f t="shared" si="1415"/>
        <v/>
      </c>
      <c r="U4536" s="5" t="str">
        <f t="shared" si="1416"/>
        <v/>
      </c>
      <c r="V4536" s="5" t="str">
        <f t="shared" si="1417"/>
        <v/>
      </c>
      <c r="W4536" s="5">
        <f t="shared" si="1418"/>
        <v>5</v>
      </c>
      <c r="X4536" s="5" t="str">
        <f t="shared" si="1419"/>
        <v/>
      </c>
      <c r="Z4536" s="5">
        <f t="shared" si="1405"/>
        <v>5</v>
      </c>
      <c r="AA4536" s="7">
        <f t="shared" si="1420"/>
        <v>-0.31741233373639666</v>
      </c>
      <c r="AB4536" s="7">
        <f t="shared" si="1421"/>
        <v>-0.12232970576380497</v>
      </c>
      <c r="AC4536" s="7">
        <f t="shared" si="1403"/>
        <v>-0.20435308343409919</v>
      </c>
      <c r="AD4536" s="7">
        <f t="shared" si="1402"/>
        <v>0.13542926239419595</v>
      </c>
    </row>
    <row r="4537" spans="1:30" x14ac:dyDescent="0.3">
      <c r="A4537" t="s">
        <v>9820</v>
      </c>
      <c r="B4537">
        <f t="shared" si="1404"/>
        <v>2008</v>
      </c>
      <c r="C4537">
        <v>53.62</v>
      </c>
      <c r="D4537">
        <v>54.7</v>
      </c>
      <c r="E4537">
        <v>55.34</v>
      </c>
      <c r="F4537">
        <v>52.79</v>
      </c>
      <c r="G4537" t="s">
        <v>3683</v>
      </c>
      <c r="H4537" s="1">
        <v>-1.4200000000000001E-2</v>
      </c>
      <c r="I4537" s="1"/>
      <c r="J4537" s="5" t="str">
        <f t="shared" si="1406"/>
        <v/>
      </c>
      <c r="K4537" s="5" t="str">
        <f t="shared" si="1407"/>
        <v/>
      </c>
      <c r="L4537" s="5" t="str">
        <f t="shared" si="1408"/>
        <v/>
      </c>
      <c r="M4537" s="5" t="str">
        <f t="shared" si="1409"/>
        <v/>
      </c>
      <c r="N4537" s="5" t="str">
        <f t="shared" si="1410"/>
        <v/>
      </c>
      <c r="O4537" s="5" t="str">
        <f t="shared" si="1411"/>
        <v/>
      </c>
      <c r="P4537" s="5" t="str">
        <f t="shared" si="1412"/>
        <v/>
      </c>
      <c r="Q4537" s="5" t="str">
        <f t="shared" si="1413"/>
        <v/>
      </c>
      <c r="S4537" s="5" t="str">
        <f t="shared" si="1414"/>
        <v/>
      </c>
      <c r="T4537" s="5" t="str">
        <f t="shared" si="1415"/>
        <v/>
      </c>
      <c r="U4537" s="5" t="str">
        <f t="shared" si="1416"/>
        <v/>
      </c>
      <c r="V4537" s="5" t="str">
        <f t="shared" si="1417"/>
        <v/>
      </c>
      <c r="W4537" s="5" t="str">
        <f t="shared" si="1418"/>
        <v/>
      </c>
      <c r="X4537" s="5" t="str">
        <f t="shared" si="1419"/>
        <v/>
      </c>
      <c r="Z4537" s="5" t="str">
        <f t="shared" si="1405"/>
        <v/>
      </c>
      <c r="AA4537" s="7" t="str">
        <f t="shared" si="1420"/>
        <v/>
      </c>
      <c r="AB4537" s="7" t="str">
        <f t="shared" si="1421"/>
        <v/>
      </c>
      <c r="AC4537" s="7" t="str">
        <f t="shared" si="1403"/>
        <v/>
      </c>
      <c r="AD4537" s="7" t="str">
        <f t="shared" si="1402"/>
        <v/>
      </c>
    </row>
    <row r="4538" spans="1:30" x14ac:dyDescent="0.3">
      <c r="A4538" t="s">
        <v>9821</v>
      </c>
      <c r="B4538">
        <f t="shared" si="1404"/>
        <v>2008</v>
      </c>
      <c r="C4538">
        <v>54.39</v>
      </c>
      <c r="D4538">
        <v>55.01</v>
      </c>
      <c r="E4538">
        <v>55.98</v>
      </c>
      <c r="F4538">
        <v>53.96</v>
      </c>
      <c r="G4538" t="s">
        <v>3682</v>
      </c>
      <c r="H4538" s="1">
        <v>-1.0200000000000001E-2</v>
      </c>
      <c r="I4538" s="1"/>
      <c r="J4538" s="5" t="str">
        <f t="shared" si="1406"/>
        <v/>
      </c>
      <c r="K4538" s="5" t="str">
        <f t="shared" si="1407"/>
        <v/>
      </c>
      <c r="L4538" s="5" t="str">
        <f t="shared" si="1408"/>
        <v/>
      </c>
      <c r="M4538" s="5" t="str">
        <f t="shared" si="1409"/>
        <v/>
      </c>
      <c r="N4538" s="5" t="str">
        <f t="shared" si="1410"/>
        <v/>
      </c>
      <c r="O4538" s="5" t="str">
        <f t="shared" si="1411"/>
        <v/>
      </c>
      <c r="P4538" s="5" t="str">
        <f t="shared" si="1412"/>
        <v/>
      </c>
      <c r="Q4538" s="5" t="str">
        <f t="shared" si="1413"/>
        <v/>
      </c>
      <c r="S4538" s="5" t="str">
        <f t="shared" si="1414"/>
        <v/>
      </c>
      <c r="T4538" s="5" t="str">
        <f t="shared" si="1415"/>
        <v/>
      </c>
      <c r="U4538" s="5" t="str">
        <f t="shared" si="1416"/>
        <v/>
      </c>
      <c r="V4538" s="5" t="str">
        <f t="shared" si="1417"/>
        <v/>
      </c>
      <c r="W4538" s="5" t="str">
        <f t="shared" si="1418"/>
        <v/>
      </c>
      <c r="X4538" s="5" t="str">
        <f t="shared" si="1419"/>
        <v/>
      </c>
      <c r="Z4538" s="5" t="str">
        <f t="shared" si="1405"/>
        <v/>
      </c>
      <c r="AA4538" s="7" t="str">
        <f t="shared" si="1420"/>
        <v/>
      </c>
      <c r="AB4538" s="7" t="str">
        <f t="shared" si="1421"/>
        <v/>
      </c>
      <c r="AC4538" s="7" t="str">
        <f t="shared" si="1403"/>
        <v/>
      </c>
      <c r="AD4538" s="7" t="str">
        <f t="shared" si="1402"/>
        <v/>
      </c>
    </row>
    <row r="4539" spans="1:30" x14ac:dyDescent="0.3">
      <c r="A4539" t="s">
        <v>9822</v>
      </c>
      <c r="B4539">
        <f t="shared" si="1404"/>
        <v>2008</v>
      </c>
      <c r="C4539">
        <v>54.95</v>
      </c>
      <c r="D4539">
        <v>56.74</v>
      </c>
      <c r="E4539">
        <v>58.98</v>
      </c>
      <c r="F4539">
        <v>54.72</v>
      </c>
      <c r="G4539" t="s">
        <v>3681</v>
      </c>
      <c r="H4539" s="1">
        <v>-3.6600000000000001E-2</v>
      </c>
      <c r="I4539" s="1"/>
      <c r="J4539" s="5" t="str">
        <f t="shared" si="1406"/>
        <v/>
      </c>
      <c r="K4539" s="5" t="str">
        <f t="shared" si="1407"/>
        <v/>
      </c>
      <c r="L4539" s="5" t="str">
        <f t="shared" si="1408"/>
        <v/>
      </c>
      <c r="M4539" s="5" t="str">
        <f t="shared" si="1409"/>
        <v/>
      </c>
      <c r="N4539" s="5" t="str">
        <f t="shared" si="1410"/>
        <v/>
      </c>
      <c r="O4539" s="5" t="str">
        <f t="shared" si="1411"/>
        <v/>
      </c>
      <c r="P4539" s="5" t="str">
        <f t="shared" si="1412"/>
        <v/>
      </c>
      <c r="Q4539" s="5" t="str">
        <f t="shared" si="1413"/>
        <v/>
      </c>
      <c r="S4539" s="5" t="str">
        <f t="shared" si="1414"/>
        <v/>
      </c>
      <c r="T4539" s="5" t="str">
        <f t="shared" si="1415"/>
        <v/>
      </c>
      <c r="U4539" s="5" t="str">
        <f t="shared" si="1416"/>
        <v/>
      </c>
      <c r="V4539" s="5" t="str">
        <f t="shared" si="1417"/>
        <v/>
      </c>
      <c r="W4539" s="5" t="str">
        <f t="shared" si="1418"/>
        <v/>
      </c>
      <c r="X4539" s="5" t="str">
        <f t="shared" si="1419"/>
        <v/>
      </c>
      <c r="Z4539" s="5" t="str">
        <f t="shared" si="1405"/>
        <v/>
      </c>
      <c r="AA4539" s="7" t="str">
        <f t="shared" si="1420"/>
        <v/>
      </c>
      <c r="AB4539" s="7" t="str">
        <f t="shared" si="1421"/>
        <v/>
      </c>
      <c r="AC4539" s="7" t="str">
        <f t="shared" si="1403"/>
        <v/>
      </c>
      <c r="AD4539" s="7" t="str">
        <f t="shared" si="1402"/>
        <v/>
      </c>
    </row>
    <row r="4540" spans="1:30" x14ac:dyDescent="0.3">
      <c r="A4540" t="s">
        <v>9823</v>
      </c>
      <c r="B4540">
        <f t="shared" si="1404"/>
        <v>2008</v>
      </c>
      <c r="C4540">
        <v>57.04</v>
      </c>
      <c r="D4540">
        <v>59.39</v>
      </c>
      <c r="E4540">
        <v>59.96</v>
      </c>
      <c r="F4540">
        <v>55.69</v>
      </c>
      <c r="G4540" t="s">
        <v>3680</v>
      </c>
      <c r="H4540" s="1">
        <v>-2.06E-2</v>
      </c>
      <c r="I4540" s="1"/>
      <c r="J4540" s="5" t="str">
        <f t="shared" si="1406"/>
        <v/>
      </c>
      <c r="K4540" s="5" t="str">
        <f t="shared" si="1407"/>
        <v/>
      </c>
      <c r="L4540" s="5" t="str">
        <f t="shared" si="1408"/>
        <v/>
      </c>
      <c r="M4540" s="5" t="str">
        <f t="shared" si="1409"/>
        <v/>
      </c>
      <c r="N4540" s="5" t="str">
        <f t="shared" si="1410"/>
        <v/>
      </c>
      <c r="O4540" s="5" t="str">
        <f t="shared" si="1411"/>
        <v/>
      </c>
      <c r="P4540" s="5" t="str">
        <f t="shared" si="1412"/>
        <v/>
      </c>
      <c r="Q4540" s="5" t="str">
        <f t="shared" si="1413"/>
        <v/>
      </c>
      <c r="S4540" s="5" t="str">
        <f t="shared" si="1414"/>
        <v/>
      </c>
      <c r="T4540" s="5" t="str">
        <f t="shared" si="1415"/>
        <v/>
      </c>
      <c r="U4540" s="5" t="str">
        <f t="shared" si="1416"/>
        <v/>
      </c>
      <c r="V4540" s="5" t="str">
        <f t="shared" si="1417"/>
        <v/>
      </c>
      <c r="W4540" s="5" t="str">
        <f t="shared" si="1418"/>
        <v/>
      </c>
      <c r="X4540" s="5" t="str">
        <f t="shared" si="1419"/>
        <v/>
      </c>
      <c r="Z4540" s="5" t="str">
        <f t="shared" si="1405"/>
        <v/>
      </c>
      <c r="AA4540" s="7" t="str">
        <f t="shared" si="1420"/>
        <v/>
      </c>
      <c r="AB4540" s="7" t="str">
        <f t="shared" si="1421"/>
        <v/>
      </c>
      <c r="AC4540" s="7" t="str">
        <f t="shared" si="1403"/>
        <v/>
      </c>
      <c r="AD4540" s="7" t="str">
        <f t="shared" ref="AD4540:AD4603" si="1422">IFERROR(IF(Z4540="","",IF(Z4540&gt;7,-(C4420/C4540-1),C4420/C4540-1)),"")</f>
        <v/>
      </c>
    </row>
    <row r="4541" spans="1:30" x14ac:dyDescent="0.3">
      <c r="A4541" t="s">
        <v>9824</v>
      </c>
      <c r="B4541">
        <f t="shared" si="1404"/>
        <v>2008</v>
      </c>
      <c r="C4541">
        <v>58.24</v>
      </c>
      <c r="D4541">
        <v>55.44</v>
      </c>
      <c r="E4541">
        <v>59.66</v>
      </c>
      <c r="F4541">
        <v>54.67</v>
      </c>
      <c r="G4541" t="s">
        <v>3679</v>
      </c>
      <c r="H4541" s="1">
        <v>3.6999999999999998E-2</v>
      </c>
      <c r="I4541" s="1"/>
      <c r="J4541" s="5" t="str">
        <f t="shared" si="1406"/>
        <v/>
      </c>
      <c r="K4541" s="5" t="str">
        <f t="shared" si="1407"/>
        <v/>
      </c>
      <c r="L4541" s="5" t="str">
        <f t="shared" si="1408"/>
        <v/>
      </c>
      <c r="M4541" s="5" t="str">
        <f t="shared" si="1409"/>
        <v/>
      </c>
      <c r="N4541" s="5" t="str">
        <f t="shared" si="1410"/>
        <v/>
      </c>
      <c r="O4541" s="5" t="str">
        <f t="shared" si="1411"/>
        <v/>
      </c>
      <c r="P4541" s="5" t="str">
        <f t="shared" si="1412"/>
        <v/>
      </c>
      <c r="Q4541" s="5" t="str">
        <f t="shared" si="1413"/>
        <v/>
      </c>
      <c r="S4541" s="5" t="str">
        <f t="shared" si="1414"/>
        <v/>
      </c>
      <c r="T4541" s="5" t="str">
        <f t="shared" si="1415"/>
        <v/>
      </c>
      <c r="U4541" s="5" t="str">
        <f t="shared" si="1416"/>
        <v/>
      </c>
      <c r="V4541" s="5" t="str">
        <f t="shared" si="1417"/>
        <v/>
      </c>
      <c r="W4541" s="5" t="str">
        <f t="shared" si="1418"/>
        <v/>
      </c>
      <c r="X4541" s="5" t="str">
        <f t="shared" si="1419"/>
        <v/>
      </c>
      <c r="Z4541" s="5" t="str">
        <f t="shared" si="1405"/>
        <v/>
      </c>
      <c r="AA4541" s="7" t="str">
        <f t="shared" si="1420"/>
        <v/>
      </c>
      <c r="AB4541" s="7" t="str">
        <f t="shared" si="1421"/>
        <v/>
      </c>
      <c r="AC4541" s="7" t="str">
        <f t="shared" si="1403"/>
        <v/>
      </c>
      <c r="AD4541" s="7" t="str">
        <f t="shared" si="1422"/>
        <v/>
      </c>
    </row>
    <row r="4542" spans="1:30" x14ac:dyDescent="0.3">
      <c r="A4542" t="s">
        <v>9825</v>
      </c>
      <c r="B4542">
        <f t="shared" si="1404"/>
        <v>2008</v>
      </c>
      <c r="C4542">
        <v>56.16</v>
      </c>
      <c r="D4542">
        <v>59</v>
      </c>
      <c r="E4542">
        <v>59.5</v>
      </c>
      <c r="F4542">
        <v>55.5</v>
      </c>
      <c r="G4542" t="s">
        <v>3678</v>
      </c>
      <c r="H4542" s="1">
        <v>-5.3400000000000003E-2</v>
      </c>
      <c r="I4542" s="1"/>
      <c r="J4542" s="5" t="str">
        <f t="shared" si="1406"/>
        <v/>
      </c>
      <c r="K4542" s="5" t="str">
        <f t="shared" si="1407"/>
        <v/>
      </c>
      <c r="L4542" s="5" t="str">
        <f t="shared" si="1408"/>
        <v/>
      </c>
      <c r="M4542" s="5" t="str">
        <f t="shared" si="1409"/>
        <v/>
      </c>
      <c r="N4542" s="5" t="str">
        <f t="shared" si="1410"/>
        <v/>
      </c>
      <c r="O4542" s="5" t="str">
        <f t="shared" si="1411"/>
        <v/>
      </c>
      <c r="P4542" s="5" t="str">
        <f t="shared" si="1412"/>
        <v/>
      </c>
      <c r="Q4542" s="5" t="str">
        <f t="shared" si="1413"/>
        <v/>
      </c>
      <c r="S4542" s="5" t="str">
        <f t="shared" si="1414"/>
        <v/>
      </c>
      <c r="T4542" s="5" t="str">
        <f t="shared" si="1415"/>
        <v/>
      </c>
      <c r="U4542" s="5" t="str">
        <f t="shared" si="1416"/>
        <v/>
      </c>
      <c r="V4542" s="5" t="str">
        <f t="shared" si="1417"/>
        <v/>
      </c>
      <c r="W4542" s="5" t="str">
        <f t="shared" si="1418"/>
        <v/>
      </c>
      <c r="X4542" s="5" t="str">
        <f t="shared" si="1419"/>
        <v/>
      </c>
      <c r="Z4542" s="5" t="str">
        <f t="shared" si="1405"/>
        <v/>
      </c>
      <c r="AA4542" s="7" t="str">
        <f t="shared" si="1420"/>
        <v/>
      </c>
      <c r="AB4542" s="7" t="str">
        <f t="shared" si="1421"/>
        <v/>
      </c>
      <c r="AC4542" s="7" t="str">
        <f t="shared" si="1403"/>
        <v/>
      </c>
      <c r="AD4542" s="7" t="str">
        <f t="shared" si="1422"/>
        <v/>
      </c>
    </row>
    <row r="4543" spans="1:30" x14ac:dyDescent="0.3">
      <c r="A4543" t="s">
        <v>9826</v>
      </c>
      <c r="B4543">
        <f t="shared" si="1404"/>
        <v>2008</v>
      </c>
      <c r="C4543">
        <v>59.33</v>
      </c>
      <c r="D4543">
        <v>62.14</v>
      </c>
      <c r="E4543">
        <v>62.28</v>
      </c>
      <c r="F4543">
        <v>58.32</v>
      </c>
      <c r="G4543" t="s">
        <v>3677</v>
      </c>
      <c r="H4543" s="1">
        <v>-4.9399999999999999E-2</v>
      </c>
      <c r="I4543" s="1"/>
      <c r="J4543" s="5" t="str">
        <f t="shared" si="1406"/>
        <v/>
      </c>
      <c r="K4543" s="5" t="str">
        <f t="shared" si="1407"/>
        <v/>
      </c>
      <c r="L4543" s="5" t="str">
        <f t="shared" si="1408"/>
        <v/>
      </c>
      <c r="M4543" s="5" t="str">
        <f t="shared" si="1409"/>
        <v/>
      </c>
      <c r="N4543" s="5" t="str">
        <f t="shared" si="1410"/>
        <v/>
      </c>
      <c r="O4543" s="5" t="str">
        <f t="shared" si="1411"/>
        <v/>
      </c>
      <c r="P4543" s="5" t="str">
        <f t="shared" si="1412"/>
        <v/>
      </c>
      <c r="Q4543" s="5" t="str">
        <f t="shared" si="1413"/>
        <v/>
      </c>
      <c r="S4543" s="5" t="str">
        <f t="shared" si="1414"/>
        <v/>
      </c>
      <c r="T4543" s="5" t="str">
        <f t="shared" si="1415"/>
        <v/>
      </c>
      <c r="U4543" s="5" t="str">
        <f t="shared" si="1416"/>
        <v/>
      </c>
      <c r="V4543" s="5" t="str">
        <f t="shared" si="1417"/>
        <v/>
      </c>
      <c r="W4543" s="5" t="str">
        <f t="shared" si="1418"/>
        <v/>
      </c>
      <c r="X4543" s="5">
        <f t="shared" si="1419"/>
        <v>6</v>
      </c>
      <c r="Z4543" s="5">
        <f t="shared" si="1405"/>
        <v>6</v>
      </c>
      <c r="AA4543" s="7">
        <f t="shared" si="1420"/>
        <v>-0.26647564469914031</v>
      </c>
      <c r="AB4543" s="7">
        <f t="shared" si="1421"/>
        <v>-0.31181527052081581</v>
      </c>
      <c r="AC4543" s="7">
        <f t="shared" ref="AC4543:AC4606" si="1423">IFERROR(IF(Z4543="","",IF(Z4543&gt;7,-(C4483/C4543-1),C4483/C4543-1)),"")</f>
        <v>-0.33322096747008256</v>
      </c>
      <c r="AD4543" s="7">
        <f t="shared" si="1422"/>
        <v>-5.0396089667958832E-2</v>
      </c>
    </row>
    <row r="4544" spans="1:30" x14ac:dyDescent="0.3">
      <c r="A4544" t="s">
        <v>9827</v>
      </c>
      <c r="B4544">
        <f t="shared" si="1404"/>
        <v>2008</v>
      </c>
      <c r="C4544">
        <v>62.41</v>
      </c>
      <c r="D4544">
        <v>61.8</v>
      </c>
      <c r="E4544">
        <v>65.56</v>
      </c>
      <c r="F4544">
        <v>59.1</v>
      </c>
      <c r="G4544" t="s">
        <v>3676</v>
      </c>
      <c r="H4544" s="1">
        <v>2.24E-2</v>
      </c>
      <c r="I4544" s="1"/>
      <c r="J4544" s="5" t="str">
        <f t="shared" si="1406"/>
        <v/>
      </c>
      <c r="K4544" s="5" t="str">
        <f t="shared" si="1407"/>
        <v/>
      </c>
      <c r="L4544" s="5" t="str">
        <f t="shared" si="1408"/>
        <v/>
      </c>
      <c r="M4544" s="5" t="str">
        <f t="shared" si="1409"/>
        <v/>
      </c>
      <c r="N4544" s="5" t="str">
        <f t="shared" si="1410"/>
        <v/>
      </c>
      <c r="O4544" s="5" t="str">
        <f t="shared" si="1411"/>
        <v/>
      </c>
      <c r="P4544" s="5" t="str">
        <f t="shared" si="1412"/>
        <v/>
      </c>
      <c r="Q4544" s="5" t="str">
        <f t="shared" si="1413"/>
        <v/>
      </c>
      <c r="S4544" s="5" t="str">
        <f t="shared" si="1414"/>
        <v/>
      </c>
      <c r="T4544" s="5" t="str">
        <f t="shared" si="1415"/>
        <v/>
      </c>
      <c r="U4544" s="5" t="str">
        <f t="shared" si="1416"/>
        <v/>
      </c>
      <c r="V4544" s="5" t="str">
        <f t="shared" si="1417"/>
        <v/>
      </c>
      <c r="W4544" s="5" t="str">
        <f t="shared" si="1418"/>
        <v/>
      </c>
      <c r="X4544" s="5" t="str">
        <f t="shared" si="1419"/>
        <v/>
      </c>
      <c r="Z4544" s="5" t="str">
        <f t="shared" si="1405"/>
        <v/>
      </c>
      <c r="AA4544" s="7" t="str">
        <f t="shared" si="1420"/>
        <v/>
      </c>
      <c r="AB4544" s="7" t="str">
        <f t="shared" si="1421"/>
        <v/>
      </c>
      <c r="AC4544" s="7" t="str">
        <f t="shared" si="1423"/>
        <v/>
      </c>
      <c r="AD4544" s="7" t="str">
        <f t="shared" si="1422"/>
        <v/>
      </c>
    </row>
    <row r="4545" spans="1:30" x14ac:dyDescent="0.3">
      <c r="A4545" t="s">
        <v>9828</v>
      </c>
      <c r="B4545">
        <f t="shared" si="1404"/>
        <v>2008</v>
      </c>
      <c r="C4545">
        <v>61.04</v>
      </c>
      <c r="D4545">
        <v>60.67</v>
      </c>
      <c r="E4545">
        <v>62.82</v>
      </c>
      <c r="F4545">
        <v>59.97</v>
      </c>
      <c r="G4545" t="s">
        <v>3675</v>
      </c>
      <c r="H4545" s="1">
        <v>4.4000000000000003E-3</v>
      </c>
      <c r="I4545" s="1"/>
      <c r="J4545" s="5" t="str">
        <f t="shared" si="1406"/>
        <v/>
      </c>
      <c r="K4545" s="5" t="str">
        <f t="shared" si="1407"/>
        <v/>
      </c>
      <c r="L4545" s="5" t="str">
        <f t="shared" si="1408"/>
        <v/>
      </c>
      <c r="M4545" s="5" t="str">
        <f t="shared" si="1409"/>
        <v/>
      </c>
      <c r="N4545" s="5" t="str">
        <f t="shared" si="1410"/>
        <v/>
      </c>
      <c r="O4545" s="5" t="str">
        <f t="shared" si="1411"/>
        <v/>
      </c>
      <c r="P4545" s="5" t="str">
        <f t="shared" si="1412"/>
        <v/>
      </c>
      <c r="Q4545" s="5" t="str">
        <f t="shared" si="1413"/>
        <v/>
      </c>
      <c r="S4545" s="5" t="str">
        <f t="shared" si="1414"/>
        <v/>
      </c>
      <c r="T4545" s="5" t="str">
        <f t="shared" si="1415"/>
        <v/>
      </c>
      <c r="U4545" s="5" t="str">
        <f t="shared" si="1416"/>
        <v/>
      </c>
      <c r="V4545" s="5" t="str">
        <f t="shared" si="1417"/>
        <v/>
      </c>
      <c r="W4545" s="5" t="str">
        <f t="shared" si="1418"/>
        <v/>
      </c>
      <c r="X4545" s="5" t="str">
        <f t="shared" si="1419"/>
        <v/>
      </c>
      <c r="Z4545" s="5" t="str">
        <f t="shared" si="1405"/>
        <v/>
      </c>
      <c r="AA4545" s="7" t="str">
        <f t="shared" si="1420"/>
        <v/>
      </c>
      <c r="AB4545" s="7" t="str">
        <f t="shared" si="1421"/>
        <v/>
      </c>
      <c r="AC4545" s="7" t="str">
        <f t="shared" si="1423"/>
        <v/>
      </c>
      <c r="AD4545" s="7" t="str">
        <f t="shared" si="1422"/>
        <v/>
      </c>
    </row>
    <row r="4546" spans="1:30" x14ac:dyDescent="0.3">
      <c r="A4546" t="s">
        <v>9829</v>
      </c>
      <c r="B4546">
        <f t="shared" si="1404"/>
        <v>2008</v>
      </c>
      <c r="C4546">
        <v>60.77</v>
      </c>
      <c r="D4546">
        <v>65.02</v>
      </c>
      <c r="E4546">
        <v>65.5</v>
      </c>
      <c r="F4546">
        <v>60.16</v>
      </c>
      <c r="G4546" t="s">
        <v>3674</v>
      </c>
      <c r="H4546" s="1">
        <v>-6.9400000000000003E-2</v>
      </c>
      <c r="I4546" s="1"/>
      <c r="J4546" s="5" t="str">
        <f t="shared" si="1406"/>
        <v/>
      </c>
      <c r="K4546" s="5" t="str">
        <f t="shared" si="1407"/>
        <v/>
      </c>
      <c r="L4546" s="5" t="str">
        <f t="shared" si="1408"/>
        <v/>
      </c>
      <c r="M4546" s="5" t="str">
        <f t="shared" si="1409"/>
        <v/>
      </c>
      <c r="N4546" s="5" t="str">
        <f t="shared" si="1410"/>
        <v/>
      </c>
      <c r="O4546" s="5" t="str">
        <f t="shared" si="1411"/>
        <v/>
      </c>
      <c r="P4546" s="5" t="str">
        <f t="shared" si="1412"/>
        <v/>
      </c>
      <c r="Q4546" s="5" t="str">
        <f t="shared" si="1413"/>
        <v/>
      </c>
      <c r="S4546" s="5" t="str">
        <f t="shared" si="1414"/>
        <v/>
      </c>
      <c r="T4546" s="5" t="str">
        <f t="shared" si="1415"/>
        <v/>
      </c>
      <c r="U4546" s="5" t="str">
        <f t="shared" si="1416"/>
        <v/>
      </c>
      <c r="V4546" s="5" t="str">
        <f t="shared" si="1417"/>
        <v/>
      </c>
      <c r="W4546" s="5" t="str">
        <f t="shared" si="1418"/>
        <v/>
      </c>
      <c r="X4546" s="5" t="str">
        <f t="shared" si="1419"/>
        <v/>
      </c>
      <c r="Z4546" s="5" t="str">
        <f t="shared" si="1405"/>
        <v/>
      </c>
      <c r="AA4546" s="7" t="str">
        <f t="shared" si="1420"/>
        <v/>
      </c>
      <c r="AB4546" s="7" t="str">
        <f t="shared" si="1421"/>
        <v/>
      </c>
      <c r="AC4546" s="7" t="str">
        <f t="shared" si="1423"/>
        <v/>
      </c>
      <c r="AD4546" s="7" t="str">
        <f t="shared" si="1422"/>
        <v/>
      </c>
    </row>
    <row r="4547" spans="1:30" x14ac:dyDescent="0.3">
      <c r="A4547" t="s">
        <v>9830</v>
      </c>
      <c r="B4547">
        <f t="shared" si="1404"/>
        <v>2008</v>
      </c>
      <c r="C4547">
        <v>65.3</v>
      </c>
      <c r="D4547">
        <v>70</v>
      </c>
      <c r="E4547">
        <v>70.459999999999994</v>
      </c>
      <c r="F4547">
        <v>65</v>
      </c>
      <c r="G4547" t="s">
        <v>3673</v>
      </c>
      <c r="H4547" s="1">
        <v>-7.4200000000000002E-2</v>
      </c>
      <c r="I4547" s="1"/>
      <c r="J4547" s="5" t="str">
        <f t="shared" si="1406"/>
        <v/>
      </c>
      <c r="K4547" s="5" t="str">
        <f t="shared" si="1407"/>
        <v/>
      </c>
      <c r="L4547" s="5" t="str">
        <f t="shared" si="1408"/>
        <v/>
      </c>
      <c r="M4547" s="5" t="str">
        <f t="shared" si="1409"/>
        <v/>
      </c>
      <c r="N4547" s="5" t="str">
        <f t="shared" si="1410"/>
        <v/>
      </c>
      <c r="O4547" s="5" t="str">
        <f t="shared" si="1411"/>
        <v/>
      </c>
      <c r="P4547" s="5" t="str">
        <f t="shared" si="1412"/>
        <v/>
      </c>
      <c r="Q4547" s="5" t="str">
        <f t="shared" si="1413"/>
        <v/>
      </c>
      <c r="S4547" s="5" t="str">
        <f t="shared" si="1414"/>
        <v/>
      </c>
      <c r="T4547" s="5" t="str">
        <f t="shared" si="1415"/>
        <v/>
      </c>
      <c r="U4547" s="5" t="str">
        <f t="shared" si="1416"/>
        <v/>
      </c>
      <c r="V4547" s="5" t="str">
        <f t="shared" si="1417"/>
        <v/>
      </c>
      <c r="W4547" s="5" t="str">
        <f t="shared" si="1418"/>
        <v/>
      </c>
      <c r="X4547" s="5" t="str">
        <f t="shared" si="1419"/>
        <v/>
      </c>
      <c r="Z4547" s="5" t="str">
        <f t="shared" si="1405"/>
        <v/>
      </c>
      <c r="AA4547" s="7" t="str">
        <f t="shared" si="1420"/>
        <v/>
      </c>
      <c r="AB4547" s="7" t="str">
        <f t="shared" si="1421"/>
        <v/>
      </c>
      <c r="AC4547" s="7" t="str">
        <f t="shared" si="1423"/>
        <v/>
      </c>
      <c r="AD4547" s="7" t="str">
        <f t="shared" si="1422"/>
        <v/>
      </c>
    </row>
    <row r="4548" spans="1:30" x14ac:dyDescent="0.3">
      <c r="A4548" t="s">
        <v>9831</v>
      </c>
      <c r="B4548">
        <f t="shared" si="1404"/>
        <v>2008</v>
      </c>
      <c r="C4548">
        <v>70.53</v>
      </c>
      <c r="D4548">
        <v>63.8</v>
      </c>
      <c r="E4548">
        <v>71.77</v>
      </c>
      <c r="F4548">
        <v>62.25</v>
      </c>
      <c r="G4548" t="s">
        <v>3672</v>
      </c>
      <c r="H4548" s="1">
        <v>0.1036</v>
      </c>
      <c r="I4548" s="1"/>
      <c r="J4548" s="5" t="str">
        <f t="shared" si="1406"/>
        <v/>
      </c>
      <c r="K4548" s="5" t="str">
        <f t="shared" si="1407"/>
        <v/>
      </c>
      <c r="L4548" s="5" t="str">
        <f t="shared" si="1408"/>
        <v/>
      </c>
      <c r="M4548" s="5" t="str">
        <f t="shared" si="1409"/>
        <v/>
      </c>
      <c r="N4548" s="5" t="str">
        <f t="shared" si="1410"/>
        <v/>
      </c>
      <c r="O4548" s="5" t="str">
        <f t="shared" si="1411"/>
        <v/>
      </c>
      <c r="P4548" s="5" t="str">
        <f t="shared" si="1412"/>
        <v/>
      </c>
      <c r="Q4548" s="5" t="str">
        <f t="shared" si="1413"/>
        <v/>
      </c>
      <c r="S4548" s="5" t="str">
        <f t="shared" si="1414"/>
        <v/>
      </c>
      <c r="T4548" s="5" t="str">
        <f t="shared" si="1415"/>
        <v/>
      </c>
      <c r="U4548" s="5" t="str">
        <f t="shared" si="1416"/>
        <v/>
      </c>
      <c r="V4548" s="5" t="str">
        <f t="shared" si="1417"/>
        <v/>
      </c>
      <c r="W4548" s="5" t="str">
        <f t="shared" si="1418"/>
        <v/>
      </c>
      <c r="X4548" s="5" t="str">
        <f t="shared" si="1419"/>
        <v/>
      </c>
      <c r="Z4548" s="5" t="str">
        <f t="shared" si="1405"/>
        <v/>
      </c>
      <c r="AA4548" s="7" t="str">
        <f t="shared" si="1420"/>
        <v/>
      </c>
      <c r="AB4548" s="7" t="str">
        <f t="shared" si="1421"/>
        <v/>
      </c>
      <c r="AC4548" s="7" t="str">
        <f t="shared" si="1423"/>
        <v/>
      </c>
      <c r="AD4548" s="7" t="str">
        <f t="shared" si="1422"/>
        <v/>
      </c>
    </row>
    <row r="4549" spans="1:30" x14ac:dyDescent="0.3">
      <c r="A4549" t="s">
        <v>9832</v>
      </c>
      <c r="B4549">
        <f t="shared" si="1404"/>
        <v>2008</v>
      </c>
      <c r="C4549">
        <v>63.91</v>
      </c>
      <c r="D4549">
        <v>67.37</v>
      </c>
      <c r="E4549">
        <v>69.19</v>
      </c>
      <c r="F4549">
        <v>63.63</v>
      </c>
      <c r="G4549" t="s">
        <v>3671</v>
      </c>
      <c r="H4549" s="1">
        <v>-5.7500000000000002E-2</v>
      </c>
      <c r="I4549" s="1"/>
      <c r="J4549" s="5" t="str">
        <f t="shared" si="1406"/>
        <v/>
      </c>
      <c r="K4549" s="5" t="str">
        <f t="shared" si="1407"/>
        <v/>
      </c>
      <c r="L4549" s="5" t="str">
        <f t="shared" si="1408"/>
        <v/>
      </c>
      <c r="M4549" s="5" t="str">
        <f t="shared" si="1409"/>
        <v/>
      </c>
      <c r="N4549" s="5" t="str">
        <f t="shared" si="1410"/>
        <v/>
      </c>
      <c r="O4549" s="5" t="str">
        <f t="shared" si="1411"/>
        <v/>
      </c>
      <c r="P4549" s="5" t="str">
        <f t="shared" si="1412"/>
        <v/>
      </c>
      <c r="Q4549" s="5" t="str">
        <f t="shared" si="1413"/>
        <v/>
      </c>
      <c r="S4549" s="5" t="str">
        <f t="shared" si="1414"/>
        <v/>
      </c>
      <c r="T4549" s="5" t="str">
        <f t="shared" si="1415"/>
        <v/>
      </c>
      <c r="U4549" s="5" t="str">
        <f t="shared" si="1416"/>
        <v/>
      </c>
      <c r="V4549" s="5" t="str">
        <f t="shared" si="1417"/>
        <v/>
      </c>
      <c r="W4549" s="5" t="str">
        <f t="shared" si="1418"/>
        <v/>
      </c>
      <c r="X4549" s="5" t="str">
        <f t="shared" si="1419"/>
        <v/>
      </c>
      <c r="Z4549" s="5" t="str">
        <f t="shared" si="1405"/>
        <v/>
      </c>
      <c r="AA4549" s="7" t="str">
        <f t="shared" si="1420"/>
        <v/>
      </c>
      <c r="AB4549" s="7" t="str">
        <f t="shared" si="1421"/>
        <v/>
      </c>
      <c r="AC4549" s="7" t="str">
        <f t="shared" si="1423"/>
        <v/>
      </c>
      <c r="AD4549" s="7" t="str">
        <f t="shared" si="1422"/>
        <v/>
      </c>
    </row>
    <row r="4550" spans="1:30" x14ac:dyDescent="0.3">
      <c r="A4550" t="s">
        <v>9833</v>
      </c>
      <c r="B4550">
        <f t="shared" ref="B4550:B4613" si="1424">YEAR(A4550)</f>
        <v>2008</v>
      </c>
      <c r="C4550">
        <v>67.81</v>
      </c>
      <c r="D4550">
        <v>65.58</v>
      </c>
      <c r="E4550">
        <v>68.599999999999994</v>
      </c>
      <c r="F4550">
        <v>63.12</v>
      </c>
      <c r="G4550" t="s">
        <v>3670</v>
      </c>
      <c r="H4550" s="1">
        <v>2.8000000000000001E-2</v>
      </c>
      <c r="I4550" s="1"/>
      <c r="J4550" s="5" t="str">
        <f t="shared" si="1406"/>
        <v/>
      </c>
      <c r="K4550" s="5" t="str">
        <f t="shared" si="1407"/>
        <v/>
      </c>
      <c r="L4550" s="5" t="str">
        <f t="shared" si="1408"/>
        <v/>
      </c>
      <c r="M4550" s="5" t="str">
        <f t="shared" si="1409"/>
        <v/>
      </c>
      <c r="N4550" s="5" t="str">
        <f t="shared" si="1410"/>
        <v/>
      </c>
      <c r="O4550" s="5" t="str">
        <f t="shared" si="1411"/>
        <v/>
      </c>
      <c r="P4550" s="5" t="str">
        <f t="shared" si="1412"/>
        <v/>
      </c>
      <c r="Q4550" s="5" t="str">
        <f t="shared" si="1413"/>
        <v/>
      </c>
      <c r="S4550" s="5" t="str">
        <f t="shared" si="1414"/>
        <v/>
      </c>
      <c r="T4550" s="5" t="str">
        <f t="shared" si="1415"/>
        <v/>
      </c>
      <c r="U4550" s="5" t="str">
        <f t="shared" si="1416"/>
        <v/>
      </c>
      <c r="V4550" s="5" t="str">
        <f t="shared" si="1417"/>
        <v/>
      </c>
      <c r="W4550" s="5" t="str">
        <f t="shared" si="1418"/>
        <v/>
      </c>
      <c r="X4550" s="5" t="str">
        <f t="shared" si="1419"/>
        <v/>
      </c>
      <c r="Z4550" s="5" t="str">
        <f t="shared" ref="Z4550:Z4613" si="1425">IF(SUM(J4550:X4550)=0,"",MAX(J4550:X4550))</f>
        <v/>
      </c>
      <c r="AA4550" s="7" t="str">
        <f t="shared" si="1420"/>
        <v/>
      </c>
      <c r="AB4550" s="7" t="str">
        <f t="shared" si="1421"/>
        <v/>
      </c>
      <c r="AC4550" s="7" t="str">
        <f t="shared" si="1423"/>
        <v/>
      </c>
      <c r="AD4550" s="7" t="str">
        <f t="shared" si="1422"/>
        <v/>
      </c>
    </row>
    <row r="4551" spans="1:30" x14ac:dyDescent="0.3">
      <c r="A4551" t="s">
        <v>9834</v>
      </c>
      <c r="B4551">
        <f t="shared" si="1424"/>
        <v>2008</v>
      </c>
      <c r="C4551">
        <v>65.959999999999994</v>
      </c>
      <c r="D4551">
        <v>68.11</v>
      </c>
      <c r="E4551">
        <v>70.599999999999994</v>
      </c>
      <c r="F4551">
        <v>64.040000000000006</v>
      </c>
      <c r="G4551" t="s">
        <v>3669</v>
      </c>
      <c r="H4551" s="1">
        <v>-2.2800000000000001E-2</v>
      </c>
      <c r="I4551" s="1"/>
      <c r="J4551" s="5" t="str">
        <f t="shared" ref="J4551:J4614" si="1426">IF($C4551&gt;J$4,IF($C4552&lt;J$4,J$2,""),"")</f>
        <v/>
      </c>
      <c r="K4551" s="5" t="str">
        <f t="shared" ref="K4551:K4614" si="1427">IF($C4551&gt;K$4,IF($C4552&lt;K$4,K$2,""),"")</f>
        <v/>
      </c>
      <c r="L4551" s="5" t="str">
        <f t="shared" ref="L4551:L4614" si="1428">IF($C4551&gt;L$4,IF($C4552&lt;L$4,L$2,""),"")</f>
        <v/>
      </c>
      <c r="M4551" s="5" t="str">
        <f t="shared" ref="M4551:M4614" si="1429">IF($C4551&gt;M$4,IF($C4552&lt;M$4,M$2,""),"")</f>
        <v/>
      </c>
      <c r="N4551" s="5" t="str">
        <f t="shared" ref="N4551:N4614" si="1430">IF($C4551&gt;N$4,IF($C4552&lt;N$4,N$2,""),"")</f>
        <v/>
      </c>
      <c r="O4551" s="5" t="str">
        <f t="shared" ref="O4551:O4614" si="1431">IF($C4551&gt;O$4,IF($C4552&lt;O$4,O$2,""),"")</f>
        <v/>
      </c>
      <c r="P4551" s="5" t="str">
        <f t="shared" ref="P4551:P4614" si="1432">IF($C4551&gt;P$4,IF($C4552&lt;P$4,P$2,""),"")</f>
        <v/>
      </c>
      <c r="Q4551" s="5" t="str">
        <f t="shared" ref="Q4551:Q4614" si="1433">IF($C4551&gt;Q$4,IF($C4552&lt;Q$4,Q$2,""),"")</f>
        <v/>
      </c>
      <c r="S4551" s="5" t="str">
        <f t="shared" ref="S4551:S4614" si="1434">IF($C4551&lt;S$4,IF($C4552&gt;S$4,S$2,""),"")</f>
        <v/>
      </c>
      <c r="T4551" s="5" t="str">
        <f t="shared" ref="T4551:T4614" si="1435">IF($C4551&lt;T$4,IF($C4552&gt;T$4,T$2,""),"")</f>
        <v/>
      </c>
      <c r="U4551" s="5" t="str">
        <f t="shared" ref="U4551:U4614" si="1436">IF($C4551&lt;U$4,IF($C4552&gt;U$4,U$2,""),"")</f>
        <v/>
      </c>
      <c r="V4551" s="5" t="str">
        <f t="shared" ref="V4551:V4614" si="1437">IF($C4551&lt;V$4,IF($C4552&gt;V$4,V$2,""),"")</f>
        <v/>
      </c>
      <c r="W4551" s="5" t="str">
        <f t="shared" ref="W4551:W4614" si="1438">IF($C4551&lt;W$4,IF($C4552&gt;W$4,W$2,""),"")</f>
        <v/>
      </c>
      <c r="X4551" s="5" t="str">
        <f t="shared" ref="X4551:X4614" si="1439">IF($C4551&lt;X$4,IF($C4552&gt;X$4,X$2,""),"")</f>
        <v/>
      </c>
      <c r="Z4551" s="5" t="str">
        <f t="shared" si="1425"/>
        <v/>
      </c>
      <c r="AA4551" s="7" t="str">
        <f t="shared" si="1420"/>
        <v/>
      </c>
      <c r="AB4551" s="7" t="str">
        <f t="shared" si="1421"/>
        <v/>
      </c>
      <c r="AC4551" s="7" t="str">
        <f t="shared" si="1423"/>
        <v/>
      </c>
      <c r="AD4551" s="7" t="str">
        <f t="shared" si="1422"/>
        <v/>
      </c>
    </row>
    <row r="4552" spans="1:30" x14ac:dyDescent="0.3">
      <c r="A4552" t="s">
        <v>9835</v>
      </c>
      <c r="B4552">
        <f t="shared" si="1424"/>
        <v>2008</v>
      </c>
      <c r="C4552">
        <v>67.5</v>
      </c>
      <c r="D4552">
        <v>64.5</v>
      </c>
      <c r="E4552">
        <v>69.239999999999995</v>
      </c>
      <c r="F4552">
        <v>63.65</v>
      </c>
      <c r="G4552" t="s">
        <v>3668</v>
      </c>
      <c r="H4552" s="1">
        <v>7.5999999999999998E-2</v>
      </c>
      <c r="I4552" s="1"/>
      <c r="J4552" s="5" t="str">
        <f t="shared" si="1426"/>
        <v/>
      </c>
      <c r="K4552" s="5" t="str">
        <f t="shared" si="1427"/>
        <v/>
      </c>
      <c r="L4552" s="5" t="str">
        <f t="shared" si="1428"/>
        <v/>
      </c>
      <c r="M4552" s="5" t="str">
        <f t="shared" si="1429"/>
        <v/>
      </c>
      <c r="N4552" s="5" t="str">
        <f t="shared" si="1430"/>
        <v/>
      </c>
      <c r="O4552" s="5" t="str">
        <f t="shared" si="1431"/>
        <v/>
      </c>
      <c r="P4552" s="5" t="str">
        <f t="shared" si="1432"/>
        <v/>
      </c>
      <c r="Q4552" s="5" t="str">
        <f t="shared" si="1433"/>
        <v/>
      </c>
      <c r="S4552" s="5" t="str">
        <f t="shared" si="1434"/>
        <v/>
      </c>
      <c r="T4552" s="5" t="str">
        <f t="shared" si="1435"/>
        <v/>
      </c>
      <c r="U4552" s="5" t="str">
        <f t="shared" si="1436"/>
        <v/>
      </c>
      <c r="V4552" s="5" t="str">
        <f t="shared" si="1437"/>
        <v/>
      </c>
      <c r="W4552" s="5" t="str">
        <f t="shared" si="1438"/>
        <v/>
      </c>
      <c r="X4552" s="5" t="str">
        <f t="shared" si="1439"/>
        <v/>
      </c>
      <c r="Z4552" s="5" t="str">
        <f t="shared" si="1425"/>
        <v/>
      </c>
      <c r="AA4552" s="7" t="str">
        <f t="shared" si="1420"/>
        <v/>
      </c>
      <c r="AB4552" s="7" t="str">
        <f t="shared" si="1421"/>
        <v/>
      </c>
      <c r="AC4552" s="7" t="str">
        <f t="shared" si="1423"/>
        <v/>
      </c>
      <c r="AD4552" s="7" t="str">
        <f t="shared" si="1422"/>
        <v/>
      </c>
    </row>
    <row r="4553" spans="1:30" x14ac:dyDescent="0.3">
      <c r="A4553" t="s">
        <v>9836</v>
      </c>
      <c r="B4553">
        <f t="shared" si="1424"/>
        <v>2008</v>
      </c>
      <c r="C4553">
        <v>62.73</v>
      </c>
      <c r="D4553">
        <v>62.24</v>
      </c>
      <c r="E4553">
        <v>65.2</v>
      </c>
      <c r="F4553">
        <v>61.61</v>
      </c>
      <c r="G4553" t="s">
        <v>3667</v>
      </c>
      <c r="H4553" s="1">
        <v>-7.7999999999999996E-3</v>
      </c>
      <c r="I4553" s="1"/>
      <c r="J4553" s="5" t="str">
        <f t="shared" si="1426"/>
        <v/>
      </c>
      <c r="K4553" s="5" t="str">
        <f t="shared" si="1427"/>
        <v/>
      </c>
      <c r="L4553" s="5" t="str">
        <f t="shared" si="1428"/>
        <v/>
      </c>
      <c r="M4553" s="5" t="str">
        <f t="shared" si="1429"/>
        <v/>
      </c>
      <c r="N4553" s="5" t="str">
        <f t="shared" si="1430"/>
        <v/>
      </c>
      <c r="O4553" s="5" t="str">
        <f t="shared" si="1431"/>
        <v/>
      </c>
      <c r="P4553" s="5" t="str">
        <f t="shared" si="1432"/>
        <v/>
      </c>
      <c r="Q4553" s="5" t="str">
        <f t="shared" si="1433"/>
        <v/>
      </c>
      <c r="S4553" s="5" t="str">
        <f t="shared" si="1434"/>
        <v/>
      </c>
      <c r="T4553" s="5" t="str">
        <f t="shared" si="1435"/>
        <v/>
      </c>
      <c r="U4553" s="5" t="str">
        <f t="shared" si="1436"/>
        <v/>
      </c>
      <c r="V4553" s="5" t="str">
        <f t="shared" si="1437"/>
        <v/>
      </c>
      <c r="W4553" s="5" t="str">
        <f t="shared" si="1438"/>
        <v/>
      </c>
      <c r="X4553" s="5" t="str">
        <f t="shared" si="1439"/>
        <v/>
      </c>
      <c r="Z4553" s="5" t="str">
        <f t="shared" si="1425"/>
        <v/>
      </c>
      <c r="AA4553" s="7" t="str">
        <f t="shared" si="1420"/>
        <v/>
      </c>
      <c r="AB4553" s="7" t="str">
        <f t="shared" si="1421"/>
        <v/>
      </c>
      <c r="AC4553" s="7" t="str">
        <f t="shared" si="1423"/>
        <v/>
      </c>
      <c r="AD4553" s="7" t="str">
        <f t="shared" si="1422"/>
        <v/>
      </c>
    </row>
    <row r="4554" spans="1:30" x14ac:dyDescent="0.3">
      <c r="A4554" t="s">
        <v>9837</v>
      </c>
      <c r="B4554">
        <f t="shared" si="1424"/>
        <v>2008</v>
      </c>
      <c r="C4554">
        <v>63.22</v>
      </c>
      <c r="D4554">
        <v>64.78</v>
      </c>
      <c r="E4554">
        <v>65.77</v>
      </c>
      <c r="F4554">
        <v>61.3</v>
      </c>
      <c r="G4554" t="s">
        <v>3666</v>
      </c>
      <c r="H4554" s="1">
        <v>-1.4500000000000001E-2</v>
      </c>
      <c r="I4554" s="1"/>
      <c r="J4554" s="5" t="str">
        <f t="shared" si="1426"/>
        <v/>
      </c>
      <c r="K4554" s="5" t="str">
        <f t="shared" si="1427"/>
        <v/>
      </c>
      <c r="L4554" s="5" t="str">
        <f t="shared" si="1428"/>
        <v/>
      </c>
      <c r="M4554" s="5" t="str">
        <f t="shared" si="1429"/>
        <v/>
      </c>
      <c r="N4554" s="5" t="str">
        <f t="shared" si="1430"/>
        <v/>
      </c>
      <c r="O4554" s="5" t="str">
        <f t="shared" si="1431"/>
        <v/>
      </c>
      <c r="P4554" s="5" t="str">
        <f t="shared" si="1432"/>
        <v/>
      </c>
      <c r="Q4554" s="5" t="str">
        <f t="shared" si="1433"/>
        <v/>
      </c>
      <c r="S4554" s="5" t="str">
        <f t="shared" si="1434"/>
        <v/>
      </c>
      <c r="T4554" s="5" t="str">
        <f t="shared" si="1435"/>
        <v/>
      </c>
      <c r="U4554" s="5" t="str">
        <f t="shared" si="1436"/>
        <v/>
      </c>
      <c r="V4554" s="5" t="str">
        <f t="shared" si="1437"/>
        <v/>
      </c>
      <c r="W4554" s="5" t="str">
        <f t="shared" si="1438"/>
        <v/>
      </c>
      <c r="X4554" s="5" t="str">
        <f t="shared" si="1439"/>
        <v/>
      </c>
      <c r="Z4554" s="5" t="str">
        <f t="shared" si="1425"/>
        <v/>
      </c>
      <c r="AA4554" s="7" t="str">
        <f t="shared" si="1420"/>
        <v/>
      </c>
      <c r="AB4554" s="7" t="str">
        <f t="shared" si="1421"/>
        <v/>
      </c>
      <c r="AC4554" s="7" t="str">
        <f t="shared" si="1423"/>
        <v/>
      </c>
      <c r="AD4554" s="7" t="str">
        <f t="shared" si="1422"/>
        <v/>
      </c>
    </row>
    <row r="4555" spans="1:30" x14ac:dyDescent="0.3">
      <c r="A4555" t="s">
        <v>9838</v>
      </c>
      <c r="B4555">
        <f t="shared" si="1424"/>
        <v>2008</v>
      </c>
      <c r="C4555">
        <v>64.150000000000006</v>
      </c>
      <c r="D4555">
        <v>69.42</v>
      </c>
      <c r="E4555">
        <v>69.5</v>
      </c>
      <c r="F4555">
        <v>62.65</v>
      </c>
      <c r="G4555" t="s">
        <v>3665</v>
      </c>
      <c r="H4555" s="1">
        <v>-5.4399999999999997E-2</v>
      </c>
      <c r="I4555" s="1"/>
      <c r="J4555" s="5" t="str">
        <f t="shared" si="1426"/>
        <v/>
      </c>
      <c r="K4555" s="5" t="str">
        <f t="shared" si="1427"/>
        <v/>
      </c>
      <c r="L4555" s="5" t="str">
        <f t="shared" si="1428"/>
        <v/>
      </c>
      <c r="M4555" s="5" t="str">
        <f t="shared" si="1429"/>
        <v/>
      </c>
      <c r="N4555" s="5" t="str">
        <f t="shared" si="1430"/>
        <v/>
      </c>
      <c r="O4555" s="5" t="str">
        <f t="shared" si="1431"/>
        <v/>
      </c>
      <c r="P4555" s="5" t="str">
        <f t="shared" si="1432"/>
        <v/>
      </c>
      <c r="Q4555" s="5" t="str">
        <f t="shared" si="1433"/>
        <v/>
      </c>
      <c r="S4555" s="5" t="str">
        <f t="shared" si="1434"/>
        <v/>
      </c>
      <c r="T4555" s="5" t="str">
        <f t="shared" si="1435"/>
        <v/>
      </c>
      <c r="U4555" s="5" t="str">
        <f t="shared" si="1436"/>
        <v/>
      </c>
      <c r="V4555" s="5" t="str">
        <f t="shared" si="1437"/>
        <v/>
      </c>
      <c r="W4555" s="5" t="str">
        <f t="shared" si="1438"/>
        <v/>
      </c>
      <c r="X4555" s="5" t="str">
        <f t="shared" si="1439"/>
        <v/>
      </c>
      <c r="Z4555" s="5" t="str">
        <f t="shared" si="1425"/>
        <v/>
      </c>
      <c r="AA4555" s="7" t="str">
        <f t="shared" si="1420"/>
        <v/>
      </c>
      <c r="AB4555" s="7" t="str">
        <f t="shared" si="1421"/>
        <v/>
      </c>
      <c r="AC4555" s="7" t="str">
        <f t="shared" si="1423"/>
        <v/>
      </c>
      <c r="AD4555" s="7" t="str">
        <f t="shared" si="1422"/>
        <v/>
      </c>
    </row>
    <row r="4556" spans="1:30" x14ac:dyDescent="0.3">
      <c r="A4556" t="s">
        <v>9839</v>
      </c>
      <c r="B4556">
        <f t="shared" si="1424"/>
        <v>2008</v>
      </c>
      <c r="C4556">
        <v>67.84</v>
      </c>
      <c r="D4556">
        <v>67.209999999999994</v>
      </c>
      <c r="E4556">
        <v>69.42</v>
      </c>
      <c r="F4556">
        <v>65.900000000000006</v>
      </c>
      <c r="G4556" t="s">
        <v>3664</v>
      </c>
      <c r="H4556" s="1">
        <v>1.6299999999999999E-2</v>
      </c>
      <c r="I4556" s="1"/>
      <c r="J4556" s="5" t="str">
        <f t="shared" si="1426"/>
        <v/>
      </c>
      <c r="K4556" s="5" t="str">
        <f t="shared" si="1427"/>
        <v/>
      </c>
      <c r="L4556" s="5" t="str">
        <f t="shared" si="1428"/>
        <v/>
      </c>
      <c r="M4556" s="5" t="str">
        <f t="shared" si="1429"/>
        <v/>
      </c>
      <c r="N4556" s="5" t="str">
        <f t="shared" si="1430"/>
        <v/>
      </c>
      <c r="O4556" s="5" t="str">
        <f t="shared" si="1431"/>
        <v/>
      </c>
      <c r="P4556" s="5" t="str">
        <f t="shared" si="1432"/>
        <v/>
      </c>
      <c r="Q4556" s="5" t="str">
        <f t="shared" si="1433"/>
        <v/>
      </c>
      <c r="S4556" s="5" t="str">
        <f t="shared" si="1434"/>
        <v/>
      </c>
      <c r="T4556" s="5" t="str">
        <f t="shared" si="1435"/>
        <v/>
      </c>
      <c r="U4556" s="5" t="str">
        <f t="shared" si="1436"/>
        <v/>
      </c>
      <c r="V4556" s="5" t="str">
        <f t="shared" si="1437"/>
        <v/>
      </c>
      <c r="W4556" s="5" t="str">
        <f t="shared" si="1438"/>
        <v/>
      </c>
      <c r="X4556" s="5" t="str">
        <f t="shared" si="1439"/>
        <v/>
      </c>
      <c r="Z4556" s="5" t="str">
        <f t="shared" si="1425"/>
        <v/>
      </c>
      <c r="AA4556" s="7" t="str">
        <f t="shared" si="1420"/>
        <v/>
      </c>
      <c r="AB4556" s="7" t="str">
        <f t="shared" si="1421"/>
        <v/>
      </c>
      <c r="AC4556" s="7" t="str">
        <f t="shared" si="1423"/>
        <v/>
      </c>
      <c r="AD4556" s="7" t="str">
        <f t="shared" si="1422"/>
        <v/>
      </c>
    </row>
    <row r="4557" spans="1:30" x14ac:dyDescent="0.3">
      <c r="A4557" t="s">
        <v>9840</v>
      </c>
      <c r="B4557">
        <f t="shared" si="1424"/>
        <v>2008</v>
      </c>
      <c r="C4557">
        <v>66.75</v>
      </c>
      <c r="D4557">
        <v>71.47</v>
      </c>
      <c r="E4557">
        <v>71.8</v>
      </c>
      <c r="F4557">
        <v>66.2</v>
      </c>
      <c r="G4557" t="s">
        <v>3627</v>
      </c>
      <c r="H4557" s="1">
        <v>-5.8400000000000001E-2</v>
      </c>
      <c r="I4557" s="1"/>
      <c r="J4557" s="5" t="str">
        <f t="shared" si="1426"/>
        <v/>
      </c>
      <c r="K4557" s="5" t="str">
        <f t="shared" si="1427"/>
        <v/>
      </c>
      <c r="L4557" s="5" t="str">
        <f t="shared" si="1428"/>
        <v/>
      </c>
      <c r="M4557" s="5" t="str">
        <f t="shared" si="1429"/>
        <v/>
      </c>
      <c r="N4557" s="5" t="str">
        <f t="shared" si="1430"/>
        <v/>
      </c>
      <c r="O4557" s="5" t="str">
        <f t="shared" si="1431"/>
        <v/>
      </c>
      <c r="P4557" s="5" t="str">
        <f t="shared" si="1432"/>
        <v/>
      </c>
      <c r="Q4557" s="5" t="str">
        <f t="shared" si="1433"/>
        <v/>
      </c>
      <c r="S4557" s="5" t="str">
        <f t="shared" si="1434"/>
        <v/>
      </c>
      <c r="T4557" s="5" t="str">
        <f t="shared" si="1435"/>
        <v/>
      </c>
      <c r="U4557" s="5" t="str">
        <f t="shared" si="1436"/>
        <v/>
      </c>
      <c r="V4557" s="5" t="str">
        <f t="shared" si="1437"/>
        <v/>
      </c>
      <c r="W4557" s="5" t="str">
        <f t="shared" si="1438"/>
        <v/>
      </c>
      <c r="X4557" s="5" t="str">
        <f t="shared" si="1439"/>
        <v/>
      </c>
      <c r="Z4557" s="5" t="str">
        <f t="shared" si="1425"/>
        <v/>
      </c>
      <c r="AA4557" s="7" t="str">
        <f t="shared" si="1420"/>
        <v/>
      </c>
      <c r="AB4557" s="7" t="str">
        <f t="shared" si="1421"/>
        <v/>
      </c>
      <c r="AC4557" s="7" t="str">
        <f t="shared" si="1423"/>
        <v/>
      </c>
      <c r="AD4557" s="7" t="str">
        <f t="shared" si="1422"/>
        <v/>
      </c>
    </row>
    <row r="4558" spans="1:30" x14ac:dyDescent="0.3">
      <c r="A4558" t="s">
        <v>9841</v>
      </c>
      <c r="B4558">
        <f t="shared" si="1424"/>
        <v>2008</v>
      </c>
      <c r="C4558">
        <v>70.89</v>
      </c>
      <c r="D4558">
        <v>75.62</v>
      </c>
      <c r="E4558">
        <v>75.69</v>
      </c>
      <c r="F4558">
        <v>69.77</v>
      </c>
      <c r="G4558" t="s">
        <v>3663</v>
      </c>
      <c r="H4558" s="1">
        <v>-4.53E-2</v>
      </c>
      <c r="I4558" s="1"/>
      <c r="J4558" s="5" t="str">
        <f t="shared" si="1426"/>
        <v/>
      </c>
      <c r="K4558" s="5" t="str">
        <f t="shared" si="1427"/>
        <v/>
      </c>
      <c r="L4558" s="5" t="str">
        <f t="shared" si="1428"/>
        <v/>
      </c>
      <c r="M4558" s="5" t="str">
        <f t="shared" si="1429"/>
        <v/>
      </c>
      <c r="N4558" s="5" t="str">
        <f t="shared" si="1430"/>
        <v/>
      </c>
      <c r="O4558" s="5" t="str">
        <f t="shared" si="1431"/>
        <v/>
      </c>
      <c r="P4558" s="5" t="str">
        <f t="shared" si="1432"/>
        <v/>
      </c>
      <c r="Q4558" s="5" t="str">
        <f t="shared" si="1433"/>
        <v/>
      </c>
      <c r="S4558" s="5" t="str">
        <f t="shared" si="1434"/>
        <v/>
      </c>
      <c r="T4558" s="5" t="str">
        <f t="shared" si="1435"/>
        <v/>
      </c>
      <c r="U4558" s="5" t="str">
        <f t="shared" si="1436"/>
        <v/>
      </c>
      <c r="V4558" s="5" t="str">
        <f t="shared" si="1437"/>
        <v/>
      </c>
      <c r="W4558" s="5" t="str">
        <f t="shared" si="1438"/>
        <v/>
      </c>
      <c r="X4558" s="5" t="str">
        <f t="shared" si="1439"/>
        <v/>
      </c>
      <c r="Z4558" s="5" t="str">
        <f t="shared" si="1425"/>
        <v/>
      </c>
      <c r="AA4558" s="7" t="str">
        <f t="shared" si="1420"/>
        <v/>
      </c>
      <c r="AB4558" s="7" t="str">
        <f t="shared" si="1421"/>
        <v/>
      </c>
      <c r="AC4558" s="7" t="str">
        <f t="shared" si="1423"/>
        <v/>
      </c>
      <c r="AD4558" s="7" t="str">
        <f t="shared" si="1422"/>
        <v/>
      </c>
    </row>
    <row r="4559" spans="1:30" x14ac:dyDescent="0.3">
      <c r="A4559" t="s">
        <v>9842</v>
      </c>
      <c r="B4559">
        <f t="shared" si="1424"/>
        <v>2008</v>
      </c>
      <c r="C4559">
        <v>74.25</v>
      </c>
      <c r="D4559">
        <v>72.16</v>
      </c>
      <c r="E4559">
        <v>76.12</v>
      </c>
      <c r="F4559">
        <v>71.77</v>
      </c>
      <c r="G4559" t="s">
        <v>3662</v>
      </c>
      <c r="H4559" s="1">
        <v>3.3399999999999999E-2</v>
      </c>
      <c r="I4559" s="1"/>
      <c r="J4559" s="5" t="str">
        <f t="shared" si="1426"/>
        <v/>
      </c>
      <c r="K4559" s="5" t="str">
        <f t="shared" si="1427"/>
        <v/>
      </c>
      <c r="L4559" s="5" t="str">
        <f t="shared" si="1428"/>
        <v/>
      </c>
      <c r="M4559" s="5" t="str">
        <f t="shared" si="1429"/>
        <v/>
      </c>
      <c r="N4559" s="5" t="str">
        <f t="shared" si="1430"/>
        <v/>
      </c>
      <c r="O4559" s="5" t="str">
        <f t="shared" si="1431"/>
        <v/>
      </c>
      <c r="P4559" s="5" t="str">
        <f t="shared" si="1432"/>
        <v/>
      </c>
      <c r="Q4559" s="5" t="str">
        <f t="shared" si="1433"/>
        <v/>
      </c>
      <c r="S4559" s="5" t="str">
        <f t="shared" si="1434"/>
        <v/>
      </c>
      <c r="T4559" s="5" t="str">
        <f t="shared" si="1435"/>
        <v/>
      </c>
      <c r="U4559" s="5" t="str">
        <f t="shared" si="1436"/>
        <v/>
      </c>
      <c r="V4559" s="5" t="str">
        <f t="shared" si="1437"/>
        <v/>
      </c>
      <c r="W4559" s="5" t="str">
        <f t="shared" si="1438"/>
        <v/>
      </c>
      <c r="X4559" s="5" t="str">
        <f t="shared" si="1439"/>
        <v/>
      </c>
      <c r="Z4559" s="5" t="str">
        <f t="shared" si="1425"/>
        <v/>
      </c>
      <c r="AA4559" s="7" t="str">
        <f t="shared" si="1420"/>
        <v/>
      </c>
      <c r="AB4559" s="7" t="str">
        <f t="shared" si="1421"/>
        <v/>
      </c>
      <c r="AC4559" s="7" t="str">
        <f t="shared" si="1423"/>
        <v/>
      </c>
      <c r="AD4559" s="7" t="str">
        <f t="shared" si="1422"/>
        <v/>
      </c>
    </row>
    <row r="4560" spans="1:30" x14ac:dyDescent="0.3">
      <c r="A4560" t="s">
        <v>9843</v>
      </c>
      <c r="B4560">
        <f t="shared" si="1424"/>
        <v>2008</v>
      </c>
      <c r="C4560">
        <v>71.849999999999994</v>
      </c>
      <c r="D4560">
        <v>72.3</v>
      </c>
      <c r="E4560">
        <v>74.3</v>
      </c>
      <c r="F4560">
        <v>69.84</v>
      </c>
      <c r="G4560" t="s">
        <v>3661</v>
      </c>
      <c r="H4560" s="1">
        <v>2.86E-2</v>
      </c>
      <c r="I4560" s="1"/>
      <c r="J4560" s="5" t="str">
        <f t="shared" si="1426"/>
        <v/>
      </c>
      <c r="K4560" s="5" t="str">
        <f t="shared" si="1427"/>
        <v/>
      </c>
      <c r="L4560" s="5" t="str">
        <f t="shared" si="1428"/>
        <v/>
      </c>
      <c r="M4560" s="5" t="str">
        <f t="shared" si="1429"/>
        <v/>
      </c>
      <c r="N4560" s="5" t="str">
        <f t="shared" si="1430"/>
        <v/>
      </c>
      <c r="O4560" s="5" t="str">
        <f t="shared" si="1431"/>
        <v/>
      </c>
      <c r="P4560" s="5" t="str">
        <f t="shared" si="1432"/>
        <v/>
      </c>
      <c r="Q4560" s="5" t="str">
        <f t="shared" si="1433"/>
        <v/>
      </c>
      <c r="S4560" s="5" t="str">
        <f t="shared" si="1434"/>
        <v/>
      </c>
      <c r="T4560" s="5" t="str">
        <f t="shared" si="1435"/>
        <v/>
      </c>
      <c r="U4560" s="5" t="str">
        <f t="shared" si="1436"/>
        <v/>
      </c>
      <c r="V4560" s="5" t="str">
        <f t="shared" si="1437"/>
        <v/>
      </c>
      <c r="W4560" s="5" t="str">
        <f t="shared" si="1438"/>
        <v/>
      </c>
      <c r="X4560" s="5" t="str">
        <f t="shared" si="1439"/>
        <v/>
      </c>
      <c r="Z4560" s="5" t="str">
        <f t="shared" si="1425"/>
        <v/>
      </c>
      <c r="AA4560" s="7" t="str">
        <f t="shared" si="1420"/>
        <v/>
      </c>
      <c r="AB4560" s="7" t="str">
        <f t="shared" si="1421"/>
        <v/>
      </c>
      <c r="AC4560" s="7" t="str">
        <f t="shared" si="1423"/>
        <v/>
      </c>
      <c r="AD4560" s="7" t="str">
        <f t="shared" si="1422"/>
        <v/>
      </c>
    </row>
    <row r="4561" spans="1:30" x14ac:dyDescent="0.3">
      <c r="A4561" t="s">
        <v>9844</v>
      </c>
      <c r="B4561">
        <f t="shared" si="1424"/>
        <v>2008</v>
      </c>
      <c r="C4561">
        <v>69.849999999999994</v>
      </c>
      <c r="D4561">
        <v>73.599999999999994</v>
      </c>
      <c r="E4561">
        <v>74.5</v>
      </c>
      <c r="F4561">
        <v>68.569999999999993</v>
      </c>
      <c r="G4561" t="s">
        <v>3660</v>
      </c>
      <c r="H4561" s="1">
        <v>-6.2899999999999998E-2</v>
      </c>
      <c r="I4561" s="1"/>
      <c r="J4561" s="5" t="str">
        <f t="shared" si="1426"/>
        <v/>
      </c>
      <c r="K4561" s="5" t="str">
        <f t="shared" si="1427"/>
        <v/>
      </c>
      <c r="L4561" s="5" t="str">
        <f t="shared" si="1428"/>
        <v/>
      </c>
      <c r="M4561" s="5" t="str">
        <f t="shared" si="1429"/>
        <v/>
      </c>
      <c r="N4561" s="5" t="str">
        <f t="shared" si="1430"/>
        <v/>
      </c>
      <c r="O4561" s="5" t="str">
        <f t="shared" si="1431"/>
        <v/>
      </c>
      <c r="P4561" s="5" t="str">
        <f t="shared" si="1432"/>
        <v/>
      </c>
      <c r="Q4561" s="5" t="str">
        <f t="shared" si="1433"/>
        <v/>
      </c>
      <c r="S4561" s="5" t="str">
        <f t="shared" si="1434"/>
        <v/>
      </c>
      <c r="T4561" s="5" t="str">
        <f t="shared" si="1435"/>
        <v/>
      </c>
      <c r="U4561" s="5" t="str">
        <f t="shared" si="1436"/>
        <v/>
      </c>
      <c r="V4561" s="5" t="str">
        <f t="shared" si="1437"/>
        <v/>
      </c>
      <c r="W4561" s="5" t="str">
        <f t="shared" si="1438"/>
        <v/>
      </c>
      <c r="X4561" s="5" t="str">
        <f t="shared" si="1439"/>
        <v/>
      </c>
      <c r="Z4561" s="5" t="str">
        <f t="shared" si="1425"/>
        <v/>
      </c>
      <c r="AA4561" s="7" t="str">
        <f t="shared" si="1420"/>
        <v/>
      </c>
      <c r="AB4561" s="7" t="str">
        <f t="shared" si="1421"/>
        <v/>
      </c>
      <c r="AC4561" s="7" t="str">
        <f t="shared" si="1423"/>
        <v/>
      </c>
      <c r="AD4561" s="7" t="str">
        <f t="shared" si="1422"/>
        <v/>
      </c>
    </row>
    <row r="4562" spans="1:30" x14ac:dyDescent="0.3">
      <c r="A4562" t="s">
        <v>9845</v>
      </c>
      <c r="B4562">
        <f t="shared" si="1424"/>
        <v>2008</v>
      </c>
      <c r="C4562">
        <v>74.540000000000006</v>
      </c>
      <c r="D4562">
        <v>78.75</v>
      </c>
      <c r="E4562">
        <v>79.17</v>
      </c>
      <c r="F4562">
        <v>73.55</v>
      </c>
      <c r="G4562" t="s">
        <v>3220</v>
      </c>
      <c r="H4562" s="1">
        <v>-5.1999999999999998E-2</v>
      </c>
      <c r="I4562" s="1"/>
      <c r="J4562" s="5" t="str">
        <f t="shared" si="1426"/>
        <v/>
      </c>
      <c r="K4562" s="5" t="str">
        <f t="shared" si="1427"/>
        <v/>
      </c>
      <c r="L4562" s="5" t="str">
        <f t="shared" si="1428"/>
        <v/>
      </c>
      <c r="M4562" s="5" t="str">
        <f t="shared" si="1429"/>
        <v/>
      </c>
      <c r="N4562" s="5" t="str">
        <f t="shared" si="1430"/>
        <v/>
      </c>
      <c r="O4562" s="5" t="str">
        <f t="shared" si="1431"/>
        <v/>
      </c>
      <c r="P4562" s="5" t="str">
        <f t="shared" si="1432"/>
        <v/>
      </c>
      <c r="Q4562" s="5" t="str">
        <f t="shared" si="1433"/>
        <v/>
      </c>
      <c r="S4562" s="5" t="str">
        <f t="shared" si="1434"/>
        <v/>
      </c>
      <c r="T4562" s="5" t="str">
        <f t="shared" si="1435"/>
        <v/>
      </c>
      <c r="U4562" s="5" t="str">
        <f t="shared" si="1436"/>
        <v/>
      </c>
      <c r="V4562" s="5" t="str">
        <f t="shared" si="1437"/>
        <v/>
      </c>
      <c r="W4562" s="5" t="str">
        <f t="shared" si="1438"/>
        <v/>
      </c>
      <c r="X4562" s="5" t="str">
        <f t="shared" si="1439"/>
        <v/>
      </c>
      <c r="Z4562" s="5" t="str">
        <f t="shared" si="1425"/>
        <v/>
      </c>
      <c r="AA4562" s="7" t="str">
        <f t="shared" si="1420"/>
        <v/>
      </c>
      <c r="AB4562" s="7" t="str">
        <f t="shared" si="1421"/>
        <v/>
      </c>
      <c r="AC4562" s="7" t="str">
        <f t="shared" si="1423"/>
        <v/>
      </c>
      <c r="AD4562" s="7" t="str">
        <f t="shared" si="1422"/>
        <v/>
      </c>
    </row>
    <row r="4563" spans="1:30" x14ac:dyDescent="0.3">
      <c r="A4563" t="s">
        <v>9846</v>
      </c>
      <c r="B4563">
        <f t="shared" si="1424"/>
        <v>2008</v>
      </c>
      <c r="C4563">
        <v>78.63</v>
      </c>
      <c r="D4563">
        <v>82</v>
      </c>
      <c r="E4563">
        <v>84.83</v>
      </c>
      <c r="F4563">
        <v>78.31</v>
      </c>
      <c r="G4563" t="s">
        <v>3659</v>
      </c>
      <c r="H4563" s="1">
        <v>-3.15E-2</v>
      </c>
      <c r="I4563" s="1"/>
      <c r="J4563" s="5" t="str">
        <f t="shared" si="1426"/>
        <v/>
      </c>
      <c r="K4563" s="5" t="str">
        <f t="shared" si="1427"/>
        <v/>
      </c>
      <c r="L4563" s="5" t="str">
        <f t="shared" si="1428"/>
        <v/>
      </c>
      <c r="M4563" s="5" t="str">
        <f t="shared" si="1429"/>
        <v/>
      </c>
      <c r="N4563" s="5" t="str">
        <f t="shared" si="1430"/>
        <v/>
      </c>
      <c r="O4563" s="5" t="str">
        <f t="shared" si="1431"/>
        <v/>
      </c>
      <c r="P4563" s="5" t="str">
        <f t="shared" si="1432"/>
        <v/>
      </c>
      <c r="Q4563" s="5" t="str">
        <f t="shared" si="1433"/>
        <v/>
      </c>
      <c r="S4563" s="5" t="str">
        <f t="shared" si="1434"/>
        <v/>
      </c>
      <c r="T4563" s="5" t="str">
        <f t="shared" si="1435"/>
        <v/>
      </c>
      <c r="U4563" s="5" t="str">
        <f t="shared" si="1436"/>
        <v/>
      </c>
      <c r="V4563" s="5" t="str">
        <f t="shared" si="1437"/>
        <v/>
      </c>
      <c r="W4563" s="5" t="str">
        <f t="shared" si="1438"/>
        <v/>
      </c>
      <c r="X4563" s="5" t="str">
        <f t="shared" si="1439"/>
        <v/>
      </c>
      <c r="Z4563" s="5" t="str">
        <f t="shared" si="1425"/>
        <v/>
      </c>
      <c r="AA4563" s="7" t="str">
        <f t="shared" si="1420"/>
        <v/>
      </c>
      <c r="AB4563" s="7" t="str">
        <f t="shared" si="1421"/>
        <v/>
      </c>
      <c r="AC4563" s="7" t="str">
        <f t="shared" si="1423"/>
        <v/>
      </c>
      <c r="AD4563" s="7" t="str">
        <f t="shared" si="1422"/>
        <v/>
      </c>
    </row>
    <row r="4564" spans="1:30" x14ac:dyDescent="0.3">
      <c r="A4564" t="s">
        <v>9847</v>
      </c>
      <c r="B4564">
        <f t="shared" si="1424"/>
        <v>2008</v>
      </c>
      <c r="C4564">
        <v>81.19</v>
      </c>
      <c r="D4564">
        <v>80.12</v>
      </c>
      <c r="E4564">
        <v>82.52</v>
      </c>
      <c r="F4564">
        <v>79.45</v>
      </c>
      <c r="G4564" t="s">
        <v>3658</v>
      </c>
      <c r="H4564" s="1">
        <v>4.4900000000000002E-2</v>
      </c>
      <c r="I4564" s="1"/>
      <c r="J4564" s="5">
        <f t="shared" si="1426"/>
        <v>8</v>
      </c>
      <c r="K4564" s="5" t="str">
        <f t="shared" si="1427"/>
        <v/>
      </c>
      <c r="L4564" s="5" t="str">
        <f t="shared" si="1428"/>
        <v/>
      </c>
      <c r="M4564" s="5" t="str">
        <f t="shared" si="1429"/>
        <v/>
      </c>
      <c r="N4564" s="5" t="str">
        <f t="shared" si="1430"/>
        <v/>
      </c>
      <c r="O4564" s="5" t="str">
        <f t="shared" si="1431"/>
        <v/>
      </c>
      <c r="P4564" s="5" t="str">
        <f t="shared" si="1432"/>
        <v/>
      </c>
      <c r="Q4564" s="5" t="str">
        <f t="shared" si="1433"/>
        <v/>
      </c>
      <c r="S4564" s="5" t="str">
        <f t="shared" si="1434"/>
        <v/>
      </c>
      <c r="T4564" s="5" t="str">
        <f t="shared" si="1435"/>
        <v/>
      </c>
      <c r="U4564" s="5" t="str">
        <f t="shared" si="1436"/>
        <v/>
      </c>
      <c r="V4564" s="5" t="str">
        <f t="shared" si="1437"/>
        <v/>
      </c>
      <c r="W4564" s="5" t="str">
        <f t="shared" si="1438"/>
        <v/>
      </c>
      <c r="X4564" s="5" t="str">
        <f t="shared" si="1439"/>
        <v/>
      </c>
      <c r="Z4564" s="5">
        <f t="shared" si="1425"/>
        <v>8</v>
      </c>
      <c r="AA4564" s="7">
        <f t="shared" si="1420"/>
        <v>0.23130927454119965</v>
      </c>
      <c r="AB4564" s="7">
        <f t="shared" si="1421"/>
        <v>0.48183273802192383</v>
      </c>
      <c r="AC4564" s="7">
        <f t="shared" si="1423"/>
        <v>0.48638994950117009</v>
      </c>
      <c r="AD4564" s="7">
        <f t="shared" si="1422"/>
        <v>0.37122798374184018</v>
      </c>
    </row>
    <row r="4565" spans="1:30" x14ac:dyDescent="0.3">
      <c r="A4565" t="s">
        <v>9848</v>
      </c>
      <c r="B4565">
        <f t="shared" si="1424"/>
        <v>2008</v>
      </c>
      <c r="C4565">
        <v>77.7</v>
      </c>
      <c r="D4565">
        <v>84.93</v>
      </c>
      <c r="E4565">
        <v>85.13</v>
      </c>
      <c r="F4565">
        <v>77.09</v>
      </c>
      <c r="G4565" t="s">
        <v>3657</v>
      </c>
      <c r="H4565" s="1">
        <v>-0.1027</v>
      </c>
      <c r="I4565" s="1"/>
      <c r="J4565" s="5" t="str">
        <f t="shared" si="1426"/>
        <v/>
      </c>
      <c r="K4565" s="5" t="str">
        <f t="shared" si="1427"/>
        <v/>
      </c>
      <c r="L4565" s="5" t="str">
        <f t="shared" si="1428"/>
        <v/>
      </c>
      <c r="M4565" s="5" t="str">
        <f t="shared" si="1429"/>
        <v/>
      </c>
      <c r="N4565" s="5" t="str">
        <f t="shared" si="1430"/>
        <v/>
      </c>
      <c r="O4565" s="5" t="str">
        <f t="shared" si="1431"/>
        <v/>
      </c>
      <c r="P4565" s="5" t="str">
        <f t="shared" si="1432"/>
        <v/>
      </c>
      <c r="Q4565" s="5" t="str">
        <f t="shared" si="1433"/>
        <v/>
      </c>
      <c r="S4565" s="5" t="str">
        <f t="shared" si="1434"/>
        <v/>
      </c>
      <c r="T4565" s="5" t="str">
        <f t="shared" si="1435"/>
        <v/>
      </c>
      <c r="U4565" s="5" t="str">
        <f t="shared" si="1436"/>
        <v/>
      </c>
      <c r="V4565" s="5" t="str">
        <f t="shared" si="1437"/>
        <v/>
      </c>
      <c r="W4565" s="5" t="str">
        <f t="shared" si="1438"/>
        <v/>
      </c>
      <c r="X4565" s="5" t="str">
        <f t="shared" si="1439"/>
        <v/>
      </c>
      <c r="Z4565" s="5" t="str">
        <f t="shared" si="1425"/>
        <v/>
      </c>
      <c r="AA4565" s="7" t="str">
        <f t="shared" si="1420"/>
        <v/>
      </c>
      <c r="AB4565" s="7" t="str">
        <f t="shared" si="1421"/>
        <v/>
      </c>
      <c r="AC4565" s="7" t="str">
        <f t="shared" si="1423"/>
        <v/>
      </c>
      <c r="AD4565" s="7" t="str">
        <f t="shared" si="1422"/>
        <v/>
      </c>
    </row>
    <row r="4566" spans="1:30" x14ac:dyDescent="0.3">
      <c r="A4566" t="s">
        <v>9849</v>
      </c>
      <c r="B4566">
        <f t="shared" si="1424"/>
        <v>2008</v>
      </c>
      <c r="C4566">
        <v>86.59</v>
      </c>
      <c r="D4566">
        <v>88.8</v>
      </c>
      <c r="E4566">
        <v>89.82</v>
      </c>
      <c r="F4566">
        <v>84.19</v>
      </c>
      <c r="G4566" t="s">
        <v>3656</v>
      </c>
      <c r="H4566" s="1">
        <v>-2.6499999999999999E-2</v>
      </c>
      <c r="I4566" s="1"/>
      <c r="J4566" s="5" t="str">
        <f t="shared" si="1426"/>
        <v/>
      </c>
      <c r="K4566" s="5" t="str">
        <f t="shared" si="1427"/>
        <v/>
      </c>
      <c r="L4566" s="5" t="str">
        <f t="shared" si="1428"/>
        <v/>
      </c>
      <c r="M4566" s="5" t="str">
        <f t="shared" si="1429"/>
        <v/>
      </c>
      <c r="N4566" s="5" t="str">
        <f t="shared" si="1430"/>
        <v/>
      </c>
      <c r="O4566" s="5" t="str">
        <f t="shared" si="1431"/>
        <v/>
      </c>
      <c r="P4566" s="5" t="str">
        <f t="shared" si="1432"/>
        <v/>
      </c>
      <c r="Q4566" s="5" t="str">
        <f t="shared" si="1433"/>
        <v/>
      </c>
      <c r="S4566" s="5" t="str">
        <f t="shared" si="1434"/>
        <v/>
      </c>
      <c r="T4566" s="5" t="str">
        <f t="shared" si="1435"/>
        <v/>
      </c>
      <c r="U4566" s="5" t="str">
        <f t="shared" si="1436"/>
        <v/>
      </c>
      <c r="V4566" s="5" t="str">
        <f t="shared" si="1437"/>
        <v/>
      </c>
      <c r="W4566" s="5" t="str">
        <f t="shared" si="1438"/>
        <v/>
      </c>
      <c r="X4566" s="5" t="str">
        <f t="shared" si="1439"/>
        <v/>
      </c>
      <c r="Z4566" s="5" t="str">
        <f t="shared" si="1425"/>
        <v/>
      </c>
      <c r="AA4566" s="7" t="str">
        <f t="shared" si="1420"/>
        <v/>
      </c>
      <c r="AB4566" s="7" t="str">
        <f t="shared" si="1421"/>
        <v/>
      </c>
      <c r="AC4566" s="7" t="str">
        <f t="shared" si="1423"/>
        <v/>
      </c>
      <c r="AD4566" s="7" t="str">
        <f t="shared" si="1422"/>
        <v/>
      </c>
    </row>
    <row r="4567" spans="1:30" x14ac:dyDescent="0.3">
      <c r="A4567" t="s">
        <v>9850</v>
      </c>
      <c r="B4567">
        <f t="shared" si="1424"/>
        <v>2008</v>
      </c>
      <c r="C4567">
        <v>88.95</v>
      </c>
      <c r="D4567">
        <v>89.56</v>
      </c>
      <c r="E4567">
        <v>90.99</v>
      </c>
      <c r="F4567">
        <v>86.05</v>
      </c>
      <c r="G4567" t="s">
        <v>3655</v>
      </c>
      <c r="H4567" s="1">
        <v>-1.23E-2</v>
      </c>
      <c r="I4567" s="1"/>
      <c r="J4567" s="5" t="str">
        <f t="shared" si="1426"/>
        <v/>
      </c>
      <c r="K4567" s="5" t="str">
        <f t="shared" si="1427"/>
        <v/>
      </c>
      <c r="L4567" s="5" t="str">
        <f t="shared" si="1428"/>
        <v/>
      </c>
      <c r="M4567" s="5" t="str">
        <f t="shared" si="1429"/>
        <v/>
      </c>
      <c r="N4567" s="5" t="str">
        <f t="shared" si="1430"/>
        <v/>
      </c>
      <c r="O4567" s="5" t="str">
        <f t="shared" si="1431"/>
        <v/>
      </c>
      <c r="P4567" s="5" t="str">
        <f t="shared" si="1432"/>
        <v/>
      </c>
      <c r="Q4567" s="5" t="str">
        <f t="shared" si="1433"/>
        <v/>
      </c>
      <c r="S4567" s="5" t="str">
        <f t="shared" si="1434"/>
        <v/>
      </c>
      <c r="T4567" s="5" t="str">
        <f t="shared" si="1435"/>
        <v/>
      </c>
      <c r="U4567" s="5" t="str">
        <f t="shared" si="1436"/>
        <v/>
      </c>
      <c r="V4567" s="5" t="str">
        <f t="shared" si="1437"/>
        <v/>
      </c>
      <c r="W4567" s="5" t="str">
        <f t="shared" si="1438"/>
        <v/>
      </c>
      <c r="X4567" s="5" t="str">
        <f t="shared" si="1439"/>
        <v/>
      </c>
      <c r="Z4567" s="5" t="str">
        <f t="shared" si="1425"/>
        <v/>
      </c>
      <c r="AA4567" s="7" t="str">
        <f t="shared" si="1420"/>
        <v/>
      </c>
      <c r="AB4567" s="7" t="str">
        <f t="shared" si="1421"/>
        <v/>
      </c>
      <c r="AC4567" s="7" t="str">
        <f t="shared" si="1423"/>
        <v/>
      </c>
      <c r="AD4567" s="7" t="str">
        <f t="shared" si="1422"/>
        <v/>
      </c>
    </row>
    <row r="4568" spans="1:30" x14ac:dyDescent="0.3">
      <c r="A4568" t="s">
        <v>9851</v>
      </c>
      <c r="B4568">
        <f t="shared" si="1424"/>
        <v>2008</v>
      </c>
      <c r="C4568">
        <v>90.06</v>
      </c>
      <c r="D4568">
        <v>88.96</v>
      </c>
      <c r="E4568">
        <v>93.02</v>
      </c>
      <c r="F4568">
        <v>87.87</v>
      </c>
      <c r="G4568" t="s">
        <v>3654</v>
      </c>
      <c r="H4568" s="1">
        <v>2.5600000000000001E-2</v>
      </c>
      <c r="I4568" s="1"/>
      <c r="J4568" s="5" t="str">
        <f t="shared" si="1426"/>
        <v/>
      </c>
      <c r="K4568" s="5">
        <f t="shared" si="1427"/>
        <v>9</v>
      </c>
      <c r="L4568" s="5" t="str">
        <f t="shared" si="1428"/>
        <v/>
      </c>
      <c r="M4568" s="5" t="str">
        <f t="shared" si="1429"/>
        <v/>
      </c>
      <c r="N4568" s="5" t="str">
        <f t="shared" si="1430"/>
        <v/>
      </c>
      <c r="O4568" s="5" t="str">
        <f t="shared" si="1431"/>
        <v/>
      </c>
      <c r="P4568" s="5" t="str">
        <f t="shared" si="1432"/>
        <v/>
      </c>
      <c r="Q4568" s="5" t="str">
        <f t="shared" si="1433"/>
        <v/>
      </c>
      <c r="S4568" s="5" t="str">
        <f t="shared" si="1434"/>
        <v/>
      </c>
      <c r="T4568" s="5" t="str">
        <f t="shared" si="1435"/>
        <v/>
      </c>
      <c r="U4568" s="5" t="str">
        <f t="shared" si="1436"/>
        <v/>
      </c>
      <c r="V4568" s="5" t="str">
        <f t="shared" si="1437"/>
        <v/>
      </c>
      <c r="W4568" s="5" t="str">
        <f t="shared" si="1438"/>
        <v/>
      </c>
      <c r="X4568" s="5" t="str">
        <f t="shared" si="1439"/>
        <v/>
      </c>
      <c r="Z4568" s="5">
        <f t="shared" si="1425"/>
        <v>9</v>
      </c>
      <c r="AA4568" s="7">
        <f t="shared" si="1420"/>
        <v>0.21685542971352434</v>
      </c>
      <c r="AB4568" s="7">
        <f t="shared" si="1421"/>
        <v>0.48045747279591389</v>
      </c>
      <c r="AC4568" s="7">
        <f t="shared" si="1423"/>
        <v>0.48545414168332224</v>
      </c>
      <c r="AD4568" s="7">
        <f t="shared" si="1422"/>
        <v>0.44858982900288702</v>
      </c>
    </row>
    <row r="4569" spans="1:30" x14ac:dyDescent="0.3">
      <c r="A4569" t="s">
        <v>9852</v>
      </c>
      <c r="B4569">
        <f t="shared" si="1424"/>
        <v>2008</v>
      </c>
      <c r="C4569">
        <v>87.81</v>
      </c>
      <c r="D4569">
        <v>92.5</v>
      </c>
      <c r="E4569">
        <v>92.68</v>
      </c>
      <c r="F4569">
        <v>87.56</v>
      </c>
      <c r="G4569" t="s">
        <v>3653</v>
      </c>
      <c r="H4569" s="1">
        <v>-6.4699999999999994E-2</v>
      </c>
      <c r="I4569" s="1"/>
      <c r="J4569" s="5" t="str">
        <f t="shared" si="1426"/>
        <v/>
      </c>
      <c r="K4569" s="5" t="str">
        <f t="shared" si="1427"/>
        <v/>
      </c>
      <c r="L4569" s="5" t="str">
        <f t="shared" si="1428"/>
        <v/>
      </c>
      <c r="M4569" s="5" t="str">
        <f t="shared" si="1429"/>
        <v/>
      </c>
      <c r="N4569" s="5" t="str">
        <f t="shared" si="1430"/>
        <v/>
      </c>
      <c r="O4569" s="5" t="str">
        <f t="shared" si="1431"/>
        <v/>
      </c>
      <c r="P4569" s="5" t="str">
        <f t="shared" si="1432"/>
        <v/>
      </c>
      <c r="Q4569" s="5" t="str">
        <f t="shared" si="1433"/>
        <v/>
      </c>
      <c r="S4569" s="5" t="str">
        <f t="shared" si="1434"/>
        <v/>
      </c>
      <c r="T4569" s="5" t="str">
        <f t="shared" si="1435"/>
        <v/>
      </c>
      <c r="U4569" s="5" t="str">
        <f t="shared" si="1436"/>
        <v/>
      </c>
      <c r="V4569" s="5" t="str">
        <f t="shared" si="1437"/>
        <v/>
      </c>
      <c r="W4569" s="5" t="str">
        <f t="shared" si="1438"/>
        <v/>
      </c>
      <c r="X4569" s="5" t="str">
        <f t="shared" si="1439"/>
        <v/>
      </c>
      <c r="Z4569" s="5" t="str">
        <f t="shared" si="1425"/>
        <v/>
      </c>
      <c r="AA4569" s="7" t="str">
        <f t="shared" si="1420"/>
        <v/>
      </c>
      <c r="AB4569" s="7" t="str">
        <f t="shared" si="1421"/>
        <v/>
      </c>
      <c r="AC4569" s="7" t="str">
        <f t="shared" si="1423"/>
        <v/>
      </c>
      <c r="AD4569" s="7" t="str">
        <f t="shared" si="1422"/>
        <v/>
      </c>
    </row>
    <row r="4570" spans="1:30" x14ac:dyDescent="0.3">
      <c r="A4570" t="s">
        <v>9853</v>
      </c>
      <c r="B4570">
        <f t="shared" si="1424"/>
        <v>2008</v>
      </c>
      <c r="C4570">
        <v>93.88</v>
      </c>
      <c r="D4570">
        <v>93.85</v>
      </c>
      <c r="E4570">
        <v>96.03</v>
      </c>
      <c r="F4570">
        <v>91.3</v>
      </c>
      <c r="G4570" t="s">
        <v>3652</v>
      </c>
      <c r="H4570" s="1">
        <v>-1E-3</v>
      </c>
      <c r="I4570" s="1"/>
      <c r="J4570" s="5" t="str">
        <f t="shared" si="1426"/>
        <v/>
      </c>
      <c r="K4570" s="5" t="str">
        <f t="shared" si="1427"/>
        <v/>
      </c>
      <c r="L4570" s="5" t="str">
        <f t="shared" si="1428"/>
        <v/>
      </c>
      <c r="M4570" s="5" t="str">
        <f t="shared" si="1429"/>
        <v/>
      </c>
      <c r="N4570" s="5" t="str">
        <f t="shared" si="1430"/>
        <v/>
      </c>
      <c r="O4570" s="5" t="str">
        <f t="shared" si="1431"/>
        <v/>
      </c>
      <c r="P4570" s="5" t="str">
        <f t="shared" si="1432"/>
        <v/>
      </c>
      <c r="Q4570" s="5" t="str">
        <f t="shared" si="1433"/>
        <v/>
      </c>
      <c r="S4570" s="5" t="str">
        <f t="shared" si="1434"/>
        <v/>
      </c>
      <c r="T4570" s="5" t="str">
        <f t="shared" si="1435"/>
        <v/>
      </c>
      <c r="U4570" s="5" t="str">
        <f t="shared" si="1436"/>
        <v/>
      </c>
      <c r="V4570" s="5" t="str">
        <f t="shared" si="1437"/>
        <v/>
      </c>
      <c r="W4570" s="5" t="str">
        <f t="shared" si="1438"/>
        <v/>
      </c>
      <c r="X4570" s="5" t="str">
        <f t="shared" si="1439"/>
        <v/>
      </c>
      <c r="Z4570" s="5" t="str">
        <f t="shared" si="1425"/>
        <v/>
      </c>
      <c r="AA4570" s="7" t="str">
        <f t="shared" ref="AA4570:AA4633" si="1440">IFERROR(IF(Z4570="","",IF(Z4570&gt;7,-(C4550/C4570-1),C4550/C4570-1)),"")</f>
        <v/>
      </c>
      <c r="AB4570" s="7" t="str">
        <f t="shared" si="1421"/>
        <v/>
      </c>
      <c r="AC4570" s="7" t="str">
        <f t="shared" si="1423"/>
        <v/>
      </c>
      <c r="AD4570" s="7" t="str">
        <f t="shared" si="1422"/>
        <v/>
      </c>
    </row>
    <row r="4571" spans="1:30" x14ac:dyDescent="0.3">
      <c r="A4571" t="s">
        <v>9854</v>
      </c>
      <c r="B4571">
        <f t="shared" si="1424"/>
        <v>2008</v>
      </c>
      <c r="C4571">
        <v>93.97</v>
      </c>
      <c r="D4571">
        <v>98.73</v>
      </c>
      <c r="E4571">
        <v>100.37</v>
      </c>
      <c r="F4571">
        <v>93.56</v>
      </c>
      <c r="G4571" t="s">
        <v>3651</v>
      </c>
      <c r="H4571" s="1">
        <v>-4.6300000000000001E-2</v>
      </c>
      <c r="I4571" s="1"/>
      <c r="J4571" s="5" t="str">
        <f t="shared" si="1426"/>
        <v/>
      </c>
      <c r="K4571" s="5" t="str">
        <f t="shared" si="1427"/>
        <v/>
      </c>
      <c r="L4571" s="5" t="str">
        <f t="shared" si="1428"/>
        <v/>
      </c>
      <c r="M4571" s="5" t="str">
        <f t="shared" si="1429"/>
        <v/>
      </c>
      <c r="N4571" s="5" t="str">
        <f t="shared" si="1430"/>
        <v/>
      </c>
      <c r="O4571" s="5" t="str">
        <f t="shared" si="1431"/>
        <v/>
      </c>
      <c r="P4571" s="5" t="str">
        <f t="shared" si="1432"/>
        <v/>
      </c>
      <c r="Q4571" s="5" t="str">
        <f t="shared" si="1433"/>
        <v/>
      </c>
      <c r="S4571" s="5" t="str">
        <f t="shared" si="1434"/>
        <v/>
      </c>
      <c r="T4571" s="5" t="str">
        <f t="shared" si="1435"/>
        <v/>
      </c>
      <c r="U4571" s="5" t="str">
        <f t="shared" si="1436"/>
        <v/>
      </c>
      <c r="V4571" s="5" t="str">
        <f t="shared" si="1437"/>
        <v/>
      </c>
      <c r="W4571" s="5" t="str">
        <f t="shared" si="1438"/>
        <v/>
      </c>
      <c r="X4571" s="5" t="str">
        <f t="shared" si="1439"/>
        <v/>
      </c>
      <c r="Z4571" s="5" t="str">
        <f t="shared" si="1425"/>
        <v/>
      </c>
      <c r="AA4571" s="7" t="str">
        <f t="shared" si="1440"/>
        <v/>
      </c>
      <c r="AB4571" s="7" t="str">
        <f t="shared" si="1421"/>
        <v/>
      </c>
      <c r="AC4571" s="7" t="str">
        <f t="shared" si="1423"/>
        <v/>
      </c>
      <c r="AD4571" s="7" t="str">
        <f t="shared" si="1422"/>
        <v/>
      </c>
    </row>
    <row r="4572" spans="1:30" x14ac:dyDescent="0.3">
      <c r="A4572" t="s">
        <v>9855</v>
      </c>
      <c r="B4572">
        <f t="shared" si="1424"/>
        <v>2008</v>
      </c>
      <c r="C4572">
        <v>98.53</v>
      </c>
      <c r="D4572">
        <v>101.86</v>
      </c>
      <c r="E4572">
        <v>102.84</v>
      </c>
      <c r="F4572">
        <v>95.95</v>
      </c>
      <c r="G4572" t="s">
        <v>3650</v>
      </c>
      <c r="H4572" s="1">
        <v>-2.1000000000000001E-2</v>
      </c>
      <c r="I4572" s="1"/>
      <c r="J4572" s="5" t="str">
        <f t="shared" si="1426"/>
        <v/>
      </c>
      <c r="K4572" s="5" t="str">
        <f t="shared" si="1427"/>
        <v/>
      </c>
      <c r="L4572" s="5" t="str">
        <f t="shared" si="1428"/>
        <v/>
      </c>
      <c r="M4572" s="5" t="str">
        <f t="shared" si="1429"/>
        <v/>
      </c>
      <c r="N4572" s="5" t="str">
        <f t="shared" si="1430"/>
        <v/>
      </c>
      <c r="O4572" s="5" t="str">
        <f t="shared" si="1431"/>
        <v/>
      </c>
      <c r="P4572" s="5" t="str">
        <f t="shared" si="1432"/>
        <v/>
      </c>
      <c r="Q4572" s="5" t="str">
        <f t="shared" si="1433"/>
        <v/>
      </c>
      <c r="S4572" s="5" t="str">
        <f t="shared" si="1434"/>
        <v/>
      </c>
      <c r="T4572" s="5" t="str">
        <f t="shared" si="1435"/>
        <v/>
      </c>
      <c r="U4572" s="5" t="str">
        <f t="shared" si="1436"/>
        <v/>
      </c>
      <c r="V4572" s="5" t="str">
        <f t="shared" si="1437"/>
        <v/>
      </c>
      <c r="W4572" s="5" t="str">
        <f t="shared" si="1438"/>
        <v/>
      </c>
      <c r="X4572" s="5" t="str">
        <f t="shared" si="1439"/>
        <v/>
      </c>
      <c r="Z4572" s="5" t="str">
        <f t="shared" si="1425"/>
        <v/>
      </c>
      <c r="AA4572" s="7" t="str">
        <f t="shared" si="1440"/>
        <v/>
      </c>
      <c r="AB4572" s="7" t="str">
        <f t="shared" si="1421"/>
        <v/>
      </c>
      <c r="AC4572" s="7" t="str">
        <f t="shared" si="1423"/>
        <v/>
      </c>
      <c r="AD4572" s="7" t="str">
        <f t="shared" si="1422"/>
        <v/>
      </c>
    </row>
    <row r="4573" spans="1:30" x14ac:dyDescent="0.3">
      <c r="A4573" t="s">
        <v>9856</v>
      </c>
      <c r="B4573">
        <f t="shared" si="1424"/>
        <v>2008</v>
      </c>
      <c r="C4573">
        <v>100.64</v>
      </c>
      <c r="D4573">
        <v>95.4</v>
      </c>
      <c r="E4573">
        <v>102.46</v>
      </c>
      <c r="F4573">
        <v>93.36</v>
      </c>
      <c r="G4573" t="s">
        <v>3649</v>
      </c>
      <c r="H4573" s="1">
        <v>4.4299999999999999E-2</v>
      </c>
      <c r="I4573" s="1"/>
      <c r="J4573" s="5" t="str">
        <f t="shared" si="1426"/>
        <v/>
      </c>
      <c r="K4573" s="5" t="str">
        <f t="shared" si="1427"/>
        <v/>
      </c>
      <c r="L4573" s="5">
        <f t="shared" si="1428"/>
        <v>10</v>
      </c>
      <c r="M4573" s="5" t="str">
        <f t="shared" si="1429"/>
        <v/>
      </c>
      <c r="N4573" s="5" t="str">
        <f t="shared" si="1430"/>
        <v/>
      </c>
      <c r="O4573" s="5" t="str">
        <f t="shared" si="1431"/>
        <v/>
      </c>
      <c r="P4573" s="5" t="str">
        <f t="shared" si="1432"/>
        <v/>
      </c>
      <c r="Q4573" s="5" t="str">
        <f t="shared" si="1433"/>
        <v/>
      </c>
      <c r="S4573" s="5" t="str">
        <f t="shared" si="1434"/>
        <v/>
      </c>
      <c r="T4573" s="5" t="str">
        <f t="shared" si="1435"/>
        <v/>
      </c>
      <c r="U4573" s="5" t="str">
        <f t="shared" si="1436"/>
        <v/>
      </c>
      <c r="V4573" s="5" t="str">
        <f t="shared" si="1437"/>
        <v/>
      </c>
      <c r="W4573" s="5" t="str">
        <f t="shared" si="1438"/>
        <v/>
      </c>
      <c r="X4573" s="5" t="str">
        <f t="shared" si="1439"/>
        <v/>
      </c>
      <c r="Z4573" s="5">
        <f t="shared" si="1425"/>
        <v>10</v>
      </c>
      <c r="AA4573" s="7">
        <f t="shared" si="1440"/>
        <v>0.37668918918918926</v>
      </c>
      <c r="AB4573" s="7">
        <f t="shared" si="1421"/>
        <v>0.49552861685214622</v>
      </c>
      <c r="AC4573" s="7">
        <f t="shared" si="1423"/>
        <v>0.64874801271860094</v>
      </c>
      <c r="AD4573" s="7">
        <f t="shared" si="1422"/>
        <v>0.46363275039745633</v>
      </c>
    </row>
    <row r="4574" spans="1:30" x14ac:dyDescent="0.3">
      <c r="A4574" t="s">
        <v>9857</v>
      </c>
      <c r="B4574">
        <f t="shared" si="1424"/>
        <v>2008</v>
      </c>
      <c r="C4574">
        <v>96.37</v>
      </c>
      <c r="D4574">
        <v>106.89</v>
      </c>
      <c r="E4574">
        <v>106.91</v>
      </c>
      <c r="F4574">
        <v>95.04</v>
      </c>
      <c r="G4574" t="s">
        <v>3648</v>
      </c>
      <c r="H4574" s="1">
        <v>-9.8400000000000001E-2</v>
      </c>
      <c r="I4574" s="1"/>
      <c r="J4574" s="5" t="str">
        <f t="shared" si="1426"/>
        <v/>
      </c>
      <c r="K4574" s="5" t="str">
        <f t="shared" si="1427"/>
        <v/>
      </c>
      <c r="L4574" s="5" t="str">
        <f t="shared" si="1428"/>
        <v/>
      </c>
      <c r="M4574" s="5" t="str">
        <f t="shared" si="1429"/>
        <v/>
      </c>
      <c r="N4574" s="5" t="str">
        <f t="shared" si="1430"/>
        <v/>
      </c>
      <c r="O4574" s="5" t="str">
        <f t="shared" si="1431"/>
        <v/>
      </c>
      <c r="P4574" s="5" t="str">
        <f t="shared" si="1432"/>
        <v/>
      </c>
      <c r="Q4574" s="5" t="str">
        <f t="shared" si="1433"/>
        <v/>
      </c>
      <c r="S4574" s="5" t="str">
        <f t="shared" si="1434"/>
        <v/>
      </c>
      <c r="T4574" s="5" t="str">
        <f t="shared" si="1435"/>
        <v/>
      </c>
      <c r="U4574" s="5" t="str">
        <f t="shared" si="1436"/>
        <v/>
      </c>
      <c r="V4574" s="5" t="str">
        <f t="shared" si="1437"/>
        <v/>
      </c>
      <c r="W4574" s="5" t="str">
        <f t="shared" si="1438"/>
        <v/>
      </c>
      <c r="X4574" s="5" t="str">
        <f t="shared" si="1439"/>
        <v/>
      </c>
      <c r="Z4574" s="5" t="str">
        <f t="shared" si="1425"/>
        <v/>
      </c>
      <c r="AA4574" s="7" t="str">
        <f t="shared" si="1440"/>
        <v/>
      </c>
      <c r="AB4574" s="7" t="str">
        <f t="shared" si="1421"/>
        <v/>
      </c>
      <c r="AC4574" s="7" t="str">
        <f t="shared" si="1423"/>
        <v/>
      </c>
      <c r="AD4574" s="7" t="str">
        <f t="shared" si="1422"/>
        <v/>
      </c>
    </row>
    <row r="4575" spans="1:30" x14ac:dyDescent="0.3">
      <c r="A4575" t="s">
        <v>9858</v>
      </c>
      <c r="B4575">
        <f t="shared" si="1424"/>
        <v>2008</v>
      </c>
      <c r="C4575">
        <v>106.89</v>
      </c>
      <c r="D4575">
        <v>107.7</v>
      </c>
      <c r="E4575">
        <v>108.11</v>
      </c>
      <c r="F4575">
        <v>104.25</v>
      </c>
      <c r="G4575" t="s">
        <v>3647</v>
      </c>
      <c r="H4575" s="1">
        <v>-1.0500000000000001E-2</v>
      </c>
      <c r="I4575" s="1"/>
      <c r="J4575" s="5" t="str">
        <f t="shared" si="1426"/>
        <v/>
      </c>
      <c r="K4575" s="5" t="str">
        <f t="shared" si="1427"/>
        <v/>
      </c>
      <c r="L4575" s="5" t="str">
        <f t="shared" si="1428"/>
        <v/>
      </c>
      <c r="M4575" s="5" t="str">
        <f t="shared" si="1429"/>
        <v/>
      </c>
      <c r="N4575" s="5" t="str">
        <f t="shared" si="1430"/>
        <v/>
      </c>
      <c r="O4575" s="5" t="str">
        <f t="shared" si="1431"/>
        <v/>
      </c>
      <c r="P4575" s="5" t="str">
        <f t="shared" si="1432"/>
        <v/>
      </c>
      <c r="Q4575" s="5" t="str">
        <f t="shared" si="1433"/>
        <v/>
      </c>
      <c r="S4575" s="5" t="str">
        <f t="shared" si="1434"/>
        <v/>
      </c>
      <c r="T4575" s="5" t="str">
        <f t="shared" si="1435"/>
        <v/>
      </c>
      <c r="U4575" s="5" t="str">
        <f t="shared" si="1436"/>
        <v/>
      </c>
      <c r="V4575" s="5" t="str">
        <f t="shared" si="1437"/>
        <v/>
      </c>
      <c r="W4575" s="5" t="str">
        <f t="shared" si="1438"/>
        <v/>
      </c>
      <c r="X4575" s="5" t="str">
        <f t="shared" si="1439"/>
        <v/>
      </c>
      <c r="Z4575" s="5" t="str">
        <f t="shared" si="1425"/>
        <v/>
      </c>
      <c r="AA4575" s="7" t="str">
        <f t="shared" si="1440"/>
        <v/>
      </c>
      <c r="AB4575" s="7" t="str">
        <f t="shared" si="1421"/>
        <v/>
      </c>
      <c r="AC4575" s="7" t="str">
        <f t="shared" si="1423"/>
        <v/>
      </c>
      <c r="AD4575" s="7" t="str">
        <f t="shared" si="1422"/>
        <v/>
      </c>
    </row>
    <row r="4576" spans="1:30" x14ac:dyDescent="0.3">
      <c r="A4576" t="s">
        <v>9859</v>
      </c>
      <c r="B4576">
        <f t="shared" si="1424"/>
        <v>2008</v>
      </c>
      <c r="C4576">
        <v>108.02</v>
      </c>
      <c r="D4576">
        <v>105.53</v>
      </c>
      <c r="E4576">
        <v>108.67</v>
      </c>
      <c r="F4576">
        <v>103.22</v>
      </c>
      <c r="G4576" t="s">
        <v>3646</v>
      </c>
      <c r="H4576" s="1">
        <v>2.1700000000000001E-2</v>
      </c>
      <c r="I4576" s="1"/>
      <c r="J4576" s="5" t="str">
        <f t="shared" si="1426"/>
        <v/>
      </c>
      <c r="K4576" s="5" t="str">
        <f t="shared" si="1427"/>
        <v/>
      </c>
      <c r="L4576" s="5" t="str">
        <f t="shared" si="1428"/>
        <v/>
      </c>
      <c r="M4576" s="5" t="str">
        <f t="shared" si="1429"/>
        <v/>
      </c>
      <c r="N4576" s="5" t="str">
        <f t="shared" si="1430"/>
        <v/>
      </c>
      <c r="O4576" s="5" t="str">
        <f t="shared" si="1431"/>
        <v/>
      </c>
      <c r="P4576" s="5" t="str">
        <f t="shared" si="1432"/>
        <v/>
      </c>
      <c r="Q4576" s="5" t="str">
        <f t="shared" si="1433"/>
        <v/>
      </c>
      <c r="S4576" s="5" t="str">
        <f t="shared" si="1434"/>
        <v/>
      </c>
      <c r="T4576" s="5" t="str">
        <f t="shared" si="1435"/>
        <v/>
      </c>
      <c r="U4576" s="5" t="str">
        <f t="shared" si="1436"/>
        <v/>
      </c>
      <c r="V4576" s="5" t="str">
        <f t="shared" si="1437"/>
        <v/>
      </c>
      <c r="W4576" s="5" t="str">
        <f t="shared" si="1438"/>
        <v/>
      </c>
      <c r="X4576" s="5" t="str">
        <f t="shared" si="1439"/>
        <v/>
      </c>
      <c r="Z4576" s="5" t="str">
        <f t="shared" si="1425"/>
        <v/>
      </c>
      <c r="AA4576" s="7" t="str">
        <f t="shared" si="1440"/>
        <v/>
      </c>
      <c r="AB4576" s="7" t="str">
        <f t="shared" si="1421"/>
        <v/>
      </c>
      <c r="AC4576" s="7" t="str">
        <f t="shared" si="1423"/>
        <v/>
      </c>
      <c r="AD4576" s="7" t="str">
        <f t="shared" si="1422"/>
        <v/>
      </c>
    </row>
    <row r="4577" spans="1:30" x14ac:dyDescent="0.3">
      <c r="A4577" t="s">
        <v>9860</v>
      </c>
      <c r="B4577">
        <f t="shared" si="1424"/>
        <v>2008</v>
      </c>
      <c r="C4577">
        <v>105.73</v>
      </c>
      <c r="D4577">
        <v>106.93</v>
      </c>
      <c r="E4577">
        <v>109.5</v>
      </c>
      <c r="F4577">
        <v>104.8</v>
      </c>
      <c r="G4577" t="s">
        <v>3645</v>
      </c>
      <c r="H4577" s="1">
        <v>-8.3000000000000001E-3</v>
      </c>
      <c r="I4577" s="1"/>
      <c r="J4577" s="5" t="str">
        <f t="shared" si="1426"/>
        <v/>
      </c>
      <c r="K4577" s="5" t="str">
        <f t="shared" si="1427"/>
        <v/>
      </c>
      <c r="L4577" s="5" t="str">
        <f t="shared" si="1428"/>
        <v/>
      </c>
      <c r="M4577" s="5" t="str">
        <f t="shared" si="1429"/>
        <v/>
      </c>
      <c r="N4577" s="5" t="str">
        <f t="shared" si="1430"/>
        <v/>
      </c>
      <c r="O4577" s="5" t="str">
        <f t="shared" si="1431"/>
        <v/>
      </c>
      <c r="P4577" s="5" t="str">
        <f t="shared" si="1432"/>
        <v/>
      </c>
      <c r="Q4577" s="5" t="str">
        <f t="shared" si="1433"/>
        <v/>
      </c>
      <c r="S4577" s="5" t="str">
        <f t="shared" si="1434"/>
        <v/>
      </c>
      <c r="T4577" s="5" t="str">
        <f t="shared" si="1435"/>
        <v/>
      </c>
      <c r="U4577" s="5" t="str">
        <f t="shared" si="1436"/>
        <v/>
      </c>
      <c r="V4577" s="5" t="str">
        <f t="shared" si="1437"/>
        <v/>
      </c>
      <c r="W4577" s="5" t="str">
        <f t="shared" si="1438"/>
        <v/>
      </c>
      <c r="X4577" s="5" t="str">
        <f t="shared" si="1439"/>
        <v/>
      </c>
      <c r="Z4577" s="5" t="str">
        <f t="shared" si="1425"/>
        <v/>
      </c>
      <c r="AA4577" s="7" t="str">
        <f t="shared" si="1440"/>
        <v/>
      </c>
      <c r="AB4577" s="7" t="str">
        <f t="shared" si="1421"/>
        <v/>
      </c>
      <c r="AC4577" s="7" t="str">
        <f t="shared" si="1423"/>
        <v/>
      </c>
      <c r="AD4577" s="7" t="str">
        <f t="shared" si="1422"/>
        <v/>
      </c>
    </row>
    <row r="4578" spans="1:30" x14ac:dyDescent="0.3">
      <c r="A4578" t="s">
        <v>9861</v>
      </c>
      <c r="B4578">
        <f t="shared" si="1424"/>
        <v>2008</v>
      </c>
      <c r="C4578">
        <v>106.61</v>
      </c>
      <c r="D4578">
        <v>108.98</v>
      </c>
      <c r="E4578">
        <v>109.58</v>
      </c>
      <c r="F4578">
        <v>104.05</v>
      </c>
      <c r="G4578" t="s">
        <v>3644</v>
      </c>
      <c r="H4578" s="1">
        <v>-0.1183</v>
      </c>
      <c r="I4578" s="1"/>
      <c r="J4578" s="5" t="str">
        <f t="shared" si="1426"/>
        <v/>
      </c>
      <c r="K4578" s="5" t="str">
        <f t="shared" si="1427"/>
        <v/>
      </c>
      <c r="L4578" s="5" t="str">
        <f t="shared" si="1428"/>
        <v/>
      </c>
      <c r="M4578" s="5" t="str">
        <f t="shared" si="1429"/>
        <v/>
      </c>
      <c r="N4578" s="5" t="str">
        <f t="shared" si="1430"/>
        <v/>
      </c>
      <c r="O4578" s="5" t="str">
        <f t="shared" si="1431"/>
        <v/>
      </c>
      <c r="P4578" s="5" t="str">
        <f t="shared" si="1432"/>
        <v/>
      </c>
      <c r="Q4578" s="5" t="str">
        <f t="shared" si="1433"/>
        <v/>
      </c>
      <c r="S4578" s="5" t="str">
        <f t="shared" si="1434"/>
        <v/>
      </c>
      <c r="T4578" s="5" t="str">
        <f t="shared" si="1435"/>
        <v/>
      </c>
      <c r="U4578" s="5" t="str">
        <f t="shared" si="1436"/>
        <v/>
      </c>
      <c r="V4578" s="5" t="str">
        <f t="shared" si="1437"/>
        <v/>
      </c>
      <c r="W4578" s="5" t="str">
        <f t="shared" si="1438"/>
        <v/>
      </c>
      <c r="X4578" s="5" t="str">
        <f t="shared" si="1439"/>
        <v/>
      </c>
      <c r="Z4578" s="5" t="str">
        <f t="shared" si="1425"/>
        <v/>
      </c>
      <c r="AA4578" s="7" t="str">
        <f t="shared" si="1440"/>
        <v/>
      </c>
      <c r="AB4578" s="7" t="str">
        <f t="shared" si="1421"/>
        <v/>
      </c>
      <c r="AC4578" s="7" t="str">
        <f t="shared" si="1423"/>
        <v/>
      </c>
      <c r="AD4578" s="7" t="str">
        <f t="shared" si="1422"/>
        <v/>
      </c>
    </row>
    <row r="4579" spans="1:30" x14ac:dyDescent="0.3">
      <c r="A4579" t="s">
        <v>9862</v>
      </c>
      <c r="B4579">
        <f t="shared" si="1424"/>
        <v>2008</v>
      </c>
      <c r="C4579">
        <v>120.92</v>
      </c>
      <c r="D4579">
        <v>104.97</v>
      </c>
      <c r="E4579">
        <v>130</v>
      </c>
      <c r="F4579">
        <v>103.35</v>
      </c>
      <c r="G4579" t="s">
        <v>3643</v>
      </c>
      <c r="H4579" s="1">
        <v>0.15659999999999999</v>
      </c>
      <c r="I4579" s="1"/>
      <c r="J4579" s="5" t="str">
        <f t="shared" si="1426"/>
        <v/>
      </c>
      <c r="K4579" s="5" t="str">
        <f t="shared" si="1427"/>
        <v/>
      </c>
      <c r="L4579" s="5" t="str">
        <f t="shared" si="1428"/>
        <v/>
      </c>
      <c r="M4579" s="5">
        <f t="shared" si="1429"/>
        <v>11</v>
      </c>
      <c r="N4579" s="5">
        <f t="shared" si="1430"/>
        <v>12</v>
      </c>
      <c r="O4579" s="5" t="str">
        <f t="shared" si="1431"/>
        <v/>
      </c>
      <c r="P4579" s="5" t="str">
        <f t="shared" si="1432"/>
        <v/>
      </c>
      <c r="Q4579" s="5" t="str">
        <f t="shared" si="1433"/>
        <v/>
      </c>
      <c r="S4579" s="5" t="str">
        <f t="shared" si="1434"/>
        <v/>
      </c>
      <c r="T4579" s="5" t="str">
        <f t="shared" si="1435"/>
        <v/>
      </c>
      <c r="U4579" s="5" t="str">
        <f t="shared" si="1436"/>
        <v/>
      </c>
      <c r="V4579" s="5" t="str">
        <f t="shared" si="1437"/>
        <v/>
      </c>
      <c r="W4579" s="5" t="str">
        <f t="shared" si="1438"/>
        <v/>
      </c>
      <c r="X4579" s="5" t="str">
        <f t="shared" si="1439"/>
        <v/>
      </c>
      <c r="Z4579" s="5">
        <f t="shared" si="1425"/>
        <v>12</v>
      </c>
      <c r="AA4579" s="7">
        <f t="shared" si="1440"/>
        <v>0.38595765795567316</v>
      </c>
      <c r="AB4579" s="7">
        <f t="shared" si="1421"/>
        <v>0.54556731723453522</v>
      </c>
      <c r="AC4579" s="7">
        <f t="shared" si="1423"/>
        <v>0.63943102877935831</v>
      </c>
      <c r="AD4579" s="7">
        <f t="shared" si="1422"/>
        <v>0.60841878928216997</v>
      </c>
    </row>
    <row r="4580" spans="1:30" x14ac:dyDescent="0.3">
      <c r="A4580" t="s">
        <v>9863</v>
      </c>
      <c r="B4580">
        <f t="shared" si="1424"/>
        <v>2008</v>
      </c>
      <c r="C4580">
        <v>104.55</v>
      </c>
      <c r="D4580">
        <v>97.95</v>
      </c>
      <c r="E4580">
        <v>105.25</v>
      </c>
      <c r="F4580">
        <v>97.39</v>
      </c>
      <c r="G4580" t="s">
        <v>3642</v>
      </c>
      <c r="H4580" s="1">
        <v>6.8099999999999994E-2</v>
      </c>
      <c r="I4580" s="1"/>
      <c r="J4580" s="5" t="str">
        <f t="shared" si="1426"/>
        <v/>
      </c>
      <c r="K4580" s="5" t="str">
        <f t="shared" si="1427"/>
        <v/>
      </c>
      <c r="L4580" s="5">
        <f t="shared" si="1428"/>
        <v>10</v>
      </c>
      <c r="M4580" s="5" t="str">
        <f t="shared" si="1429"/>
        <v/>
      </c>
      <c r="N4580" s="5" t="str">
        <f t="shared" si="1430"/>
        <v/>
      </c>
      <c r="O4580" s="5" t="str">
        <f t="shared" si="1431"/>
        <v/>
      </c>
      <c r="P4580" s="5" t="str">
        <f t="shared" si="1432"/>
        <v/>
      </c>
      <c r="Q4580" s="5" t="str">
        <f t="shared" si="1433"/>
        <v/>
      </c>
      <c r="S4580" s="5" t="str">
        <f t="shared" si="1434"/>
        <v/>
      </c>
      <c r="T4580" s="5" t="str">
        <f t="shared" si="1435"/>
        <v/>
      </c>
      <c r="U4580" s="5" t="str">
        <f t="shared" si="1436"/>
        <v/>
      </c>
      <c r="V4580" s="5" t="str">
        <f t="shared" si="1437"/>
        <v/>
      </c>
      <c r="W4580" s="5" t="str">
        <f t="shared" si="1438"/>
        <v/>
      </c>
      <c r="X4580" s="5" t="str">
        <f t="shared" si="1439"/>
        <v/>
      </c>
      <c r="Z4580" s="5">
        <f t="shared" si="1425"/>
        <v>10</v>
      </c>
      <c r="AA4580" s="7">
        <f t="shared" si="1440"/>
        <v>0.3127690100430417</v>
      </c>
      <c r="AB4580" s="7">
        <f t="shared" si="1421"/>
        <v>0.45442372070779535</v>
      </c>
      <c r="AC4580" s="7">
        <f t="shared" si="1423"/>
        <v>0.57427068388330937</v>
      </c>
      <c r="AD4580" s="7">
        <f t="shared" si="1422"/>
        <v>0.55762792922046867</v>
      </c>
    </row>
    <row r="4581" spans="1:30" x14ac:dyDescent="0.3">
      <c r="A4581" t="s">
        <v>9864</v>
      </c>
      <c r="B4581">
        <f t="shared" si="1424"/>
        <v>2008</v>
      </c>
      <c r="C4581">
        <v>97.88</v>
      </c>
      <c r="D4581">
        <v>97.1</v>
      </c>
      <c r="E4581">
        <v>102.24</v>
      </c>
      <c r="F4581">
        <v>95.73</v>
      </c>
      <c r="G4581" t="s">
        <v>3641</v>
      </c>
      <c r="H4581" s="1">
        <v>7.4000000000000003E-3</v>
      </c>
      <c r="I4581" s="1"/>
      <c r="J4581" s="5" t="str">
        <f t="shared" si="1426"/>
        <v/>
      </c>
      <c r="K4581" s="5" t="str">
        <f t="shared" si="1427"/>
        <v/>
      </c>
      <c r="L4581" s="5" t="str">
        <f t="shared" si="1428"/>
        <v/>
      </c>
      <c r="M4581" s="5" t="str">
        <f t="shared" si="1429"/>
        <v/>
      </c>
      <c r="N4581" s="5" t="str">
        <f t="shared" si="1430"/>
        <v/>
      </c>
      <c r="O4581" s="5" t="str">
        <f t="shared" si="1431"/>
        <v/>
      </c>
      <c r="P4581" s="5" t="str">
        <f t="shared" si="1432"/>
        <v/>
      </c>
      <c r="Q4581" s="5" t="str">
        <f t="shared" si="1433"/>
        <v/>
      </c>
      <c r="S4581" s="5" t="str">
        <f t="shared" si="1434"/>
        <v/>
      </c>
      <c r="T4581" s="5" t="str">
        <f t="shared" si="1435"/>
        <v/>
      </c>
      <c r="U4581" s="5" t="str">
        <f t="shared" si="1436"/>
        <v/>
      </c>
      <c r="V4581" s="5" t="str">
        <f t="shared" si="1437"/>
        <v/>
      </c>
      <c r="W4581" s="5" t="str">
        <f t="shared" si="1438"/>
        <v/>
      </c>
      <c r="X4581" s="5" t="str">
        <f t="shared" si="1439"/>
        <v/>
      </c>
      <c r="Z4581" s="5" t="str">
        <f t="shared" si="1425"/>
        <v/>
      </c>
      <c r="AA4581" s="7" t="str">
        <f t="shared" si="1440"/>
        <v/>
      </c>
      <c r="AB4581" s="7" t="str">
        <f t="shared" si="1421"/>
        <v/>
      </c>
      <c r="AC4581" s="7" t="str">
        <f t="shared" si="1423"/>
        <v/>
      </c>
      <c r="AD4581" s="7" t="str">
        <f t="shared" si="1422"/>
        <v/>
      </c>
    </row>
    <row r="4582" spans="1:30" x14ac:dyDescent="0.3">
      <c r="A4582" t="s">
        <v>9865</v>
      </c>
      <c r="B4582">
        <f t="shared" si="1424"/>
        <v>2008</v>
      </c>
      <c r="C4582">
        <v>97.16</v>
      </c>
      <c r="D4582">
        <v>92.81</v>
      </c>
      <c r="E4582">
        <v>97.63</v>
      </c>
      <c r="F4582">
        <v>91.36</v>
      </c>
      <c r="G4582" t="s">
        <v>3640</v>
      </c>
      <c r="H4582" s="1">
        <v>6.59E-2</v>
      </c>
      <c r="I4582" s="1"/>
      <c r="J4582" s="5" t="str">
        <f t="shared" si="1426"/>
        <v/>
      </c>
      <c r="K4582" s="5" t="str">
        <f t="shared" si="1427"/>
        <v/>
      </c>
      <c r="L4582" s="5" t="str">
        <f t="shared" si="1428"/>
        <v/>
      </c>
      <c r="M4582" s="5" t="str">
        <f t="shared" si="1429"/>
        <v/>
      </c>
      <c r="N4582" s="5" t="str">
        <f t="shared" si="1430"/>
        <v/>
      </c>
      <c r="O4582" s="5" t="str">
        <f t="shared" si="1431"/>
        <v/>
      </c>
      <c r="P4582" s="5" t="str">
        <f t="shared" si="1432"/>
        <v/>
      </c>
      <c r="Q4582" s="5" t="str">
        <f t="shared" si="1433"/>
        <v/>
      </c>
      <c r="S4582" s="5" t="str">
        <f t="shared" si="1434"/>
        <v/>
      </c>
      <c r="T4582" s="5" t="str">
        <f t="shared" si="1435"/>
        <v/>
      </c>
      <c r="U4582" s="5" t="str">
        <f t="shared" si="1436"/>
        <v/>
      </c>
      <c r="V4582" s="5" t="str">
        <f t="shared" si="1437"/>
        <v/>
      </c>
      <c r="W4582" s="5" t="str">
        <f t="shared" si="1438"/>
        <v/>
      </c>
      <c r="X4582" s="5" t="str">
        <f t="shared" si="1439"/>
        <v/>
      </c>
      <c r="Z4582" s="5" t="str">
        <f t="shared" si="1425"/>
        <v/>
      </c>
      <c r="AA4582" s="7" t="str">
        <f t="shared" si="1440"/>
        <v/>
      </c>
      <c r="AB4582" s="7" t="str">
        <f t="shared" si="1421"/>
        <v/>
      </c>
      <c r="AC4582" s="7" t="str">
        <f t="shared" si="1423"/>
        <v/>
      </c>
      <c r="AD4582" s="7" t="str">
        <f t="shared" si="1422"/>
        <v/>
      </c>
    </row>
    <row r="4583" spans="1:30" x14ac:dyDescent="0.3">
      <c r="A4583" t="s">
        <v>9866</v>
      </c>
      <c r="B4583">
        <f t="shared" si="1424"/>
        <v>2008</v>
      </c>
      <c r="C4583">
        <v>91.15</v>
      </c>
      <c r="D4583">
        <v>94.23</v>
      </c>
      <c r="E4583">
        <v>94.32</v>
      </c>
      <c r="F4583">
        <v>90.51</v>
      </c>
      <c r="G4583" t="s">
        <v>3639</v>
      </c>
      <c r="H4583" s="1">
        <v>-4.7600000000000003E-2</v>
      </c>
      <c r="I4583" s="1"/>
      <c r="J4583" s="5" t="str">
        <f t="shared" si="1426"/>
        <v/>
      </c>
      <c r="K4583" s="5" t="str">
        <f t="shared" si="1427"/>
        <v/>
      </c>
      <c r="L4583" s="5" t="str">
        <f t="shared" si="1428"/>
        <v/>
      </c>
      <c r="M4583" s="5" t="str">
        <f t="shared" si="1429"/>
        <v/>
      </c>
      <c r="N4583" s="5" t="str">
        <f t="shared" si="1430"/>
        <v/>
      </c>
      <c r="O4583" s="5" t="str">
        <f t="shared" si="1431"/>
        <v/>
      </c>
      <c r="P4583" s="5" t="str">
        <f t="shared" si="1432"/>
        <v/>
      </c>
      <c r="Q4583" s="5" t="str">
        <f t="shared" si="1433"/>
        <v/>
      </c>
      <c r="S4583" s="5" t="str">
        <f t="shared" si="1434"/>
        <v/>
      </c>
      <c r="T4583" s="5" t="str">
        <f t="shared" si="1435"/>
        <v/>
      </c>
      <c r="U4583" s="5" t="str">
        <f t="shared" si="1436"/>
        <v/>
      </c>
      <c r="V4583" s="5" t="str">
        <f t="shared" si="1437"/>
        <v/>
      </c>
      <c r="W4583" s="5" t="str">
        <f t="shared" si="1438"/>
        <v/>
      </c>
      <c r="X4583" s="5" t="str">
        <f t="shared" si="1439"/>
        <v/>
      </c>
      <c r="Z4583" s="5" t="str">
        <f t="shared" si="1425"/>
        <v/>
      </c>
      <c r="AA4583" s="7" t="str">
        <f t="shared" si="1440"/>
        <v/>
      </c>
      <c r="AB4583" s="7" t="str">
        <f t="shared" si="1421"/>
        <v/>
      </c>
      <c r="AC4583" s="7" t="str">
        <f t="shared" si="1423"/>
        <v/>
      </c>
      <c r="AD4583" s="7" t="str">
        <f t="shared" si="1422"/>
        <v/>
      </c>
    </row>
    <row r="4584" spans="1:30" x14ac:dyDescent="0.3">
      <c r="A4584" t="s">
        <v>9867</v>
      </c>
      <c r="B4584">
        <f t="shared" si="1424"/>
        <v>2008</v>
      </c>
      <c r="C4584">
        <v>95.71</v>
      </c>
      <c r="D4584">
        <v>101</v>
      </c>
      <c r="E4584">
        <v>101.19</v>
      </c>
      <c r="F4584">
        <v>94</v>
      </c>
      <c r="G4584" t="s">
        <v>3638</v>
      </c>
      <c r="H4584" s="1">
        <v>-5.4100000000000002E-2</v>
      </c>
      <c r="I4584" s="1"/>
      <c r="J4584" s="5" t="str">
        <f t="shared" si="1426"/>
        <v/>
      </c>
      <c r="K4584" s="5" t="str">
        <f t="shared" si="1427"/>
        <v/>
      </c>
      <c r="L4584" s="5" t="str">
        <f t="shared" si="1428"/>
        <v/>
      </c>
      <c r="M4584" s="5" t="str">
        <f t="shared" si="1429"/>
        <v/>
      </c>
      <c r="N4584" s="5" t="str">
        <f t="shared" si="1430"/>
        <v/>
      </c>
      <c r="O4584" s="5" t="str">
        <f t="shared" si="1431"/>
        <v/>
      </c>
      <c r="P4584" s="5" t="str">
        <f t="shared" si="1432"/>
        <v/>
      </c>
      <c r="Q4584" s="5" t="str">
        <f t="shared" si="1433"/>
        <v/>
      </c>
      <c r="S4584" s="5" t="str">
        <f t="shared" si="1434"/>
        <v/>
      </c>
      <c r="T4584" s="5" t="str">
        <f t="shared" si="1435"/>
        <v/>
      </c>
      <c r="U4584" s="5" t="str">
        <f t="shared" si="1436"/>
        <v/>
      </c>
      <c r="V4584" s="5" t="str">
        <f t="shared" si="1437"/>
        <v/>
      </c>
      <c r="W4584" s="5" t="str">
        <f t="shared" si="1438"/>
        <v/>
      </c>
      <c r="X4584" s="5" t="str">
        <f t="shared" si="1439"/>
        <v/>
      </c>
      <c r="Z4584" s="5" t="str">
        <f t="shared" si="1425"/>
        <v/>
      </c>
      <c r="AA4584" s="7" t="str">
        <f t="shared" si="1440"/>
        <v/>
      </c>
      <c r="AB4584" s="7" t="str">
        <f t="shared" si="1421"/>
        <v/>
      </c>
      <c r="AC4584" s="7" t="str">
        <f t="shared" si="1423"/>
        <v/>
      </c>
      <c r="AD4584" s="7" t="str">
        <f t="shared" si="1422"/>
        <v/>
      </c>
    </row>
    <row r="4585" spans="1:30" x14ac:dyDescent="0.3">
      <c r="A4585" t="s">
        <v>9868</v>
      </c>
      <c r="B4585">
        <f t="shared" si="1424"/>
        <v>2008</v>
      </c>
      <c r="C4585">
        <v>101.18</v>
      </c>
      <c r="D4585">
        <v>101.15</v>
      </c>
      <c r="E4585">
        <v>102.89</v>
      </c>
      <c r="F4585">
        <v>99.99</v>
      </c>
      <c r="G4585" t="s">
        <v>3637</v>
      </c>
      <c r="H4585" s="1">
        <v>3.0999999999999999E-3</v>
      </c>
      <c r="I4585" s="1"/>
      <c r="J4585" s="5" t="str">
        <f t="shared" si="1426"/>
        <v/>
      </c>
      <c r="K4585" s="5" t="str">
        <f t="shared" si="1427"/>
        <v/>
      </c>
      <c r="L4585" s="5" t="str">
        <f t="shared" si="1428"/>
        <v/>
      </c>
      <c r="M4585" s="5" t="str">
        <f t="shared" si="1429"/>
        <v/>
      </c>
      <c r="N4585" s="5" t="str">
        <f t="shared" si="1430"/>
        <v/>
      </c>
      <c r="O4585" s="5" t="str">
        <f t="shared" si="1431"/>
        <v/>
      </c>
      <c r="P4585" s="5" t="str">
        <f t="shared" si="1432"/>
        <v/>
      </c>
      <c r="Q4585" s="5" t="str">
        <f t="shared" si="1433"/>
        <v/>
      </c>
      <c r="S4585" s="5" t="str">
        <f t="shared" si="1434"/>
        <v/>
      </c>
      <c r="T4585" s="5" t="str">
        <f t="shared" si="1435"/>
        <v/>
      </c>
      <c r="U4585" s="5" t="str">
        <f t="shared" si="1436"/>
        <v/>
      </c>
      <c r="V4585" s="5" t="str">
        <f t="shared" si="1437"/>
        <v/>
      </c>
      <c r="W4585" s="5" t="str">
        <f t="shared" si="1438"/>
        <v/>
      </c>
      <c r="X4585" s="5" t="str">
        <f t="shared" si="1439"/>
        <v/>
      </c>
      <c r="Z4585" s="5" t="str">
        <f t="shared" si="1425"/>
        <v/>
      </c>
      <c r="AA4585" s="7" t="str">
        <f t="shared" si="1440"/>
        <v/>
      </c>
      <c r="AB4585" s="7" t="str">
        <f t="shared" si="1421"/>
        <v/>
      </c>
      <c r="AC4585" s="7" t="str">
        <f t="shared" si="1423"/>
        <v/>
      </c>
      <c r="AD4585" s="7" t="str">
        <f t="shared" si="1422"/>
        <v/>
      </c>
    </row>
    <row r="4586" spans="1:30" x14ac:dyDescent="0.3">
      <c r="A4586" t="s">
        <v>9869</v>
      </c>
      <c r="B4586">
        <f t="shared" si="1424"/>
        <v>2008</v>
      </c>
      <c r="C4586">
        <v>100.87</v>
      </c>
      <c r="D4586">
        <v>102.78</v>
      </c>
      <c r="E4586">
        <v>103.95</v>
      </c>
      <c r="F4586">
        <v>100.1</v>
      </c>
      <c r="G4586" t="s">
        <v>3636</v>
      </c>
      <c r="H4586" s="1">
        <v>-1.67E-2</v>
      </c>
      <c r="I4586" s="1"/>
      <c r="J4586" s="5" t="str">
        <f t="shared" si="1426"/>
        <v/>
      </c>
      <c r="K4586" s="5" t="str">
        <f t="shared" si="1427"/>
        <v/>
      </c>
      <c r="L4586" s="5" t="str">
        <f t="shared" si="1428"/>
        <v/>
      </c>
      <c r="M4586" s="5" t="str">
        <f t="shared" si="1429"/>
        <v/>
      </c>
      <c r="N4586" s="5" t="str">
        <f t="shared" si="1430"/>
        <v/>
      </c>
      <c r="O4586" s="5" t="str">
        <f t="shared" si="1431"/>
        <v/>
      </c>
      <c r="P4586" s="5" t="str">
        <f t="shared" si="1432"/>
        <v/>
      </c>
      <c r="Q4586" s="5" t="str">
        <f t="shared" si="1433"/>
        <v/>
      </c>
      <c r="S4586" s="5" t="str">
        <f t="shared" si="1434"/>
        <v/>
      </c>
      <c r="T4586" s="5" t="str">
        <f t="shared" si="1435"/>
        <v/>
      </c>
      <c r="U4586" s="5" t="str">
        <f t="shared" si="1436"/>
        <v/>
      </c>
      <c r="V4586" s="5" t="str">
        <f t="shared" si="1437"/>
        <v/>
      </c>
      <c r="W4586" s="5" t="str">
        <f t="shared" si="1438"/>
        <v/>
      </c>
      <c r="X4586" s="5" t="str">
        <f t="shared" si="1439"/>
        <v/>
      </c>
      <c r="Z4586" s="5" t="str">
        <f t="shared" si="1425"/>
        <v/>
      </c>
      <c r="AA4586" s="7" t="str">
        <f t="shared" si="1440"/>
        <v/>
      </c>
      <c r="AB4586" s="7" t="str">
        <f t="shared" si="1421"/>
        <v/>
      </c>
      <c r="AC4586" s="7" t="str">
        <f t="shared" si="1423"/>
        <v/>
      </c>
      <c r="AD4586" s="7" t="str">
        <f t="shared" si="1422"/>
        <v/>
      </c>
    </row>
    <row r="4587" spans="1:30" x14ac:dyDescent="0.3">
      <c r="A4587" t="s">
        <v>9870</v>
      </c>
      <c r="B4587">
        <f t="shared" si="1424"/>
        <v>2008</v>
      </c>
      <c r="C4587">
        <v>102.58</v>
      </c>
      <c r="D4587">
        <v>102.2</v>
      </c>
      <c r="E4587">
        <v>104.97</v>
      </c>
      <c r="F4587">
        <v>101.36</v>
      </c>
      <c r="G4587" t="s">
        <v>3635</v>
      </c>
      <c r="H4587" s="1">
        <v>-6.6E-3</v>
      </c>
      <c r="I4587" s="1"/>
      <c r="J4587" s="5" t="str">
        <f t="shared" si="1426"/>
        <v/>
      </c>
      <c r="K4587" s="5" t="str">
        <f t="shared" si="1427"/>
        <v/>
      </c>
      <c r="L4587" s="5" t="str">
        <f t="shared" si="1428"/>
        <v/>
      </c>
      <c r="M4587" s="5" t="str">
        <f t="shared" si="1429"/>
        <v/>
      </c>
      <c r="N4587" s="5" t="str">
        <f t="shared" si="1430"/>
        <v/>
      </c>
      <c r="O4587" s="5" t="str">
        <f t="shared" si="1431"/>
        <v/>
      </c>
      <c r="P4587" s="5" t="str">
        <f t="shared" si="1432"/>
        <v/>
      </c>
      <c r="Q4587" s="5" t="str">
        <f t="shared" si="1433"/>
        <v/>
      </c>
      <c r="S4587" s="5" t="str">
        <f t="shared" si="1434"/>
        <v/>
      </c>
      <c r="T4587" s="5" t="str">
        <f t="shared" si="1435"/>
        <v/>
      </c>
      <c r="U4587" s="5" t="str">
        <f t="shared" si="1436"/>
        <v/>
      </c>
      <c r="V4587" s="5" t="str">
        <f t="shared" si="1437"/>
        <v/>
      </c>
      <c r="W4587" s="5" t="str">
        <f t="shared" si="1438"/>
        <v/>
      </c>
      <c r="X4587" s="5" t="str">
        <f t="shared" si="1439"/>
        <v/>
      </c>
      <c r="Z4587" s="5" t="str">
        <f t="shared" si="1425"/>
        <v/>
      </c>
      <c r="AA4587" s="7" t="str">
        <f t="shared" si="1440"/>
        <v/>
      </c>
      <c r="AB4587" s="7" t="str">
        <f t="shared" si="1421"/>
        <v/>
      </c>
      <c r="AC4587" s="7" t="str">
        <f t="shared" si="1423"/>
        <v/>
      </c>
      <c r="AD4587" s="7" t="str">
        <f t="shared" si="1422"/>
        <v/>
      </c>
    </row>
    <row r="4588" spans="1:30" x14ac:dyDescent="0.3">
      <c r="A4588" t="s">
        <v>9871</v>
      </c>
      <c r="B4588">
        <f t="shared" si="1424"/>
        <v>2008</v>
      </c>
      <c r="C4588">
        <v>103.26</v>
      </c>
      <c r="D4588">
        <v>106.66</v>
      </c>
      <c r="E4588">
        <v>106.77</v>
      </c>
      <c r="F4588">
        <v>101.74</v>
      </c>
      <c r="G4588" t="s">
        <v>3634</v>
      </c>
      <c r="H4588" s="1">
        <v>-2.9000000000000001E-2</v>
      </c>
      <c r="I4588" s="1"/>
      <c r="J4588" s="5" t="str">
        <f t="shared" si="1426"/>
        <v/>
      </c>
      <c r="K4588" s="5" t="str">
        <f t="shared" si="1427"/>
        <v/>
      </c>
      <c r="L4588" s="5" t="str">
        <f t="shared" si="1428"/>
        <v/>
      </c>
      <c r="M4588" s="5" t="str">
        <f t="shared" si="1429"/>
        <v/>
      </c>
      <c r="N4588" s="5" t="str">
        <f t="shared" si="1430"/>
        <v/>
      </c>
      <c r="O4588" s="5" t="str">
        <f t="shared" si="1431"/>
        <v/>
      </c>
      <c r="P4588" s="5" t="str">
        <f t="shared" si="1432"/>
        <v/>
      </c>
      <c r="Q4588" s="5" t="str">
        <f t="shared" si="1433"/>
        <v/>
      </c>
      <c r="S4588" s="5" t="str">
        <f t="shared" si="1434"/>
        <v/>
      </c>
      <c r="T4588" s="5" t="str">
        <f t="shared" si="1435"/>
        <v/>
      </c>
      <c r="U4588" s="5" t="str">
        <f t="shared" si="1436"/>
        <v/>
      </c>
      <c r="V4588" s="5" t="str">
        <f t="shared" si="1437"/>
        <v/>
      </c>
      <c r="W4588" s="5" t="str">
        <f t="shared" si="1438"/>
        <v/>
      </c>
      <c r="X4588" s="5" t="str">
        <f t="shared" si="1439"/>
        <v/>
      </c>
      <c r="Z4588" s="5" t="str">
        <f t="shared" si="1425"/>
        <v/>
      </c>
      <c r="AA4588" s="7" t="str">
        <f t="shared" si="1440"/>
        <v/>
      </c>
      <c r="AB4588" s="7" t="str">
        <f t="shared" ref="AB4588:AB4651" si="1441">IFERROR(IF(Z4588="","",IF(Z4588&gt;7,-(C4548/C4588-1),C4548/C4588-1)),"")</f>
        <v/>
      </c>
      <c r="AC4588" s="7" t="str">
        <f t="shared" si="1423"/>
        <v/>
      </c>
      <c r="AD4588" s="7" t="str">
        <f t="shared" si="1422"/>
        <v/>
      </c>
    </row>
    <row r="4589" spans="1:30" x14ac:dyDescent="0.3">
      <c r="A4589" t="s">
        <v>9872</v>
      </c>
      <c r="B4589">
        <f t="shared" si="1424"/>
        <v>2008</v>
      </c>
      <c r="C4589">
        <v>106.34</v>
      </c>
      <c r="D4589">
        <v>107.75</v>
      </c>
      <c r="E4589">
        <v>109.89</v>
      </c>
      <c r="F4589">
        <v>104.7</v>
      </c>
      <c r="G4589" t="s">
        <v>3633</v>
      </c>
      <c r="H4589" s="1">
        <v>1E-3</v>
      </c>
      <c r="I4589" s="1"/>
      <c r="J4589" s="5" t="str">
        <f t="shared" si="1426"/>
        <v/>
      </c>
      <c r="K4589" s="5" t="str">
        <f t="shared" si="1427"/>
        <v/>
      </c>
      <c r="L4589" s="5" t="str">
        <f t="shared" si="1428"/>
        <v/>
      </c>
      <c r="M4589" s="5" t="str">
        <f t="shared" si="1429"/>
        <v/>
      </c>
      <c r="N4589" s="5" t="str">
        <f t="shared" si="1430"/>
        <v/>
      </c>
      <c r="O4589" s="5" t="str">
        <f t="shared" si="1431"/>
        <v/>
      </c>
      <c r="P4589" s="5" t="str">
        <f t="shared" si="1432"/>
        <v/>
      </c>
      <c r="Q4589" s="5" t="str">
        <f t="shared" si="1433"/>
        <v/>
      </c>
      <c r="S4589" s="5" t="str">
        <f t="shared" si="1434"/>
        <v/>
      </c>
      <c r="T4589" s="5" t="str">
        <f t="shared" si="1435"/>
        <v/>
      </c>
      <c r="U4589" s="5" t="str">
        <f t="shared" si="1436"/>
        <v/>
      </c>
      <c r="V4589" s="5" t="str">
        <f t="shared" si="1437"/>
        <v/>
      </c>
      <c r="W4589" s="5" t="str">
        <f t="shared" si="1438"/>
        <v/>
      </c>
      <c r="X4589" s="5" t="str">
        <f t="shared" si="1439"/>
        <v/>
      </c>
      <c r="Z4589" s="5" t="str">
        <f t="shared" si="1425"/>
        <v/>
      </c>
      <c r="AA4589" s="7" t="str">
        <f t="shared" si="1440"/>
        <v/>
      </c>
      <c r="AB4589" s="7" t="str">
        <f t="shared" si="1441"/>
        <v/>
      </c>
      <c r="AC4589" s="7" t="str">
        <f t="shared" si="1423"/>
        <v/>
      </c>
      <c r="AD4589" s="7" t="str">
        <f t="shared" si="1422"/>
        <v/>
      </c>
    </row>
    <row r="4590" spans="1:30" x14ac:dyDescent="0.3">
      <c r="A4590" t="s">
        <v>9873</v>
      </c>
      <c r="B4590">
        <f t="shared" si="1424"/>
        <v>2008</v>
      </c>
      <c r="C4590">
        <v>106.23</v>
      </c>
      <c r="D4590">
        <v>107.48</v>
      </c>
      <c r="E4590">
        <v>108.1</v>
      </c>
      <c r="F4590">
        <v>105.13</v>
      </c>
      <c r="G4590" t="s">
        <v>3632</v>
      </c>
      <c r="H4590" s="1">
        <v>-1.54E-2</v>
      </c>
      <c r="I4590" s="1"/>
      <c r="J4590" s="5" t="str">
        <f t="shared" si="1426"/>
        <v/>
      </c>
      <c r="K4590" s="5" t="str">
        <f t="shared" si="1427"/>
        <v/>
      </c>
      <c r="L4590" s="5" t="str">
        <f t="shared" si="1428"/>
        <v/>
      </c>
      <c r="M4590" s="5" t="str">
        <f t="shared" si="1429"/>
        <v/>
      </c>
      <c r="N4590" s="5" t="str">
        <f t="shared" si="1430"/>
        <v/>
      </c>
      <c r="O4590" s="5" t="str">
        <f t="shared" si="1431"/>
        <v/>
      </c>
      <c r="P4590" s="5" t="str">
        <f t="shared" si="1432"/>
        <v/>
      </c>
      <c r="Q4590" s="5" t="str">
        <f t="shared" si="1433"/>
        <v/>
      </c>
      <c r="S4590" s="5" t="str">
        <f t="shared" si="1434"/>
        <v/>
      </c>
      <c r="T4590" s="5" t="str">
        <f t="shared" si="1435"/>
        <v/>
      </c>
      <c r="U4590" s="5" t="str">
        <f t="shared" si="1436"/>
        <v/>
      </c>
      <c r="V4590" s="5" t="str">
        <f t="shared" si="1437"/>
        <v/>
      </c>
      <c r="W4590" s="5" t="str">
        <f t="shared" si="1438"/>
        <v/>
      </c>
      <c r="X4590" s="5" t="str">
        <f t="shared" si="1439"/>
        <v/>
      </c>
      <c r="Z4590" s="5" t="str">
        <f t="shared" si="1425"/>
        <v/>
      </c>
      <c r="AA4590" s="7" t="str">
        <f t="shared" si="1440"/>
        <v/>
      </c>
      <c r="AB4590" s="7" t="str">
        <f t="shared" si="1441"/>
        <v/>
      </c>
      <c r="AC4590" s="7" t="str">
        <f t="shared" si="1423"/>
        <v/>
      </c>
      <c r="AD4590" s="7" t="str">
        <f t="shared" si="1422"/>
        <v/>
      </c>
    </row>
    <row r="4591" spans="1:30" x14ac:dyDescent="0.3">
      <c r="A4591" t="s">
        <v>9874</v>
      </c>
      <c r="B4591">
        <f t="shared" si="1424"/>
        <v>2008</v>
      </c>
      <c r="C4591">
        <v>107.89</v>
      </c>
      <c r="D4591">
        <v>109.4</v>
      </c>
      <c r="E4591">
        <v>110.6</v>
      </c>
      <c r="F4591">
        <v>106.52</v>
      </c>
      <c r="G4591" t="s">
        <v>3631</v>
      </c>
      <c r="H4591" s="1">
        <v>-1.34E-2</v>
      </c>
      <c r="I4591" s="1"/>
      <c r="J4591" s="5" t="str">
        <f t="shared" si="1426"/>
        <v/>
      </c>
      <c r="K4591" s="5" t="str">
        <f t="shared" si="1427"/>
        <v/>
      </c>
      <c r="L4591" s="5" t="str">
        <f t="shared" si="1428"/>
        <v/>
      </c>
      <c r="M4591" s="5" t="str">
        <f t="shared" si="1429"/>
        <v/>
      </c>
      <c r="N4591" s="5" t="str">
        <f t="shared" si="1430"/>
        <v/>
      </c>
      <c r="O4591" s="5" t="str">
        <f t="shared" si="1431"/>
        <v/>
      </c>
      <c r="P4591" s="5" t="str">
        <f t="shared" si="1432"/>
        <v/>
      </c>
      <c r="Q4591" s="5" t="str">
        <f t="shared" si="1433"/>
        <v/>
      </c>
      <c r="S4591" s="5" t="str">
        <f t="shared" si="1434"/>
        <v/>
      </c>
      <c r="T4591" s="5" t="str">
        <f t="shared" si="1435"/>
        <v/>
      </c>
      <c r="U4591" s="5" t="str">
        <f t="shared" si="1436"/>
        <v/>
      </c>
      <c r="V4591" s="5" t="str">
        <f t="shared" si="1437"/>
        <v/>
      </c>
      <c r="W4591" s="5" t="str">
        <f t="shared" si="1438"/>
        <v/>
      </c>
      <c r="X4591" s="5" t="str">
        <f t="shared" si="1439"/>
        <v/>
      </c>
      <c r="Z4591" s="5" t="str">
        <f t="shared" si="1425"/>
        <v/>
      </c>
      <c r="AA4591" s="7" t="str">
        <f t="shared" si="1440"/>
        <v/>
      </c>
      <c r="AB4591" s="7" t="str">
        <f t="shared" si="1441"/>
        <v/>
      </c>
      <c r="AC4591" s="7" t="str">
        <f t="shared" si="1423"/>
        <v/>
      </c>
      <c r="AD4591" s="7" t="str">
        <f t="shared" si="1422"/>
        <v/>
      </c>
    </row>
    <row r="4592" spans="1:30" x14ac:dyDescent="0.3">
      <c r="A4592" t="s">
        <v>9875</v>
      </c>
      <c r="B4592">
        <f t="shared" si="1424"/>
        <v>2008</v>
      </c>
      <c r="C4592">
        <v>109.35</v>
      </c>
      <c r="D4592">
        <v>110.24</v>
      </c>
      <c r="E4592">
        <v>110.3</v>
      </c>
      <c r="F4592">
        <v>107.22</v>
      </c>
      <c r="G4592" t="s">
        <v>3630</v>
      </c>
      <c r="H4592" s="1">
        <v>-3.3E-3</v>
      </c>
      <c r="I4592" s="1"/>
      <c r="J4592" s="5" t="str">
        <f t="shared" si="1426"/>
        <v/>
      </c>
      <c r="K4592" s="5" t="str">
        <f t="shared" si="1427"/>
        <v/>
      </c>
      <c r="L4592" s="5" t="str">
        <f t="shared" si="1428"/>
        <v/>
      </c>
      <c r="M4592" s="5" t="str">
        <f t="shared" si="1429"/>
        <v/>
      </c>
      <c r="N4592" s="5" t="str">
        <f t="shared" si="1430"/>
        <v/>
      </c>
      <c r="O4592" s="5" t="str">
        <f t="shared" si="1431"/>
        <v/>
      </c>
      <c r="P4592" s="5" t="str">
        <f t="shared" si="1432"/>
        <v/>
      </c>
      <c r="Q4592" s="5" t="str">
        <f t="shared" si="1433"/>
        <v/>
      </c>
      <c r="S4592" s="5" t="str">
        <f t="shared" si="1434"/>
        <v/>
      </c>
      <c r="T4592" s="5" t="str">
        <f t="shared" si="1435"/>
        <v/>
      </c>
      <c r="U4592" s="5" t="str">
        <f t="shared" si="1436"/>
        <v/>
      </c>
      <c r="V4592" s="5" t="str">
        <f t="shared" si="1437"/>
        <v/>
      </c>
      <c r="W4592" s="5" t="str">
        <f t="shared" si="1438"/>
        <v/>
      </c>
      <c r="X4592" s="5" t="str">
        <f t="shared" si="1439"/>
        <v/>
      </c>
      <c r="Z4592" s="5" t="str">
        <f t="shared" si="1425"/>
        <v/>
      </c>
      <c r="AA4592" s="7" t="str">
        <f t="shared" si="1440"/>
        <v/>
      </c>
      <c r="AB4592" s="7" t="str">
        <f t="shared" si="1441"/>
        <v/>
      </c>
      <c r="AC4592" s="7" t="str">
        <f t="shared" si="1423"/>
        <v/>
      </c>
      <c r="AD4592" s="7" t="str">
        <f t="shared" si="1422"/>
        <v/>
      </c>
    </row>
    <row r="4593" spans="1:30" x14ac:dyDescent="0.3">
      <c r="A4593" t="s">
        <v>9876</v>
      </c>
      <c r="B4593">
        <f t="shared" si="1424"/>
        <v>2008</v>
      </c>
      <c r="C4593">
        <v>109.71</v>
      </c>
      <c r="D4593">
        <v>116.65</v>
      </c>
      <c r="E4593">
        <v>118.6</v>
      </c>
      <c r="F4593">
        <v>105.46</v>
      </c>
      <c r="G4593" t="s">
        <v>3629</v>
      </c>
      <c r="H4593" s="1">
        <v>-4.9799999999999997E-2</v>
      </c>
      <c r="I4593" s="1"/>
      <c r="J4593" s="5" t="str">
        <f t="shared" si="1426"/>
        <v/>
      </c>
      <c r="K4593" s="5" t="str">
        <f t="shared" si="1427"/>
        <v/>
      </c>
      <c r="L4593" s="5" t="str">
        <f t="shared" si="1428"/>
        <v/>
      </c>
      <c r="M4593" s="5" t="str">
        <f t="shared" si="1429"/>
        <v/>
      </c>
      <c r="N4593" s="5" t="str">
        <f t="shared" si="1430"/>
        <v/>
      </c>
      <c r="O4593" s="5" t="str">
        <f t="shared" si="1431"/>
        <v/>
      </c>
      <c r="P4593" s="5" t="str">
        <f t="shared" si="1432"/>
        <v/>
      </c>
      <c r="Q4593" s="5" t="str">
        <f t="shared" si="1433"/>
        <v/>
      </c>
      <c r="S4593" s="5" t="str">
        <f t="shared" si="1434"/>
        <v/>
      </c>
      <c r="T4593" s="5" t="str">
        <f t="shared" si="1435"/>
        <v/>
      </c>
      <c r="U4593" s="5" t="str">
        <f t="shared" si="1436"/>
        <v/>
      </c>
      <c r="V4593" s="5" t="str">
        <f t="shared" si="1437"/>
        <v/>
      </c>
      <c r="W4593" s="5" t="str">
        <f t="shared" si="1438"/>
        <v/>
      </c>
      <c r="X4593" s="5" t="str">
        <f t="shared" si="1439"/>
        <v/>
      </c>
      <c r="Z4593" s="5" t="str">
        <f t="shared" si="1425"/>
        <v/>
      </c>
      <c r="AA4593" s="7" t="str">
        <f t="shared" si="1440"/>
        <v/>
      </c>
      <c r="AB4593" s="7" t="str">
        <f t="shared" si="1441"/>
        <v/>
      </c>
      <c r="AC4593" s="7" t="str">
        <f t="shared" si="1423"/>
        <v/>
      </c>
      <c r="AD4593" s="7" t="str">
        <f t="shared" si="1422"/>
        <v/>
      </c>
    </row>
    <row r="4594" spans="1:30" x14ac:dyDescent="0.3">
      <c r="A4594" t="s">
        <v>9877</v>
      </c>
      <c r="B4594">
        <f t="shared" si="1424"/>
        <v>2008</v>
      </c>
      <c r="C4594">
        <v>115.46</v>
      </c>
      <c r="D4594">
        <v>115.75</v>
      </c>
      <c r="E4594">
        <v>118.76</v>
      </c>
      <c r="F4594">
        <v>115</v>
      </c>
      <c r="G4594" t="s">
        <v>3628</v>
      </c>
      <c r="H4594" s="1">
        <v>-1.1000000000000001E-3</v>
      </c>
      <c r="I4594" s="1"/>
      <c r="J4594" s="5" t="str">
        <f t="shared" si="1426"/>
        <v/>
      </c>
      <c r="K4594" s="5" t="str">
        <f t="shared" si="1427"/>
        <v/>
      </c>
      <c r="L4594" s="5" t="str">
        <f t="shared" si="1428"/>
        <v/>
      </c>
      <c r="M4594" s="5" t="str">
        <f t="shared" si="1429"/>
        <v/>
      </c>
      <c r="N4594" s="5" t="str">
        <f t="shared" si="1430"/>
        <v/>
      </c>
      <c r="O4594" s="5" t="str">
        <f t="shared" si="1431"/>
        <v/>
      </c>
      <c r="P4594" s="5" t="str">
        <f t="shared" si="1432"/>
        <v/>
      </c>
      <c r="Q4594" s="5" t="str">
        <f t="shared" si="1433"/>
        <v/>
      </c>
      <c r="S4594" s="5" t="str">
        <f t="shared" si="1434"/>
        <v/>
      </c>
      <c r="T4594" s="5" t="str">
        <f t="shared" si="1435"/>
        <v/>
      </c>
      <c r="U4594" s="5" t="str">
        <f t="shared" si="1436"/>
        <v/>
      </c>
      <c r="V4594" s="5" t="str">
        <f t="shared" si="1437"/>
        <v/>
      </c>
      <c r="W4594" s="5" t="str">
        <f t="shared" si="1438"/>
        <v/>
      </c>
      <c r="X4594" s="5" t="str">
        <f t="shared" si="1439"/>
        <v/>
      </c>
      <c r="Z4594" s="5" t="str">
        <f t="shared" si="1425"/>
        <v/>
      </c>
      <c r="AA4594" s="7" t="str">
        <f t="shared" si="1440"/>
        <v/>
      </c>
      <c r="AB4594" s="7" t="str">
        <f t="shared" si="1441"/>
        <v/>
      </c>
      <c r="AC4594" s="7" t="str">
        <f t="shared" si="1423"/>
        <v/>
      </c>
      <c r="AD4594" s="7" t="str">
        <f t="shared" si="1422"/>
        <v/>
      </c>
    </row>
    <row r="4595" spans="1:30" x14ac:dyDescent="0.3">
      <c r="A4595" t="s">
        <v>9878</v>
      </c>
      <c r="B4595">
        <f t="shared" si="1424"/>
        <v>2008</v>
      </c>
      <c r="C4595">
        <v>115.59</v>
      </c>
      <c r="D4595">
        <v>118.16</v>
      </c>
      <c r="E4595">
        <v>120.5</v>
      </c>
      <c r="F4595">
        <v>114.08</v>
      </c>
      <c r="G4595" t="s">
        <v>3627</v>
      </c>
      <c r="H4595" s="1">
        <v>-2.1700000000000001E-2</v>
      </c>
      <c r="I4595" s="1"/>
      <c r="J4595" s="5" t="str">
        <f t="shared" si="1426"/>
        <v/>
      </c>
      <c r="K4595" s="5" t="str">
        <f t="shared" si="1427"/>
        <v/>
      </c>
      <c r="L4595" s="5" t="str">
        <f t="shared" si="1428"/>
        <v/>
      </c>
      <c r="M4595" s="5" t="str">
        <f t="shared" si="1429"/>
        <v/>
      </c>
      <c r="N4595" s="5" t="str">
        <f t="shared" si="1430"/>
        <v/>
      </c>
      <c r="O4595" s="5" t="str">
        <f t="shared" si="1431"/>
        <v/>
      </c>
      <c r="P4595" s="5" t="str">
        <f t="shared" si="1432"/>
        <v/>
      </c>
      <c r="Q4595" s="5" t="str">
        <f t="shared" si="1433"/>
        <v/>
      </c>
      <c r="S4595" s="5" t="str">
        <f t="shared" si="1434"/>
        <v/>
      </c>
      <c r="T4595" s="5" t="str">
        <f t="shared" si="1435"/>
        <v/>
      </c>
      <c r="U4595" s="5" t="str">
        <f t="shared" si="1436"/>
        <v/>
      </c>
      <c r="V4595" s="5" t="str">
        <f t="shared" si="1437"/>
        <v/>
      </c>
      <c r="W4595" s="5" t="str">
        <f t="shared" si="1438"/>
        <v/>
      </c>
      <c r="X4595" s="5" t="str">
        <f t="shared" si="1439"/>
        <v/>
      </c>
      <c r="Z4595" s="5" t="str">
        <f t="shared" si="1425"/>
        <v/>
      </c>
      <c r="AA4595" s="7" t="str">
        <f t="shared" si="1440"/>
        <v/>
      </c>
      <c r="AB4595" s="7" t="str">
        <f t="shared" si="1441"/>
        <v/>
      </c>
      <c r="AC4595" s="7" t="str">
        <f t="shared" si="1423"/>
        <v/>
      </c>
      <c r="AD4595" s="7" t="str">
        <f t="shared" si="1422"/>
        <v/>
      </c>
    </row>
    <row r="4596" spans="1:30" x14ac:dyDescent="0.3">
      <c r="A4596" t="s">
        <v>9879</v>
      </c>
      <c r="B4596">
        <f t="shared" si="1424"/>
        <v>2008</v>
      </c>
      <c r="C4596">
        <v>118.15</v>
      </c>
      <c r="D4596">
        <v>116.04</v>
      </c>
      <c r="E4596">
        <v>119.63</v>
      </c>
      <c r="F4596">
        <v>115.64</v>
      </c>
      <c r="G4596" t="s">
        <v>3626</v>
      </c>
      <c r="H4596" s="1">
        <v>1.6199999999999999E-2</v>
      </c>
      <c r="I4596" s="1"/>
      <c r="J4596" s="5" t="str">
        <f t="shared" si="1426"/>
        <v/>
      </c>
      <c r="K4596" s="5" t="str">
        <f t="shared" si="1427"/>
        <v/>
      </c>
      <c r="L4596" s="5" t="str">
        <f t="shared" si="1428"/>
        <v/>
      </c>
      <c r="M4596" s="5" t="str">
        <f t="shared" si="1429"/>
        <v/>
      </c>
      <c r="N4596" s="5" t="str">
        <f t="shared" si="1430"/>
        <v/>
      </c>
      <c r="O4596" s="5" t="str">
        <f t="shared" si="1431"/>
        <v/>
      </c>
      <c r="P4596" s="5" t="str">
        <f t="shared" si="1432"/>
        <v/>
      </c>
      <c r="Q4596" s="5" t="str">
        <f t="shared" si="1433"/>
        <v/>
      </c>
      <c r="S4596" s="5" t="str">
        <f t="shared" si="1434"/>
        <v/>
      </c>
      <c r="T4596" s="5" t="str">
        <f t="shared" si="1435"/>
        <v/>
      </c>
      <c r="U4596" s="5" t="str">
        <f t="shared" si="1436"/>
        <v/>
      </c>
      <c r="V4596" s="5" t="str">
        <f t="shared" si="1437"/>
        <v/>
      </c>
      <c r="W4596" s="5" t="str">
        <f t="shared" si="1438"/>
        <v/>
      </c>
      <c r="X4596" s="5" t="str">
        <f t="shared" si="1439"/>
        <v/>
      </c>
      <c r="Z4596" s="5" t="str">
        <f t="shared" si="1425"/>
        <v/>
      </c>
      <c r="AA4596" s="7" t="str">
        <f t="shared" si="1440"/>
        <v/>
      </c>
      <c r="AB4596" s="7" t="str">
        <f t="shared" si="1441"/>
        <v/>
      </c>
      <c r="AC4596" s="7" t="str">
        <f t="shared" si="1423"/>
        <v/>
      </c>
      <c r="AD4596" s="7" t="str">
        <f t="shared" si="1422"/>
        <v/>
      </c>
    </row>
    <row r="4597" spans="1:30" x14ac:dyDescent="0.3">
      <c r="A4597" t="s">
        <v>9880</v>
      </c>
      <c r="B4597">
        <f t="shared" si="1424"/>
        <v>2008</v>
      </c>
      <c r="C4597">
        <v>116.27</v>
      </c>
      <c r="D4597">
        <v>115.5</v>
      </c>
      <c r="E4597">
        <v>117.89</v>
      </c>
      <c r="F4597">
        <v>112.36</v>
      </c>
      <c r="G4597" t="s">
        <v>3625</v>
      </c>
      <c r="H4597" s="1">
        <v>1.01E-2</v>
      </c>
      <c r="I4597" s="1"/>
      <c r="J4597" s="5" t="str">
        <f t="shared" si="1426"/>
        <v/>
      </c>
      <c r="K4597" s="5" t="str">
        <f t="shared" si="1427"/>
        <v/>
      </c>
      <c r="L4597" s="5" t="str">
        <f t="shared" si="1428"/>
        <v/>
      </c>
      <c r="M4597" s="5" t="str">
        <f t="shared" si="1429"/>
        <v/>
      </c>
      <c r="N4597" s="5" t="str">
        <f t="shared" si="1430"/>
        <v/>
      </c>
      <c r="O4597" s="5" t="str">
        <f t="shared" si="1431"/>
        <v/>
      </c>
      <c r="P4597" s="5" t="str">
        <f t="shared" si="1432"/>
        <v/>
      </c>
      <c r="Q4597" s="5" t="str">
        <f t="shared" si="1433"/>
        <v/>
      </c>
      <c r="S4597" s="5" t="str">
        <f t="shared" si="1434"/>
        <v/>
      </c>
      <c r="T4597" s="5" t="str">
        <f t="shared" si="1435"/>
        <v/>
      </c>
      <c r="U4597" s="5" t="str">
        <f t="shared" si="1436"/>
        <v/>
      </c>
      <c r="V4597" s="5" t="str">
        <f t="shared" si="1437"/>
        <v/>
      </c>
      <c r="W4597" s="5" t="str">
        <f t="shared" si="1438"/>
        <v/>
      </c>
      <c r="X4597" s="5" t="str">
        <f t="shared" si="1439"/>
        <v/>
      </c>
      <c r="Z4597" s="5" t="str">
        <f t="shared" si="1425"/>
        <v/>
      </c>
      <c r="AA4597" s="7" t="str">
        <f t="shared" si="1440"/>
        <v/>
      </c>
      <c r="AB4597" s="7" t="str">
        <f t="shared" si="1441"/>
        <v/>
      </c>
      <c r="AC4597" s="7" t="str">
        <f t="shared" si="1423"/>
        <v/>
      </c>
      <c r="AD4597" s="7" t="str">
        <f t="shared" si="1422"/>
        <v/>
      </c>
    </row>
    <row r="4598" spans="1:30" x14ac:dyDescent="0.3">
      <c r="A4598" t="s">
        <v>9881</v>
      </c>
      <c r="B4598">
        <f t="shared" si="1424"/>
        <v>2008</v>
      </c>
      <c r="C4598">
        <v>115.11</v>
      </c>
      <c r="D4598">
        <v>114.69</v>
      </c>
      <c r="E4598">
        <v>116.06</v>
      </c>
      <c r="F4598">
        <v>113.68</v>
      </c>
      <c r="G4598" t="s">
        <v>3624</v>
      </c>
      <c r="H4598" s="1">
        <v>4.4999999999999997E-3</v>
      </c>
      <c r="I4598" s="1"/>
      <c r="J4598" s="5" t="str">
        <f t="shared" si="1426"/>
        <v/>
      </c>
      <c r="K4598" s="5" t="str">
        <f t="shared" si="1427"/>
        <v/>
      </c>
      <c r="L4598" s="5" t="str">
        <f t="shared" si="1428"/>
        <v/>
      </c>
      <c r="M4598" s="5" t="str">
        <f t="shared" si="1429"/>
        <v/>
      </c>
      <c r="N4598" s="5" t="str">
        <f t="shared" si="1430"/>
        <v/>
      </c>
      <c r="O4598" s="5" t="str">
        <f t="shared" si="1431"/>
        <v/>
      </c>
      <c r="P4598" s="5" t="str">
        <f t="shared" si="1432"/>
        <v/>
      </c>
      <c r="Q4598" s="5" t="str">
        <f t="shared" si="1433"/>
        <v/>
      </c>
      <c r="S4598" s="5" t="str">
        <f t="shared" si="1434"/>
        <v/>
      </c>
      <c r="T4598" s="5" t="str">
        <f t="shared" si="1435"/>
        <v/>
      </c>
      <c r="U4598" s="5" t="str">
        <f t="shared" si="1436"/>
        <v/>
      </c>
      <c r="V4598" s="5" t="str">
        <f t="shared" si="1437"/>
        <v/>
      </c>
      <c r="W4598" s="5" t="str">
        <f t="shared" si="1438"/>
        <v/>
      </c>
      <c r="X4598" s="5" t="str">
        <f t="shared" si="1439"/>
        <v/>
      </c>
      <c r="Z4598" s="5" t="str">
        <f t="shared" si="1425"/>
        <v/>
      </c>
      <c r="AA4598" s="7" t="str">
        <f t="shared" si="1440"/>
        <v/>
      </c>
      <c r="AB4598" s="7" t="str">
        <f t="shared" si="1441"/>
        <v/>
      </c>
      <c r="AC4598" s="7" t="str">
        <f t="shared" si="1423"/>
        <v/>
      </c>
      <c r="AD4598" s="7" t="str">
        <f t="shared" si="1422"/>
        <v/>
      </c>
    </row>
    <row r="4599" spans="1:30" x14ac:dyDescent="0.3">
      <c r="A4599" t="s">
        <v>9882</v>
      </c>
      <c r="B4599">
        <f t="shared" si="1424"/>
        <v>2008</v>
      </c>
      <c r="C4599">
        <v>114.59</v>
      </c>
      <c r="D4599">
        <v>121.55</v>
      </c>
      <c r="E4599">
        <v>121.86</v>
      </c>
      <c r="F4599">
        <v>114.18</v>
      </c>
      <c r="G4599" t="s">
        <v>3623</v>
      </c>
      <c r="H4599" s="1">
        <v>-5.4399999999999997E-2</v>
      </c>
      <c r="I4599" s="1"/>
      <c r="J4599" s="5" t="str">
        <f t="shared" si="1426"/>
        <v/>
      </c>
      <c r="K4599" s="5" t="str">
        <f t="shared" si="1427"/>
        <v/>
      </c>
      <c r="L4599" s="5" t="str">
        <f t="shared" si="1428"/>
        <v/>
      </c>
      <c r="M4599" s="5" t="str">
        <f t="shared" si="1429"/>
        <v/>
      </c>
      <c r="N4599" s="5" t="str">
        <f t="shared" si="1430"/>
        <v/>
      </c>
      <c r="O4599" s="5" t="str">
        <f t="shared" si="1431"/>
        <v/>
      </c>
      <c r="P4599" s="5" t="str">
        <f t="shared" si="1432"/>
        <v/>
      </c>
      <c r="Q4599" s="5" t="str">
        <f t="shared" si="1433"/>
        <v/>
      </c>
      <c r="S4599" s="5" t="str">
        <f t="shared" si="1434"/>
        <v/>
      </c>
      <c r="T4599" s="5" t="str">
        <f t="shared" si="1435"/>
        <v/>
      </c>
      <c r="U4599" s="5" t="str">
        <f t="shared" si="1436"/>
        <v/>
      </c>
      <c r="V4599" s="5" t="str">
        <f t="shared" si="1437"/>
        <v/>
      </c>
      <c r="W4599" s="5" t="str">
        <f t="shared" si="1438"/>
        <v/>
      </c>
      <c r="X4599" s="5" t="str">
        <f t="shared" si="1439"/>
        <v/>
      </c>
      <c r="Z4599" s="5" t="str">
        <f t="shared" si="1425"/>
        <v/>
      </c>
      <c r="AA4599" s="7" t="str">
        <f t="shared" si="1440"/>
        <v/>
      </c>
      <c r="AB4599" s="7" t="str">
        <f t="shared" si="1441"/>
        <v/>
      </c>
      <c r="AC4599" s="7" t="str">
        <f t="shared" si="1423"/>
        <v/>
      </c>
      <c r="AD4599" s="7" t="str">
        <f t="shared" si="1422"/>
        <v/>
      </c>
    </row>
    <row r="4600" spans="1:30" x14ac:dyDescent="0.3">
      <c r="A4600" t="s">
        <v>9883</v>
      </c>
      <c r="B4600">
        <f t="shared" si="1424"/>
        <v>2008</v>
      </c>
      <c r="C4600">
        <v>121.18</v>
      </c>
      <c r="D4600">
        <v>115.86</v>
      </c>
      <c r="E4600">
        <v>122.04</v>
      </c>
      <c r="F4600">
        <v>115.4</v>
      </c>
      <c r="G4600" t="s">
        <v>3622</v>
      </c>
      <c r="H4600" s="1">
        <v>5.3900000000000003E-2</v>
      </c>
      <c r="I4600" s="1"/>
      <c r="J4600" s="5" t="str">
        <f t="shared" si="1426"/>
        <v/>
      </c>
      <c r="K4600" s="5" t="str">
        <f t="shared" si="1427"/>
        <v/>
      </c>
      <c r="L4600" s="5" t="str">
        <f t="shared" si="1428"/>
        <v/>
      </c>
      <c r="M4600" s="5" t="str">
        <f t="shared" si="1429"/>
        <v/>
      </c>
      <c r="N4600" s="5">
        <f t="shared" si="1430"/>
        <v>12</v>
      </c>
      <c r="O4600" s="5" t="str">
        <f t="shared" si="1431"/>
        <v/>
      </c>
      <c r="P4600" s="5" t="str">
        <f t="shared" si="1432"/>
        <v/>
      </c>
      <c r="Q4600" s="5" t="str">
        <f t="shared" si="1433"/>
        <v/>
      </c>
      <c r="S4600" s="5" t="str">
        <f t="shared" si="1434"/>
        <v/>
      </c>
      <c r="T4600" s="5" t="str">
        <f t="shared" si="1435"/>
        <v/>
      </c>
      <c r="U4600" s="5" t="str">
        <f t="shared" si="1436"/>
        <v/>
      </c>
      <c r="V4600" s="5" t="str">
        <f t="shared" si="1437"/>
        <v/>
      </c>
      <c r="W4600" s="5" t="str">
        <f t="shared" si="1438"/>
        <v/>
      </c>
      <c r="X4600" s="5" t="str">
        <f t="shared" si="1439"/>
        <v/>
      </c>
      <c r="Z4600" s="5">
        <f t="shared" si="1425"/>
        <v>12</v>
      </c>
      <c r="AA4600" s="7">
        <f t="shared" si="1440"/>
        <v>0.13723386697474838</v>
      </c>
      <c r="AB4600" s="7">
        <f t="shared" si="1441"/>
        <v>0.40708037629971949</v>
      </c>
      <c r="AC4600" s="7">
        <f t="shared" si="1423"/>
        <v>0.52929526324475984</v>
      </c>
      <c r="AD4600" s="7">
        <f t="shared" si="1422"/>
        <v>0.71959069153325639</v>
      </c>
    </row>
    <row r="4601" spans="1:30" x14ac:dyDescent="0.3">
      <c r="A4601" t="s">
        <v>9884</v>
      </c>
      <c r="B4601">
        <f t="shared" si="1424"/>
        <v>2008</v>
      </c>
      <c r="C4601">
        <v>114.98</v>
      </c>
      <c r="D4601">
        <v>115.11</v>
      </c>
      <c r="E4601">
        <v>117.03</v>
      </c>
      <c r="F4601">
        <v>112.61</v>
      </c>
      <c r="G4601" t="s">
        <v>2592</v>
      </c>
      <c r="H4601" s="1">
        <v>3.8999999999999998E-3</v>
      </c>
      <c r="I4601" s="1"/>
      <c r="J4601" s="5" t="str">
        <f t="shared" si="1426"/>
        <v/>
      </c>
      <c r="K4601" s="5" t="str">
        <f t="shared" si="1427"/>
        <v/>
      </c>
      <c r="L4601" s="5" t="str">
        <f t="shared" si="1428"/>
        <v/>
      </c>
      <c r="M4601" s="5" t="str">
        <f t="shared" si="1429"/>
        <v/>
      </c>
      <c r="N4601" s="5" t="str">
        <f t="shared" si="1430"/>
        <v/>
      </c>
      <c r="O4601" s="5" t="str">
        <f t="shared" si="1431"/>
        <v/>
      </c>
      <c r="P4601" s="5" t="str">
        <f t="shared" si="1432"/>
        <v/>
      </c>
      <c r="Q4601" s="5" t="str">
        <f t="shared" si="1433"/>
        <v/>
      </c>
      <c r="S4601" s="5" t="str">
        <f t="shared" si="1434"/>
        <v/>
      </c>
      <c r="T4601" s="5" t="str">
        <f t="shared" si="1435"/>
        <v/>
      </c>
      <c r="U4601" s="5" t="str">
        <f t="shared" si="1436"/>
        <v/>
      </c>
      <c r="V4601" s="5" t="str">
        <f t="shared" si="1437"/>
        <v/>
      </c>
      <c r="W4601" s="5" t="str">
        <f t="shared" si="1438"/>
        <v/>
      </c>
      <c r="X4601" s="5" t="str">
        <f t="shared" si="1439"/>
        <v/>
      </c>
      <c r="Z4601" s="5" t="str">
        <f t="shared" si="1425"/>
        <v/>
      </c>
      <c r="AA4601" s="7" t="str">
        <f t="shared" si="1440"/>
        <v/>
      </c>
      <c r="AB4601" s="7" t="str">
        <f t="shared" si="1441"/>
        <v/>
      </c>
      <c r="AC4601" s="7" t="str">
        <f t="shared" si="1423"/>
        <v/>
      </c>
      <c r="AD4601" s="7" t="str">
        <f t="shared" si="1422"/>
        <v/>
      </c>
    </row>
    <row r="4602" spans="1:30" x14ac:dyDescent="0.3">
      <c r="A4602" t="s">
        <v>9885</v>
      </c>
      <c r="B4602">
        <f t="shared" si="1424"/>
        <v>2008</v>
      </c>
      <c r="C4602">
        <v>114.53</v>
      </c>
      <c r="D4602">
        <v>113.11</v>
      </c>
      <c r="E4602">
        <v>116.65</v>
      </c>
      <c r="F4602">
        <v>111.64</v>
      </c>
      <c r="G4602" t="s">
        <v>3621</v>
      </c>
      <c r="H4602" s="1">
        <v>1.47E-2</v>
      </c>
      <c r="I4602" s="1"/>
      <c r="J4602" s="5" t="str">
        <f t="shared" si="1426"/>
        <v/>
      </c>
      <c r="K4602" s="5" t="str">
        <f t="shared" si="1427"/>
        <v/>
      </c>
      <c r="L4602" s="5" t="str">
        <f t="shared" si="1428"/>
        <v/>
      </c>
      <c r="M4602" s="5" t="str">
        <f t="shared" si="1429"/>
        <v/>
      </c>
      <c r="N4602" s="5" t="str">
        <f t="shared" si="1430"/>
        <v/>
      </c>
      <c r="O4602" s="5" t="str">
        <f t="shared" si="1431"/>
        <v/>
      </c>
      <c r="P4602" s="5" t="str">
        <f t="shared" si="1432"/>
        <v/>
      </c>
      <c r="Q4602" s="5" t="str">
        <f t="shared" si="1433"/>
        <v/>
      </c>
      <c r="S4602" s="5" t="str">
        <f t="shared" si="1434"/>
        <v/>
      </c>
      <c r="T4602" s="5" t="str">
        <f t="shared" si="1435"/>
        <v/>
      </c>
      <c r="U4602" s="5" t="str">
        <f t="shared" si="1436"/>
        <v/>
      </c>
      <c r="V4602" s="5" t="str">
        <f t="shared" si="1437"/>
        <v/>
      </c>
      <c r="W4602" s="5" t="str">
        <f t="shared" si="1438"/>
        <v/>
      </c>
      <c r="X4602" s="5" t="str">
        <f t="shared" si="1439"/>
        <v/>
      </c>
      <c r="Z4602" s="5" t="str">
        <f t="shared" si="1425"/>
        <v/>
      </c>
      <c r="AA4602" s="7" t="str">
        <f t="shared" si="1440"/>
        <v/>
      </c>
      <c r="AB4602" s="7" t="str">
        <f t="shared" si="1441"/>
        <v/>
      </c>
      <c r="AC4602" s="7" t="str">
        <f t="shared" si="1423"/>
        <v/>
      </c>
      <c r="AD4602" s="7" t="str">
        <f t="shared" si="1422"/>
        <v/>
      </c>
    </row>
    <row r="4603" spans="1:30" x14ac:dyDescent="0.3">
      <c r="A4603" t="s">
        <v>9886</v>
      </c>
      <c r="B4603">
        <f t="shared" si="1424"/>
        <v>2008</v>
      </c>
      <c r="C4603">
        <v>112.87</v>
      </c>
      <c r="D4603">
        <v>113.94</v>
      </c>
      <c r="E4603">
        <v>115.35</v>
      </c>
      <c r="F4603">
        <v>112</v>
      </c>
      <c r="G4603" t="s">
        <v>3620</v>
      </c>
      <c r="H4603" s="1">
        <v>-7.9000000000000008E-3</v>
      </c>
      <c r="I4603" s="1"/>
      <c r="J4603" s="5" t="str">
        <f t="shared" si="1426"/>
        <v/>
      </c>
      <c r="K4603" s="5" t="str">
        <f t="shared" si="1427"/>
        <v/>
      </c>
      <c r="L4603" s="5" t="str">
        <f t="shared" si="1428"/>
        <v/>
      </c>
      <c r="M4603" s="5" t="str">
        <f t="shared" si="1429"/>
        <v/>
      </c>
      <c r="N4603" s="5" t="str">
        <f t="shared" si="1430"/>
        <v/>
      </c>
      <c r="O4603" s="5" t="str">
        <f t="shared" si="1431"/>
        <v/>
      </c>
      <c r="P4603" s="5" t="str">
        <f t="shared" si="1432"/>
        <v/>
      </c>
      <c r="Q4603" s="5" t="str">
        <f t="shared" si="1433"/>
        <v/>
      </c>
      <c r="S4603" s="5" t="str">
        <f t="shared" si="1434"/>
        <v/>
      </c>
      <c r="T4603" s="5" t="str">
        <f t="shared" si="1435"/>
        <v/>
      </c>
      <c r="U4603" s="5" t="str">
        <f t="shared" si="1436"/>
        <v/>
      </c>
      <c r="V4603" s="5" t="str">
        <f t="shared" si="1437"/>
        <v/>
      </c>
      <c r="W4603" s="5" t="str">
        <f t="shared" si="1438"/>
        <v/>
      </c>
      <c r="X4603" s="5" t="str">
        <f t="shared" si="1439"/>
        <v/>
      </c>
      <c r="Z4603" s="5" t="str">
        <f t="shared" si="1425"/>
        <v/>
      </c>
      <c r="AA4603" s="7" t="str">
        <f t="shared" si="1440"/>
        <v/>
      </c>
      <c r="AB4603" s="7" t="str">
        <f t="shared" si="1441"/>
        <v/>
      </c>
      <c r="AC4603" s="7" t="str">
        <f t="shared" si="1423"/>
        <v/>
      </c>
      <c r="AD4603" s="7" t="str">
        <f t="shared" si="1422"/>
        <v/>
      </c>
    </row>
    <row r="4604" spans="1:30" x14ac:dyDescent="0.3">
      <c r="A4604" t="s">
        <v>9887</v>
      </c>
      <c r="B4604">
        <f t="shared" si="1424"/>
        <v>2008</v>
      </c>
      <c r="C4604">
        <v>113.77</v>
      </c>
      <c r="D4604">
        <v>114.83</v>
      </c>
      <c r="E4604">
        <v>115.2</v>
      </c>
      <c r="F4604">
        <v>111.34</v>
      </c>
      <c r="G4604" t="s">
        <v>3619</v>
      </c>
      <c r="H4604" s="1">
        <v>-1.0800000000000001E-2</v>
      </c>
      <c r="I4604" s="1"/>
      <c r="J4604" s="5" t="str">
        <f t="shared" si="1426"/>
        <v/>
      </c>
      <c r="K4604" s="5" t="str">
        <f t="shared" si="1427"/>
        <v/>
      </c>
      <c r="L4604" s="5" t="str">
        <f t="shared" si="1428"/>
        <v/>
      </c>
      <c r="M4604" s="5" t="str">
        <f t="shared" si="1429"/>
        <v/>
      </c>
      <c r="N4604" s="5" t="str">
        <f t="shared" si="1430"/>
        <v/>
      </c>
      <c r="O4604" s="5" t="str">
        <f t="shared" si="1431"/>
        <v/>
      </c>
      <c r="P4604" s="5" t="str">
        <f t="shared" si="1432"/>
        <v/>
      </c>
      <c r="Q4604" s="5" t="str">
        <f t="shared" si="1433"/>
        <v/>
      </c>
      <c r="S4604" s="5" t="str">
        <f t="shared" si="1434"/>
        <v/>
      </c>
      <c r="T4604" s="5" t="str">
        <f t="shared" si="1435"/>
        <v/>
      </c>
      <c r="U4604" s="5" t="str">
        <f t="shared" si="1436"/>
        <v/>
      </c>
      <c r="V4604" s="5" t="str">
        <f t="shared" si="1437"/>
        <v/>
      </c>
      <c r="W4604" s="5" t="str">
        <f t="shared" si="1438"/>
        <v/>
      </c>
      <c r="X4604" s="5" t="str">
        <f t="shared" si="1439"/>
        <v/>
      </c>
      <c r="Z4604" s="5" t="str">
        <f t="shared" si="1425"/>
        <v/>
      </c>
      <c r="AA4604" s="7" t="str">
        <f t="shared" si="1440"/>
        <v/>
      </c>
      <c r="AB4604" s="7" t="str">
        <f t="shared" si="1441"/>
        <v/>
      </c>
      <c r="AC4604" s="7" t="str">
        <f t="shared" si="1423"/>
        <v/>
      </c>
      <c r="AD4604" s="7" t="str">
        <f t="shared" ref="AD4604:AD4667" si="1442">IFERROR(IF(Z4604="","",IF(Z4604&gt;7,-(C4484/C4604-1),C4484/C4604-1)),"")</f>
        <v/>
      </c>
    </row>
    <row r="4605" spans="1:30" x14ac:dyDescent="0.3">
      <c r="A4605" t="s">
        <v>9888</v>
      </c>
      <c r="B4605">
        <f t="shared" si="1424"/>
        <v>2008</v>
      </c>
      <c r="C4605">
        <v>115.01</v>
      </c>
      <c r="D4605">
        <v>116.39</v>
      </c>
      <c r="E4605">
        <v>117.42</v>
      </c>
      <c r="F4605">
        <v>112.59</v>
      </c>
      <c r="G4605" t="s">
        <v>3618</v>
      </c>
      <c r="H4605" s="1">
        <v>-8.5000000000000006E-3</v>
      </c>
      <c r="I4605" s="1"/>
      <c r="J4605" s="5" t="str">
        <f t="shared" si="1426"/>
        <v/>
      </c>
      <c r="K4605" s="5" t="str">
        <f t="shared" si="1427"/>
        <v/>
      </c>
      <c r="L4605" s="5" t="str">
        <f t="shared" si="1428"/>
        <v/>
      </c>
      <c r="M4605" s="5" t="str">
        <f t="shared" si="1429"/>
        <v/>
      </c>
      <c r="N4605" s="5" t="str">
        <f t="shared" si="1430"/>
        <v/>
      </c>
      <c r="O4605" s="5" t="str">
        <f t="shared" si="1431"/>
        <v/>
      </c>
      <c r="P4605" s="5" t="str">
        <f t="shared" si="1432"/>
        <v/>
      </c>
      <c r="Q4605" s="5" t="str">
        <f t="shared" si="1433"/>
        <v/>
      </c>
      <c r="S4605" s="5" t="str">
        <f t="shared" si="1434"/>
        <v/>
      </c>
      <c r="T4605" s="5" t="str">
        <f t="shared" si="1435"/>
        <v/>
      </c>
      <c r="U4605" s="5" t="str">
        <f t="shared" si="1436"/>
        <v/>
      </c>
      <c r="V4605" s="5" t="str">
        <f t="shared" si="1437"/>
        <v/>
      </c>
      <c r="W4605" s="5" t="str">
        <f t="shared" si="1438"/>
        <v/>
      </c>
      <c r="X4605" s="5" t="str">
        <f t="shared" si="1439"/>
        <v/>
      </c>
      <c r="Z4605" s="5" t="str">
        <f t="shared" si="1425"/>
        <v/>
      </c>
      <c r="AA4605" s="7" t="str">
        <f t="shared" si="1440"/>
        <v/>
      </c>
      <c r="AB4605" s="7" t="str">
        <f t="shared" si="1441"/>
        <v/>
      </c>
      <c r="AC4605" s="7" t="str">
        <f t="shared" si="1423"/>
        <v/>
      </c>
      <c r="AD4605" s="7" t="str">
        <f t="shared" si="1442"/>
        <v/>
      </c>
    </row>
    <row r="4606" spans="1:30" x14ac:dyDescent="0.3">
      <c r="A4606" t="s">
        <v>9889</v>
      </c>
      <c r="B4606">
        <f t="shared" si="1424"/>
        <v>2008</v>
      </c>
      <c r="C4606">
        <v>116</v>
      </c>
      <c r="D4606">
        <v>113.09</v>
      </c>
      <c r="E4606">
        <v>117.46</v>
      </c>
      <c r="F4606">
        <v>112.87</v>
      </c>
      <c r="G4606" t="s">
        <v>3617</v>
      </c>
      <c r="H4606" s="1">
        <v>2.6499999999999999E-2</v>
      </c>
      <c r="I4606" s="1"/>
      <c r="J4606" s="5" t="str">
        <f t="shared" si="1426"/>
        <v/>
      </c>
      <c r="K4606" s="5" t="str">
        <f t="shared" si="1427"/>
        <v/>
      </c>
      <c r="L4606" s="5" t="str">
        <f t="shared" si="1428"/>
        <v/>
      </c>
      <c r="M4606" s="5" t="str">
        <f t="shared" si="1429"/>
        <v/>
      </c>
      <c r="N4606" s="5" t="str">
        <f t="shared" si="1430"/>
        <v/>
      </c>
      <c r="O4606" s="5" t="str">
        <f t="shared" si="1431"/>
        <v/>
      </c>
      <c r="P4606" s="5" t="str">
        <f t="shared" si="1432"/>
        <v/>
      </c>
      <c r="Q4606" s="5" t="str">
        <f t="shared" si="1433"/>
        <v/>
      </c>
      <c r="S4606" s="5" t="str">
        <f t="shared" si="1434"/>
        <v/>
      </c>
      <c r="T4606" s="5" t="str">
        <f t="shared" si="1435"/>
        <v/>
      </c>
      <c r="U4606" s="5" t="str">
        <f t="shared" si="1436"/>
        <v/>
      </c>
      <c r="V4606" s="5" t="str">
        <f t="shared" si="1437"/>
        <v/>
      </c>
      <c r="W4606" s="5" t="str">
        <f t="shared" si="1438"/>
        <v/>
      </c>
      <c r="X4606" s="5" t="str">
        <f t="shared" si="1439"/>
        <v/>
      </c>
      <c r="Z4606" s="5" t="str">
        <f t="shared" si="1425"/>
        <v/>
      </c>
      <c r="AA4606" s="7" t="str">
        <f t="shared" si="1440"/>
        <v/>
      </c>
      <c r="AB4606" s="7" t="str">
        <f t="shared" si="1441"/>
        <v/>
      </c>
      <c r="AC4606" s="7" t="str">
        <f t="shared" si="1423"/>
        <v/>
      </c>
      <c r="AD4606" s="7" t="str">
        <f t="shared" si="1442"/>
        <v/>
      </c>
    </row>
    <row r="4607" spans="1:30" x14ac:dyDescent="0.3">
      <c r="A4607" t="s">
        <v>9890</v>
      </c>
      <c r="B4607">
        <f t="shared" si="1424"/>
        <v>2008</v>
      </c>
      <c r="C4607">
        <v>113.01</v>
      </c>
      <c r="D4607">
        <v>114.53</v>
      </c>
      <c r="E4607">
        <v>115.95</v>
      </c>
      <c r="F4607">
        <v>112.31</v>
      </c>
      <c r="G4607" t="s">
        <v>3616</v>
      </c>
      <c r="H4607" s="1">
        <v>-1.26E-2</v>
      </c>
      <c r="I4607" s="1"/>
      <c r="J4607" s="5" t="str">
        <f t="shared" si="1426"/>
        <v/>
      </c>
      <c r="K4607" s="5" t="str">
        <f t="shared" si="1427"/>
        <v/>
      </c>
      <c r="L4607" s="5" t="str">
        <f t="shared" si="1428"/>
        <v/>
      </c>
      <c r="M4607" s="5" t="str">
        <f t="shared" si="1429"/>
        <v/>
      </c>
      <c r="N4607" s="5" t="str">
        <f t="shared" si="1430"/>
        <v/>
      </c>
      <c r="O4607" s="5" t="str">
        <f t="shared" si="1431"/>
        <v/>
      </c>
      <c r="P4607" s="5" t="str">
        <f t="shared" si="1432"/>
        <v/>
      </c>
      <c r="Q4607" s="5" t="str">
        <f t="shared" si="1433"/>
        <v/>
      </c>
      <c r="S4607" s="5" t="str">
        <f t="shared" si="1434"/>
        <v/>
      </c>
      <c r="T4607" s="5" t="str">
        <f t="shared" si="1435"/>
        <v/>
      </c>
      <c r="U4607" s="5" t="str">
        <f t="shared" si="1436"/>
        <v/>
      </c>
      <c r="V4607" s="5" t="str">
        <f t="shared" si="1437"/>
        <v/>
      </c>
      <c r="W4607" s="5" t="str">
        <f t="shared" si="1438"/>
        <v/>
      </c>
      <c r="X4607" s="5" t="str">
        <f t="shared" si="1439"/>
        <v/>
      </c>
      <c r="Z4607" s="5" t="str">
        <f t="shared" si="1425"/>
        <v/>
      </c>
      <c r="AA4607" s="7" t="str">
        <f t="shared" si="1440"/>
        <v/>
      </c>
      <c r="AB4607" s="7" t="str">
        <f t="shared" si="1441"/>
        <v/>
      </c>
      <c r="AC4607" s="7" t="str">
        <f t="shared" ref="AC4607:AC4670" si="1443">IFERROR(IF(Z4607="","",IF(Z4607&gt;7,-(C4547/C4607-1),C4547/C4607-1)),"")</f>
        <v/>
      </c>
      <c r="AD4607" s="7" t="str">
        <f t="shared" si="1442"/>
        <v/>
      </c>
    </row>
    <row r="4608" spans="1:30" x14ac:dyDescent="0.3">
      <c r="A4608" t="s">
        <v>9891</v>
      </c>
      <c r="B4608">
        <f t="shared" si="1424"/>
        <v>2008</v>
      </c>
      <c r="C4608">
        <v>114.45</v>
      </c>
      <c r="D4608">
        <v>115.2</v>
      </c>
      <c r="E4608">
        <v>116.9</v>
      </c>
      <c r="F4608">
        <v>112.72</v>
      </c>
      <c r="G4608" t="s">
        <v>3615</v>
      </c>
      <c r="H4608" s="1">
        <v>-6.4999999999999997E-3</v>
      </c>
      <c r="I4608" s="1"/>
      <c r="J4608" s="5" t="str">
        <f t="shared" si="1426"/>
        <v/>
      </c>
      <c r="K4608" s="5" t="str">
        <f t="shared" si="1427"/>
        <v/>
      </c>
      <c r="L4608" s="5" t="str">
        <f t="shared" si="1428"/>
        <v/>
      </c>
      <c r="M4608" s="5" t="str">
        <f t="shared" si="1429"/>
        <v/>
      </c>
      <c r="N4608" s="5" t="str">
        <f t="shared" si="1430"/>
        <v/>
      </c>
      <c r="O4608" s="5" t="str">
        <f t="shared" si="1431"/>
        <v/>
      </c>
      <c r="P4608" s="5" t="str">
        <f t="shared" si="1432"/>
        <v/>
      </c>
      <c r="Q4608" s="5" t="str">
        <f t="shared" si="1433"/>
        <v/>
      </c>
      <c r="S4608" s="5" t="str">
        <f t="shared" si="1434"/>
        <v/>
      </c>
      <c r="T4608" s="5" t="str">
        <f t="shared" si="1435"/>
        <v/>
      </c>
      <c r="U4608" s="5" t="str">
        <f t="shared" si="1436"/>
        <v/>
      </c>
      <c r="V4608" s="5" t="str">
        <f t="shared" si="1437"/>
        <v/>
      </c>
      <c r="W4608" s="5" t="str">
        <f t="shared" si="1438"/>
        <v/>
      </c>
      <c r="X4608" s="5" t="str">
        <f t="shared" si="1439"/>
        <v/>
      </c>
      <c r="Z4608" s="5" t="str">
        <f t="shared" si="1425"/>
        <v/>
      </c>
      <c r="AA4608" s="7" t="str">
        <f t="shared" si="1440"/>
        <v/>
      </c>
      <c r="AB4608" s="7" t="str">
        <f t="shared" si="1441"/>
        <v/>
      </c>
      <c r="AC4608" s="7" t="str">
        <f t="shared" si="1443"/>
        <v/>
      </c>
      <c r="AD4608" s="7" t="str">
        <f t="shared" si="1442"/>
        <v/>
      </c>
    </row>
    <row r="4609" spans="1:30" x14ac:dyDescent="0.3">
      <c r="A4609" t="s">
        <v>9892</v>
      </c>
      <c r="B4609">
        <f t="shared" si="1424"/>
        <v>2008</v>
      </c>
      <c r="C4609">
        <v>115.2</v>
      </c>
      <c r="D4609">
        <v>119.9</v>
      </c>
      <c r="E4609">
        <v>120.08</v>
      </c>
      <c r="F4609">
        <v>114.62</v>
      </c>
      <c r="G4609" t="s">
        <v>3614</v>
      </c>
      <c r="H4609" s="1">
        <v>-4.02E-2</v>
      </c>
      <c r="I4609" s="1"/>
      <c r="J4609" s="5" t="str">
        <f t="shared" si="1426"/>
        <v/>
      </c>
      <c r="K4609" s="5" t="str">
        <f t="shared" si="1427"/>
        <v/>
      </c>
      <c r="L4609" s="5" t="str">
        <f t="shared" si="1428"/>
        <v/>
      </c>
      <c r="M4609" s="5" t="str">
        <f t="shared" si="1429"/>
        <v/>
      </c>
      <c r="N4609" s="5" t="str">
        <f t="shared" si="1430"/>
        <v/>
      </c>
      <c r="O4609" s="5" t="str">
        <f t="shared" si="1431"/>
        <v/>
      </c>
      <c r="P4609" s="5" t="str">
        <f t="shared" si="1432"/>
        <v/>
      </c>
      <c r="Q4609" s="5" t="str">
        <f t="shared" si="1433"/>
        <v/>
      </c>
      <c r="S4609" s="5" t="str">
        <f t="shared" si="1434"/>
        <v/>
      </c>
      <c r="T4609" s="5" t="str">
        <f t="shared" si="1435"/>
        <v/>
      </c>
      <c r="U4609" s="5" t="str">
        <f t="shared" si="1436"/>
        <v/>
      </c>
      <c r="V4609" s="5" t="str">
        <f t="shared" si="1437"/>
        <v/>
      </c>
      <c r="W4609" s="5" t="str">
        <f t="shared" si="1438"/>
        <v/>
      </c>
      <c r="X4609" s="5" t="str">
        <f t="shared" si="1439"/>
        <v/>
      </c>
      <c r="Z4609" s="5" t="str">
        <f t="shared" si="1425"/>
        <v/>
      </c>
      <c r="AA4609" s="7" t="str">
        <f t="shared" si="1440"/>
        <v/>
      </c>
      <c r="AB4609" s="7" t="str">
        <f t="shared" si="1441"/>
        <v/>
      </c>
      <c r="AC4609" s="7" t="str">
        <f t="shared" si="1443"/>
        <v/>
      </c>
      <c r="AD4609" s="7" t="str">
        <f t="shared" si="1442"/>
        <v/>
      </c>
    </row>
    <row r="4610" spans="1:30" x14ac:dyDescent="0.3">
      <c r="A4610" t="s">
        <v>9893</v>
      </c>
      <c r="B4610">
        <f t="shared" si="1424"/>
        <v>2008</v>
      </c>
      <c r="C4610">
        <v>120.02</v>
      </c>
      <c r="D4610">
        <v>118.8</v>
      </c>
      <c r="E4610">
        <v>121.78</v>
      </c>
      <c r="F4610">
        <v>117.91</v>
      </c>
      <c r="G4610" t="s">
        <v>3613</v>
      </c>
      <c r="H4610" s="1">
        <v>1.21E-2</v>
      </c>
      <c r="I4610" s="1"/>
      <c r="J4610" s="5" t="str">
        <f t="shared" si="1426"/>
        <v/>
      </c>
      <c r="K4610" s="5" t="str">
        <f t="shared" si="1427"/>
        <v/>
      </c>
      <c r="L4610" s="5" t="str">
        <f t="shared" si="1428"/>
        <v/>
      </c>
      <c r="M4610" s="5" t="str">
        <f t="shared" si="1429"/>
        <v/>
      </c>
      <c r="N4610" s="5">
        <f t="shared" si="1430"/>
        <v>12</v>
      </c>
      <c r="O4610" s="5" t="str">
        <f t="shared" si="1431"/>
        <v/>
      </c>
      <c r="P4610" s="5" t="str">
        <f t="shared" si="1432"/>
        <v/>
      </c>
      <c r="Q4610" s="5" t="str">
        <f t="shared" si="1433"/>
        <v/>
      </c>
      <c r="S4610" s="5" t="str">
        <f t="shared" si="1434"/>
        <v/>
      </c>
      <c r="T4610" s="5" t="str">
        <f t="shared" si="1435"/>
        <v/>
      </c>
      <c r="U4610" s="5" t="str">
        <f t="shared" si="1436"/>
        <v/>
      </c>
      <c r="V4610" s="5" t="str">
        <f t="shared" si="1437"/>
        <v/>
      </c>
      <c r="W4610" s="5" t="str">
        <f t="shared" si="1438"/>
        <v/>
      </c>
      <c r="X4610" s="5" t="str">
        <f t="shared" si="1439"/>
        <v/>
      </c>
      <c r="Z4610" s="5">
        <f t="shared" si="1425"/>
        <v>12</v>
      </c>
      <c r="AA4610" s="7">
        <f t="shared" si="1440"/>
        <v>0.11489751708048657</v>
      </c>
      <c r="AB4610" s="7">
        <f t="shared" si="1441"/>
        <v>0.21779703382769544</v>
      </c>
      <c r="AC4610" s="7">
        <f t="shared" si="1443"/>
        <v>0.43501083152807862</v>
      </c>
      <c r="AD4610" s="7">
        <f t="shared" si="1442"/>
        <v>0.65472421263122815</v>
      </c>
    </row>
    <row r="4611" spans="1:30" x14ac:dyDescent="0.3">
      <c r="A4611" t="s">
        <v>9894</v>
      </c>
      <c r="B4611">
        <f t="shared" si="1424"/>
        <v>2008</v>
      </c>
      <c r="C4611">
        <v>118.58</v>
      </c>
      <c r="D4611">
        <v>118.75</v>
      </c>
      <c r="E4611">
        <v>120.49</v>
      </c>
      <c r="F4611">
        <v>117.11</v>
      </c>
      <c r="G4611" t="s">
        <v>3612</v>
      </c>
      <c r="H4611" s="1">
        <v>-5.0000000000000001E-3</v>
      </c>
      <c r="I4611" s="1"/>
      <c r="J4611" s="5" t="str">
        <f t="shared" si="1426"/>
        <v/>
      </c>
      <c r="K4611" s="5" t="str">
        <f t="shared" si="1427"/>
        <v/>
      </c>
      <c r="L4611" s="5" t="str">
        <f t="shared" si="1428"/>
        <v/>
      </c>
      <c r="M4611" s="5" t="str">
        <f t="shared" si="1429"/>
        <v/>
      </c>
      <c r="N4611" s="5" t="str">
        <f t="shared" si="1430"/>
        <v/>
      </c>
      <c r="O4611" s="5" t="str">
        <f t="shared" si="1431"/>
        <v/>
      </c>
      <c r="P4611" s="5" t="str">
        <f t="shared" si="1432"/>
        <v/>
      </c>
      <c r="Q4611" s="5" t="str">
        <f t="shared" si="1433"/>
        <v/>
      </c>
      <c r="S4611" s="5" t="str">
        <f t="shared" si="1434"/>
        <v/>
      </c>
      <c r="T4611" s="5" t="str">
        <f t="shared" si="1435"/>
        <v/>
      </c>
      <c r="U4611" s="5" t="str">
        <f t="shared" si="1436"/>
        <v/>
      </c>
      <c r="V4611" s="5" t="str">
        <f t="shared" si="1437"/>
        <v/>
      </c>
      <c r="W4611" s="5" t="str">
        <f t="shared" si="1438"/>
        <v/>
      </c>
      <c r="X4611" s="5" t="str">
        <f t="shared" si="1439"/>
        <v/>
      </c>
      <c r="Z4611" s="5" t="str">
        <f t="shared" si="1425"/>
        <v/>
      </c>
      <c r="AA4611" s="7" t="str">
        <f t="shared" si="1440"/>
        <v/>
      </c>
      <c r="AB4611" s="7" t="str">
        <f t="shared" si="1441"/>
        <v/>
      </c>
      <c r="AC4611" s="7" t="str">
        <f t="shared" si="1443"/>
        <v/>
      </c>
      <c r="AD4611" s="7" t="str">
        <f t="shared" si="1442"/>
        <v/>
      </c>
    </row>
    <row r="4612" spans="1:30" x14ac:dyDescent="0.3">
      <c r="A4612" t="s">
        <v>9895</v>
      </c>
      <c r="B4612">
        <f t="shared" si="1424"/>
        <v>2008</v>
      </c>
      <c r="C4612">
        <v>119.17</v>
      </c>
      <c r="D4612">
        <v>121</v>
      </c>
      <c r="E4612">
        <v>121.23</v>
      </c>
      <c r="F4612">
        <v>118</v>
      </c>
      <c r="G4612" t="s">
        <v>3611</v>
      </c>
      <c r="H4612" s="1">
        <v>-1.84E-2</v>
      </c>
      <c r="I4612" s="1"/>
      <c r="J4612" s="5" t="str">
        <f t="shared" si="1426"/>
        <v/>
      </c>
      <c r="K4612" s="5" t="str">
        <f t="shared" si="1427"/>
        <v/>
      </c>
      <c r="L4612" s="5" t="str">
        <f t="shared" si="1428"/>
        <v/>
      </c>
      <c r="M4612" s="5" t="str">
        <f t="shared" si="1429"/>
        <v/>
      </c>
      <c r="N4612" s="5" t="str">
        <f t="shared" si="1430"/>
        <v/>
      </c>
      <c r="O4612" s="5" t="str">
        <f t="shared" si="1431"/>
        <v/>
      </c>
      <c r="P4612" s="5" t="str">
        <f t="shared" si="1432"/>
        <v/>
      </c>
      <c r="Q4612" s="5" t="str">
        <f t="shared" si="1433"/>
        <v/>
      </c>
      <c r="S4612" s="5" t="str">
        <f t="shared" si="1434"/>
        <v/>
      </c>
      <c r="T4612" s="5" t="str">
        <f t="shared" si="1435"/>
        <v/>
      </c>
      <c r="U4612" s="5" t="str">
        <f t="shared" si="1436"/>
        <v/>
      </c>
      <c r="V4612" s="5" t="str">
        <f t="shared" si="1437"/>
        <v/>
      </c>
      <c r="W4612" s="5" t="str">
        <f t="shared" si="1438"/>
        <v/>
      </c>
      <c r="X4612" s="5" t="str">
        <f t="shared" si="1439"/>
        <v/>
      </c>
      <c r="Z4612" s="5" t="str">
        <f t="shared" si="1425"/>
        <v/>
      </c>
      <c r="AA4612" s="7" t="str">
        <f t="shared" si="1440"/>
        <v/>
      </c>
      <c r="AB4612" s="7" t="str">
        <f t="shared" si="1441"/>
        <v/>
      </c>
      <c r="AC4612" s="7" t="str">
        <f t="shared" si="1443"/>
        <v/>
      </c>
      <c r="AD4612" s="7" t="str">
        <f t="shared" si="1442"/>
        <v/>
      </c>
    </row>
    <row r="4613" spans="1:30" x14ac:dyDescent="0.3">
      <c r="A4613" t="s">
        <v>9896</v>
      </c>
      <c r="B4613">
        <f t="shared" si="1424"/>
        <v>2008</v>
      </c>
      <c r="C4613">
        <v>121.41</v>
      </c>
      <c r="D4613">
        <v>125.98</v>
      </c>
      <c r="E4613">
        <v>126.35</v>
      </c>
      <c r="F4613">
        <v>119.5</v>
      </c>
      <c r="G4613" t="s">
        <v>3610</v>
      </c>
      <c r="H4613" s="1">
        <v>-2.9499999999999998E-2</v>
      </c>
      <c r="I4613" s="1"/>
      <c r="J4613" s="5" t="str">
        <f t="shared" si="1426"/>
        <v/>
      </c>
      <c r="K4613" s="5" t="str">
        <f t="shared" si="1427"/>
        <v/>
      </c>
      <c r="L4613" s="5" t="str">
        <f t="shared" si="1428"/>
        <v/>
      </c>
      <c r="M4613" s="5" t="str">
        <f t="shared" si="1429"/>
        <v/>
      </c>
      <c r="N4613" s="5" t="str">
        <f t="shared" si="1430"/>
        <v/>
      </c>
      <c r="O4613" s="5" t="str">
        <f t="shared" si="1431"/>
        <v/>
      </c>
      <c r="P4613" s="5" t="str">
        <f t="shared" si="1432"/>
        <v/>
      </c>
      <c r="Q4613" s="5" t="str">
        <f t="shared" si="1433"/>
        <v/>
      </c>
      <c r="S4613" s="5" t="str">
        <f t="shared" si="1434"/>
        <v/>
      </c>
      <c r="T4613" s="5" t="str">
        <f t="shared" si="1435"/>
        <v/>
      </c>
      <c r="U4613" s="5" t="str">
        <f t="shared" si="1436"/>
        <v/>
      </c>
      <c r="V4613" s="5" t="str">
        <f t="shared" si="1437"/>
        <v/>
      </c>
      <c r="W4613" s="5" t="str">
        <f t="shared" si="1438"/>
        <v/>
      </c>
      <c r="X4613" s="5" t="str">
        <f t="shared" si="1439"/>
        <v/>
      </c>
      <c r="Z4613" s="5" t="str">
        <f t="shared" si="1425"/>
        <v/>
      </c>
      <c r="AA4613" s="7" t="str">
        <f t="shared" si="1440"/>
        <v/>
      </c>
      <c r="AB4613" s="7" t="str">
        <f t="shared" si="1441"/>
        <v/>
      </c>
      <c r="AC4613" s="7" t="str">
        <f t="shared" si="1443"/>
        <v/>
      </c>
      <c r="AD4613" s="7" t="str">
        <f t="shared" si="1442"/>
        <v/>
      </c>
    </row>
    <row r="4614" spans="1:30" x14ac:dyDescent="0.3">
      <c r="A4614" t="s">
        <v>9897</v>
      </c>
      <c r="B4614">
        <f t="shared" ref="B4614:B4677" si="1444">YEAR(A4614)</f>
        <v>2008</v>
      </c>
      <c r="C4614">
        <v>125.1</v>
      </c>
      <c r="D4614">
        <v>124.06</v>
      </c>
      <c r="E4614">
        <v>128.6</v>
      </c>
      <c r="F4614">
        <v>122.1</v>
      </c>
      <c r="G4614" t="s">
        <v>2296</v>
      </c>
      <c r="H4614" s="1">
        <v>8.2000000000000007E-3</v>
      </c>
      <c r="I4614" s="1"/>
      <c r="J4614" s="5" t="str">
        <f t="shared" si="1426"/>
        <v/>
      </c>
      <c r="K4614" s="5" t="str">
        <f t="shared" si="1427"/>
        <v/>
      </c>
      <c r="L4614" s="5" t="str">
        <f t="shared" si="1428"/>
        <v/>
      </c>
      <c r="M4614" s="5" t="str">
        <f t="shared" si="1429"/>
        <v/>
      </c>
      <c r="N4614" s="5" t="str">
        <f t="shared" si="1430"/>
        <v/>
      </c>
      <c r="O4614" s="5" t="str">
        <f t="shared" si="1431"/>
        <v/>
      </c>
      <c r="P4614" s="5" t="str">
        <f t="shared" si="1432"/>
        <v/>
      </c>
      <c r="Q4614" s="5" t="str">
        <f t="shared" si="1433"/>
        <v/>
      </c>
      <c r="S4614" s="5" t="str">
        <f t="shared" si="1434"/>
        <v/>
      </c>
      <c r="T4614" s="5" t="str">
        <f t="shared" si="1435"/>
        <v/>
      </c>
      <c r="U4614" s="5" t="str">
        <f t="shared" si="1436"/>
        <v/>
      </c>
      <c r="V4614" s="5" t="str">
        <f t="shared" si="1437"/>
        <v/>
      </c>
      <c r="W4614" s="5" t="str">
        <f t="shared" si="1438"/>
        <v/>
      </c>
      <c r="X4614" s="5" t="str">
        <f t="shared" si="1439"/>
        <v/>
      </c>
      <c r="Z4614" s="5" t="str">
        <f t="shared" ref="Z4614:Z4677" si="1445">IF(SUM(J4614:X4614)=0,"",MAX(J4614:X4614))</f>
        <v/>
      </c>
      <c r="AA4614" s="7" t="str">
        <f t="shared" si="1440"/>
        <v/>
      </c>
      <c r="AB4614" s="7" t="str">
        <f t="shared" si="1441"/>
        <v/>
      </c>
      <c r="AC4614" s="7" t="str">
        <f t="shared" si="1443"/>
        <v/>
      </c>
      <c r="AD4614" s="7" t="str">
        <f t="shared" si="1442"/>
        <v/>
      </c>
    </row>
    <row r="4615" spans="1:30" x14ac:dyDescent="0.3">
      <c r="A4615" t="s">
        <v>9898</v>
      </c>
      <c r="B4615">
        <f t="shared" si="1444"/>
        <v>2008</v>
      </c>
      <c r="C4615">
        <v>124.08</v>
      </c>
      <c r="D4615">
        <v>126.9</v>
      </c>
      <c r="E4615">
        <v>127.89</v>
      </c>
      <c r="F4615">
        <v>122.71</v>
      </c>
      <c r="G4615" t="s">
        <v>3609</v>
      </c>
      <c r="H4615" s="1">
        <v>-2.12E-2</v>
      </c>
      <c r="I4615" s="1"/>
      <c r="J4615" s="5" t="str">
        <f t="shared" ref="J4615:J4678" si="1446">IF($C4615&gt;J$4,IF($C4616&lt;J$4,J$2,""),"")</f>
        <v/>
      </c>
      <c r="K4615" s="5" t="str">
        <f t="shared" ref="K4615:K4678" si="1447">IF($C4615&gt;K$4,IF($C4616&lt;K$4,K$2,""),"")</f>
        <v/>
      </c>
      <c r="L4615" s="5" t="str">
        <f t="shared" ref="L4615:L4678" si="1448">IF($C4615&gt;L$4,IF($C4616&lt;L$4,L$2,""),"")</f>
        <v/>
      </c>
      <c r="M4615" s="5" t="str">
        <f t="shared" ref="M4615:M4678" si="1449">IF($C4615&gt;M$4,IF($C4616&lt;M$4,M$2,""),"")</f>
        <v/>
      </c>
      <c r="N4615" s="5" t="str">
        <f t="shared" ref="N4615:N4678" si="1450">IF($C4615&gt;N$4,IF($C4616&lt;N$4,N$2,""),"")</f>
        <v/>
      </c>
      <c r="O4615" s="5" t="str">
        <f t="shared" ref="O4615:O4678" si="1451">IF($C4615&gt;O$4,IF($C4616&lt;O$4,O$2,""),"")</f>
        <v/>
      </c>
      <c r="P4615" s="5" t="str">
        <f t="shared" ref="P4615:P4678" si="1452">IF($C4615&gt;P$4,IF($C4616&lt;P$4,P$2,""),"")</f>
        <v/>
      </c>
      <c r="Q4615" s="5" t="str">
        <f t="shared" ref="Q4615:Q4678" si="1453">IF($C4615&gt;Q$4,IF($C4616&lt;Q$4,Q$2,""),"")</f>
        <v/>
      </c>
      <c r="S4615" s="5" t="str">
        <f t="shared" ref="S4615:S4678" si="1454">IF($C4615&lt;S$4,IF($C4616&gt;S$4,S$2,""),"")</f>
        <v/>
      </c>
      <c r="T4615" s="5" t="str">
        <f t="shared" ref="T4615:T4678" si="1455">IF($C4615&lt;T$4,IF($C4616&gt;T$4,T$2,""),"")</f>
        <v/>
      </c>
      <c r="U4615" s="5" t="str">
        <f t="shared" ref="U4615:U4678" si="1456">IF($C4615&lt;U$4,IF($C4616&gt;U$4,U$2,""),"")</f>
        <v/>
      </c>
      <c r="V4615" s="5" t="str">
        <f t="shared" ref="V4615:V4678" si="1457">IF($C4615&lt;V$4,IF($C4616&gt;V$4,V$2,""),"")</f>
        <v/>
      </c>
      <c r="W4615" s="5" t="str">
        <f t="shared" ref="W4615:W4678" si="1458">IF($C4615&lt;W$4,IF($C4616&gt;W$4,W$2,""),"")</f>
        <v/>
      </c>
      <c r="X4615" s="5" t="str">
        <f t="shared" ref="X4615:X4678" si="1459">IF($C4615&lt;X$4,IF($C4616&gt;X$4,X$2,""),"")</f>
        <v/>
      </c>
      <c r="Z4615" s="5" t="str">
        <f t="shared" si="1445"/>
        <v/>
      </c>
      <c r="AA4615" s="7" t="str">
        <f t="shared" si="1440"/>
        <v/>
      </c>
      <c r="AB4615" s="7" t="str">
        <f t="shared" si="1441"/>
        <v/>
      </c>
      <c r="AC4615" s="7" t="str">
        <f t="shared" si="1443"/>
        <v/>
      </c>
      <c r="AD4615" s="7" t="str">
        <f t="shared" si="1442"/>
        <v/>
      </c>
    </row>
    <row r="4616" spans="1:30" x14ac:dyDescent="0.3">
      <c r="A4616" t="s">
        <v>9899</v>
      </c>
      <c r="B4616">
        <f t="shared" si="1444"/>
        <v>2008</v>
      </c>
      <c r="C4616">
        <v>126.77</v>
      </c>
      <c r="D4616">
        <v>121.9</v>
      </c>
      <c r="E4616">
        <v>127.39</v>
      </c>
      <c r="F4616">
        <v>120.8</v>
      </c>
      <c r="G4616" t="s">
        <v>3608</v>
      </c>
      <c r="H4616" s="1">
        <v>3.7499999999999999E-2</v>
      </c>
      <c r="I4616" s="1"/>
      <c r="J4616" s="5" t="str">
        <f t="shared" si="1446"/>
        <v/>
      </c>
      <c r="K4616" s="5" t="str">
        <f t="shared" si="1447"/>
        <v/>
      </c>
      <c r="L4616" s="5" t="str">
        <f t="shared" si="1448"/>
        <v/>
      </c>
      <c r="M4616" s="5" t="str">
        <f t="shared" si="1449"/>
        <v/>
      </c>
      <c r="N4616" s="5" t="str">
        <f t="shared" si="1450"/>
        <v/>
      </c>
      <c r="O4616" s="5" t="str">
        <f t="shared" si="1451"/>
        <v/>
      </c>
      <c r="P4616" s="5" t="str">
        <f t="shared" si="1452"/>
        <v/>
      </c>
      <c r="Q4616" s="5" t="str">
        <f t="shared" si="1453"/>
        <v/>
      </c>
      <c r="S4616" s="5" t="str">
        <f t="shared" si="1454"/>
        <v/>
      </c>
      <c r="T4616" s="5" t="str">
        <f t="shared" si="1455"/>
        <v/>
      </c>
      <c r="U4616" s="5" t="str">
        <f t="shared" si="1456"/>
        <v/>
      </c>
      <c r="V4616" s="5" t="str">
        <f t="shared" si="1457"/>
        <v/>
      </c>
      <c r="W4616" s="5" t="str">
        <f t="shared" si="1458"/>
        <v/>
      </c>
      <c r="X4616" s="5" t="str">
        <f t="shared" si="1459"/>
        <v/>
      </c>
      <c r="Z4616" s="5" t="str">
        <f t="shared" si="1445"/>
        <v/>
      </c>
      <c r="AA4616" s="7" t="str">
        <f t="shared" si="1440"/>
        <v/>
      </c>
      <c r="AB4616" s="7" t="str">
        <f t="shared" si="1441"/>
        <v/>
      </c>
      <c r="AC4616" s="7" t="str">
        <f t="shared" si="1443"/>
        <v/>
      </c>
      <c r="AD4616" s="7" t="str">
        <f t="shared" si="1442"/>
        <v/>
      </c>
    </row>
    <row r="4617" spans="1:30" x14ac:dyDescent="0.3">
      <c r="A4617" t="s">
        <v>9900</v>
      </c>
      <c r="B4617">
        <f t="shared" si="1444"/>
        <v>2008</v>
      </c>
      <c r="C4617">
        <v>122.19</v>
      </c>
      <c r="D4617">
        <v>124.94</v>
      </c>
      <c r="E4617">
        <v>125.85</v>
      </c>
      <c r="F4617">
        <v>120.42</v>
      </c>
      <c r="G4617" t="s">
        <v>3607</v>
      </c>
      <c r="H4617" s="1">
        <v>-2.0400000000000001E-2</v>
      </c>
      <c r="I4617" s="1"/>
      <c r="J4617" s="5" t="str">
        <f t="shared" si="1446"/>
        <v/>
      </c>
      <c r="K4617" s="5" t="str">
        <f t="shared" si="1447"/>
        <v/>
      </c>
      <c r="L4617" s="5" t="str">
        <f t="shared" si="1448"/>
        <v/>
      </c>
      <c r="M4617" s="5" t="str">
        <f t="shared" si="1449"/>
        <v/>
      </c>
      <c r="N4617" s="5" t="str">
        <f t="shared" si="1450"/>
        <v/>
      </c>
      <c r="O4617" s="5" t="str">
        <f t="shared" si="1451"/>
        <v/>
      </c>
      <c r="P4617" s="5" t="str">
        <f t="shared" si="1452"/>
        <v/>
      </c>
      <c r="Q4617" s="5" t="str">
        <f t="shared" si="1453"/>
        <v/>
      </c>
      <c r="S4617" s="5" t="str">
        <f t="shared" si="1454"/>
        <v/>
      </c>
      <c r="T4617" s="5" t="str">
        <f t="shared" si="1455"/>
        <v/>
      </c>
      <c r="U4617" s="5" t="str">
        <f t="shared" si="1456"/>
        <v/>
      </c>
      <c r="V4617" s="5" t="str">
        <f t="shared" si="1457"/>
        <v/>
      </c>
      <c r="W4617" s="5" t="str">
        <f t="shared" si="1458"/>
        <v/>
      </c>
      <c r="X4617" s="5" t="str">
        <f t="shared" si="1459"/>
        <v/>
      </c>
      <c r="Z4617" s="5" t="str">
        <f t="shared" si="1445"/>
        <v/>
      </c>
      <c r="AA4617" s="7" t="str">
        <f t="shared" si="1440"/>
        <v/>
      </c>
      <c r="AB4617" s="7" t="str">
        <f t="shared" si="1441"/>
        <v/>
      </c>
      <c r="AC4617" s="7" t="str">
        <f t="shared" si="1443"/>
        <v/>
      </c>
      <c r="AD4617" s="7" t="str">
        <f t="shared" si="1442"/>
        <v/>
      </c>
    </row>
    <row r="4618" spans="1:30" x14ac:dyDescent="0.3">
      <c r="A4618" t="s">
        <v>9901</v>
      </c>
      <c r="B4618">
        <f t="shared" si="1444"/>
        <v>2008</v>
      </c>
      <c r="C4618">
        <v>124.73</v>
      </c>
      <c r="D4618">
        <v>123.41</v>
      </c>
      <c r="E4618">
        <v>125.22</v>
      </c>
      <c r="F4618">
        <v>122.63</v>
      </c>
      <c r="G4618" t="s">
        <v>3606</v>
      </c>
      <c r="H4618" s="1">
        <v>1.1900000000000001E-2</v>
      </c>
      <c r="I4618" s="1"/>
      <c r="J4618" s="5" t="str">
        <f t="shared" si="1446"/>
        <v/>
      </c>
      <c r="K4618" s="5" t="str">
        <f t="shared" si="1447"/>
        <v/>
      </c>
      <c r="L4618" s="5" t="str">
        <f t="shared" si="1448"/>
        <v/>
      </c>
      <c r="M4618" s="5" t="str">
        <f t="shared" si="1449"/>
        <v/>
      </c>
      <c r="N4618" s="5" t="str">
        <f t="shared" si="1450"/>
        <v/>
      </c>
      <c r="O4618" s="5" t="str">
        <f t="shared" si="1451"/>
        <v/>
      </c>
      <c r="P4618" s="5" t="str">
        <f t="shared" si="1452"/>
        <v/>
      </c>
      <c r="Q4618" s="5" t="str">
        <f t="shared" si="1453"/>
        <v/>
      </c>
      <c r="S4618" s="5" t="str">
        <f t="shared" si="1454"/>
        <v/>
      </c>
      <c r="T4618" s="5" t="str">
        <f t="shared" si="1455"/>
        <v/>
      </c>
      <c r="U4618" s="5" t="str">
        <f t="shared" si="1456"/>
        <v/>
      </c>
      <c r="V4618" s="5" t="str">
        <f t="shared" si="1457"/>
        <v/>
      </c>
      <c r="W4618" s="5" t="str">
        <f t="shared" si="1458"/>
        <v/>
      </c>
      <c r="X4618" s="5" t="str">
        <f t="shared" si="1459"/>
        <v/>
      </c>
      <c r="Z4618" s="5" t="str">
        <f t="shared" si="1445"/>
        <v/>
      </c>
      <c r="AA4618" s="7" t="str">
        <f t="shared" si="1440"/>
        <v/>
      </c>
      <c r="AB4618" s="7" t="str">
        <f t="shared" si="1441"/>
        <v/>
      </c>
      <c r="AC4618" s="7" t="str">
        <f t="shared" si="1443"/>
        <v/>
      </c>
      <c r="AD4618" s="7" t="str">
        <f t="shared" si="1442"/>
        <v/>
      </c>
    </row>
    <row r="4619" spans="1:30" x14ac:dyDescent="0.3">
      <c r="A4619" t="s">
        <v>9902</v>
      </c>
      <c r="B4619">
        <f t="shared" si="1444"/>
        <v>2008</v>
      </c>
      <c r="C4619">
        <v>123.26</v>
      </c>
      <c r="D4619">
        <v>125.6</v>
      </c>
      <c r="E4619">
        <v>126.51</v>
      </c>
      <c r="F4619">
        <v>122.5</v>
      </c>
      <c r="G4619" t="s">
        <v>3605</v>
      </c>
      <c r="H4619" s="1">
        <v>-1.78E-2</v>
      </c>
      <c r="I4619" s="1"/>
      <c r="J4619" s="5" t="str">
        <f t="shared" si="1446"/>
        <v/>
      </c>
      <c r="K4619" s="5" t="str">
        <f t="shared" si="1447"/>
        <v/>
      </c>
      <c r="L4619" s="5" t="str">
        <f t="shared" si="1448"/>
        <v/>
      </c>
      <c r="M4619" s="5" t="str">
        <f t="shared" si="1449"/>
        <v/>
      </c>
      <c r="N4619" s="5" t="str">
        <f t="shared" si="1450"/>
        <v/>
      </c>
      <c r="O4619" s="5" t="str">
        <f t="shared" si="1451"/>
        <v/>
      </c>
      <c r="P4619" s="5" t="str">
        <f t="shared" si="1452"/>
        <v/>
      </c>
      <c r="Q4619" s="5" t="str">
        <f t="shared" si="1453"/>
        <v/>
      </c>
      <c r="S4619" s="5" t="str">
        <f t="shared" si="1454"/>
        <v/>
      </c>
      <c r="T4619" s="5" t="str">
        <f t="shared" si="1455"/>
        <v/>
      </c>
      <c r="U4619" s="5" t="str">
        <f t="shared" si="1456"/>
        <v/>
      </c>
      <c r="V4619" s="5" t="str">
        <f t="shared" si="1457"/>
        <v/>
      </c>
      <c r="W4619" s="5" t="str">
        <f t="shared" si="1458"/>
        <v/>
      </c>
      <c r="X4619" s="5" t="str">
        <f t="shared" si="1459"/>
        <v/>
      </c>
      <c r="Z4619" s="5" t="str">
        <f t="shared" si="1445"/>
        <v/>
      </c>
      <c r="AA4619" s="7" t="str">
        <f t="shared" si="1440"/>
        <v/>
      </c>
      <c r="AB4619" s="7" t="str">
        <f t="shared" si="1441"/>
        <v/>
      </c>
      <c r="AC4619" s="7" t="str">
        <f t="shared" si="1443"/>
        <v/>
      </c>
      <c r="AD4619" s="7" t="str">
        <f t="shared" si="1442"/>
        <v/>
      </c>
    </row>
    <row r="4620" spans="1:30" x14ac:dyDescent="0.3">
      <c r="A4620" t="s">
        <v>9903</v>
      </c>
      <c r="B4620">
        <f t="shared" si="1444"/>
        <v>2008</v>
      </c>
      <c r="C4620">
        <v>125.49</v>
      </c>
      <c r="D4620">
        <v>124.46</v>
      </c>
      <c r="E4620">
        <v>126.44</v>
      </c>
      <c r="F4620">
        <v>123.5</v>
      </c>
      <c r="G4620" t="s">
        <v>3604</v>
      </c>
      <c r="H4620" s="1">
        <v>8.3999999999999995E-3</v>
      </c>
      <c r="I4620" s="1"/>
      <c r="J4620" s="5" t="str">
        <f t="shared" si="1446"/>
        <v/>
      </c>
      <c r="K4620" s="5" t="str">
        <f t="shared" si="1447"/>
        <v/>
      </c>
      <c r="L4620" s="5" t="str">
        <f t="shared" si="1448"/>
        <v/>
      </c>
      <c r="M4620" s="5" t="str">
        <f t="shared" si="1449"/>
        <v/>
      </c>
      <c r="N4620" s="5" t="str">
        <f t="shared" si="1450"/>
        <v/>
      </c>
      <c r="O4620" s="5" t="str">
        <f t="shared" si="1451"/>
        <v/>
      </c>
      <c r="P4620" s="5" t="str">
        <f t="shared" si="1452"/>
        <v/>
      </c>
      <c r="Q4620" s="5" t="str">
        <f t="shared" si="1453"/>
        <v/>
      </c>
      <c r="S4620" s="5" t="str">
        <f t="shared" si="1454"/>
        <v/>
      </c>
      <c r="T4620" s="5" t="str">
        <f t="shared" si="1455"/>
        <v/>
      </c>
      <c r="U4620" s="5" t="str">
        <f t="shared" si="1456"/>
        <v/>
      </c>
      <c r="V4620" s="5" t="str">
        <f t="shared" si="1457"/>
        <v/>
      </c>
      <c r="W4620" s="5" t="str">
        <f t="shared" si="1458"/>
        <v/>
      </c>
      <c r="X4620" s="5" t="str">
        <f t="shared" si="1459"/>
        <v/>
      </c>
      <c r="Z4620" s="5" t="str">
        <f t="shared" si="1445"/>
        <v/>
      </c>
      <c r="AA4620" s="7" t="str">
        <f t="shared" si="1440"/>
        <v/>
      </c>
      <c r="AB4620" s="7" t="str">
        <f t="shared" si="1441"/>
        <v/>
      </c>
      <c r="AC4620" s="7" t="str">
        <f t="shared" si="1443"/>
        <v/>
      </c>
      <c r="AD4620" s="7" t="str">
        <f t="shared" si="1442"/>
        <v/>
      </c>
    </row>
    <row r="4621" spans="1:30" x14ac:dyDescent="0.3">
      <c r="A4621" t="s">
        <v>9904</v>
      </c>
      <c r="B4621">
        <f t="shared" si="1444"/>
        <v>2008</v>
      </c>
      <c r="C4621">
        <v>124.44</v>
      </c>
      <c r="D4621">
        <v>128.5</v>
      </c>
      <c r="E4621">
        <v>128.69999999999999</v>
      </c>
      <c r="F4621">
        <v>124.12</v>
      </c>
      <c r="G4621" t="s">
        <v>3603</v>
      </c>
      <c r="H4621" s="1">
        <v>-2.7400000000000001E-2</v>
      </c>
      <c r="I4621" s="1"/>
      <c r="J4621" s="5" t="str">
        <f t="shared" si="1446"/>
        <v/>
      </c>
      <c r="K4621" s="5" t="str">
        <f t="shared" si="1447"/>
        <v/>
      </c>
      <c r="L4621" s="5" t="str">
        <f t="shared" si="1448"/>
        <v/>
      </c>
      <c r="M4621" s="5" t="str">
        <f t="shared" si="1449"/>
        <v/>
      </c>
      <c r="N4621" s="5" t="str">
        <f t="shared" si="1450"/>
        <v/>
      </c>
      <c r="O4621" s="5" t="str">
        <f t="shared" si="1451"/>
        <v/>
      </c>
      <c r="P4621" s="5" t="str">
        <f t="shared" si="1452"/>
        <v/>
      </c>
      <c r="Q4621" s="5" t="str">
        <f t="shared" si="1453"/>
        <v/>
      </c>
      <c r="S4621" s="5" t="str">
        <f t="shared" si="1454"/>
        <v/>
      </c>
      <c r="T4621" s="5" t="str">
        <f t="shared" si="1455"/>
        <v/>
      </c>
      <c r="U4621" s="5" t="str">
        <f t="shared" si="1456"/>
        <v/>
      </c>
      <c r="V4621" s="5" t="str">
        <f t="shared" si="1457"/>
        <v/>
      </c>
      <c r="W4621" s="5" t="str">
        <f t="shared" si="1458"/>
        <v/>
      </c>
      <c r="X4621" s="5" t="str">
        <f t="shared" si="1459"/>
        <v/>
      </c>
      <c r="Z4621" s="5" t="str">
        <f t="shared" si="1445"/>
        <v/>
      </c>
      <c r="AA4621" s="7" t="str">
        <f t="shared" si="1440"/>
        <v/>
      </c>
      <c r="AB4621" s="7" t="str">
        <f t="shared" si="1441"/>
        <v/>
      </c>
      <c r="AC4621" s="7" t="str">
        <f t="shared" si="1443"/>
        <v/>
      </c>
      <c r="AD4621" s="7" t="str">
        <f t="shared" si="1442"/>
        <v/>
      </c>
    </row>
    <row r="4622" spans="1:30" x14ac:dyDescent="0.3">
      <c r="A4622" t="s">
        <v>9905</v>
      </c>
      <c r="B4622">
        <f t="shared" si="1444"/>
        <v>2008</v>
      </c>
      <c r="C4622">
        <v>127.95</v>
      </c>
      <c r="D4622">
        <v>131.04</v>
      </c>
      <c r="E4622">
        <v>132.07</v>
      </c>
      <c r="F4622">
        <v>125.63</v>
      </c>
      <c r="G4622" t="s">
        <v>3062</v>
      </c>
      <c r="H4622" s="1">
        <v>-2.3599999999999999E-2</v>
      </c>
      <c r="I4622" s="1"/>
      <c r="J4622" s="5" t="str">
        <f t="shared" si="1446"/>
        <v/>
      </c>
      <c r="K4622" s="5" t="str">
        <f t="shared" si="1447"/>
        <v/>
      </c>
      <c r="L4622" s="5" t="str">
        <f t="shared" si="1448"/>
        <v/>
      </c>
      <c r="M4622" s="5" t="str">
        <f t="shared" si="1449"/>
        <v/>
      </c>
      <c r="N4622" s="5" t="str">
        <f t="shared" si="1450"/>
        <v/>
      </c>
      <c r="O4622" s="5" t="str">
        <f t="shared" si="1451"/>
        <v/>
      </c>
      <c r="P4622" s="5" t="str">
        <f t="shared" si="1452"/>
        <v/>
      </c>
      <c r="Q4622" s="5" t="str">
        <f t="shared" si="1453"/>
        <v/>
      </c>
      <c r="S4622" s="5" t="str">
        <f t="shared" si="1454"/>
        <v/>
      </c>
      <c r="T4622" s="5" t="str">
        <f t="shared" si="1455"/>
        <v/>
      </c>
      <c r="U4622" s="5" t="str">
        <f t="shared" si="1456"/>
        <v/>
      </c>
      <c r="V4622" s="5" t="str">
        <f t="shared" si="1457"/>
        <v/>
      </c>
      <c r="W4622" s="5" t="str">
        <f t="shared" si="1458"/>
        <v/>
      </c>
      <c r="X4622" s="5" t="str">
        <f t="shared" si="1459"/>
        <v/>
      </c>
      <c r="Z4622" s="5" t="str">
        <f t="shared" si="1445"/>
        <v/>
      </c>
      <c r="AA4622" s="7" t="str">
        <f t="shared" si="1440"/>
        <v/>
      </c>
      <c r="AB4622" s="7" t="str">
        <f t="shared" si="1441"/>
        <v/>
      </c>
      <c r="AC4622" s="7" t="str">
        <f t="shared" si="1443"/>
        <v/>
      </c>
      <c r="AD4622" s="7" t="str">
        <f t="shared" si="1442"/>
        <v/>
      </c>
    </row>
    <row r="4623" spans="1:30" x14ac:dyDescent="0.3">
      <c r="A4623" t="s">
        <v>9906</v>
      </c>
      <c r="B4623">
        <f t="shared" si="1444"/>
        <v>2008</v>
      </c>
      <c r="C4623">
        <v>131.04</v>
      </c>
      <c r="D4623">
        <v>128.88</v>
      </c>
      <c r="E4623">
        <v>132.05000000000001</v>
      </c>
      <c r="F4623">
        <v>128.63</v>
      </c>
      <c r="G4623" t="s">
        <v>3602</v>
      </c>
      <c r="H4623" s="1">
        <v>1.6799999999999999E-2</v>
      </c>
      <c r="I4623" s="1"/>
      <c r="J4623" s="5" t="str">
        <f t="shared" si="1446"/>
        <v/>
      </c>
      <c r="K4623" s="5" t="str">
        <f t="shared" si="1447"/>
        <v/>
      </c>
      <c r="L4623" s="5" t="str">
        <f t="shared" si="1448"/>
        <v/>
      </c>
      <c r="M4623" s="5" t="str">
        <f t="shared" si="1449"/>
        <v/>
      </c>
      <c r="N4623" s="5" t="str">
        <f t="shared" si="1450"/>
        <v/>
      </c>
      <c r="O4623" s="5">
        <f t="shared" si="1451"/>
        <v>13</v>
      </c>
      <c r="P4623" s="5" t="str">
        <f t="shared" si="1452"/>
        <v/>
      </c>
      <c r="Q4623" s="5" t="str">
        <f t="shared" si="1453"/>
        <v/>
      </c>
      <c r="S4623" s="5" t="str">
        <f t="shared" si="1454"/>
        <v/>
      </c>
      <c r="T4623" s="5" t="str">
        <f t="shared" si="1455"/>
        <v/>
      </c>
      <c r="U4623" s="5" t="str">
        <f t="shared" si="1456"/>
        <v/>
      </c>
      <c r="V4623" s="5" t="str">
        <f t="shared" si="1457"/>
        <v/>
      </c>
      <c r="W4623" s="5" t="str">
        <f t="shared" si="1458"/>
        <v/>
      </c>
      <c r="X4623" s="5" t="str">
        <f t="shared" si="1459"/>
        <v/>
      </c>
      <c r="Z4623" s="5">
        <f t="shared" si="1445"/>
        <v>13</v>
      </c>
      <c r="AA4623" s="7">
        <f t="shared" si="1440"/>
        <v>0.13865995115995111</v>
      </c>
      <c r="AB4623" s="7">
        <f t="shared" si="1441"/>
        <v>0.30441086691086683</v>
      </c>
      <c r="AC4623" s="7">
        <f t="shared" si="1443"/>
        <v>0.39995421245421248</v>
      </c>
      <c r="AD4623" s="7">
        <f t="shared" si="1442"/>
        <v>0.68841575091575091</v>
      </c>
    </row>
    <row r="4624" spans="1:30" x14ac:dyDescent="0.3">
      <c r="A4624" t="s">
        <v>9907</v>
      </c>
      <c r="B4624">
        <f t="shared" si="1444"/>
        <v>2008</v>
      </c>
      <c r="C4624">
        <v>128.88</v>
      </c>
      <c r="D4624">
        <v>129.56</v>
      </c>
      <c r="E4624">
        <v>132.04</v>
      </c>
      <c r="F4624">
        <v>128.22999999999999</v>
      </c>
      <c r="G4624" t="s">
        <v>3601</v>
      </c>
      <c r="H4624" s="1">
        <v>-3.2000000000000002E-3</v>
      </c>
      <c r="I4624" s="1"/>
      <c r="J4624" s="5" t="str">
        <f t="shared" si="1446"/>
        <v/>
      </c>
      <c r="K4624" s="5" t="str">
        <f t="shared" si="1447"/>
        <v/>
      </c>
      <c r="L4624" s="5" t="str">
        <f t="shared" si="1448"/>
        <v/>
      </c>
      <c r="M4624" s="5" t="str">
        <f t="shared" si="1449"/>
        <v/>
      </c>
      <c r="N4624" s="5" t="str">
        <f t="shared" si="1450"/>
        <v/>
      </c>
      <c r="O4624" s="5" t="str">
        <f t="shared" si="1451"/>
        <v/>
      </c>
      <c r="P4624" s="5" t="str">
        <f t="shared" si="1452"/>
        <v/>
      </c>
      <c r="Q4624" s="5" t="str">
        <f t="shared" si="1453"/>
        <v/>
      </c>
      <c r="S4624" s="5" t="str">
        <f t="shared" si="1454"/>
        <v/>
      </c>
      <c r="T4624" s="5" t="str">
        <f t="shared" si="1455"/>
        <v/>
      </c>
      <c r="U4624" s="5" t="str">
        <f t="shared" si="1456"/>
        <v/>
      </c>
      <c r="V4624" s="5" t="str">
        <f t="shared" si="1457"/>
        <v/>
      </c>
      <c r="W4624" s="5" t="str">
        <f t="shared" si="1458"/>
        <v/>
      </c>
      <c r="X4624" s="5" t="str">
        <f t="shared" si="1459"/>
        <v/>
      </c>
      <c r="Z4624" s="5" t="str">
        <f t="shared" si="1445"/>
        <v/>
      </c>
      <c r="AA4624" s="7" t="str">
        <f t="shared" si="1440"/>
        <v/>
      </c>
      <c r="AB4624" s="7" t="str">
        <f t="shared" si="1441"/>
        <v/>
      </c>
      <c r="AC4624" s="7" t="str">
        <f t="shared" si="1443"/>
        <v/>
      </c>
      <c r="AD4624" s="7" t="str">
        <f t="shared" si="1442"/>
        <v/>
      </c>
    </row>
    <row r="4625" spans="1:30" x14ac:dyDescent="0.3">
      <c r="A4625" t="s">
        <v>9908</v>
      </c>
      <c r="B4625">
        <f t="shared" si="1444"/>
        <v>2008</v>
      </c>
      <c r="C4625">
        <v>129.29</v>
      </c>
      <c r="D4625">
        <v>135.11000000000001</v>
      </c>
      <c r="E4625">
        <v>136.75</v>
      </c>
      <c r="F4625">
        <v>129</v>
      </c>
      <c r="G4625" t="s">
        <v>3600</v>
      </c>
      <c r="H4625" s="1">
        <v>-3.95E-2</v>
      </c>
      <c r="I4625" s="1"/>
      <c r="J4625" s="5" t="str">
        <f t="shared" si="1446"/>
        <v/>
      </c>
      <c r="K4625" s="5" t="str">
        <f t="shared" si="1447"/>
        <v/>
      </c>
      <c r="L4625" s="5" t="str">
        <f t="shared" si="1448"/>
        <v/>
      </c>
      <c r="M4625" s="5" t="str">
        <f t="shared" si="1449"/>
        <v/>
      </c>
      <c r="N4625" s="5" t="str">
        <f t="shared" si="1450"/>
        <v/>
      </c>
      <c r="O4625" s="5" t="str">
        <f t="shared" si="1451"/>
        <v/>
      </c>
      <c r="P4625" s="5" t="str">
        <f t="shared" si="1452"/>
        <v/>
      </c>
      <c r="Q4625" s="5" t="str">
        <f t="shared" si="1453"/>
        <v/>
      </c>
      <c r="S4625" s="5" t="str">
        <f t="shared" si="1454"/>
        <v/>
      </c>
      <c r="T4625" s="5" t="str">
        <f t="shared" si="1455"/>
        <v/>
      </c>
      <c r="U4625" s="5" t="str">
        <f t="shared" si="1456"/>
        <v/>
      </c>
      <c r="V4625" s="5" t="str">
        <f t="shared" si="1457"/>
        <v/>
      </c>
      <c r="W4625" s="5" t="str">
        <f t="shared" si="1458"/>
        <v/>
      </c>
      <c r="X4625" s="5" t="str">
        <f t="shared" si="1459"/>
        <v/>
      </c>
      <c r="Z4625" s="5" t="str">
        <f t="shared" si="1445"/>
        <v/>
      </c>
      <c r="AA4625" s="7" t="str">
        <f t="shared" si="1440"/>
        <v/>
      </c>
      <c r="AB4625" s="7" t="str">
        <f t="shared" si="1441"/>
        <v/>
      </c>
      <c r="AC4625" s="7" t="str">
        <f t="shared" si="1443"/>
        <v/>
      </c>
      <c r="AD4625" s="7" t="str">
        <f t="shared" si="1442"/>
        <v/>
      </c>
    </row>
    <row r="4626" spans="1:30" x14ac:dyDescent="0.3">
      <c r="A4626" t="s">
        <v>9909</v>
      </c>
      <c r="B4626">
        <f t="shared" si="1444"/>
        <v>2008</v>
      </c>
      <c r="C4626">
        <v>134.6</v>
      </c>
      <c r="D4626">
        <v>138.77000000000001</v>
      </c>
      <c r="E4626">
        <v>139.30000000000001</v>
      </c>
      <c r="F4626">
        <v>132</v>
      </c>
      <c r="G4626" t="s">
        <v>2202</v>
      </c>
      <c r="H4626" s="1">
        <v>-2.98E-2</v>
      </c>
      <c r="I4626" s="1"/>
      <c r="J4626" s="5" t="str">
        <f t="shared" si="1446"/>
        <v/>
      </c>
      <c r="K4626" s="5" t="str">
        <f t="shared" si="1447"/>
        <v/>
      </c>
      <c r="L4626" s="5" t="str">
        <f t="shared" si="1448"/>
        <v/>
      </c>
      <c r="M4626" s="5" t="str">
        <f t="shared" si="1449"/>
        <v/>
      </c>
      <c r="N4626" s="5" t="str">
        <f t="shared" si="1450"/>
        <v/>
      </c>
      <c r="O4626" s="5" t="str">
        <f t="shared" si="1451"/>
        <v/>
      </c>
      <c r="P4626" s="5" t="str">
        <f t="shared" si="1452"/>
        <v/>
      </c>
      <c r="Q4626" s="5" t="str">
        <f t="shared" si="1453"/>
        <v/>
      </c>
      <c r="S4626" s="5" t="str">
        <f t="shared" si="1454"/>
        <v/>
      </c>
      <c r="T4626" s="5" t="str">
        <f t="shared" si="1455"/>
        <v/>
      </c>
      <c r="U4626" s="5" t="str">
        <f t="shared" si="1456"/>
        <v/>
      </c>
      <c r="V4626" s="5" t="str">
        <f t="shared" si="1457"/>
        <v/>
      </c>
      <c r="W4626" s="5" t="str">
        <f t="shared" si="1458"/>
        <v/>
      </c>
      <c r="X4626" s="5" t="str">
        <f t="shared" si="1459"/>
        <v/>
      </c>
      <c r="Z4626" s="5" t="str">
        <f t="shared" si="1445"/>
        <v/>
      </c>
      <c r="AA4626" s="7" t="str">
        <f t="shared" si="1440"/>
        <v/>
      </c>
      <c r="AB4626" s="7" t="str">
        <f t="shared" si="1441"/>
        <v/>
      </c>
      <c r="AC4626" s="7" t="str">
        <f t="shared" si="1443"/>
        <v/>
      </c>
      <c r="AD4626" s="7" t="str">
        <f t="shared" si="1442"/>
        <v/>
      </c>
    </row>
    <row r="4627" spans="1:30" x14ac:dyDescent="0.3">
      <c r="A4627" t="s">
        <v>9910</v>
      </c>
      <c r="B4627">
        <f t="shared" si="1444"/>
        <v>2008</v>
      </c>
      <c r="C4627">
        <v>138.74</v>
      </c>
      <c r="D4627">
        <v>145.19</v>
      </c>
      <c r="E4627">
        <v>146.72999999999999</v>
      </c>
      <c r="F4627">
        <v>135.91999999999999</v>
      </c>
      <c r="G4627" t="s">
        <v>3599</v>
      </c>
      <c r="H4627" s="1">
        <v>-4.4400000000000002E-2</v>
      </c>
      <c r="I4627" s="1"/>
      <c r="J4627" s="5" t="str">
        <f t="shared" si="1446"/>
        <v/>
      </c>
      <c r="K4627" s="5" t="str">
        <f t="shared" si="1447"/>
        <v/>
      </c>
      <c r="L4627" s="5" t="str">
        <f t="shared" si="1448"/>
        <v/>
      </c>
      <c r="M4627" s="5" t="str">
        <f t="shared" si="1449"/>
        <v/>
      </c>
      <c r="N4627" s="5" t="str">
        <f t="shared" si="1450"/>
        <v/>
      </c>
      <c r="O4627" s="5" t="str">
        <f t="shared" si="1451"/>
        <v/>
      </c>
      <c r="P4627" s="5" t="str">
        <f t="shared" si="1452"/>
        <v/>
      </c>
      <c r="Q4627" s="5" t="str">
        <f t="shared" si="1453"/>
        <v/>
      </c>
      <c r="S4627" s="5" t="str">
        <f t="shared" si="1454"/>
        <v/>
      </c>
      <c r="T4627" s="5" t="str">
        <f t="shared" si="1455"/>
        <v/>
      </c>
      <c r="U4627" s="5" t="str">
        <f t="shared" si="1456"/>
        <v/>
      </c>
      <c r="V4627" s="5" t="str">
        <f t="shared" si="1457"/>
        <v/>
      </c>
      <c r="W4627" s="5" t="str">
        <f t="shared" si="1458"/>
        <v/>
      </c>
      <c r="X4627" s="5" t="str">
        <f t="shared" si="1459"/>
        <v/>
      </c>
      <c r="Z4627" s="5" t="str">
        <f t="shared" si="1445"/>
        <v/>
      </c>
      <c r="AA4627" s="7" t="str">
        <f t="shared" si="1440"/>
        <v/>
      </c>
      <c r="AB4627" s="7" t="str">
        <f t="shared" si="1441"/>
        <v/>
      </c>
      <c r="AC4627" s="7" t="str">
        <f t="shared" si="1443"/>
        <v/>
      </c>
      <c r="AD4627" s="7" t="str">
        <f t="shared" si="1442"/>
        <v/>
      </c>
    </row>
    <row r="4628" spans="1:30" x14ac:dyDescent="0.3">
      <c r="A4628" t="s">
        <v>9911</v>
      </c>
      <c r="B4628">
        <f t="shared" si="1444"/>
        <v>2008</v>
      </c>
      <c r="C4628">
        <v>145.18</v>
      </c>
      <c r="D4628">
        <v>144.69</v>
      </c>
      <c r="E4628">
        <v>146.37</v>
      </c>
      <c r="F4628">
        <v>142.49</v>
      </c>
      <c r="G4628" t="s">
        <v>3598</v>
      </c>
      <c r="H4628" s="1">
        <v>6.9999999999999999E-4</v>
      </c>
      <c r="I4628" s="1"/>
      <c r="J4628" s="5" t="str">
        <f t="shared" si="1446"/>
        <v/>
      </c>
      <c r="K4628" s="5" t="str">
        <f t="shared" si="1447"/>
        <v/>
      </c>
      <c r="L4628" s="5" t="str">
        <f t="shared" si="1448"/>
        <v/>
      </c>
      <c r="M4628" s="5" t="str">
        <f t="shared" si="1449"/>
        <v/>
      </c>
      <c r="N4628" s="5" t="str">
        <f t="shared" si="1450"/>
        <v/>
      </c>
      <c r="O4628" s="5" t="str">
        <f t="shared" si="1451"/>
        <v/>
      </c>
      <c r="P4628" s="5" t="str">
        <f t="shared" si="1452"/>
        <v/>
      </c>
      <c r="Q4628" s="5" t="str">
        <f t="shared" si="1453"/>
        <v/>
      </c>
      <c r="S4628" s="5" t="str">
        <f t="shared" si="1454"/>
        <v/>
      </c>
      <c r="T4628" s="5" t="str">
        <f t="shared" si="1455"/>
        <v/>
      </c>
      <c r="U4628" s="5" t="str">
        <f t="shared" si="1456"/>
        <v/>
      </c>
      <c r="V4628" s="5" t="str">
        <f t="shared" si="1457"/>
        <v/>
      </c>
      <c r="W4628" s="5" t="str">
        <f t="shared" si="1458"/>
        <v/>
      </c>
      <c r="X4628" s="5" t="str">
        <f t="shared" si="1459"/>
        <v/>
      </c>
      <c r="Z4628" s="5" t="str">
        <f t="shared" si="1445"/>
        <v/>
      </c>
      <c r="AA4628" s="7" t="str">
        <f t="shared" si="1440"/>
        <v/>
      </c>
      <c r="AB4628" s="7" t="str">
        <f t="shared" si="1441"/>
        <v/>
      </c>
      <c r="AC4628" s="7" t="str">
        <f t="shared" si="1443"/>
        <v/>
      </c>
      <c r="AD4628" s="7" t="str">
        <f t="shared" si="1442"/>
        <v/>
      </c>
    </row>
    <row r="4629" spans="1:30" x14ac:dyDescent="0.3">
      <c r="A4629" t="s">
        <v>9912</v>
      </c>
      <c r="B4629">
        <f t="shared" si="1444"/>
        <v>2008</v>
      </c>
      <c r="C4629">
        <v>145.08000000000001</v>
      </c>
      <c r="D4629">
        <v>141.80000000000001</v>
      </c>
      <c r="E4629">
        <v>147.27000000000001</v>
      </c>
      <c r="F4629">
        <v>141.44</v>
      </c>
      <c r="G4629" t="s">
        <v>3597</v>
      </c>
      <c r="H4629" s="1">
        <v>2.4199999999999999E-2</v>
      </c>
      <c r="I4629" s="1"/>
      <c r="J4629" s="5" t="str">
        <f t="shared" si="1446"/>
        <v/>
      </c>
      <c r="K4629" s="5" t="str">
        <f t="shared" si="1447"/>
        <v/>
      </c>
      <c r="L4629" s="5" t="str">
        <f t="shared" si="1448"/>
        <v/>
      </c>
      <c r="M4629" s="5" t="str">
        <f t="shared" si="1449"/>
        <v/>
      </c>
      <c r="N4629" s="5" t="str">
        <f t="shared" si="1450"/>
        <v/>
      </c>
      <c r="O4629" s="5" t="str">
        <f t="shared" si="1451"/>
        <v/>
      </c>
      <c r="P4629" s="5" t="str">
        <f t="shared" si="1452"/>
        <v/>
      </c>
      <c r="Q4629" s="5" t="str">
        <f t="shared" si="1453"/>
        <v/>
      </c>
      <c r="S4629" s="5" t="str">
        <f t="shared" si="1454"/>
        <v/>
      </c>
      <c r="T4629" s="5" t="str">
        <f t="shared" si="1455"/>
        <v/>
      </c>
      <c r="U4629" s="5" t="str">
        <f t="shared" si="1456"/>
        <v/>
      </c>
      <c r="V4629" s="5" t="str">
        <f t="shared" si="1457"/>
        <v/>
      </c>
      <c r="W4629" s="5" t="str">
        <f t="shared" si="1458"/>
        <v/>
      </c>
      <c r="X4629" s="5" t="str">
        <f t="shared" si="1459"/>
        <v/>
      </c>
      <c r="Z4629" s="5" t="str">
        <f t="shared" si="1445"/>
        <v/>
      </c>
      <c r="AA4629" s="7" t="str">
        <f t="shared" si="1440"/>
        <v/>
      </c>
      <c r="AB4629" s="7" t="str">
        <f t="shared" si="1441"/>
        <v/>
      </c>
      <c r="AC4629" s="7" t="str">
        <f t="shared" si="1443"/>
        <v/>
      </c>
      <c r="AD4629" s="7" t="str">
        <f t="shared" si="1442"/>
        <v/>
      </c>
    </row>
    <row r="4630" spans="1:30" x14ac:dyDescent="0.3">
      <c r="A4630" t="s">
        <v>9913</v>
      </c>
      <c r="B4630">
        <f t="shared" si="1444"/>
        <v>2008</v>
      </c>
      <c r="C4630">
        <v>141.65</v>
      </c>
      <c r="D4630">
        <v>135.80000000000001</v>
      </c>
      <c r="E4630">
        <v>142.13</v>
      </c>
      <c r="F4630">
        <v>135.43</v>
      </c>
      <c r="G4630" t="s">
        <v>3596</v>
      </c>
      <c r="H4630" s="1">
        <v>4.1200000000000001E-2</v>
      </c>
      <c r="I4630" s="1"/>
      <c r="J4630" s="5" t="str">
        <f t="shared" si="1446"/>
        <v/>
      </c>
      <c r="K4630" s="5" t="str">
        <f t="shared" si="1447"/>
        <v/>
      </c>
      <c r="L4630" s="5" t="str">
        <f t="shared" si="1448"/>
        <v/>
      </c>
      <c r="M4630" s="5" t="str">
        <f t="shared" si="1449"/>
        <v/>
      </c>
      <c r="N4630" s="5" t="str">
        <f t="shared" si="1450"/>
        <v/>
      </c>
      <c r="O4630" s="5" t="str">
        <f t="shared" si="1451"/>
        <v/>
      </c>
      <c r="P4630" s="5">
        <f t="shared" si="1452"/>
        <v>14</v>
      </c>
      <c r="Q4630" s="5" t="str">
        <f t="shared" si="1453"/>
        <v/>
      </c>
      <c r="S4630" s="5" t="str">
        <f t="shared" si="1454"/>
        <v/>
      </c>
      <c r="T4630" s="5" t="str">
        <f t="shared" si="1455"/>
        <v/>
      </c>
      <c r="U4630" s="5" t="str">
        <f t="shared" si="1456"/>
        <v/>
      </c>
      <c r="V4630" s="5" t="str">
        <f t="shared" si="1457"/>
        <v/>
      </c>
      <c r="W4630" s="5" t="str">
        <f t="shared" si="1458"/>
        <v/>
      </c>
      <c r="X4630" s="5" t="str">
        <f t="shared" si="1459"/>
        <v/>
      </c>
      <c r="Z4630" s="5">
        <f t="shared" si="1445"/>
        <v>14</v>
      </c>
      <c r="AA4630" s="7">
        <f t="shared" si="1440"/>
        <v>0.15270031768443348</v>
      </c>
      <c r="AB4630" s="7">
        <f t="shared" si="1441"/>
        <v>0.25005294740557715</v>
      </c>
      <c r="AC4630" s="7">
        <f t="shared" si="1443"/>
        <v>0.33723967525591247</v>
      </c>
      <c r="AD4630" s="7">
        <f t="shared" si="1442"/>
        <v>0.72446170137663257</v>
      </c>
    </row>
    <row r="4631" spans="1:30" x14ac:dyDescent="0.3">
      <c r="A4631" t="s">
        <v>9914</v>
      </c>
      <c r="B4631">
        <f t="shared" si="1444"/>
        <v>2008</v>
      </c>
      <c r="C4631">
        <v>136.05000000000001</v>
      </c>
      <c r="D4631">
        <v>136</v>
      </c>
      <c r="E4631">
        <v>138.28</v>
      </c>
      <c r="F4631">
        <v>135.34</v>
      </c>
      <c r="G4631" t="s">
        <v>3595</v>
      </c>
      <c r="H4631" s="1">
        <v>1E-4</v>
      </c>
      <c r="I4631" s="1"/>
      <c r="J4631" s="5" t="str">
        <f t="shared" si="1446"/>
        <v/>
      </c>
      <c r="K4631" s="5" t="str">
        <f t="shared" si="1447"/>
        <v/>
      </c>
      <c r="L4631" s="5" t="str">
        <f t="shared" si="1448"/>
        <v/>
      </c>
      <c r="M4631" s="5" t="str">
        <f t="shared" si="1449"/>
        <v/>
      </c>
      <c r="N4631" s="5" t="str">
        <f t="shared" si="1450"/>
        <v/>
      </c>
      <c r="O4631" s="5" t="str">
        <f t="shared" si="1451"/>
        <v/>
      </c>
      <c r="P4631" s="5" t="str">
        <f t="shared" si="1452"/>
        <v/>
      </c>
      <c r="Q4631" s="5" t="str">
        <f t="shared" si="1453"/>
        <v/>
      </c>
      <c r="S4631" s="5" t="str">
        <f t="shared" si="1454"/>
        <v/>
      </c>
      <c r="T4631" s="5" t="str">
        <f t="shared" si="1455"/>
        <v/>
      </c>
      <c r="U4631" s="5" t="str">
        <f t="shared" si="1456"/>
        <v/>
      </c>
      <c r="V4631" s="5" t="str">
        <f t="shared" si="1457"/>
        <v/>
      </c>
      <c r="W4631" s="5" t="str">
        <f t="shared" si="1458"/>
        <v/>
      </c>
      <c r="X4631" s="5" t="str">
        <f t="shared" si="1459"/>
        <v/>
      </c>
      <c r="Z4631" s="5" t="str">
        <f t="shared" si="1445"/>
        <v/>
      </c>
      <c r="AA4631" s="7" t="str">
        <f t="shared" si="1440"/>
        <v/>
      </c>
      <c r="AB4631" s="7" t="str">
        <f t="shared" si="1441"/>
        <v/>
      </c>
      <c r="AC4631" s="7" t="str">
        <f t="shared" si="1443"/>
        <v/>
      </c>
      <c r="AD4631" s="7" t="str">
        <f t="shared" si="1442"/>
        <v/>
      </c>
    </row>
    <row r="4632" spans="1:30" x14ac:dyDescent="0.3">
      <c r="A4632" t="s">
        <v>9915</v>
      </c>
      <c r="B4632">
        <f t="shared" si="1444"/>
        <v>2008</v>
      </c>
      <c r="C4632">
        <v>136.04</v>
      </c>
      <c r="D4632">
        <v>141.59</v>
      </c>
      <c r="E4632">
        <v>142.44</v>
      </c>
      <c r="F4632">
        <v>135.13999999999999</v>
      </c>
      <c r="G4632" t="s">
        <v>3594</v>
      </c>
      <c r="H4632" s="1">
        <v>-3.7699999999999997E-2</v>
      </c>
      <c r="I4632" s="1"/>
      <c r="J4632" s="5" t="str">
        <f t="shared" si="1446"/>
        <v/>
      </c>
      <c r="K4632" s="5" t="str">
        <f t="shared" si="1447"/>
        <v/>
      </c>
      <c r="L4632" s="5" t="str">
        <f t="shared" si="1448"/>
        <v/>
      </c>
      <c r="M4632" s="5" t="str">
        <f t="shared" si="1449"/>
        <v/>
      </c>
      <c r="N4632" s="5" t="str">
        <f t="shared" si="1450"/>
        <v/>
      </c>
      <c r="O4632" s="5" t="str">
        <f t="shared" si="1451"/>
        <v/>
      </c>
      <c r="P4632" s="5" t="str">
        <f t="shared" si="1452"/>
        <v/>
      </c>
      <c r="Q4632" s="5" t="str">
        <f t="shared" si="1453"/>
        <v/>
      </c>
      <c r="S4632" s="5" t="str">
        <f t="shared" si="1454"/>
        <v/>
      </c>
      <c r="T4632" s="5" t="str">
        <f t="shared" si="1455"/>
        <v/>
      </c>
      <c r="U4632" s="5" t="str">
        <f t="shared" si="1456"/>
        <v/>
      </c>
      <c r="V4632" s="5" t="str">
        <f t="shared" si="1457"/>
        <v/>
      </c>
      <c r="W4632" s="5" t="str">
        <f t="shared" si="1458"/>
        <v/>
      </c>
      <c r="X4632" s="5" t="str">
        <f t="shared" si="1459"/>
        <v/>
      </c>
      <c r="Z4632" s="5" t="str">
        <f t="shared" si="1445"/>
        <v/>
      </c>
      <c r="AA4632" s="7" t="str">
        <f t="shared" si="1440"/>
        <v/>
      </c>
      <c r="AB4632" s="7" t="str">
        <f t="shared" si="1441"/>
        <v/>
      </c>
      <c r="AC4632" s="7" t="str">
        <f t="shared" si="1443"/>
        <v/>
      </c>
      <c r="AD4632" s="7" t="str">
        <f t="shared" si="1442"/>
        <v/>
      </c>
    </row>
    <row r="4633" spans="1:30" x14ac:dyDescent="0.3">
      <c r="A4633" t="s">
        <v>9916</v>
      </c>
      <c r="B4633">
        <f t="shared" si="1444"/>
        <v>2008</v>
      </c>
      <c r="C4633">
        <v>141.37</v>
      </c>
      <c r="D4633">
        <v>144.27000000000001</v>
      </c>
      <c r="E4633">
        <v>144.53</v>
      </c>
      <c r="F4633">
        <v>139.5</v>
      </c>
      <c r="G4633" t="s">
        <v>3593</v>
      </c>
      <c r="H4633" s="1">
        <v>-2.7E-2</v>
      </c>
      <c r="I4633" s="1"/>
      <c r="J4633" s="5" t="str">
        <f t="shared" si="1446"/>
        <v/>
      </c>
      <c r="K4633" s="5" t="str">
        <f t="shared" si="1447"/>
        <v/>
      </c>
      <c r="L4633" s="5" t="str">
        <f t="shared" si="1448"/>
        <v/>
      </c>
      <c r="M4633" s="5" t="str">
        <f t="shared" si="1449"/>
        <v/>
      </c>
      <c r="N4633" s="5" t="str">
        <f t="shared" si="1450"/>
        <v/>
      </c>
      <c r="O4633" s="5" t="str">
        <f t="shared" si="1451"/>
        <v/>
      </c>
      <c r="P4633" s="5" t="str">
        <f t="shared" si="1452"/>
        <v/>
      </c>
      <c r="Q4633" s="5" t="str">
        <f t="shared" si="1453"/>
        <v/>
      </c>
      <c r="S4633" s="5" t="str">
        <f t="shared" si="1454"/>
        <v/>
      </c>
      <c r="T4633" s="5" t="str">
        <f t="shared" si="1455"/>
        <v/>
      </c>
      <c r="U4633" s="5" t="str">
        <f t="shared" si="1456"/>
        <v/>
      </c>
      <c r="V4633" s="5" t="str">
        <f t="shared" si="1457"/>
        <v/>
      </c>
      <c r="W4633" s="5" t="str">
        <f t="shared" si="1458"/>
        <v/>
      </c>
      <c r="X4633" s="5" t="str">
        <f t="shared" si="1459"/>
        <v/>
      </c>
      <c r="Z4633" s="5" t="str">
        <f t="shared" si="1445"/>
        <v/>
      </c>
      <c r="AA4633" s="7" t="str">
        <f t="shared" si="1440"/>
        <v/>
      </c>
      <c r="AB4633" s="7" t="str">
        <f t="shared" si="1441"/>
        <v/>
      </c>
      <c r="AC4633" s="7" t="str">
        <f t="shared" si="1443"/>
        <v/>
      </c>
      <c r="AD4633" s="7" t="str">
        <f t="shared" si="1442"/>
        <v/>
      </c>
    </row>
    <row r="4634" spans="1:30" x14ac:dyDescent="0.3">
      <c r="A4634" t="s">
        <v>9917</v>
      </c>
      <c r="B4634">
        <f t="shared" si="1444"/>
        <v>2008</v>
      </c>
      <c r="C4634">
        <v>145.29</v>
      </c>
      <c r="D4634">
        <v>144.19</v>
      </c>
      <c r="E4634">
        <v>145.85</v>
      </c>
      <c r="F4634">
        <v>143.22</v>
      </c>
      <c r="G4634" t="s">
        <v>3592</v>
      </c>
      <c r="H4634" s="1">
        <v>1.2E-2</v>
      </c>
      <c r="I4634" s="1"/>
      <c r="J4634" s="5" t="str">
        <f t="shared" si="1446"/>
        <v/>
      </c>
      <c r="K4634" s="5" t="str">
        <f t="shared" si="1447"/>
        <v/>
      </c>
      <c r="L4634" s="5" t="str">
        <f t="shared" si="1448"/>
        <v/>
      </c>
      <c r="M4634" s="5" t="str">
        <f t="shared" si="1449"/>
        <v/>
      </c>
      <c r="N4634" s="5" t="str">
        <f t="shared" si="1450"/>
        <v/>
      </c>
      <c r="O4634" s="5" t="str">
        <f t="shared" si="1451"/>
        <v/>
      </c>
      <c r="P4634" s="5" t="str">
        <f t="shared" si="1452"/>
        <v/>
      </c>
      <c r="Q4634" s="5" t="str">
        <f t="shared" si="1453"/>
        <v/>
      </c>
      <c r="S4634" s="5" t="str">
        <f t="shared" si="1454"/>
        <v/>
      </c>
      <c r="T4634" s="5" t="str">
        <f t="shared" si="1455"/>
        <v/>
      </c>
      <c r="U4634" s="5" t="str">
        <f t="shared" si="1456"/>
        <v/>
      </c>
      <c r="V4634" s="5" t="str">
        <f t="shared" si="1457"/>
        <v/>
      </c>
      <c r="W4634" s="5" t="str">
        <f t="shared" si="1458"/>
        <v/>
      </c>
      <c r="X4634" s="5" t="str">
        <f t="shared" si="1459"/>
        <v/>
      </c>
      <c r="Z4634" s="5" t="str">
        <f t="shared" si="1445"/>
        <v/>
      </c>
      <c r="AA4634" s="7" t="str">
        <f t="shared" ref="AA4634:AA4697" si="1460">IFERROR(IF(Z4634="","",IF(Z4634&gt;7,-(C4614/C4634-1),C4614/C4634-1)),"")</f>
        <v/>
      </c>
      <c r="AB4634" s="7" t="str">
        <f t="shared" si="1441"/>
        <v/>
      </c>
      <c r="AC4634" s="7" t="str">
        <f t="shared" si="1443"/>
        <v/>
      </c>
      <c r="AD4634" s="7" t="str">
        <f t="shared" si="1442"/>
        <v/>
      </c>
    </row>
    <row r="4635" spans="1:30" x14ac:dyDescent="0.3">
      <c r="A4635" t="s">
        <v>9918</v>
      </c>
      <c r="B4635">
        <f t="shared" si="1444"/>
        <v>2008</v>
      </c>
      <c r="C4635">
        <v>143.57</v>
      </c>
      <c r="D4635">
        <v>141.44</v>
      </c>
      <c r="E4635">
        <v>144.32</v>
      </c>
      <c r="F4635">
        <v>140.01</v>
      </c>
      <c r="G4635" t="s">
        <v>3591</v>
      </c>
      <c r="H4635" s="1">
        <v>1.84E-2</v>
      </c>
      <c r="I4635" s="1"/>
      <c r="J4635" s="5" t="str">
        <f t="shared" si="1446"/>
        <v/>
      </c>
      <c r="K4635" s="5" t="str">
        <f t="shared" si="1447"/>
        <v/>
      </c>
      <c r="L4635" s="5" t="str">
        <f t="shared" si="1448"/>
        <v/>
      </c>
      <c r="M4635" s="5" t="str">
        <f t="shared" si="1449"/>
        <v/>
      </c>
      <c r="N4635" s="5" t="str">
        <f t="shared" si="1450"/>
        <v/>
      </c>
      <c r="O4635" s="5" t="str">
        <f t="shared" si="1451"/>
        <v/>
      </c>
      <c r="P4635" s="5" t="str">
        <f t="shared" si="1452"/>
        <v/>
      </c>
      <c r="Q4635" s="5" t="str">
        <f t="shared" si="1453"/>
        <v/>
      </c>
      <c r="S4635" s="5" t="str">
        <f t="shared" si="1454"/>
        <v/>
      </c>
      <c r="T4635" s="5" t="str">
        <f t="shared" si="1455"/>
        <v/>
      </c>
      <c r="U4635" s="5" t="str">
        <f t="shared" si="1456"/>
        <v/>
      </c>
      <c r="V4635" s="5" t="str">
        <f t="shared" si="1457"/>
        <v/>
      </c>
      <c r="W4635" s="5" t="str">
        <f t="shared" si="1458"/>
        <v/>
      </c>
      <c r="X4635" s="5" t="str">
        <f t="shared" si="1459"/>
        <v/>
      </c>
      <c r="Z4635" s="5" t="str">
        <f t="shared" si="1445"/>
        <v/>
      </c>
      <c r="AA4635" s="7" t="str">
        <f t="shared" si="1460"/>
        <v/>
      </c>
      <c r="AB4635" s="7" t="str">
        <f t="shared" si="1441"/>
        <v/>
      </c>
      <c r="AC4635" s="7" t="str">
        <f t="shared" si="1443"/>
        <v/>
      </c>
      <c r="AD4635" s="7" t="str">
        <f t="shared" si="1442"/>
        <v/>
      </c>
    </row>
    <row r="4636" spans="1:30" x14ac:dyDescent="0.3">
      <c r="A4636" t="s">
        <v>9919</v>
      </c>
      <c r="B4636">
        <f t="shared" si="1444"/>
        <v>2008</v>
      </c>
      <c r="C4636">
        <v>140.97</v>
      </c>
      <c r="D4636">
        <v>140.18</v>
      </c>
      <c r="E4636">
        <v>143.33000000000001</v>
      </c>
      <c r="F4636">
        <v>139.94999999999999</v>
      </c>
      <c r="G4636" t="s">
        <v>3590</v>
      </c>
      <c r="H4636" s="1">
        <v>6.8999999999999999E-3</v>
      </c>
      <c r="I4636" s="1"/>
      <c r="J4636" s="5" t="str">
        <f t="shared" si="1446"/>
        <v/>
      </c>
      <c r="K4636" s="5" t="str">
        <f t="shared" si="1447"/>
        <v/>
      </c>
      <c r="L4636" s="5" t="str">
        <f t="shared" si="1448"/>
        <v/>
      </c>
      <c r="M4636" s="5" t="str">
        <f t="shared" si="1449"/>
        <v/>
      </c>
      <c r="N4636" s="5" t="str">
        <f t="shared" si="1450"/>
        <v/>
      </c>
      <c r="O4636" s="5" t="str">
        <f t="shared" si="1451"/>
        <v/>
      </c>
      <c r="P4636" s="5" t="str">
        <f t="shared" si="1452"/>
        <v/>
      </c>
      <c r="Q4636" s="5" t="str">
        <f t="shared" si="1453"/>
        <v/>
      </c>
      <c r="S4636" s="5" t="str">
        <f t="shared" si="1454"/>
        <v/>
      </c>
      <c r="T4636" s="5" t="str">
        <f t="shared" si="1455"/>
        <v/>
      </c>
      <c r="U4636" s="5" t="str">
        <f t="shared" si="1456"/>
        <v/>
      </c>
      <c r="V4636" s="5" t="str">
        <f t="shared" si="1457"/>
        <v/>
      </c>
      <c r="W4636" s="5" t="str">
        <f t="shared" si="1458"/>
        <v/>
      </c>
      <c r="X4636" s="5" t="str">
        <f t="shared" si="1459"/>
        <v/>
      </c>
      <c r="Z4636" s="5" t="str">
        <f t="shared" si="1445"/>
        <v/>
      </c>
      <c r="AA4636" s="7" t="str">
        <f t="shared" si="1460"/>
        <v/>
      </c>
      <c r="AB4636" s="7" t="str">
        <f t="shared" si="1441"/>
        <v/>
      </c>
      <c r="AC4636" s="7" t="str">
        <f t="shared" si="1443"/>
        <v/>
      </c>
      <c r="AD4636" s="7" t="str">
        <f t="shared" si="1442"/>
        <v/>
      </c>
    </row>
    <row r="4637" spans="1:30" x14ac:dyDescent="0.3">
      <c r="A4637" t="s">
        <v>9920</v>
      </c>
      <c r="B4637">
        <f t="shared" si="1444"/>
        <v>2008</v>
      </c>
      <c r="C4637">
        <v>140</v>
      </c>
      <c r="D4637">
        <v>140.6</v>
      </c>
      <c r="E4637">
        <v>143.66999999999999</v>
      </c>
      <c r="F4637">
        <v>139.16999999999999</v>
      </c>
      <c r="G4637" t="s">
        <v>3589</v>
      </c>
      <c r="H4637" s="1">
        <v>-1.5E-3</v>
      </c>
      <c r="I4637" s="1"/>
      <c r="J4637" s="5" t="str">
        <f t="shared" si="1446"/>
        <v/>
      </c>
      <c r="K4637" s="5" t="str">
        <f t="shared" si="1447"/>
        <v/>
      </c>
      <c r="L4637" s="5" t="str">
        <f t="shared" si="1448"/>
        <v/>
      </c>
      <c r="M4637" s="5" t="str">
        <f t="shared" si="1449"/>
        <v/>
      </c>
      <c r="N4637" s="5" t="str">
        <f t="shared" si="1450"/>
        <v/>
      </c>
      <c r="O4637" s="5" t="str">
        <f t="shared" si="1451"/>
        <v/>
      </c>
      <c r="P4637" s="5" t="str">
        <f t="shared" si="1452"/>
        <v/>
      </c>
      <c r="Q4637" s="5" t="str">
        <f t="shared" si="1453"/>
        <v/>
      </c>
      <c r="S4637" s="5" t="str">
        <f t="shared" si="1454"/>
        <v/>
      </c>
      <c r="T4637" s="5" t="str">
        <f t="shared" si="1455"/>
        <v/>
      </c>
      <c r="U4637" s="5" t="str">
        <f t="shared" si="1456"/>
        <v/>
      </c>
      <c r="V4637" s="5" t="str">
        <f t="shared" si="1457"/>
        <v/>
      </c>
      <c r="W4637" s="5" t="str">
        <f t="shared" si="1458"/>
        <v/>
      </c>
      <c r="X4637" s="5" t="str">
        <f t="shared" si="1459"/>
        <v/>
      </c>
      <c r="Z4637" s="5" t="str">
        <f t="shared" si="1445"/>
        <v/>
      </c>
      <c r="AA4637" s="7" t="str">
        <f t="shared" si="1460"/>
        <v/>
      </c>
      <c r="AB4637" s="7" t="str">
        <f t="shared" si="1441"/>
        <v/>
      </c>
      <c r="AC4637" s="7" t="str">
        <f t="shared" si="1443"/>
        <v/>
      </c>
      <c r="AD4637" s="7" t="str">
        <f t="shared" si="1442"/>
        <v/>
      </c>
    </row>
    <row r="4638" spans="1:30" x14ac:dyDescent="0.3">
      <c r="A4638" t="s">
        <v>9921</v>
      </c>
      <c r="B4638">
        <f t="shared" si="1444"/>
        <v>2008</v>
      </c>
      <c r="C4638">
        <v>140.21</v>
      </c>
      <c r="D4638">
        <v>139.44</v>
      </c>
      <c r="E4638">
        <v>142.99</v>
      </c>
      <c r="F4638">
        <v>138.61000000000001</v>
      </c>
      <c r="G4638" t="s">
        <v>3588</v>
      </c>
      <c r="H4638" s="1">
        <v>4.1000000000000003E-3</v>
      </c>
      <c r="I4638" s="1"/>
      <c r="J4638" s="5" t="str">
        <f t="shared" si="1446"/>
        <v/>
      </c>
      <c r="K4638" s="5" t="str">
        <f t="shared" si="1447"/>
        <v/>
      </c>
      <c r="L4638" s="5" t="str">
        <f t="shared" si="1448"/>
        <v/>
      </c>
      <c r="M4638" s="5" t="str">
        <f t="shared" si="1449"/>
        <v/>
      </c>
      <c r="N4638" s="5" t="str">
        <f t="shared" si="1450"/>
        <v/>
      </c>
      <c r="O4638" s="5" t="str">
        <f t="shared" si="1451"/>
        <v/>
      </c>
      <c r="P4638" s="5">
        <f t="shared" si="1452"/>
        <v>14</v>
      </c>
      <c r="Q4638" s="5" t="str">
        <f t="shared" si="1453"/>
        <v/>
      </c>
      <c r="S4638" s="5" t="str">
        <f t="shared" si="1454"/>
        <v/>
      </c>
      <c r="T4638" s="5" t="str">
        <f t="shared" si="1455"/>
        <v/>
      </c>
      <c r="U4638" s="5" t="str">
        <f t="shared" si="1456"/>
        <v/>
      </c>
      <c r="V4638" s="5" t="str">
        <f t="shared" si="1457"/>
        <v/>
      </c>
      <c r="W4638" s="5" t="str">
        <f t="shared" si="1458"/>
        <v/>
      </c>
      <c r="X4638" s="5" t="str">
        <f t="shared" si="1459"/>
        <v/>
      </c>
      <c r="Z4638" s="5">
        <f t="shared" si="1445"/>
        <v>14</v>
      </c>
      <c r="AA4638" s="7">
        <f t="shared" si="1460"/>
        <v>0.11040581984166609</v>
      </c>
      <c r="AB4638" s="7">
        <f t="shared" si="1441"/>
        <v>0.17901718850295989</v>
      </c>
      <c r="AC4638" s="7">
        <f t="shared" si="1443"/>
        <v>0.2396405391912132</v>
      </c>
      <c r="AD4638" s="7">
        <f t="shared" si="1442"/>
        <v>0.7142857142857143</v>
      </c>
    </row>
    <row r="4639" spans="1:30" x14ac:dyDescent="0.3">
      <c r="A4639" t="s">
        <v>9922</v>
      </c>
      <c r="B4639">
        <f t="shared" si="1444"/>
        <v>2008</v>
      </c>
      <c r="C4639">
        <v>139.63999999999999</v>
      </c>
      <c r="D4639">
        <v>134.52000000000001</v>
      </c>
      <c r="E4639">
        <v>140.38999999999999</v>
      </c>
      <c r="F4639">
        <v>133.68</v>
      </c>
      <c r="G4639" t="s">
        <v>3587</v>
      </c>
      <c r="H4639" s="1">
        <v>3.78E-2</v>
      </c>
      <c r="I4639" s="1"/>
      <c r="J4639" s="5" t="str">
        <f t="shared" si="1446"/>
        <v/>
      </c>
      <c r="K4639" s="5" t="str">
        <f t="shared" si="1447"/>
        <v/>
      </c>
      <c r="L4639" s="5" t="str">
        <f t="shared" si="1448"/>
        <v/>
      </c>
      <c r="M4639" s="5" t="str">
        <f t="shared" si="1449"/>
        <v/>
      </c>
      <c r="N4639" s="5" t="str">
        <f t="shared" si="1450"/>
        <v/>
      </c>
      <c r="O4639" s="5" t="str">
        <f t="shared" si="1451"/>
        <v/>
      </c>
      <c r="P4639" s="5" t="str">
        <f t="shared" si="1452"/>
        <v/>
      </c>
      <c r="Q4639" s="5" t="str">
        <f t="shared" si="1453"/>
        <v/>
      </c>
      <c r="S4639" s="5" t="str">
        <f t="shared" si="1454"/>
        <v/>
      </c>
      <c r="T4639" s="5" t="str">
        <f t="shared" si="1455"/>
        <v/>
      </c>
      <c r="U4639" s="5" t="str">
        <f t="shared" si="1456"/>
        <v/>
      </c>
      <c r="V4639" s="5" t="str">
        <f t="shared" si="1457"/>
        <v/>
      </c>
      <c r="W4639" s="5" t="str">
        <f t="shared" si="1458"/>
        <v/>
      </c>
      <c r="X4639" s="5" t="str">
        <f t="shared" si="1459"/>
        <v/>
      </c>
      <c r="Z4639" s="5" t="str">
        <f t="shared" si="1445"/>
        <v/>
      </c>
      <c r="AA4639" s="7" t="str">
        <f t="shared" si="1460"/>
        <v/>
      </c>
      <c r="AB4639" s="7" t="str">
        <f t="shared" si="1441"/>
        <v/>
      </c>
      <c r="AC4639" s="7" t="str">
        <f t="shared" si="1443"/>
        <v/>
      </c>
      <c r="AD4639" s="7" t="str">
        <f t="shared" si="1442"/>
        <v/>
      </c>
    </row>
    <row r="4640" spans="1:30" x14ac:dyDescent="0.3">
      <c r="A4640" t="s">
        <v>9923</v>
      </c>
      <c r="B4640">
        <f t="shared" si="1444"/>
        <v>2008</v>
      </c>
      <c r="C4640">
        <v>134.55000000000001</v>
      </c>
      <c r="D4640">
        <v>137.07</v>
      </c>
      <c r="E4640">
        <v>137.58000000000001</v>
      </c>
      <c r="F4640">
        <v>131.94999999999999</v>
      </c>
      <c r="G4640" t="s">
        <v>3586</v>
      </c>
      <c r="H4640" s="1">
        <v>-1.7899999999999999E-2</v>
      </c>
      <c r="I4640" s="1"/>
      <c r="J4640" s="5" t="str">
        <f t="shared" si="1446"/>
        <v/>
      </c>
      <c r="K4640" s="5" t="str">
        <f t="shared" si="1447"/>
        <v/>
      </c>
      <c r="L4640" s="5" t="str">
        <f t="shared" si="1448"/>
        <v/>
      </c>
      <c r="M4640" s="5" t="str">
        <f t="shared" si="1449"/>
        <v/>
      </c>
      <c r="N4640" s="5" t="str">
        <f t="shared" si="1450"/>
        <v/>
      </c>
      <c r="O4640" s="5" t="str">
        <f t="shared" si="1451"/>
        <v/>
      </c>
      <c r="P4640" s="5" t="str">
        <f t="shared" si="1452"/>
        <v/>
      </c>
      <c r="Q4640" s="5" t="str">
        <f t="shared" si="1453"/>
        <v/>
      </c>
      <c r="S4640" s="5" t="str">
        <f t="shared" si="1454"/>
        <v/>
      </c>
      <c r="T4640" s="5" t="str">
        <f t="shared" si="1455"/>
        <v/>
      </c>
      <c r="U4640" s="5" t="str">
        <f t="shared" si="1456"/>
        <v/>
      </c>
      <c r="V4640" s="5" t="str">
        <f t="shared" si="1457"/>
        <v/>
      </c>
      <c r="W4640" s="5" t="str">
        <f t="shared" si="1458"/>
        <v/>
      </c>
      <c r="X4640" s="5" t="str">
        <f t="shared" si="1459"/>
        <v/>
      </c>
      <c r="Z4640" s="5" t="str">
        <f t="shared" si="1445"/>
        <v/>
      </c>
      <c r="AA4640" s="7" t="str">
        <f t="shared" si="1460"/>
        <v/>
      </c>
      <c r="AB4640" s="7" t="str">
        <f t="shared" si="1441"/>
        <v/>
      </c>
      <c r="AC4640" s="7" t="str">
        <f t="shared" si="1443"/>
        <v/>
      </c>
      <c r="AD4640" s="7" t="str">
        <f t="shared" si="1442"/>
        <v/>
      </c>
    </row>
    <row r="4641" spans="1:30" x14ac:dyDescent="0.3">
      <c r="A4641" t="s">
        <v>9924</v>
      </c>
      <c r="B4641">
        <f t="shared" si="1444"/>
        <v>2008</v>
      </c>
      <c r="C4641">
        <v>137</v>
      </c>
      <c r="D4641">
        <v>137.25</v>
      </c>
      <c r="E4641">
        <v>138.75</v>
      </c>
      <c r="F4641">
        <v>135.9</v>
      </c>
      <c r="G4641" t="s">
        <v>451</v>
      </c>
      <c r="H4641" s="1">
        <v>1.9E-3</v>
      </c>
      <c r="I4641" s="1"/>
      <c r="J4641" s="5" t="str">
        <f t="shared" si="1446"/>
        <v/>
      </c>
      <c r="K4641" s="5" t="str">
        <f t="shared" si="1447"/>
        <v/>
      </c>
      <c r="L4641" s="5" t="str">
        <f t="shared" si="1448"/>
        <v/>
      </c>
      <c r="M4641" s="5" t="str">
        <f t="shared" si="1449"/>
        <v/>
      </c>
      <c r="N4641" s="5" t="str">
        <f t="shared" si="1450"/>
        <v/>
      </c>
      <c r="O4641" s="5" t="str">
        <f t="shared" si="1451"/>
        <v/>
      </c>
      <c r="P4641" s="5" t="str">
        <f t="shared" si="1452"/>
        <v/>
      </c>
      <c r="Q4641" s="5" t="str">
        <f t="shared" si="1453"/>
        <v/>
      </c>
      <c r="S4641" s="5" t="str">
        <f t="shared" si="1454"/>
        <v/>
      </c>
      <c r="T4641" s="5" t="str">
        <f t="shared" si="1455"/>
        <v/>
      </c>
      <c r="U4641" s="5" t="str">
        <f t="shared" si="1456"/>
        <v/>
      </c>
      <c r="V4641" s="5" t="str">
        <f t="shared" si="1457"/>
        <v/>
      </c>
      <c r="W4641" s="5" t="str">
        <f t="shared" si="1458"/>
        <v/>
      </c>
      <c r="X4641" s="5" t="str">
        <f t="shared" si="1459"/>
        <v/>
      </c>
      <c r="Z4641" s="5" t="str">
        <f t="shared" si="1445"/>
        <v/>
      </c>
      <c r="AA4641" s="7" t="str">
        <f t="shared" si="1460"/>
        <v/>
      </c>
      <c r="AB4641" s="7" t="str">
        <f t="shared" si="1441"/>
        <v/>
      </c>
      <c r="AC4641" s="7" t="str">
        <f t="shared" si="1443"/>
        <v/>
      </c>
      <c r="AD4641" s="7" t="str">
        <f t="shared" si="1442"/>
        <v/>
      </c>
    </row>
    <row r="4642" spans="1:30" x14ac:dyDescent="0.3">
      <c r="A4642" t="s">
        <v>9925</v>
      </c>
      <c r="B4642">
        <f t="shared" si="1444"/>
        <v>2008</v>
      </c>
      <c r="C4642">
        <v>136.74</v>
      </c>
      <c r="D4642">
        <v>134.80000000000001</v>
      </c>
      <c r="E4642">
        <v>138.13999999999999</v>
      </c>
      <c r="F4642">
        <v>134.05000000000001</v>
      </c>
      <c r="G4642" t="s">
        <v>3585</v>
      </c>
      <c r="H4642" s="1">
        <v>1.5699999999999999E-2</v>
      </c>
      <c r="I4642" s="1"/>
      <c r="J4642" s="5" t="str">
        <f t="shared" si="1446"/>
        <v/>
      </c>
      <c r="K4642" s="5" t="str">
        <f t="shared" si="1447"/>
        <v/>
      </c>
      <c r="L4642" s="5" t="str">
        <f t="shared" si="1448"/>
        <v/>
      </c>
      <c r="M4642" s="5" t="str">
        <f t="shared" si="1449"/>
        <v/>
      </c>
      <c r="N4642" s="5" t="str">
        <f t="shared" si="1450"/>
        <v/>
      </c>
      <c r="O4642" s="5" t="str">
        <f t="shared" si="1451"/>
        <v/>
      </c>
      <c r="P4642" s="5" t="str">
        <f t="shared" si="1452"/>
        <v/>
      </c>
      <c r="Q4642" s="5" t="str">
        <f t="shared" si="1453"/>
        <v/>
      </c>
      <c r="S4642" s="5" t="str">
        <f t="shared" si="1454"/>
        <v/>
      </c>
      <c r="T4642" s="5" t="str">
        <f t="shared" si="1455"/>
        <v/>
      </c>
      <c r="U4642" s="5" t="str">
        <f t="shared" si="1456"/>
        <v/>
      </c>
      <c r="V4642" s="5" t="str">
        <f t="shared" si="1457"/>
        <v/>
      </c>
      <c r="W4642" s="5" t="str">
        <f t="shared" si="1458"/>
        <v/>
      </c>
      <c r="X4642" s="5" t="str">
        <f t="shared" si="1459"/>
        <v/>
      </c>
      <c r="Z4642" s="5" t="str">
        <f t="shared" si="1445"/>
        <v/>
      </c>
      <c r="AA4642" s="7" t="str">
        <f t="shared" si="1460"/>
        <v/>
      </c>
      <c r="AB4642" s="7" t="str">
        <f t="shared" si="1441"/>
        <v/>
      </c>
      <c r="AC4642" s="7" t="str">
        <f t="shared" si="1443"/>
        <v/>
      </c>
      <c r="AD4642" s="7" t="str">
        <f t="shared" si="1442"/>
        <v/>
      </c>
    </row>
    <row r="4643" spans="1:30" x14ac:dyDescent="0.3">
      <c r="A4643" t="s">
        <v>9926</v>
      </c>
      <c r="B4643">
        <f t="shared" si="1444"/>
        <v>2008</v>
      </c>
      <c r="C4643">
        <v>134.62</v>
      </c>
      <c r="D4643">
        <v>132.06</v>
      </c>
      <c r="E4643">
        <v>136.80000000000001</v>
      </c>
      <c r="F4643">
        <v>131.19</v>
      </c>
      <c r="G4643" t="s">
        <v>3584</v>
      </c>
      <c r="H4643" s="1">
        <v>2.0400000000000001E-2</v>
      </c>
      <c r="I4643" s="1"/>
      <c r="J4643" s="5" t="str">
        <f t="shared" si="1446"/>
        <v/>
      </c>
      <c r="K4643" s="5" t="str">
        <f t="shared" si="1447"/>
        <v/>
      </c>
      <c r="L4643" s="5" t="str">
        <f t="shared" si="1448"/>
        <v/>
      </c>
      <c r="M4643" s="5" t="str">
        <f t="shared" si="1449"/>
        <v/>
      </c>
      <c r="N4643" s="5" t="str">
        <f t="shared" si="1450"/>
        <v/>
      </c>
      <c r="O4643" s="5" t="str">
        <f t="shared" si="1451"/>
        <v/>
      </c>
      <c r="P4643" s="5" t="str">
        <f t="shared" si="1452"/>
        <v/>
      </c>
      <c r="Q4643" s="5" t="str">
        <f t="shared" si="1453"/>
        <v/>
      </c>
      <c r="S4643" s="5" t="str">
        <f t="shared" si="1454"/>
        <v/>
      </c>
      <c r="T4643" s="5" t="str">
        <f t="shared" si="1455"/>
        <v/>
      </c>
      <c r="U4643" s="5" t="str">
        <f t="shared" si="1456"/>
        <v/>
      </c>
      <c r="V4643" s="5" t="str">
        <f t="shared" si="1457"/>
        <v/>
      </c>
      <c r="W4643" s="5" t="str">
        <f t="shared" si="1458"/>
        <v/>
      </c>
      <c r="X4643" s="5" t="str">
        <f t="shared" si="1459"/>
        <v/>
      </c>
      <c r="Z4643" s="5" t="str">
        <f t="shared" si="1445"/>
        <v/>
      </c>
      <c r="AA4643" s="7" t="str">
        <f t="shared" si="1460"/>
        <v/>
      </c>
      <c r="AB4643" s="7" t="str">
        <f t="shared" si="1441"/>
        <v/>
      </c>
      <c r="AC4643" s="7" t="str">
        <f t="shared" si="1443"/>
        <v/>
      </c>
      <c r="AD4643" s="7" t="str">
        <f t="shared" si="1442"/>
        <v/>
      </c>
    </row>
    <row r="4644" spans="1:30" x14ac:dyDescent="0.3">
      <c r="A4644" t="s">
        <v>9927</v>
      </c>
      <c r="B4644">
        <f t="shared" si="1444"/>
        <v>2008</v>
      </c>
      <c r="C4644">
        <v>131.93</v>
      </c>
      <c r="D4644">
        <v>136.09</v>
      </c>
      <c r="E4644">
        <v>137.82</v>
      </c>
      <c r="F4644">
        <v>131.47999999999999</v>
      </c>
      <c r="G4644" t="s">
        <v>3583</v>
      </c>
      <c r="H4644" s="1">
        <v>-3.4799999999999998E-2</v>
      </c>
      <c r="I4644" s="1"/>
      <c r="J4644" s="5" t="str">
        <f t="shared" si="1446"/>
        <v/>
      </c>
      <c r="K4644" s="5" t="str">
        <f t="shared" si="1447"/>
        <v/>
      </c>
      <c r="L4644" s="5" t="str">
        <f t="shared" si="1448"/>
        <v/>
      </c>
      <c r="M4644" s="5" t="str">
        <f t="shared" si="1449"/>
        <v/>
      </c>
      <c r="N4644" s="5" t="str">
        <f t="shared" si="1450"/>
        <v/>
      </c>
      <c r="O4644" s="5" t="str">
        <f t="shared" si="1451"/>
        <v/>
      </c>
      <c r="P4644" s="5" t="str">
        <f t="shared" si="1452"/>
        <v/>
      </c>
      <c r="Q4644" s="5" t="str">
        <f t="shared" si="1453"/>
        <v/>
      </c>
      <c r="S4644" s="5" t="str">
        <f t="shared" si="1454"/>
        <v/>
      </c>
      <c r="T4644" s="5" t="str">
        <f t="shared" si="1455"/>
        <v/>
      </c>
      <c r="U4644" s="5" t="str">
        <f t="shared" si="1456"/>
        <v/>
      </c>
      <c r="V4644" s="5" t="str">
        <f t="shared" si="1457"/>
        <v/>
      </c>
      <c r="W4644" s="5" t="str">
        <f t="shared" si="1458"/>
        <v/>
      </c>
      <c r="X4644" s="5" t="str">
        <f t="shared" si="1459"/>
        <v/>
      </c>
      <c r="Z4644" s="5" t="str">
        <f t="shared" si="1445"/>
        <v/>
      </c>
      <c r="AA4644" s="7" t="str">
        <f t="shared" si="1460"/>
        <v/>
      </c>
      <c r="AB4644" s="7" t="str">
        <f t="shared" si="1441"/>
        <v/>
      </c>
      <c r="AC4644" s="7" t="str">
        <f t="shared" si="1443"/>
        <v/>
      </c>
      <c r="AD4644" s="7" t="str">
        <f t="shared" si="1442"/>
        <v/>
      </c>
    </row>
    <row r="4645" spans="1:30" x14ac:dyDescent="0.3">
      <c r="A4645" t="s">
        <v>9928</v>
      </c>
      <c r="B4645">
        <f t="shared" si="1444"/>
        <v>2008</v>
      </c>
      <c r="C4645">
        <v>136.68</v>
      </c>
      <c r="D4645">
        <v>133.5</v>
      </c>
      <c r="E4645">
        <v>136.88</v>
      </c>
      <c r="F4645">
        <v>131.82</v>
      </c>
      <c r="G4645" t="s">
        <v>3582</v>
      </c>
      <c r="H4645" s="1">
        <v>1.9900000000000001E-2</v>
      </c>
      <c r="I4645" s="1"/>
      <c r="J4645" s="5" t="str">
        <f t="shared" si="1446"/>
        <v/>
      </c>
      <c r="K4645" s="5" t="str">
        <f t="shared" si="1447"/>
        <v/>
      </c>
      <c r="L4645" s="5" t="str">
        <f t="shared" si="1448"/>
        <v/>
      </c>
      <c r="M4645" s="5" t="str">
        <f t="shared" si="1449"/>
        <v/>
      </c>
      <c r="N4645" s="5" t="str">
        <f t="shared" si="1450"/>
        <v/>
      </c>
      <c r="O4645" s="5" t="str">
        <f t="shared" si="1451"/>
        <v/>
      </c>
      <c r="P4645" s="5" t="str">
        <f t="shared" si="1452"/>
        <v/>
      </c>
      <c r="Q4645" s="5" t="str">
        <f t="shared" si="1453"/>
        <v/>
      </c>
      <c r="S4645" s="5" t="str">
        <f t="shared" si="1454"/>
        <v/>
      </c>
      <c r="T4645" s="5" t="str">
        <f t="shared" si="1455"/>
        <v/>
      </c>
      <c r="U4645" s="5" t="str">
        <f t="shared" si="1456"/>
        <v/>
      </c>
      <c r="V4645" s="5" t="str">
        <f t="shared" si="1457"/>
        <v/>
      </c>
      <c r="W4645" s="5" t="str">
        <f t="shared" si="1458"/>
        <v/>
      </c>
      <c r="X4645" s="5" t="str">
        <f t="shared" si="1459"/>
        <v/>
      </c>
      <c r="Z4645" s="5" t="str">
        <f t="shared" si="1445"/>
        <v/>
      </c>
      <c r="AA4645" s="7" t="str">
        <f t="shared" si="1460"/>
        <v/>
      </c>
      <c r="AB4645" s="7" t="str">
        <f t="shared" si="1441"/>
        <v/>
      </c>
      <c r="AC4645" s="7" t="str">
        <f t="shared" si="1443"/>
        <v/>
      </c>
      <c r="AD4645" s="7" t="str">
        <f t="shared" si="1442"/>
        <v/>
      </c>
    </row>
    <row r="4646" spans="1:30" x14ac:dyDescent="0.3">
      <c r="A4646" t="s">
        <v>9929</v>
      </c>
      <c r="B4646">
        <f t="shared" si="1444"/>
        <v>2008</v>
      </c>
      <c r="C4646">
        <v>134.01</v>
      </c>
      <c r="D4646">
        <v>133.6</v>
      </c>
      <c r="E4646">
        <v>135.22999999999999</v>
      </c>
      <c r="F4646">
        <v>132</v>
      </c>
      <c r="G4646" t="s">
        <v>3581</v>
      </c>
      <c r="H4646" s="1">
        <v>-4.4999999999999997E-3</v>
      </c>
      <c r="I4646" s="1"/>
      <c r="J4646" s="5" t="str">
        <f t="shared" si="1446"/>
        <v/>
      </c>
      <c r="K4646" s="5" t="str">
        <f t="shared" si="1447"/>
        <v/>
      </c>
      <c r="L4646" s="5" t="str">
        <f t="shared" si="1448"/>
        <v/>
      </c>
      <c r="M4646" s="5" t="str">
        <f t="shared" si="1449"/>
        <v/>
      </c>
      <c r="N4646" s="5" t="str">
        <f t="shared" si="1450"/>
        <v/>
      </c>
      <c r="O4646" s="5" t="str">
        <f t="shared" si="1451"/>
        <v/>
      </c>
      <c r="P4646" s="5" t="str">
        <f t="shared" si="1452"/>
        <v/>
      </c>
      <c r="Q4646" s="5" t="str">
        <f t="shared" si="1453"/>
        <v/>
      </c>
      <c r="S4646" s="5" t="str">
        <f t="shared" si="1454"/>
        <v/>
      </c>
      <c r="T4646" s="5" t="str">
        <f t="shared" si="1455"/>
        <v/>
      </c>
      <c r="U4646" s="5" t="str">
        <f t="shared" si="1456"/>
        <v/>
      </c>
      <c r="V4646" s="5" t="str">
        <f t="shared" si="1457"/>
        <v/>
      </c>
      <c r="W4646" s="5" t="str">
        <f t="shared" si="1458"/>
        <v/>
      </c>
      <c r="X4646" s="5" t="str">
        <f t="shared" si="1459"/>
        <v/>
      </c>
      <c r="Z4646" s="5" t="str">
        <f t="shared" si="1445"/>
        <v/>
      </c>
      <c r="AA4646" s="7" t="str">
        <f t="shared" si="1460"/>
        <v/>
      </c>
      <c r="AB4646" s="7" t="str">
        <f t="shared" si="1441"/>
        <v/>
      </c>
      <c r="AC4646" s="7" t="str">
        <f t="shared" si="1443"/>
        <v/>
      </c>
      <c r="AD4646" s="7" t="str">
        <f t="shared" si="1442"/>
        <v/>
      </c>
    </row>
    <row r="4647" spans="1:30" x14ac:dyDescent="0.3">
      <c r="A4647" t="s">
        <v>9930</v>
      </c>
      <c r="B4647">
        <f t="shared" si="1444"/>
        <v>2008</v>
      </c>
      <c r="C4647">
        <v>134.61000000000001</v>
      </c>
      <c r="D4647">
        <v>134.41</v>
      </c>
      <c r="E4647">
        <v>139.88999999999999</v>
      </c>
      <c r="F4647">
        <v>132.84</v>
      </c>
      <c r="G4647" t="s">
        <v>3580</v>
      </c>
      <c r="H4647" s="1">
        <v>-1.9E-3</v>
      </c>
      <c r="I4647" s="1"/>
      <c r="J4647" s="5" t="str">
        <f t="shared" si="1446"/>
        <v/>
      </c>
      <c r="K4647" s="5" t="str">
        <f t="shared" si="1447"/>
        <v/>
      </c>
      <c r="L4647" s="5" t="str">
        <f t="shared" si="1448"/>
        <v/>
      </c>
      <c r="M4647" s="5" t="str">
        <f t="shared" si="1449"/>
        <v/>
      </c>
      <c r="N4647" s="5" t="str">
        <f t="shared" si="1450"/>
        <v/>
      </c>
      <c r="O4647" s="5" t="str">
        <f t="shared" si="1451"/>
        <v/>
      </c>
      <c r="P4647" s="5" t="str">
        <f t="shared" si="1452"/>
        <v/>
      </c>
      <c r="Q4647" s="5" t="str">
        <f t="shared" si="1453"/>
        <v/>
      </c>
      <c r="S4647" s="5" t="str">
        <f t="shared" si="1454"/>
        <v/>
      </c>
      <c r="T4647" s="5" t="str">
        <f t="shared" si="1455"/>
        <v/>
      </c>
      <c r="U4647" s="5" t="str">
        <f t="shared" si="1456"/>
        <v/>
      </c>
      <c r="V4647" s="5" t="str">
        <f t="shared" si="1457"/>
        <v/>
      </c>
      <c r="W4647" s="5" t="str">
        <f t="shared" si="1458"/>
        <v/>
      </c>
      <c r="X4647" s="5" t="str">
        <f t="shared" si="1459"/>
        <v/>
      </c>
      <c r="Z4647" s="5" t="str">
        <f t="shared" si="1445"/>
        <v/>
      </c>
      <c r="AA4647" s="7" t="str">
        <f t="shared" si="1460"/>
        <v/>
      </c>
      <c r="AB4647" s="7" t="str">
        <f t="shared" si="1441"/>
        <v/>
      </c>
      <c r="AC4647" s="7" t="str">
        <f t="shared" si="1443"/>
        <v/>
      </c>
      <c r="AD4647" s="7" t="str">
        <f t="shared" si="1442"/>
        <v/>
      </c>
    </row>
    <row r="4648" spans="1:30" x14ac:dyDescent="0.3">
      <c r="A4648" t="s">
        <v>9931</v>
      </c>
      <c r="B4648">
        <f t="shared" si="1444"/>
        <v>2008</v>
      </c>
      <c r="C4648">
        <v>134.86000000000001</v>
      </c>
      <c r="D4648">
        <v>136.97</v>
      </c>
      <c r="E4648">
        <v>137.08000000000001</v>
      </c>
      <c r="F4648">
        <v>133.46</v>
      </c>
      <c r="G4648" t="s">
        <v>3579</v>
      </c>
      <c r="H4648" s="1">
        <v>-1.37E-2</v>
      </c>
      <c r="I4648" s="1"/>
      <c r="J4648" s="5" t="str">
        <f t="shared" si="1446"/>
        <v/>
      </c>
      <c r="K4648" s="5" t="str">
        <f t="shared" si="1447"/>
        <v/>
      </c>
      <c r="L4648" s="5" t="str">
        <f t="shared" si="1448"/>
        <v/>
      </c>
      <c r="M4648" s="5" t="str">
        <f t="shared" si="1449"/>
        <v/>
      </c>
      <c r="N4648" s="5" t="str">
        <f t="shared" si="1450"/>
        <v/>
      </c>
      <c r="O4648" s="5" t="str">
        <f t="shared" si="1451"/>
        <v/>
      </c>
      <c r="P4648" s="5" t="str">
        <f t="shared" si="1452"/>
        <v/>
      </c>
      <c r="Q4648" s="5" t="str">
        <f t="shared" si="1453"/>
        <v/>
      </c>
      <c r="S4648" s="5" t="str">
        <f t="shared" si="1454"/>
        <v/>
      </c>
      <c r="T4648" s="5" t="str">
        <f t="shared" si="1455"/>
        <v/>
      </c>
      <c r="U4648" s="5" t="str">
        <f t="shared" si="1456"/>
        <v/>
      </c>
      <c r="V4648" s="5" t="str">
        <f t="shared" si="1457"/>
        <v/>
      </c>
      <c r="W4648" s="5" t="str">
        <f t="shared" si="1458"/>
        <v/>
      </c>
      <c r="X4648" s="5" t="str">
        <f t="shared" si="1459"/>
        <v/>
      </c>
      <c r="Z4648" s="5" t="str">
        <f t="shared" si="1445"/>
        <v/>
      </c>
      <c r="AA4648" s="7" t="str">
        <f t="shared" si="1460"/>
        <v/>
      </c>
      <c r="AB4648" s="7" t="str">
        <f t="shared" si="1441"/>
        <v/>
      </c>
      <c r="AC4648" s="7" t="str">
        <f t="shared" si="1443"/>
        <v/>
      </c>
      <c r="AD4648" s="7" t="str">
        <f t="shared" si="1442"/>
        <v/>
      </c>
    </row>
    <row r="4649" spans="1:30" x14ac:dyDescent="0.3">
      <c r="A4649" t="s">
        <v>9932</v>
      </c>
      <c r="B4649">
        <f t="shared" si="1444"/>
        <v>2008</v>
      </c>
      <c r="C4649">
        <v>136.74</v>
      </c>
      <c r="D4649">
        <v>136.54</v>
      </c>
      <c r="E4649">
        <v>137.46</v>
      </c>
      <c r="F4649">
        <v>131.55000000000001</v>
      </c>
      <c r="G4649" t="s">
        <v>3578</v>
      </c>
      <c r="H4649" s="1">
        <v>2.5999999999999999E-3</v>
      </c>
      <c r="I4649" s="1"/>
      <c r="J4649" s="5" t="str">
        <f t="shared" si="1446"/>
        <v/>
      </c>
      <c r="K4649" s="5" t="str">
        <f t="shared" si="1447"/>
        <v/>
      </c>
      <c r="L4649" s="5" t="str">
        <f t="shared" si="1448"/>
        <v/>
      </c>
      <c r="M4649" s="5" t="str">
        <f t="shared" si="1449"/>
        <v/>
      </c>
      <c r="N4649" s="5" t="str">
        <f t="shared" si="1450"/>
        <v/>
      </c>
      <c r="O4649" s="5" t="str">
        <f t="shared" si="1451"/>
        <v/>
      </c>
      <c r="P4649" s="5" t="str">
        <f t="shared" si="1452"/>
        <v/>
      </c>
      <c r="Q4649" s="5" t="str">
        <f t="shared" si="1453"/>
        <v/>
      </c>
      <c r="S4649" s="5" t="str">
        <f t="shared" si="1454"/>
        <v/>
      </c>
      <c r="T4649" s="5" t="str">
        <f t="shared" si="1455"/>
        <v/>
      </c>
      <c r="U4649" s="5" t="str">
        <f t="shared" si="1456"/>
        <v/>
      </c>
      <c r="V4649" s="5" t="str">
        <f t="shared" si="1457"/>
        <v/>
      </c>
      <c r="W4649" s="5" t="str">
        <f t="shared" si="1458"/>
        <v/>
      </c>
      <c r="X4649" s="5" t="str">
        <f t="shared" si="1459"/>
        <v/>
      </c>
      <c r="Z4649" s="5" t="str">
        <f t="shared" si="1445"/>
        <v/>
      </c>
      <c r="AA4649" s="7" t="str">
        <f t="shared" si="1460"/>
        <v/>
      </c>
      <c r="AB4649" s="7" t="str">
        <f t="shared" si="1441"/>
        <v/>
      </c>
      <c r="AC4649" s="7" t="str">
        <f t="shared" si="1443"/>
        <v/>
      </c>
      <c r="AD4649" s="7" t="str">
        <f t="shared" si="1442"/>
        <v/>
      </c>
    </row>
    <row r="4650" spans="1:30" x14ac:dyDescent="0.3">
      <c r="A4650" t="s">
        <v>9933</v>
      </c>
      <c r="B4650">
        <f t="shared" si="1444"/>
        <v>2008</v>
      </c>
      <c r="C4650">
        <v>136.38</v>
      </c>
      <c r="D4650">
        <v>131.79</v>
      </c>
      <c r="E4650">
        <v>138.30000000000001</v>
      </c>
      <c r="F4650">
        <v>131.35</v>
      </c>
      <c r="G4650" t="s">
        <v>3577</v>
      </c>
      <c r="H4650" s="1">
        <v>3.8600000000000002E-2</v>
      </c>
      <c r="I4650" s="1"/>
      <c r="J4650" s="5" t="str">
        <f t="shared" si="1446"/>
        <v/>
      </c>
      <c r="K4650" s="5" t="str">
        <f t="shared" si="1447"/>
        <v/>
      </c>
      <c r="L4650" s="5" t="str">
        <f t="shared" si="1448"/>
        <v/>
      </c>
      <c r="M4650" s="5" t="str">
        <f t="shared" si="1449"/>
        <v/>
      </c>
      <c r="N4650" s="5" t="str">
        <f t="shared" si="1450"/>
        <v/>
      </c>
      <c r="O4650" s="5" t="str">
        <f t="shared" si="1451"/>
        <v/>
      </c>
      <c r="P4650" s="5" t="str">
        <f t="shared" si="1452"/>
        <v/>
      </c>
      <c r="Q4650" s="5" t="str">
        <f t="shared" si="1453"/>
        <v/>
      </c>
      <c r="S4650" s="5" t="str">
        <f t="shared" si="1454"/>
        <v/>
      </c>
      <c r="T4650" s="5" t="str">
        <f t="shared" si="1455"/>
        <v/>
      </c>
      <c r="U4650" s="5" t="str">
        <f t="shared" si="1456"/>
        <v/>
      </c>
      <c r="V4650" s="5" t="str">
        <f t="shared" si="1457"/>
        <v/>
      </c>
      <c r="W4650" s="5" t="str">
        <f t="shared" si="1458"/>
        <v/>
      </c>
      <c r="X4650" s="5" t="str">
        <f t="shared" si="1459"/>
        <v/>
      </c>
      <c r="Z4650" s="5" t="str">
        <f t="shared" si="1445"/>
        <v/>
      </c>
      <c r="AA4650" s="7" t="str">
        <f t="shared" si="1460"/>
        <v/>
      </c>
      <c r="AB4650" s="7" t="str">
        <f t="shared" si="1441"/>
        <v/>
      </c>
      <c r="AC4650" s="7" t="str">
        <f t="shared" si="1443"/>
        <v/>
      </c>
      <c r="AD4650" s="7" t="str">
        <f t="shared" si="1442"/>
        <v/>
      </c>
    </row>
    <row r="4651" spans="1:30" x14ac:dyDescent="0.3">
      <c r="A4651" t="s">
        <v>9934</v>
      </c>
      <c r="B4651">
        <f t="shared" si="1444"/>
        <v>2008</v>
      </c>
      <c r="C4651">
        <v>131.31</v>
      </c>
      <c r="D4651">
        <v>135.02000000000001</v>
      </c>
      <c r="E4651">
        <v>137.97999999999999</v>
      </c>
      <c r="F4651">
        <v>130.80000000000001</v>
      </c>
      <c r="G4651" t="s">
        <v>3576</v>
      </c>
      <c r="H4651" s="1">
        <v>-2.2599999999999999E-2</v>
      </c>
      <c r="I4651" s="1"/>
      <c r="J4651" s="5" t="str">
        <f t="shared" si="1446"/>
        <v/>
      </c>
      <c r="K4651" s="5" t="str">
        <f t="shared" si="1447"/>
        <v/>
      </c>
      <c r="L4651" s="5" t="str">
        <f t="shared" si="1448"/>
        <v/>
      </c>
      <c r="M4651" s="5" t="str">
        <f t="shared" si="1449"/>
        <v/>
      </c>
      <c r="N4651" s="5" t="str">
        <f t="shared" si="1450"/>
        <v/>
      </c>
      <c r="O4651" s="5" t="str">
        <f t="shared" si="1451"/>
        <v/>
      </c>
      <c r="P4651" s="5" t="str">
        <f t="shared" si="1452"/>
        <v/>
      </c>
      <c r="Q4651" s="5" t="str">
        <f t="shared" si="1453"/>
        <v/>
      </c>
      <c r="S4651" s="5" t="str">
        <f t="shared" si="1454"/>
        <v/>
      </c>
      <c r="T4651" s="5" t="str">
        <f t="shared" si="1455"/>
        <v/>
      </c>
      <c r="U4651" s="5" t="str">
        <f t="shared" si="1456"/>
        <v/>
      </c>
      <c r="V4651" s="5" t="str">
        <f t="shared" si="1457"/>
        <v/>
      </c>
      <c r="W4651" s="5" t="str">
        <f t="shared" si="1458"/>
        <v/>
      </c>
      <c r="X4651" s="5" t="str">
        <f t="shared" si="1459"/>
        <v/>
      </c>
      <c r="Z4651" s="5" t="str">
        <f t="shared" si="1445"/>
        <v/>
      </c>
      <c r="AA4651" s="7" t="str">
        <f t="shared" si="1460"/>
        <v/>
      </c>
      <c r="AB4651" s="7" t="str">
        <f t="shared" si="1441"/>
        <v/>
      </c>
      <c r="AC4651" s="7" t="str">
        <f t="shared" si="1443"/>
        <v/>
      </c>
      <c r="AD4651" s="7" t="str">
        <f t="shared" si="1442"/>
        <v/>
      </c>
    </row>
    <row r="4652" spans="1:30" x14ac:dyDescent="0.3">
      <c r="A4652" t="s">
        <v>9935</v>
      </c>
      <c r="B4652">
        <f t="shared" si="1444"/>
        <v>2008</v>
      </c>
      <c r="C4652">
        <v>134.35</v>
      </c>
      <c r="D4652">
        <v>137.97</v>
      </c>
      <c r="E4652">
        <v>138.25</v>
      </c>
      <c r="F4652">
        <v>133</v>
      </c>
      <c r="G4652" t="s">
        <v>3575</v>
      </c>
      <c r="H4652" s="1">
        <v>-3.0200000000000001E-2</v>
      </c>
      <c r="I4652" s="1"/>
      <c r="J4652" s="5" t="str">
        <f t="shared" si="1446"/>
        <v/>
      </c>
      <c r="K4652" s="5" t="str">
        <f t="shared" si="1447"/>
        <v/>
      </c>
      <c r="L4652" s="5" t="str">
        <f t="shared" si="1448"/>
        <v/>
      </c>
      <c r="M4652" s="5" t="str">
        <f t="shared" si="1449"/>
        <v/>
      </c>
      <c r="N4652" s="5" t="str">
        <f t="shared" si="1450"/>
        <v/>
      </c>
      <c r="O4652" s="5" t="str">
        <f t="shared" si="1451"/>
        <v/>
      </c>
      <c r="P4652" s="5" t="str">
        <f t="shared" si="1452"/>
        <v/>
      </c>
      <c r="Q4652" s="5" t="str">
        <f t="shared" si="1453"/>
        <v/>
      </c>
      <c r="S4652" s="5" t="str">
        <f t="shared" si="1454"/>
        <v/>
      </c>
      <c r="T4652" s="5" t="str">
        <f t="shared" si="1455"/>
        <v/>
      </c>
      <c r="U4652" s="5" t="str">
        <f t="shared" si="1456"/>
        <v/>
      </c>
      <c r="V4652" s="5" t="str">
        <f t="shared" si="1457"/>
        <v/>
      </c>
      <c r="W4652" s="5" t="str">
        <f t="shared" si="1458"/>
        <v/>
      </c>
      <c r="X4652" s="5" t="str">
        <f t="shared" si="1459"/>
        <v/>
      </c>
      <c r="Z4652" s="5" t="str">
        <f t="shared" si="1445"/>
        <v/>
      </c>
      <c r="AA4652" s="7" t="str">
        <f t="shared" si="1460"/>
        <v/>
      </c>
      <c r="AB4652" s="7" t="str">
        <f t="shared" ref="AB4652:AB4715" si="1461">IFERROR(IF(Z4652="","",IF(Z4652&gt;7,-(C4612/C4652-1),C4612/C4652-1)),"")</f>
        <v/>
      </c>
      <c r="AC4652" s="7" t="str">
        <f t="shared" si="1443"/>
        <v/>
      </c>
      <c r="AD4652" s="7" t="str">
        <f t="shared" si="1442"/>
        <v/>
      </c>
    </row>
    <row r="4653" spans="1:30" x14ac:dyDescent="0.3">
      <c r="A4653" t="s">
        <v>9936</v>
      </c>
      <c r="B4653">
        <f t="shared" si="1444"/>
        <v>2008</v>
      </c>
      <c r="C4653">
        <v>138.54</v>
      </c>
      <c r="D4653">
        <v>128.19999999999999</v>
      </c>
      <c r="E4653">
        <v>139.12</v>
      </c>
      <c r="F4653">
        <v>127.81</v>
      </c>
      <c r="G4653" t="s">
        <v>3574</v>
      </c>
      <c r="H4653" s="1">
        <v>8.4099999999999994E-2</v>
      </c>
      <c r="I4653" s="1"/>
      <c r="J4653" s="5" t="str">
        <f t="shared" si="1446"/>
        <v/>
      </c>
      <c r="K4653" s="5" t="str">
        <f t="shared" si="1447"/>
        <v/>
      </c>
      <c r="L4653" s="5" t="str">
        <f t="shared" si="1448"/>
        <v/>
      </c>
      <c r="M4653" s="5" t="str">
        <f t="shared" si="1449"/>
        <v/>
      </c>
      <c r="N4653" s="5" t="str">
        <f t="shared" si="1450"/>
        <v/>
      </c>
      <c r="O4653" s="5">
        <f t="shared" si="1451"/>
        <v>13</v>
      </c>
      <c r="P4653" s="5" t="str">
        <f t="shared" si="1452"/>
        <v/>
      </c>
      <c r="Q4653" s="5" t="str">
        <f t="shared" si="1453"/>
        <v/>
      </c>
      <c r="S4653" s="5" t="str">
        <f t="shared" si="1454"/>
        <v/>
      </c>
      <c r="T4653" s="5" t="str">
        <f t="shared" si="1455"/>
        <v/>
      </c>
      <c r="U4653" s="5" t="str">
        <f t="shared" si="1456"/>
        <v/>
      </c>
      <c r="V4653" s="5" t="str">
        <f t="shared" si="1457"/>
        <v/>
      </c>
      <c r="W4653" s="5" t="str">
        <f t="shared" si="1458"/>
        <v/>
      </c>
      <c r="X4653" s="5" t="str">
        <f t="shared" si="1459"/>
        <v/>
      </c>
      <c r="Z4653" s="5">
        <f t="shared" si="1445"/>
        <v>13</v>
      </c>
      <c r="AA4653" s="7">
        <f t="shared" si="1460"/>
        <v>-2.0427313411289338E-2</v>
      </c>
      <c r="AB4653" s="7">
        <f t="shared" si="1461"/>
        <v>0.12364660025985275</v>
      </c>
      <c r="AC4653" s="7">
        <f t="shared" si="1443"/>
        <v>0.20809874404504114</v>
      </c>
      <c r="AD4653" s="7">
        <f t="shared" si="1442"/>
        <v>0.63353544102786197</v>
      </c>
    </row>
    <row r="4654" spans="1:30" x14ac:dyDescent="0.3">
      <c r="A4654" t="s">
        <v>9937</v>
      </c>
      <c r="B4654">
        <f t="shared" si="1444"/>
        <v>2008</v>
      </c>
      <c r="C4654">
        <v>127.79</v>
      </c>
      <c r="D4654">
        <v>122.23</v>
      </c>
      <c r="E4654">
        <v>128.38</v>
      </c>
      <c r="F4654">
        <v>121.61</v>
      </c>
      <c r="G4654" t="s">
        <v>3573</v>
      </c>
      <c r="H4654" s="1">
        <v>4.4900000000000002E-2</v>
      </c>
      <c r="I4654" s="1"/>
      <c r="J4654" s="5" t="str">
        <f t="shared" si="1446"/>
        <v/>
      </c>
      <c r="K4654" s="5" t="str">
        <f t="shared" si="1447"/>
        <v/>
      </c>
      <c r="L4654" s="5" t="str">
        <f t="shared" si="1448"/>
        <v/>
      </c>
      <c r="M4654" s="5" t="str">
        <f t="shared" si="1449"/>
        <v/>
      </c>
      <c r="N4654" s="5" t="str">
        <f t="shared" si="1450"/>
        <v/>
      </c>
      <c r="O4654" s="5" t="str">
        <f t="shared" si="1451"/>
        <v/>
      </c>
      <c r="P4654" s="5" t="str">
        <f t="shared" si="1452"/>
        <v/>
      </c>
      <c r="Q4654" s="5" t="str">
        <f t="shared" si="1453"/>
        <v/>
      </c>
      <c r="S4654" s="5" t="str">
        <f t="shared" si="1454"/>
        <v/>
      </c>
      <c r="T4654" s="5" t="str">
        <f t="shared" si="1455"/>
        <v/>
      </c>
      <c r="U4654" s="5" t="str">
        <f t="shared" si="1456"/>
        <v/>
      </c>
      <c r="V4654" s="5" t="str">
        <f t="shared" si="1457"/>
        <v/>
      </c>
      <c r="W4654" s="5" t="str">
        <f t="shared" si="1458"/>
        <v/>
      </c>
      <c r="X4654" s="5" t="str">
        <f t="shared" si="1459"/>
        <v/>
      </c>
      <c r="Z4654" s="5" t="str">
        <f t="shared" si="1445"/>
        <v/>
      </c>
      <c r="AA4654" s="7" t="str">
        <f t="shared" si="1460"/>
        <v/>
      </c>
      <c r="AB4654" s="7" t="str">
        <f t="shared" si="1461"/>
        <v/>
      </c>
      <c r="AC4654" s="7" t="str">
        <f t="shared" si="1443"/>
        <v/>
      </c>
      <c r="AD4654" s="7" t="str">
        <f t="shared" si="1442"/>
        <v/>
      </c>
    </row>
    <row r="4655" spans="1:30" x14ac:dyDescent="0.3">
      <c r="A4655" t="s">
        <v>9938</v>
      </c>
      <c r="B4655">
        <f t="shared" si="1444"/>
        <v>2008</v>
      </c>
      <c r="C4655">
        <v>122.3</v>
      </c>
      <c r="D4655">
        <v>124.23</v>
      </c>
      <c r="E4655">
        <v>125.1</v>
      </c>
      <c r="F4655">
        <v>121.84</v>
      </c>
      <c r="G4655" t="s">
        <v>3572</v>
      </c>
      <c r="H4655" s="1">
        <v>-1.6199999999999999E-2</v>
      </c>
      <c r="I4655" s="1"/>
      <c r="J4655" s="5" t="str">
        <f t="shared" si="1446"/>
        <v/>
      </c>
      <c r="K4655" s="5" t="str">
        <f t="shared" si="1447"/>
        <v/>
      </c>
      <c r="L4655" s="5" t="str">
        <f t="shared" si="1448"/>
        <v/>
      </c>
      <c r="M4655" s="5" t="str">
        <f t="shared" si="1449"/>
        <v/>
      </c>
      <c r="N4655" s="5" t="str">
        <f t="shared" si="1450"/>
        <v/>
      </c>
      <c r="O4655" s="5" t="str">
        <f t="shared" si="1451"/>
        <v/>
      </c>
      <c r="P4655" s="5" t="str">
        <f t="shared" si="1452"/>
        <v/>
      </c>
      <c r="Q4655" s="5" t="str">
        <f t="shared" si="1453"/>
        <v/>
      </c>
      <c r="S4655" s="5" t="str">
        <f t="shared" si="1454"/>
        <v/>
      </c>
      <c r="T4655" s="5" t="str">
        <f t="shared" si="1455"/>
        <v/>
      </c>
      <c r="U4655" s="5" t="str">
        <f t="shared" si="1456"/>
        <v/>
      </c>
      <c r="V4655" s="5" t="str">
        <f t="shared" si="1457"/>
        <v/>
      </c>
      <c r="W4655" s="5" t="str">
        <f t="shared" si="1458"/>
        <v/>
      </c>
      <c r="X4655" s="5" t="str">
        <f t="shared" si="1459"/>
        <v/>
      </c>
      <c r="Z4655" s="5" t="str">
        <f t="shared" si="1445"/>
        <v/>
      </c>
      <c r="AA4655" s="7" t="str">
        <f t="shared" si="1460"/>
        <v/>
      </c>
      <c r="AB4655" s="7" t="str">
        <f t="shared" si="1461"/>
        <v/>
      </c>
      <c r="AC4655" s="7" t="str">
        <f t="shared" si="1443"/>
        <v/>
      </c>
      <c r="AD4655" s="7" t="str">
        <f t="shared" si="1442"/>
        <v/>
      </c>
    </row>
    <row r="4656" spans="1:30" x14ac:dyDescent="0.3">
      <c r="A4656" t="s">
        <v>9939</v>
      </c>
      <c r="B4656">
        <f t="shared" si="1444"/>
        <v>2008</v>
      </c>
      <c r="C4656">
        <v>124.31</v>
      </c>
      <c r="D4656">
        <v>127.5</v>
      </c>
      <c r="E4656">
        <v>127.98</v>
      </c>
      <c r="F4656">
        <v>123.87</v>
      </c>
      <c r="G4656" t="s">
        <v>3571</v>
      </c>
      <c r="H4656" s="1">
        <v>-2.7E-2</v>
      </c>
      <c r="I4656" s="1"/>
      <c r="J4656" s="5" t="str">
        <f t="shared" si="1446"/>
        <v/>
      </c>
      <c r="K4656" s="5" t="str">
        <f t="shared" si="1447"/>
        <v/>
      </c>
      <c r="L4656" s="5" t="str">
        <f t="shared" si="1448"/>
        <v/>
      </c>
      <c r="M4656" s="5" t="str">
        <f t="shared" si="1449"/>
        <v/>
      </c>
      <c r="N4656" s="5" t="str">
        <f t="shared" si="1450"/>
        <v/>
      </c>
      <c r="O4656" s="5" t="str">
        <f t="shared" si="1451"/>
        <v/>
      </c>
      <c r="P4656" s="5" t="str">
        <f t="shared" si="1452"/>
        <v/>
      </c>
      <c r="Q4656" s="5" t="str">
        <f t="shared" si="1453"/>
        <v/>
      </c>
      <c r="S4656" s="5" t="str">
        <f t="shared" si="1454"/>
        <v/>
      </c>
      <c r="T4656" s="5" t="str">
        <f t="shared" si="1455"/>
        <v/>
      </c>
      <c r="U4656" s="5" t="str">
        <f t="shared" si="1456"/>
        <v/>
      </c>
      <c r="V4656" s="5" t="str">
        <f t="shared" si="1457"/>
        <v/>
      </c>
      <c r="W4656" s="5" t="str">
        <f t="shared" si="1458"/>
        <v/>
      </c>
      <c r="X4656" s="5" t="str">
        <f t="shared" si="1459"/>
        <v/>
      </c>
      <c r="Z4656" s="5" t="str">
        <f t="shared" si="1445"/>
        <v/>
      </c>
      <c r="AA4656" s="7" t="str">
        <f t="shared" si="1460"/>
        <v/>
      </c>
      <c r="AB4656" s="7" t="str">
        <f t="shared" si="1461"/>
        <v/>
      </c>
      <c r="AC4656" s="7" t="str">
        <f t="shared" si="1443"/>
        <v/>
      </c>
      <c r="AD4656" s="7" t="str">
        <f t="shared" si="1442"/>
        <v/>
      </c>
    </row>
    <row r="4657" spans="1:30" x14ac:dyDescent="0.3">
      <c r="A4657" t="s">
        <v>9940</v>
      </c>
      <c r="B4657">
        <f t="shared" si="1444"/>
        <v>2008</v>
      </c>
      <c r="C4657">
        <v>127.76</v>
      </c>
      <c r="D4657">
        <v>127.63</v>
      </c>
      <c r="E4657">
        <v>129.35</v>
      </c>
      <c r="F4657">
        <v>125.22</v>
      </c>
      <c r="G4657" t="s">
        <v>3570</v>
      </c>
      <c r="H4657" s="1">
        <v>3.2000000000000002E-3</v>
      </c>
      <c r="I4657" s="1"/>
      <c r="J4657" s="5" t="str">
        <f t="shared" si="1446"/>
        <v/>
      </c>
      <c r="K4657" s="5" t="str">
        <f t="shared" si="1447"/>
        <v/>
      </c>
      <c r="L4657" s="5" t="str">
        <f t="shared" si="1448"/>
        <v/>
      </c>
      <c r="M4657" s="5" t="str">
        <f t="shared" si="1449"/>
        <v/>
      </c>
      <c r="N4657" s="5" t="str">
        <f t="shared" si="1450"/>
        <v/>
      </c>
      <c r="O4657" s="5" t="str">
        <f t="shared" si="1451"/>
        <v/>
      </c>
      <c r="P4657" s="5" t="str">
        <f t="shared" si="1452"/>
        <v/>
      </c>
      <c r="Q4657" s="5" t="str">
        <f t="shared" si="1453"/>
        <v/>
      </c>
      <c r="S4657" s="5" t="str">
        <f t="shared" si="1454"/>
        <v/>
      </c>
      <c r="T4657" s="5" t="str">
        <f t="shared" si="1455"/>
        <v/>
      </c>
      <c r="U4657" s="5" t="str">
        <f t="shared" si="1456"/>
        <v/>
      </c>
      <c r="V4657" s="5" t="str">
        <f t="shared" si="1457"/>
        <v/>
      </c>
      <c r="W4657" s="5" t="str">
        <f t="shared" si="1458"/>
        <v/>
      </c>
      <c r="X4657" s="5" t="str">
        <f t="shared" si="1459"/>
        <v/>
      </c>
      <c r="Z4657" s="5" t="str">
        <f t="shared" si="1445"/>
        <v/>
      </c>
      <c r="AA4657" s="7" t="str">
        <f t="shared" si="1460"/>
        <v/>
      </c>
      <c r="AB4657" s="7" t="str">
        <f t="shared" si="1461"/>
        <v/>
      </c>
      <c r="AC4657" s="7" t="str">
        <f t="shared" si="1443"/>
        <v/>
      </c>
      <c r="AD4657" s="7" t="str">
        <f t="shared" si="1442"/>
        <v/>
      </c>
    </row>
    <row r="4658" spans="1:30" x14ac:dyDescent="0.3">
      <c r="A4658" t="s">
        <v>9941</v>
      </c>
      <c r="B4658">
        <f t="shared" si="1444"/>
        <v>2008</v>
      </c>
      <c r="C4658">
        <v>127.35</v>
      </c>
      <c r="D4658">
        <v>126.59</v>
      </c>
      <c r="E4658">
        <v>128.30000000000001</v>
      </c>
      <c r="F4658">
        <v>124.67</v>
      </c>
      <c r="G4658" t="s">
        <v>3569</v>
      </c>
      <c r="H4658" s="1">
        <v>5.7999999999999996E-3</v>
      </c>
      <c r="I4658" s="1"/>
      <c r="J4658" s="5" t="str">
        <f t="shared" si="1446"/>
        <v/>
      </c>
      <c r="K4658" s="5" t="str">
        <f t="shared" si="1447"/>
        <v/>
      </c>
      <c r="L4658" s="5" t="str">
        <f t="shared" si="1448"/>
        <v/>
      </c>
      <c r="M4658" s="5" t="str">
        <f t="shared" si="1449"/>
        <v/>
      </c>
      <c r="N4658" s="5" t="str">
        <f t="shared" si="1450"/>
        <v/>
      </c>
      <c r="O4658" s="5" t="str">
        <f t="shared" si="1451"/>
        <v/>
      </c>
      <c r="P4658" s="5" t="str">
        <f t="shared" si="1452"/>
        <v/>
      </c>
      <c r="Q4658" s="5" t="str">
        <f t="shared" si="1453"/>
        <v/>
      </c>
      <c r="S4658" s="5" t="str">
        <f t="shared" si="1454"/>
        <v/>
      </c>
      <c r="T4658" s="5" t="str">
        <f t="shared" si="1455"/>
        <v/>
      </c>
      <c r="U4658" s="5" t="str">
        <f t="shared" si="1456"/>
        <v/>
      </c>
      <c r="V4658" s="5" t="str">
        <f t="shared" si="1457"/>
        <v/>
      </c>
      <c r="W4658" s="5" t="str">
        <f t="shared" si="1458"/>
        <v/>
      </c>
      <c r="X4658" s="5" t="str">
        <f t="shared" si="1459"/>
        <v/>
      </c>
      <c r="Z4658" s="5" t="str">
        <f t="shared" si="1445"/>
        <v/>
      </c>
      <c r="AA4658" s="7" t="str">
        <f t="shared" si="1460"/>
        <v/>
      </c>
      <c r="AB4658" s="7" t="str">
        <f t="shared" si="1461"/>
        <v/>
      </c>
      <c r="AC4658" s="7" t="str">
        <f t="shared" si="1443"/>
        <v/>
      </c>
      <c r="AD4658" s="7" t="str">
        <f t="shared" si="1442"/>
        <v/>
      </c>
    </row>
    <row r="4659" spans="1:30" x14ac:dyDescent="0.3">
      <c r="A4659" t="s">
        <v>9942</v>
      </c>
      <c r="B4659">
        <f t="shared" si="1444"/>
        <v>2008</v>
      </c>
      <c r="C4659">
        <v>126.62</v>
      </c>
      <c r="D4659">
        <v>130.75</v>
      </c>
      <c r="E4659">
        <v>133.12</v>
      </c>
      <c r="F4659">
        <v>126.11</v>
      </c>
      <c r="G4659" t="s">
        <v>3568</v>
      </c>
      <c r="H4659" s="1">
        <v>-3.3700000000000001E-2</v>
      </c>
      <c r="I4659" s="1"/>
      <c r="J4659" s="5" t="str">
        <f t="shared" si="1446"/>
        <v/>
      </c>
      <c r="K4659" s="5" t="str">
        <f t="shared" si="1447"/>
        <v/>
      </c>
      <c r="L4659" s="5" t="str">
        <f t="shared" si="1448"/>
        <v/>
      </c>
      <c r="M4659" s="5" t="str">
        <f t="shared" si="1449"/>
        <v/>
      </c>
      <c r="N4659" s="5" t="str">
        <f t="shared" si="1450"/>
        <v/>
      </c>
      <c r="O4659" s="5" t="str">
        <f t="shared" si="1451"/>
        <v/>
      </c>
      <c r="P4659" s="5" t="str">
        <f t="shared" si="1452"/>
        <v/>
      </c>
      <c r="Q4659" s="5" t="str">
        <f t="shared" si="1453"/>
        <v/>
      </c>
      <c r="S4659" s="5" t="str">
        <f t="shared" si="1454"/>
        <v/>
      </c>
      <c r="T4659" s="5" t="str">
        <f t="shared" si="1455"/>
        <v/>
      </c>
      <c r="U4659" s="5" t="str">
        <f t="shared" si="1456"/>
        <v/>
      </c>
      <c r="V4659" s="5" t="str">
        <f t="shared" si="1457"/>
        <v/>
      </c>
      <c r="W4659" s="5" t="str">
        <f t="shared" si="1458"/>
        <v/>
      </c>
      <c r="X4659" s="5" t="str">
        <f t="shared" si="1459"/>
        <v/>
      </c>
      <c r="Z4659" s="5" t="str">
        <f t="shared" si="1445"/>
        <v/>
      </c>
      <c r="AA4659" s="7" t="str">
        <f t="shared" si="1460"/>
        <v/>
      </c>
      <c r="AB4659" s="7" t="str">
        <f t="shared" si="1461"/>
        <v/>
      </c>
      <c r="AC4659" s="7" t="str">
        <f t="shared" si="1443"/>
        <v/>
      </c>
      <c r="AD4659" s="7" t="str">
        <f t="shared" si="1442"/>
        <v/>
      </c>
    </row>
    <row r="4660" spans="1:30" x14ac:dyDescent="0.3">
      <c r="A4660" t="s">
        <v>9943</v>
      </c>
      <c r="B4660">
        <f t="shared" si="1444"/>
        <v>2008</v>
      </c>
      <c r="C4660">
        <v>131.03</v>
      </c>
      <c r="D4660">
        <v>128.30000000000001</v>
      </c>
      <c r="E4660">
        <v>131.58000000000001</v>
      </c>
      <c r="F4660">
        <v>125.96</v>
      </c>
      <c r="G4660" t="s">
        <v>3567</v>
      </c>
      <c r="H4660" s="1">
        <v>1.6899999999999998E-2</v>
      </c>
      <c r="I4660" s="1"/>
      <c r="J4660" s="5" t="str">
        <f t="shared" si="1446"/>
        <v/>
      </c>
      <c r="K4660" s="5" t="str">
        <f t="shared" si="1447"/>
        <v/>
      </c>
      <c r="L4660" s="5" t="str">
        <f t="shared" si="1448"/>
        <v/>
      </c>
      <c r="M4660" s="5" t="str">
        <f t="shared" si="1449"/>
        <v/>
      </c>
      <c r="N4660" s="5" t="str">
        <f t="shared" si="1450"/>
        <v/>
      </c>
      <c r="O4660" s="5">
        <f t="shared" si="1451"/>
        <v>13</v>
      </c>
      <c r="P4660" s="5" t="str">
        <f t="shared" si="1452"/>
        <v/>
      </c>
      <c r="Q4660" s="5" t="str">
        <f t="shared" si="1453"/>
        <v/>
      </c>
      <c r="S4660" s="5" t="str">
        <f t="shared" si="1454"/>
        <v/>
      </c>
      <c r="T4660" s="5" t="str">
        <f t="shared" si="1455"/>
        <v/>
      </c>
      <c r="U4660" s="5" t="str">
        <f t="shared" si="1456"/>
        <v/>
      </c>
      <c r="V4660" s="5" t="str">
        <f t="shared" si="1457"/>
        <v/>
      </c>
      <c r="W4660" s="5" t="str">
        <f t="shared" si="1458"/>
        <v/>
      </c>
      <c r="X4660" s="5" t="str">
        <f t="shared" si="1459"/>
        <v/>
      </c>
      <c r="Z4660" s="5">
        <f t="shared" si="1445"/>
        <v>13</v>
      </c>
      <c r="AA4660" s="7">
        <f t="shared" si="1460"/>
        <v>-2.6864076928947656E-2</v>
      </c>
      <c r="AB4660" s="7">
        <f t="shared" si="1461"/>
        <v>4.2280393802945904E-2</v>
      </c>
      <c r="AC4660" s="7">
        <f t="shared" si="1443"/>
        <v>7.5173624360833302E-2</v>
      </c>
      <c r="AD4660" s="7">
        <f t="shared" si="1442"/>
        <v>0.56467984431046325</v>
      </c>
    </row>
    <row r="4661" spans="1:30" x14ac:dyDescent="0.3">
      <c r="A4661" t="s">
        <v>9944</v>
      </c>
      <c r="B4661">
        <f t="shared" si="1444"/>
        <v>2008</v>
      </c>
      <c r="C4661">
        <v>128.85</v>
      </c>
      <c r="D4661">
        <v>131.68</v>
      </c>
      <c r="E4661">
        <v>133.65</v>
      </c>
      <c r="F4661">
        <v>128.18</v>
      </c>
      <c r="G4661" t="s">
        <v>3566</v>
      </c>
      <c r="H4661" s="1">
        <v>-2.53E-2</v>
      </c>
      <c r="I4661" s="1"/>
      <c r="J4661" s="5" t="str">
        <f t="shared" si="1446"/>
        <v/>
      </c>
      <c r="K4661" s="5" t="str">
        <f t="shared" si="1447"/>
        <v/>
      </c>
      <c r="L4661" s="5" t="str">
        <f t="shared" si="1448"/>
        <v/>
      </c>
      <c r="M4661" s="5" t="str">
        <f t="shared" si="1449"/>
        <v/>
      </c>
      <c r="N4661" s="5" t="str">
        <f t="shared" si="1450"/>
        <v/>
      </c>
      <c r="O4661" s="5" t="str">
        <f t="shared" si="1451"/>
        <v/>
      </c>
      <c r="P4661" s="5" t="str">
        <f t="shared" si="1452"/>
        <v/>
      </c>
      <c r="Q4661" s="5" t="str">
        <f t="shared" si="1453"/>
        <v/>
      </c>
      <c r="S4661" s="5" t="str">
        <f t="shared" si="1454"/>
        <v/>
      </c>
      <c r="T4661" s="5" t="str">
        <f t="shared" si="1455"/>
        <v/>
      </c>
      <c r="U4661" s="5" t="str">
        <f t="shared" si="1456"/>
        <v/>
      </c>
      <c r="V4661" s="5" t="str">
        <f t="shared" si="1457"/>
        <v/>
      </c>
      <c r="W4661" s="5" t="str">
        <f t="shared" si="1458"/>
        <v/>
      </c>
      <c r="X4661" s="5" t="str">
        <f t="shared" si="1459"/>
        <v/>
      </c>
      <c r="Z4661" s="5" t="str">
        <f t="shared" si="1445"/>
        <v/>
      </c>
      <c r="AA4661" s="7" t="str">
        <f t="shared" si="1460"/>
        <v/>
      </c>
      <c r="AB4661" s="7" t="str">
        <f t="shared" si="1461"/>
        <v/>
      </c>
      <c r="AC4661" s="7" t="str">
        <f t="shared" si="1443"/>
        <v/>
      </c>
      <c r="AD4661" s="7" t="str">
        <f t="shared" si="1442"/>
        <v/>
      </c>
    </row>
    <row r="4662" spans="1:30" x14ac:dyDescent="0.3">
      <c r="A4662" t="s">
        <v>9945</v>
      </c>
      <c r="B4662">
        <f t="shared" si="1444"/>
        <v>2008</v>
      </c>
      <c r="C4662">
        <v>132.19</v>
      </c>
      <c r="D4662">
        <v>130.75</v>
      </c>
      <c r="E4662">
        <v>133.71</v>
      </c>
      <c r="F4662">
        <v>130.16</v>
      </c>
      <c r="G4662" t="s">
        <v>3565</v>
      </c>
      <c r="H4662" s="1">
        <v>1.0500000000000001E-2</v>
      </c>
      <c r="I4662" s="1"/>
      <c r="J4662" s="5" t="str">
        <f t="shared" si="1446"/>
        <v/>
      </c>
      <c r="K4662" s="5" t="str">
        <f t="shared" si="1447"/>
        <v/>
      </c>
      <c r="L4662" s="5" t="str">
        <f t="shared" si="1448"/>
        <v/>
      </c>
      <c r="M4662" s="5" t="str">
        <f t="shared" si="1449"/>
        <v/>
      </c>
      <c r="N4662" s="5" t="str">
        <f t="shared" si="1450"/>
        <v/>
      </c>
      <c r="O4662" s="5" t="str">
        <f t="shared" si="1451"/>
        <v/>
      </c>
      <c r="P4662" s="5" t="str">
        <f t="shared" si="1452"/>
        <v/>
      </c>
      <c r="Q4662" s="5" t="str">
        <f t="shared" si="1453"/>
        <v/>
      </c>
      <c r="S4662" s="5" t="str">
        <f t="shared" si="1454"/>
        <v/>
      </c>
      <c r="T4662" s="5" t="str">
        <f t="shared" si="1455"/>
        <v/>
      </c>
      <c r="U4662" s="5" t="str">
        <f t="shared" si="1456"/>
        <v/>
      </c>
      <c r="V4662" s="5" t="str">
        <f t="shared" si="1457"/>
        <v/>
      </c>
      <c r="W4662" s="5" t="str">
        <f t="shared" si="1458"/>
        <v/>
      </c>
      <c r="X4662" s="5" t="str">
        <f t="shared" si="1459"/>
        <v/>
      </c>
      <c r="Z4662" s="5" t="str">
        <f t="shared" si="1445"/>
        <v/>
      </c>
      <c r="AA4662" s="7" t="str">
        <f t="shared" si="1460"/>
        <v/>
      </c>
      <c r="AB4662" s="7" t="str">
        <f t="shared" si="1461"/>
        <v/>
      </c>
      <c r="AC4662" s="7" t="str">
        <f t="shared" si="1443"/>
        <v/>
      </c>
      <c r="AD4662" s="7" t="str">
        <f t="shared" si="1442"/>
        <v/>
      </c>
    </row>
    <row r="4663" spans="1:30" x14ac:dyDescent="0.3">
      <c r="A4663" t="s">
        <v>9946</v>
      </c>
      <c r="B4663">
        <f t="shared" si="1444"/>
        <v>2008</v>
      </c>
      <c r="C4663">
        <v>130.81</v>
      </c>
      <c r="D4663">
        <v>133.88999999999999</v>
      </c>
      <c r="E4663">
        <v>135.09</v>
      </c>
      <c r="F4663">
        <v>130.07</v>
      </c>
      <c r="G4663" t="s">
        <v>3564</v>
      </c>
      <c r="H4663" s="1">
        <v>-1.77E-2</v>
      </c>
      <c r="I4663" s="1"/>
      <c r="J4663" s="5" t="str">
        <f t="shared" si="1446"/>
        <v/>
      </c>
      <c r="K4663" s="5" t="str">
        <f t="shared" si="1447"/>
        <v/>
      </c>
      <c r="L4663" s="5" t="str">
        <f t="shared" si="1448"/>
        <v/>
      </c>
      <c r="M4663" s="5" t="str">
        <f t="shared" si="1449"/>
        <v/>
      </c>
      <c r="N4663" s="5" t="str">
        <f t="shared" si="1450"/>
        <v/>
      </c>
      <c r="O4663" s="5" t="str">
        <f t="shared" si="1451"/>
        <v/>
      </c>
      <c r="P4663" s="5" t="str">
        <f t="shared" si="1452"/>
        <v/>
      </c>
      <c r="Q4663" s="5" t="str">
        <f t="shared" si="1453"/>
        <v/>
      </c>
      <c r="S4663" s="5" t="str">
        <f t="shared" si="1454"/>
        <v/>
      </c>
      <c r="T4663" s="5" t="str">
        <f t="shared" si="1455"/>
        <v/>
      </c>
      <c r="U4663" s="5" t="str">
        <f t="shared" si="1456"/>
        <v/>
      </c>
      <c r="V4663" s="5" t="str">
        <f t="shared" si="1457"/>
        <v/>
      </c>
      <c r="W4663" s="5" t="str">
        <f t="shared" si="1458"/>
        <v/>
      </c>
      <c r="X4663" s="5" t="str">
        <f t="shared" si="1459"/>
        <v/>
      </c>
      <c r="Z4663" s="5" t="str">
        <f t="shared" si="1445"/>
        <v/>
      </c>
      <c r="AA4663" s="7" t="str">
        <f t="shared" si="1460"/>
        <v/>
      </c>
      <c r="AB4663" s="7" t="str">
        <f t="shared" si="1461"/>
        <v/>
      </c>
      <c r="AC4663" s="7" t="str">
        <f t="shared" si="1443"/>
        <v/>
      </c>
      <c r="AD4663" s="7" t="str">
        <f t="shared" si="1442"/>
        <v/>
      </c>
    </row>
    <row r="4664" spans="1:30" x14ac:dyDescent="0.3">
      <c r="A4664" t="s">
        <v>9947</v>
      </c>
      <c r="B4664">
        <f t="shared" si="1444"/>
        <v>2008</v>
      </c>
      <c r="C4664">
        <v>133.16999999999999</v>
      </c>
      <c r="D4664">
        <v>129.1</v>
      </c>
      <c r="E4664">
        <v>134.15</v>
      </c>
      <c r="F4664">
        <v>128.6</v>
      </c>
      <c r="G4664" t="s">
        <v>3563</v>
      </c>
      <c r="H4664" s="1">
        <v>3.1800000000000002E-2</v>
      </c>
      <c r="I4664" s="1"/>
      <c r="J4664" s="5" t="str">
        <f t="shared" si="1446"/>
        <v/>
      </c>
      <c r="K4664" s="5" t="str">
        <f t="shared" si="1447"/>
        <v/>
      </c>
      <c r="L4664" s="5" t="str">
        <f t="shared" si="1448"/>
        <v/>
      </c>
      <c r="M4664" s="5" t="str">
        <f t="shared" si="1449"/>
        <v/>
      </c>
      <c r="N4664" s="5" t="str">
        <f t="shared" si="1450"/>
        <v/>
      </c>
      <c r="O4664" s="5">
        <f t="shared" si="1451"/>
        <v>13</v>
      </c>
      <c r="P4664" s="5" t="str">
        <f t="shared" si="1452"/>
        <v/>
      </c>
      <c r="Q4664" s="5" t="str">
        <f t="shared" si="1453"/>
        <v/>
      </c>
      <c r="S4664" s="5" t="str">
        <f t="shared" si="1454"/>
        <v/>
      </c>
      <c r="T4664" s="5" t="str">
        <f t="shared" si="1455"/>
        <v/>
      </c>
      <c r="U4664" s="5" t="str">
        <f t="shared" si="1456"/>
        <v/>
      </c>
      <c r="V4664" s="5" t="str">
        <f t="shared" si="1457"/>
        <v/>
      </c>
      <c r="W4664" s="5" t="str">
        <f t="shared" si="1458"/>
        <v/>
      </c>
      <c r="X4664" s="5" t="str">
        <f t="shared" si="1459"/>
        <v/>
      </c>
      <c r="Z4664" s="5">
        <f t="shared" si="1445"/>
        <v>13</v>
      </c>
      <c r="AA4664" s="7">
        <f t="shared" si="1460"/>
        <v>9.3114064729291623E-3</v>
      </c>
      <c r="AB4664" s="7">
        <f t="shared" si="1461"/>
        <v>3.2214462716828041E-2</v>
      </c>
      <c r="AC4664" s="7">
        <f t="shared" si="1443"/>
        <v>0.1456784561087332</v>
      </c>
      <c r="AD4664" s="7">
        <f t="shared" si="1442"/>
        <v>0.5313509048584516</v>
      </c>
    </row>
    <row r="4665" spans="1:30" x14ac:dyDescent="0.3">
      <c r="A4665" t="s">
        <v>9948</v>
      </c>
      <c r="B4665">
        <f t="shared" si="1444"/>
        <v>2008</v>
      </c>
      <c r="C4665">
        <v>129.07</v>
      </c>
      <c r="D4665">
        <v>127.49</v>
      </c>
      <c r="E4665">
        <v>129.6</v>
      </c>
      <c r="F4665">
        <v>126.67</v>
      </c>
      <c r="G4665" t="s">
        <v>3562</v>
      </c>
      <c r="H4665" s="1">
        <v>1.5900000000000001E-2</v>
      </c>
      <c r="I4665" s="1"/>
      <c r="J4665" s="5" t="str">
        <f t="shared" si="1446"/>
        <v/>
      </c>
      <c r="K4665" s="5" t="str">
        <f t="shared" si="1447"/>
        <v/>
      </c>
      <c r="L4665" s="5" t="str">
        <f t="shared" si="1448"/>
        <v/>
      </c>
      <c r="M4665" s="5" t="str">
        <f t="shared" si="1449"/>
        <v/>
      </c>
      <c r="N4665" s="5" t="str">
        <f t="shared" si="1450"/>
        <v/>
      </c>
      <c r="O4665" s="5" t="str">
        <f t="shared" si="1451"/>
        <v/>
      </c>
      <c r="P4665" s="5" t="str">
        <f t="shared" si="1452"/>
        <v/>
      </c>
      <c r="Q4665" s="5" t="str">
        <f t="shared" si="1453"/>
        <v/>
      </c>
      <c r="S4665" s="5" t="str">
        <f t="shared" si="1454"/>
        <v/>
      </c>
      <c r="T4665" s="5" t="str">
        <f t="shared" si="1455"/>
        <v/>
      </c>
      <c r="U4665" s="5" t="str">
        <f t="shared" si="1456"/>
        <v/>
      </c>
      <c r="V4665" s="5" t="str">
        <f t="shared" si="1457"/>
        <v/>
      </c>
      <c r="W4665" s="5" t="str">
        <f t="shared" si="1458"/>
        <v/>
      </c>
      <c r="X4665" s="5" t="str">
        <f t="shared" si="1459"/>
        <v/>
      </c>
      <c r="Z4665" s="5" t="str">
        <f t="shared" si="1445"/>
        <v/>
      </c>
      <c r="AA4665" s="7" t="str">
        <f t="shared" si="1460"/>
        <v/>
      </c>
      <c r="AB4665" s="7" t="str">
        <f t="shared" si="1461"/>
        <v/>
      </c>
      <c r="AC4665" s="7" t="str">
        <f t="shared" si="1443"/>
        <v/>
      </c>
      <c r="AD4665" s="7" t="str">
        <f t="shared" si="1442"/>
        <v/>
      </c>
    </row>
    <row r="4666" spans="1:30" x14ac:dyDescent="0.3">
      <c r="A4666" t="s">
        <v>9949</v>
      </c>
      <c r="B4666">
        <f t="shared" si="1444"/>
        <v>2008</v>
      </c>
      <c r="C4666">
        <v>127.05</v>
      </c>
      <c r="D4666">
        <v>126.35</v>
      </c>
      <c r="E4666">
        <v>127.77</v>
      </c>
      <c r="F4666">
        <v>125.28</v>
      </c>
      <c r="G4666" t="s">
        <v>3561</v>
      </c>
      <c r="H4666" s="1">
        <v>6.0000000000000001E-3</v>
      </c>
      <c r="I4666" s="1"/>
      <c r="J4666" s="5" t="str">
        <f t="shared" si="1446"/>
        <v/>
      </c>
      <c r="K4666" s="5" t="str">
        <f t="shared" si="1447"/>
        <v/>
      </c>
      <c r="L4666" s="5" t="str">
        <f t="shared" si="1448"/>
        <v/>
      </c>
      <c r="M4666" s="5" t="str">
        <f t="shared" si="1449"/>
        <v/>
      </c>
      <c r="N4666" s="5" t="str">
        <f t="shared" si="1450"/>
        <v/>
      </c>
      <c r="O4666" s="5" t="str">
        <f t="shared" si="1451"/>
        <v/>
      </c>
      <c r="P4666" s="5" t="str">
        <f t="shared" si="1452"/>
        <v/>
      </c>
      <c r="Q4666" s="5" t="str">
        <f t="shared" si="1453"/>
        <v/>
      </c>
      <c r="S4666" s="5" t="str">
        <f t="shared" si="1454"/>
        <v/>
      </c>
      <c r="T4666" s="5" t="str">
        <f t="shared" si="1455"/>
        <v/>
      </c>
      <c r="U4666" s="5" t="str">
        <f t="shared" si="1456"/>
        <v/>
      </c>
      <c r="V4666" s="5" t="str">
        <f t="shared" si="1457"/>
        <v/>
      </c>
      <c r="W4666" s="5" t="str">
        <f t="shared" si="1458"/>
        <v/>
      </c>
      <c r="X4666" s="5" t="str">
        <f t="shared" si="1459"/>
        <v/>
      </c>
      <c r="Z4666" s="5" t="str">
        <f t="shared" si="1445"/>
        <v/>
      </c>
      <c r="AA4666" s="7" t="str">
        <f t="shared" si="1460"/>
        <v/>
      </c>
      <c r="AB4666" s="7" t="str">
        <f t="shared" si="1461"/>
        <v/>
      </c>
      <c r="AC4666" s="7" t="str">
        <f t="shared" si="1443"/>
        <v/>
      </c>
      <c r="AD4666" s="7" t="str">
        <f t="shared" si="1442"/>
        <v/>
      </c>
    </row>
    <row r="4667" spans="1:30" x14ac:dyDescent="0.3">
      <c r="A4667" t="s">
        <v>9950</v>
      </c>
      <c r="B4667">
        <f t="shared" si="1444"/>
        <v>2008</v>
      </c>
      <c r="C4667">
        <v>126.29</v>
      </c>
      <c r="D4667">
        <v>124.4</v>
      </c>
      <c r="E4667">
        <v>127.82</v>
      </c>
      <c r="F4667">
        <v>124.04</v>
      </c>
      <c r="G4667" t="s">
        <v>3560</v>
      </c>
      <c r="H4667" s="1">
        <v>1.7500000000000002E-2</v>
      </c>
      <c r="I4667" s="1"/>
      <c r="J4667" s="5" t="str">
        <f t="shared" si="1446"/>
        <v/>
      </c>
      <c r="K4667" s="5" t="str">
        <f t="shared" si="1447"/>
        <v/>
      </c>
      <c r="L4667" s="5" t="str">
        <f t="shared" si="1448"/>
        <v/>
      </c>
      <c r="M4667" s="5" t="str">
        <f t="shared" si="1449"/>
        <v/>
      </c>
      <c r="N4667" s="5" t="str">
        <f t="shared" si="1450"/>
        <v/>
      </c>
      <c r="O4667" s="5" t="str">
        <f t="shared" si="1451"/>
        <v/>
      </c>
      <c r="P4667" s="5" t="str">
        <f t="shared" si="1452"/>
        <v/>
      </c>
      <c r="Q4667" s="5" t="str">
        <f t="shared" si="1453"/>
        <v/>
      </c>
      <c r="S4667" s="5" t="str">
        <f t="shared" si="1454"/>
        <v/>
      </c>
      <c r="T4667" s="5" t="str">
        <f t="shared" si="1455"/>
        <v/>
      </c>
      <c r="U4667" s="5" t="str">
        <f t="shared" si="1456"/>
        <v/>
      </c>
      <c r="V4667" s="5" t="str">
        <f t="shared" si="1457"/>
        <v/>
      </c>
      <c r="W4667" s="5" t="str">
        <f t="shared" si="1458"/>
        <v/>
      </c>
      <c r="X4667" s="5" t="str">
        <f t="shared" si="1459"/>
        <v/>
      </c>
      <c r="Z4667" s="5" t="str">
        <f t="shared" si="1445"/>
        <v/>
      </c>
      <c r="AA4667" s="7" t="str">
        <f t="shared" si="1460"/>
        <v/>
      </c>
      <c r="AB4667" s="7" t="str">
        <f t="shared" si="1461"/>
        <v/>
      </c>
      <c r="AC4667" s="7" t="str">
        <f t="shared" si="1443"/>
        <v/>
      </c>
      <c r="AD4667" s="7" t="str">
        <f t="shared" si="1442"/>
        <v/>
      </c>
    </row>
    <row r="4668" spans="1:30" x14ac:dyDescent="0.3">
      <c r="A4668" t="s">
        <v>9951</v>
      </c>
      <c r="B4668">
        <f t="shared" si="1444"/>
        <v>2008</v>
      </c>
      <c r="C4668">
        <v>124.12</v>
      </c>
      <c r="D4668">
        <v>123.83</v>
      </c>
      <c r="E4668">
        <v>126.64</v>
      </c>
      <c r="F4668">
        <v>120.75</v>
      </c>
      <c r="G4668" t="s">
        <v>3559</v>
      </c>
      <c r="H4668" s="1">
        <v>-8.0000000000000004E-4</v>
      </c>
      <c r="I4668" s="1"/>
      <c r="J4668" s="5" t="str">
        <f t="shared" si="1446"/>
        <v/>
      </c>
      <c r="K4668" s="5" t="str">
        <f t="shared" si="1447"/>
        <v/>
      </c>
      <c r="L4668" s="5" t="str">
        <f t="shared" si="1448"/>
        <v/>
      </c>
      <c r="M4668" s="5" t="str">
        <f t="shared" si="1449"/>
        <v/>
      </c>
      <c r="N4668" s="5" t="str">
        <f t="shared" si="1450"/>
        <v/>
      </c>
      <c r="O4668" s="5" t="str">
        <f t="shared" si="1451"/>
        <v/>
      </c>
      <c r="P4668" s="5" t="str">
        <f t="shared" si="1452"/>
        <v/>
      </c>
      <c r="Q4668" s="5" t="str">
        <f t="shared" si="1453"/>
        <v/>
      </c>
      <c r="S4668" s="5" t="str">
        <f t="shared" si="1454"/>
        <v/>
      </c>
      <c r="T4668" s="5" t="str">
        <f t="shared" si="1455"/>
        <v/>
      </c>
      <c r="U4668" s="5" t="str">
        <f t="shared" si="1456"/>
        <v/>
      </c>
      <c r="V4668" s="5" t="str">
        <f t="shared" si="1457"/>
        <v/>
      </c>
      <c r="W4668" s="5" t="str">
        <f t="shared" si="1458"/>
        <v/>
      </c>
      <c r="X4668" s="5" t="str">
        <f t="shared" si="1459"/>
        <v/>
      </c>
      <c r="Z4668" s="5" t="str">
        <f t="shared" si="1445"/>
        <v/>
      </c>
      <c r="AA4668" s="7" t="str">
        <f t="shared" si="1460"/>
        <v/>
      </c>
      <c r="AB4668" s="7" t="str">
        <f t="shared" si="1461"/>
        <v/>
      </c>
      <c r="AC4668" s="7" t="str">
        <f t="shared" si="1443"/>
        <v/>
      </c>
      <c r="AD4668" s="7" t="str">
        <f t="shared" ref="AD4668:AD4731" si="1462">IFERROR(IF(Z4668="","",IF(Z4668&gt;7,-(C4548/C4668-1),C4548/C4668-1)),"")</f>
        <v/>
      </c>
    </row>
    <row r="4669" spans="1:30" x14ac:dyDescent="0.3">
      <c r="A4669" t="s">
        <v>9952</v>
      </c>
      <c r="B4669">
        <f t="shared" si="1444"/>
        <v>2008</v>
      </c>
      <c r="C4669">
        <v>124.22</v>
      </c>
      <c r="D4669">
        <v>125.97</v>
      </c>
      <c r="E4669">
        <v>126.04</v>
      </c>
      <c r="F4669">
        <v>123.77</v>
      </c>
      <c r="G4669" t="s">
        <v>3558</v>
      </c>
      <c r="H4669" s="1">
        <v>-1.26E-2</v>
      </c>
      <c r="I4669" s="1"/>
      <c r="J4669" s="5" t="str">
        <f t="shared" si="1446"/>
        <v/>
      </c>
      <c r="K4669" s="5" t="str">
        <f t="shared" si="1447"/>
        <v/>
      </c>
      <c r="L4669" s="5" t="str">
        <f t="shared" si="1448"/>
        <v/>
      </c>
      <c r="M4669" s="5" t="str">
        <f t="shared" si="1449"/>
        <v/>
      </c>
      <c r="N4669" s="5" t="str">
        <f t="shared" si="1450"/>
        <v/>
      </c>
      <c r="O4669" s="5" t="str">
        <f t="shared" si="1451"/>
        <v/>
      </c>
      <c r="P4669" s="5" t="str">
        <f t="shared" si="1452"/>
        <v/>
      </c>
      <c r="Q4669" s="5" t="str">
        <f t="shared" si="1453"/>
        <v/>
      </c>
      <c r="S4669" s="5" t="str">
        <f t="shared" si="1454"/>
        <v/>
      </c>
      <c r="T4669" s="5" t="str">
        <f t="shared" si="1455"/>
        <v/>
      </c>
      <c r="U4669" s="5" t="str">
        <f t="shared" si="1456"/>
        <v/>
      </c>
      <c r="V4669" s="5" t="str">
        <f t="shared" si="1457"/>
        <v/>
      </c>
      <c r="W4669" s="5" t="str">
        <f t="shared" si="1458"/>
        <v/>
      </c>
      <c r="X4669" s="5" t="str">
        <f t="shared" si="1459"/>
        <v/>
      </c>
      <c r="Z4669" s="5" t="str">
        <f t="shared" si="1445"/>
        <v/>
      </c>
      <c r="AA4669" s="7" t="str">
        <f t="shared" si="1460"/>
        <v/>
      </c>
      <c r="AB4669" s="7" t="str">
        <f t="shared" si="1461"/>
        <v/>
      </c>
      <c r="AC4669" s="7" t="str">
        <f t="shared" si="1443"/>
        <v/>
      </c>
      <c r="AD4669" s="7" t="str">
        <f t="shared" si="1462"/>
        <v/>
      </c>
    </row>
    <row r="4670" spans="1:30" x14ac:dyDescent="0.3">
      <c r="A4670" t="s">
        <v>9953</v>
      </c>
      <c r="B4670">
        <f t="shared" si="1444"/>
        <v>2008</v>
      </c>
      <c r="C4670">
        <v>125.8</v>
      </c>
      <c r="D4670">
        <v>123.76</v>
      </c>
      <c r="E4670">
        <v>126.98</v>
      </c>
      <c r="F4670">
        <v>123.1</v>
      </c>
      <c r="G4670" t="s">
        <v>3557</v>
      </c>
      <c r="H4670" s="1">
        <v>1.26E-2</v>
      </c>
      <c r="I4670" s="1"/>
      <c r="J4670" s="5" t="str">
        <f t="shared" si="1446"/>
        <v/>
      </c>
      <c r="K4670" s="5" t="str">
        <f t="shared" si="1447"/>
        <v/>
      </c>
      <c r="L4670" s="5" t="str">
        <f t="shared" si="1448"/>
        <v/>
      </c>
      <c r="M4670" s="5" t="str">
        <f t="shared" si="1449"/>
        <v/>
      </c>
      <c r="N4670" s="5" t="str">
        <f t="shared" si="1450"/>
        <v/>
      </c>
      <c r="O4670" s="5" t="str">
        <f t="shared" si="1451"/>
        <v/>
      </c>
      <c r="P4670" s="5" t="str">
        <f t="shared" si="1452"/>
        <v/>
      </c>
      <c r="Q4670" s="5" t="str">
        <f t="shared" si="1453"/>
        <v/>
      </c>
      <c r="S4670" s="5" t="str">
        <f t="shared" si="1454"/>
        <v/>
      </c>
      <c r="T4670" s="5" t="str">
        <f t="shared" si="1455"/>
        <v/>
      </c>
      <c r="U4670" s="5" t="str">
        <f t="shared" si="1456"/>
        <v/>
      </c>
      <c r="V4670" s="5" t="str">
        <f t="shared" si="1457"/>
        <v/>
      </c>
      <c r="W4670" s="5" t="str">
        <f t="shared" si="1458"/>
        <v/>
      </c>
      <c r="X4670" s="5" t="str">
        <f t="shared" si="1459"/>
        <v/>
      </c>
      <c r="Z4670" s="5" t="str">
        <f t="shared" si="1445"/>
        <v/>
      </c>
      <c r="AA4670" s="7" t="str">
        <f t="shared" si="1460"/>
        <v/>
      </c>
      <c r="AB4670" s="7" t="str">
        <f t="shared" si="1461"/>
        <v/>
      </c>
      <c r="AC4670" s="7" t="str">
        <f t="shared" si="1443"/>
        <v/>
      </c>
      <c r="AD4670" s="7" t="str">
        <f t="shared" si="1462"/>
        <v/>
      </c>
    </row>
    <row r="4671" spans="1:30" x14ac:dyDescent="0.3">
      <c r="A4671" t="s">
        <v>9954</v>
      </c>
      <c r="B4671">
        <f t="shared" si="1444"/>
        <v>2008</v>
      </c>
      <c r="C4671">
        <v>124.23</v>
      </c>
      <c r="D4671">
        <v>125.84</v>
      </c>
      <c r="E4671">
        <v>126.4</v>
      </c>
      <c r="F4671">
        <v>123.7</v>
      </c>
      <c r="G4671" t="s">
        <v>3556</v>
      </c>
      <c r="H4671" s="1">
        <v>-1.37E-2</v>
      </c>
      <c r="I4671" s="1"/>
      <c r="J4671" s="5" t="str">
        <f t="shared" si="1446"/>
        <v/>
      </c>
      <c r="K4671" s="5" t="str">
        <f t="shared" si="1447"/>
        <v/>
      </c>
      <c r="L4671" s="5" t="str">
        <f t="shared" si="1448"/>
        <v/>
      </c>
      <c r="M4671" s="5" t="str">
        <f t="shared" si="1449"/>
        <v/>
      </c>
      <c r="N4671" s="5" t="str">
        <f t="shared" si="1450"/>
        <v/>
      </c>
      <c r="O4671" s="5" t="str">
        <f t="shared" si="1451"/>
        <v/>
      </c>
      <c r="P4671" s="5" t="str">
        <f t="shared" si="1452"/>
        <v/>
      </c>
      <c r="Q4671" s="5" t="str">
        <f t="shared" si="1453"/>
        <v/>
      </c>
      <c r="S4671" s="5" t="str">
        <f t="shared" si="1454"/>
        <v/>
      </c>
      <c r="T4671" s="5" t="str">
        <f t="shared" si="1455"/>
        <v/>
      </c>
      <c r="U4671" s="5" t="str">
        <f t="shared" si="1456"/>
        <v/>
      </c>
      <c r="V4671" s="5" t="str">
        <f t="shared" si="1457"/>
        <v/>
      </c>
      <c r="W4671" s="5" t="str">
        <f t="shared" si="1458"/>
        <v/>
      </c>
      <c r="X4671" s="5" t="str">
        <f t="shared" si="1459"/>
        <v/>
      </c>
      <c r="Z4671" s="5" t="str">
        <f t="shared" si="1445"/>
        <v/>
      </c>
      <c r="AA4671" s="7" t="str">
        <f t="shared" si="1460"/>
        <v/>
      </c>
      <c r="AB4671" s="7" t="str">
        <f t="shared" si="1461"/>
        <v/>
      </c>
      <c r="AC4671" s="7" t="str">
        <f t="shared" ref="AC4671:AC4734" si="1463">IFERROR(IF(Z4671="","",IF(Z4671&gt;7,-(C4611/C4671-1),C4611/C4671-1)),"")</f>
        <v/>
      </c>
      <c r="AD4671" s="7" t="str">
        <f t="shared" si="1462"/>
        <v/>
      </c>
    </row>
    <row r="4672" spans="1:30" x14ac:dyDescent="0.3">
      <c r="A4672" t="s">
        <v>9955</v>
      </c>
      <c r="B4672">
        <f t="shared" si="1444"/>
        <v>2008</v>
      </c>
      <c r="C4672">
        <v>125.96</v>
      </c>
      <c r="D4672">
        <v>124.28</v>
      </c>
      <c r="E4672">
        <v>126.27</v>
      </c>
      <c r="F4672">
        <v>124.08</v>
      </c>
      <c r="G4672" t="s">
        <v>3555</v>
      </c>
      <c r="H4672" s="1">
        <v>1.84E-2</v>
      </c>
      <c r="I4672" s="1"/>
      <c r="J4672" s="5" t="str">
        <f t="shared" si="1446"/>
        <v/>
      </c>
      <c r="K4672" s="5" t="str">
        <f t="shared" si="1447"/>
        <v/>
      </c>
      <c r="L4672" s="5" t="str">
        <f t="shared" si="1448"/>
        <v/>
      </c>
      <c r="M4672" s="5" t="str">
        <f t="shared" si="1449"/>
        <v/>
      </c>
      <c r="N4672" s="5" t="str">
        <f t="shared" si="1450"/>
        <v/>
      </c>
      <c r="O4672" s="5" t="str">
        <f t="shared" si="1451"/>
        <v/>
      </c>
      <c r="P4672" s="5" t="str">
        <f t="shared" si="1452"/>
        <v/>
      </c>
      <c r="Q4672" s="5" t="str">
        <f t="shared" si="1453"/>
        <v/>
      </c>
      <c r="S4672" s="5" t="str">
        <f t="shared" si="1454"/>
        <v/>
      </c>
      <c r="T4672" s="5" t="str">
        <f t="shared" si="1455"/>
        <v/>
      </c>
      <c r="U4672" s="5" t="str">
        <f t="shared" si="1456"/>
        <v/>
      </c>
      <c r="V4672" s="5" t="str">
        <f t="shared" si="1457"/>
        <v/>
      </c>
      <c r="W4672" s="5" t="str">
        <f t="shared" si="1458"/>
        <v/>
      </c>
      <c r="X4672" s="5" t="str">
        <f t="shared" si="1459"/>
        <v/>
      </c>
      <c r="Z4672" s="5" t="str">
        <f t="shared" si="1445"/>
        <v/>
      </c>
      <c r="AA4672" s="7" t="str">
        <f t="shared" si="1460"/>
        <v/>
      </c>
      <c r="AB4672" s="7" t="str">
        <f t="shared" si="1461"/>
        <v/>
      </c>
      <c r="AC4672" s="7" t="str">
        <f t="shared" si="1463"/>
        <v/>
      </c>
      <c r="AD4672" s="7" t="str">
        <f t="shared" si="1462"/>
        <v/>
      </c>
    </row>
    <row r="4673" spans="1:32" x14ac:dyDescent="0.3">
      <c r="A4673" t="s">
        <v>9956</v>
      </c>
      <c r="B4673">
        <f t="shared" si="1444"/>
        <v>2008</v>
      </c>
      <c r="C4673">
        <v>123.69</v>
      </c>
      <c r="D4673">
        <v>123.81</v>
      </c>
      <c r="E4673">
        <v>124.61</v>
      </c>
      <c r="F4673">
        <v>121.58</v>
      </c>
      <c r="G4673" t="s">
        <v>3554</v>
      </c>
      <c r="H4673" s="1">
        <v>1.2999999999999999E-3</v>
      </c>
      <c r="I4673" s="1"/>
      <c r="J4673" s="5" t="str">
        <f t="shared" si="1446"/>
        <v/>
      </c>
      <c r="K4673" s="5" t="str">
        <f t="shared" si="1447"/>
        <v/>
      </c>
      <c r="L4673" s="5" t="str">
        <f t="shared" si="1448"/>
        <v/>
      </c>
      <c r="M4673" s="5" t="str">
        <f t="shared" si="1449"/>
        <v/>
      </c>
      <c r="N4673" s="5" t="str">
        <f t="shared" si="1450"/>
        <v/>
      </c>
      <c r="O4673" s="5" t="str">
        <f t="shared" si="1451"/>
        <v/>
      </c>
      <c r="P4673" s="5" t="str">
        <f t="shared" si="1452"/>
        <v/>
      </c>
      <c r="Q4673" s="5" t="str">
        <f t="shared" si="1453"/>
        <v/>
      </c>
      <c r="S4673" s="5" t="str">
        <f t="shared" si="1454"/>
        <v/>
      </c>
      <c r="T4673" s="5" t="str">
        <f t="shared" si="1455"/>
        <v/>
      </c>
      <c r="U4673" s="5" t="str">
        <f t="shared" si="1456"/>
        <v/>
      </c>
      <c r="V4673" s="5" t="str">
        <f t="shared" si="1457"/>
        <v/>
      </c>
      <c r="W4673" s="5" t="str">
        <f t="shared" si="1458"/>
        <v/>
      </c>
      <c r="X4673" s="5" t="str">
        <f t="shared" si="1459"/>
        <v/>
      </c>
      <c r="Z4673" s="5" t="str">
        <f t="shared" si="1445"/>
        <v/>
      </c>
      <c r="AA4673" s="7" t="str">
        <f t="shared" si="1460"/>
        <v/>
      </c>
      <c r="AB4673" s="7" t="str">
        <f t="shared" si="1461"/>
        <v/>
      </c>
      <c r="AC4673" s="7" t="str">
        <f t="shared" si="1463"/>
        <v/>
      </c>
      <c r="AD4673" s="7" t="str">
        <f t="shared" si="1462"/>
        <v/>
      </c>
    </row>
    <row r="4674" spans="1:32" x14ac:dyDescent="0.3">
      <c r="A4674" t="s">
        <v>9957</v>
      </c>
      <c r="B4674">
        <f t="shared" si="1444"/>
        <v>2008</v>
      </c>
      <c r="C4674">
        <v>123.53</v>
      </c>
      <c r="D4674">
        <v>121.76</v>
      </c>
      <c r="E4674">
        <v>123.93</v>
      </c>
      <c r="F4674">
        <v>120.54</v>
      </c>
      <c r="G4674" t="s">
        <v>3553</v>
      </c>
      <c r="H4674" s="1">
        <v>1.3899999999999999E-2</v>
      </c>
      <c r="I4674" s="1"/>
      <c r="J4674" s="5" t="str">
        <f t="shared" si="1446"/>
        <v/>
      </c>
      <c r="K4674" s="5" t="str">
        <f t="shared" si="1447"/>
        <v/>
      </c>
      <c r="L4674" s="5" t="str">
        <f t="shared" si="1448"/>
        <v/>
      </c>
      <c r="M4674" s="5" t="str">
        <f t="shared" si="1449"/>
        <v/>
      </c>
      <c r="N4674" s="5" t="str">
        <f t="shared" si="1450"/>
        <v/>
      </c>
      <c r="O4674" s="5" t="str">
        <f t="shared" si="1451"/>
        <v/>
      </c>
      <c r="P4674" s="5" t="str">
        <f t="shared" si="1452"/>
        <v/>
      </c>
      <c r="Q4674" s="5" t="str">
        <f t="shared" si="1453"/>
        <v/>
      </c>
      <c r="S4674" s="5" t="str">
        <f t="shared" si="1454"/>
        <v/>
      </c>
      <c r="T4674" s="5" t="str">
        <f t="shared" si="1455"/>
        <v/>
      </c>
      <c r="U4674" s="5" t="str">
        <f t="shared" si="1456"/>
        <v/>
      </c>
      <c r="V4674" s="5" t="str">
        <f t="shared" si="1457"/>
        <v/>
      </c>
      <c r="W4674" s="5" t="str">
        <f t="shared" si="1458"/>
        <v/>
      </c>
      <c r="X4674" s="5" t="str">
        <f t="shared" si="1459"/>
        <v/>
      </c>
      <c r="Z4674" s="5" t="str">
        <f t="shared" si="1445"/>
        <v/>
      </c>
      <c r="AA4674" s="7" t="str">
        <f t="shared" si="1460"/>
        <v/>
      </c>
      <c r="AB4674" s="7" t="str">
        <f t="shared" si="1461"/>
        <v/>
      </c>
      <c r="AC4674" s="7" t="str">
        <f t="shared" si="1463"/>
        <v/>
      </c>
      <c r="AD4674" s="7" t="str">
        <f t="shared" si="1462"/>
        <v/>
      </c>
    </row>
    <row r="4675" spans="1:32" x14ac:dyDescent="0.3">
      <c r="A4675" t="s">
        <v>9958</v>
      </c>
      <c r="B4675">
        <f t="shared" si="1444"/>
        <v>2008</v>
      </c>
      <c r="C4675">
        <v>121.84</v>
      </c>
      <c r="D4675">
        <v>119.9</v>
      </c>
      <c r="E4675">
        <v>122.73</v>
      </c>
      <c r="F4675">
        <v>119.33</v>
      </c>
      <c r="G4675" t="s">
        <v>3552</v>
      </c>
      <c r="H4675" s="1">
        <v>1.5599999999999999E-2</v>
      </c>
      <c r="I4675" s="1"/>
      <c r="J4675" s="5" t="str">
        <f t="shared" si="1446"/>
        <v/>
      </c>
      <c r="K4675" s="5" t="str">
        <f t="shared" si="1447"/>
        <v/>
      </c>
      <c r="L4675" s="5" t="str">
        <f t="shared" si="1448"/>
        <v/>
      </c>
      <c r="M4675" s="5" t="str">
        <f t="shared" si="1449"/>
        <v/>
      </c>
      <c r="N4675" s="5">
        <f t="shared" si="1450"/>
        <v>12</v>
      </c>
      <c r="O4675" s="5" t="str">
        <f t="shared" si="1451"/>
        <v/>
      </c>
      <c r="P4675" s="5" t="str">
        <f t="shared" si="1452"/>
        <v/>
      </c>
      <c r="Q4675" s="5" t="str">
        <f t="shared" si="1453"/>
        <v/>
      </c>
      <c r="S4675" s="5" t="str">
        <f t="shared" si="1454"/>
        <v/>
      </c>
      <c r="T4675" s="5" t="str">
        <f t="shared" si="1455"/>
        <v/>
      </c>
      <c r="U4675" s="5" t="str">
        <f t="shared" si="1456"/>
        <v/>
      </c>
      <c r="V4675" s="5" t="str">
        <f t="shared" si="1457"/>
        <v/>
      </c>
      <c r="W4675" s="5" t="str">
        <f t="shared" si="1458"/>
        <v/>
      </c>
      <c r="X4675" s="5" t="str">
        <f t="shared" si="1459"/>
        <v/>
      </c>
      <c r="Z4675" s="5">
        <f t="shared" si="1445"/>
        <v>12</v>
      </c>
      <c r="AA4675" s="7">
        <f t="shared" si="1460"/>
        <v>-3.7754432042020891E-3</v>
      </c>
      <c r="AB4675" s="7">
        <f t="shared" si="1461"/>
        <v>-0.17834865397242283</v>
      </c>
      <c r="AC4675" s="7">
        <f t="shared" si="1463"/>
        <v>-1.8384766907419525E-2</v>
      </c>
      <c r="AD4675" s="7">
        <f t="shared" si="1462"/>
        <v>0.47348982271831908</v>
      </c>
      <c r="AF4675" s="7">
        <v>0.47348982271831908</v>
      </c>
    </row>
    <row r="4676" spans="1:32" x14ac:dyDescent="0.3">
      <c r="A4676" t="s">
        <v>9959</v>
      </c>
      <c r="B4676">
        <f t="shared" si="1444"/>
        <v>2008</v>
      </c>
      <c r="C4676">
        <v>119.97</v>
      </c>
      <c r="D4676">
        <v>116.5</v>
      </c>
      <c r="E4676">
        <v>120.36</v>
      </c>
      <c r="F4676">
        <v>116.05</v>
      </c>
      <c r="G4676" t="s">
        <v>3551</v>
      </c>
      <c r="H4676" s="1">
        <v>3.1399999999999997E-2</v>
      </c>
      <c r="I4676" s="1"/>
      <c r="J4676" s="5" t="str">
        <f t="shared" si="1446"/>
        <v/>
      </c>
      <c r="K4676" s="5" t="str">
        <f t="shared" si="1447"/>
        <v/>
      </c>
      <c r="L4676" s="5" t="str">
        <f t="shared" si="1448"/>
        <v/>
      </c>
      <c r="M4676" s="5" t="str">
        <f t="shared" si="1449"/>
        <v/>
      </c>
      <c r="N4676" s="5" t="str">
        <f t="shared" si="1450"/>
        <v/>
      </c>
      <c r="O4676" s="5" t="str">
        <f t="shared" si="1451"/>
        <v/>
      </c>
      <c r="P4676" s="5" t="str">
        <f t="shared" si="1452"/>
        <v/>
      </c>
      <c r="Q4676" s="5" t="str">
        <f t="shared" si="1453"/>
        <v/>
      </c>
      <c r="S4676" s="5" t="str">
        <f t="shared" si="1454"/>
        <v/>
      </c>
      <c r="T4676" s="5" t="str">
        <f t="shared" si="1455"/>
        <v/>
      </c>
      <c r="U4676" s="5" t="str">
        <f t="shared" si="1456"/>
        <v/>
      </c>
      <c r="V4676" s="5" t="str">
        <f t="shared" si="1457"/>
        <v/>
      </c>
      <c r="W4676" s="5" t="str">
        <f t="shared" si="1458"/>
        <v/>
      </c>
      <c r="X4676" s="5" t="str">
        <f t="shared" si="1459"/>
        <v/>
      </c>
      <c r="Z4676" s="5" t="str">
        <f t="shared" si="1445"/>
        <v/>
      </c>
      <c r="AA4676" s="7" t="str">
        <f t="shared" si="1460"/>
        <v/>
      </c>
      <c r="AB4676" s="7" t="str">
        <f t="shared" si="1461"/>
        <v/>
      </c>
      <c r="AC4676" s="7" t="str">
        <f t="shared" si="1463"/>
        <v/>
      </c>
      <c r="AD4676" s="7" t="str">
        <f t="shared" si="1462"/>
        <v/>
      </c>
    </row>
    <row r="4677" spans="1:32" x14ac:dyDescent="0.3">
      <c r="A4677" t="s">
        <v>9960</v>
      </c>
      <c r="B4677">
        <f t="shared" si="1444"/>
        <v>2008</v>
      </c>
      <c r="C4677">
        <v>116.32</v>
      </c>
      <c r="D4677">
        <v>112.25</v>
      </c>
      <c r="E4677">
        <v>116.8</v>
      </c>
      <c r="F4677">
        <v>111.78</v>
      </c>
      <c r="G4677" t="s">
        <v>3550</v>
      </c>
      <c r="H4677" s="1">
        <v>3.3799999999999997E-2</v>
      </c>
      <c r="I4677" s="1"/>
      <c r="J4677" s="5" t="str">
        <f t="shared" si="1446"/>
        <v/>
      </c>
      <c r="K4677" s="5" t="str">
        <f t="shared" si="1447"/>
        <v/>
      </c>
      <c r="L4677" s="5" t="str">
        <f t="shared" si="1448"/>
        <v/>
      </c>
      <c r="M4677" s="5" t="str">
        <f t="shared" si="1449"/>
        <v/>
      </c>
      <c r="N4677" s="5" t="str">
        <f t="shared" si="1450"/>
        <v/>
      </c>
      <c r="O4677" s="5" t="str">
        <f t="shared" si="1451"/>
        <v/>
      </c>
      <c r="P4677" s="5" t="str">
        <f t="shared" si="1452"/>
        <v/>
      </c>
      <c r="Q4677" s="5" t="str">
        <f t="shared" si="1453"/>
        <v/>
      </c>
      <c r="S4677" s="5" t="str">
        <f t="shared" si="1454"/>
        <v/>
      </c>
      <c r="T4677" s="5" t="str">
        <f t="shared" si="1455"/>
        <v/>
      </c>
      <c r="U4677" s="5" t="str">
        <f t="shared" si="1456"/>
        <v/>
      </c>
      <c r="V4677" s="5" t="str">
        <f t="shared" si="1457"/>
        <v/>
      </c>
      <c r="W4677" s="5" t="str">
        <f t="shared" si="1458"/>
        <v/>
      </c>
      <c r="X4677" s="5" t="str">
        <f t="shared" si="1459"/>
        <v/>
      </c>
      <c r="Z4677" s="5" t="str">
        <f t="shared" si="1445"/>
        <v/>
      </c>
      <c r="AA4677" s="7" t="str">
        <f t="shared" si="1460"/>
        <v/>
      </c>
      <c r="AB4677" s="7" t="str">
        <f t="shared" si="1461"/>
        <v/>
      </c>
      <c r="AC4677" s="7" t="str">
        <f t="shared" si="1463"/>
        <v/>
      </c>
      <c r="AD4677" s="7" t="str">
        <f t="shared" si="1462"/>
        <v/>
      </c>
    </row>
    <row r="4678" spans="1:32" x14ac:dyDescent="0.3">
      <c r="A4678" t="s">
        <v>9961</v>
      </c>
      <c r="B4678">
        <f t="shared" ref="B4678:B4741" si="1464">YEAR(A4678)</f>
        <v>2008</v>
      </c>
      <c r="C4678">
        <v>112.52</v>
      </c>
      <c r="D4678">
        <v>114.6</v>
      </c>
      <c r="E4678">
        <v>115.23</v>
      </c>
      <c r="F4678">
        <v>110.3</v>
      </c>
      <c r="G4678" t="s">
        <v>240</v>
      </c>
      <c r="H4678" s="1">
        <v>-8.3000000000000001E-3</v>
      </c>
      <c r="I4678" s="1"/>
      <c r="J4678" s="5" t="str">
        <f t="shared" si="1446"/>
        <v/>
      </c>
      <c r="K4678" s="5" t="str">
        <f t="shared" si="1447"/>
        <v/>
      </c>
      <c r="L4678" s="5" t="str">
        <f t="shared" si="1448"/>
        <v/>
      </c>
      <c r="M4678" s="5" t="str">
        <f t="shared" si="1449"/>
        <v/>
      </c>
      <c r="N4678" s="5" t="str">
        <f t="shared" si="1450"/>
        <v/>
      </c>
      <c r="O4678" s="5" t="str">
        <f t="shared" si="1451"/>
        <v/>
      </c>
      <c r="P4678" s="5" t="str">
        <f t="shared" si="1452"/>
        <v/>
      </c>
      <c r="Q4678" s="5" t="str">
        <f t="shared" si="1453"/>
        <v/>
      </c>
      <c r="S4678" s="5" t="str">
        <f t="shared" si="1454"/>
        <v/>
      </c>
      <c r="T4678" s="5" t="str">
        <f t="shared" si="1455"/>
        <v/>
      </c>
      <c r="U4678" s="5" t="str">
        <f t="shared" si="1456"/>
        <v/>
      </c>
      <c r="V4678" s="5" t="str">
        <f t="shared" si="1457"/>
        <v/>
      </c>
      <c r="W4678" s="5" t="str">
        <f t="shared" si="1458"/>
        <v/>
      </c>
      <c r="X4678" s="5" t="str">
        <f t="shared" si="1459"/>
        <v/>
      </c>
      <c r="Z4678" s="5" t="str">
        <f t="shared" ref="Z4678:Z4741" si="1465">IF(SUM(J4678:X4678)=0,"",MAX(J4678:X4678))</f>
        <v/>
      </c>
      <c r="AA4678" s="7" t="str">
        <f t="shared" si="1460"/>
        <v/>
      </c>
      <c r="AB4678" s="7" t="str">
        <f t="shared" si="1461"/>
        <v/>
      </c>
      <c r="AC4678" s="7" t="str">
        <f t="shared" si="1463"/>
        <v/>
      </c>
      <c r="AD4678" s="7" t="str">
        <f t="shared" si="1462"/>
        <v/>
      </c>
    </row>
    <row r="4679" spans="1:32" x14ac:dyDescent="0.3">
      <c r="A4679" t="s">
        <v>9962</v>
      </c>
      <c r="B4679">
        <f t="shared" si="1464"/>
        <v>2008</v>
      </c>
      <c r="C4679">
        <v>113.46</v>
      </c>
      <c r="D4679">
        <v>115.36</v>
      </c>
      <c r="E4679">
        <v>116.7</v>
      </c>
      <c r="F4679">
        <v>113.3</v>
      </c>
      <c r="G4679" t="s">
        <v>3549</v>
      </c>
      <c r="H4679" s="1">
        <v>-1.8800000000000001E-2</v>
      </c>
      <c r="I4679" s="1"/>
      <c r="J4679" s="5" t="str">
        <f t="shared" ref="J4679:J4742" si="1466">IF($C4679&gt;J$4,IF($C4680&lt;J$4,J$2,""),"")</f>
        <v/>
      </c>
      <c r="K4679" s="5" t="str">
        <f t="shared" ref="K4679:K4742" si="1467">IF($C4679&gt;K$4,IF($C4680&lt;K$4,K$2,""),"")</f>
        <v/>
      </c>
      <c r="L4679" s="5" t="str">
        <f t="shared" ref="L4679:L4742" si="1468">IF($C4679&gt;L$4,IF($C4680&lt;L$4,L$2,""),"")</f>
        <v/>
      </c>
      <c r="M4679" s="5" t="str">
        <f t="shared" ref="M4679:M4742" si="1469">IF($C4679&gt;M$4,IF($C4680&lt;M$4,M$2,""),"")</f>
        <v/>
      </c>
      <c r="N4679" s="5" t="str">
        <f t="shared" ref="N4679:N4742" si="1470">IF($C4679&gt;N$4,IF($C4680&lt;N$4,N$2,""),"")</f>
        <v/>
      </c>
      <c r="O4679" s="5" t="str">
        <f t="shared" ref="O4679:O4742" si="1471">IF($C4679&gt;O$4,IF($C4680&lt;O$4,O$2,""),"")</f>
        <v/>
      </c>
      <c r="P4679" s="5" t="str">
        <f t="shared" ref="P4679:P4742" si="1472">IF($C4679&gt;P$4,IF($C4680&lt;P$4,P$2,""),"")</f>
        <v/>
      </c>
      <c r="Q4679" s="5" t="str">
        <f t="shared" ref="Q4679:Q4742" si="1473">IF($C4679&gt;Q$4,IF($C4680&lt;Q$4,Q$2,""),"")</f>
        <v/>
      </c>
      <c r="S4679" s="5" t="str">
        <f t="shared" ref="S4679:S4742" si="1474">IF($C4679&lt;S$4,IF($C4680&gt;S$4,S$2,""),"")</f>
        <v/>
      </c>
      <c r="T4679" s="5" t="str">
        <f t="shared" ref="T4679:T4742" si="1475">IF($C4679&lt;T$4,IF($C4680&gt;T$4,T$2,""),"")</f>
        <v/>
      </c>
      <c r="U4679" s="5" t="str">
        <f t="shared" ref="U4679:U4742" si="1476">IF($C4679&lt;U$4,IF($C4680&gt;U$4,U$2,""),"")</f>
        <v/>
      </c>
      <c r="V4679" s="5" t="str">
        <f t="shared" ref="V4679:V4742" si="1477">IF($C4679&lt;V$4,IF($C4680&gt;V$4,V$2,""),"")</f>
        <v/>
      </c>
      <c r="W4679" s="5" t="str">
        <f t="shared" ref="W4679:W4742" si="1478">IF($C4679&lt;W$4,IF($C4680&gt;W$4,W$2,""),"")</f>
        <v/>
      </c>
      <c r="X4679" s="5" t="str">
        <f t="shared" ref="X4679:X4742" si="1479">IF($C4679&lt;X$4,IF($C4680&gt;X$4,X$2,""),"")</f>
        <v/>
      </c>
      <c r="Z4679" s="5" t="str">
        <f t="shared" si="1465"/>
        <v/>
      </c>
      <c r="AA4679" s="7" t="str">
        <f t="shared" si="1460"/>
        <v/>
      </c>
      <c r="AB4679" s="7" t="str">
        <f t="shared" si="1461"/>
        <v/>
      </c>
      <c r="AC4679" s="7" t="str">
        <f t="shared" si="1463"/>
        <v/>
      </c>
      <c r="AD4679" s="7" t="str">
        <f t="shared" si="1462"/>
        <v/>
      </c>
    </row>
    <row r="4680" spans="1:32" x14ac:dyDescent="0.3">
      <c r="A4680" t="s">
        <v>9963</v>
      </c>
      <c r="B4680">
        <f t="shared" si="1464"/>
        <v>2008</v>
      </c>
      <c r="C4680">
        <v>115.63</v>
      </c>
      <c r="D4680">
        <v>118.84</v>
      </c>
      <c r="E4680">
        <v>118.84</v>
      </c>
      <c r="F4680">
        <v>114.95</v>
      </c>
      <c r="G4680" t="s">
        <v>3548</v>
      </c>
      <c r="H4680" s="1">
        <v>-2.63E-2</v>
      </c>
      <c r="I4680" s="1"/>
      <c r="J4680" s="5" t="str">
        <f t="shared" si="1466"/>
        <v/>
      </c>
      <c r="K4680" s="5" t="str">
        <f t="shared" si="1467"/>
        <v/>
      </c>
      <c r="L4680" s="5" t="str">
        <f t="shared" si="1468"/>
        <v/>
      </c>
      <c r="M4680" s="5" t="str">
        <f t="shared" si="1469"/>
        <v/>
      </c>
      <c r="N4680" s="5" t="str">
        <f t="shared" si="1470"/>
        <v/>
      </c>
      <c r="O4680" s="5" t="str">
        <f t="shared" si="1471"/>
        <v/>
      </c>
      <c r="P4680" s="5" t="str">
        <f t="shared" si="1472"/>
        <v/>
      </c>
      <c r="Q4680" s="5" t="str">
        <f t="shared" si="1473"/>
        <v/>
      </c>
      <c r="S4680" s="5" t="str">
        <f t="shared" si="1474"/>
        <v/>
      </c>
      <c r="T4680" s="5" t="str">
        <f t="shared" si="1475"/>
        <v/>
      </c>
      <c r="U4680" s="5" t="str">
        <f t="shared" si="1476"/>
        <v/>
      </c>
      <c r="V4680" s="5" t="str">
        <f t="shared" si="1477"/>
        <v/>
      </c>
      <c r="W4680" s="5" t="str">
        <f t="shared" si="1478"/>
        <v/>
      </c>
      <c r="X4680" s="5" t="str">
        <f t="shared" si="1479"/>
        <v/>
      </c>
      <c r="Z4680" s="5" t="str">
        <f t="shared" si="1465"/>
        <v/>
      </c>
      <c r="AA4680" s="7" t="str">
        <f t="shared" si="1460"/>
        <v/>
      </c>
      <c r="AB4680" s="7" t="str">
        <f t="shared" si="1461"/>
        <v/>
      </c>
      <c r="AC4680" s="7" t="str">
        <f t="shared" si="1463"/>
        <v/>
      </c>
      <c r="AD4680" s="7" t="str">
        <f t="shared" si="1462"/>
        <v/>
      </c>
    </row>
    <row r="4681" spans="1:32" x14ac:dyDescent="0.3">
      <c r="A4681" t="s">
        <v>9964</v>
      </c>
      <c r="B4681">
        <f t="shared" si="1464"/>
        <v>2008</v>
      </c>
      <c r="C4681">
        <v>118.75</v>
      </c>
      <c r="D4681">
        <v>118.95</v>
      </c>
      <c r="E4681">
        <v>119.93</v>
      </c>
      <c r="F4681">
        <v>118.16</v>
      </c>
      <c r="G4681" t="s">
        <v>3547</v>
      </c>
      <c r="H4681" s="1">
        <v>1.9E-3</v>
      </c>
      <c r="I4681" s="1"/>
      <c r="J4681" s="5" t="str">
        <f t="shared" si="1466"/>
        <v/>
      </c>
      <c r="K4681" s="5" t="str">
        <f t="shared" si="1467"/>
        <v/>
      </c>
      <c r="L4681" s="5" t="str">
        <f t="shared" si="1468"/>
        <v/>
      </c>
      <c r="M4681" s="5" t="str">
        <f t="shared" si="1469"/>
        <v/>
      </c>
      <c r="N4681" s="5" t="str">
        <f t="shared" si="1470"/>
        <v/>
      </c>
      <c r="O4681" s="5" t="str">
        <f t="shared" si="1471"/>
        <v/>
      </c>
      <c r="P4681" s="5" t="str">
        <f t="shared" si="1472"/>
        <v/>
      </c>
      <c r="Q4681" s="5" t="str">
        <f t="shared" si="1473"/>
        <v/>
      </c>
      <c r="S4681" s="5" t="str">
        <f t="shared" si="1474"/>
        <v/>
      </c>
      <c r="T4681" s="5" t="str">
        <f t="shared" si="1475"/>
        <v/>
      </c>
      <c r="U4681" s="5" t="str">
        <f t="shared" si="1476"/>
        <v/>
      </c>
      <c r="V4681" s="5" t="str">
        <f t="shared" si="1477"/>
        <v/>
      </c>
      <c r="W4681" s="5" t="str">
        <f t="shared" si="1478"/>
        <v/>
      </c>
      <c r="X4681" s="5" t="str">
        <f t="shared" si="1479"/>
        <v/>
      </c>
      <c r="Z4681" s="5" t="str">
        <f t="shared" si="1465"/>
        <v/>
      </c>
      <c r="AA4681" s="7" t="str">
        <f t="shared" si="1460"/>
        <v/>
      </c>
      <c r="AB4681" s="7" t="str">
        <f t="shared" si="1461"/>
        <v/>
      </c>
      <c r="AC4681" s="7" t="str">
        <f t="shared" si="1463"/>
        <v/>
      </c>
      <c r="AD4681" s="7" t="str">
        <f t="shared" si="1462"/>
        <v/>
      </c>
    </row>
    <row r="4682" spans="1:32" x14ac:dyDescent="0.3">
      <c r="A4682" t="s">
        <v>9965</v>
      </c>
      <c r="B4682">
        <f t="shared" si="1464"/>
        <v>2008</v>
      </c>
      <c r="C4682">
        <v>118.52</v>
      </c>
      <c r="D4682">
        <v>115.95</v>
      </c>
      <c r="E4682">
        <v>119.55</v>
      </c>
      <c r="F4682">
        <v>114.51</v>
      </c>
      <c r="G4682" t="s">
        <v>3546</v>
      </c>
      <c r="H4682" s="1">
        <v>2.12E-2</v>
      </c>
      <c r="I4682" s="1"/>
      <c r="J4682" s="5" t="str">
        <f t="shared" si="1466"/>
        <v/>
      </c>
      <c r="K4682" s="5" t="str">
        <f t="shared" si="1467"/>
        <v/>
      </c>
      <c r="L4682" s="5" t="str">
        <f t="shared" si="1468"/>
        <v/>
      </c>
      <c r="M4682" s="5" t="str">
        <f t="shared" si="1469"/>
        <v/>
      </c>
      <c r="N4682" s="5" t="str">
        <f t="shared" si="1470"/>
        <v/>
      </c>
      <c r="O4682" s="5" t="str">
        <f t="shared" si="1471"/>
        <v/>
      </c>
      <c r="P4682" s="5" t="str">
        <f t="shared" si="1472"/>
        <v/>
      </c>
      <c r="Q4682" s="5" t="str">
        <f t="shared" si="1473"/>
        <v/>
      </c>
      <c r="S4682" s="5" t="str">
        <f t="shared" si="1474"/>
        <v/>
      </c>
      <c r="T4682" s="5" t="str">
        <f t="shared" si="1475"/>
        <v/>
      </c>
      <c r="U4682" s="5" t="str">
        <f t="shared" si="1476"/>
        <v/>
      </c>
      <c r="V4682" s="5" t="str">
        <f t="shared" si="1477"/>
        <v/>
      </c>
      <c r="W4682" s="5" t="str">
        <f t="shared" si="1478"/>
        <v/>
      </c>
      <c r="X4682" s="5" t="str">
        <f t="shared" si="1479"/>
        <v/>
      </c>
      <c r="Z4682" s="5" t="str">
        <f t="shared" si="1465"/>
        <v/>
      </c>
      <c r="AA4682" s="7" t="str">
        <f t="shared" si="1460"/>
        <v/>
      </c>
      <c r="AB4682" s="7" t="str">
        <f t="shared" si="1461"/>
        <v/>
      </c>
      <c r="AC4682" s="7" t="str">
        <f t="shared" si="1463"/>
        <v/>
      </c>
      <c r="AD4682" s="7" t="str">
        <f t="shared" si="1462"/>
        <v/>
      </c>
    </row>
    <row r="4683" spans="1:32" x14ac:dyDescent="0.3">
      <c r="A4683" t="s">
        <v>9966</v>
      </c>
      <c r="B4683">
        <f t="shared" si="1464"/>
        <v>2008</v>
      </c>
      <c r="C4683">
        <v>116.06</v>
      </c>
      <c r="D4683">
        <v>117.93</v>
      </c>
      <c r="E4683">
        <v>118.3</v>
      </c>
      <c r="F4683">
        <v>114.25</v>
      </c>
      <c r="G4683" t="s">
        <v>3545</v>
      </c>
      <c r="H4683" s="1">
        <v>-1.89E-2</v>
      </c>
      <c r="I4683" s="1"/>
      <c r="J4683" s="5" t="str">
        <f t="shared" si="1466"/>
        <v/>
      </c>
      <c r="K4683" s="5" t="str">
        <f t="shared" si="1467"/>
        <v/>
      </c>
      <c r="L4683" s="5" t="str">
        <f t="shared" si="1468"/>
        <v/>
      </c>
      <c r="M4683" s="5" t="str">
        <f t="shared" si="1469"/>
        <v/>
      </c>
      <c r="N4683" s="5" t="str">
        <f t="shared" si="1470"/>
        <v/>
      </c>
      <c r="O4683" s="5" t="str">
        <f t="shared" si="1471"/>
        <v/>
      </c>
      <c r="P4683" s="5" t="str">
        <f t="shared" si="1472"/>
        <v/>
      </c>
      <c r="Q4683" s="5" t="str">
        <f t="shared" si="1473"/>
        <v/>
      </c>
      <c r="S4683" s="5" t="str">
        <f t="shared" si="1474"/>
        <v/>
      </c>
      <c r="T4683" s="5" t="str">
        <f t="shared" si="1475"/>
        <v/>
      </c>
      <c r="U4683" s="5" t="str">
        <f t="shared" si="1476"/>
        <v/>
      </c>
      <c r="V4683" s="5" t="str">
        <f t="shared" si="1477"/>
        <v/>
      </c>
      <c r="W4683" s="5" t="str">
        <f t="shared" si="1478"/>
        <v/>
      </c>
      <c r="X4683" s="5" t="str">
        <f t="shared" si="1479"/>
        <v/>
      </c>
      <c r="Z4683" s="5" t="str">
        <f t="shared" si="1465"/>
        <v/>
      </c>
      <c r="AA4683" s="7" t="str">
        <f t="shared" si="1460"/>
        <v/>
      </c>
      <c r="AB4683" s="7" t="str">
        <f t="shared" si="1461"/>
        <v/>
      </c>
      <c r="AC4683" s="7" t="str">
        <f t="shared" si="1463"/>
        <v/>
      </c>
      <c r="AD4683" s="7" t="str">
        <f t="shared" si="1462"/>
        <v/>
      </c>
    </row>
    <row r="4684" spans="1:32" x14ac:dyDescent="0.3">
      <c r="A4684" t="s">
        <v>9967</v>
      </c>
      <c r="B4684">
        <f t="shared" si="1464"/>
        <v>2008</v>
      </c>
      <c r="C4684">
        <v>118.3</v>
      </c>
      <c r="D4684">
        <v>118.33</v>
      </c>
      <c r="E4684">
        <v>118.69</v>
      </c>
      <c r="F4684">
        <v>116.45</v>
      </c>
      <c r="G4684" t="s">
        <v>3544</v>
      </c>
      <c r="H4684" s="1">
        <v>-8.9999999999999993E-3</v>
      </c>
      <c r="I4684" s="1"/>
      <c r="J4684" s="5" t="str">
        <f t="shared" si="1466"/>
        <v/>
      </c>
      <c r="K4684" s="5" t="str">
        <f t="shared" si="1467"/>
        <v/>
      </c>
      <c r="L4684" s="5" t="str">
        <f t="shared" si="1468"/>
        <v/>
      </c>
      <c r="M4684" s="5" t="str">
        <f t="shared" si="1469"/>
        <v/>
      </c>
      <c r="N4684" s="5" t="str">
        <f t="shared" si="1470"/>
        <v/>
      </c>
      <c r="O4684" s="5" t="str">
        <f t="shared" si="1471"/>
        <v/>
      </c>
      <c r="P4684" s="5" t="str">
        <f t="shared" si="1472"/>
        <v/>
      </c>
      <c r="Q4684" s="5" t="str">
        <f t="shared" si="1473"/>
        <v/>
      </c>
      <c r="S4684" s="5" t="str">
        <f t="shared" si="1474"/>
        <v/>
      </c>
      <c r="T4684" s="5" t="str">
        <f t="shared" si="1475"/>
        <v/>
      </c>
      <c r="U4684" s="5" t="str">
        <f t="shared" si="1476"/>
        <v/>
      </c>
      <c r="V4684" s="5" t="str">
        <f t="shared" si="1477"/>
        <v/>
      </c>
      <c r="W4684" s="5" t="str">
        <f t="shared" si="1478"/>
        <v/>
      </c>
      <c r="X4684" s="5" t="str">
        <f t="shared" si="1479"/>
        <v/>
      </c>
      <c r="Z4684" s="5" t="str">
        <f t="shared" si="1465"/>
        <v/>
      </c>
      <c r="AA4684" s="7" t="str">
        <f t="shared" si="1460"/>
        <v/>
      </c>
      <c r="AB4684" s="7" t="str">
        <f t="shared" si="1461"/>
        <v/>
      </c>
      <c r="AC4684" s="7" t="str">
        <f t="shared" si="1463"/>
        <v/>
      </c>
      <c r="AD4684" s="7" t="str">
        <f t="shared" si="1462"/>
        <v/>
      </c>
    </row>
    <row r="4685" spans="1:32" x14ac:dyDescent="0.3">
      <c r="A4685" t="s">
        <v>9968</v>
      </c>
      <c r="B4685">
        <f t="shared" si="1464"/>
        <v>2008</v>
      </c>
      <c r="C4685">
        <v>119.37</v>
      </c>
      <c r="D4685">
        <v>117.53</v>
      </c>
      <c r="E4685">
        <v>119.9</v>
      </c>
      <c r="F4685">
        <v>116.85</v>
      </c>
      <c r="G4685" t="s">
        <v>3543</v>
      </c>
      <c r="H4685" s="1">
        <v>1.61E-2</v>
      </c>
      <c r="I4685" s="1"/>
      <c r="J4685" s="5" t="str">
        <f t="shared" si="1466"/>
        <v/>
      </c>
      <c r="K4685" s="5" t="str">
        <f t="shared" si="1467"/>
        <v/>
      </c>
      <c r="L4685" s="5" t="str">
        <f t="shared" si="1468"/>
        <v/>
      </c>
      <c r="M4685" s="5" t="str">
        <f t="shared" si="1469"/>
        <v/>
      </c>
      <c r="N4685" s="5" t="str">
        <f t="shared" si="1470"/>
        <v/>
      </c>
      <c r="O4685" s="5" t="str">
        <f t="shared" si="1471"/>
        <v/>
      </c>
      <c r="P4685" s="5" t="str">
        <f t="shared" si="1472"/>
        <v/>
      </c>
      <c r="Q4685" s="5" t="str">
        <f t="shared" si="1473"/>
        <v/>
      </c>
      <c r="S4685" s="5" t="str">
        <f t="shared" si="1474"/>
        <v/>
      </c>
      <c r="T4685" s="5" t="str">
        <f t="shared" si="1475"/>
        <v/>
      </c>
      <c r="U4685" s="5" t="str">
        <f t="shared" si="1476"/>
        <v/>
      </c>
      <c r="V4685" s="5" t="str">
        <f t="shared" si="1477"/>
        <v/>
      </c>
      <c r="W4685" s="5" t="str">
        <f t="shared" si="1478"/>
        <v/>
      </c>
      <c r="X4685" s="5" t="str">
        <f t="shared" si="1479"/>
        <v/>
      </c>
      <c r="Z4685" s="5" t="str">
        <f t="shared" si="1465"/>
        <v/>
      </c>
      <c r="AA4685" s="7" t="str">
        <f t="shared" si="1460"/>
        <v/>
      </c>
      <c r="AB4685" s="7" t="str">
        <f t="shared" si="1461"/>
        <v/>
      </c>
      <c r="AC4685" s="7" t="str">
        <f t="shared" si="1463"/>
        <v/>
      </c>
      <c r="AD4685" s="7" t="str">
        <f t="shared" si="1462"/>
        <v/>
      </c>
    </row>
    <row r="4686" spans="1:32" x14ac:dyDescent="0.3">
      <c r="A4686" t="s">
        <v>9969</v>
      </c>
      <c r="B4686">
        <f t="shared" si="1464"/>
        <v>2008</v>
      </c>
      <c r="C4686">
        <v>117.48</v>
      </c>
      <c r="D4686">
        <v>116.93</v>
      </c>
      <c r="E4686">
        <v>117.83</v>
      </c>
      <c r="F4686">
        <v>115.65</v>
      </c>
      <c r="G4686" t="s">
        <v>3542</v>
      </c>
      <c r="H4686" s="1">
        <v>6.7999999999999996E-3</v>
      </c>
      <c r="I4686" s="1"/>
      <c r="J4686" s="5" t="str">
        <f t="shared" si="1466"/>
        <v/>
      </c>
      <c r="K4686" s="5" t="str">
        <f t="shared" si="1467"/>
        <v/>
      </c>
      <c r="L4686" s="5" t="str">
        <f t="shared" si="1468"/>
        <v/>
      </c>
      <c r="M4686" s="5" t="str">
        <f t="shared" si="1469"/>
        <v/>
      </c>
      <c r="N4686" s="5" t="str">
        <f t="shared" si="1470"/>
        <v/>
      </c>
      <c r="O4686" s="5" t="str">
        <f t="shared" si="1471"/>
        <v/>
      </c>
      <c r="P4686" s="5" t="str">
        <f t="shared" si="1472"/>
        <v/>
      </c>
      <c r="Q4686" s="5" t="str">
        <f t="shared" si="1473"/>
        <v/>
      </c>
      <c r="S4686" s="5" t="str">
        <f t="shared" si="1474"/>
        <v/>
      </c>
      <c r="T4686" s="5" t="str">
        <f t="shared" si="1475"/>
        <v/>
      </c>
      <c r="U4686" s="5" t="str">
        <f t="shared" si="1476"/>
        <v/>
      </c>
      <c r="V4686" s="5" t="str">
        <f t="shared" si="1477"/>
        <v/>
      </c>
      <c r="W4686" s="5" t="str">
        <f t="shared" si="1478"/>
        <v/>
      </c>
      <c r="X4686" s="5" t="str">
        <f t="shared" si="1479"/>
        <v/>
      </c>
      <c r="Z4686" s="5" t="str">
        <f t="shared" si="1465"/>
        <v/>
      </c>
      <c r="AA4686" s="7" t="str">
        <f t="shared" si="1460"/>
        <v/>
      </c>
      <c r="AB4686" s="7" t="str">
        <f t="shared" si="1461"/>
        <v/>
      </c>
      <c r="AC4686" s="7" t="str">
        <f t="shared" si="1463"/>
        <v/>
      </c>
      <c r="AD4686" s="7" t="str">
        <f t="shared" si="1462"/>
        <v/>
      </c>
    </row>
    <row r="4687" spans="1:32" x14ac:dyDescent="0.3">
      <c r="A4687" t="s">
        <v>9970</v>
      </c>
      <c r="B4687">
        <f t="shared" si="1464"/>
        <v>2008</v>
      </c>
      <c r="C4687">
        <v>116.69</v>
      </c>
      <c r="D4687">
        <v>115</v>
      </c>
      <c r="E4687">
        <v>117</v>
      </c>
      <c r="F4687">
        <v>112.72</v>
      </c>
      <c r="G4687" t="s">
        <v>3541</v>
      </c>
      <c r="H4687" s="1">
        <v>1.5900000000000001E-2</v>
      </c>
      <c r="I4687" s="1"/>
      <c r="J4687" s="5" t="str">
        <f t="shared" si="1466"/>
        <v/>
      </c>
      <c r="K4687" s="5" t="str">
        <f t="shared" si="1467"/>
        <v/>
      </c>
      <c r="L4687" s="5" t="str">
        <f t="shared" si="1468"/>
        <v/>
      </c>
      <c r="M4687" s="5" t="str">
        <f t="shared" si="1469"/>
        <v/>
      </c>
      <c r="N4687" s="5" t="str">
        <f t="shared" si="1470"/>
        <v/>
      </c>
      <c r="O4687" s="5" t="str">
        <f t="shared" si="1471"/>
        <v/>
      </c>
      <c r="P4687" s="5" t="str">
        <f t="shared" si="1472"/>
        <v/>
      </c>
      <c r="Q4687" s="5" t="str">
        <f t="shared" si="1473"/>
        <v/>
      </c>
      <c r="S4687" s="5" t="str">
        <f t="shared" si="1474"/>
        <v/>
      </c>
      <c r="T4687" s="5" t="str">
        <f t="shared" si="1475"/>
        <v/>
      </c>
      <c r="U4687" s="5" t="str">
        <f t="shared" si="1476"/>
        <v/>
      </c>
      <c r="V4687" s="5" t="str">
        <f t="shared" si="1477"/>
        <v/>
      </c>
      <c r="W4687" s="5" t="str">
        <f t="shared" si="1478"/>
        <v/>
      </c>
      <c r="X4687" s="5" t="str">
        <f t="shared" si="1479"/>
        <v/>
      </c>
      <c r="Z4687" s="5" t="str">
        <f t="shared" si="1465"/>
        <v/>
      </c>
      <c r="AA4687" s="7" t="str">
        <f t="shared" si="1460"/>
        <v/>
      </c>
      <c r="AB4687" s="7" t="str">
        <f t="shared" si="1461"/>
        <v/>
      </c>
      <c r="AC4687" s="7" t="str">
        <f t="shared" si="1463"/>
        <v/>
      </c>
      <c r="AD4687" s="7" t="str">
        <f t="shared" si="1462"/>
        <v/>
      </c>
    </row>
    <row r="4688" spans="1:32" x14ac:dyDescent="0.3">
      <c r="A4688" t="s">
        <v>9971</v>
      </c>
      <c r="B4688">
        <f t="shared" si="1464"/>
        <v>2008</v>
      </c>
      <c r="C4688">
        <v>114.86</v>
      </c>
      <c r="D4688">
        <v>115</v>
      </c>
      <c r="E4688">
        <v>115.54</v>
      </c>
      <c r="F4688">
        <v>114.1</v>
      </c>
      <c r="G4688" t="s">
        <v>3540</v>
      </c>
      <c r="H4688" s="1">
        <v>-5.9999999999999995E-4</v>
      </c>
      <c r="I4688" s="1"/>
      <c r="J4688" s="5" t="str">
        <f t="shared" si="1466"/>
        <v/>
      </c>
      <c r="K4688" s="5" t="str">
        <f t="shared" si="1467"/>
        <v/>
      </c>
      <c r="L4688" s="5" t="str">
        <f t="shared" si="1468"/>
        <v/>
      </c>
      <c r="M4688" s="5" t="str">
        <f t="shared" si="1469"/>
        <v/>
      </c>
      <c r="N4688" s="5" t="str">
        <f t="shared" si="1470"/>
        <v/>
      </c>
      <c r="O4688" s="5" t="str">
        <f t="shared" si="1471"/>
        <v/>
      </c>
      <c r="P4688" s="5" t="str">
        <f t="shared" si="1472"/>
        <v/>
      </c>
      <c r="Q4688" s="5" t="str">
        <f t="shared" si="1473"/>
        <v/>
      </c>
      <c r="S4688" s="5" t="str">
        <f t="shared" si="1474"/>
        <v/>
      </c>
      <c r="T4688" s="5" t="str">
        <f t="shared" si="1475"/>
        <v/>
      </c>
      <c r="U4688" s="5" t="str">
        <f t="shared" si="1476"/>
        <v/>
      </c>
      <c r="V4688" s="5" t="str">
        <f t="shared" si="1477"/>
        <v/>
      </c>
      <c r="W4688" s="5" t="str">
        <f t="shared" si="1478"/>
        <v/>
      </c>
      <c r="X4688" s="5" t="str">
        <f t="shared" si="1479"/>
        <v/>
      </c>
      <c r="Z4688" s="5" t="str">
        <f t="shared" si="1465"/>
        <v/>
      </c>
      <c r="AA4688" s="7" t="str">
        <f t="shared" si="1460"/>
        <v/>
      </c>
      <c r="AB4688" s="7" t="str">
        <f t="shared" si="1461"/>
        <v/>
      </c>
      <c r="AC4688" s="7" t="str">
        <f t="shared" si="1463"/>
        <v/>
      </c>
      <c r="AD4688" s="7" t="str">
        <f t="shared" si="1462"/>
        <v/>
      </c>
    </row>
    <row r="4689" spans="1:30" x14ac:dyDescent="0.3">
      <c r="A4689" t="s">
        <v>9972</v>
      </c>
      <c r="B4689">
        <f t="shared" si="1464"/>
        <v>2008</v>
      </c>
      <c r="C4689">
        <v>114.93</v>
      </c>
      <c r="D4689">
        <v>113.85</v>
      </c>
      <c r="E4689">
        <v>115.14</v>
      </c>
      <c r="F4689">
        <v>112.19</v>
      </c>
      <c r="G4689" t="s">
        <v>3539</v>
      </c>
      <c r="H4689" s="1">
        <v>0.01</v>
      </c>
      <c r="I4689" s="1"/>
      <c r="J4689" s="5" t="str">
        <f t="shared" si="1466"/>
        <v/>
      </c>
      <c r="K4689" s="5" t="str">
        <f t="shared" si="1467"/>
        <v/>
      </c>
      <c r="L4689" s="5" t="str">
        <f t="shared" si="1468"/>
        <v/>
      </c>
      <c r="M4689" s="5" t="str">
        <f t="shared" si="1469"/>
        <v/>
      </c>
      <c r="N4689" s="5" t="str">
        <f t="shared" si="1470"/>
        <v/>
      </c>
      <c r="O4689" s="5" t="str">
        <f t="shared" si="1471"/>
        <v/>
      </c>
      <c r="P4689" s="5" t="str">
        <f t="shared" si="1472"/>
        <v/>
      </c>
      <c r="Q4689" s="5" t="str">
        <f t="shared" si="1473"/>
        <v/>
      </c>
      <c r="S4689" s="5" t="str">
        <f t="shared" si="1474"/>
        <v/>
      </c>
      <c r="T4689" s="5" t="str">
        <f t="shared" si="1475"/>
        <v/>
      </c>
      <c r="U4689" s="5" t="str">
        <f t="shared" si="1476"/>
        <v/>
      </c>
      <c r="V4689" s="5" t="str">
        <f t="shared" si="1477"/>
        <v/>
      </c>
      <c r="W4689" s="5" t="str">
        <f t="shared" si="1478"/>
        <v/>
      </c>
      <c r="X4689" s="5" t="str">
        <f t="shared" si="1479"/>
        <v/>
      </c>
      <c r="Z4689" s="5" t="str">
        <f t="shared" si="1465"/>
        <v/>
      </c>
      <c r="AA4689" s="7" t="str">
        <f t="shared" si="1460"/>
        <v/>
      </c>
      <c r="AB4689" s="7" t="str">
        <f t="shared" si="1461"/>
        <v/>
      </c>
      <c r="AC4689" s="7" t="str">
        <f t="shared" si="1463"/>
        <v/>
      </c>
      <c r="AD4689" s="7" t="str">
        <f t="shared" si="1462"/>
        <v/>
      </c>
    </row>
    <row r="4690" spans="1:30" x14ac:dyDescent="0.3">
      <c r="A4690" t="s">
        <v>9973</v>
      </c>
      <c r="B4690">
        <f t="shared" si="1464"/>
        <v>2008</v>
      </c>
      <c r="C4690">
        <v>113.79</v>
      </c>
      <c r="D4690">
        <v>111.8</v>
      </c>
      <c r="E4690">
        <v>114.08</v>
      </c>
      <c r="F4690">
        <v>111.8</v>
      </c>
      <c r="G4690" t="s">
        <v>3538</v>
      </c>
      <c r="H4690" s="1">
        <v>1.8200000000000001E-2</v>
      </c>
      <c r="I4690" s="1"/>
      <c r="J4690" s="5" t="str">
        <f t="shared" si="1466"/>
        <v/>
      </c>
      <c r="K4690" s="5" t="str">
        <f t="shared" si="1467"/>
        <v/>
      </c>
      <c r="L4690" s="5" t="str">
        <f t="shared" si="1468"/>
        <v/>
      </c>
      <c r="M4690" s="5" t="str">
        <f t="shared" si="1469"/>
        <v/>
      </c>
      <c r="N4690" s="5" t="str">
        <f t="shared" si="1470"/>
        <v/>
      </c>
      <c r="O4690" s="5" t="str">
        <f t="shared" si="1471"/>
        <v/>
      </c>
      <c r="P4690" s="5" t="str">
        <f t="shared" si="1472"/>
        <v/>
      </c>
      <c r="Q4690" s="5" t="str">
        <f t="shared" si="1473"/>
        <v/>
      </c>
      <c r="S4690" s="5" t="str">
        <f t="shared" si="1474"/>
        <v/>
      </c>
      <c r="T4690" s="5" t="str">
        <f t="shared" si="1475"/>
        <v/>
      </c>
      <c r="U4690" s="5" t="str">
        <f t="shared" si="1476"/>
        <v/>
      </c>
      <c r="V4690" s="5" t="str">
        <f t="shared" si="1477"/>
        <v/>
      </c>
      <c r="W4690" s="5" t="str">
        <f t="shared" si="1478"/>
        <v/>
      </c>
      <c r="X4690" s="5" t="str">
        <f t="shared" si="1479"/>
        <v/>
      </c>
      <c r="Z4690" s="5" t="str">
        <f t="shared" si="1465"/>
        <v/>
      </c>
      <c r="AA4690" s="7" t="str">
        <f t="shared" si="1460"/>
        <v/>
      </c>
      <c r="AB4690" s="7" t="str">
        <f t="shared" si="1461"/>
        <v/>
      </c>
      <c r="AC4690" s="7" t="str">
        <f t="shared" si="1463"/>
        <v/>
      </c>
      <c r="AD4690" s="7" t="str">
        <f t="shared" si="1462"/>
        <v/>
      </c>
    </row>
    <row r="4691" spans="1:30" x14ac:dyDescent="0.3">
      <c r="A4691" t="s">
        <v>9974</v>
      </c>
      <c r="B4691">
        <f t="shared" si="1464"/>
        <v>2008</v>
      </c>
      <c r="C4691">
        <v>111.76</v>
      </c>
      <c r="D4691">
        <v>110</v>
      </c>
      <c r="E4691">
        <v>111.99</v>
      </c>
      <c r="F4691">
        <v>109.56</v>
      </c>
      <c r="G4691" t="s">
        <v>3537</v>
      </c>
      <c r="H4691" s="1">
        <v>1.47E-2</v>
      </c>
      <c r="I4691" s="1"/>
      <c r="J4691" s="5" t="str">
        <f t="shared" si="1466"/>
        <v/>
      </c>
      <c r="K4691" s="5" t="str">
        <f t="shared" si="1467"/>
        <v/>
      </c>
      <c r="L4691" s="5" t="str">
        <f t="shared" si="1468"/>
        <v/>
      </c>
      <c r="M4691" s="5" t="str">
        <f t="shared" si="1469"/>
        <v/>
      </c>
      <c r="N4691" s="5" t="str">
        <f t="shared" si="1470"/>
        <v/>
      </c>
      <c r="O4691" s="5" t="str">
        <f t="shared" si="1471"/>
        <v/>
      </c>
      <c r="P4691" s="5" t="str">
        <f t="shared" si="1472"/>
        <v/>
      </c>
      <c r="Q4691" s="5" t="str">
        <f t="shared" si="1473"/>
        <v/>
      </c>
      <c r="S4691" s="5" t="str">
        <f t="shared" si="1474"/>
        <v/>
      </c>
      <c r="T4691" s="5" t="str">
        <f t="shared" si="1475"/>
        <v/>
      </c>
      <c r="U4691" s="5" t="str">
        <f t="shared" si="1476"/>
        <v/>
      </c>
      <c r="V4691" s="5" t="str">
        <f t="shared" si="1477"/>
        <v/>
      </c>
      <c r="W4691" s="5" t="str">
        <f t="shared" si="1478"/>
        <v/>
      </c>
      <c r="X4691" s="5" t="str">
        <f t="shared" si="1479"/>
        <v/>
      </c>
      <c r="Z4691" s="5" t="str">
        <f t="shared" si="1465"/>
        <v/>
      </c>
      <c r="AA4691" s="7" t="str">
        <f t="shared" si="1460"/>
        <v/>
      </c>
      <c r="AB4691" s="7" t="str">
        <f t="shared" si="1461"/>
        <v/>
      </c>
      <c r="AC4691" s="7" t="str">
        <f t="shared" si="1463"/>
        <v/>
      </c>
      <c r="AD4691" s="7" t="str">
        <f t="shared" si="1462"/>
        <v/>
      </c>
    </row>
    <row r="4692" spans="1:30" x14ac:dyDescent="0.3">
      <c r="A4692" t="s">
        <v>9975</v>
      </c>
      <c r="B4692">
        <f t="shared" si="1464"/>
        <v>2008</v>
      </c>
      <c r="C4692">
        <v>110.14</v>
      </c>
      <c r="D4692">
        <v>110.06</v>
      </c>
      <c r="E4692">
        <v>110.82</v>
      </c>
      <c r="F4692">
        <v>108.92</v>
      </c>
      <c r="G4692" t="s">
        <v>3536</v>
      </c>
      <c r="H4692" s="1">
        <v>2.9999999999999997E-4</v>
      </c>
      <c r="I4692" s="1"/>
      <c r="J4692" s="5" t="str">
        <f t="shared" si="1466"/>
        <v/>
      </c>
      <c r="K4692" s="5" t="str">
        <f t="shared" si="1467"/>
        <v/>
      </c>
      <c r="L4692" s="5" t="str">
        <f t="shared" si="1468"/>
        <v/>
      </c>
      <c r="M4692" s="5" t="str">
        <f t="shared" si="1469"/>
        <v/>
      </c>
      <c r="N4692" s="5" t="str">
        <f t="shared" si="1470"/>
        <v/>
      </c>
      <c r="O4692" s="5" t="str">
        <f t="shared" si="1471"/>
        <v/>
      </c>
      <c r="P4692" s="5" t="str">
        <f t="shared" si="1472"/>
        <v/>
      </c>
      <c r="Q4692" s="5" t="str">
        <f t="shared" si="1473"/>
        <v/>
      </c>
      <c r="S4692" s="5" t="str">
        <f t="shared" si="1474"/>
        <v/>
      </c>
      <c r="T4692" s="5" t="str">
        <f t="shared" si="1475"/>
        <v/>
      </c>
      <c r="U4692" s="5" t="str">
        <f t="shared" si="1476"/>
        <v/>
      </c>
      <c r="V4692" s="5" t="str">
        <f t="shared" si="1477"/>
        <v/>
      </c>
      <c r="W4692" s="5" t="str">
        <f t="shared" si="1478"/>
        <v/>
      </c>
      <c r="X4692" s="5" t="str">
        <f t="shared" si="1479"/>
        <v/>
      </c>
      <c r="Z4692" s="5" t="str">
        <f t="shared" si="1465"/>
        <v/>
      </c>
      <c r="AA4692" s="7" t="str">
        <f t="shared" si="1460"/>
        <v/>
      </c>
      <c r="AB4692" s="7" t="str">
        <f t="shared" si="1461"/>
        <v/>
      </c>
      <c r="AC4692" s="7" t="str">
        <f t="shared" si="1463"/>
        <v/>
      </c>
      <c r="AD4692" s="7" t="str">
        <f t="shared" si="1462"/>
        <v/>
      </c>
    </row>
    <row r="4693" spans="1:30" x14ac:dyDescent="0.3">
      <c r="A4693" t="s">
        <v>9976</v>
      </c>
      <c r="B4693">
        <f t="shared" si="1464"/>
        <v>2008</v>
      </c>
      <c r="C4693">
        <v>110.11</v>
      </c>
      <c r="D4693">
        <v>110.7</v>
      </c>
      <c r="E4693">
        <v>112.2</v>
      </c>
      <c r="F4693">
        <v>108.75</v>
      </c>
      <c r="G4693" t="s">
        <v>3535</v>
      </c>
      <c r="H4693" s="1">
        <v>-6.8999999999999999E-3</v>
      </c>
      <c r="I4693" s="1"/>
      <c r="J4693" s="5" t="str">
        <f t="shared" si="1466"/>
        <v/>
      </c>
      <c r="K4693" s="5" t="str">
        <f t="shared" si="1467"/>
        <v/>
      </c>
      <c r="L4693" s="5" t="str">
        <f t="shared" si="1468"/>
        <v/>
      </c>
      <c r="M4693" s="5" t="str">
        <f t="shared" si="1469"/>
        <v/>
      </c>
      <c r="N4693" s="5" t="str">
        <f t="shared" si="1470"/>
        <v/>
      </c>
      <c r="O4693" s="5" t="str">
        <f t="shared" si="1471"/>
        <v/>
      </c>
      <c r="P4693" s="5" t="str">
        <f t="shared" si="1472"/>
        <v/>
      </c>
      <c r="Q4693" s="5" t="str">
        <f t="shared" si="1473"/>
        <v/>
      </c>
      <c r="S4693" s="5" t="str">
        <f t="shared" si="1474"/>
        <v/>
      </c>
      <c r="T4693" s="5" t="str">
        <f t="shared" si="1475"/>
        <v/>
      </c>
      <c r="U4693" s="5" t="str">
        <f t="shared" si="1476"/>
        <v/>
      </c>
      <c r="V4693" s="5" t="str">
        <f t="shared" si="1477"/>
        <v/>
      </c>
      <c r="W4693" s="5" t="str">
        <f t="shared" si="1478"/>
        <v/>
      </c>
      <c r="X4693" s="5" t="str">
        <f t="shared" si="1479"/>
        <v/>
      </c>
      <c r="Z4693" s="5" t="str">
        <f t="shared" si="1465"/>
        <v/>
      </c>
      <c r="AA4693" s="7" t="str">
        <f t="shared" si="1460"/>
        <v/>
      </c>
      <c r="AB4693" s="7" t="str">
        <f t="shared" si="1461"/>
        <v/>
      </c>
      <c r="AC4693" s="7" t="str">
        <f t="shared" si="1463"/>
        <v/>
      </c>
      <c r="AD4693" s="7" t="str">
        <f t="shared" si="1462"/>
        <v/>
      </c>
    </row>
    <row r="4694" spans="1:30" x14ac:dyDescent="0.3">
      <c r="A4694" t="s">
        <v>9977</v>
      </c>
      <c r="B4694">
        <f t="shared" si="1464"/>
        <v>2008</v>
      </c>
      <c r="C4694">
        <v>110.87</v>
      </c>
      <c r="D4694">
        <v>108.75</v>
      </c>
      <c r="E4694">
        <v>112.21</v>
      </c>
      <c r="F4694">
        <v>107.95</v>
      </c>
      <c r="G4694" t="s">
        <v>3534</v>
      </c>
      <c r="H4694" s="1">
        <v>2.18E-2</v>
      </c>
      <c r="I4694" s="1"/>
      <c r="J4694" s="5" t="str">
        <f t="shared" si="1466"/>
        <v/>
      </c>
      <c r="K4694" s="5" t="str">
        <f t="shared" si="1467"/>
        <v/>
      </c>
      <c r="L4694" s="5" t="str">
        <f t="shared" si="1468"/>
        <v/>
      </c>
      <c r="M4694" s="5">
        <f t="shared" si="1469"/>
        <v>11</v>
      </c>
      <c r="N4694" s="5" t="str">
        <f t="shared" si="1470"/>
        <v/>
      </c>
      <c r="O4694" s="5" t="str">
        <f t="shared" si="1471"/>
        <v/>
      </c>
      <c r="P4694" s="5" t="str">
        <f t="shared" si="1472"/>
        <v/>
      </c>
      <c r="Q4694" s="5" t="str">
        <f t="shared" si="1473"/>
        <v/>
      </c>
      <c r="S4694" s="5" t="str">
        <f t="shared" si="1474"/>
        <v/>
      </c>
      <c r="T4694" s="5" t="str">
        <f t="shared" si="1475"/>
        <v/>
      </c>
      <c r="U4694" s="5" t="str">
        <f t="shared" si="1476"/>
        <v/>
      </c>
      <c r="V4694" s="5" t="str">
        <f t="shared" si="1477"/>
        <v/>
      </c>
      <c r="W4694" s="5" t="str">
        <f t="shared" si="1478"/>
        <v/>
      </c>
      <c r="X4694" s="5" t="str">
        <f t="shared" si="1479"/>
        <v/>
      </c>
      <c r="Z4694" s="5">
        <f t="shared" si="1465"/>
        <v>11</v>
      </c>
      <c r="AA4694" s="7">
        <f t="shared" si="1460"/>
        <v>-0.11418778749887259</v>
      </c>
      <c r="AB4694" s="7">
        <f t="shared" si="1461"/>
        <v>-0.15261116623072057</v>
      </c>
      <c r="AC4694" s="7">
        <f t="shared" si="1463"/>
        <v>-0.31045368449535471</v>
      </c>
      <c r="AD4694" s="7">
        <f t="shared" si="1462"/>
        <v>0.1307838008478398</v>
      </c>
    </row>
    <row r="4695" spans="1:30" x14ac:dyDescent="0.3">
      <c r="A4695" t="s">
        <v>9978</v>
      </c>
      <c r="B4695">
        <f t="shared" si="1464"/>
        <v>2008</v>
      </c>
      <c r="C4695">
        <v>108.5</v>
      </c>
      <c r="D4695">
        <v>108.88</v>
      </c>
      <c r="E4695">
        <v>109.64</v>
      </c>
      <c r="F4695">
        <v>107.64</v>
      </c>
      <c r="G4695" t="s">
        <v>3533</v>
      </c>
      <c r="H4695" s="1">
        <v>-5.4000000000000003E-3</v>
      </c>
      <c r="I4695" s="1"/>
      <c r="J4695" s="5" t="str">
        <f t="shared" si="1466"/>
        <v/>
      </c>
      <c r="K4695" s="5" t="str">
        <f t="shared" si="1467"/>
        <v/>
      </c>
      <c r="L4695" s="5" t="str">
        <f t="shared" si="1468"/>
        <v/>
      </c>
      <c r="M4695" s="5" t="str">
        <f t="shared" si="1469"/>
        <v/>
      </c>
      <c r="N4695" s="5" t="str">
        <f t="shared" si="1470"/>
        <v/>
      </c>
      <c r="O4695" s="5" t="str">
        <f t="shared" si="1471"/>
        <v/>
      </c>
      <c r="P4695" s="5" t="str">
        <f t="shared" si="1472"/>
        <v/>
      </c>
      <c r="Q4695" s="5" t="str">
        <f t="shared" si="1473"/>
        <v/>
      </c>
      <c r="S4695" s="5" t="str">
        <f t="shared" si="1474"/>
        <v/>
      </c>
      <c r="T4695" s="5" t="str">
        <f t="shared" si="1475"/>
        <v/>
      </c>
      <c r="U4695" s="5" t="str">
        <f t="shared" si="1476"/>
        <v/>
      </c>
      <c r="V4695" s="5" t="str">
        <f t="shared" si="1477"/>
        <v/>
      </c>
      <c r="W4695" s="5" t="str">
        <f t="shared" si="1478"/>
        <v/>
      </c>
      <c r="X4695" s="5" t="str">
        <f t="shared" si="1479"/>
        <v/>
      </c>
      <c r="Z4695" s="5" t="str">
        <f t="shared" si="1465"/>
        <v/>
      </c>
      <c r="AA4695" s="7" t="str">
        <f t="shared" si="1460"/>
        <v/>
      </c>
      <c r="AB4695" s="7" t="str">
        <f t="shared" si="1461"/>
        <v/>
      </c>
      <c r="AC4695" s="7" t="str">
        <f t="shared" si="1463"/>
        <v/>
      </c>
      <c r="AD4695" s="7" t="str">
        <f t="shared" si="1462"/>
        <v/>
      </c>
    </row>
    <row r="4696" spans="1:30" x14ac:dyDescent="0.3">
      <c r="A4696" t="s">
        <v>9979</v>
      </c>
      <c r="B4696">
        <f t="shared" si="1464"/>
        <v>2008</v>
      </c>
      <c r="C4696">
        <v>109.09</v>
      </c>
      <c r="D4696">
        <v>106.12</v>
      </c>
      <c r="E4696">
        <v>109.48</v>
      </c>
      <c r="F4696">
        <v>105.86</v>
      </c>
      <c r="G4696" t="s">
        <v>3532</v>
      </c>
      <c r="H4696" s="1">
        <v>2.69E-2</v>
      </c>
      <c r="I4696" s="1"/>
      <c r="J4696" s="5" t="str">
        <f t="shared" si="1466"/>
        <v/>
      </c>
      <c r="K4696" s="5" t="str">
        <f t="shared" si="1467"/>
        <v/>
      </c>
      <c r="L4696" s="5" t="str">
        <f t="shared" si="1468"/>
        <v/>
      </c>
      <c r="M4696" s="5" t="str">
        <f t="shared" si="1469"/>
        <v/>
      </c>
      <c r="N4696" s="5" t="str">
        <f t="shared" si="1470"/>
        <v/>
      </c>
      <c r="O4696" s="5" t="str">
        <f t="shared" si="1471"/>
        <v/>
      </c>
      <c r="P4696" s="5" t="str">
        <f t="shared" si="1472"/>
        <v/>
      </c>
      <c r="Q4696" s="5" t="str">
        <f t="shared" si="1473"/>
        <v/>
      </c>
      <c r="S4696" s="5" t="str">
        <f t="shared" si="1474"/>
        <v/>
      </c>
      <c r="T4696" s="5" t="str">
        <f t="shared" si="1475"/>
        <v/>
      </c>
      <c r="U4696" s="5" t="str">
        <f t="shared" si="1476"/>
        <v/>
      </c>
      <c r="V4696" s="5" t="str">
        <f t="shared" si="1477"/>
        <v/>
      </c>
      <c r="W4696" s="5" t="str">
        <f t="shared" si="1478"/>
        <v/>
      </c>
      <c r="X4696" s="5" t="str">
        <f t="shared" si="1479"/>
        <v/>
      </c>
      <c r="Z4696" s="5" t="str">
        <f t="shared" si="1465"/>
        <v/>
      </c>
      <c r="AA4696" s="7" t="str">
        <f t="shared" si="1460"/>
        <v/>
      </c>
      <c r="AB4696" s="7" t="str">
        <f t="shared" si="1461"/>
        <v/>
      </c>
      <c r="AC4696" s="7" t="str">
        <f t="shared" si="1463"/>
        <v/>
      </c>
      <c r="AD4696" s="7" t="str">
        <f t="shared" si="1462"/>
        <v/>
      </c>
    </row>
    <row r="4697" spans="1:30" x14ac:dyDescent="0.3">
      <c r="A4697" t="s">
        <v>9980</v>
      </c>
      <c r="B4697">
        <f t="shared" si="1464"/>
        <v>2008</v>
      </c>
      <c r="C4697">
        <v>106.23</v>
      </c>
      <c r="D4697">
        <v>104.26</v>
      </c>
      <c r="E4697">
        <v>106.38</v>
      </c>
      <c r="F4697">
        <v>104.03</v>
      </c>
      <c r="G4697" t="s">
        <v>3531</v>
      </c>
      <c r="H4697" s="1">
        <v>2.3099999999999999E-2</v>
      </c>
      <c r="I4697" s="1"/>
      <c r="J4697" s="5" t="str">
        <f t="shared" si="1466"/>
        <v/>
      </c>
      <c r="K4697" s="5" t="str">
        <f t="shared" si="1467"/>
        <v/>
      </c>
      <c r="L4697" s="5" t="str">
        <f t="shared" si="1468"/>
        <v/>
      </c>
      <c r="M4697" s="5" t="str">
        <f t="shared" si="1469"/>
        <v/>
      </c>
      <c r="N4697" s="5" t="str">
        <f t="shared" si="1470"/>
        <v/>
      </c>
      <c r="O4697" s="5" t="str">
        <f t="shared" si="1471"/>
        <v/>
      </c>
      <c r="P4697" s="5" t="str">
        <f t="shared" si="1472"/>
        <v/>
      </c>
      <c r="Q4697" s="5" t="str">
        <f t="shared" si="1473"/>
        <v/>
      </c>
      <c r="S4697" s="5" t="str">
        <f t="shared" si="1474"/>
        <v/>
      </c>
      <c r="T4697" s="5" t="str">
        <f t="shared" si="1475"/>
        <v/>
      </c>
      <c r="U4697" s="5" t="str">
        <f t="shared" si="1476"/>
        <v/>
      </c>
      <c r="V4697" s="5" t="str">
        <f t="shared" si="1477"/>
        <v/>
      </c>
      <c r="W4697" s="5" t="str">
        <f t="shared" si="1478"/>
        <v/>
      </c>
      <c r="X4697" s="5" t="str">
        <f t="shared" si="1479"/>
        <v/>
      </c>
      <c r="Z4697" s="5" t="str">
        <f t="shared" si="1465"/>
        <v/>
      </c>
      <c r="AA4697" s="7" t="str">
        <f t="shared" si="1460"/>
        <v/>
      </c>
      <c r="AB4697" s="7" t="str">
        <f t="shared" si="1461"/>
        <v/>
      </c>
      <c r="AC4697" s="7" t="str">
        <f t="shared" si="1463"/>
        <v/>
      </c>
      <c r="AD4697" s="7" t="str">
        <f t="shared" si="1462"/>
        <v/>
      </c>
    </row>
    <row r="4698" spans="1:30" x14ac:dyDescent="0.3">
      <c r="A4698" t="s">
        <v>9981</v>
      </c>
      <c r="B4698">
        <f t="shared" si="1464"/>
        <v>2008</v>
      </c>
      <c r="C4698">
        <v>103.83</v>
      </c>
      <c r="D4698">
        <v>104.53</v>
      </c>
      <c r="E4698">
        <v>106.44</v>
      </c>
      <c r="F4698">
        <v>103.21</v>
      </c>
      <c r="G4698" t="s">
        <v>3530</v>
      </c>
      <c r="H4698" s="1">
        <v>-9.4999999999999998E-3</v>
      </c>
      <c r="I4698" s="1"/>
      <c r="J4698" s="5" t="str">
        <f t="shared" si="1466"/>
        <v/>
      </c>
      <c r="K4698" s="5" t="str">
        <f t="shared" si="1467"/>
        <v/>
      </c>
      <c r="L4698" s="5" t="str">
        <f t="shared" si="1468"/>
        <v/>
      </c>
      <c r="M4698" s="5" t="str">
        <f t="shared" si="1469"/>
        <v/>
      </c>
      <c r="N4698" s="5" t="str">
        <f t="shared" si="1470"/>
        <v/>
      </c>
      <c r="O4698" s="5" t="str">
        <f t="shared" si="1471"/>
        <v/>
      </c>
      <c r="P4698" s="5" t="str">
        <f t="shared" si="1472"/>
        <v/>
      </c>
      <c r="Q4698" s="5" t="str">
        <f t="shared" si="1473"/>
        <v/>
      </c>
      <c r="S4698" s="5" t="str">
        <f t="shared" si="1474"/>
        <v/>
      </c>
      <c r="T4698" s="5" t="str">
        <f t="shared" si="1475"/>
        <v/>
      </c>
      <c r="U4698" s="5" t="str">
        <f t="shared" si="1476"/>
        <v/>
      </c>
      <c r="V4698" s="5" t="str">
        <f t="shared" si="1477"/>
        <v/>
      </c>
      <c r="W4698" s="5" t="str">
        <f t="shared" si="1478"/>
        <v/>
      </c>
      <c r="X4698" s="5" t="str">
        <f t="shared" si="1479"/>
        <v/>
      </c>
      <c r="Z4698" s="5" t="str">
        <f t="shared" si="1465"/>
        <v/>
      </c>
      <c r="AA4698" s="7" t="str">
        <f t="shared" ref="AA4698:AA4761" si="1480">IFERROR(IF(Z4698="","",IF(Z4698&gt;7,-(C4678/C4698-1),C4678/C4698-1)),"")</f>
        <v/>
      </c>
      <c r="AB4698" s="7" t="str">
        <f t="shared" si="1461"/>
        <v/>
      </c>
      <c r="AC4698" s="7" t="str">
        <f t="shared" si="1463"/>
        <v/>
      </c>
      <c r="AD4698" s="7" t="str">
        <f t="shared" si="1462"/>
        <v/>
      </c>
    </row>
    <row r="4699" spans="1:30" x14ac:dyDescent="0.3">
      <c r="A4699" t="s">
        <v>9982</v>
      </c>
      <c r="B4699">
        <f t="shared" si="1464"/>
        <v>2008</v>
      </c>
      <c r="C4699">
        <v>104.83</v>
      </c>
      <c r="D4699">
        <v>100.83</v>
      </c>
      <c r="E4699">
        <v>105.1</v>
      </c>
      <c r="F4699">
        <v>99.84</v>
      </c>
      <c r="G4699" t="s">
        <v>3529</v>
      </c>
      <c r="H4699" s="1">
        <v>3.8100000000000002E-2</v>
      </c>
      <c r="I4699" s="1"/>
      <c r="J4699" s="5" t="str">
        <f t="shared" si="1466"/>
        <v/>
      </c>
      <c r="K4699" s="5" t="str">
        <f t="shared" si="1467"/>
        <v/>
      </c>
      <c r="L4699" s="5" t="str">
        <f t="shared" si="1468"/>
        <v/>
      </c>
      <c r="M4699" s="5" t="str">
        <f t="shared" si="1469"/>
        <v/>
      </c>
      <c r="N4699" s="5" t="str">
        <f t="shared" si="1470"/>
        <v/>
      </c>
      <c r="O4699" s="5" t="str">
        <f t="shared" si="1471"/>
        <v/>
      </c>
      <c r="P4699" s="5" t="str">
        <f t="shared" si="1472"/>
        <v/>
      </c>
      <c r="Q4699" s="5" t="str">
        <f t="shared" si="1473"/>
        <v/>
      </c>
      <c r="S4699" s="5" t="str">
        <f t="shared" si="1474"/>
        <v/>
      </c>
      <c r="T4699" s="5" t="str">
        <f t="shared" si="1475"/>
        <v/>
      </c>
      <c r="U4699" s="5" t="str">
        <f t="shared" si="1476"/>
        <v/>
      </c>
      <c r="V4699" s="5" t="str">
        <f t="shared" si="1477"/>
        <v/>
      </c>
      <c r="W4699" s="5" t="str">
        <f t="shared" si="1478"/>
        <v/>
      </c>
      <c r="X4699" s="5" t="str">
        <f t="shared" si="1479"/>
        <v/>
      </c>
      <c r="Z4699" s="5" t="str">
        <f t="shared" si="1465"/>
        <v/>
      </c>
      <c r="AA4699" s="7" t="str">
        <f t="shared" si="1480"/>
        <v/>
      </c>
      <c r="AB4699" s="7" t="str">
        <f t="shared" si="1461"/>
        <v/>
      </c>
      <c r="AC4699" s="7" t="str">
        <f t="shared" si="1463"/>
        <v/>
      </c>
      <c r="AD4699" s="7" t="str">
        <f t="shared" si="1462"/>
        <v/>
      </c>
    </row>
    <row r="4700" spans="1:30" x14ac:dyDescent="0.3">
      <c r="A4700" t="s">
        <v>9983</v>
      </c>
      <c r="B4700">
        <f t="shared" si="1464"/>
        <v>2008</v>
      </c>
      <c r="C4700">
        <v>100.98</v>
      </c>
      <c r="D4700">
        <v>101.57</v>
      </c>
      <c r="E4700">
        <v>102.55</v>
      </c>
      <c r="F4700">
        <v>99.55</v>
      </c>
      <c r="G4700" t="s">
        <v>3528</v>
      </c>
      <c r="H4700" s="1">
        <v>-5.8999999999999999E-3</v>
      </c>
      <c r="I4700" s="1"/>
      <c r="J4700" s="5" t="str">
        <f t="shared" si="1466"/>
        <v/>
      </c>
      <c r="K4700" s="5" t="str">
        <f t="shared" si="1467"/>
        <v/>
      </c>
      <c r="L4700" s="5" t="str">
        <f t="shared" si="1468"/>
        <v/>
      </c>
      <c r="M4700" s="5" t="str">
        <f t="shared" si="1469"/>
        <v/>
      </c>
      <c r="N4700" s="5" t="str">
        <f t="shared" si="1470"/>
        <v/>
      </c>
      <c r="O4700" s="5" t="str">
        <f t="shared" si="1471"/>
        <v/>
      </c>
      <c r="P4700" s="5" t="str">
        <f t="shared" si="1472"/>
        <v/>
      </c>
      <c r="Q4700" s="5" t="str">
        <f t="shared" si="1473"/>
        <v/>
      </c>
      <c r="S4700" s="5" t="str">
        <f t="shared" si="1474"/>
        <v/>
      </c>
      <c r="T4700" s="5" t="str">
        <f t="shared" si="1475"/>
        <v/>
      </c>
      <c r="U4700" s="5" t="str">
        <f t="shared" si="1476"/>
        <v/>
      </c>
      <c r="V4700" s="5" t="str">
        <f t="shared" si="1477"/>
        <v/>
      </c>
      <c r="W4700" s="5" t="str">
        <f t="shared" si="1478"/>
        <v/>
      </c>
      <c r="X4700" s="5" t="str">
        <f t="shared" si="1479"/>
        <v/>
      </c>
      <c r="Z4700" s="5" t="str">
        <f t="shared" si="1465"/>
        <v/>
      </c>
      <c r="AA4700" s="7" t="str">
        <f t="shared" si="1480"/>
        <v/>
      </c>
      <c r="AB4700" s="7" t="str">
        <f t="shared" si="1461"/>
        <v/>
      </c>
      <c r="AC4700" s="7" t="str">
        <f t="shared" si="1463"/>
        <v/>
      </c>
      <c r="AD4700" s="7" t="str">
        <f t="shared" si="1462"/>
        <v/>
      </c>
    </row>
    <row r="4701" spans="1:30" x14ac:dyDescent="0.3">
      <c r="A4701" t="s">
        <v>9984</v>
      </c>
      <c r="B4701">
        <f t="shared" si="1464"/>
        <v>2008</v>
      </c>
      <c r="C4701">
        <v>101.58</v>
      </c>
      <c r="D4701">
        <v>105.12</v>
      </c>
      <c r="E4701">
        <v>106.78</v>
      </c>
      <c r="F4701">
        <v>100.25</v>
      </c>
      <c r="G4701" t="s">
        <v>3527</v>
      </c>
      <c r="H4701" s="1">
        <v>-3.8300000000000001E-2</v>
      </c>
      <c r="I4701" s="1"/>
      <c r="J4701" s="5" t="str">
        <f t="shared" si="1466"/>
        <v/>
      </c>
      <c r="K4701" s="5" t="str">
        <f t="shared" si="1467"/>
        <v/>
      </c>
      <c r="L4701" s="5" t="str">
        <f t="shared" si="1468"/>
        <v/>
      </c>
      <c r="M4701" s="5" t="str">
        <f t="shared" si="1469"/>
        <v/>
      </c>
      <c r="N4701" s="5" t="str">
        <f t="shared" si="1470"/>
        <v/>
      </c>
      <c r="O4701" s="5" t="str">
        <f t="shared" si="1471"/>
        <v/>
      </c>
      <c r="P4701" s="5" t="str">
        <f t="shared" si="1472"/>
        <v/>
      </c>
      <c r="Q4701" s="5" t="str">
        <f t="shared" si="1473"/>
        <v/>
      </c>
      <c r="S4701" s="5" t="str">
        <f t="shared" si="1474"/>
        <v/>
      </c>
      <c r="T4701" s="5" t="str">
        <f t="shared" si="1475"/>
        <v/>
      </c>
      <c r="U4701" s="5" t="str">
        <f t="shared" si="1476"/>
        <v/>
      </c>
      <c r="V4701" s="5" t="str">
        <f t="shared" si="1477"/>
        <v/>
      </c>
      <c r="W4701" s="5" t="str">
        <f t="shared" si="1478"/>
        <v/>
      </c>
      <c r="X4701" s="5" t="str">
        <f t="shared" si="1479"/>
        <v/>
      </c>
      <c r="Z4701" s="5" t="str">
        <f t="shared" si="1465"/>
        <v/>
      </c>
      <c r="AA4701" s="7" t="str">
        <f t="shared" si="1480"/>
        <v/>
      </c>
      <c r="AB4701" s="7" t="str">
        <f t="shared" si="1461"/>
        <v/>
      </c>
      <c r="AC4701" s="7" t="str">
        <f t="shared" si="1463"/>
        <v/>
      </c>
      <c r="AD4701" s="7" t="str">
        <f t="shared" si="1462"/>
        <v/>
      </c>
    </row>
    <row r="4702" spans="1:30" x14ac:dyDescent="0.3">
      <c r="A4702" t="s">
        <v>9985</v>
      </c>
      <c r="B4702">
        <f t="shared" si="1464"/>
        <v>2008</v>
      </c>
      <c r="C4702">
        <v>105.62</v>
      </c>
      <c r="D4702">
        <v>107.19</v>
      </c>
      <c r="E4702">
        <v>107.63</v>
      </c>
      <c r="F4702">
        <v>104.71</v>
      </c>
      <c r="G4702" t="s">
        <v>3526</v>
      </c>
      <c r="H4702" s="1">
        <v>-1.8200000000000001E-2</v>
      </c>
      <c r="I4702" s="1"/>
      <c r="J4702" s="5" t="str">
        <f t="shared" si="1466"/>
        <v/>
      </c>
      <c r="K4702" s="5" t="str">
        <f t="shared" si="1467"/>
        <v/>
      </c>
      <c r="L4702" s="5" t="str">
        <f t="shared" si="1468"/>
        <v/>
      </c>
      <c r="M4702" s="5" t="str">
        <f t="shared" si="1469"/>
        <v/>
      </c>
      <c r="N4702" s="5" t="str">
        <f t="shared" si="1470"/>
        <v/>
      </c>
      <c r="O4702" s="5" t="str">
        <f t="shared" si="1471"/>
        <v/>
      </c>
      <c r="P4702" s="5" t="str">
        <f t="shared" si="1472"/>
        <v/>
      </c>
      <c r="Q4702" s="5" t="str">
        <f t="shared" si="1473"/>
        <v/>
      </c>
      <c r="S4702" s="5" t="str">
        <f t="shared" si="1474"/>
        <v/>
      </c>
      <c r="T4702" s="5" t="str">
        <f t="shared" si="1475"/>
        <v/>
      </c>
      <c r="U4702" s="5" t="str">
        <f t="shared" si="1476"/>
        <v/>
      </c>
      <c r="V4702" s="5" t="str">
        <f t="shared" si="1477"/>
        <v/>
      </c>
      <c r="W4702" s="5" t="str">
        <f t="shared" si="1478"/>
        <v/>
      </c>
      <c r="X4702" s="5" t="str">
        <f t="shared" si="1479"/>
        <v/>
      </c>
      <c r="Z4702" s="5" t="str">
        <f t="shared" si="1465"/>
        <v/>
      </c>
      <c r="AA4702" s="7" t="str">
        <f t="shared" si="1480"/>
        <v/>
      </c>
      <c r="AB4702" s="7" t="str">
        <f t="shared" si="1461"/>
        <v/>
      </c>
      <c r="AC4702" s="7" t="str">
        <f t="shared" si="1463"/>
        <v/>
      </c>
      <c r="AD4702" s="7" t="str">
        <f t="shared" si="1462"/>
        <v/>
      </c>
    </row>
    <row r="4703" spans="1:30" x14ac:dyDescent="0.3">
      <c r="A4703" t="s">
        <v>9986</v>
      </c>
      <c r="B4703">
        <f t="shared" si="1464"/>
        <v>2008</v>
      </c>
      <c r="C4703">
        <v>107.58</v>
      </c>
      <c r="D4703">
        <v>106</v>
      </c>
      <c r="E4703">
        <v>108.22</v>
      </c>
      <c r="F4703">
        <v>105.03</v>
      </c>
      <c r="G4703" t="s">
        <v>3525</v>
      </c>
      <c r="H4703" s="1">
        <v>1.5900000000000001E-2</v>
      </c>
      <c r="I4703" s="1"/>
      <c r="J4703" s="5" t="str">
        <f t="shared" si="1466"/>
        <v/>
      </c>
      <c r="K4703" s="5" t="str">
        <f t="shared" si="1467"/>
        <v/>
      </c>
      <c r="L4703" s="5" t="str">
        <f t="shared" si="1468"/>
        <v/>
      </c>
      <c r="M4703" s="5" t="str">
        <f t="shared" si="1469"/>
        <v/>
      </c>
      <c r="N4703" s="5" t="str">
        <f t="shared" si="1470"/>
        <v/>
      </c>
      <c r="O4703" s="5" t="str">
        <f t="shared" si="1471"/>
        <v/>
      </c>
      <c r="P4703" s="5" t="str">
        <f t="shared" si="1472"/>
        <v/>
      </c>
      <c r="Q4703" s="5" t="str">
        <f t="shared" si="1473"/>
        <v/>
      </c>
      <c r="S4703" s="5" t="str">
        <f t="shared" si="1474"/>
        <v/>
      </c>
      <c r="T4703" s="5" t="str">
        <f t="shared" si="1475"/>
        <v/>
      </c>
      <c r="U4703" s="5" t="str">
        <f t="shared" si="1476"/>
        <v/>
      </c>
      <c r="V4703" s="5" t="str">
        <f t="shared" si="1477"/>
        <v/>
      </c>
      <c r="W4703" s="5" t="str">
        <f t="shared" si="1478"/>
        <v/>
      </c>
      <c r="X4703" s="5" t="str">
        <f t="shared" si="1479"/>
        <v/>
      </c>
      <c r="Z4703" s="5" t="str">
        <f t="shared" si="1465"/>
        <v/>
      </c>
      <c r="AA4703" s="7" t="str">
        <f t="shared" si="1480"/>
        <v/>
      </c>
      <c r="AB4703" s="7" t="str">
        <f t="shared" si="1461"/>
        <v/>
      </c>
      <c r="AC4703" s="7" t="str">
        <f t="shared" si="1463"/>
        <v/>
      </c>
      <c r="AD4703" s="7" t="str">
        <f t="shared" si="1462"/>
        <v/>
      </c>
    </row>
    <row r="4704" spans="1:30" x14ac:dyDescent="0.3">
      <c r="A4704" t="s">
        <v>9987</v>
      </c>
      <c r="B4704">
        <f t="shared" si="1464"/>
        <v>2008</v>
      </c>
      <c r="C4704">
        <v>105.9</v>
      </c>
      <c r="D4704">
        <v>101.55</v>
      </c>
      <c r="E4704">
        <v>106.36</v>
      </c>
      <c r="F4704">
        <v>101.43</v>
      </c>
      <c r="G4704" t="s">
        <v>3524</v>
      </c>
      <c r="H4704" s="1">
        <v>4.6199999999999998E-2</v>
      </c>
      <c r="I4704" s="1"/>
      <c r="J4704" s="5" t="str">
        <f t="shared" si="1466"/>
        <v/>
      </c>
      <c r="K4704" s="5" t="str">
        <f t="shared" si="1467"/>
        <v/>
      </c>
      <c r="L4704" s="5" t="str">
        <f t="shared" si="1468"/>
        <v/>
      </c>
      <c r="M4704" s="5" t="str">
        <f t="shared" si="1469"/>
        <v/>
      </c>
      <c r="N4704" s="5" t="str">
        <f t="shared" si="1470"/>
        <v/>
      </c>
      <c r="O4704" s="5" t="str">
        <f t="shared" si="1471"/>
        <v/>
      </c>
      <c r="P4704" s="5" t="str">
        <f t="shared" si="1472"/>
        <v/>
      </c>
      <c r="Q4704" s="5" t="str">
        <f t="shared" si="1473"/>
        <v/>
      </c>
      <c r="S4704" s="5" t="str">
        <f t="shared" si="1474"/>
        <v/>
      </c>
      <c r="T4704" s="5" t="str">
        <f t="shared" si="1475"/>
        <v/>
      </c>
      <c r="U4704" s="5" t="str">
        <f t="shared" si="1476"/>
        <v/>
      </c>
      <c r="V4704" s="5" t="str">
        <f t="shared" si="1477"/>
        <v/>
      </c>
      <c r="W4704" s="5" t="str">
        <f t="shared" si="1478"/>
        <v/>
      </c>
      <c r="X4704" s="5" t="str">
        <f t="shared" si="1479"/>
        <v/>
      </c>
      <c r="Z4704" s="5" t="str">
        <f t="shared" si="1465"/>
        <v/>
      </c>
      <c r="AA4704" s="7" t="str">
        <f t="shared" si="1480"/>
        <v/>
      </c>
      <c r="AB4704" s="7" t="str">
        <f t="shared" si="1461"/>
        <v/>
      </c>
      <c r="AC4704" s="7" t="str">
        <f t="shared" si="1463"/>
        <v/>
      </c>
      <c r="AD4704" s="7" t="str">
        <f t="shared" si="1462"/>
        <v/>
      </c>
    </row>
    <row r="4705" spans="1:32" x14ac:dyDescent="0.3">
      <c r="A4705" t="s">
        <v>9988</v>
      </c>
      <c r="B4705">
        <f t="shared" si="1464"/>
        <v>2008</v>
      </c>
      <c r="C4705">
        <v>101.22</v>
      </c>
      <c r="D4705">
        <v>100.43</v>
      </c>
      <c r="E4705">
        <v>101.86</v>
      </c>
      <c r="F4705">
        <v>99.13</v>
      </c>
      <c r="G4705" t="s">
        <v>3523</v>
      </c>
      <c r="H4705" s="1">
        <v>3.5999999999999999E-3</v>
      </c>
      <c r="I4705" s="1"/>
      <c r="J4705" s="5" t="str">
        <f t="shared" si="1466"/>
        <v/>
      </c>
      <c r="K4705" s="5" t="str">
        <f t="shared" si="1467"/>
        <v/>
      </c>
      <c r="L4705" s="5" t="str">
        <f t="shared" si="1468"/>
        <v/>
      </c>
      <c r="M4705" s="5" t="str">
        <f t="shared" si="1469"/>
        <v/>
      </c>
      <c r="N4705" s="5" t="str">
        <f t="shared" si="1470"/>
        <v/>
      </c>
      <c r="O4705" s="5" t="str">
        <f t="shared" si="1471"/>
        <v/>
      </c>
      <c r="P4705" s="5" t="str">
        <f t="shared" si="1472"/>
        <v/>
      </c>
      <c r="Q4705" s="5" t="str">
        <f t="shared" si="1473"/>
        <v/>
      </c>
      <c r="S4705" s="5" t="str">
        <f t="shared" si="1474"/>
        <v/>
      </c>
      <c r="T4705" s="5" t="str">
        <f t="shared" si="1475"/>
        <v/>
      </c>
      <c r="U4705" s="5" t="str">
        <f t="shared" si="1476"/>
        <v/>
      </c>
      <c r="V4705" s="5" t="str">
        <f t="shared" si="1477"/>
        <v/>
      </c>
      <c r="W4705" s="5" t="str">
        <f t="shared" si="1478"/>
        <v/>
      </c>
      <c r="X4705" s="5" t="str">
        <f t="shared" si="1479"/>
        <v/>
      </c>
      <c r="Z4705" s="5" t="str">
        <f t="shared" si="1465"/>
        <v/>
      </c>
      <c r="AA4705" s="7" t="str">
        <f t="shared" si="1480"/>
        <v/>
      </c>
      <c r="AB4705" s="7" t="str">
        <f t="shared" si="1461"/>
        <v/>
      </c>
      <c r="AC4705" s="7" t="str">
        <f t="shared" si="1463"/>
        <v/>
      </c>
      <c r="AD4705" s="7" t="str">
        <f t="shared" si="1462"/>
        <v/>
      </c>
    </row>
    <row r="4706" spans="1:32" x14ac:dyDescent="0.3">
      <c r="A4706" t="s">
        <v>9989</v>
      </c>
      <c r="B4706">
        <f t="shared" si="1464"/>
        <v>2008</v>
      </c>
      <c r="C4706">
        <v>100.86</v>
      </c>
      <c r="D4706">
        <v>101.7</v>
      </c>
      <c r="E4706">
        <v>102.42</v>
      </c>
      <c r="F4706">
        <v>99.95</v>
      </c>
      <c r="G4706" t="s">
        <v>3522</v>
      </c>
      <c r="H4706" s="1">
        <v>-9.5999999999999992E-3</v>
      </c>
      <c r="I4706" s="1"/>
      <c r="J4706" s="5" t="str">
        <f t="shared" si="1466"/>
        <v/>
      </c>
      <c r="K4706" s="5" t="str">
        <f t="shared" si="1467"/>
        <v/>
      </c>
      <c r="L4706" s="5" t="str">
        <f t="shared" si="1468"/>
        <v/>
      </c>
      <c r="M4706" s="5" t="str">
        <f t="shared" si="1469"/>
        <v/>
      </c>
      <c r="N4706" s="5" t="str">
        <f t="shared" si="1470"/>
        <v/>
      </c>
      <c r="O4706" s="5" t="str">
        <f t="shared" si="1471"/>
        <v/>
      </c>
      <c r="P4706" s="5" t="str">
        <f t="shared" si="1472"/>
        <v/>
      </c>
      <c r="Q4706" s="5" t="str">
        <f t="shared" si="1473"/>
        <v/>
      </c>
      <c r="S4706" s="5" t="str">
        <f t="shared" si="1474"/>
        <v/>
      </c>
      <c r="T4706" s="5" t="str">
        <f t="shared" si="1475"/>
        <v/>
      </c>
      <c r="U4706" s="5" t="str">
        <f t="shared" si="1476"/>
        <v/>
      </c>
      <c r="V4706" s="5" t="str">
        <f t="shared" si="1477"/>
        <v/>
      </c>
      <c r="W4706" s="5" t="str">
        <f t="shared" si="1478"/>
        <v/>
      </c>
      <c r="X4706" s="5" t="str">
        <f t="shared" si="1479"/>
        <v/>
      </c>
      <c r="Z4706" s="5" t="str">
        <f t="shared" si="1465"/>
        <v/>
      </c>
      <c r="AA4706" s="7" t="str">
        <f t="shared" si="1480"/>
        <v/>
      </c>
      <c r="AB4706" s="7" t="str">
        <f t="shared" si="1461"/>
        <v/>
      </c>
      <c r="AC4706" s="7" t="str">
        <f t="shared" si="1463"/>
        <v/>
      </c>
      <c r="AD4706" s="7" t="str">
        <f t="shared" si="1462"/>
        <v/>
      </c>
    </row>
    <row r="4707" spans="1:32" x14ac:dyDescent="0.3">
      <c r="A4707" t="s">
        <v>9990</v>
      </c>
      <c r="B4707">
        <f t="shared" si="1464"/>
        <v>2008</v>
      </c>
      <c r="C4707">
        <v>101.84</v>
      </c>
      <c r="D4707">
        <v>102.1</v>
      </c>
      <c r="E4707">
        <v>102.69</v>
      </c>
      <c r="F4707">
        <v>98.65</v>
      </c>
      <c r="G4707" t="s">
        <v>3521</v>
      </c>
      <c r="H4707" s="1">
        <v>-2.53E-2</v>
      </c>
      <c r="I4707" s="1"/>
      <c r="J4707" s="5" t="str">
        <f t="shared" si="1466"/>
        <v/>
      </c>
      <c r="K4707" s="5" t="str">
        <f t="shared" si="1467"/>
        <v/>
      </c>
      <c r="L4707" s="5" t="str">
        <f t="shared" si="1468"/>
        <v/>
      </c>
      <c r="M4707" s="5" t="str">
        <f t="shared" si="1469"/>
        <v/>
      </c>
      <c r="N4707" s="5" t="str">
        <f t="shared" si="1470"/>
        <v/>
      </c>
      <c r="O4707" s="5" t="str">
        <f t="shared" si="1471"/>
        <v/>
      </c>
      <c r="P4707" s="5" t="str">
        <f t="shared" si="1472"/>
        <v/>
      </c>
      <c r="Q4707" s="5" t="str">
        <f t="shared" si="1473"/>
        <v/>
      </c>
      <c r="S4707" s="5" t="str">
        <f t="shared" si="1474"/>
        <v/>
      </c>
      <c r="T4707" s="5" t="str">
        <f t="shared" si="1475"/>
        <v/>
      </c>
      <c r="U4707" s="5" t="str">
        <f t="shared" si="1476"/>
        <v/>
      </c>
      <c r="V4707" s="5" t="str">
        <f t="shared" si="1477"/>
        <v/>
      </c>
      <c r="W4707" s="5" t="str">
        <f t="shared" si="1478"/>
        <v/>
      </c>
      <c r="X4707" s="5" t="str">
        <f t="shared" si="1479"/>
        <v/>
      </c>
      <c r="Z4707" s="5" t="str">
        <f t="shared" si="1465"/>
        <v/>
      </c>
      <c r="AA4707" s="7" t="str">
        <f t="shared" si="1480"/>
        <v/>
      </c>
      <c r="AB4707" s="7" t="str">
        <f t="shared" si="1461"/>
        <v/>
      </c>
      <c r="AC4707" s="7" t="str">
        <f t="shared" si="1463"/>
        <v/>
      </c>
      <c r="AD4707" s="7" t="str">
        <f t="shared" si="1462"/>
        <v/>
      </c>
    </row>
    <row r="4708" spans="1:32" x14ac:dyDescent="0.3">
      <c r="A4708" t="s">
        <v>9991</v>
      </c>
      <c r="B4708">
        <f t="shared" si="1464"/>
        <v>2008</v>
      </c>
      <c r="C4708">
        <v>104.48</v>
      </c>
      <c r="D4708">
        <v>108.8</v>
      </c>
      <c r="E4708">
        <v>108.98</v>
      </c>
      <c r="F4708">
        <v>102.95</v>
      </c>
      <c r="G4708" t="s">
        <v>2561</v>
      </c>
      <c r="H4708" s="1">
        <v>-4.5100000000000001E-2</v>
      </c>
      <c r="I4708" s="1"/>
      <c r="J4708" s="5" t="str">
        <f t="shared" si="1466"/>
        <v/>
      </c>
      <c r="K4708" s="5" t="str">
        <f t="shared" si="1467"/>
        <v/>
      </c>
      <c r="L4708" s="5" t="str">
        <f t="shared" si="1468"/>
        <v/>
      </c>
      <c r="M4708" s="5" t="str">
        <f t="shared" si="1469"/>
        <v/>
      </c>
      <c r="N4708" s="5" t="str">
        <f t="shared" si="1470"/>
        <v/>
      </c>
      <c r="O4708" s="5" t="str">
        <f t="shared" si="1471"/>
        <v/>
      </c>
      <c r="P4708" s="5" t="str">
        <f t="shared" si="1472"/>
        <v/>
      </c>
      <c r="Q4708" s="5" t="str">
        <f t="shared" si="1473"/>
        <v/>
      </c>
      <c r="S4708" s="5" t="str">
        <f t="shared" si="1474"/>
        <v/>
      </c>
      <c r="T4708" s="5" t="str">
        <f t="shared" si="1475"/>
        <v/>
      </c>
      <c r="U4708" s="5" t="str">
        <f t="shared" si="1476"/>
        <v/>
      </c>
      <c r="V4708" s="5" t="str">
        <f t="shared" si="1477"/>
        <v/>
      </c>
      <c r="W4708" s="5" t="str">
        <f t="shared" si="1478"/>
        <v/>
      </c>
      <c r="X4708" s="5" t="str">
        <f t="shared" si="1479"/>
        <v/>
      </c>
      <c r="Z4708" s="5" t="str">
        <f t="shared" si="1465"/>
        <v/>
      </c>
      <c r="AA4708" s="7" t="str">
        <f t="shared" si="1480"/>
        <v/>
      </c>
      <c r="AB4708" s="7" t="str">
        <f t="shared" si="1461"/>
        <v/>
      </c>
      <c r="AC4708" s="7" t="str">
        <f t="shared" si="1463"/>
        <v/>
      </c>
      <c r="AD4708" s="7" t="str">
        <f t="shared" si="1462"/>
        <v/>
      </c>
    </row>
    <row r="4709" spans="1:32" x14ac:dyDescent="0.3">
      <c r="A4709" t="s">
        <v>9992</v>
      </c>
      <c r="B4709">
        <f t="shared" si="1464"/>
        <v>2008</v>
      </c>
      <c r="C4709">
        <v>109.42</v>
      </c>
      <c r="D4709">
        <v>106.15</v>
      </c>
      <c r="E4709">
        <v>109.8</v>
      </c>
      <c r="F4709">
        <v>105.68</v>
      </c>
      <c r="G4709" t="s">
        <v>3520</v>
      </c>
      <c r="H4709" s="1">
        <v>3.5400000000000001E-2</v>
      </c>
      <c r="I4709" s="1"/>
      <c r="J4709" s="5" t="str">
        <f t="shared" si="1466"/>
        <v/>
      </c>
      <c r="K4709" s="5" t="str">
        <f t="shared" si="1467"/>
        <v/>
      </c>
      <c r="L4709" s="5" t="str">
        <f t="shared" si="1468"/>
        <v/>
      </c>
      <c r="M4709" s="5" t="str">
        <f t="shared" si="1469"/>
        <v/>
      </c>
      <c r="N4709" s="5" t="str">
        <f t="shared" si="1470"/>
        <v/>
      </c>
      <c r="O4709" s="5" t="str">
        <f t="shared" si="1471"/>
        <v/>
      </c>
      <c r="P4709" s="5" t="str">
        <f t="shared" si="1472"/>
        <v/>
      </c>
      <c r="Q4709" s="5" t="str">
        <f t="shared" si="1473"/>
        <v/>
      </c>
      <c r="S4709" s="5" t="str">
        <f t="shared" si="1474"/>
        <v/>
      </c>
      <c r="T4709" s="5" t="str">
        <f t="shared" si="1475"/>
        <v/>
      </c>
      <c r="U4709" s="5" t="str">
        <f t="shared" si="1476"/>
        <v/>
      </c>
      <c r="V4709" s="5" t="str">
        <f t="shared" si="1477"/>
        <v/>
      </c>
      <c r="W4709" s="5" t="str">
        <f t="shared" si="1478"/>
        <v/>
      </c>
      <c r="X4709" s="5" t="str">
        <f t="shared" si="1479"/>
        <v/>
      </c>
      <c r="Z4709" s="5" t="str">
        <f t="shared" si="1465"/>
        <v/>
      </c>
      <c r="AA4709" s="7" t="str">
        <f t="shared" si="1480"/>
        <v/>
      </c>
      <c r="AB4709" s="7" t="str">
        <f t="shared" si="1461"/>
        <v/>
      </c>
      <c r="AC4709" s="7" t="str">
        <f t="shared" si="1463"/>
        <v/>
      </c>
      <c r="AD4709" s="7" t="str">
        <f t="shared" si="1462"/>
        <v/>
      </c>
    </row>
    <row r="4710" spans="1:32" x14ac:dyDescent="0.3">
      <c r="A4710" t="s">
        <v>9993</v>
      </c>
      <c r="B4710">
        <f t="shared" si="1464"/>
        <v>2008</v>
      </c>
      <c r="C4710">
        <v>105.68</v>
      </c>
      <c r="D4710">
        <v>110.1</v>
      </c>
      <c r="E4710">
        <v>111.8</v>
      </c>
      <c r="F4710">
        <v>103.23</v>
      </c>
      <c r="G4710" t="s">
        <v>3519</v>
      </c>
      <c r="H4710" s="1">
        <v>-4.1099999999999998E-2</v>
      </c>
      <c r="I4710" s="1"/>
      <c r="J4710" s="5" t="str">
        <f t="shared" si="1466"/>
        <v/>
      </c>
      <c r="K4710" s="5" t="str">
        <f t="shared" si="1467"/>
        <v/>
      </c>
      <c r="L4710" s="5" t="str">
        <f t="shared" si="1468"/>
        <v/>
      </c>
      <c r="M4710" s="5" t="str">
        <f t="shared" si="1469"/>
        <v/>
      </c>
      <c r="N4710" s="5" t="str">
        <f t="shared" si="1470"/>
        <v/>
      </c>
      <c r="O4710" s="5" t="str">
        <f t="shared" si="1471"/>
        <v/>
      </c>
      <c r="P4710" s="5" t="str">
        <f t="shared" si="1472"/>
        <v/>
      </c>
      <c r="Q4710" s="5" t="str">
        <f t="shared" si="1473"/>
        <v/>
      </c>
      <c r="S4710" s="5" t="str">
        <f t="shared" si="1474"/>
        <v/>
      </c>
      <c r="T4710" s="5" t="str">
        <f t="shared" si="1475"/>
        <v/>
      </c>
      <c r="U4710" s="5" t="str">
        <f t="shared" si="1476"/>
        <v/>
      </c>
      <c r="V4710" s="5" t="str">
        <f t="shared" si="1477"/>
        <v/>
      </c>
      <c r="W4710" s="5" t="str">
        <f t="shared" si="1478"/>
        <v/>
      </c>
      <c r="X4710" s="5" t="str">
        <f t="shared" si="1479"/>
        <v/>
      </c>
      <c r="Z4710" s="5" t="str">
        <f t="shared" si="1465"/>
        <v/>
      </c>
      <c r="AA4710" s="7" t="str">
        <f t="shared" si="1480"/>
        <v/>
      </c>
      <c r="AB4710" s="7" t="str">
        <f t="shared" si="1461"/>
        <v/>
      </c>
      <c r="AC4710" s="7" t="str">
        <f t="shared" si="1463"/>
        <v/>
      </c>
      <c r="AD4710" s="7" t="str">
        <f t="shared" si="1462"/>
        <v/>
      </c>
    </row>
    <row r="4711" spans="1:32" x14ac:dyDescent="0.3">
      <c r="A4711" t="s">
        <v>9994</v>
      </c>
      <c r="B4711">
        <f t="shared" si="1464"/>
        <v>2008</v>
      </c>
      <c r="C4711">
        <v>110.21</v>
      </c>
      <c r="D4711">
        <v>110.24</v>
      </c>
      <c r="E4711">
        <v>110.92</v>
      </c>
      <c r="F4711">
        <v>108.84</v>
      </c>
      <c r="G4711" t="s">
        <v>3518</v>
      </c>
      <c r="H4711" s="1">
        <v>-1.1000000000000001E-3</v>
      </c>
      <c r="I4711" s="1"/>
      <c r="J4711" s="5" t="str">
        <f t="shared" si="1466"/>
        <v/>
      </c>
      <c r="K4711" s="5" t="str">
        <f t="shared" si="1467"/>
        <v/>
      </c>
      <c r="L4711" s="5" t="str">
        <f t="shared" si="1468"/>
        <v/>
      </c>
      <c r="M4711" s="5" t="str">
        <f t="shared" si="1469"/>
        <v/>
      </c>
      <c r="N4711" s="5" t="str">
        <f t="shared" si="1470"/>
        <v/>
      </c>
      <c r="O4711" s="5" t="str">
        <f t="shared" si="1471"/>
        <v/>
      </c>
      <c r="P4711" s="5" t="str">
        <f t="shared" si="1472"/>
        <v/>
      </c>
      <c r="Q4711" s="5" t="str">
        <f t="shared" si="1473"/>
        <v/>
      </c>
      <c r="S4711" s="5" t="str">
        <f t="shared" si="1474"/>
        <v/>
      </c>
      <c r="T4711" s="5" t="str">
        <f t="shared" si="1475"/>
        <v/>
      </c>
      <c r="U4711" s="5" t="str">
        <f t="shared" si="1476"/>
        <v/>
      </c>
      <c r="V4711" s="5" t="str">
        <f t="shared" si="1477"/>
        <v/>
      </c>
      <c r="W4711" s="5" t="str">
        <f t="shared" si="1478"/>
        <v/>
      </c>
      <c r="X4711" s="5" t="str">
        <f t="shared" si="1479"/>
        <v/>
      </c>
      <c r="Z4711" s="5" t="str">
        <f t="shared" si="1465"/>
        <v/>
      </c>
      <c r="AA4711" s="7" t="str">
        <f t="shared" si="1480"/>
        <v/>
      </c>
      <c r="AB4711" s="7" t="str">
        <f t="shared" si="1461"/>
        <v/>
      </c>
      <c r="AC4711" s="7" t="str">
        <f t="shared" si="1463"/>
        <v/>
      </c>
      <c r="AD4711" s="7" t="str">
        <f t="shared" si="1462"/>
        <v/>
      </c>
    </row>
    <row r="4712" spans="1:32" x14ac:dyDescent="0.3">
      <c r="A4712" t="s">
        <v>9995</v>
      </c>
      <c r="B4712">
        <f t="shared" si="1464"/>
        <v>2008</v>
      </c>
      <c r="C4712">
        <v>110.33</v>
      </c>
      <c r="D4712">
        <v>110.06</v>
      </c>
      <c r="E4712">
        <v>111</v>
      </c>
      <c r="F4712">
        <v>108.76</v>
      </c>
      <c r="G4712" t="s">
        <v>3517</v>
      </c>
      <c r="H4712" s="1">
        <v>3.7000000000000002E-3</v>
      </c>
      <c r="I4712" s="1"/>
      <c r="J4712" s="5" t="str">
        <f t="shared" si="1466"/>
        <v/>
      </c>
      <c r="K4712" s="5" t="str">
        <f t="shared" si="1467"/>
        <v/>
      </c>
      <c r="L4712" s="5" t="str">
        <f t="shared" si="1468"/>
        <v/>
      </c>
      <c r="M4712" s="5">
        <f t="shared" si="1469"/>
        <v>11</v>
      </c>
      <c r="N4712" s="5" t="str">
        <f t="shared" si="1470"/>
        <v/>
      </c>
      <c r="O4712" s="5" t="str">
        <f t="shared" si="1471"/>
        <v/>
      </c>
      <c r="P4712" s="5" t="str">
        <f t="shared" si="1472"/>
        <v/>
      </c>
      <c r="Q4712" s="5" t="str">
        <f t="shared" si="1473"/>
        <v/>
      </c>
      <c r="S4712" s="5" t="str">
        <f t="shared" si="1474"/>
        <v/>
      </c>
      <c r="T4712" s="5" t="str">
        <f t="shared" si="1475"/>
        <v/>
      </c>
      <c r="U4712" s="5" t="str">
        <f t="shared" si="1476"/>
        <v/>
      </c>
      <c r="V4712" s="5" t="str">
        <f t="shared" si="1477"/>
        <v/>
      </c>
      <c r="W4712" s="5" t="str">
        <f t="shared" si="1478"/>
        <v/>
      </c>
      <c r="X4712" s="5" t="str">
        <f t="shared" si="1479"/>
        <v/>
      </c>
      <c r="Z4712" s="5">
        <f t="shared" si="1465"/>
        <v>11</v>
      </c>
      <c r="AA4712" s="7">
        <f t="shared" si="1480"/>
        <v>1.7221064080485959E-3</v>
      </c>
      <c r="AB4712" s="7">
        <f t="shared" si="1461"/>
        <v>-0.14166591135683859</v>
      </c>
      <c r="AC4712" s="7">
        <f t="shared" si="1463"/>
        <v>-0.21771050484908905</v>
      </c>
      <c r="AD4712" s="7">
        <f t="shared" si="1462"/>
        <v>8.8824435783558808E-3</v>
      </c>
      <c r="AF4712" s="7">
        <v>8.8824435783558808E-3</v>
      </c>
    </row>
    <row r="4713" spans="1:32" x14ac:dyDescent="0.3">
      <c r="A4713" t="s">
        <v>9996</v>
      </c>
      <c r="B4713">
        <f t="shared" si="1464"/>
        <v>2008</v>
      </c>
      <c r="C4713">
        <v>109.92</v>
      </c>
      <c r="D4713">
        <v>108.65</v>
      </c>
      <c r="E4713">
        <v>110.2</v>
      </c>
      <c r="F4713">
        <v>107.09</v>
      </c>
      <c r="G4713" t="s">
        <v>3516</v>
      </c>
      <c r="H4713" s="1">
        <v>1.0800000000000001E-2</v>
      </c>
      <c r="I4713" s="1"/>
      <c r="J4713" s="5" t="str">
        <f t="shared" si="1466"/>
        <v/>
      </c>
      <c r="K4713" s="5" t="str">
        <f t="shared" si="1467"/>
        <v/>
      </c>
      <c r="L4713" s="5" t="str">
        <f t="shared" si="1468"/>
        <v/>
      </c>
      <c r="M4713" s="5" t="str">
        <f t="shared" si="1469"/>
        <v/>
      </c>
      <c r="N4713" s="5" t="str">
        <f t="shared" si="1470"/>
        <v/>
      </c>
      <c r="O4713" s="5" t="str">
        <f t="shared" si="1471"/>
        <v/>
      </c>
      <c r="P4713" s="5" t="str">
        <f t="shared" si="1472"/>
        <v/>
      </c>
      <c r="Q4713" s="5" t="str">
        <f t="shared" si="1473"/>
        <v/>
      </c>
      <c r="S4713" s="5" t="str">
        <f t="shared" si="1474"/>
        <v/>
      </c>
      <c r="T4713" s="5" t="str">
        <f t="shared" si="1475"/>
        <v/>
      </c>
      <c r="U4713" s="5" t="str">
        <f t="shared" si="1476"/>
        <v/>
      </c>
      <c r="V4713" s="5" t="str">
        <f t="shared" si="1477"/>
        <v/>
      </c>
      <c r="W4713" s="5" t="str">
        <f t="shared" si="1478"/>
        <v/>
      </c>
      <c r="X4713" s="5" t="str">
        <f t="shared" si="1479"/>
        <v/>
      </c>
      <c r="Z4713" s="5" t="str">
        <f t="shared" si="1465"/>
        <v/>
      </c>
      <c r="AA4713" s="7" t="str">
        <f t="shared" si="1480"/>
        <v/>
      </c>
      <c r="AB4713" s="7" t="str">
        <f t="shared" si="1461"/>
        <v/>
      </c>
      <c r="AC4713" s="7" t="str">
        <f t="shared" si="1463"/>
        <v/>
      </c>
      <c r="AD4713" s="7" t="str">
        <f t="shared" si="1462"/>
        <v/>
      </c>
    </row>
    <row r="4714" spans="1:32" x14ac:dyDescent="0.3">
      <c r="A4714" t="s">
        <v>9997</v>
      </c>
      <c r="B4714">
        <f t="shared" si="1464"/>
        <v>2008</v>
      </c>
      <c r="C4714">
        <v>108.75</v>
      </c>
      <c r="D4714">
        <v>107.91</v>
      </c>
      <c r="E4714">
        <v>109.72</v>
      </c>
      <c r="F4714">
        <v>106.61</v>
      </c>
      <c r="G4714" t="s">
        <v>3515</v>
      </c>
      <c r="H4714" s="1">
        <v>7.9000000000000008E-3</v>
      </c>
      <c r="I4714" s="1"/>
      <c r="J4714" s="5" t="str">
        <f t="shared" si="1466"/>
        <v/>
      </c>
      <c r="K4714" s="5" t="str">
        <f t="shared" si="1467"/>
        <v/>
      </c>
      <c r="L4714" s="5" t="str">
        <f t="shared" si="1468"/>
        <v/>
      </c>
      <c r="M4714" s="5" t="str">
        <f t="shared" si="1469"/>
        <v/>
      </c>
      <c r="N4714" s="5" t="str">
        <f t="shared" si="1470"/>
        <v/>
      </c>
      <c r="O4714" s="5" t="str">
        <f t="shared" si="1471"/>
        <v/>
      </c>
      <c r="P4714" s="5" t="str">
        <f t="shared" si="1472"/>
        <v/>
      </c>
      <c r="Q4714" s="5" t="str">
        <f t="shared" si="1473"/>
        <v/>
      </c>
      <c r="S4714" s="5" t="str">
        <f t="shared" si="1474"/>
        <v/>
      </c>
      <c r="T4714" s="5" t="str">
        <f t="shared" si="1475"/>
        <v/>
      </c>
      <c r="U4714" s="5" t="str">
        <f t="shared" si="1476"/>
        <v/>
      </c>
      <c r="V4714" s="5" t="str">
        <f t="shared" si="1477"/>
        <v/>
      </c>
      <c r="W4714" s="5" t="str">
        <f t="shared" si="1478"/>
        <v/>
      </c>
      <c r="X4714" s="5" t="str">
        <f t="shared" si="1479"/>
        <v/>
      </c>
      <c r="Z4714" s="5" t="str">
        <f t="shared" si="1465"/>
        <v/>
      </c>
      <c r="AA4714" s="7" t="str">
        <f t="shared" si="1480"/>
        <v/>
      </c>
      <c r="AB4714" s="7" t="str">
        <f t="shared" si="1461"/>
        <v/>
      </c>
      <c r="AC4714" s="7" t="str">
        <f t="shared" si="1463"/>
        <v/>
      </c>
      <c r="AD4714" s="7" t="str">
        <f t="shared" si="1462"/>
        <v/>
      </c>
    </row>
    <row r="4715" spans="1:32" x14ac:dyDescent="0.3">
      <c r="A4715" t="s">
        <v>9998</v>
      </c>
      <c r="B4715">
        <f t="shared" si="1464"/>
        <v>2008</v>
      </c>
      <c r="C4715">
        <v>107.9</v>
      </c>
      <c r="D4715">
        <v>105.25</v>
      </c>
      <c r="E4715">
        <v>108.21</v>
      </c>
      <c r="F4715">
        <v>104.08</v>
      </c>
      <c r="G4715" t="s">
        <v>3514</v>
      </c>
      <c r="H4715" s="1">
        <v>2.6200000000000001E-2</v>
      </c>
      <c r="I4715" s="1"/>
      <c r="J4715" s="5" t="str">
        <f t="shared" si="1466"/>
        <v/>
      </c>
      <c r="K4715" s="5" t="str">
        <f t="shared" si="1467"/>
        <v/>
      </c>
      <c r="L4715" s="5" t="str">
        <f t="shared" si="1468"/>
        <v/>
      </c>
      <c r="M4715" s="5" t="str">
        <f t="shared" si="1469"/>
        <v/>
      </c>
      <c r="N4715" s="5" t="str">
        <f t="shared" si="1470"/>
        <v/>
      </c>
      <c r="O4715" s="5" t="str">
        <f t="shared" si="1471"/>
        <v/>
      </c>
      <c r="P4715" s="5" t="str">
        <f t="shared" si="1472"/>
        <v/>
      </c>
      <c r="Q4715" s="5" t="str">
        <f t="shared" si="1473"/>
        <v/>
      </c>
      <c r="S4715" s="5" t="str">
        <f t="shared" si="1474"/>
        <v/>
      </c>
      <c r="T4715" s="5" t="str">
        <f t="shared" si="1475"/>
        <v/>
      </c>
      <c r="U4715" s="5" t="str">
        <f t="shared" si="1476"/>
        <v/>
      </c>
      <c r="V4715" s="5" t="str">
        <f t="shared" si="1477"/>
        <v/>
      </c>
      <c r="W4715" s="5" t="str">
        <f t="shared" si="1478"/>
        <v/>
      </c>
      <c r="X4715" s="5" t="str">
        <f t="shared" si="1479"/>
        <v/>
      </c>
      <c r="Z4715" s="5" t="str">
        <f t="shared" si="1465"/>
        <v/>
      </c>
      <c r="AA4715" s="7" t="str">
        <f t="shared" si="1480"/>
        <v/>
      </c>
      <c r="AB4715" s="7" t="str">
        <f t="shared" si="1461"/>
        <v/>
      </c>
      <c r="AC4715" s="7" t="str">
        <f t="shared" si="1463"/>
        <v/>
      </c>
      <c r="AD4715" s="7" t="str">
        <f t="shared" si="1462"/>
        <v/>
      </c>
    </row>
    <row r="4716" spans="1:32" x14ac:dyDescent="0.3">
      <c r="A4716" t="s">
        <v>9999</v>
      </c>
      <c r="B4716">
        <f t="shared" si="1464"/>
        <v>2008</v>
      </c>
      <c r="C4716">
        <v>105.15</v>
      </c>
      <c r="D4716">
        <v>105.58</v>
      </c>
      <c r="E4716">
        <v>106.54</v>
      </c>
      <c r="F4716">
        <v>103.91</v>
      </c>
      <c r="G4716" t="s">
        <v>3513</v>
      </c>
      <c r="H4716" s="1">
        <v>-3.0000000000000001E-3</v>
      </c>
      <c r="I4716" s="1"/>
      <c r="J4716" s="5" t="str">
        <f t="shared" si="1466"/>
        <v/>
      </c>
      <c r="K4716" s="5" t="str">
        <f t="shared" si="1467"/>
        <v/>
      </c>
      <c r="L4716" s="5" t="str">
        <f t="shared" si="1468"/>
        <v/>
      </c>
      <c r="M4716" s="5" t="str">
        <f t="shared" si="1469"/>
        <v/>
      </c>
      <c r="N4716" s="5" t="str">
        <f t="shared" si="1470"/>
        <v/>
      </c>
      <c r="O4716" s="5" t="str">
        <f t="shared" si="1471"/>
        <v/>
      </c>
      <c r="P4716" s="5" t="str">
        <f t="shared" si="1472"/>
        <v/>
      </c>
      <c r="Q4716" s="5" t="str">
        <f t="shared" si="1473"/>
        <v/>
      </c>
      <c r="S4716" s="5" t="str">
        <f t="shared" si="1474"/>
        <v/>
      </c>
      <c r="T4716" s="5" t="str">
        <f t="shared" si="1475"/>
        <v/>
      </c>
      <c r="U4716" s="5" t="str">
        <f t="shared" si="1476"/>
        <v/>
      </c>
      <c r="V4716" s="5" t="str">
        <f t="shared" si="1477"/>
        <v/>
      </c>
      <c r="W4716" s="5" t="str">
        <f t="shared" si="1478"/>
        <v/>
      </c>
      <c r="X4716" s="5" t="str">
        <f t="shared" si="1479"/>
        <v/>
      </c>
      <c r="Z4716" s="5" t="str">
        <f t="shared" si="1465"/>
        <v/>
      </c>
      <c r="AA4716" s="7" t="str">
        <f t="shared" si="1480"/>
        <v/>
      </c>
      <c r="AB4716" s="7" t="str">
        <f t="shared" ref="AB4716:AB4779" si="1481">IFERROR(IF(Z4716="","",IF(Z4716&gt;7,-(C4676/C4716-1),C4676/C4716-1)),"")</f>
        <v/>
      </c>
      <c r="AC4716" s="7" t="str">
        <f t="shared" si="1463"/>
        <v/>
      </c>
      <c r="AD4716" s="7" t="str">
        <f t="shared" si="1462"/>
        <v/>
      </c>
    </row>
    <row r="4717" spans="1:32" x14ac:dyDescent="0.3">
      <c r="A4717" t="s">
        <v>10000</v>
      </c>
      <c r="B4717">
        <f t="shared" si="1464"/>
        <v>2008</v>
      </c>
      <c r="C4717">
        <v>105.47</v>
      </c>
      <c r="D4717">
        <v>104.64</v>
      </c>
      <c r="E4717">
        <v>105.97</v>
      </c>
      <c r="F4717">
        <v>102.85</v>
      </c>
      <c r="G4717" t="s">
        <v>3512</v>
      </c>
      <c r="H4717" s="1">
        <v>9.1000000000000004E-3</v>
      </c>
      <c r="I4717" s="1"/>
      <c r="J4717" s="5" t="str">
        <f t="shared" si="1466"/>
        <v/>
      </c>
      <c r="K4717" s="5" t="str">
        <f t="shared" si="1467"/>
        <v/>
      </c>
      <c r="L4717" s="5" t="str">
        <f t="shared" si="1468"/>
        <v/>
      </c>
      <c r="M4717" s="5" t="str">
        <f t="shared" si="1469"/>
        <v/>
      </c>
      <c r="N4717" s="5" t="str">
        <f t="shared" si="1470"/>
        <v/>
      </c>
      <c r="O4717" s="5" t="str">
        <f t="shared" si="1471"/>
        <v/>
      </c>
      <c r="P4717" s="5" t="str">
        <f t="shared" si="1472"/>
        <v/>
      </c>
      <c r="Q4717" s="5" t="str">
        <f t="shared" si="1473"/>
        <v/>
      </c>
      <c r="S4717" s="5" t="str">
        <f t="shared" si="1474"/>
        <v/>
      </c>
      <c r="T4717" s="5" t="str">
        <f t="shared" si="1475"/>
        <v/>
      </c>
      <c r="U4717" s="5" t="str">
        <f t="shared" si="1476"/>
        <v/>
      </c>
      <c r="V4717" s="5" t="str">
        <f t="shared" si="1477"/>
        <v/>
      </c>
      <c r="W4717" s="5" t="str">
        <f t="shared" si="1478"/>
        <v/>
      </c>
      <c r="X4717" s="5" t="str">
        <f t="shared" si="1479"/>
        <v/>
      </c>
      <c r="Z4717" s="5" t="str">
        <f t="shared" si="1465"/>
        <v/>
      </c>
      <c r="AA4717" s="7" t="str">
        <f t="shared" si="1480"/>
        <v/>
      </c>
      <c r="AB4717" s="7" t="str">
        <f t="shared" si="1481"/>
        <v/>
      </c>
      <c r="AC4717" s="7" t="str">
        <f t="shared" si="1463"/>
        <v/>
      </c>
      <c r="AD4717" s="7" t="str">
        <f t="shared" si="1462"/>
        <v/>
      </c>
    </row>
    <row r="4718" spans="1:32" x14ac:dyDescent="0.3">
      <c r="A4718" t="s">
        <v>10001</v>
      </c>
      <c r="B4718">
        <f t="shared" si="1464"/>
        <v>2008</v>
      </c>
      <c r="C4718">
        <v>104.52</v>
      </c>
      <c r="D4718">
        <v>99.88</v>
      </c>
      <c r="E4718">
        <v>104.95</v>
      </c>
      <c r="F4718">
        <v>99.55</v>
      </c>
      <c r="G4718" t="s">
        <v>3511</v>
      </c>
      <c r="H4718" s="1">
        <v>5.0200000000000002E-2</v>
      </c>
      <c r="I4718" s="1"/>
      <c r="J4718" s="5" t="str">
        <f t="shared" si="1466"/>
        <v/>
      </c>
      <c r="K4718" s="5" t="str">
        <f t="shared" si="1467"/>
        <v/>
      </c>
      <c r="L4718" s="5">
        <f t="shared" si="1468"/>
        <v>10</v>
      </c>
      <c r="M4718" s="5" t="str">
        <f t="shared" si="1469"/>
        <v/>
      </c>
      <c r="N4718" s="5" t="str">
        <f t="shared" si="1470"/>
        <v/>
      </c>
      <c r="O4718" s="5" t="str">
        <f t="shared" si="1471"/>
        <v/>
      </c>
      <c r="P4718" s="5" t="str">
        <f t="shared" si="1472"/>
        <v/>
      </c>
      <c r="Q4718" s="5" t="str">
        <f t="shared" si="1473"/>
        <v/>
      </c>
      <c r="S4718" s="5" t="str">
        <f t="shared" si="1474"/>
        <v/>
      </c>
      <c r="T4718" s="5" t="str">
        <f t="shared" si="1475"/>
        <v/>
      </c>
      <c r="U4718" s="5" t="str">
        <f t="shared" si="1476"/>
        <v/>
      </c>
      <c r="V4718" s="5" t="str">
        <f t="shared" si="1477"/>
        <v/>
      </c>
      <c r="W4718" s="5" t="str">
        <f t="shared" si="1478"/>
        <v/>
      </c>
      <c r="X4718" s="5" t="str">
        <f t="shared" si="1479"/>
        <v/>
      </c>
      <c r="Z4718" s="5">
        <f t="shared" si="1465"/>
        <v>10</v>
      </c>
      <c r="AA4718" s="7">
        <f t="shared" si="1480"/>
        <v>6.6016073478759596E-3</v>
      </c>
      <c r="AB4718" s="7">
        <f t="shared" si="1481"/>
        <v>-7.6540375047837728E-2</v>
      </c>
      <c r="AC4718" s="7">
        <f t="shared" si="1463"/>
        <v>-0.21842709529276694</v>
      </c>
      <c r="AD4718" s="7">
        <f t="shared" si="1462"/>
        <v>-0.10132032146957526</v>
      </c>
    </row>
    <row r="4719" spans="1:32" x14ac:dyDescent="0.3">
      <c r="A4719" t="s">
        <v>10002</v>
      </c>
      <c r="B4719">
        <f t="shared" si="1464"/>
        <v>2008</v>
      </c>
      <c r="C4719">
        <v>99.52</v>
      </c>
      <c r="D4719">
        <v>102.35</v>
      </c>
      <c r="E4719">
        <v>103.33</v>
      </c>
      <c r="F4719">
        <v>98.87</v>
      </c>
      <c r="G4719" t="s">
        <v>3510</v>
      </c>
      <c r="H4719" s="1">
        <v>-2.86E-2</v>
      </c>
      <c r="I4719" s="1"/>
      <c r="J4719" s="5" t="str">
        <f t="shared" si="1466"/>
        <v/>
      </c>
      <c r="K4719" s="5" t="str">
        <f t="shared" si="1467"/>
        <v/>
      </c>
      <c r="L4719" s="5" t="str">
        <f t="shared" si="1468"/>
        <v/>
      </c>
      <c r="M4719" s="5" t="str">
        <f t="shared" si="1469"/>
        <v/>
      </c>
      <c r="N4719" s="5" t="str">
        <f t="shared" si="1470"/>
        <v/>
      </c>
      <c r="O4719" s="5" t="str">
        <f t="shared" si="1471"/>
        <v/>
      </c>
      <c r="P4719" s="5" t="str">
        <f t="shared" si="1472"/>
        <v/>
      </c>
      <c r="Q4719" s="5" t="str">
        <f t="shared" si="1473"/>
        <v/>
      </c>
      <c r="S4719" s="5" t="str">
        <f t="shared" si="1474"/>
        <v/>
      </c>
      <c r="T4719" s="5" t="str">
        <f t="shared" si="1475"/>
        <v/>
      </c>
      <c r="U4719" s="5" t="str">
        <f t="shared" si="1476"/>
        <v/>
      </c>
      <c r="V4719" s="5" t="str">
        <f t="shared" si="1477"/>
        <v/>
      </c>
      <c r="W4719" s="5" t="str">
        <f t="shared" si="1478"/>
        <v/>
      </c>
      <c r="X4719" s="5" t="str">
        <f t="shared" si="1479"/>
        <v/>
      </c>
      <c r="Z4719" s="5" t="str">
        <f t="shared" si="1465"/>
        <v/>
      </c>
      <c r="AA4719" s="7" t="str">
        <f t="shared" si="1480"/>
        <v/>
      </c>
      <c r="AB4719" s="7" t="str">
        <f t="shared" si="1481"/>
        <v/>
      </c>
      <c r="AC4719" s="7" t="str">
        <f t="shared" si="1463"/>
        <v/>
      </c>
      <c r="AD4719" s="7" t="str">
        <f t="shared" si="1462"/>
        <v/>
      </c>
    </row>
    <row r="4720" spans="1:32" x14ac:dyDescent="0.3">
      <c r="A4720" t="s">
        <v>10003</v>
      </c>
      <c r="B4720">
        <f t="shared" si="1464"/>
        <v>2008</v>
      </c>
      <c r="C4720">
        <v>102.45</v>
      </c>
      <c r="D4720">
        <v>101.63</v>
      </c>
      <c r="E4720">
        <v>103.95</v>
      </c>
      <c r="F4720">
        <v>100.77</v>
      </c>
      <c r="G4720" t="s">
        <v>3509</v>
      </c>
      <c r="H4720" s="1">
        <v>6.0000000000000001E-3</v>
      </c>
      <c r="I4720" s="1"/>
      <c r="J4720" s="5" t="str">
        <f t="shared" si="1466"/>
        <v/>
      </c>
      <c r="K4720" s="5" t="str">
        <f t="shared" si="1467"/>
        <v/>
      </c>
      <c r="L4720" s="5" t="str">
        <f t="shared" si="1468"/>
        <v/>
      </c>
      <c r="M4720" s="5" t="str">
        <f t="shared" si="1469"/>
        <v/>
      </c>
      <c r="N4720" s="5" t="str">
        <f t="shared" si="1470"/>
        <v/>
      </c>
      <c r="O4720" s="5" t="str">
        <f t="shared" si="1471"/>
        <v/>
      </c>
      <c r="P4720" s="5" t="str">
        <f t="shared" si="1472"/>
        <v/>
      </c>
      <c r="Q4720" s="5" t="str">
        <f t="shared" si="1473"/>
        <v/>
      </c>
      <c r="S4720" s="5" t="str">
        <f t="shared" si="1474"/>
        <v/>
      </c>
      <c r="T4720" s="5" t="str">
        <f t="shared" si="1475"/>
        <v/>
      </c>
      <c r="U4720" s="5" t="str">
        <f t="shared" si="1476"/>
        <v/>
      </c>
      <c r="V4720" s="5" t="str">
        <f t="shared" si="1477"/>
        <v/>
      </c>
      <c r="W4720" s="5" t="str">
        <f t="shared" si="1478"/>
        <v/>
      </c>
      <c r="X4720" s="5" t="str">
        <f t="shared" si="1479"/>
        <v/>
      </c>
      <c r="Z4720" s="5" t="str">
        <f t="shared" si="1465"/>
        <v/>
      </c>
      <c r="AA4720" s="7" t="str">
        <f t="shared" si="1480"/>
        <v/>
      </c>
      <c r="AB4720" s="7" t="str">
        <f t="shared" si="1481"/>
        <v/>
      </c>
      <c r="AC4720" s="7" t="str">
        <f t="shared" si="1463"/>
        <v/>
      </c>
      <c r="AD4720" s="7" t="str">
        <f t="shared" si="1462"/>
        <v/>
      </c>
    </row>
    <row r="4721" spans="1:30" x14ac:dyDescent="0.3">
      <c r="A4721" t="s">
        <v>10004</v>
      </c>
      <c r="B4721">
        <f t="shared" si="1464"/>
        <v>2008</v>
      </c>
      <c r="C4721">
        <v>101.84</v>
      </c>
      <c r="D4721">
        <v>102.55</v>
      </c>
      <c r="E4721">
        <v>103.05</v>
      </c>
      <c r="F4721">
        <v>101.36</v>
      </c>
      <c r="G4721" t="s">
        <v>3508</v>
      </c>
      <c r="H4721" s="1">
        <v>-7.3000000000000001E-3</v>
      </c>
      <c r="I4721" s="1"/>
      <c r="J4721" s="5" t="str">
        <f t="shared" si="1466"/>
        <v/>
      </c>
      <c r="K4721" s="5" t="str">
        <f t="shared" si="1467"/>
        <v/>
      </c>
      <c r="L4721" s="5" t="str">
        <f t="shared" si="1468"/>
        <v/>
      </c>
      <c r="M4721" s="5" t="str">
        <f t="shared" si="1469"/>
        <v/>
      </c>
      <c r="N4721" s="5" t="str">
        <f t="shared" si="1470"/>
        <v/>
      </c>
      <c r="O4721" s="5" t="str">
        <f t="shared" si="1471"/>
        <v/>
      </c>
      <c r="P4721" s="5" t="str">
        <f t="shared" si="1472"/>
        <v/>
      </c>
      <c r="Q4721" s="5" t="str">
        <f t="shared" si="1473"/>
        <v/>
      </c>
      <c r="S4721" s="5" t="str">
        <f t="shared" si="1474"/>
        <v/>
      </c>
      <c r="T4721" s="5" t="str">
        <f t="shared" si="1475"/>
        <v/>
      </c>
      <c r="U4721" s="5" t="str">
        <f t="shared" si="1476"/>
        <v/>
      </c>
      <c r="V4721" s="5" t="str">
        <f t="shared" si="1477"/>
        <v/>
      </c>
      <c r="W4721" s="5" t="str">
        <f t="shared" si="1478"/>
        <v/>
      </c>
      <c r="X4721" s="5" t="str">
        <f t="shared" si="1479"/>
        <v/>
      </c>
      <c r="Z4721" s="5" t="str">
        <f t="shared" si="1465"/>
        <v/>
      </c>
      <c r="AA4721" s="7" t="str">
        <f t="shared" si="1480"/>
        <v/>
      </c>
      <c r="AB4721" s="7" t="str">
        <f t="shared" si="1481"/>
        <v/>
      </c>
      <c r="AC4721" s="7" t="str">
        <f t="shared" si="1463"/>
        <v/>
      </c>
      <c r="AD4721" s="7" t="str">
        <f t="shared" si="1462"/>
        <v/>
      </c>
    </row>
    <row r="4722" spans="1:30" x14ac:dyDescent="0.3">
      <c r="A4722" t="s">
        <v>10005</v>
      </c>
      <c r="B4722">
        <f t="shared" si="1464"/>
        <v>2008</v>
      </c>
      <c r="C4722">
        <v>102.59</v>
      </c>
      <c r="D4722">
        <v>99.63</v>
      </c>
      <c r="E4722">
        <v>102.97</v>
      </c>
      <c r="F4722">
        <v>98.91</v>
      </c>
      <c r="G4722" t="s">
        <v>3507</v>
      </c>
      <c r="H4722" s="1">
        <v>2.9600000000000001E-2</v>
      </c>
      <c r="I4722" s="1"/>
      <c r="J4722" s="5" t="str">
        <f t="shared" si="1466"/>
        <v/>
      </c>
      <c r="K4722" s="5" t="str">
        <f t="shared" si="1467"/>
        <v/>
      </c>
      <c r="L4722" s="5">
        <f t="shared" si="1468"/>
        <v>10</v>
      </c>
      <c r="M4722" s="5" t="str">
        <f t="shared" si="1469"/>
        <v/>
      </c>
      <c r="N4722" s="5" t="str">
        <f t="shared" si="1470"/>
        <v/>
      </c>
      <c r="O4722" s="5" t="str">
        <f t="shared" si="1471"/>
        <v/>
      </c>
      <c r="P4722" s="5" t="str">
        <f t="shared" si="1472"/>
        <v/>
      </c>
      <c r="Q4722" s="5" t="str">
        <f t="shared" si="1473"/>
        <v/>
      </c>
      <c r="S4722" s="5" t="str">
        <f t="shared" si="1474"/>
        <v/>
      </c>
      <c r="T4722" s="5" t="str">
        <f t="shared" si="1475"/>
        <v/>
      </c>
      <c r="U4722" s="5" t="str">
        <f t="shared" si="1476"/>
        <v/>
      </c>
      <c r="V4722" s="5" t="str">
        <f t="shared" si="1477"/>
        <v/>
      </c>
      <c r="W4722" s="5" t="str">
        <f t="shared" si="1478"/>
        <v/>
      </c>
      <c r="X4722" s="5" t="str">
        <f t="shared" si="1479"/>
        <v/>
      </c>
      <c r="Z4722" s="5">
        <f t="shared" si="1465"/>
        <v>10</v>
      </c>
      <c r="AA4722" s="7">
        <f t="shared" si="1480"/>
        <v>-2.9535042401793499E-2</v>
      </c>
      <c r="AB4722" s="7">
        <f t="shared" si="1481"/>
        <v>-0.15527829223121148</v>
      </c>
      <c r="AC4722" s="7">
        <f t="shared" si="1463"/>
        <v>-0.28852714689540893</v>
      </c>
      <c r="AD4722" s="7">
        <f t="shared" si="1462"/>
        <v>-0.11638561263281022</v>
      </c>
    </row>
    <row r="4723" spans="1:30" x14ac:dyDescent="0.3">
      <c r="A4723" t="s">
        <v>10006</v>
      </c>
      <c r="B4723">
        <f t="shared" si="1464"/>
        <v>2008</v>
      </c>
      <c r="C4723">
        <v>99.64</v>
      </c>
      <c r="D4723">
        <v>101.2</v>
      </c>
      <c r="E4723">
        <v>102.08</v>
      </c>
      <c r="F4723">
        <v>99.43</v>
      </c>
      <c r="G4723" t="s">
        <v>1983</v>
      </c>
      <c r="H4723" s="1">
        <v>-1.23E-2</v>
      </c>
      <c r="I4723" s="1"/>
      <c r="J4723" s="5" t="str">
        <f t="shared" si="1466"/>
        <v/>
      </c>
      <c r="K4723" s="5" t="str">
        <f t="shared" si="1467"/>
        <v/>
      </c>
      <c r="L4723" s="5" t="str">
        <f t="shared" si="1468"/>
        <v/>
      </c>
      <c r="M4723" s="5" t="str">
        <f t="shared" si="1469"/>
        <v/>
      </c>
      <c r="N4723" s="5" t="str">
        <f t="shared" si="1470"/>
        <v/>
      </c>
      <c r="O4723" s="5" t="str">
        <f t="shared" si="1471"/>
        <v/>
      </c>
      <c r="P4723" s="5" t="str">
        <f t="shared" si="1472"/>
        <v/>
      </c>
      <c r="Q4723" s="5" t="str">
        <f t="shared" si="1473"/>
        <v/>
      </c>
      <c r="S4723" s="5" t="str">
        <f t="shared" si="1474"/>
        <v/>
      </c>
      <c r="T4723" s="5" t="str">
        <f t="shared" si="1475"/>
        <v/>
      </c>
      <c r="U4723" s="5" t="str">
        <f t="shared" si="1476"/>
        <v/>
      </c>
      <c r="V4723" s="5" t="str">
        <f t="shared" si="1477"/>
        <v/>
      </c>
      <c r="W4723" s="5" t="str">
        <f t="shared" si="1478"/>
        <v/>
      </c>
      <c r="X4723" s="5" t="str">
        <f t="shared" si="1479"/>
        <v/>
      </c>
      <c r="Z4723" s="5" t="str">
        <f t="shared" si="1465"/>
        <v/>
      </c>
      <c r="AA4723" s="7" t="str">
        <f t="shared" si="1480"/>
        <v/>
      </c>
      <c r="AB4723" s="7" t="str">
        <f t="shared" si="1481"/>
        <v/>
      </c>
      <c r="AC4723" s="7" t="str">
        <f t="shared" si="1463"/>
        <v/>
      </c>
      <c r="AD4723" s="7" t="str">
        <f t="shared" si="1462"/>
        <v/>
      </c>
    </row>
    <row r="4724" spans="1:30" x14ac:dyDescent="0.3">
      <c r="A4724" t="s">
        <v>10007</v>
      </c>
      <c r="B4724">
        <f t="shared" si="1464"/>
        <v>2008</v>
      </c>
      <c r="C4724">
        <v>100.88</v>
      </c>
      <c r="D4724">
        <v>99.35</v>
      </c>
      <c r="E4724">
        <v>101.43</v>
      </c>
      <c r="F4724">
        <v>98.46</v>
      </c>
      <c r="G4724" t="s">
        <v>3506</v>
      </c>
      <c r="H4724" s="1">
        <v>1.66E-2</v>
      </c>
      <c r="I4724" s="1"/>
      <c r="J4724" s="5" t="str">
        <f t="shared" si="1466"/>
        <v/>
      </c>
      <c r="K4724" s="5" t="str">
        <f t="shared" si="1467"/>
        <v/>
      </c>
      <c r="L4724" s="5">
        <f t="shared" si="1468"/>
        <v>10</v>
      </c>
      <c r="M4724" s="5" t="str">
        <f t="shared" si="1469"/>
        <v/>
      </c>
      <c r="N4724" s="5" t="str">
        <f t="shared" si="1470"/>
        <v/>
      </c>
      <c r="O4724" s="5" t="str">
        <f t="shared" si="1471"/>
        <v/>
      </c>
      <c r="P4724" s="5" t="str">
        <f t="shared" si="1472"/>
        <v/>
      </c>
      <c r="Q4724" s="5" t="str">
        <f t="shared" si="1473"/>
        <v/>
      </c>
      <c r="S4724" s="5" t="str">
        <f t="shared" si="1474"/>
        <v/>
      </c>
      <c r="T4724" s="5" t="str">
        <f t="shared" si="1475"/>
        <v/>
      </c>
      <c r="U4724" s="5" t="str">
        <f t="shared" si="1476"/>
        <v/>
      </c>
      <c r="V4724" s="5" t="str">
        <f t="shared" si="1477"/>
        <v/>
      </c>
      <c r="W4724" s="5" t="str">
        <f t="shared" si="1478"/>
        <v/>
      </c>
      <c r="X4724" s="5" t="str">
        <f t="shared" si="1479"/>
        <v/>
      </c>
      <c r="Z4724" s="5">
        <f t="shared" si="1465"/>
        <v>10</v>
      </c>
      <c r="AA4724" s="7">
        <f t="shared" si="1480"/>
        <v>-4.9762093576526611E-2</v>
      </c>
      <c r="AB4724" s="7">
        <f t="shared" si="1481"/>
        <v>-0.17268041237113407</v>
      </c>
      <c r="AC4724" s="7">
        <f t="shared" si="1463"/>
        <v>-0.32008326724821567</v>
      </c>
      <c r="AD4724" s="7">
        <f t="shared" si="1462"/>
        <v>-0.12777557494052338</v>
      </c>
    </row>
    <row r="4725" spans="1:30" x14ac:dyDescent="0.3">
      <c r="A4725" t="s">
        <v>10008</v>
      </c>
      <c r="B4725">
        <f t="shared" si="1464"/>
        <v>2008</v>
      </c>
      <c r="C4725">
        <v>99.23</v>
      </c>
      <c r="D4725">
        <v>98.99</v>
      </c>
      <c r="E4725">
        <v>99.7</v>
      </c>
      <c r="F4725">
        <v>97.75</v>
      </c>
      <c r="G4725" t="s">
        <v>3505</v>
      </c>
      <c r="H4725" s="1">
        <v>4.3E-3</v>
      </c>
      <c r="I4725" s="1"/>
      <c r="J4725" s="5" t="str">
        <f t="shared" si="1466"/>
        <v/>
      </c>
      <c r="K4725" s="5" t="str">
        <f t="shared" si="1467"/>
        <v/>
      </c>
      <c r="L4725" s="5" t="str">
        <f t="shared" si="1468"/>
        <v/>
      </c>
      <c r="M4725" s="5" t="str">
        <f t="shared" si="1469"/>
        <v/>
      </c>
      <c r="N4725" s="5" t="str">
        <f t="shared" si="1470"/>
        <v/>
      </c>
      <c r="O4725" s="5" t="str">
        <f t="shared" si="1471"/>
        <v/>
      </c>
      <c r="P4725" s="5" t="str">
        <f t="shared" si="1472"/>
        <v/>
      </c>
      <c r="Q4725" s="5" t="str">
        <f t="shared" si="1473"/>
        <v/>
      </c>
      <c r="S4725" s="5" t="str">
        <f t="shared" si="1474"/>
        <v/>
      </c>
      <c r="T4725" s="5" t="str">
        <f t="shared" si="1475"/>
        <v/>
      </c>
      <c r="U4725" s="5" t="str">
        <f t="shared" si="1476"/>
        <v/>
      </c>
      <c r="V4725" s="5" t="str">
        <f t="shared" si="1477"/>
        <v/>
      </c>
      <c r="W4725" s="5" t="str">
        <f t="shared" si="1478"/>
        <v/>
      </c>
      <c r="X4725" s="5" t="str">
        <f t="shared" si="1479"/>
        <v/>
      </c>
      <c r="Z4725" s="5" t="str">
        <f t="shared" si="1465"/>
        <v/>
      </c>
      <c r="AA4725" s="7" t="str">
        <f t="shared" si="1480"/>
        <v/>
      </c>
      <c r="AB4725" s="7" t="str">
        <f t="shared" si="1481"/>
        <v/>
      </c>
      <c r="AC4725" s="7" t="str">
        <f t="shared" si="1463"/>
        <v/>
      </c>
      <c r="AD4725" s="7" t="str">
        <f t="shared" si="1462"/>
        <v/>
      </c>
    </row>
    <row r="4726" spans="1:30" x14ac:dyDescent="0.3">
      <c r="A4726" t="s">
        <v>10009</v>
      </c>
      <c r="B4726">
        <f t="shared" si="1464"/>
        <v>2008</v>
      </c>
      <c r="C4726">
        <v>98.81</v>
      </c>
      <c r="D4726">
        <v>97.5</v>
      </c>
      <c r="E4726">
        <v>99.37</v>
      </c>
      <c r="F4726">
        <v>97.16</v>
      </c>
      <c r="G4726" t="s">
        <v>3504</v>
      </c>
      <c r="H4726" s="1">
        <v>5.8999999999999999E-3</v>
      </c>
      <c r="I4726" s="1"/>
      <c r="J4726" s="5" t="str">
        <f t="shared" si="1466"/>
        <v/>
      </c>
      <c r="K4726" s="5" t="str">
        <f t="shared" si="1467"/>
        <v/>
      </c>
      <c r="L4726" s="5" t="str">
        <f t="shared" si="1468"/>
        <v/>
      </c>
      <c r="M4726" s="5" t="str">
        <f t="shared" si="1469"/>
        <v/>
      </c>
      <c r="N4726" s="5" t="str">
        <f t="shared" si="1470"/>
        <v/>
      </c>
      <c r="O4726" s="5" t="str">
        <f t="shared" si="1471"/>
        <v/>
      </c>
      <c r="P4726" s="5" t="str">
        <f t="shared" si="1472"/>
        <v/>
      </c>
      <c r="Q4726" s="5" t="str">
        <f t="shared" si="1473"/>
        <v/>
      </c>
      <c r="S4726" s="5" t="str">
        <f t="shared" si="1474"/>
        <v/>
      </c>
      <c r="T4726" s="5" t="str">
        <f t="shared" si="1475"/>
        <v/>
      </c>
      <c r="U4726" s="5" t="str">
        <f t="shared" si="1476"/>
        <v/>
      </c>
      <c r="V4726" s="5" t="str">
        <f t="shared" si="1477"/>
        <v/>
      </c>
      <c r="W4726" s="5" t="str">
        <f t="shared" si="1478"/>
        <v/>
      </c>
      <c r="X4726" s="5" t="str">
        <f t="shared" si="1479"/>
        <v/>
      </c>
      <c r="Z4726" s="5" t="str">
        <f t="shared" si="1465"/>
        <v/>
      </c>
      <c r="AA4726" s="7" t="str">
        <f t="shared" si="1480"/>
        <v/>
      </c>
      <c r="AB4726" s="7" t="str">
        <f t="shared" si="1481"/>
        <v/>
      </c>
      <c r="AC4726" s="7" t="str">
        <f t="shared" si="1463"/>
        <v/>
      </c>
      <c r="AD4726" s="7" t="str">
        <f t="shared" si="1462"/>
        <v/>
      </c>
    </row>
    <row r="4727" spans="1:30" x14ac:dyDescent="0.3">
      <c r="A4727" t="s">
        <v>10010</v>
      </c>
      <c r="B4727">
        <f t="shared" si="1464"/>
        <v>2008</v>
      </c>
      <c r="C4727">
        <v>98.23</v>
      </c>
      <c r="D4727">
        <v>100.01</v>
      </c>
      <c r="E4727">
        <v>100.33</v>
      </c>
      <c r="F4727">
        <v>96.87</v>
      </c>
      <c r="G4727" t="s">
        <v>3503</v>
      </c>
      <c r="H4727" s="1">
        <v>-2.4899999999999999E-2</v>
      </c>
      <c r="I4727" s="1"/>
      <c r="J4727" s="5" t="str">
        <f t="shared" si="1466"/>
        <v/>
      </c>
      <c r="K4727" s="5" t="str">
        <f t="shared" si="1467"/>
        <v/>
      </c>
      <c r="L4727" s="5" t="str">
        <f t="shared" si="1468"/>
        <v/>
      </c>
      <c r="M4727" s="5" t="str">
        <f t="shared" si="1469"/>
        <v/>
      </c>
      <c r="N4727" s="5" t="str">
        <f t="shared" si="1470"/>
        <v/>
      </c>
      <c r="O4727" s="5" t="str">
        <f t="shared" si="1471"/>
        <v/>
      </c>
      <c r="P4727" s="5" t="str">
        <f t="shared" si="1472"/>
        <v/>
      </c>
      <c r="Q4727" s="5" t="str">
        <f t="shared" si="1473"/>
        <v/>
      </c>
      <c r="S4727" s="5" t="str">
        <f t="shared" si="1474"/>
        <v/>
      </c>
      <c r="T4727" s="5" t="str">
        <f t="shared" si="1475"/>
        <v/>
      </c>
      <c r="U4727" s="5" t="str">
        <f t="shared" si="1476"/>
        <v/>
      </c>
      <c r="V4727" s="5" t="str">
        <f t="shared" si="1477"/>
        <v/>
      </c>
      <c r="W4727" s="5" t="str">
        <f t="shared" si="1478"/>
        <v/>
      </c>
      <c r="X4727" s="5" t="str">
        <f t="shared" si="1479"/>
        <v/>
      </c>
      <c r="Z4727" s="5" t="str">
        <f t="shared" si="1465"/>
        <v/>
      </c>
      <c r="AA4727" s="7" t="str">
        <f t="shared" si="1480"/>
        <v/>
      </c>
      <c r="AB4727" s="7" t="str">
        <f t="shared" si="1481"/>
        <v/>
      </c>
      <c r="AC4727" s="7" t="str">
        <f t="shared" si="1463"/>
        <v/>
      </c>
      <c r="AD4727" s="7" t="str">
        <f t="shared" si="1462"/>
        <v/>
      </c>
    </row>
    <row r="4728" spans="1:30" x14ac:dyDescent="0.3">
      <c r="A4728" t="s">
        <v>10011</v>
      </c>
      <c r="B4728">
        <f t="shared" si="1464"/>
        <v>2008</v>
      </c>
      <c r="C4728">
        <v>100.74</v>
      </c>
      <c r="D4728">
        <v>99.98</v>
      </c>
      <c r="E4728">
        <v>101.32</v>
      </c>
      <c r="F4728">
        <v>98.4</v>
      </c>
      <c r="G4728" t="s">
        <v>2638</v>
      </c>
      <c r="H4728" s="1">
        <v>7.3000000000000001E-3</v>
      </c>
      <c r="I4728" s="1"/>
      <c r="J4728" s="5" t="str">
        <f t="shared" si="1466"/>
        <v/>
      </c>
      <c r="K4728" s="5" t="str">
        <f t="shared" si="1467"/>
        <v/>
      </c>
      <c r="L4728" s="5" t="str">
        <f t="shared" si="1468"/>
        <v/>
      </c>
      <c r="M4728" s="5" t="str">
        <f t="shared" si="1469"/>
        <v/>
      </c>
      <c r="N4728" s="5" t="str">
        <f t="shared" si="1470"/>
        <v/>
      </c>
      <c r="O4728" s="5" t="str">
        <f t="shared" si="1471"/>
        <v/>
      </c>
      <c r="P4728" s="5" t="str">
        <f t="shared" si="1472"/>
        <v/>
      </c>
      <c r="Q4728" s="5" t="str">
        <f t="shared" si="1473"/>
        <v/>
      </c>
      <c r="S4728" s="5" t="str">
        <f t="shared" si="1474"/>
        <v/>
      </c>
      <c r="T4728" s="5" t="str">
        <f t="shared" si="1475"/>
        <v/>
      </c>
      <c r="U4728" s="5" t="str">
        <f t="shared" si="1476"/>
        <v/>
      </c>
      <c r="V4728" s="5" t="str">
        <f t="shared" si="1477"/>
        <v/>
      </c>
      <c r="W4728" s="5" t="str">
        <f t="shared" si="1478"/>
        <v/>
      </c>
      <c r="X4728" s="5" t="str">
        <f t="shared" si="1479"/>
        <v/>
      </c>
      <c r="Z4728" s="5" t="str">
        <f t="shared" si="1465"/>
        <v/>
      </c>
      <c r="AA4728" s="7" t="str">
        <f t="shared" si="1480"/>
        <v/>
      </c>
      <c r="AB4728" s="7" t="str">
        <f t="shared" si="1481"/>
        <v/>
      </c>
      <c r="AC4728" s="7" t="str">
        <f t="shared" si="1463"/>
        <v/>
      </c>
      <c r="AD4728" s="7" t="str">
        <f t="shared" si="1462"/>
        <v/>
      </c>
    </row>
    <row r="4729" spans="1:30" x14ac:dyDescent="0.3">
      <c r="A4729" t="s">
        <v>10012</v>
      </c>
      <c r="B4729">
        <f t="shared" si="1464"/>
        <v>2008</v>
      </c>
      <c r="C4729">
        <v>100.01</v>
      </c>
      <c r="D4729">
        <v>95.37</v>
      </c>
      <c r="E4729">
        <v>100.1</v>
      </c>
      <c r="F4729">
        <v>95.23</v>
      </c>
      <c r="G4729" t="s">
        <v>3502</v>
      </c>
      <c r="H4729" s="1">
        <v>4.7199999999999999E-2</v>
      </c>
      <c r="I4729" s="1"/>
      <c r="J4729" s="5" t="str">
        <f t="shared" si="1466"/>
        <v/>
      </c>
      <c r="K4729" s="5" t="str">
        <f t="shared" si="1467"/>
        <v/>
      </c>
      <c r="L4729" s="5">
        <f t="shared" si="1468"/>
        <v>10</v>
      </c>
      <c r="M4729" s="5" t="str">
        <f t="shared" si="1469"/>
        <v/>
      </c>
      <c r="N4729" s="5" t="str">
        <f t="shared" si="1470"/>
        <v/>
      </c>
      <c r="O4729" s="5" t="str">
        <f t="shared" si="1471"/>
        <v/>
      </c>
      <c r="P4729" s="5" t="str">
        <f t="shared" si="1472"/>
        <v/>
      </c>
      <c r="Q4729" s="5" t="str">
        <f t="shared" si="1473"/>
        <v/>
      </c>
      <c r="S4729" s="5" t="str">
        <f t="shared" si="1474"/>
        <v/>
      </c>
      <c r="T4729" s="5" t="str">
        <f t="shared" si="1475"/>
        <v/>
      </c>
      <c r="U4729" s="5" t="str">
        <f t="shared" si="1476"/>
        <v/>
      </c>
      <c r="V4729" s="5" t="str">
        <f t="shared" si="1477"/>
        <v/>
      </c>
      <c r="W4729" s="5" t="str">
        <f t="shared" si="1478"/>
        <v/>
      </c>
      <c r="X4729" s="5" t="str">
        <f t="shared" si="1479"/>
        <v/>
      </c>
      <c r="Z4729" s="5">
        <f t="shared" si="1465"/>
        <v>10</v>
      </c>
      <c r="AA4729" s="7">
        <f t="shared" si="1480"/>
        <v>-9.4090590940905772E-2</v>
      </c>
      <c r="AB4729" s="7">
        <f t="shared" si="1481"/>
        <v>-0.14918508149185072</v>
      </c>
      <c r="AC4729" s="7">
        <f t="shared" si="1463"/>
        <v>-0.24207579242075794</v>
      </c>
      <c r="AD4729" s="7">
        <f t="shared" si="1462"/>
        <v>-0.15188481151884803</v>
      </c>
    </row>
    <row r="4730" spans="1:30" x14ac:dyDescent="0.3">
      <c r="A4730" t="s">
        <v>10013</v>
      </c>
      <c r="B4730">
        <f t="shared" si="1464"/>
        <v>2008</v>
      </c>
      <c r="C4730">
        <v>95.5</v>
      </c>
      <c r="D4730">
        <v>95.22</v>
      </c>
      <c r="E4730">
        <v>96.67</v>
      </c>
      <c r="F4730">
        <v>94.66</v>
      </c>
      <c r="G4730" t="s">
        <v>3501</v>
      </c>
      <c r="H4730" s="1">
        <v>4.0000000000000002E-4</v>
      </c>
      <c r="I4730" s="1"/>
      <c r="J4730" s="5" t="str">
        <f t="shared" si="1466"/>
        <v/>
      </c>
      <c r="K4730" s="5" t="str">
        <f t="shared" si="1467"/>
        <v/>
      </c>
      <c r="L4730" s="5" t="str">
        <f t="shared" si="1468"/>
        <v/>
      </c>
      <c r="M4730" s="5" t="str">
        <f t="shared" si="1469"/>
        <v/>
      </c>
      <c r="N4730" s="5" t="str">
        <f t="shared" si="1470"/>
        <v/>
      </c>
      <c r="O4730" s="5" t="str">
        <f t="shared" si="1471"/>
        <v/>
      </c>
      <c r="P4730" s="5" t="str">
        <f t="shared" si="1472"/>
        <v/>
      </c>
      <c r="Q4730" s="5" t="str">
        <f t="shared" si="1473"/>
        <v/>
      </c>
      <c r="S4730" s="5" t="str">
        <f t="shared" si="1474"/>
        <v/>
      </c>
      <c r="T4730" s="5" t="str">
        <f t="shared" si="1475"/>
        <v/>
      </c>
      <c r="U4730" s="5" t="str">
        <f t="shared" si="1476"/>
        <v/>
      </c>
      <c r="V4730" s="5" t="str">
        <f t="shared" si="1477"/>
        <v/>
      </c>
      <c r="W4730" s="5" t="str">
        <f t="shared" si="1478"/>
        <v/>
      </c>
      <c r="X4730" s="5" t="str">
        <f t="shared" si="1479"/>
        <v/>
      </c>
      <c r="Z4730" s="5" t="str">
        <f t="shared" si="1465"/>
        <v/>
      </c>
      <c r="AA4730" s="7" t="str">
        <f t="shared" si="1480"/>
        <v/>
      </c>
      <c r="AB4730" s="7" t="str">
        <f t="shared" si="1481"/>
        <v/>
      </c>
      <c r="AC4730" s="7" t="str">
        <f t="shared" si="1463"/>
        <v/>
      </c>
      <c r="AD4730" s="7" t="str">
        <f t="shared" si="1462"/>
        <v/>
      </c>
    </row>
    <row r="4731" spans="1:30" x14ac:dyDescent="0.3">
      <c r="A4731" t="s">
        <v>10014</v>
      </c>
      <c r="B4731">
        <f t="shared" si="1464"/>
        <v>2008</v>
      </c>
      <c r="C4731">
        <v>95.46</v>
      </c>
      <c r="D4731">
        <v>93.29</v>
      </c>
      <c r="E4731">
        <v>95.6</v>
      </c>
      <c r="F4731">
        <v>93.25</v>
      </c>
      <c r="G4731" t="s">
        <v>3500</v>
      </c>
      <c r="H4731" s="1">
        <v>2.35E-2</v>
      </c>
      <c r="I4731" s="1"/>
      <c r="J4731" s="5" t="str">
        <f t="shared" si="1466"/>
        <v/>
      </c>
      <c r="K4731" s="5" t="str">
        <f t="shared" si="1467"/>
        <v/>
      </c>
      <c r="L4731" s="5" t="str">
        <f t="shared" si="1468"/>
        <v/>
      </c>
      <c r="M4731" s="5" t="str">
        <f t="shared" si="1469"/>
        <v/>
      </c>
      <c r="N4731" s="5" t="str">
        <f t="shared" si="1470"/>
        <v/>
      </c>
      <c r="O4731" s="5" t="str">
        <f t="shared" si="1471"/>
        <v/>
      </c>
      <c r="P4731" s="5" t="str">
        <f t="shared" si="1472"/>
        <v/>
      </c>
      <c r="Q4731" s="5" t="str">
        <f t="shared" si="1473"/>
        <v/>
      </c>
      <c r="S4731" s="5" t="str">
        <f t="shared" si="1474"/>
        <v/>
      </c>
      <c r="T4731" s="5" t="str">
        <f t="shared" si="1475"/>
        <v/>
      </c>
      <c r="U4731" s="5" t="str">
        <f t="shared" si="1476"/>
        <v/>
      </c>
      <c r="V4731" s="5" t="str">
        <f t="shared" si="1477"/>
        <v/>
      </c>
      <c r="W4731" s="5" t="str">
        <f t="shared" si="1478"/>
        <v/>
      </c>
      <c r="X4731" s="5" t="str">
        <f t="shared" si="1479"/>
        <v/>
      </c>
      <c r="Z4731" s="5" t="str">
        <f t="shared" si="1465"/>
        <v/>
      </c>
      <c r="AA4731" s="7" t="str">
        <f t="shared" si="1480"/>
        <v/>
      </c>
      <c r="AB4731" s="7" t="str">
        <f t="shared" si="1481"/>
        <v/>
      </c>
      <c r="AC4731" s="7" t="str">
        <f t="shared" si="1463"/>
        <v/>
      </c>
      <c r="AD4731" s="7" t="str">
        <f t="shared" si="1462"/>
        <v/>
      </c>
    </row>
    <row r="4732" spans="1:30" x14ac:dyDescent="0.3">
      <c r="A4732" t="s">
        <v>10015</v>
      </c>
      <c r="B4732">
        <f t="shared" si="1464"/>
        <v>2008</v>
      </c>
      <c r="C4732">
        <v>93.27</v>
      </c>
      <c r="D4732">
        <v>92.5</v>
      </c>
      <c r="E4732">
        <v>93.89</v>
      </c>
      <c r="F4732">
        <v>91.9</v>
      </c>
      <c r="G4732" t="s">
        <v>3499</v>
      </c>
      <c r="H4732" s="1">
        <v>5.3E-3</v>
      </c>
      <c r="I4732" s="1"/>
      <c r="J4732" s="5" t="str">
        <f t="shared" si="1466"/>
        <v/>
      </c>
      <c r="K4732" s="5" t="str">
        <f t="shared" si="1467"/>
        <v/>
      </c>
      <c r="L4732" s="5" t="str">
        <f t="shared" si="1468"/>
        <v/>
      </c>
      <c r="M4732" s="5" t="str">
        <f t="shared" si="1469"/>
        <v/>
      </c>
      <c r="N4732" s="5" t="str">
        <f t="shared" si="1470"/>
        <v/>
      </c>
      <c r="O4732" s="5" t="str">
        <f t="shared" si="1471"/>
        <v/>
      </c>
      <c r="P4732" s="5" t="str">
        <f t="shared" si="1472"/>
        <v/>
      </c>
      <c r="Q4732" s="5" t="str">
        <f t="shared" si="1473"/>
        <v/>
      </c>
      <c r="S4732" s="5" t="str">
        <f t="shared" si="1474"/>
        <v/>
      </c>
      <c r="T4732" s="5" t="str">
        <f t="shared" si="1475"/>
        <v/>
      </c>
      <c r="U4732" s="5" t="str">
        <f t="shared" si="1476"/>
        <v/>
      </c>
      <c r="V4732" s="5" t="str">
        <f t="shared" si="1477"/>
        <v/>
      </c>
      <c r="W4732" s="5" t="str">
        <f t="shared" si="1478"/>
        <v/>
      </c>
      <c r="X4732" s="5" t="str">
        <f t="shared" si="1479"/>
        <v/>
      </c>
      <c r="Z4732" s="5" t="str">
        <f t="shared" si="1465"/>
        <v/>
      </c>
      <c r="AA4732" s="7" t="str">
        <f t="shared" si="1480"/>
        <v/>
      </c>
      <c r="AB4732" s="7" t="str">
        <f t="shared" si="1481"/>
        <v/>
      </c>
      <c r="AC4732" s="7" t="str">
        <f t="shared" si="1463"/>
        <v/>
      </c>
      <c r="AD4732" s="7" t="str">
        <f t="shared" ref="AD4732:AD4795" si="1482">IFERROR(IF(Z4732="","",IF(Z4732&gt;7,-(C4612/C4732-1),C4612/C4732-1)),"")</f>
        <v/>
      </c>
    </row>
    <row r="4733" spans="1:30" x14ac:dyDescent="0.3">
      <c r="A4733" t="s">
        <v>10016</v>
      </c>
      <c r="B4733">
        <f t="shared" si="1464"/>
        <v>2008</v>
      </c>
      <c r="C4733">
        <v>92.78</v>
      </c>
      <c r="D4733">
        <v>93.61</v>
      </c>
      <c r="E4733">
        <v>94.15</v>
      </c>
      <c r="F4733">
        <v>92.06</v>
      </c>
      <c r="G4733" t="s">
        <v>3498</v>
      </c>
      <c r="H4733" s="1">
        <v>-8.6999999999999994E-3</v>
      </c>
      <c r="I4733" s="1"/>
      <c r="J4733" s="5" t="str">
        <f t="shared" si="1466"/>
        <v/>
      </c>
      <c r="K4733" s="5" t="str">
        <f t="shared" si="1467"/>
        <v/>
      </c>
      <c r="L4733" s="5" t="str">
        <f t="shared" si="1468"/>
        <v/>
      </c>
      <c r="M4733" s="5" t="str">
        <f t="shared" si="1469"/>
        <v/>
      </c>
      <c r="N4733" s="5" t="str">
        <f t="shared" si="1470"/>
        <v/>
      </c>
      <c r="O4733" s="5" t="str">
        <f t="shared" si="1471"/>
        <v/>
      </c>
      <c r="P4733" s="5" t="str">
        <f t="shared" si="1472"/>
        <v/>
      </c>
      <c r="Q4733" s="5" t="str">
        <f t="shared" si="1473"/>
        <v/>
      </c>
      <c r="S4733" s="5" t="str">
        <f t="shared" si="1474"/>
        <v/>
      </c>
      <c r="T4733" s="5" t="str">
        <f t="shared" si="1475"/>
        <v/>
      </c>
      <c r="U4733" s="5" t="str">
        <f t="shared" si="1476"/>
        <v/>
      </c>
      <c r="V4733" s="5" t="str">
        <f t="shared" si="1477"/>
        <v/>
      </c>
      <c r="W4733" s="5" t="str">
        <f t="shared" si="1478"/>
        <v/>
      </c>
      <c r="X4733" s="5" t="str">
        <f t="shared" si="1479"/>
        <v/>
      </c>
      <c r="Z4733" s="5" t="str">
        <f t="shared" si="1465"/>
        <v/>
      </c>
      <c r="AA4733" s="7" t="str">
        <f t="shared" si="1480"/>
        <v/>
      </c>
      <c r="AB4733" s="7" t="str">
        <f t="shared" si="1481"/>
        <v/>
      </c>
      <c r="AC4733" s="7" t="str">
        <f t="shared" si="1463"/>
        <v/>
      </c>
      <c r="AD4733" s="7" t="str">
        <f t="shared" si="1482"/>
        <v/>
      </c>
    </row>
    <row r="4734" spans="1:30" x14ac:dyDescent="0.3">
      <c r="A4734" t="s">
        <v>10017</v>
      </c>
      <c r="B4734">
        <f t="shared" si="1464"/>
        <v>2008</v>
      </c>
      <c r="C4734">
        <v>93.59</v>
      </c>
      <c r="D4734">
        <v>91.76</v>
      </c>
      <c r="E4734">
        <v>94.72</v>
      </c>
      <c r="F4734">
        <v>90.92</v>
      </c>
      <c r="G4734" t="s">
        <v>3497</v>
      </c>
      <c r="H4734" s="1">
        <v>1.9800000000000002E-2</v>
      </c>
      <c r="I4734" s="1"/>
      <c r="J4734" s="5" t="str">
        <f t="shared" si="1466"/>
        <v/>
      </c>
      <c r="K4734" s="5" t="str">
        <f t="shared" si="1467"/>
        <v/>
      </c>
      <c r="L4734" s="5" t="str">
        <f t="shared" si="1468"/>
        <v/>
      </c>
      <c r="M4734" s="5" t="str">
        <f t="shared" si="1469"/>
        <v/>
      </c>
      <c r="N4734" s="5" t="str">
        <f t="shared" si="1470"/>
        <v/>
      </c>
      <c r="O4734" s="5" t="str">
        <f t="shared" si="1471"/>
        <v/>
      </c>
      <c r="P4734" s="5" t="str">
        <f t="shared" si="1472"/>
        <v/>
      </c>
      <c r="Q4734" s="5" t="str">
        <f t="shared" si="1473"/>
        <v/>
      </c>
      <c r="S4734" s="5" t="str">
        <f t="shared" si="1474"/>
        <v/>
      </c>
      <c r="T4734" s="5" t="str">
        <f t="shared" si="1475"/>
        <v/>
      </c>
      <c r="U4734" s="5" t="str">
        <f t="shared" si="1476"/>
        <v/>
      </c>
      <c r="V4734" s="5" t="str">
        <f t="shared" si="1477"/>
        <v/>
      </c>
      <c r="W4734" s="5" t="str">
        <f t="shared" si="1478"/>
        <v/>
      </c>
      <c r="X4734" s="5" t="str">
        <f t="shared" si="1479"/>
        <v/>
      </c>
      <c r="Z4734" s="5" t="str">
        <f t="shared" si="1465"/>
        <v/>
      </c>
      <c r="AA4734" s="7" t="str">
        <f t="shared" si="1480"/>
        <v/>
      </c>
      <c r="AB4734" s="7" t="str">
        <f t="shared" si="1481"/>
        <v/>
      </c>
      <c r="AC4734" s="7" t="str">
        <f t="shared" si="1463"/>
        <v/>
      </c>
      <c r="AD4734" s="7" t="str">
        <f t="shared" si="1482"/>
        <v/>
      </c>
    </row>
    <row r="4735" spans="1:30" x14ac:dyDescent="0.3">
      <c r="A4735" t="s">
        <v>10018</v>
      </c>
      <c r="B4735">
        <f t="shared" si="1464"/>
        <v>2008</v>
      </c>
      <c r="C4735">
        <v>91.77</v>
      </c>
      <c r="D4735">
        <v>88.29</v>
      </c>
      <c r="E4735">
        <v>91.98</v>
      </c>
      <c r="F4735">
        <v>88</v>
      </c>
      <c r="G4735" t="s">
        <v>3496</v>
      </c>
      <c r="H4735" s="1">
        <v>4.1500000000000002E-2</v>
      </c>
      <c r="I4735" s="1"/>
      <c r="J4735" s="5" t="str">
        <f t="shared" si="1466"/>
        <v/>
      </c>
      <c r="K4735" s="5">
        <f t="shared" si="1467"/>
        <v>9</v>
      </c>
      <c r="L4735" s="5" t="str">
        <f t="shared" si="1468"/>
        <v/>
      </c>
      <c r="M4735" s="5" t="str">
        <f t="shared" si="1469"/>
        <v/>
      </c>
      <c r="N4735" s="5" t="str">
        <f t="shared" si="1470"/>
        <v/>
      </c>
      <c r="O4735" s="5" t="str">
        <f t="shared" si="1471"/>
        <v/>
      </c>
      <c r="P4735" s="5" t="str">
        <f t="shared" si="1472"/>
        <v/>
      </c>
      <c r="Q4735" s="5" t="str">
        <f t="shared" si="1473"/>
        <v/>
      </c>
      <c r="S4735" s="5" t="str">
        <f t="shared" si="1474"/>
        <v/>
      </c>
      <c r="T4735" s="5" t="str">
        <f t="shared" si="1475"/>
        <v/>
      </c>
      <c r="U4735" s="5" t="str">
        <f t="shared" si="1476"/>
        <v/>
      </c>
      <c r="V4735" s="5" t="str">
        <f t="shared" si="1477"/>
        <v/>
      </c>
      <c r="W4735" s="5" t="str">
        <f t="shared" si="1478"/>
        <v/>
      </c>
      <c r="X4735" s="5" t="str">
        <f t="shared" si="1479"/>
        <v/>
      </c>
      <c r="Z4735" s="5">
        <f t="shared" si="1465"/>
        <v>9</v>
      </c>
      <c r="AA4735" s="7">
        <f t="shared" si="1480"/>
        <v>-0.17576550070829255</v>
      </c>
      <c r="AB4735" s="7">
        <f t="shared" si="1481"/>
        <v>-0.18230358504958044</v>
      </c>
      <c r="AC4735" s="7">
        <f t="shared" ref="AC4735:AC4798" si="1483">IFERROR(IF(Z4735="","",IF(Z4735&gt;7,-(C4675/C4735-1),C4675/C4735-1)),"")</f>
        <v>-0.3276669935708838</v>
      </c>
      <c r="AD4735" s="7">
        <f t="shared" si="1482"/>
        <v>-0.35207584177835893</v>
      </c>
    </row>
    <row r="4736" spans="1:30" x14ac:dyDescent="0.3">
      <c r="A4736" t="s">
        <v>10019</v>
      </c>
      <c r="B4736">
        <f t="shared" si="1464"/>
        <v>2008</v>
      </c>
      <c r="C4736">
        <v>88.11</v>
      </c>
      <c r="D4736">
        <v>87.06</v>
      </c>
      <c r="E4736">
        <v>88.4</v>
      </c>
      <c r="F4736">
        <v>86.24</v>
      </c>
      <c r="G4736" t="s">
        <v>3495</v>
      </c>
      <c r="H4736" s="1">
        <v>1.11E-2</v>
      </c>
      <c r="I4736" s="1"/>
      <c r="J4736" s="5" t="str">
        <f t="shared" si="1466"/>
        <v/>
      </c>
      <c r="K4736" s="5" t="str">
        <f t="shared" si="1467"/>
        <v/>
      </c>
      <c r="L4736" s="5" t="str">
        <f t="shared" si="1468"/>
        <v/>
      </c>
      <c r="M4736" s="5" t="str">
        <f t="shared" si="1469"/>
        <v/>
      </c>
      <c r="N4736" s="5" t="str">
        <f t="shared" si="1470"/>
        <v/>
      </c>
      <c r="O4736" s="5" t="str">
        <f t="shared" si="1471"/>
        <v/>
      </c>
      <c r="P4736" s="5" t="str">
        <f t="shared" si="1472"/>
        <v/>
      </c>
      <c r="Q4736" s="5" t="str">
        <f t="shared" si="1473"/>
        <v/>
      </c>
      <c r="S4736" s="5" t="str">
        <f t="shared" si="1474"/>
        <v/>
      </c>
      <c r="T4736" s="5" t="str">
        <f t="shared" si="1475"/>
        <v/>
      </c>
      <c r="U4736" s="5" t="str">
        <f t="shared" si="1476"/>
        <v/>
      </c>
      <c r="V4736" s="5" t="str">
        <f t="shared" si="1477"/>
        <v/>
      </c>
      <c r="W4736" s="5" t="str">
        <f t="shared" si="1478"/>
        <v/>
      </c>
      <c r="X4736" s="5" t="str">
        <f t="shared" si="1479"/>
        <v/>
      </c>
      <c r="Z4736" s="5" t="str">
        <f t="shared" si="1465"/>
        <v/>
      </c>
      <c r="AA4736" s="7" t="str">
        <f t="shared" si="1480"/>
        <v/>
      </c>
      <c r="AB4736" s="7" t="str">
        <f t="shared" si="1481"/>
        <v/>
      </c>
      <c r="AC4736" s="7" t="str">
        <f t="shared" si="1483"/>
        <v/>
      </c>
      <c r="AD4736" s="7" t="str">
        <f t="shared" si="1482"/>
        <v/>
      </c>
    </row>
    <row r="4737" spans="1:30" x14ac:dyDescent="0.3">
      <c r="A4737" t="s">
        <v>10020</v>
      </c>
      <c r="B4737">
        <f t="shared" si="1464"/>
        <v>2008</v>
      </c>
      <c r="C4737">
        <v>87.14</v>
      </c>
      <c r="D4737">
        <v>88.27</v>
      </c>
      <c r="E4737">
        <v>88.94</v>
      </c>
      <c r="F4737">
        <v>86.66</v>
      </c>
      <c r="G4737" t="s">
        <v>3494</v>
      </c>
      <c r="H4737" s="1">
        <v>-1.44E-2</v>
      </c>
      <c r="I4737" s="1"/>
      <c r="J4737" s="5" t="str">
        <f t="shared" si="1466"/>
        <v/>
      </c>
      <c r="K4737" s="5" t="str">
        <f t="shared" si="1467"/>
        <v/>
      </c>
      <c r="L4737" s="5" t="str">
        <f t="shared" si="1468"/>
        <v/>
      </c>
      <c r="M4737" s="5" t="str">
        <f t="shared" si="1469"/>
        <v/>
      </c>
      <c r="N4737" s="5" t="str">
        <f t="shared" si="1470"/>
        <v/>
      </c>
      <c r="O4737" s="5" t="str">
        <f t="shared" si="1471"/>
        <v/>
      </c>
      <c r="P4737" s="5" t="str">
        <f t="shared" si="1472"/>
        <v/>
      </c>
      <c r="Q4737" s="5" t="str">
        <f t="shared" si="1473"/>
        <v/>
      </c>
      <c r="S4737" s="5" t="str">
        <f t="shared" si="1474"/>
        <v/>
      </c>
      <c r="T4737" s="5" t="str">
        <f t="shared" si="1475"/>
        <v/>
      </c>
      <c r="U4737" s="5" t="str">
        <f t="shared" si="1476"/>
        <v/>
      </c>
      <c r="V4737" s="5" t="str">
        <f t="shared" si="1477"/>
        <v/>
      </c>
      <c r="W4737" s="5" t="str">
        <f t="shared" si="1478"/>
        <v/>
      </c>
      <c r="X4737" s="5" t="str">
        <f t="shared" si="1479"/>
        <v/>
      </c>
      <c r="Z4737" s="5" t="str">
        <f t="shared" si="1465"/>
        <v/>
      </c>
      <c r="AA4737" s="7" t="str">
        <f t="shared" si="1480"/>
        <v/>
      </c>
      <c r="AB4737" s="7" t="str">
        <f t="shared" si="1481"/>
        <v/>
      </c>
      <c r="AC4737" s="7" t="str">
        <f t="shared" si="1483"/>
        <v/>
      </c>
      <c r="AD4737" s="7" t="str">
        <f t="shared" si="1482"/>
        <v/>
      </c>
    </row>
    <row r="4738" spans="1:30" x14ac:dyDescent="0.3">
      <c r="A4738" t="s">
        <v>10021</v>
      </c>
      <c r="B4738">
        <f t="shared" si="1464"/>
        <v>2008</v>
      </c>
      <c r="C4738">
        <v>88.41</v>
      </c>
      <c r="D4738">
        <v>89.98</v>
      </c>
      <c r="E4738">
        <v>90</v>
      </c>
      <c r="F4738">
        <v>87.5</v>
      </c>
      <c r="G4738" t="s">
        <v>3493</v>
      </c>
      <c r="H4738" s="1">
        <v>-1.7899999999999999E-2</v>
      </c>
      <c r="I4738" s="1"/>
      <c r="J4738" s="5" t="str">
        <f t="shared" si="1466"/>
        <v/>
      </c>
      <c r="K4738" s="5" t="str">
        <f t="shared" si="1467"/>
        <v/>
      </c>
      <c r="L4738" s="5" t="str">
        <f t="shared" si="1468"/>
        <v/>
      </c>
      <c r="M4738" s="5" t="str">
        <f t="shared" si="1469"/>
        <v/>
      </c>
      <c r="N4738" s="5" t="str">
        <f t="shared" si="1470"/>
        <v/>
      </c>
      <c r="O4738" s="5" t="str">
        <f t="shared" si="1471"/>
        <v/>
      </c>
      <c r="P4738" s="5" t="str">
        <f t="shared" si="1472"/>
        <v/>
      </c>
      <c r="Q4738" s="5" t="str">
        <f t="shared" si="1473"/>
        <v/>
      </c>
      <c r="S4738" s="5" t="str">
        <f t="shared" si="1474"/>
        <v/>
      </c>
      <c r="T4738" s="5" t="str">
        <f t="shared" si="1475"/>
        <v/>
      </c>
      <c r="U4738" s="5" t="str">
        <f t="shared" si="1476"/>
        <v/>
      </c>
      <c r="V4738" s="5" t="str">
        <f t="shared" si="1477"/>
        <v/>
      </c>
      <c r="W4738" s="5" t="str">
        <f t="shared" si="1478"/>
        <v/>
      </c>
      <c r="X4738" s="5" t="str">
        <f t="shared" si="1479"/>
        <v/>
      </c>
      <c r="Z4738" s="5" t="str">
        <f t="shared" si="1465"/>
        <v/>
      </c>
      <c r="AA4738" s="7" t="str">
        <f t="shared" si="1480"/>
        <v/>
      </c>
      <c r="AB4738" s="7" t="str">
        <f t="shared" si="1481"/>
        <v/>
      </c>
      <c r="AC4738" s="7" t="str">
        <f t="shared" si="1483"/>
        <v/>
      </c>
      <c r="AD4738" s="7" t="str">
        <f t="shared" si="1482"/>
        <v/>
      </c>
    </row>
    <row r="4739" spans="1:30" x14ac:dyDescent="0.3">
      <c r="A4739" t="s">
        <v>10022</v>
      </c>
      <c r="B4739">
        <f t="shared" si="1464"/>
        <v>2008</v>
      </c>
      <c r="C4739">
        <v>90.02</v>
      </c>
      <c r="D4739">
        <v>88.66</v>
      </c>
      <c r="E4739">
        <v>90.83</v>
      </c>
      <c r="F4739">
        <v>88.07</v>
      </c>
      <c r="G4739" t="s">
        <v>3492</v>
      </c>
      <c r="H4739" s="1">
        <v>1.1900000000000001E-2</v>
      </c>
      <c r="I4739" s="1"/>
      <c r="J4739" s="5" t="str">
        <f t="shared" si="1466"/>
        <v/>
      </c>
      <c r="K4739" s="5">
        <f t="shared" si="1467"/>
        <v>9</v>
      </c>
      <c r="L4739" s="5" t="str">
        <f t="shared" si="1468"/>
        <v/>
      </c>
      <c r="M4739" s="5" t="str">
        <f t="shared" si="1469"/>
        <v/>
      </c>
      <c r="N4739" s="5" t="str">
        <f t="shared" si="1470"/>
        <v/>
      </c>
      <c r="O4739" s="5" t="str">
        <f t="shared" si="1471"/>
        <v/>
      </c>
      <c r="P4739" s="5" t="str">
        <f t="shared" si="1472"/>
        <v/>
      </c>
      <c r="Q4739" s="5" t="str">
        <f t="shared" si="1473"/>
        <v/>
      </c>
      <c r="S4739" s="5" t="str">
        <f t="shared" si="1474"/>
        <v/>
      </c>
      <c r="T4739" s="5" t="str">
        <f t="shared" si="1475"/>
        <v/>
      </c>
      <c r="U4739" s="5" t="str">
        <f t="shared" si="1476"/>
        <v/>
      </c>
      <c r="V4739" s="5" t="str">
        <f t="shared" si="1477"/>
        <v/>
      </c>
      <c r="W4739" s="5" t="str">
        <f t="shared" si="1478"/>
        <v/>
      </c>
      <c r="X4739" s="5" t="str">
        <f t="shared" si="1479"/>
        <v/>
      </c>
      <c r="Z4739" s="5">
        <f t="shared" si="1465"/>
        <v>9</v>
      </c>
      <c r="AA4739" s="7">
        <f t="shared" si="1480"/>
        <v>-0.10553210397689394</v>
      </c>
      <c r="AB4739" s="7">
        <f t="shared" si="1481"/>
        <v>-0.16451899577871587</v>
      </c>
      <c r="AC4739" s="7">
        <f t="shared" si="1483"/>
        <v>-0.26038658075983112</v>
      </c>
      <c r="AD4739" s="7">
        <f t="shared" si="1482"/>
        <v>-0.36925127749389031</v>
      </c>
    </row>
    <row r="4740" spans="1:30" x14ac:dyDescent="0.3">
      <c r="A4740" t="s">
        <v>10023</v>
      </c>
      <c r="B4740">
        <f t="shared" si="1464"/>
        <v>2008</v>
      </c>
      <c r="C4740">
        <v>88.96</v>
      </c>
      <c r="D4740">
        <v>91.36</v>
      </c>
      <c r="E4740">
        <v>92.12</v>
      </c>
      <c r="F4740">
        <v>88.46</v>
      </c>
      <c r="G4740" t="s">
        <v>684</v>
      </c>
      <c r="H4740" s="1">
        <v>-3.04E-2</v>
      </c>
      <c r="I4740" s="1"/>
      <c r="J4740" s="5" t="str">
        <f t="shared" si="1466"/>
        <v/>
      </c>
      <c r="K4740" s="5" t="str">
        <f t="shared" si="1467"/>
        <v/>
      </c>
      <c r="L4740" s="5" t="str">
        <f t="shared" si="1468"/>
        <v/>
      </c>
      <c r="M4740" s="5" t="str">
        <f t="shared" si="1469"/>
        <v/>
      </c>
      <c r="N4740" s="5" t="str">
        <f t="shared" si="1470"/>
        <v/>
      </c>
      <c r="O4740" s="5" t="str">
        <f t="shared" si="1471"/>
        <v/>
      </c>
      <c r="P4740" s="5" t="str">
        <f t="shared" si="1472"/>
        <v/>
      </c>
      <c r="Q4740" s="5" t="str">
        <f t="shared" si="1473"/>
        <v/>
      </c>
      <c r="S4740" s="5" t="str">
        <f t="shared" si="1474"/>
        <v/>
      </c>
      <c r="T4740" s="5" t="str">
        <f t="shared" si="1475"/>
        <v/>
      </c>
      <c r="U4740" s="5" t="str">
        <f t="shared" si="1476"/>
        <v/>
      </c>
      <c r="V4740" s="5" t="str">
        <f t="shared" si="1477"/>
        <v/>
      </c>
      <c r="W4740" s="5" t="str">
        <f t="shared" si="1478"/>
        <v/>
      </c>
      <c r="X4740" s="5" t="str">
        <f t="shared" si="1479"/>
        <v/>
      </c>
      <c r="Z4740" s="5" t="str">
        <f t="shared" si="1465"/>
        <v/>
      </c>
      <c r="AA4740" s="7" t="str">
        <f t="shared" si="1480"/>
        <v/>
      </c>
      <c r="AB4740" s="7" t="str">
        <f t="shared" si="1481"/>
        <v/>
      </c>
      <c r="AC4740" s="7" t="str">
        <f t="shared" si="1483"/>
        <v/>
      </c>
      <c r="AD4740" s="7" t="str">
        <f t="shared" si="1482"/>
        <v/>
      </c>
    </row>
    <row r="4741" spans="1:30" x14ac:dyDescent="0.3">
      <c r="A4741" t="s">
        <v>10024</v>
      </c>
      <c r="B4741">
        <f t="shared" si="1464"/>
        <v>2008</v>
      </c>
      <c r="C4741">
        <v>91.75</v>
      </c>
      <c r="D4741">
        <v>91.77</v>
      </c>
      <c r="E4741">
        <v>92.3</v>
      </c>
      <c r="F4741">
        <v>89.58</v>
      </c>
      <c r="G4741" t="s">
        <v>3491</v>
      </c>
      <c r="H4741" s="1">
        <v>-6.3E-3</v>
      </c>
      <c r="I4741" s="1"/>
      <c r="J4741" s="5" t="str">
        <f t="shared" si="1466"/>
        <v/>
      </c>
      <c r="K4741" s="5" t="str">
        <f t="shared" si="1467"/>
        <v/>
      </c>
      <c r="L4741" s="5" t="str">
        <f t="shared" si="1468"/>
        <v/>
      </c>
      <c r="M4741" s="5" t="str">
        <f t="shared" si="1469"/>
        <v/>
      </c>
      <c r="N4741" s="5" t="str">
        <f t="shared" si="1470"/>
        <v/>
      </c>
      <c r="O4741" s="5" t="str">
        <f t="shared" si="1471"/>
        <v/>
      </c>
      <c r="P4741" s="5" t="str">
        <f t="shared" si="1472"/>
        <v/>
      </c>
      <c r="Q4741" s="5" t="str">
        <f t="shared" si="1473"/>
        <v/>
      </c>
      <c r="S4741" s="5" t="str">
        <f t="shared" si="1474"/>
        <v/>
      </c>
      <c r="T4741" s="5" t="str">
        <f t="shared" si="1475"/>
        <v/>
      </c>
      <c r="U4741" s="5" t="str">
        <f t="shared" si="1476"/>
        <v/>
      </c>
      <c r="V4741" s="5" t="str">
        <f t="shared" si="1477"/>
        <v/>
      </c>
      <c r="W4741" s="5" t="str">
        <f t="shared" si="1478"/>
        <v/>
      </c>
      <c r="X4741" s="5" t="str">
        <f t="shared" si="1479"/>
        <v/>
      </c>
      <c r="Z4741" s="5" t="str">
        <f t="shared" si="1465"/>
        <v/>
      </c>
      <c r="AA4741" s="7" t="str">
        <f t="shared" si="1480"/>
        <v/>
      </c>
      <c r="AB4741" s="7" t="str">
        <f t="shared" si="1481"/>
        <v/>
      </c>
      <c r="AC4741" s="7" t="str">
        <f t="shared" si="1483"/>
        <v/>
      </c>
      <c r="AD4741" s="7" t="str">
        <f t="shared" si="1482"/>
        <v/>
      </c>
    </row>
    <row r="4742" spans="1:30" x14ac:dyDescent="0.3">
      <c r="A4742" t="s">
        <v>10025</v>
      </c>
      <c r="B4742">
        <f t="shared" ref="B4742:B4805" si="1484">YEAR(A4742)</f>
        <v>2008</v>
      </c>
      <c r="C4742">
        <v>92.33</v>
      </c>
      <c r="D4742">
        <v>92.37</v>
      </c>
      <c r="E4742">
        <v>92.71</v>
      </c>
      <c r="F4742">
        <v>91.24</v>
      </c>
      <c r="G4742" t="s">
        <v>3490</v>
      </c>
      <c r="H4742" s="1">
        <v>7.4999999999999997E-3</v>
      </c>
      <c r="I4742" s="1"/>
      <c r="J4742" s="5" t="str">
        <f t="shared" si="1466"/>
        <v/>
      </c>
      <c r="K4742" s="5" t="str">
        <f t="shared" si="1467"/>
        <v/>
      </c>
      <c r="L4742" s="5" t="str">
        <f t="shared" si="1468"/>
        <v/>
      </c>
      <c r="M4742" s="5" t="str">
        <f t="shared" si="1469"/>
        <v/>
      </c>
      <c r="N4742" s="5" t="str">
        <f t="shared" si="1470"/>
        <v/>
      </c>
      <c r="O4742" s="5" t="str">
        <f t="shared" si="1471"/>
        <v/>
      </c>
      <c r="P4742" s="5" t="str">
        <f t="shared" si="1472"/>
        <v/>
      </c>
      <c r="Q4742" s="5" t="str">
        <f t="shared" si="1473"/>
        <v/>
      </c>
      <c r="S4742" s="5" t="str">
        <f t="shared" si="1474"/>
        <v/>
      </c>
      <c r="T4742" s="5" t="str">
        <f t="shared" si="1475"/>
        <v/>
      </c>
      <c r="U4742" s="5" t="str">
        <f t="shared" si="1476"/>
        <v/>
      </c>
      <c r="V4742" s="5" t="str">
        <f t="shared" si="1477"/>
        <v/>
      </c>
      <c r="W4742" s="5" t="str">
        <f t="shared" si="1478"/>
        <v/>
      </c>
      <c r="X4742" s="5" t="str">
        <f t="shared" si="1479"/>
        <v/>
      </c>
      <c r="Z4742" s="5" t="str">
        <f t="shared" ref="Z4742:Z4805" si="1485">IF(SUM(J4742:X4742)=0,"",MAX(J4742:X4742))</f>
        <v/>
      </c>
      <c r="AA4742" s="7" t="str">
        <f t="shared" si="1480"/>
        <v/>
      </c>
      <c r="AB4742" s="7" t="str">
        <f t="shared" si="1481"/>
        <v/>
      </c>
      <c r="AC4742" s="7" t="str">
        <f t="shared" si="1483"/>
        <v/>
      </c>
      <c r="AD4742" s="7" t="str">
        <f t="shared" si="1482"/>
        <v/>
      </c>
    </row>
    <row r="4743" spans="1:30" x14ac:dyDescent="0.3">
      <c r="A4743" t="s">
        <v>10026</v>
      </c>
      <c r="B4743">
        <f t="shared" si="1484"/>
        <v>2008</v>
      </c>
      <c r="C4743">
        <v>91.64</v>
      </c>
      <c r="D4743">
        <v>91.05</v>
      </c>
      <c r="E4743">
        <v>92.42</v>
      </c>
      <c r="F4743">
        <v>90.33</v>
      </c>
      <c r="G4743" t="s">
        <v>3489</v>
      </c>
      <c r="H4743" s="1">
        <v>7.1000000000000004E-3</v>
      </c>
      <c r="I4743" s="1"/>
      <c r="J4743" s="5" t="str">
        <f t="shared" ref="J4743:J4806" si="1486">IF($C4743&gt;J$4,IF($C4744&lt;J$4,J$2,""),"")</f>
        <v/>
      </c>
      <c r="K4743" s="5" t="str">
        <f t="shared" ref="K4743:K4806" si="1487">IF($C4743&gt;K$4,IF($C4744&lt;K$4,K$2,""),"")</f>
        <v/>
      </c>
      <c r="L4743" s="5" t="str">
        <f t="shared" ref="L4743:L4806" si="1488">IF($C4743&gt;L$4,IF($C4744&lt;L$4,L$2,""),"")</f>
        <v/>
      </c>
      <c r="M4743" s="5" t="str">
        <f t="shared" ref="M4743:M4806" si="1489">IF($C4743&gt;M$4,IF($C4744&lt;M$4,M$2,""),"")</f>
        <v/>
      </c>
      <c r="N4743" s="5" t="str">
        <f t="shared" ref="N4743:N4806" si="1490">IF($C4743&gt;N$4,IF($C4744&lt;N$4,N$2,""),"")</f>
        <v/>
      </c>
      <c r="O4743" s="5" t="str">
        <f t="shared" ref="O4743:O4806" si="1491">IF($C4743&gt;O$4,IF($C4744&lt;O$4,O$2,""),"")</f>
        <v/>
      </c>
      <c r="P4743" s="5" t="str">
        <f t="shared" ref="P4743:P4806" si="1492">IF($C4743&gt;P$4,IF($C4744&lt;P$4,P$2,""),"")</f>
        <v/>
      </c>
      <c r="Q4743" s="5" t="str">
        <f t="shared" ref="Q4743:Q4806" si="1493">IF($C4743&gt;Q$4,IF($C4744&lt;Q$4,Q$2,""),"")</f>
        <v/>
      </c>
      <c r="S4743" s="5" t="str">
        <f t="shared" ref="S4743:S4806" si="1494">IF($C4743&lt;S$4,IF($C4744&gt;S$4,S$2,""),"")</f>
        <v/>
      </c>
      <c r="T4743" s="5" t="str">
        <f t="shared" ref="T4743:T4806" si="1495">IF($C4743&lt;T$4,IF($C4744&gt;T$4,T$2,""),"")</f>
        <v/>
      </c>
      <c r="U4743" s="5" t="str">
        <f t="shared" ref="U4743:U4806" si="1496">IF($C4743&lt;U$4,IF($C4744&gt;U$4,U$2,""),"")</f>
        <v/>
      </c>
      <c r="V4743" s="5" t="str">
        <f t="shared" ref="V4743:V4806" si="1497">IF($C4743&lt;V$4,IF($C4744&gt;V$4,V$2,""),"")</f>
        <v/>
      </c>
      <c r="W4743" s="5" t="str">
        <f t="shared" ref="W4743:W4806" si="1498">IF($C4743&lt;W$4,IF($C4744&gt;W$4,W$2,""),"")</f>
        <v/>
      </c>
      <c r="X4743" s="5" t="str">
        <f t="shared" ref="X4743:X4806" si="1499">IF($C4743&lt;X$4,IF($C4744&gt;X$4,X$2,""),"")</f>
        <v/>
      </c>
      <c r="Z4743" s="5" t="str">
        <f t="shared" si="1485"/>
        <v/>
      </c>
      <c r="AA4743" s="7" t="str">
        <f t="shared" si="1480"/>
        <v/>
      </c>
      <c r="AB4743" s="7" t="str">
        <f t="shared" si="1481"/>
        <v/>
      </c>
      <c r="AC4743" s="7" t="str">
        <f t="shared" si="1483"/>
        <v/>
      </c>
      <c r="AD4743" s="7" t="str">
        <f t="shared" si="1482"/>
        <v/>
      </c>
    </row>
    <row r="4744" spans="1:30" x14ac:dyDescent="0.3">
      <c r="A4744" t="s">
        <v>10027</v>
      </c>
      <c r="B4744">
        <f t="shared" si="1484"/>
        <v>2008</v>
      </c>
      <c r="C4744">
        <v>90.99</v>
      </c>
      <c r="D4744">
        <v>90.62</v>
      </c>
      <c r="E4744">
        <v>91.36</v>
      </c>
      <c r="F4744">
        <v>88.78</v>
      </c>
      <c r="G4744" t="s">
        <v>3488</v>
      </c>
      <c r="H4744" s="1">
        <v>3.0999999999999999E-3</v>
      </c>
      <c r="I4744" s="1"/>
      <c r="J4744" s="5" t="str">
        <f t="shared" si="1486"/>
        <v/>
      </c>
      <c r="K4744" s="5" t="str">
        <f t="shared" si="1487"/>
        <v/>
      </c>
      <c r="L4744" s="5" t="str">
        <f t="shared" si="1488"/>
        <v/>
      </c>
      <c r="M4744" s="5" t="str">
        <f t="shared" si="1489"/>
        <v/>
      </c>
      <c r="N4744" s="5" t="str">
        <f t="shared" si="1490"/>
        <v/>
      </c>
      <c r="O4744" s="5" t="str">
        <f t="shared" si="1491"/>
        <v/>
      </c>
      <c r="P4744" s="5" t="str">
        <f t="shared" si="1492"/>
        <v/>
      </c>
      <c r="Q4744" s="5" t="str">
        <f t="shared" si="1493"/>
        <v/>
      </c>
      <c r="S4744" s="5" t="str">
        <f t="shared" si="1494"/>
        <v/>
      </c>
      <c r="T4744" s="5" t="str">
        <f t="shared" si="1495"/>
        <v/>
      </c>
      <c r="U4744" s="5" t="str">
        <f t="shared" si="1496"/>
        <v/>
      </c>
      <c r="V4744" s="5" t="str">
        <f t="shared" si="1497"/>
        <v/>
      </c>
      <c r="W4744" s="5" t="str">
        <f t="shared" si="1498"/>
        <v/>
      </c>
      <c r="X4744" s="5" t="str">
        <f t="shared" si="1499"/>
        <v/>
      </c>
      <c r="Z4744" s="5" t="str">
        <f t="shared" si="1485"/>
        <v/>
      </c>
      <c r="AA4744" s="7" t="str">
        <f t="shared" si="1480"/>
        <v/>
      </c>
      <c r="AB4744" s="7" t="str">
        <f t="shared" si="1481"/>
        <v/>
      </c>
      <c r="AC4744" s="7" t="str">
        <f t="shared" si="1483"/>
        <v/>
      </c>
      <c r="AD4744" s="7" t="str">
        <f t="shared" si="1482"/>
        <v/>
      </c>
    </row>
    <row r="4745" spans="1:30" x14ac:dyDescent="0.3">
      <c r="A4745" t="s">
        <v>10028</v>
      </c>
      <c r="B4745">
        <f t="shared" si="1484"/>
        <v>2008</v>
      </c>
      <c r="C4745">
        <v>90.71</v>
      </c>
      <c r="D4745">
        <v>89.55</v>
      </c>
      <c r="E4745">
        <v>91.38</v>
      </c>
      <c r="F4745">
        <v>89.51</v>
      </c>
      <c r="G4745" t="s">
        <v>3487</v>
      </c>
      <c r="H4745" s="1">
        <v>1.4500000000000001E-2</v>
      </c>
      <c r="I4745" s="1"/>
      <c r="J4745" s="5" t="str">
        <f t="shared" si="1486"/>
        <v/>
      </c>
      <c r="K4745" s="5">
        <f t="shared" si="1487"/>
        <v>9</v>
      </c>
      <c r="L4745" s="5" t="str">
        <f t="shared" si="1488"/>
        <v/>
      </c>
      <c r="M4745" s="5" t="str">
        <f t="shared" si="1489"/>
        <v/>
      </c>
      <c r="N4745" s="5" t="str">
        <f t="shared" si="1490"/>
        <v/>
      </c>
      <c r="O4745" s="5" t="str">
        <f t="shared" si="1491"/>
        <v/>
      </c>
      <c r="P4745" s="5" t="str">
        <f t="shared" si="1492"/>
        <v/>
      </c>
      <c r="Q4745" s="5" t="str">
        <f t="shared" si="1493"/>
        <v/>
      </c>
      <c r="S4745" s="5" t="str">
        <f t="shared" si="1494"/>
        <v/>
      </c>
      <c r="T4745" s="5" t="str">
        <f t="shared" si="1495"/>
        <v/>
      </c>
      <c r="U4745" s="5" t="str">
        <f t="shared" si="1496"/>
        <v/>
      </c>
      <c r="V4745" s="5" t="str">
        <f t="shared" si="1497"/>
        <v/>
      </c>
      <c r="W4745" s="5" t="str">
        <f t="shared" si="1498"/>
        <v/>
      </c>
      <c r="X4745" s="5" t="str">
        <f t="shared" si="1499"/>
        <v/>
      </c>
      <c r="Z4745" s="5">
        <f t="shared" si="1485"/>
        <v>9</v>
      </c>
      <c r="AA4745" s="7">
        <f t="shared" si="1480"/>
        <v>-9.3925697277036813E-2</v>
      </c>
      <c r="AB4745" s="7">
        <f t="shared" si="1481"/>
        <v>-0.11586374159409107</v>
      </c>
      <c r="AC4745" s="7">
        <f t="shared" si="1483"/>
        <v>-0.31595193473707428</v>
      </c>
      <c r="AD4745" s="7">
        <f t="shared" si="1482"/>
        <v>-0.42531143203615929</v>
      </c>
    </row>
    <row r="4746" spans="1:30" x14ac:dyDescent="0.3">
      <c r="A4746" t="s">
        <v>10029</v>
      </c>
      <c r="B4746">
        <f t="shared" si="1484"/>
        <v>2008</v>
      </c>
      <c r="C4746">
        <v>89.41</v>
      </c>
      <c r="D4746">
        <v>87.72</v>
      </c>
      <c r="E4746">
        <v>89.75</v>
      </c>
      <c r="F4746">
        <v>87</v>
      </c>
      <c r="G4746" t="s">
        <v>3486</v>
      </c>
      <c r="H4746" s="1">
        <v>2.7799999999999998E-2</v>
      </c>
      <c r="I4746" s="1"/>
      <c r="J4746" s="5" t="str">
        <f t="shared" si="1486"/>
        <v/>
      </c>
      <c r="K4746" s="5" t="str">
        <f t="shared" si="1487"/>
        <v/>
      </c>
      <c r="L4746" s="5" t="str">
        <f t="shared" si="1488"/>
        <v/>
      </c>
      <c r="M4746" s="5" t="str">
        <f t="shared" si="1489"/>
        <v/>
      </c>
      <c r="N4746" s="5" t="str">
        <f t="shared" si="1490"/>
        <v/>
      </c>
      <c r="O4746" s="5" t="str">
        <f t="shared" si="1491"/>
        <v/>
      </c>
      <c r="P4746" s="5" t="str">
        <f t="shared" si="1492"/>
        <v/>
      </c>
      <c r="Q4746" s="5" t="str">
        <f t="shared" si="1493"/>
        <v/>
      </c>
      <c r="S4746" s="5" t="str">
        <f t="shared" si="1494"/>
        <v/>
      </c>
      <c r="T4746" s="5" t="str">
        <f t="shared" si="1495"/>
        <v/>
      </c>
      <c r="U4746" s="5" t="str">
        <f t="shared" si="1496"/>
        <v/>
      </c>
      <c r="V4746" s="5" t="str">
        <f t="shared" si="1497"/>
        <v/>
      </c>
      <c r="W4746" s="5" t="str">
        <f t="shared" si="1498"/>
        <v/>
      </c>
      <c r="X4746" s="5" t="str">
        <f t="shared" si="1499"/>
        <v/>
      </c>
      <c r="Z4746" s="5" t="str">
        <f t="shared" si="1485"/>
        <v/>
      </c>
      <c r="AA4746" s="7" t="str">
        <f t="shared" si="1480"/>
        <v/>
      </c>
      <c r="AB4746" s="7" t="str">
        <f t="shared" si="1481"/>
        <v/>
      </c>
      <c r="AC4746" s="7" t="str">
        <f t="shared" si="1483"/>
        <v/>
      </c>
      <c r="AD4746" s="7" t="str">
        <f t="shared" si="1482"/>
        <v/>
      </c>
    </row>
    <row r="4747" spans="1:30" x14ac:dyDescent="0.3">
      <c r="A4747" t="s">
        <v>10030</v>
      </c>
      <c r="B4747">
        <f t="shared" si="1484"/>
        <v>2008</v>
      </c>
      <c r="C4747">
        <v>86.99</v>
      </c>
      <c r="D4747">
        <v>89.15</v>
      </c>
      <c r="E4747">
        <v>89.44</v>
      </c>
      <c r="F4747">
        <v>86.65</v>
      </c>
      <c r="G4747" t="s">
        <v>3485</v>
      </c>
      <c r="H4747" s="1">
        <v>-3.1800000000000002E-2</v>
      </c>
      <c r="I4747" s="1"/>
      <c r="J4747" s="5" t="str">
        <f t="shared" si="1486"/>
        <v/>
      </c>
      <c r="K4747" s="5" t="str">
        <f t="shared" si="1487"/>
        <v/>
      </c>
      <c r="L4747" s="5" t="str">
        <f t="shared" si="1488"/>
        <v/>
      </c>
      <c r="M4747" s="5" t="str">
        <f t="shared" si="1489"/>
        <v/>
      </c>
      <c r="N4747" s="5" t="str">
        <f t="shared" si="1490"/>
        <v/>
      </c>
      <c r="O4747" s="5" t="str">
        <f t="shared" si="1491"/>
        <v/>
      </c>
      <c r="P4747" s="5" t="str">
        <f t="shared" si="1492"/>
        <v/>
      </c>
      <c r="Q4747" s="5" t="str">
        <f t="shared" si="1493"/>
        <v/>
      </c>
      <c r="S4747" s="5" t="str">
        <f t="shared" si="1494"/>
        <v/>
      </c>
      <c r="T4747" s="5" t="str">
        <f t="shared" si="1495"/>
        <v/>
      </c>
      <c r="U4747" s="5" t="str">
        <f t="shared" si="1496"/>
        <v/>
      </c>
      <c r="V4747" s="5" t="str">
        <f t="shared" si="1497"/>
        <v/>
      </c>
      <c r="W4747" s="5" t="str">
        <f t="shared" si="1498"/>
        <v/>
      </c>
      <c r="X4747" s="5" t="str">
        <f t="shared" si="1499"/>
        <v/>
      </c>
      <c r="Z4747" s="5" t="str">
        <f t="shared" si="1485"/>
        <v/>
      </c>
      <c r="AA4747" s="7" t="str">
        <f t="shared" si="1480"/>
        <v/>
      </c>
      <c r="AB4747" s="7" t="str">
        <f t="shared" si="1481"/>
        <v/>
      </c>
      <c r="AC4747" s="7" t="str">
        <f t="shared" si="1483"/>
        <v/>
      </c>
      <c r="AD4747" s="7" t="str">
        <f t="shared" si="1482"/>
        <v/>
      </c>
    </row>
    <row r="4748" spans="1:30" x14ac:dyDescent="0.3">
      <c r="A4748" t="s">
        <v>10031</v>
      </c>
      <c r="B4748">
        <f t="shared" si="1484"/>
        <v>2008</v>
      </c>
      <c r="C4748">
        <v>89.85</v>
      </c>
      <c r="D4748">
        <v>90.58</v>
      </c>
      <c r="E4748">
        <v>91</v>
      </c>
      <c r="F4748">
        <v>86.11</v>
      </c>
      <c r="G4748" t="s">
        <v>2758</v>
      </c>
      <c r="H4748" s="1">
        <v>-7.9000000000000008E-3</v>
      </c>
      <c r="I4748" s="1"/>
      <c r="J4748" s="5" t="str">
        <f t="shared" si="1486"/>
        <v/>
      </c>
      <c r="K4748" s="5" t="str">
        <f t="shared" si="1487"/>
        <v/>
      </c>
      <c r="L4748" s="5" t="str">
        <f t="shared" si="1488"/>
        <v/>
      </c>
      <c r="M4748" s="5" t="str">
        <f t="shared" si="1489"/>
        <v/>
      </c>
      <c r="N4748" s="5" t="str">
        <f t="shared" si="1490"/>
        <v/>
      </c>
      <c r="O4748" s="5" t="str">
        <f t="shared" si="1491"/>
        <v/>
      </c>
      <c r="P4748" s="5" t="str">
        <f t="shared" si="1492"/>
        <v/>
      </c>
      <c r="Q4748" s="5" t="str">
        <f t="shared" si="1493"/>
        <v/>
      </c>
      <c r="S4748" s="5" t="str">
        <f t="shared" si="1494"/>
        <v/>
      </c>
      <c r="T4748" s="5" t="str">
        <f t="shared" si="1495"/>
        <v/>
      </c>
      <c r="U4748" s="5" t="str">
        <f t="shared" si="1496"/>
        <v/>
      </c>
      <c r="V4748" s="5" t="str">
        <f t="shared" si="1497"/>
        <v/>
      </c>
      <c r="W4748" s="5" t="str">
        <f t="shared" si="1498"/>
        <v/>
      </c>
      <c r="X4748" s="5" t="str">
        <f t="shared" si="1499"/>
        <v/>
      </c>
      <c r="Z4748" s="5" t="str">
        <f t="shared" si="1485"/>
        <v/>
      </c>
      <c r="AA4748" s="7" t="str">
        <f t="shared" si="1480"/>
        <v/>
      </c>
      <c r="AB4748" s="7" t="str">
        <f t="shared" si="1481"/>
        <v/>
      </c>
      <c r="AC4748" s="7" t="str">
        <f t="shared" si="1483"/>
        <v/>
      </c>
      <c r="AD4748" s="7" t="str">
        <f t="shared" si="1482"/>
        <v/>
      </c>
    </row>
    <row r="4749" spans="1:30" x14ac:dyDescent="0.3">
      <c r="A4749" t="s">
        <v>10032</v>
      </c>
      <c r="B4749">
        <f t="shared" si="1484"/>
        <v>2008</v>
      </c>
      <c r="C4749">
        <v>90.57</v>
      </c>
      <c r="D4749">
        <v>89.9</v>
      </c>
      <c r="E4749">
        <v>91.32</v>
      </c>
      <c r="F4749">
        <v>89.61</v>
      </c>
      <c r="G4749" t="s">
        <v>3484</v>
      </c>
      <c r="H4749" s="1">
        <v>4.8999999999999998E-3</v>
      </c>
      <c r="I4749" s="1"/>
      <c r="J4749" s="5" t="str">
        <f t="shared" si="1486"/>
        <v/>
      </c>
      <c r="K4749" s="5" t="str">
        <f t="shared" si="1487"/>
        <v/>
      </c>
      <c r="L4749" s="5" t="str">
        <f t="shared" si="1488"/>
        <v/>
      </c>
      <c r="M4749" s="5" t="str">
        <f t="shared" si="1489"/>
        <v/>
      </c>
      <c r="N4749" s="5" t="str">
        <f t="shared" si="1490"/>
        <v/>
      </c>
      <c r="O4749" s="5" t="str">
        <f t="shared" si="1491"/>
        <v/>
      </c>
      <c r="P4749" s="5" t="str">
        <f t="shared" si="1492"/>
        <v/>
      </c>
      <c r="Q4749" s="5" t="str">
        <f t="shared" si="1493"/>
        <v/>
      </c>
      <c r="S4749" s="5" t="str">
        <f t="shared" si="1494"/>
        <v/>
      </c>
      <c r="T4749" s="5" t="str">
        <f t="shared" si="1495"/>
        <v/>
      </c>
      <c r="U4749" s="5" t="str">
        <f t="shared" si="1496"/>
        <v/>
      </c>
      <c r="V4749" s="5" t="str">
        <f t="shared" si="1497"/>
        <v/>
      </c>
      <c r="W4749" s="5" t="str">
        <f t="shared" si="1498"/>
        <v/>
      </c>
      <c r="X4749" s="5" t="str">
        <f t="shared" si="1499"/>
        <v/>
      </c>
      <c r="Z4749" s="5" t="str">
        <f t="shared" si="1485"/>
        <v/>
      </c>
      <c r="AA4749" s="7" t="str">
        <f t="shared" si="1480"/>
        <v/>
      </c>
      <c r="AB4749" s="7" t="str">
        <f t="shared" si="1481"/>
        <v/>
      </c>
      <c r="AC4749" s="7" t="str">
        <f t="shared" si="1483"/>
        <v/>
      </c>
      <c r="AD4749" s="7" t="str">
        <f t="shared" si="1482"/>
        <v/>
      </c>
    </row>
    <row r="4750" spans="1:30" x14ac:dyDescent="0.3">
      <c r="A4750" t="s">
        <v>10033</v>
      </c>
      <c r="B4750">
        <f t="shared" si="1484"/>
        <v>2008</v>
      </c>
      <c r="C4750">
        <v>90.13</v>
      </c>
      <c r="D4750">
        <v>91</v>
      </c>
      <c r="E4750">
        <v>92.19</v>
      </c>
      <c r="F4750">
        <v>89.57</v>
      </c>
      <c r="G4750" t="s">
        <v>3483</v>
      </c>
      <c r="H4750" s="1">
        <v>-7.7999999999999996E-3</v>
      </c>
      <c r="I4750" s="1"/>
      <c r="J4750" s="5" t="str">
        <f t="shared" si="1486"/>
        <v/>
      </c>
      <c r="K4750" s="5" t="str">
        <f t="shared" si="1487"/>
        <v/>
      </c>
      <c r="L4750" s="5" t="str">
        <f t="shared" si="1488"/>
        <v/>
      </c>
      <c r="M4750" s="5" t="str">
        <f t="shared" si="1489"/>
        <v/>
      </c>
      <c r="N4750" s="5" t="str">
        <f t="shared" si="1490"/>
        <v/>
      </c>
      <c r="O4750" s="5" t="str">
        <f t="shared" si="1491"/>
        <v/>
      </c>
      <c r="P4750" s="5" t="str">
        <f t="shared" si="1492"/>
        <v/>
      </c>
      <c r="Q4750" s="5" t="str">
        <f t="shared" si="1493"/>
        <v/>
      </c>
      <c r="S4750" s="5" t="str">
        <f t="shared" si="1494"/>
        <v/>
      </c>
      <c r="T4750" s="5" t="str">
        <f t="shared" si="1495"/>
        <v/>
      </c>
      <c r="U4750" s="5" t="str">
        <f t="shared" si="1496"/>
        <v/>
      </c>
      <c r="V4750" s="5" t="str">
        <f t="shared" si="1497"/>
        <v/>
      </c>
      <c r="W4750" s="5" t="str">
        <f t="shared" si="1498"/>
        <v/>
      </c>
      <c r="X4750" s="5" t="str">
        <f t="shared" si="1499"/>
        <v/>
      </c>
      <c r="Z4750" s="5" t="str">
        <f t="shared" si="1485"/>
        <v/>
      </c>
      <c r="AA4750" s="7" t="str">
        <f t="shared" si="1480"/>
        <v/>
      </c>
      <c r="AB4750" s="7" t="str">
        <f t="shared" si="1481"/>
        <v/>
      </c>
      <c r="AC4750" s="7" t="str">
        <f t="shared" si="1483"/>
        <v/>
      </c>
      <c r="AD4750" s="7" t="str">
        <f t="shared" si="1482"/>
        <v/>
      </c>
    </row>
    <row r="4751" spans="1:30" x14ac:dyDescent="0.3">
      <c r="A4751" t="s">
        <v>10034</v>
      </c>
      <c r="B4751">
        <f t="shared" si="1484"/>
        <v>2008</v>
      </c>
      <c r="C4751">
        <v>90.84</v>
      </c>
      <c r="D4751">
        <v>91.68</v>
      </c>
      <c r="E4751">
        <v>91.9</v>
      </c>
      <c r="F4751">
        <v>89.26</v>
      </c>
      <c r="G4751" t="s">
        <v>3482</v>
      </c>
      <c r="H4751" s="1">
        <v>-1.15E-2</v>
      </c>
      <c r="I4751" s="1"/>
      <c r="J4751" s="5" t="str">
        <f t="shared" si="1486"/>
        <v/>
      </c>
      <c r="K4751" s="5" t="str">
        <f t="shared" si="1487"/>
        <v/>
      </c>
      <c r="L4751" s="5" t="str">
        <f t="shared" si="1488"/>
        <v/>
      </c>
      <c r="M4751" s="5" t="str">
        <f t="shared" si="1489"/>
        <v/>
      </c>
      <c r="N4751" s="5" t="str">
        <f t="shared" si="1490"/>
        <v/>
      </c>
      <c r="O4751" s="5" t="str">
        <f t="shared" si="1491"/>
        <v/>
      </c>
      <c r="P4751" s="5" t="str">
        <f t="shared" si="1492"/>
        <v/>
      </c>
      <c r="Q4751" s="5" t="str">
        <f t="shared" si="1493"/>
        <v/>
      </c>
      <c r="S4751" s="5" t="str">
        <f t="shared" si="1494"/>
        <v/>
      </c>
      <c r="T4751" s="5" t="str">
        <f t="shared" si="1495"/>
        <v/>
      </c>
      <c r="U4751" s="5" t="str">
        <f t="shared" si="1496"/>
        <v/>
      </c>
      <c r="V4751" s="5" t="str">
        <f t="shared" si="1497"/>
        <v/>
      </c>
      <c r="W4751" s="5" t="str">
        <f t="shared" si="1498"/>
        <v/>
      </c>
      <c r="X4751" s="5" t="str">
        <f t="shared" si="1499"/>
        <v/>
      </c>
      <c r="Z4751" s="5" t="str">
        <f t="shared" si="1485"/>
        <v/>
      </c>
      <c r="AA4751" s="7" t="str">
        <f t="shared" si="1480"/>
        <v/>
      </c>
      <c r="AB4751" s="7" t="str">
        <f t="shared" si="1481"/>
        <v/>
      </c>
      <c r="AC4751" s="7" t="str">
        <f t="shared" si="1483"/>
        <v/>
      </c>
      <c r="AD4751" s="7" t="str">
        <f t="shared" si="1482"/>
        <v/>
      </c>
    </row>
    <row r="4752" spans="1:30" x14ac:dyDescent="0.3">
      <c r="A4752" t="s">
        <v>10035</v>
      </c>
      <c r="B4752">
        <f t="shared" si="1484"/>
        <v>2008</v>
      </c>
      <c r="C4752">
        <v>91.9</v>
      </c>
      <c r="D4752">
        <v>94.24</v>
      </c>
      <c r="E4752">
        <v>94.38</v>
      </c>
      <c r="F4752">
        <v>90.98</v>
      </c>
      <c r="G4752" t="s">
        <v>3481</v>
      </c>
      <c r="H4752" s="1">
        <v>-2.4400000000000002E-2</v>
      </c>
      <c r="I4752" s="1"/>
      <c r="J4752" s="5" t="str">
        <f t="shared" si="1486"/>
        <v/>
      </c>
      <c r="K4752" s="5" t="str">
        <f t="shared" si="1487"/>
        <v/>
      </c>
      <c r="L4752" s="5" t="str">
        <f t="shared" si="1488"/>
        <v/>
      </c>
      <c r="M4752" s="5" t="str">
        <f t="shared" si="1489"/>
        <v/>
      </c>
      <c r="N4752" s="5" t="str">
        <f t="shared" si="1490"/>
        <v/>
      </c>
      <c r="O4752" s="5" t="str">
        <f t="shared" si="1491"/>
        <v/>
      </c>
      <c r="P4752" s="5" t="str">
        <f t="shared" si="1492"/>
        <v/>
      </c>
      <c r="Q4752" s="5" t="str">
        <f t="shared" si="1493"/>
        <v/>
      </c>
      <c r="S4752" s="5" t="str">
        <f t="shared" si="1494"/>
        <v/>
      </c>
      <c r="T4752" s="5" t="str">
        <f t="shared" si="1495"/>
        <v/>
      </c>
      <c r="U4752" s="5" t="str">
        <f t="shared" si="1496"/>
        <v/>
      </c>
      <c r="V4752" s="5" t="str">
        <f t="shared" si="1497"/>
        <v/>
      </c>
      <c r="W4752" s="5" t="str">
        <f t="shared" si="1498"/>
        <v/>
      </c>
      <c r="X4752" s="5" t="str">
        <f t="shared" si="1499"/>
        <v/>
      </c>
      <c r="Z4752" s="5" t="str">
        <f t="shared" si="1485"/>
        <v/>
      </c>
      <c r="AA4752" s="7" t="str">
        <f t="shared" si="1480"/>
        <v/>
      </c>
      <c r="AB4752" s="7" t="str">
        <f t="shared" si="1481"/>
        <v/>
      </c>
      <c r="AC4752" s="7" t="str">
        <f t="shared" si="1483"/>
        <v/>
      </c>
      <c r="AD4752" s="7" t="str">
        <f t="shared" si="1482"/>
        <v/>
      </c>
    </row>
    <row r="4753" spans="1:30" x14ac:dyDescent="0.3">
      <c r="A4753" t="s">
        <v>10036</v>
      </c>
      <c r="B4753">
        <f t="shared" si="1484"/>
        <v>2008</v>
      </c>
      <c r="C4753">
        <v>94.2</v>
      </c>
      <c r="D4753">
        <v>92.92</v>
      </c>
      <c r="E4753">
        <v>94.43</v>
      </c>
      <c r="F4753">
        <v>92.41</v>
      </c>
      <c r="G4753" t="s">
        <v>3480</v>
      </c>
      <c r="H4753" s="1">
        <v>1.6299999999999999E-2</v>
      </c>
      <c r="I4753" s="1"/>
      <c r="J4753" s="5" t="str">
        <f t="shared" si="1486"/>
        <v/>
      </c>
      <c r="K4753" s="5" t="str">
        <f t="shared" si="1487"/>
        <v/>
      </c>
      <c r="L4753" s="5" t="str">
        <f t="shared" si="1488"/>
        <v/>
      </c>
      <c r="M4753" s="5" t="str">
        <f t="shared" si="1489"/>
        <v/>
      </c>
      <c r="N4753" s="5" t="str">
        <f t="shared" si="1490"/>
        <v/>
      </c>
      <c r="O4753" s="5" t="str">
        <f t="shared" si="1491"/>
        <v/>
      </c>
      <c r="P4753" s="5" t="str">
        <f t="shared" si="1492"/>
        <v/>
      </c>
      <c r="Q4753" s="5" t="str">
        <f t="shared" si="1493"/>
        <v/>
      </c>
      <c r="S4753" s="5" t="str">
        <f t="shared" si="1494"/>
        <v/>
      </c>
      <c r="T4753" s="5" t="str">
        <f t="shared" si="1495"/>
        <v/>
      </c>
      <c r="U4753" s="5" t="str">
        <f t="shared" si="1496"/>
        <v/>
      </c>
      <c r="V4753" s="5" t="str">
        <f t="shared" si="1497"/>
        <v/>
      </c>
      <c r="W4753" s="5" t="str">
        <f t="shared" si="1498"/>
        <v/>
      </c>
      <c r="X4753" s="5" t="str">
        <f t="shared" si="1499"/>
        <v/>
      </c>
      <c r="Z4753" s="5" t="str">
        <f t="shared" si="1485"/>
        <v/>
      </c>
      <c r="AA4753" s="7" t="str">
        <f t="shared" si="1480"/>
        <v/>
      </c>
      <c r="AB4753" s="7" t="str">
        <f t="shared" si="1481"/>
        <v/>
      </c>
      <c r="AC4753" s="7" t="str">
        <f t="shared" si="1483"/>
        <v/>
      </c>
      <c r="AD4753" s="7" t="str">
        <f t="shared" si="1482"/>
        <v/>
      </c>
    </row>
    <row r="4754" spans="1:30" x14ac:dyDescent="0.3">
      <c r="A4754" t="s">
        <v>10037</v>
      </c>
      <c r="B4754">
        <f t="shared" si="1484"/>
        <v>2008</v>
      </c>
      <c r="C4754">
        <v>92.69</v>
      </c>
      <c r="D4754">
        <v>94.24</v>
      </c>
      <c r="E4754">
        <v>94.65</v>
      </c>
      <c r="F4754">
        <v>92.31</v>
      </c>
      <c r="G4754" t="s">
        <v>3479</v>
      </c>
      <c r="H4754" s="1">
        <v>-1.09E-2</v>
      </c>
      <c r="I4754" s="1"/>
      <c r="J4754" s="5" t="str">
        <f t="shared" si="1486"/>
        <v/>
      </c>
      <c r="K4754" s="5" t="str">
        <f t="shared" si="1487"/>
        <v/>
      </c>
      <c r="L4754" s="5" t="str">
        <f t="shared" si="1488"/>
        <v/>
      </c>
      <c r="M4754" s="5" t="str">
        <f t="shared" si="1489"/>
        <v/>
      </c>
      <c r="N4754" s="5" t="str">
        <f t="shared" si="1490"/>
        <v/>
      </c>
      <c r="O4754" s="5" t="str">
        <f t="shared" si="1491"/>
        <v/>
      </c>
      <c r="P4754" s="5" t="str">
        <f t="shared" si="1492"/>
        <v/>
      </c>
      <c r="Q4754" s="5" t="str">
        <f t="shared" si="1493"/>
        <v/>
      </c>
      <c r="S4754" s="5" t="str">
        <f t="shared" si="1494"/>
        <v/>
      </c>
      <c r="T4754" s="5" t="str">
        <f t="shared" si="1495"/>
        <v/>
      </c>
      <c r="U4754" s="5" t="str">
        <f t="shared" si="1496"/>
        <v/>
      </c>
      <c r="V4754" s="5" t="str">
        <f t="shared" si="1497"/>
        <v/>
      </c>
      <c r="W4754" s="5" t="str">
        <f t="shared" si="1498"/>
        <v/>
      </c>
      <c r="X4754" s="5" t="str">
        <f t="shared" si="1499"/>
        <v/>
      </c>
      <c r="Z4754" s="5" t="str">
        <f t="shared" si="1485"/>
        <v/>
      </c>
      <c r="AA4754" s="7" t="str">
        <f t="shared" si="1480"/>
        <v/>
      </c>
      <c r="AB4754" s="7" t="str">
        <f t="shared" si="1481"/>
        <v/>
      </c>
      <c r="AC4754" s="7" t="str">
        <f t="shared" si="1483"/>
        <v/>
      </c>
      <c r="AD4754" s="7" t="str">
        <f t="shared" si="1482"/>
        <v/>
      </c>
    </row>
    <row r="4755" spans="1:30" x14ac:dyDescent="0.3">
      <c r="A4755" t="s">
        <v>10038</v>
      </c>
      <c r="B4755">
        <f t="shared" si="1484"/>
        <v>2008</v>
      </c>
      <c r="C4755">
        <v>93.71</v>
      </c>
      <c r="D4755">
        <v>95.79</v>
      </c>
      <c r="E4755">
        <v>96.24</v>
      </c>
      <c r="F4755">
        <v>93.25</v>
      </c>
      <c r="G4755" t="s">
        <v>3478</v>
      </c>
      <c r="H4755" s="1">
        <v>-2.0500000000000001E-2</v>
      </c>
      <c r="I4755" s="1"/>
      <c r="J4755" s="5" t="str">
        <f t="shared" si="1486"/>
        <v/>
      </c>
      <c r="K4755" s="5" t="str">
        <f t="shared" si="1487"/>
        <v/>
      </c>
      <c r="L4755" s="5" t="str">
        <f t="shared" si="1488"/>
        <v/>
      </c>
      <c r="M4755" s="5" t="str">
        <f t="shared" si="1489"/>
        <v/>
      </c>
      <c r="N4755" s="5" t="str">
        <f t="shared" si="1490"/>
        <v/>
      </c>
      <c r="O4755" s="5" t="str">
        <f t="shared" si="1491"/>
        <v/>
      </c>
      <c r="P4755" s="5" t="str">
        <f t="shared" si="1492"/>
        <v/>
      </c>
      <c r="Q4755" s="5" t="str">
        <f t="shared" si="1493"/>
        <v/>
      </c>
      <c r="S4755" s="5" t="str">
        <f t="shared" si="1494"/>
        <v/>
      </c>
      <c r="T4755" s="5" t="str">
        <f t="shared" si="1495"/>
        <v/>
      </c>
      <c r="U4755" s="5" t="str">
        <f t="shared" si="1496"/>
        <v/>
      </c>
      <c r="V4755" s="5" t="str">
        <f t="shared" si="1497"/>
        <v/>
      </c>
      <c r="W4755" s="5" t="str">
        <f t="shared" si="1498"/>
        <v/>
      </c>
      <c r="X4755" s="5" t="str">
        <f t="shared" si="1499"/>
        <v/>
      </c>
      <c r="Z4755" s="5" t="str">
        <f t="shared" si="1485"/>
        <v/>
      </c>
      <c r="AA4755" s="7" t="str">
        <f t="shared" si="1480"/>
        <v/>
      </c>
      <c r="AB4755" s="7" t="str">
        <f t="shared" si="1481"/>
        <v/>
      </c>
      <c r="AC4755" s="7" t="str">
        <f t="shared" si="1483"/>
        <v/>
      </c>
      <c r="AD4755" s="7" t="str">
        <f t="shared" si="1482"/>
        <v/>
      </c>
    </row>
    <row r="4756" spans="1:30" x14ac:dyDescent="0.3">
      <c r="A4756" t="s">
        <v>10039</v>
      </c>
      <c r="B4756">
        <f t="shared" si="1484"/>
        <v>2008</v>
      </c>
      <c r="C4756">
        <v>95.67</v>
      </c>
      <c r="D4756">
        <v>96.24</v>
      </c>
      <c r="E4756">
        <v>97.97</v>
      </c>
      <c r="F4756">
        <v>95.42</v>
      </c>
      <c r="G4756" t="s">
        <v>3477</v>
      </c>
      <c r="H4756" s="1">
        <v>-6.8999999999999999E-3</v>
      </c>
      <c r="I4756" s="1"/>
      <c r="J4756" s="5" t="str">
        <f t="shared" si="1486"/>
        <v/>
      </c>
      <c r="K4756" s="5" t="str">
        <f t="shared" si="1487"/>
        <v/>
      </c>
      <c r="L4756" s="5" t="str">
        <f t="shared" si="1488"/>
        <v/>
      </c>
      <c r="M4756" s="5" t="str">
        <f t="shared" si="1489"/>
        <v/>
      </c>
      <c r="N4756" s="5" t="str">
        <f t="shared" si="1490"/>
        <v/>
      </c>
      <c r="O4756" s="5" t="str">
        <f t="shared" si="1491"/>
        <v/>
      </c>
      <c r="P4756" s="5" t="str">
        <f t="shared" si="1492"/>
        <v/>
      </c>
      <c r="Q4756" s="5" t="str">
        <f t="shared" si="1493"/>
        <v/>
      </c>
      <c r="S4756" s="5" t="str">
        <f t="shared" si="1494"/>
        <v/>
      </c>
      <c r="T4756" s="5" t="str">
        <f t="shared" si="1495"/>
        <v/>
      </c>
      <c r="U4756" s="5" t="str">
        <f t="shared" si="1496"/>
        <v/>
      </c>
      <c r="V4756" s="5" t="str">
        <f t="shared" si="1497"/>
        <v/>
      </c>
      <c r="W4756" s="5" t="str">
        <f t="shared" si="1498"/>
        <v/>
      </c>
      <c r="X4756" s="5" t="str">
        <f t="shared" si="1499"/>
        <v/>
      </c>
      <c r="Z4756" s="5" t="str">
        <f t="shared" si="1485"/>
        <v/>
      </c>
      <c r="AA4756" s="7" t="str">
        <f t="shared" si="1480"/>
        <v/>
      </c>
      <c r="AB4756" s="7" t="str">
        <f t="shared" si="1481"/>
        <v/>
      </c>
      <c r="AC4756" s="7" t="str">
        <f t="shared" si="1483"/>
        <v/>
      </c>
      <c r="AD4756" s="7" t="str">
        <f t="shared" si="1482"/>
        <v/>
      </c>
    </row>
    <row r="4757" spans="1:30" x14ac:dyDescent="0.3">
      <c r="A4757" t="s">
        <v>10040</v>
      </c>
      <c r="B4757">
        <f t="shared" si="1484"/>
        <v>2008</v>
      </c>
      <c r="C4757">
        <v>96.33</v>
      </c>
      <c r="D4757">
        <v>95.35</v>
      </c>
      <c r="E4757">
        <v>97.54</v>
      </c>
      <c r="F4757">
        <v>95.26</v>
      </c>
      <c r="G4757" t="s">
        <v>3476</v>
      </c>
      <c r="H4757" s="1">
        <v>1.2999999999999999E-2</v>
      </c>
      <c r="I4757" s="1"/>
      <c r="J4757" s="5" t="str">
        <f t="shared" si="1486"/>
        <v/>
      </c>
      <c r="K4757" s="5" t="str">
        <f t="shared" si="1487"/>
        <v/>
      </c>
      <c r="L4757" s="5" t="str">
        <f t="shared" si="1488"/>
        <v/>
      </c>
      <c r="M4757" s="5" t="str">
        <f t="shared" si="1489"/>
        <v/>
      </c>
      <c r="N4757" s="5" t="str">
        <f t="shared" si="1490"/>
        <v/>
      </c>
      <c r="O4757" s="5" t="str">
        <f t="shared" si="1491"/>
        <v/>
      </c>
      <c r="P4757" s="5" t="str">
        <f t="shared" si="1492"/>
        <v/>
      </c>
      <c r="Q4757" s="5" t="str">
        <f t="shared" si="1493"/>
        <v/>
      </c>
      <c r="S4757" s="5" t="str">
        <f t="shared" si="1494"/>
        <v/>
      </c>
      <c r="T4757" s="5" t="str">
        <f t="shared" si="1495"/>
        <v/>
      </c>
      <c r="U4757" s="5" t="str">
        <f t="shared" si="1496"/>
        <v/>
      </c>
      <c r="V4757" s="5" t="str">
        <f t="shared" si="1497"/>
        <v/>
      </c>
      <c r="W4757" s="5" t="str">
        <f t="shared" si="1498"/>
        <v/>
      </c>
      <c r="X4757" s="5" t="str">
        <f t="shared" si="1499"/>
        <v/>
      </c>
      <c r="Z4757" s="5" t="str">
        <f t="shared" si="1485"/>
        <v/>
      </c>
      <c r="AA4757" s="7" t="str">
        <f t="shared" si="1480"/>
        <v/>
      </c>
      <c r="AB4757" s="7" t="str">
        <f t="shared" si="1481"/>
        <v/>
      </c>
      <c r="AC4757" s="7" t="str">
        <f t="shared" si="1483"/>
        <v/>
      </c>
      <c r="AD4757" s="7" t="str">
        <f t="shared" si="1482"/>
        <v/>
      </c>
    </row>
    <row r="4758" spans="1:30" x14ac:dyDescent="0.3">
      <c r="A4758" t="s">
        <v>10041</v>
      </c>
      <c r="B4758">
        <f t="shared" si="1484"/>
        <v>2008</v>
      </c>
      <c r="C4758">
        <v>95.09</v>
      </c>
      <c r="D4758">
        <v>97.79</v>
      </c>
      <c r="E4758">
        <v>98.4</v>
      </c>
      <c r="F4758">
        <v>94.47</v>
      </c>
      <c r="G4758" t="s">
        <v>3475</v>
      </c>
      <c r="H4758" s="1">
        <v>-2.8799999999999999E-2</v>
      </c>
      <c r="I4758" s="1"/>
      <c r="J4758" s="5" t="str">
        <f t="shared" si="1486"/>
        <v/>
      </c>
      <c r="K4758" s="5" t="str">
        <f t="shared" si="1487"/>
        <v/>
      </c>
      <c r="L4758" s="5" t="str">
        <f t="shared" si="1488"/>
        <v/>
      </c>
      <c r="M4758" s="5" t="str">
        <f t="shared" si="1489"/>
        <v/>
      </c>
      <c r="N4758" s="5" t="str">
        <f t="shared" si="1490"/>
        <v/>
      </c>
      <c r="O4758" s="5" t="str">
        <f t="shared" si="1491"/>
        <v/>
      </c>
      <c r="P4758" s="5" t="str">
        <f t="shared" si="1492"/>
        <v/>
      </c>
      <c r="Q4758" s="5" t="str">
        <f t="shared" si="1493"/>
        <v/>
      </c>
      <c r="S4758" s="5" t="str">
        <f t="shared" si="1494"/>
        <v/>
      </c>
      <c r="T4758" s="5" t="str">
        <f t="shared" si="1495"/>
        <v/>
      </c>
      <c r="U4758" s="5" t="str">
        <f t="shared" si="1496"/>
        <v/>
      </c>
      <c r="V4758" s="5" t="str">
        <f t="shared" si="1497"/>
        <v/>
      </c>
      <c r="W4758" s="5" t="str">
        <f t="shared" si="1498"/>
        <v/>
      </c>
      <c r="X4758" s="5" t="str">
        <f t="shared" si="1499"/>
        <v/>
      </c>
      <c r="Z4758" s="5" t="str">
        <f t="shared" si="1485"/>
        <v/>
      </c>
      <c r="AA4758" s="7" t="str">
        <f t="shared" si="1480"/>
        <v/>
      </c>
      <c r="AB4758" s="7" t="str">
        <f t="shared" si="1481"/>
        <v/>
      </c>
      <c r="AC4758" s="7" t="str">
        <f t="shared" si="1483"/>
        <v/>
      </c>
      <c r="AD4758" s="7" t="str">
        <f t="shared" si="1482"/>
        <v/>
      </c>
    </row>
    <row r="4759" spans="1:30" x14ac:dyDescent="0.3">
      <c r="A4759" t="s">
        <v>10042</v>
      </c>
      <c r="B4759">
        <f t="shared" si="1484"/>
        <v>2008</v>
      </c>
      <c r="C4759">
        <v>97.91</v>
      </c>
      <c r="D4759">
        <v>99.17</v>
      </c>
      <c r="E4759">
        <v>99.41</v>
      </c>
      <c r="F4759">
        <v>97.1</v>
      </c>
      <c r="G4759" t="s">
        <v>3474</v>
      </c>
      <c r="H4759" s="1">
        <v>-1.2800000000000001E-2</v>
      </c>
      <c r="I4759" s="1"/>
      <c r="J4759" s="5" t="str">
        <f t="shared" si="1486"/>
        <v/>
      </c>
      <c r="K4759" s="5" t="str">
        <f t="shared" si="1487"/>
        <v/>
      </c>
      <c r="L4759" s="5" t="str">
        <f t="shared" si="1488"/>
        <v/>
      </c>
      <c r="M4759" s="5" t="str">
        <f t="shared" si="1489"/>
        <v/>
      </c>
      <c r="N4759" s="5" t="str">
        <f t="shared" si="1490"/>
        <v/>
      </c>
      <c r="O4759" s="5" t="str">
        <f t="shared" si="1491"/>
        <v/>
      </c>
      <c r="P4759" s="5" t="str">
        <f t="shared" si="1492"/>
        <v/>
      </c>
      <c r="Q4759" s="5" t="str">
        <f t="shared" si="1493"/>
        <v/>
      </c>
      <c r="S4759" s="5" t="str">
        <f t="shared" si="1494"/>
        <v/>
      </c>
      <c r="T4759" s="5" t="str">
        <f t="shared" si="1495"/>
        <v/>
      </c>
      <c r="U4759" s="5" t="str">
        <f t="shared" si="1496"/>
        <v/>
      </c>
      <c r="V4759" s="5" t="str">
        <f t="shared" si="1497"/>
        <v/>
      </c>
      <c r="W4759" s="5" t="str">
        <f t="shared" si="1498"/>
        <v/>
      </c>
      <c r="X4759" s="5" t="str">
        <f t="shared" si="1499"/>
        <v/>
      </c>
      <c r="Z4759" s="5" t="str">
        <f t="shared" si="1485"/>
        <v/>
      </c>
      <c r="AA4759" s="7" t="str">
        <f t="shared" si="1480"/>
        <v/>
      </c>
      <c r="AB4759" s="7" t="str">
        <f t="shared" si="1481"/>
        <v/>
      </c>
      <c r="AC4759" s="7" t="str">
        <f t="shared" si="1483"/>
        <v/>
      </c>
      <c r="AD4759" s="7" t="str">
        <f t="shared" si="1482"/>
        <v/>
      </c>
    </row>
    <row r="4760" spans="1:30" x14ac:dyDescent="0.3">
      <c r="A4760" t="s">
        <v>10043</v>
      </c>
      <c r="B4760">
        <f t="shared" si="1484"/>
        <v>2008</v>
      </c>
      <c r="C4760">
        <v>99.18</v>
      </c>
      <c r="D4760">
        <v>99.23</v>
      </c>
      <c r="E4760">
        <v>100.09</v>
      </c>
      <c r="F4760">
        <v>98.45</v>
      </c>
      <c r="G4760" t="s">
        <v>3473</v>
      </c>
      <c r="H4760" s="1">
        <v>-4.4000000000000003E-3</v>
      </c>
      <c r="I4760" s="1"/>
      <c r="J4760" s="5" t="str">
        <f t="shared" si="1486"/>
        <v/>
      </c>
      <c r="K4760" s="5" t="str">
        <f t="shared" si="1487"/>
        <v/>
      </c>
      <c r="L4760" s="5" t="str">
        <f t="shared" si="1488"/>
        <v/>
      </c>
      <c r="M4760" s="5" t="str">
        <f t="shared" si="1489"/>
        <v/>
      </c>
      <c r="N4760" s="5" t="str">
        <f t="shared" si="1490"/>
        <v/>
      </c>
      <c r="O4760" s="5" t="str">
        <f t="shared" si="1491"/>
        <v/>
      </c>
      <c r="P4760" s="5" t="str">
        <f t="shared" si="1492"/>
        <v/>
      </c>
      <c r="Q4760" s="5" t="str">
        <f t="shared" si="1493"/>
        <v/>
      </c>
      <c r="S4760" s="5" t="str">
        <f t="shared" si="1494"/>
        <v/>
      </c>
      <c r="T4760" s="5" t="str">
        <f t="shared" si="1495"/>
        <v/>
      </c>
      <c r="U4760" s="5" t="str">
        <f t="shared" si="1496"/>
        <v/>
      </c>
      <c r="V4760" s="5" t="str">
        <f t="shared" si="1497"/>
        <v/>
      </c>
      <c r="W4760" s="5" t="str">
        <f t="shared" si="1498"/>
        <v/>
      </c>
      <c r="X4760" s="5" t="str">
        <f t="shared" si="1499"/>
        <v/>
      </c>
      <c r="Z4760" s="5" t="str">
        <f t="shared" si="1485"/>
        <v/>
      </c>
      <c r="AA4760" s="7" t="str">
        <f t="shared" si="1480"/>
        <v/>
      </c>
      <c r="AB4760" s="7" t="str">
        <f t="shared" si="1481"/>
        <v/>
      </c>
      <c r="AC4760" s="7" t="str">
        <f t="shared" si="1483"/>
        <v/>
      </c>
      <c r="AD4760" s="7" t="str">
        <f t="shared" si="1482"/>
        <v/>
      </c>
    </row>
    <row r="4761" spans="1:30" x14ac:dyDescent="0.3">
      <c r="A4761" t="s">
        <v>10044</v>
      </c>
      <c r="B4761">
        <f t="shared" si="1484"/>
        <v>2008</v>
      </c>
      <c r="C4761">
        <v>99.62</v>
      </c>
      <c r="D4761">
        <v>96.05</v>
      </c>
      <c r="E4761">
        <v>100</v>
      </c>
      <c r="F4761">
        <v>96.05</v>
      </c>
      <c r="G4761" t="s">
        <v>3472</v>
      </c>
      <c r="H4761" s="1">
        <v>3.7900000000000003E-2</v>
      </c>
      <c r="I4761" s="1"/>
      <c r="J4761" s="5" t="str">
        <f t="shared" si="1486"/>
        <v/>
      </c>
      <c r="K4761" s="5" t="str">
        <f t="shared" si="1487"/>
        <v/>
      </c>
      <c r="L4761" s="5" t="str">
        <f t="shared" si="1488"/>
        <v/>
      </c>
      <c r="M4761" s="5" t="str">
        <f t="shared" si="1489"/>
        <v/>
      </c>
      <c r="N4761" s="5" t="str">
        <f t="shared" si="1490"/>
        <v/>
      </c>
      <c r="O4761" s="5" t="str">
        <f t="shared" si="1491"/>
        <v/>
      </c>
      <c r="P4761" s="5" t="str">
        <f t="shared" si="1492"/>
        <v/>
      </c>
      <c r="Q4761" s="5" t="str">
        <f t="shared" si="1493"/>
        <v/>
      </c>
      <c r="S4761" s="5" t="str">
        <f t="shared" si="1494"/>
        <v/>
      </c>
      <c r="T4761" s="5" t="str">
        <f t="shared" si="1495"/>
        <v/>
      </c>
      <c r="U4761" s="5" t="str">
        <f t="shared" si="1496"/>
        <v/>
      </c>
      <c r="V4761" s="5" t="str">
        <f t="shared" si="1497"/>
        <v/>
      </c>
      <c r="W4761" s="5" t="str">
        <f t="shared" si="1498"/>
        <v/>
      </c>
      <c r="X4761" s="5" t="str">
        <f t="shared" si="1499"/>
        <v/>
      </c>
      <c r="Z4761" s="5" t="str">
        <f t="shared" si="1485"/>
        <v/>
      </c>
      <c r="AA4761" s="7" t="str">
        <f t="shared" si="1480"/>
        <v/>
      </c>
      <c r="AB4761" s="7" t="str">
        <f t="shared" si="1481"/>
        <v/>
      </c>
      <c r="AC4761" s="7" t="str">
        <f t="shared" si="1483"/>
        <v/>
      </c>
      <c r="AD4761" s="7" t="str">
        <f t="shared" si="1482"/>
        <v/>
      </c>
    </row>
    <row r="4762" spans="1:30" x14ac:dyDescent="0.3">
      <c r="A4762" t="s">
        <v>10045</v>
      </c>
      <c r="B4762">
        <f t="shared" si="1484"/>
        <v>2007</v>
      </c>
      <c r="C4762">
        <v>95.98</v>
      </c>
      <c r="D4762">
        <v>96.12</v>
      </c>
      <c r="E4762">
        <v>96.78</v>
      </c>
      <c r="F4762">
        <v>94.73</v>
      </c>
      <c r="G4762" t="s">
        <v>3471</v>
      </c>
      <c r="H4762" s="1">
        <v>-2.0000000000000001E-4</v>
      </c>
      <c r="I4762" s="1"/>
      <c r="J4762" s="5" t="str">
        <f t="shared" si="1486"/>
        <v/>
      </c>
      <c r="K4762" s="5" t="str">
        <f t="shared" si="1487"/>
        <v/>
      </c>
      <c r="L4762" s="5" t="str">
        <f t="shared" si="1488"/>
        <v/>
      </c>
      <c r="M4762" s="5" t="str">
        <f t="shared" si="1489"/>
        <v/>
      </c>
      <c r="N4762" s="5" t="str">
        <f t="shared" si="1490"/>
        <v/>
      </c>
      <c r="O4762" s="5" t="str">
        <f t="shared" si="1491"/>
        <v/>
      </c>
      <c r="P4762" s="5" t="str">
        <f t="shared" si="1492"/>
        <v/>
      </c>
      <c r="Q4762" s="5" t="str">
        <f t="shared" si="1493"/>
        <v/>
      </c>
      <c r="S4762" s="5" t="str">
        <f t="shared" si="1494"/>
        <v/>
      </c>
      <c r="T4762" s="5" t="str">
        <f t="shared" si="1495"/>
        <v/>
      </c>
      <c r="U4762" s="5" t="str">
        <f t="shared" si="1496"/>
        <v/>
      </c>
      <c r="V4762" s="5" t="str">
        <f t="shared" si="1497"/>
        <v/>
      </c>
      <c r="W4762" s="5" t="str">
        <f t="shared" si="1498"/>
        <v/>
      </c>
      <c r="X4762" s="5" t="str">
        <f t="shared" si="1499"/>
        <v/>
      </c>
      <c r="Z4762" s="5" t="str">
        <f t="shared" si="1485"/>
        <v/>
      </c>
      <c r="AA4762" s="7" t="str">
        <f t="shared" ref="AA4762:AA4825" si="1500">IFERROR(IF(Z4762="","",IF(Z4762&gt;7,-(C4742/C4762-1),C4742/C4762-1)),"")</f>
        <v/>
      </c>
      <c r="AB4762" s="7" t="str">
        <f t="shared" si="1481"/>
        <v/>
      </c>
      <c r="AC4762" s="7" t="str">
        <f t="shared" si="1483"/>
        <v/>
      </c>
      <c r="AD4762" s="7" t="str">
        <f t="shared" si="1482"/>
        <v/>
      </c>
    </row>
    <row r="4763" spans="1:30" x14ac:dyDescent="0.3">
      <c r="A4763" t="s">
        <v>10046</v>
      </c>
      <c r="B4763">
        <f t="shared" si="1484"/>
        <v>2007</v>
      </c>
      <c r="C4763">
        <v>96</v>
      </c>
      <c r="D4763">
        <v>96.84</v>
      </c>
      <c r="E4763">
        <v>97.92</v>
      </c>
      <c r="F4763">
        <v>95.87</v>
      </c>
      <c r="G4763" t="s">
        <v>3470</v>
      </c>
      <c r="H4763" s="1">
        <v>-6.4000000000000003E-3</v>
      </c>
      <c r="I4763" s="1"/>
      <c r="J4763" s="5" t="str">
        <f t="shared" si="1486"/>
        <v/>
      </c>
      <c r="K4763" s="5" t="str">
        <f t="shared" si="1487"/>
        <v/>
      </c>
      <c r="L4763" s="5" t="str">
        <f t="shared" si="1488"/>
        <v/>
      </c>
      <c r="M4763" s="5" t="str">
        <f t="shared" si="1489"/>
        <v/>
      </c>
      <c r="N4763" s="5" t="str">
        <f t="shared" si="1490"/>
        <v/>
      </c>
      <c r="O4763" s="5" t="str">
        <f t="shared" si="1491"/>
        <v/>
      </c>
      <c r="P4763" s="5" t="str">
        <f t="shared" si="1492"/>
        <v/>
      </c>
      <c r="Q4763" s="5" t="str">
        <f t="shared" si="1493"/>
        <v/>
      </c>
      <c r="S4763" s="5" t="str">
        <f t="shared" si="1494"/>
        <v/>
      </c>
      <c r="T4763" s="5" t="str">
        <f t="shared" si="1495"/>
        <v/>
      </c>
      <c r="U4763" s="5" t="str">
        <f t="shared" si="1496"/>
        <v/>
      </c>
      <c r="V4763" s="5" t="str">
        <f t="shared" si="1497"/>
        <v/>
      </c>
      <c r="W4763" s="5" t="str">
        <f t="shared" si="1498"/>
        <v/>
      </c>
      <c r="X4763" s="5" t="str">
        <f t="shared" si="1499"/>
        <v/>
      </c>
      <c r="Z4763" s="5" t="str">
        <f t="shared" si="1485"/>
        <v/>
      </c>
      <c r="AA4763" s="7" t="str">
        <f t="shared" si="1500"/>
        <v/>
      </c>
      <c r="AB4763" s="7" t="str">
        <f t="shared" si="1481"/>
        <v/>
      </c>
      <c r="AC4763" s="7" t="str">
        <f t="shared" si="1483"/>
        <v/>
      </c>
      <c r="AD4763" s="7" t="str">
        <f t="shared" si="1482"/>
        <v/>
      </c>
    </row>
    <row r="4764" spans="1:30" x14ac:dyDescent="0.3">
      <c r="A4764" t="s">
        <v>10047</v>
      </c>
      <c r="B4764">
        <f t="shared" si="1484"/>
        <v>2007</v>
      </c>
      <c r="C4764">
        <v>96.62</v>
      </c>
      <c r="D4764">
        <v>95.81</v>
      </c>
      <c r="E4764">
        <v>97.79</v>
      </c>
      <c r="F4764">
        <v>95.22</v>
      </c>
      <c r="G4764" t="s">
        <v>3469</v>
      </c>
      <c r="H4764" s="1">
        <v>6.7999999999999996E-3</v>
      </c>
      <c r="I4764" s="1"/>
      <c r="J4764" s="5" t="str">
        <f t="shared" si="1486"/>
        <v/>
      </c>
      <c r="K4764" s="5" t="str">
        <f t="shared" si="1487"/>
        <v/>
      </c>
      <c r="L4764" s="5" t="str">
        <f t="shared" si="1488"/>
        <v/>
      </c>
      <c r="M4764" s="5" t="str">
        <f t="shared" si="1489"/>
        <v/>
      </c>
      <c r="N4764" s="5" t="str">
        <f t="shared" si="1490"/>
        <v/>
      </c>
      <c r="O4764" s="5" t="str">
        <f t="shared" si="1491"/>
        <v/>
      </c>
      <c r="P4764" s="5" t="str">
        <f t="shared" si="1492"/>
        <v/>
      </c>
      <c r="Q4764" s="5" t="str">
        <f t="shared" si="1493"/>
        <v/>
      </c>
      <c r="S4764" s="5" t="str">
        <f t="shared" si="1494"/>
        <v/>
      </c>
      <c r="T4764" s="5" t="str">
        <f t="shared" si="1495"/>
        <v/>
      </c>
      <c r="U4764" s="5" t="str">
        <f t="shared" si="1496"/>
        <v/>
      </c>
      <c r="V4764" s="5" t="str">
        <f t="shared" si="1497"/>
        <v/>
      </c>
      <c r="W4764" s="5" t="str">
        <f t="shared" si="1498"/>
        <v/>
      </c>
      <c r="X4764" s="5" t="str">
        <f t="shared" si="1499"/>
        <v/>
      </c>
      <c r="Z4764" s="5" t="str">
        <f t="shared" si="1485"/>
        <v/>
      </c>
      <c r="AA4764" s="7" t="str">
        <f t="shared" si="1500"/>
        <v/>
      </c>
      <c r="AB4764" s="7" t="str">
        <f t="shared" si="1481"/>
        <v/>
      </c>
      <c r="AC4764" s="7" t="str">
        <f t="shared" si="1483"/>
        <v/>
      </c>
      <c r="AD4764" s="7" t="str">
        <f t="shared" si="1482"/>
        <v/>
      </c>
    </row>
    <row r="4765" spans="1:30" x14ac:dyDescent="0.3">
      <c r="A4765" t="s">
        <v>10048</v>
      </c>
      <c r="B4765">
        <f t="shared" si="1484"/>
        <v>2007</v>
      </c>
      <c r="C4765">
        <v>95.97</v>
      </c>
      <c r="D4765">
        <v>93.99</v>
      </c>
      <c r="E4765">
        <v>96.54</v>
      </c>
      <c r="F4765">
        <v>93.99</v>
      </c>
      <c r="G4765" t="s">
        <v>3468</v>
      </c>
      <c r="H4765" s="1">
        <v>1.95E-2</v>
      </c>
      <c r="I4765" s="1"/>
      <c r="J4765" s="5" t="str">
        <f t="shared" si="1486"/>
        <v/>
      </c>
      <c r="K4765" s="5" t="str">
        <f t="shared" si="1487"/>
        <v/>
      </c>
      <c r="L4765" s="5" t="str">
        <f t="shared" si="1488"/>
        <v/>
      </c>
      <c r="M4765" s="5" t="str">
        <f t="shared" si="1489"/>
        <v/>
      </c>
      <c r="N4765" s="5" t="str">
        <f t="shared" si="1490"/>
        <v/>
      </c>
      <c r="O4765" s="5" t="str">
        <f t="shared" si="1491"/>
        <v/>
      </c>
      <c r="P4765" s="5" t="str">
        <f t="shared" si="1492"/>
        <v/>
      </c>
      <c r="Q4765" s="5" t="str">
        <f t="shared" si="1493"/>
        <v/>
      </c>
      <c r="S4765" s="5" t="str">
        <f t="shared" si="1494"/>
        <v/>
      </c>
      <c r="T4765" s="5" t="str">
        <f t="shared" si="1495"/>
        <v/>
      </c>
      <c r="U4765" s="5" t="str">
        <f t="shared" si="1496"/>
        <v/>
      </c>
      <c r="V4765" s="5" t="str">
        <f t="shared" si="1497"/>
        <v/>
      </c>
      <c r="W4765" s="5" t="str">
        <f t="shared" si="1498"/>
        <v/>
      </c>
      <c r="X4765" s="5" t="str">
        <f t="shared" si="1499"/>
        <v/>
      </c>
      <c r="Z4765" s="5" t="str">
        <f t="shared" si="1485"/>
        <v/>
      </c>
      <c r="AA4765" s="7" t="str">
        <f t="shared" si="1500"/>
        <v/>
      </c>
      <c r="AB4765" s="7" t="str">
        <f t="shared" si="1481"/>
        <v/>
      </c>
      <c r="AC4765" s="7" t="str">
        <f t="shared" si="1483"/>
        <v/>
      </c>
      <c r="AD4765" s="7" t="str">
        <f t="shared" si="1482"/>
        <v/>
      </c>
    </row>
    <row r="4766" spans="1:30" x14ac:dyDescent="0.3">
      <c r="A4766" t="s">
        <v>10049</v>
      </c>
      <c r="B4766">
        <f t="shared" si="1484"/>
        <v>2007</v>
      </c>
      <c r="C4766">
        <v>94.13</v>
      </c>
      <c r="D4766">
        <v>93.58</v>
      </c>
      <c r="E4766">
        <v>94.23</v>
      </c>
      <c r="F4766">
        <v>92.5</v>
      </c>
      <c r="G4766" t="s">
        <v>2608</v>
      </c>
      <c r="H4766" s="1">
        <v>8.8000000000000005E-3</v>
      </c>
      <c r="I4766" s="1"/>
      <c r="J4766" s="5" t="str">
        <f t="shared" si="1486"/>
        <v/>
      </c>
      <c r="K4766" s="5" t="str">
        <f t="shared" si="1487"/>
        <v/>
      </c>
      <c r="L4766" s="5" t="str">
        <f t="shared" si="1488"/>
        <v/>
      </c>
      <c r="M4766" s="5" t="str">
        <f t="shared" si="1489"/>
        <v/>
      </c>
      <c r="N4766" s="5" t="str">
        <f t="shared" si="1490"/>
        <v/>
      </c>
      <c r="O4766" s="5" t="str">
        <f t="shared" si="1491"/>
        <v/>
      </c>
      <c r="P4766" s="5" t="str">
        <f t="shared" si="1492"/>
        <v/>
      </c>
      <c r="Q4766" s="5" t="str">
        <f t="shared" si="1493"/>
        <v/>
      </c>
      <c r="S4766" s="5" t="str">
        <f t="shared" si="1494"/>
        <v/>
      </c>
      <c r="T4766" s="5" t="str">
        <f t="shared" si="1495"/>
        <v/>
      </c>
      <c r="U4766" s="5" t="str">
        <f t="shared" si="1496"/>
        <v/>
      </c>
      <c r="V4766" s="5" t="str">
        <f t="shared" si="1497"/>
        <v/>
      </c>
      <c r="W4766" s="5" t="str">
        <f t="shared" si="1498"/>
        <v/>
      </c>
      <c r="X4766" s="5" t="str">
        <f t="shared" si="1499"/>
        <v/>
      </c>
      <c r="Z4766" s="5" t="str">
        <f t="shared" si="1485"/>
        <v/>
      </c>
      <c r="AA4766" s="7" t="str">
        <f t="shared" si="1500"/>
        <v/>
      </c>
      <c r="AB4766" s="7" t="str">
        <f t="shared" si="1481"/>
        <v/>
      </c>
      <c r="AC4766" s="7" t="str">
        <f t="shared" si="1483"/>
        <v/>
      </c>
      <c r="AD4766" s="7" t="str">
        <f t="shared" si="1482"/>
        <v/>
      </c>
    </row>
    <row r="4767" spans="1:30" x14ac:dyDescent="0.3">
      <c r="A4767" t="s">
        <v>10050</v>
      </c>
      <c r="B4767">
        <f t="shared" si="1484"/>
        <v>2007</v>
      </c>
      <c r="C4767">
        <v>93.31</v>
      </c>
      <c r="D4767">
        <v>91.04</v>
      </c>
      <c r="E4767">
        <v>93.84</v>
      </c>
      <c r="F4767">
        <v>90.83</v>
      </c>
      <c r="G4767" t="s">
        <v>3467</v>
      </c>
      <c r="H4767" s="1">
        <v>2.47E-2</v>
      </c>
      <c r="I4767" s="1"/>
      <c r="J4767" s="5" t="str">
        <f t="shared" si="1486"/>
        <v/>
      </c>
      <c r="K4767" s="5" t="str">
        <f t="shared" si="1487"/>
        <v/>
      </c>
      <c r="L4767" s="5" t="str">
        <f t="shared" si="1488"/>
        <v/>
      </c>
      <c r="M4767" s="5" t="str">
        <f t="shared" si="1489"/>
        <v/>
      </c>
      <c r="N4767" s="5" t="str">
        <f t="shared" si="1490"/>
        <v/>
      </c>
      <c r="O4767" s="5" t="str">
        <f t="shared" si="1491"/>
        <v/>
      </c>
      <c r="P4767" s="5" t="str">
        <f t="shared" si="1492"/>
        <v/>
      </c>
      <c r="Q4767" s="5" t="str">
        <f t="shared" si="1493"/>
        <v/>
      </c>
      <c r="S4767" s="5" t="str">
        <f t="shared" si="1494"/>
        <v/>
      </c>
      <c r="T4767" s="5" t="str">
        <f t="shared" si="1495"/>
        <v/>
      </c>
      <c r="U4767" s="5" t="str">
        <f t="shared" si="1496"/>
        <v/>
      </c>
      <c r="V4767" s="5" t="str">
        <f t="shared" si="1497"/>
        <v/>
      </c>
      <c r="W4767" s="5" t="str">
        <f t="shared" si="1498"/>
        <v/>
      </c>
      <c r="X4767" s="5" t="str">
        <f t="shared" si="1499"/>
        <v/>
      </c>
      <c r="Z4767" s="5" t="str">
        <f t="shared" si="1485"/>
        <v/>
      </c>
      <c r="AA4767" s="7" t="str">
        <f t="shared" si="1500"/>
        <v/>
      </c>
      <c r="AB4767" s="7" t="str">
        <f t="shared" si="1481"/>
        <v/>
      </c>
      <c r="AC4767" s="7" t="str">
        <f t="shared" si="1483"/>
        <v/>
      </c>
      <c r="AD4767" s="7" t="str">
        <f t="shared" si="1482"/>
        <v/>
      </c>
    </row>
    <row r="4768" spans="1:30" x14ac:dyDescent="0.3">
      <c r="A4768" t="s">
        <v>10051</v>
      </c>
      <c r="B4768">
        <f t="shared" si="1484"/>
        <v>2007</v>
      </c>
      <c r="C4768">
        <v>91.06</v>
      </c>
      <c r="D4768">
        <v>91.39</v>
      </c>
      <c r="E4768">
        <v>92.25</v>
      </c>
      <c r="F4768">
        <v>90.57</v>
      </c>
      <c r="G4768" t="s">
        <v>2153</v>
      </c>
      <c r="H4768" s="1">
        <v>-2E-3</v>
      </c>
      <c r="I4768" s="1"/>
      <c r="J4768" s="5" t="str">
        <f t="shared" si="1486"/>
        <v/>
      </c>
      <c r="K4768" s="5" t="str">
        <f t="shared" si="1487"/>
        <v/>
      </c>
      <c r="L4768" s="5" t="str">
        <f t="shared" si="1488"/>
        <v/>
      </c>
      <c r="M4768" s="5" t="str">
        <f t="shared" si="1489"/>
        <v/>
      </c>
      <c r="N4768" s="5" t="str">
        <f t="shared" si="1490"/>
        <v/>
      </c>
      <c r="O4768" s="5" t="str">
        <f t="shared" si="1491"/>
        <v/>
      </c>
      <c r="P4768" s="5" t="str">
        <f t="shared" si="1492"/>
        <v/>
      </c>
      <c r="Q4768" s="5" t="str">
        <f t="shared" si="1493"/>
        <v/>
      </c>
      <c r="S4768" s="5" t="str">
        <f t="shared" si="1494"/>
        <v/>
      </c>
      <c r="T4768" s="5" t="str">
        <f t="shared" si="1495"/>
        <v/>
      </c>
      <c r="U4768" s="5" t="str">
        <f t="shared" si="1496"/>
        <v/>
      </c>
      <c r="V4768" s="5" t="str">
        <f t="shared" si="1497"/>
        <v/>
      </c>
      <c r="W4768" s="5" t="str">
        <f t="shared" si="1498"/>
        <v/>
      </c>
      <c r="X4768" s="5" t="str">
        <f t="shared" si="1499"/>
        <v/>
      </c>
      <c r="Z4768" s="5" t="str">
        <f t="shared" si="1485"/>
        <v/>
      </c>
      <c r="AA4768" s="7" t="str">
        <f t="shared" si="1500"/>
        <v/>
      </c>
      <c r="AB4768" s="7" t="str">
        <f t="shared" si="1481"/>
        <v/>
      </c>
      <c r="AC4768" s="7" t="str">
        <f t="shared" si="1483"/>
        <v/>
      </c>
      <c r="AD4768" s="7" t="str">
        <f t="shared" si="1482"/>
        <v/>
      </c>
    </row>
    <row r="4769" spans="1:30" x14ac:dyDescent="0.3">
      <c r="A4769" t="s">
        <v>10052</v>
      </c>
      <c r="B4769">
        <f t="shared" si="1484"/>
        <v>2007</v>
      </c>
      <c r="C4769">
        <v>91.24</v>
      </c>
      <c r="D4769">
        <v>90.35</v>
      </c>
      <c r="E4769">
        <v>92.35</v>
      </c>
      <c r="F4769">
        <v>89.7</v>
      </c>
      <c r="G4769" t="s">
        <v>3466</v>
      </c>
      <c r="H4769" s="1">
        <v>8.3000000000000001E-3</v>
      </c>
      <c r="I4769" s="1"/>
      <c r="J4769" s="5" t="str">
        <f t="shared" si="1486"/>
        <v/>
      </c>
      <c r="K4769" s="5" t="str">
        <f t="shared" si="1487"/>
        <v/>
      </c>
      <c r="L4769" s="5" t="str">
        <f t="shared" si="1488"/>
        <v/>
      </c>
      <c r="M4769" s="5" t="str">
        <f t="shared" si="1489"/>
        <v/>
      </c>
      <c r="N4769" s="5" t="str">
        <f t="shared" si="1490"/>
        <v/>
      </c>
      <c r="O4769" s="5" t="str">
        <f t="shared" si="1491"/>
        <v/>
      </c>
      <c r="P4769" s="5" t="str">
        <f t="shared" si="1492"/>
        <v/>
      </c>
      <c r="Q4769" s="5" t="str">
        <f t="shared" si="1493"/>
        <v/>
      </c>
      <c r="S4769" s="5" t="str">
        <f t="shared" si="1494"/>
        <v/>
      </c>
      <c r="T4769" s="5" t="str">
        <f t="shared" si="1495"/>
        <v/>
      </c>
      <c r="U4769" s="5" t="str">
        <f t="shared" si="1496"/>
        <v/>
      </c>
      <c r="V4769" s="5" t="str">
        <f t="shared" si="1497"/>
        <v/>
      </c>
      <c r="W4769" s="5" t="str">
        <f t="shared" si="1498"/>
        <v/>
      </c>
      <c r="X4769" s="5" t="str">
        <f t="shared" si="1499"/>
        <v/>
      </c>
      <c r="Z4769" s="5" t="str">
        <f t="shared" si="1485"/>
        <v/>
      </c>
      <c r="AA4769" s="7" t="str">
        <f t="shared" si="1500"/>
        <v/>
      </c>
      <c r="AB4769" s="7" t="str">
        <f t="shared" si="1481"/>
        <v/>
      </c>
      <c r="AC4769" s="7" t="str">
        <f t="shared" si="1483"/>
        <v/>
      </c>
      <c r="AD4769" s="7" t="str">
        <f t="shared" si="1482"/>
        <v/>
      </c>
    </row>
    <row r="4770" spans="1:30" x14ac:dyDescent="0.3">
      <c r="A4770" t="s">
        <v>10053</v>
      </c>
      <c r="B4770">
        <f t="shared" si="1484"/>
        <v>2007</v>
      </c>
      <c r="C4770">
        <v>90.49</v>
      </c>
      <c r="D4770">
        <v>90.97</v>
      </c>
      <c r="E4770">
        <v>92.88</v>
      </c>
      <c r="F4770">
        <v>88.88</v>
      </c>
      <c r="G4770" t="s">
        <v>3465</v>
      </c>
      <c r="H4770" s="1">
        <v>-1.5E-3</v>
      </c>
      <c r="I4770" s="1"/>
      <c r="J4770" s="5" t="str">
        <f t="shared" si="1486"/>
        <v/>
      </c>
      <c r="K4770" s="5" t="str">
        <f t="shared" si="1487"/>
        <v/>
      </c>
      <c r="L4770" s="5" t="str">
        <f t="shared" si="1488"/>
        <v/>
      </c>
      <c r="M4770" s="5" t="str">
        <f t="shared" si="1489"/>
        <v/>
      </c>
      <c r="N4770" s="5" t="str">
        <f t="shared" si="1490"/>
        <v/>
      </c>
      <c r="O4770" s="5" t="str">
        <f t="shared" si="1491"/>
        <v/>
      </c>
      <c r="P4770" s="5" t="str">
        <f t="shared" si="1492"/>
        <v/>
      </c>
      <c r="Q4770" s="5" t="str">
        <f t="shared" si="1493"/>
        <v/>
      </c>
      <c r="S4770" s="5" t="str">
        <f t="shared" si="1494"/>
        <v/>
      </c>
      <c r="T4770" s="5" t="str">
        <f t="shared" si="1495"/>
        <v/>
      </c>
      <c r="U4770" s="5" t="str">
        <f t="shared" si="1496"/>
        <v/>
      </c>
      <c r="V4770" s="5" t="str">
        <f t="shared" si="1497"/>
        <v/>
      </c>
      <c r="W4770" s="5" t="str">
        <f t="shared" si="1498"/>
        <v/>
      </c>
      <c r="X4770" s="5" t="str">
        <f t="shared" si="1499"/>
        <v/>
      </c>
      <c r="Z4770" s="5" t="str">
        <f t="shared" si="1485"/>
        <v/>
      </c>
      <c r="AA4770" s="7" t="str">
        <f t="shared" si="1500"/>
        <v/>
      </c>
      <c r="AB4770" s="7" t="str">
        <f t="shared" si="1481"/>
        <v/>
      </c>
      <c r="AC4770" s="7" t="str">
        <f t="shared" si="1483"/>
        <v/>
      </c>
      <c r="AD4770" s="7" t="str">
        <f t="shared" si="1482"/>
        <v/>
      </c>
    </row>
    <row r="4771" spans="1:30" x14ac:dyDescent="0.3">
      <c r="A4771" t="s">
        <v>10054</v>
      </c>
      <c r="B4771">
        <f t="shared" si="1484"/>
        <v>2007</v>
      </c>
      <c r="C4771">
        <v>90.63</v>
      </c>
      <c r="D4771">
        <v>91.43</v>
      </c>
      <c r="E4771">
        <v>91.95</v>
      </c>
      <c r="F4771">
        <v>89.49</v>
      </c>
      <c r="G4771" t="s">
        <v>3464</v>
      </c>
      <c r="H4771" s="1">
        <v>-7.0000000000000001E-3</v>
      </c>
      <c r="I4771" s="1"/>
      <c r="J4771" s="5" t="str">
        <f t="shared" si="1486"/>
        <v/>
      </c>
      <c r="K4771" s="5" t="str">
        <f t="shared" si="1487"/>
        <v/>
      </c>
      <c r="L4771" s="5" t="str">
        <f t="shared" si="1488"/>
        <v/>
      </c>
      <c r="M4771" s="5" t="str">
        <f t="shared" si="1489"/>
        <v/>
      </c>
      <c r="N4771" s="5" t="str">
        <f t="shared" si="1490"/>
        <v/>
      </c>
      <c r="O4771" s="5" t="str">
        <f t="shared" si="1491"/>
        <v/>
      </c>
      <c r="P4771" s="5" t="str">
        <f t="shared" si="1492"/>
        <v/>
      </c>
      <c r="Q4771" s="5" t="str">
        <f t="shared" si="1493"/>
        <v/>
      </c>
      <c r="S4771" s="5" t="str">
        <f t="shared" si="1494"/>
        <v/>
      </c>
      <c r="T4771" s="5" t="str">
        <f t="shared" si="1495"/>
        <v/>
      </c>
      <c r="U4771" s="5" t="str">
        <f t="shared" si="1496"/>
        <v/>
      </c>
      <c r="V4771" s="5" t="str">
        <f t="shared" si="1497"/>
        <v/>
      </c>
      <c r="W4771" s="5" t="str">
        <f t="shared" si="1498"/>
        <v/>
      </c>
      <c r="X4771" s="5" t="str">
        <f t="shared" si="1499"/>
        <v/>
      </c>
      <c r="Z4771" s="5" t="str">
        <f t="shared" si="1485"/>
        <v/>
      </c>
      <c r="AA4771" s="7" t="str">
        <f t="shared" si="1500"/>
        <v/>
      </c>
      <c r="AB4771" s="7" t="str">
        <f t="shared" si="1481"/>
        <v/>
      </c>
      <c r="AC4771" s="7" t="str">
        <f t="shared" si="1483"/>
        <v/>
      </c>
      <c r="AD4771" s="7" t="str">
        <f t="shared" si="1482"/>
        <v/>
      </c>
    </row>
    <row r="4772" spans="1:30" x14ac:dyDescent="0.3">
      <c r="A4772" t="s">
        <v>10055</v>
      </c>
      <c r="B4772">
        <f t="shared" si="1484"/>
        <v>2007</v>
      </c>
      <c r="C4772">
        <v>91.27</v>
      </c>
      <c r="D4772">
        <v>92.57</v>
      </c>
      <c r="E4772">
        <v>93.38</v>
      </c>
      <c r="F4772">
        <v>90.6</v>
      </c>
      <c r="G4772" t="s">
        <v>3463</v>
      </c>
      <c r="H4772" s="1">
        <v>-1.06E-2</v>
      </c>
      <c r="I4772" s="1"/>
      <c r="J4772" s="5" t="str">
        <f t="shared" si="1486"/>
        <v/>
      </c>
      <c r="K4772" s="5" t="str">
        <f t="shared" si="1487"/>
        <v/>
      </c>
      <c r="L4772" s="5" t="str">
        <f t="shared" si="1488"/>
        <v/>
      </c>
      <c r="M4772" s="5" t="str">
        <f t="shared" si="1489"/>
        <v/>
      </c>
      <c r="N4772" s="5" t="str">
        <f t="shared" si="1490"/>
        <v/>
      </c>
      <c r="O4772" s="5" t="str">
        <f t="shared" si="1491"/>
        <v/>
      </c>
      <c r="P4772" s="5" t="str">
        <f t="shared" si="1492"/>
        <v/>
      </c>
      <c r="Q4772" s="5" t="str">
        <f t="shared" si="1493"/>
        <v/>
      </c>
      <c r="S4772" s="5" t="str">
        <f t="shared" si="1494"/>
        <v/>
      </c>
      <c r="T4772" s="5" t="str">
        <f t="shared" si="1495"/>
        <v/>
      </c>
      <c r="U4772" s="5" t="str">
        <f t="shared" si="1496"/>
        <v/>
      </c>
      <c r="V4772" s="5" t="str">
        <f t="shared" si="1497"/>
        <v/>
      </c>
      <c r="W4772" s="5" t="str">
        <f t="shared" si="1498"/>
        <v/>
      </c>
      <c r="X4772" s="5" t="str">
        <f t="shared" si="1499"/>
        <v/>
      </c>
      <c r="Z4772" s="5" t="str">
        <f t="shared" si="1485"/>
        <v/>
      </c>
      <c r="AA4772" s="7" t="str">
        <f t="shared" si="1500"/>
        <v/>
      </c>
      <c r="AB4772" s="7" t="str">
        <f t="shared" si="1481"/>
        <v/>
      </c>
      <c r="AC4772" s="7" t="str">
        <f t="shared" si="1483"/>
        <v/>
      </c>
      <c r="AD4772" s="7" t="str">
        <f t="shared" si="1482"/>
        <v/>
      </c>
    </row>
    <row r="4773" spans="1:30" x14ac:dyDescent="0.3">
      <c r="A4773" t="s">
        <v>10056</v>
      </c>
      <c r="B4773">
        <f t="shared" si="1484"/>
        <v>2007</v>
      </c>
      <c r="C4773">
        <v>92.25</v>
      </c>
      <c r="D4773">
        <v>94.21</v>
      </c>
      <c r="E4773">
        <v>94.85</v>
      </c>
      <c r="F4773">
        <v>91.85</v>
      </c>
      <c r="G4773" t="s">
        <v>3462</v>
      </c>
      <c r="H4773" s="1">
        <v>-2.2700000000000001E-2</v>
      </c>
      <c r="I4773" s="1"/>
      <c r="J4773" s="5" t="str">
        <f t="shared" si="1486"/>
        <v/>
      </c>
      <c r="K4773" s="5" t="str">
        <f t="shared" si="1487"/>
        <v/>
      </c>
      <c r="L4773" s="5" t="str">
        <f t="shared" si="1488"/>
        <v/>
      </c>
      <c r="M4773" s="5" t="str">
        <f t="shared" si="1489"/>
        <v/>
      </c>
      <c r="N4773" s="5" t="str">
        <f t="shared" si="1490"/>
        <v/>
      </c>
      <c r="O4773" s="5" t="str">
        <f t="shared" si="1491"/>
        <v/>
      </c>
      <c r="P4773" s="5" t="str">
        <f t="shared" si="1492"/>
        <v/>
      </c>
      <c r="Q4773" s="5" t="str">
        <f t="shared" si="1493"/>
        <v/>
      </c>
      <c r="S4773" s="5" t="str">
        <f t="shared" si="1494"/>
        <v/>
      </c>
      <c r="T4773" s="5" t="str">
        <f t="shared" si="1495"/>
        <v/>
      </c>
      <c r="U4773" s="5" t="str">
        <f t="shared" si="1496"/>
        <v/>
      </c>
      <c r="V4773" s="5" t="str">
        <f t="shared" si="1497"/>
        <v/>
      </c>
      <c r="W4773" s="5" t="str">
        <f t="shared" si="1498"/>
        <v/>
      </c>
      <c r="X4773" s="5" t="str">
        <f t="shared" si="1499"/>
        <v/>
      </c>
      <c r="Z4773" s="5" t="str">
        <f t="shared" si="1485"/>
        <v/>
      </c>
      <c r="AA4773" s="7" t="str">
        <f t="shared" si="1500"/>
        <v/>
      </c>
      <c r="AB4773" s="7" t="str">
        <f t="shared" si="1481"/>
        <v/>
      </c>
      <c r="AC4773" s="7" t="str">
        <f t="shared" si="1483"/>
        <v/>
      </c>
      <c r="AD4773" s="7" t="str">
        <f t="shared" si="1482"/>
        <v/>
      </c>
    </row>
    <row r="4774" spans="1:30" x14ac:dyDescent="0.3">
      <c r="A4774" t="s">
        <v>10057</v>
      </c>
      <c r="B4774">
        <f t="shared" si="1484"/>
        <v>2007</v>
      </c>
      <c r="C4774">
        <v>94.39</v>
      </c>
      <c r="D4774">
        <v>89.45</v>
      </c>
      <c r="E4774">
        <v>94.85</v>
      </c>
      <c r="F4774">
        <v>89.26</v>
      </c>
      <c r="G4774" t="s">
        <v>3461</v>
      </c>
      <c r="H4774" s="1">
        <v>4.8500000000000001E-2</v>
      </c>
      <c r="I4774" s="1"/>
      <c r="J4774" s="5" t="str">
        <f t="shared" si="1486"/>
        <v/>
      </c>
      <c r="K4774" s="5" t="str">
        <f t="shared" si="1487"/>
        <v/>
      </c>
      <c r="L4774" s="5" t="str">
        <f t="shared" si="1488"/>
        <v/>
      </c>
      <c r="M4774" s="5" t="str">
        <f t="shared" si="1489"/>
        <v/>
      </c>
      <c r="N4774" s="5" t="str">
        <f t="shared" si="1490"/>
        <v/>
      </c>
      <c r="O4774" s="5" t="str">
        <f t="shared" si="1491"/>
        <v/>
      </c>
      <c r="P4774" s="5" t="str">
        <f t="shared" si="1492"/>
        <v/>
      </c>
      <c r="Q4774" s="5" t="str">
        <f t="shared" si="1493"/>
        <v/>
      </c>
      <c r="S4774" s="5" t="str">
        <f t="shared" si="1494"/>
        <v/>
      </c>
      <c r="T4774" s="5" t="str">
        <f t="shared" si="1495"/>
        <v/>
      </c>
      <c r="U4774" s="5" t="str">
        <f t="shared" si="1496"/>
        <v/>
      </c>
      <c r="V4774" s="5" t="str">
        <f t="shared" si="1497"/>
        <v/>
      </c>
      <c r="W4774" s="5" t="str">
        <f t="shared" si="1498"/>
        <v/>
      </c>
      <c r="X4774" s="5" t="str">
        <f t="shared" si="1499"/>
        <v/>
      </c>
      <c r="Z4774" s="5" t="str">
        <f t="shared" si="1485"/>
        <v/>
      </c>
      <c r="AA4774" s="7" t="str">
        <f t="shared" si="1500"/>
        <v/>
      </c>
      <c r="AB4774" s="7" t="str">
        <f t="shared" si="1481"/>
        <v/>
      </c>
      <c r="AC4774" s="7" t="str">
        <f t="shared" si="1483"/>
        <v/>
      </c>
      <c r="AD4774" s="7" t="str">
        <f t="shared" si="1482"/>
        <v/>
      </c>
    </row>
    <row r="4775" spans="1:30" x14ac:dyDescent="0.3">
      <c r="A4775" t="s">
        <v>10058</v>
      </c>
      <c r="B4775">
        <f t="shared" si="1484"/>
        <v>2007</v>
      </c>
      <c r="C4775">
        <v>90.02</v>
      </c>
      <c r="D4775">
        <v>88.22</v>
      </c>
      <c r="E4775">
        <v>90.55</v>
      </c>
      <c r="F4775">
        <v>87.92</v>
      </c>
      <c r="G4775" t="s">
        <v>3460</v>
      </c>
      <c r="H4775" s="1">
        <v>2.46E-2</v>
      </c>
      <c r="I4775" s="1"/>
      <c r="J4775" s="5" t="str">
        <f t="shared" si="1486"/>
        <v/>
      </c>
      <c r="K4775" s="5">
        <f t="shared" si="1487"/>
        <v>9</v>
      </c>
      <c r="L4775" s="5" t="str">
        <f t="shared" si="1488"/>
        <v/>
      </c>
      <c r="M4775" s="5" t="str">
        <f t="shared" si="1489"/>
        <v/>
      </c>
      <c r="N4775" s="5" t="str">
        <f t="shared" si="1490"/>
        <v/>
      </c>
      <c r="O4775" s="5" t="str">
        <f t="shared" si="1491"/>
        <v/>
      </c>
      <c r="P4775" s="5" t="str">
        <f t="shared" si="1492"/>
        <v/>
      </c>
      <c r="Q4775" s="5" t="str">
        <f t="shared" si="1493"/>
        <v/>
      </c>
      <c r="S4775" s="5" t="str">
        <f t="shared" si="1494"/>
        <v/>
      </c>
      <c r="T4775" s="5" t="str">
        <f t="shared" si="1495"/>
        <v/>
      </c>
      <c r="U4775" s="5" t="str">
        <f t="shared" si="1496"/>
        <v/>
      </c>
      <c r="V4775" s="5" t="str">
        <f t="shared" si="1497"/>
        <v/>
      </c>
      <c r="W4775" s="5" t="str">
        <f t="shared" si="1498"/>
        <v/>
      </c>
      <c r="X4775" s="5" t="str">
        <f t="shared" si="1499"/>
        <v/>
      </c>
      <c r="Z4775" s="5">
        <f t="shared" si="1485"/>
        <v>9</v>
      </c>
      <c r="AA4775" s="7">
        <f t="shared" si="1500"/>
        <v>-4.0990890913130462E-2</v>
      </c>
      <c r="AB4775" s="7">
        <f t="shared" si="1481"/>
        <v>-1.9440124416796323E-2</v>
      </c>
      <c r="AC4775" s="7">
        <f t="shared" si="1483"/>
        <v>-0.19862252832703864</v>
      </c>
      <c r="AD4775" s="7">
        <f t="shared" si="1482"/>
        <v>-0.35858698067096206</v>
      </c>
    </row>
    <row r="4776" spans="1:30" x14ac:dyDescent="0.3">
      <c r="A4776" t="s">
        <v>10059</v>
      </c>
      <c r="B4776">
        <f t="shared" si="1484"/>
        <v>2007</v>
      </c>
      <c r="C4776">
        <v>87.86</v>
      </c>
      <c r="D4776">
        <v>88.27</v>
      </c>
      <c r="E4776">
        <v>89.8</v>
      </c>
      <c r="F4776">
        <v>87.09</v>
      </c>
      <c r="G4776" t="s">
        <v>3459</v>
      </c>
      <c r="H4776" s="1">
        <v>-4.7999999999999996E-3</v>
      </c>
      <c r="I4776" s="1"/>
      <c r="J4776" s="5" t="str">
        <f t="shared" si="1486"/>
        <v/>
      </c>
      <c r="K4776" s="5" t="str">
        <f t="shared" si="1487"/>
        <v/>
      </c>
      <c r="L4776" s="5" t="str">
        <f t="shared" si="1488"/>
        <v/>
      </c>
      <c r="M4776" s="5" t="str">
        <f t="shared" si="1489"/>
        <v/>
      </c>
      <c r="N4776" s="5" t="str">
        <f t="shared" si="1490"/>
        <v/>
      </c>
      <c r="O4776" s="5" t="str">
        <f t="shared" si="1491"/>
        <v/>
      </c>
      <c r="P4776" s="5" t="str">
        <f t="shared" si="1492"/>
        <v/>
      </c>
      <c r="Q4776" s="5" t="str">
        <f t="shared" si="1493"/>
        <v/>
      </c>
      <c r="S4776" s="5" t="str">
        <f t="shared" si="1494"/>
        <v/>
      </c>
      <c r="T4776" s="5" t="str">
        <f t="shared" si="1495"/>
        <v/>
      </c>
      <c r="U4776" s="5" t="str">
        <f t="shared" si="1496"/>
        <v/>
      </c>
      <c r="V4776" s="5" t="str">
        <f t="shared" si="1497"/>
        <v/>
      </c>
      <c r="W4776" s="5" t="str">
        <f t="shared" si="1498"/>
        <v/>
      </c>
      <c r="X4776" s="5" t="str">
        <f t="shared" si="1499"/>
        <v/>
      </c>
      <c r="Z4776" s="5" t="str">
        <f t="shared" si="1485"/>
        <v/>
      </c>
      <c r="AA4776" s="7" t="str">
        <f t="shared" si="1500"/>
        <v/>
      </c>
      <c r="AB4776" s="7" t="str">
        <f t="shared" si="1481"/>
        <v/>
      </c>
      <c r="AC4776" s="7" t="str">
        <f t="shared" si="1483"/>
        <v/>
      </c>
      <c r="AD4776" s="7" t="str">
        <f t="shared" si="1482"/>
        <v/>
      </c>
    </row>
    <row r="4777" spans="1:30" x14ac:dyDescent="0.3">
      <c r="A4777" t="s">
        <v>10060</v>
      </c>
      <c r="B4777">
        <f t="shared" si="1484"/>
        <v>2007</v>
      </c>
      <c r="C4777">
        <v>88.28</v>
      </c>
      <c r="D4777">
        <v>90.53</v>
      </c>
      <c r="E4777">
        <v>90.68</v>
      </c>
      <c r="F4777">
        <v>87.07</v>
      </c>
      <c r="G4777" t="s">
        <v>3458</v>
      </c>
      <c r="H4777" s="1">
        <v>-2.1600000000000001E-2</v>
      </c>
      <c r="I4777" s="1"/>
      <c r="J4777" s="5" t="str">
        <f t="shared" si="1486"/>
        <v/>
      </c>
      <c r="K4777" s="5" t="str">
        <f t="shared" si="1487"/>
        <v/>
      </c>
      <c r="L4777" s="5" t="str">
        <f t="shared" si="1488"/>
        <v/>
      </c>
      <c r="M4777" s="5" t="str">
        <f t="shared" si="1489"/>
        <v/>
      </c>
      <c r="N4777" s="5" t="str">
        <f t="shared" si="1490"/>
        <v/>
      </c>
      <c r="O4777" s="5" t="str">
        <f t="shared" si="1491"/>
        <v/>
      </c>
      <c r="P4777" s="5" t="str">
        <f t="shared" si="1492"/>
        <v/>
      </c>
      <c r="Q4777" s="5" t="str">
        <f t="shared" si="1493"/>
        <v/>
      </c>
      <c r="S4777" s="5" t="str">
        <f t="shared" si="1494"/>
        <v/>
      </c>
      <c r="T4777" s="5" t="str">
        <f t="shared" si="1495"/>
        <v/>
      </c>
      <c r="U4777" s="5" t="str">
        <f t="shared" si="1496"/>
        <v/>
      </c>
      <c r="V4777" s="5" t="str">
        <f t="shared" si="1497"/>
        <v/>
      </c>
      <c r="W4777" s="5" t="str">
        <f t="shared" si="1498"/>
        <v/>
      </c>
      <c r="X4777" s="5" t="str">
        <f t="shared" si="1499"/>
        <v/>
      </c>
      <c r="Z4777" s="5" t="str">
        <f t="shared" si="1485"/>
        <v/>
      </c>
      <c r="AA4777" s="7" t="str">
        <f t="shared" si="1500"/>
        <v/>
      </c>
      <c r="AB4777" s="7" t="str">
        <f t="shared" si="1481"/>
        <v/>
      </c>
      <c r="AC4777" s="7" t="str">
        <f t="shared" si="1483"/>
        <v/>
      </c>
      <c r="AD4777" s="7" t="str">
        <f t="shared" si="1482"/>
        <v/>
      </c>
    </row>
    <row r="4778" spans="1:30" x14ac:dyDescent="0.3">
      <c r="A4778" t="s">
        <v>10061</v>
      </c>
      <c r="B4778">
        <f t="shared" si="1484"/>
        <v>2007</v>
      </c>
      <c r="C4778">
        <v>90.23</v>
      </c>
      <c r="D4778">
        <v>87.27</v>
      </c>
      <c r="E4778">
        <v>90.73</v>
      </c>
      <c r="F4778">
        <v>85.82</v>
      </c>
      <c r="G4778" t="s">
        <v>3457</v>
      </c>
      <c r="H4778" s="1">
        <v>3.1300000000000001E-2</v>
      </c>
      <c r="I4778" s="1"/>
      <c r="J4778" s="5" t="str">
        <f t="shared" si="1486"/>
        <v/>
      </c>
      <c r="K4778" s="5">
        <f t="shared" si="1487"/>
        <v>9</v>
      </c>
      <c r="L4778" s="5" t="str">
        <f t="shared" si="1488"/>
        <v/>
      </c>
      <c r="M4778" s="5" t="str">
        <f t="shared" si="1489"/>
        <v/>
      </c>
      <c r="N4778" s="5" t="str">
        <f t="shared" si="1490"/>
        <v/>
      </c>
      <c r="O4778" s="5" t="str">
        <f t="shared" si="1491"/>
        <v/>
      </c>
      <c r="P4778" s="5" t="str">
        <f t="shared" si="1492"/>
        <v/>
      </c>
      <c r="Q4778" s="5" t="str">
        <f t="shared" si="1493"/>
        <v/>
      </c>
      <c r="S4778" s="5" t="str">
        <f t="shared" si="1494"/>
        <v/>
      </c>
      <c r="T4778" s="5" t="str">
        <f t="shared" si="1495"/>
        <v/>
      </c>
      <c r="U4778" s="5" t="str">
        <f t="shared" si="1496"/>
        <v/>
      </c>
      <c r="V4778" s="5" t="str">
        <f t="shared" si="1497"/>
        <v/>
      </c>
      <c r="W4778" s="5" t="str">
        <f t="shared" si="1498"/>
        <v/>
      </c>
      <c r="X4778" s="5" t="str">
        <f t="shared" si="1499"/>
        <v/>
      </c>
      <c r="Z4778" s="5">
        <f t="shared" si="1485"/>
        <v>9</v>
      </c>
      <c r="AA4778" s="7">
        <f t="shared" si="1500"/>
        <v>-5.3862351767704819E-2</v>
      </c>
      <c r="AB4778" s="7">
        <f t="shared" si="1481"/>
        <v>2.0170674941815459E-2</v>
      </c>
      <c r="AC4778" s="7">
        <f t="shared" si="1483"/>
        <v>-0.15837304665853913</v>
      </c>
      <c r="AD4778" s="7">
        <f t="shared" si="1482"/>
        <v>-0.41139310650559668</v>
      </c>
    </row>
    <row r="4779" spans="1:30" x14ac:dyDescent="0.3">
      <c r="A4779" t="s">
        <v>10062</v>
      </c>
      <c r="B4779">
        <f t="shared" si="1484"/>
        <v>2007</v>
      </c>
      <c r="C4779">
        <v>87.49</v>
      </c>
      <c r="D4779">
        <v>88.23</v>
      </c>
      <c r="E4779">
        <v>90.39</v>
      </c>
      <c r="F4779">
        <v>86.82</v>
      </c>
      <c r="G4779" t="s">
        <v>3456</v>
      </c>
      <c r="H4779" s="1">
        <v>-9.4000000000000004E-3</v>
      </c>
      <c r="I4779" s="1"/>
      <c r="J4779" s="5" t="str">
        <f t="shared" si="1486"/>
        <v/>
      </c>
      <c r="K4779" s="5" t="str">
        <f t="shared" si="1487"/>
        <v/>
      </c>
      <c r="L4779" s="5" t="str">
        <f t="shared" si="1488"/>
        <v/>
      </c>
      <c r="M4779" s="5" t="str">
        <f t="shared" si="1489"/>
        <v/>
      </c>
      <c r="N4779" s="5" t="str">
        <f t="shared" si="1490"/>
        <v/>
      </c>
      <c r="O4779" s="5" t="str">
        <f t="shared" si="1491"/>
        <v/>
      </c>
      <c r="P4779" s="5" t="str">
        <f t="shared" si="1492"/>
        <v/>
      </c>
      <c r="Q4779" s="5" t="str">
        <f t="shared" si="1493"/>
        <v/>
      </c>
      <c r="S4779" s="5" t="str">
        <f t="shared" si="1494"/>
        <v/>
      </c>
      <c r="T4779" s="5" t="str">
        <f t="shared" si="1495"/>
        <v/>
      </c>
      <c r="U4779" s="5" t="str">
        <f t="shared" si="1496"/>
        <v/>
      </c>
      <c r="V4779" s="5" t="str">
        <f t="shared" si="1497"/>
        <v/>
      </c>
      <c r="W4779" s="5" t="str">
        <f t="shared" si="1498"/>
        <v/>
      </c>
      <c r="X4779" s="5" t="str">
        <f t="shared" si="1499"/>
        <v/>
      </c>
      <c r="Z4779" s="5" t="str">
        <f t="shared" si="1485"/>
        <v/>
      </c>
      <c r="AA4779" s="7" t="str">
        <f t="shared" si="1500"/>
        <v/>
      </c>
      <c r="AB4779" s="7" t="str">
        <f t="shared" si="1481"/>
        <v/>
      </c>
      <c r="AC4779" s="7" t="str">
        <f t="shared" si="1483"/>
        <v/>
      </c>
      <c r="AD4779" s="7" t="str">
        <f t="shared" si="1482"/>
        <v/>
      </c>
    </row>
    <row r="4780" spans="1:30" x14ac:dyDescent="0.3">
      <c r="A4780" t="s">
        <v>10063</v>
      </c>
      <c r="B4780">
        <f t="shared" si="1484"/>
        <v>2007</v>
      </c>
      <c r="C4780">
        <v>88.32</v>
      </c>
      <c r="D4780">
        <v>89.68</v>
      </c>
      <c r="E4780">
        <v>89.98</v>
      </c>
      <c r="F4780">
        <v>87.34</v>
      </c>
      <c r="G4780" t="s">
        <v>3455</v>
      </c>
      <c r="H4780" s="1">
        <v>-1.11E-2</v>
      </c>
      <c r="I4780" s="1"/>
      <c r="J4780" s="5" t="str">
        <f t="shared" si="1486"/>
        <v/>
      </c>
      <c r="K4780" s="5" t="str">
        <f t="shared" si="1487"/>
        <v/>
      </c>
      <c r="L4780" s="5" t="str">
        <f t="shared" si="1488"/>
        <v/>
      </c>
      <c r="M4780" s="5" t="str">
        <f t="shared" si="1489"/>
        <v/>
      </c>
      <c r="N4780" s="5" t="str">
        <f t="shared" si="1490"/>
        <v/>
      </c>
      <c r="O4780" s="5" t="str">
        <f t="shared" si="1491"/>
        <v/>
      </c>
      <c r="P4780" s="5" t="str">
        <f t="shared" si="1492"/>
        <v/>
      </c>
      <c r="Q4780" s="5" t="str">
        <f t="shared" si="1493"/>
        <v/>
      </c>
      <c r="S4780" s="5" t="str">
        <f t="shared" si="1494"/>
        <v/>
      </c>
      <c r="T4780" s="5" t="str">
        <f t="shared" si="1495"/>
        <v/>
      </c>
      <c r="U4780" s="5" t="str">
        <f t="shared" si="1496"/>
        <v/>
      </c>
      <c r="V4780" s="5" t="str">
        <f t="shared" si="1497"/>
        <v/>
      </c>
      <c r="W4780" s="5" t="str">
        <f t="shared" si="1498"/>
        <v/>
      </c>
      <c r="X4780" s="5" t="str">
        <f t="shared" si="1499"/>
        <v/>
      </c>
      <c r="Z4780" s="5" t="str">
        <f t="shared" si="1485"/>
        <v/>
      </c>
      <c r="AA4780" s="7" t="str">
        <f t="shared" si="1500"/>
        <v/>
      </c>
      <c r="AB4780" s="7" t="str">
        <f t="shared" ref="AB4780:AB4843" si="1501">IFERROR(IF(Z4780="","",IF(Z4780&gt;7,-(C4740/C4780-1),C4740/C4780-1)),"")</f>
        <v/>
      </c>
      <c r="AC4780" s="7" t="str">
        <f t="shared" si="1483"/>
        <v/>
      </c>
      <c r="AD4780" s="7" t="str">
        <f t="shared" si="1482"/>
        <v/>
      </c>
    </row>
    <row r="4781" spans="1:30" x14ac:dyDescent="0.3">
      <c r="A4781" t="s">
        <v>10064</v>
      </c>
      <c r="B4781">
        <f t="shared" si="1484"/>
        <v>2007</v>
      </c>
      <c r="C4781">
        <v>89.31</v>
      </c>
      <c r="D4781">
        <v>88.79</v>
      </c>
      <c r="E4781">
        <v>89.99</v>
      </c>
      <c r="F4781">
        <v>87.14</v>
      </c>
      <c r="G4781" t="s">
        <v>3454</v>
      </c>
      <c r="H4781" s="1">
        <v>6.7999999999999996E-3</v>
      </c>
      <c r="I4781" s="1"/>
      <c r="J4781" s="5" t="str">
        <f t="shared" si="1486"/>
        <v/>
      </c>
      <c r="K4781" s="5" t="str">
        <f t="shared" si="1487"/>
        <v/>
      </c>
      <c r="L4781" s="5" t="str">
        <f t="shared" si="1488"/>
        <v/>
      </c>
      <c r="M4781" s="5" t="str">
        <f t="shared" si="1489"/>
        <v/>
      </c>
      <c r="N4781" s="5" t="str">
        <f t="shared" si="1490"/>
        <v/>
      </c>
      <c r="O4781" s="5" t="str">
        <f t="shared" si="1491"/>
        <v/>
      </c>
      <c r="P4781" s="5" t="str">
        <f t="shared" si="1492"/>
        <v/>
      </c>
      <c r="Q4781" s="5" t="str">
        <f t="shared" si="1493"/>
        <v/>
      </c>
      <c r="S4781" s="5" t="str">
        <f t="shared" si="1494"/>
        <v/>
      </c>
      <c r="T4781" s="5" t="str">
        <f t="shared" si="1495"/>
        <v/>
      </c>
      <c r="U4781" s="5" t="str">
        <f t="shared" si="1496"/>
        <v/>
      </c>
      <c r="V4781" s="5" t="str">
        <f t="shared" si="1497"/>
        <v/>
      </c>
      <c r="W4781" s="5" t="str">
        <f t="shared" si="1498"/>
        <v/>
      </c>
      <c r="X4781" s="5" t="str">
        <f t="shared" si="1499"/>
        <v/>
      </c>
      <c r="Z4781" s="5" t="str">
        <f t="shared" si="1485"/>
        <v/>
      </c>
      <c r="AA4781" s="7" t="str">
        <f t="shared" si="1500"/>
        <v/>
      </c>
      <c r="AB4781" s="7" t="str">
        <f t="shared" si="1501"/>
        <v/>
      </c>
      <c r="AC4781" s="7" t="str">
        <f t="shared" si="1483"/>
        <v/>
      </c>
      <c r="AD4781" s="7" t="str">
        <f t="shared" si="1482"/>
        <v/>
      </c>
    </row>
    <row r="4782" spans="1:30" x14ac:dyDescent="0.3">
      <c r="A4782" t="s">
        <v>10065</v>
      </c>
      <c r="B4782">
        <f t="shared" si="1484"/>
        <v>2007</v>
      </c>
      <c r="C4782">
        <v>88.71</v>
      </c>
      <c r="D4782">
        <v>91.19</v>
      </c>
      <c r="E4782">
        <v>91.52</v>
      </c>
      <c r="F4782">
        <v>88.45</v>
      </c>
      <c r="G4782" t="s">
        <v>3453</v>
      </c>
      <c r="H4782" s="1">
        <v>-2.53E-2</v>
      </c>
      <c r="I4782" s="1"/>
      <c r="J4782" s="5" t="str">
        <f t="shared" si="1486"/>
        <v/>
      </c>
      <c r="K4782" s="5" t="str">
        <f t="shared" si="1487"/>
        <v/>
      </c>
      <c r="L4782" s="5" t="str">
        <f t="shared" si="1488"/>
        <v/>
      </c>
      <c r="M4782" s="5" t="str">
        <f t="shared" si="1489"/>
        <v/>
      </c>
      <c r="N4782" s="5" t="str">
        <f t="shared" si="1490"/>
        <v/>
      </c>
      <c r="O4782" s="5" t="str">
        <f t="shared" si="1491"/>
        <v/>
      </c>
      <c r="P4782" s="5" t="str">
        <f t="shared" si="1492"/>
        <v/>
      </c>
      <c r="Q4782" s="5" t="str">
        <f t="shared" si="1493"/>
        <v/>
      </c>
      <c r="S4782" s="5" t="str">
        <f t="shared" si="1494"/>
        <v/>
      </c>
      <c r="T4782" s="5" t="str">
        <f t="shared" si="1495"/>
        <v/>
      </c>
      <c r="U4782" s="5" t="str">
        <f t="shared" si="1496"/>
        <v/>
      </c>
      <c r="V4782" s="5" t="str">
        <f t="shared" si="1497"/>
        <v/>
      </c>
      <c r="W4782" s="5" t="str">
        <f t="shared" si="1498"/>
        <v/>
      </c>
      <c r="X4782" s="5" t="str">
        <f t="shared" si="1499"/>
        <v/>
      </c>
      <c r="Z4782" s="5" t="str">
        <f t="shared" si="1485"/>
        <v/>
      </c>
      <c r="AA4782" s="7" t="str">
        <f t="shared" si="1500"/>
        <v/>
      </c>
      <c r="AB4782" s="7" t="str">
        <f t="shared" si="1501"/>
        <v/>
      </c>
      <c r="AC4782" s="7" t="str">
        <f t="shared" si="1483"/>
        <v/>
      </c>
      <c r="AD4782" s="7" t="str">
        <f t="shared" si="1482"/>
        <v/>
      </c>
    </row>
    <row r="4783" spans="1:30" x14ac:dyDescent="0.3">
      <c r="A4783" t="s">
        <v>10066</v>
      </c>
      <c r="B4783">
        <f t="shared" si="1484"/>
        <v>2007</v>
      </c>
      <c r="C4783">
        <v>91.01</v>
      </c>
      <c r="D4783">
        <v>91.36</v>
      </c>
      <c r="E4783">
        <v>95.17</v>
      </c>
      <c r="F4783">
        <v>90.43</v>
      </c>
      <c r="G4783" t="s">
        <v>3452</v>
      </c>
      <c r="H4783" s="1">
        <v>4.3E-3</v>
      </c>
      <c r="I4783" s="1"/>
      <c r="J4783" s="5" t="str">
        <f t="shared" si="1486"/>
        <v/>
      </c>
      <c r="K4783" s="5" t="str">
        <f t="shared" si="1487"/>
        <v/>
      </c>
      <c r="L4783" s="5" t="str">
        <f t="shared" si="1488"/>
        <v/>
      </c>
      <c r="M4783" s="5" t="str">
        <f t="shared" si="1489"/>
        <v/>
      </c>
      <c r="N4783" s="5" t="str">
        <f t="shared" si="1490"/>
        <v/>
      </c>
      <c r="O4783" s="5" t="str">
        <f t="shared" si="1491"/>
        <v/>
      </c>
      <c r="P4783" s="5" t="str">
        <f t="shared" si="1492"/>
        <v/>
      </c>
      <c r="Q4783" s="5" t="str">
        <f t="shared" si="1493"/>
        <v/>
      </c>
      <c r="S4783" s="5" t="str">
        <f t="shared" si="1494"/>
        <v/>
      </c>
      <c r="T4783" s="5" t="str">
        <f t="shared" si="1495"/>
        <v/>
      </c>
      <c r="U4783" s="5" t="str">
        <f t="shared" si="1496"/>
        <v/>
      </c>
      <c r="V4783" s="5" t="str">
        <f t="shared" si="1497"/>
        <v/>
      </c>
      <c r="W4783" s="5" t="str">
        <f t="shared" si="1498"/>
        <v/>
      </c>
      <c r="X4783" s="5" t="str">
        <f t="shared" si="1499"/>
        <v/>
      </c>
      <c r="Z4783" s="5" t="str">
        <f t="shared" si="1485"/>
        <v/>
      </c>
      <c r="AA4783" s="7" t="str">
        <f t="shared" si="1500"/>
        <v/>
      </c>
      <c r="AB4783" s="7" t="str">
        <f t="shared" si="1501"/>
        <v/>
      </c>
      <c r="AC4783" s="7" t="str">
        <f t="shared" si="1483"/>
        <v/>
      </c>
      <c r="AD4783" s="7" t="str">
        <f t="shared" si="1482"/>
        <v/>
      </c>
    </row>
    <row r="4784" spans="1:30" x14ac:dyDescent="0.3">
      <c r="A4784" t="s">
        <v>10067</v>
      </c>
      <c r="B4784">
        <f t="shared" si="1484"/>
        <v>2007</v>
      </c>
      <c r="C4784">
        <v>90.62</v>
      </c>
      <c r="D4784">
        <v>94.56</v>
      </c>
      <c r="E4784">
        <v>95.22</v>
      </c>
      <c r="F4784">
        <v>90.33</v>
      </c>
      <c r="G4784" t="s">
        <v>3451</v>
      </c>
      <c r="H4784" s="1">
        <v>-4.02E-2</v>
      </c>
      <c r="I4784" s="1"/>
      <c r="J4784" s="5" t="str">
        <f t="shared" si="1486"/>
        <v/>
      </c>
      <c r="K4784" s="5" t="str">
        <f t="shared" si="1487"/>
        <v/>
      </c>
      <c r="L4784" s="5" t="str">
        <f t="shared" si="1488"/>
        <v/>
      </c>
      <c r="M4784" s="5" t="str">
        <f t="shared" si="1489"/>
        <v/>
      </c>
      <c r="N4784" s="5" t="str">
        <f t="shared" si="1490"/>
        <v/>
      </c>
      <c r="O4784" s="5" t="str">
        <f t="shared" si="1491"/>
        <v/>
      </c>
      <c r="P4784" s="5" t="str">
        <f t="shared" si="1492"/>
        <v/>
      </c>
      <c r="Q4784" s="5" t="str">
        <f t="shared" si="1493"/>
        <v/>
      </c>
      <c r="S4784" s="5" t="str">
        <f t="shared" si="1494"/>
        <v/>
      </c>
      <c r="T4784" s="5" t="str">
        <f t="shared" si="1495"/>
        <v/>
      </c>
      <c r="U4784" s="5" t="str">
        <f t="shared" si="1496"/>
        <v/>
      </c>
      <c r="V4784" s="5" t="str">
        <f t="shared" si="1497"/>
        <v/>
      </c>
      <c r="W4784" s="5" t="str">
        <f t="shared" si="1498"/>
        <v/>
      </c>
      <c r="X4784" s="5" t="str">
        <f t="shared" si="1499"/>
        <v/>
      </c>
      <c r="Z4784" s="5" t="str">
        <f t="shared" si="1485"/>
        <v/>
      </c>
      <c r="AA4784" s="7" t="str">
        <f t="shared" si="1500"/>
        <v/>
      </c>
      <c r="AB4784" s="7" t="str">
        <f t="shared" si="1501"/>
        <v/>
      </c>
      <c r="AC4784" s="7" t="str">
        <f t="shared" si="1483"/>
        <v/>
      </c>
      <c r="AD4784" s="7" t="str">
        <f t="shared" si="1482"/>
        <v/>
      </c>
    </row>
    <row r="4785" spans="1:30" x14ac:dyDescent="0.3">
      <c r="A4785" t="s">
        <v>10068</v>
      </c>
      <c r="B4785">
        <f t="shared" si="1484"/>
        <v>2007</v>
      </c>
      <c r="C4785">
        <v>94.42</v>
      </c>
      <c r="D4785">
        <v>96.88</v>
      </c>
      <c r="E4785">
        <v>97.28</v>
      </c>
      <c r="F4785">
        <v>94.21</v>
      </c>
      <c r="G4785" t="s">
        <v>3450</v>
      </c>
      <c r="H4785" s="1">
        <v>-3.3599999999999998E-2</v>
      </c>
      <c r="I4785" s="1"/>
      <c r="J4785" s="5" t="str">
        <f t="shared" si="1486"/>
        <v/>
      </c>
      <c r="K4785" s="5" t="str">
        <f t="shared" si="1487"/>
        <v/>
      </c>
      <c r="L4785" s="5" t="str">
        <f t="shared" si="1488"/>
        <v/>
      </c>
      <c r="M4785" s="5" t="str">
        <f t="shared" si="1489"/>
        <v/>
      </c>
      <c r="N4785" s="5" t="str">
        <f t="shared" si="1490"/>
        <v/>
      </c>
      <c r="O4785" s="5" t="str">
        <f t="shared" si="1491"/>
        <v/>
      </c>
      <c r="P4785" s="5" t="str">
        <f t="shared" si="1492"/>
        <v/>
      </c>
      <c r="Q4785" s="5" t="str">
        <f t="shared" si="1493"/>
        <v/>
      </c>
      <c r="S4785" s="5" t="str">
        <f t="shared" si="1494"/>
        <v/>
      </c>
      <c r="T4785" s="5" t="str">
        <f t="shared" si="1495"/>
        <v/>
      </c>
      <c r="U4785" s="5" t="str">
        <f t="shared" si="1496"/>
        <v/>
      </c>
      <c r="V4785" s="5" t="str">
        <f t="shared" si="1497"/>
        <v/>
      </c>
      <c r="W4785" s="5" t="str">
        <f t="shared" si="1498"/>
        <v/>
      </c>
      <c r="X4785" s="5" t="str">
        <f t="shared" si="1499"/>
        <v/>
      </c>
      <c r="Z4785" s="5" t="str">
        <f t="shared" si="1485"/>
        <v/>
      </c>
      <c r="AA4785" s="7" t="str">
        <f t="shared" si="1500"/>
        <v/>
      </c>
      <c r="AB4785" s="7" t="str">
        <f t="shared" si="1501"/>
        <v/>
      </c>
      <c r="AC4785" s="7" t="str">
        <f t="shared" si="1483"/>
        <v/>
      </c>
      <c r="AD4785" s="7" t="str">
        <f t="shared" si="1482"/>
        <v/>
      </c>
    </row>
    <row r="4786" spans="1:30" x14ac:dyDescent="0.3">
      <c r="A4786" t="s">
        <v>10069</v>
      </c>
      <c r="B4786">
        <f t="shared" si="1484"/>
        <v>2007</v>
      </c>
      <c r="C4786">
        <v>97.7</v>
      </c>
      <c r="D4786">
        <v>98.28</v>
      </c>
      <c r="E4786">
        <v>99.11</v>
      </c>
      <c r="F4786">
        <v>96.5</v>
      </c>
      <c r="G4786" t="s">
        <v>3449</v>
      </c>
      <c r="H4786" s="1">
        <v>-4.8999999999999998E-3</v>
      </c>
      <c r="I4786" s="1"/>
      <c r="J4786" s="5" t="str">
        <f t="shared" si="1486"/>
        <v/>
      </c>
      <c r="K4786" s="5" t="str">
        <f t="shared" si="1487"/>
        <v/>
      </c>
      <c r="L4786" s="5" t="str">
        <f t="shared" si="1488"/>
        <v/>
      </c>
      <c r="M4786" s="5" t="str">
        <f t="shared" si="1489"/>
        <v/>
      </c>
      <c r="N4786" s="5" t="str">
        <f t="shared" si="1490"/>
        <v/>
      </c>
      <c r="O4786" s="5" t="str">
        <f t="shared" si="1491"/>
        <v/>
      </c>
      <c r="P4786" s="5" t="str">
        <f t="shared" si="1492"/>
        <v/>
      </c>
      <c r="Q4786" s="5" t="str">
        <f t="shared" si="1493"/>
        <v/>
      </c>
      <c r="S4786" s="5" t="str">
        <f t="shared" si="1494"/>
        <v/>
      </c>
      <c r="T4786" s="5" t="str">
        <f t="shared" si="1495"/>
        <v/>
      </c>
      <c r="U4786" s="5" t="str">
        <f t="shared" si="1496"/>
        <v/>
      </c>
      <c r="V4786" s="5" t="str">
        <f t="shared" si="1497"/>
        <v/>
      </c>
      <c r="W4786" s="5" t="str">
        <f t="shared" si="1498"/>
        <v/>
      </c>
      <c r="X4786" s="5" t="str">
        <f t="shared" si="1499"/>
        <v/>
      </c>
      <c r="Z4786" s="5" t="str">
        <f t="shared" si="1485"/>
        <v/>
      </c>
      <c r="AA4786" s="7" t="str">
        <f t="shared" si="1500"/>
        <v/>
      </c>
      <c r="AB4786" s="7" t="str">
        <f t="shared" si="1501"/>
        <v/>
      </c>
      <c r="AC4786" s="7" t="str">
        <f t="shared" si="1483"/>
        <v/>
      </c>
      <c r="AD4786" s="7" t="str">
        <f t="shared" si="1482"/>
        <v/>
      </c>
    </row>
    <row r="4787" spans="1:30" x14ac:dyDescent="0.3">
      <c r="A4787" t="s">
        <v>10070</v>
      </c>
      <c r="B4787">
        <f t="shared" si="1484"/>
        <v>2007</v>
      </c>
      <c r="C4787">
        <v>98.18</v>
      </c>
      <c r="D4787">
        <v>97.36</v>
      </c>
      <c r="E4787">
        <v>98.47</v>
      </c>
      <c r="F4787">
        <v>96.16</v>
      </c>
      <c r="G4787" t="s">
        <v>2641</v>
      </c>
      <c r="H4787" s="1">
        <v>9.1000000000000004E-3</v>
      </c>
      <c r="I4787" s="1"/>
      <c r="J4787" s="5" t="str">
        <f t="shared" si="1486"/>
        <v/>
      </c>
      <c r="K4787" s="5" t="str">
        <f t="shared" si="1487"/>
        <v/>
      </c>
      <c r="L4787" s="5" t="str">
        <f t="shared" si="1488"/>
        <v/>
      </c>
      <c r="M4787" s="5" t="str">
        <f t="shared" si="1489"/>
        <v/>
      </c>
      <c r="N4787" s="5" t="str">
        <f t="shared" si="1490"/>
        <v/>
      </c>
      <c r="O4787" s="5" t="str">
        <f t="shared" si="1491"/>
        <v/>
      </c>
      <c r="P4787" s="5" t="str">
        <f t="shared" si="1492"/>
        <v/>
      </c>
      <c r="Q4787" s="5" t="str">
        <f t="shared" si="1493"/>
        <v/>
      </c>
      <c r="S4787" s="5" t="str">
        <f t="shared" si="1494"/>
        <v/>
      </c>
      <c r="T4787" s="5" t="str">
        <f t="shared" si="1495"/>
        <v/>
      </c>
      <c r="U4787" s="5" t="str">
        <f t="shared" si="1496"/>
        <v/>
      </c>
      <c r="V4787" s="5" t="str">
        <f t="shared" si="1497"/>
        <v/>
      </c>
      <c r="W4787" s="5" t="str">
        <f t="shared" si="1498"/>
        <v/>
      </c>
      <c r="X4787" s="5" t="str">
        <f t="shared" si="1499"/>
        <v/>
      </c>
      <c r="Z4787" s="5" t="str">
        <f t="shared" si="1485"/>
        <v/>
      </c>
      <c r="AA4787" s="7" t="str">
        <f t="shared" si="1500"/>
        <v/>
      </c>
      <c r="AB4787" s="7" t="str">
        <f t="shared" si="1501"/>
        <v/>
      </c>
      <c r="AC4787" s="7" t="str">
        <f t="shared" si="1483"/>
        <v/>
      </c>
      <c r="AD4787" s="7" t="str">
        <f t="shared" si="1482"/>
        <v/>
      </c>
    </row>
    <row r="4788" spans="1:30" x14ac:dyDescent="0.3">
      <c r="A4788" t="s">
        <v>10071</v>
      </c>
      <c r="B4788">
        <f t="shared" si="1484"/>
        <v>2007</v>
      </c>
      <c r="C4788">
        <v>97.29</v>
      </c>
      <c r="D4788">
        <v>98.09</v>
      </c>
      <c r="E4788">
        <v>99.29</v>
      </c>
      <c r="F4788">
        <v>96.31</v>
      </c>
      <c r="G4788" t="s">
        <v>3448</v>
      </c>
      <c r="H4788" s="1">
        <v>-7.4999999999999997E-3</v>
      </c>
      <c r="I4788" s="1"/>
      <c r="J4788" s="5" t="str">
        <f t="shared" si="1486"/>
        <v/>
      </c>
      <c r="K4788" s="5" t="str">
        <f t="shared" si="1487"/>
        <v/>
      </c>
      <c r="L4788" s="5" t="str">
        <f t="shared" si="1488"/>
        <v/>
      </c>
      <c r="M4788" s="5" t="str">
        <f t="shared" si="1489"/>
        <v/>
      </c>
      <c r="N4788" s="5" t="str">
        <f t="shared" si="1490"/>
        <v/>
      </c>
      <c r="O4788" s="5" t="str">
        <f t="shared" si="1491"/>
        <v/>
      </c>
      <c r="P4788" s="5" t="str">
        <f t="shared" si="1492"/>
        <v/>
      </c>
      <c r="Q4788" s="5" t="str">
        <f t="shared" si="1493"/>
        <v/>
      </c>
      <c r="S4788" s="5" t="str">
        <f t="shared" si="1494"/>
        <v/>
      </c>
      <c r="T4788" s="5" t="str">
        <f t="shared" si="1495"/>
        <v/>
      </c>
      <c r="U4788" s="5" t="str">
        <f t="shared" si="1496"/>
        <v/>
      </c>
      <c r="V4788" s="5" t="str">
        <f t="shared" si="1497"/>
        <v/>
      </c>
      <c r="W4788" s="5" t="str">
        <f t="shared" si="1498"/>
        <v/>
      </c>
      <c r="X4788" s="5" t="str">
        <f t="shared" si="1499"/>
        <v/>
      </c>
      <c r="Z4788" s="5" t="str">
        <f t="shared" si="1485"/>
        <v/>
      </c>
      <c r="AA4788" s="7" t="str">
        <f t="shared" si="1500"/>
        <v/>
      </c>
      <c r="AB4788" s="7" t="str">
        <f t="shared" si="1501"/>
        <v/>
      </c>
      <c r="AC4788" s="7" t="str">
        <f t="shared" si="1483"/>
        <v/>
      </c>
      <c r="AD4788" s="7" t="str">
        <f t="shared" si="1482"/>
        <v/>
      </c>
    </row>
    <row r="4789" spans="1:30" x14ac:dyDescent="0.3">
      <c r="A4789" t="s">
        <v>10072</v>
      </c>
      <c r="B4789">
        <f t="shared" si="1484"/>
        <v>2007</v>
      </c>
      <c r="C4789">
        <v>98.03</v>
      </c>
      <c r="D4789">
        <v>94.88</v>
      </c>
      <c r="E4789">
        <v>98.62</v>
      </c>
      <c r="F4789">
        <v>93.99</v>
      </c>
      <c r="G4789" t="s">
        <v>3447</v>
      </c>
      <c r="H4789" s="1">
        <v>3.5799999999999998E-2</v>
      </c>
      <c r="I4789" s="1"/>
      <c r="J4789" s="5" t="str">
        <f t="shared" si="1486"/>
        <v/>
      </c>
      <c r="K4789" s="5" t="str">
        <f t="shared" si="1487"/>
        <v/>
      </c>
      <c r="L4789" s="5" t="str">
        <f t="shared" si="1488"/>
        <v/>
      </c>
      <c r="M4789" s="5" t="str">
        <f t="shared" si="1489"/>
        <v/>
      </c>
      <c r="N4789" s="5" t="str">
        <f t="shared" si="1490"/>
        <v/>
      </c>
      <c r="O4789" s="5" t="str">
        <f t="shared" si="1491"/>
        <v/>
      </c>
      <c r="P4789" s="5" t="str">
        <f t="shared" si="1492"/>
        <v/>
      </c>
      <c r="Q4789" s="5" t="str">
        <f t="shared" si="1493"/>
        <v/>
      </c>
      <c r="S4789" s="5" t="str">
        <f t="shared" si="1494"/>
        <v/>
      </c>
      <c r="T4789" s="5" t="str">
        <f t="shared" si="1495"/>
        <v/>
      </c>
      <c r="U4789" s="5" t="str">
        <f t="shared" si="1496"/>
        <v/>
      </c>
      <c r="V4789" s="5" t="str">
        <f t="shared" si="1497"/>
        <v/>
      </c>
      <c r="W4789" s="5" t="str">
        <f t="shared" si="1498"/>
        <v/>
      </c>
      <c r="X4789" s="5" t="str">
        <f t="shared" si="1499"/>
        <v/>
      </c>
      <c r="Z4789" s="5" t="str">
        <f t="shared" si="1485"/>
        <v/>
      </c>
      <c r="AA4789" s="7" t="str">
        <f t="shared" si="1500"/>
        <v/>
      </c>
      <c r="AB4789" s="7" t="str">
        <f t="shared" si="1501"/>
        <v/>
      </c>
      <c r="AC4789" s="7" t="str">
        <f t="shared" si="1483"/>
        <v/>
      </c>
      <c r="AD4789" s="7" t="str">
        <f t="shared" si="1482"/>
        <v/>
      </c>
    </row>
    <row r="4790" spans="1:30" x14ac:dyDescent="0.3">
      <c r="A4790" t="s">
        <v>10073</v>
      </c>
      <c r="B4790">
        <f t="shared" si="1484"/>
        <v>2007</v>
      </c>
      <c r="C4790">
        <v>94.64</v>
      </c>
      <c r="D4790">
        <v>93.88</v>
      </c>
      <c r="E4790">
        <v>95.15</v>
      </c>
      <c r="F4790">
        <v>93.16</v>
      </c>
      <c r="G4790" t="s">
        <v>3446</v>
      </c>
      <c r="H4790" s="1">
        <v>-4.7999999999999996E-3</v>
      </c>
      <c r="I4790" s="1"/>
      <c r="J4790" s="5" t="str">
        <f t="shared" si="1486"/>
        <v/>
      </c>
      <c r="K4790" s="5" t="str">
        <f t="shared" si="1487"/>
        <v/>
      </c>
      <c r="L4790" s="5" t="str">
        <f t="shared" si="1488"/>
        <v/>
      </c>
      <c r="M4790" s="5" t="str">
        <f t="shared" si="1489"/>
        <v/>
      </c>
      <c r="N4790" s="5" t="str">
        <f t="shared" si="1490"/>
        <v/>
      </c>
      <c r="O4790" s="5" t="str">
        <f t="shared" si="1491"/>
        <v/>
      </c>
      <c r="P4790" s="5" t="str">
        <f t="shared" si="1492"/>
        <v/>
      </c>
      <c r="Q4790" s="5" t="str">
        <f t="shared" si="1493"/>
        <v/>
      </c>
      <c r="S4790" s="5" t="str">
        <f t="shared" si="1494"/>
        <v/>
      </c>
      <c r="T4790" s="5" t="str">
        <f t="shared" si="1495"/>
        <v/>
      </c>
      <c r="U4790" s="5" t="str">
        <f t="shared" si="1496"/>
        <v/>
      </c>
      <c r="V4790" s="5" t="str">
        <f t="shared" si="1497"/>
        <v/>
      </c>
      <c r="W4790" s="5" t="str">
        <f t="shared" si="1498"/>
        <v/>
      </c>
      <c r="X4790" s="5" t="str">
        <f t="shared" si="1499"/>
        <v/>
      </c>
      <c r="Z4790" s="5" t="str">
        <f t="shared" si="1485"/>
        <v/>
      </c>
      <c r="AA4790" s="7" t="str">
        <f t="shared" si="1500"/>
        <v/>
      </c>
      <c r="AB4790" s="7" t="str">
        <f t="shared" si="1501"/>
        <v/>
      </c>
      <c r="AC4790" s="7" t="str">
        <f t="shared" si="1483"/>
        <v/>
      </c>
      <c r="AD4790" s="7" t="str">
        <f t="shared" si="1482"/>
        <v/>
      </c>
    </row>
    <row r="4791" spans="1:30" x14ac:dyDescent="0.3">
      <c r="A4791" t="s">
        <v>10074</v>
      </c>
      <c r="B4791">
        <f t="shared" si="1484"/>
        <v>2007</v>
      </c>
      <c r="C4791">
        <v>95.1</v>
      </c>
      <c r="D4791">
        <v>93.7</v>
      </c>
      <c r="E4791">
        <v>95.73</v>
      </c>
      <c r="F4791">
        <v>93.2</v>
      </c>
      <c r="G4791" t="s">
        <v>3445</v>
      </c>
      <c r="H4791" s="1">
        <v>1.7899999999999999E-2</v>
      </c>
      <c r="I4791" s="1"/>
      <c r="J4791" s="5" t="str">
        <f t="shared" si="1486"/>
        <v/>
      </c>
      <c r="K4791" s="5" t="str">
        <f t="shared" si="1487"/>
        <v/>
      </c>
      <c r="L4791" s="5" t="str">
        <f t="shared" si="1488"/>
        <v/>
      </c>
      <c r="M4791" s="5" t="str">
        <f t="shared" si="1489"/>
        <v/>
      </c>
      <c r="N4791" s="5" t="str">
        <f t="shared" si="1490"/>
        <v/>
      </c>
      <c r="O4791" s="5" t="str">
        <f t="shared" si="1491"/>
        <v/>
      </c>
      <c r="P4791" s="5" t="str">
        <f t="shared" si="1492"/>
        <v/>
      </c>
      <c r="Q4791" s="5" t="str">
        <f t="shared" si="1493"/>
        <v/>
      </c>
      <c r="S4791" s="5" t="str">
        <f t="shared" si="1494"/>
        <v/>
      </c>
      <c r="T4791" s="5" t="str">
        <f t="shared" si="1495"/>
        <v/>
      </c>
      <c r="U4791" s="5" t="str">
        <f t="shared" si="1496"/>
        <v/>
      </c>
      <c r="V4791" s="5" t="str">
        <f t="shared" si="1497"/>
        <v/>
      </c>
      <c r="W4791" s="5" t="str">
        <f t="shared" si="1498"/>
        <v/>
      </c>
      <c r="X4791" s="5" t="str">
        <f t="shared" si="1499"/>
        <v/>
      </c>
      <c r="Z4791" s="5" t="str">
        <f t="shared" si="1485"/>
        <v/>
      </c>
      <c r="AA4791" s="7" t="str">
        <f t="shared" si="1500"/>
        <v/>
      </c>
      <c r="AB4791" s="7" t="str">
        <f t="shared" si="1501"/>
        <v/>
      </c>
      <c r="AC4791" s="7" t="str">
        <f t="shared" si="1483"/>
        <v/>
      </c>
      <c r="AD4791" s="7" t="str">
        <f t="shared" si="1482"/>
        <v/>
      </c>
    </row>
    <row r="4792" spans="1:30" x14ac:dyDescent="0.3">
      <c r="A4792" t="s">
        <v>10075</v>
      </c>
      <c r="B4792">
        <f t="shared" si="1484"/>
        <v>2007</v>
      </c>
      <c r="C4792">
        <v>93.43</v>
      </c>
      <c r="D4792">
        <v>93.95</v>
      </c>
      <c r="E4792">
        <v>94.64</v>
      </c>
      <c r="F4792">
        <v>91.86</v>
      </c>
      <c r="G4792" t="s">
        <v>3444</v>
      </c>
      <c r="H4792" s="1">
        <v>-7.0000000000000001E-3</v>
      </c>
      <c r="I4792" s="1"/>
      <c r="J4792" s="5" t="str">
        <f t="shared" si="1486"/>
        <v/>
      </c>
      <c r="K4792" s="5" t="str">
        <f t="shared" si="1487"/>
        <v/>
      </c>
      <c r="L4792" s="5" t="str">
        <f t="shared" si="1488"/>
        <v/>
      </c>
      <c r="M4792" s="5" t="str">
        <f t="shared" si="1489"/>
        <v/>
      </c>
      <c r="N4792" s="5" t="str">
        <f t="shared" si="1490"/>
        <v/>
      </c>
      <c r="O4792" s="5" t="str">
        <f t="shared" si="1491"/>
        <v/>
      </c>
      <c r="P4792" s="5" t="str">
        <f t="shared" si="1492"/>
        <v/>
      </c>
      <c r="Q4792" s="5" t="str">
        <f t="shared" si="1493"/>
        <v/>
      </c>
      <c r="S4792" s="5" t="str">
        <f t="shared" si="1494"/>
        <v/>
      </c>
      <c r="T4792" s="5" t="str">
        <f t="shared" si="1495"/>
        <v/>
      </c>
      <c r="U4792" s="5" t="str">
        <f t="shared" si="1496"/>
        <v/>
      </c>
      <c r="V4792" s="5" t="str">
        <f t="shared" si="1497"/>
        <v/>
      </c>
      <c r="W4792" s="5" t="str">
        <f t="shared" si="1498"/>
        <v/>
      </c>
      <c r="X4792" s="5" t="str">
        <f t="shared" si="1499"/>
        <v/>
      </c>
      <c r="Z4792" s="5" t="str">
        <f t="shared" si="1485"/>
        <v/>
      </c>
      <c r="AA4792" s="7" t="str">
        <f t="shared" si="1500"/>
        <v/>
      </c>
      <c r="AB4792" s="7" t="str">
        <f t="shared" si="1501"/>
        <v/>
      </c>
      <c r="AC4792" s="7" t="str">
        <f t="shared" si="1483"/>
        <v/>
      </c>
      <c r="AD4792" s="7" t="str">
        <f t="shared" si="1482"/>
        <v/>
      </c>
    </row>
    <row r="4793" spans="1:30" x14ac:dyDescent="0.3">
      <c r="A4793" t="s">
        <v>10076</v>
      </c>
      <c r="B4793">
        <f t="shared" si="1484"/>
        <v>2007</v>
      </c>
      <c r="C4793">
        <v>94.09</v>
      </c>
      <c r="D4793">
        <v>91.35</v>
      </c>
      <c r="E4793">
        <v>94.37</v>
      </c>
      <c r="F4793">
        <v>91.21</v>
      </c>
      <c r="G4793" t="s">
        <v>3443</v>
      </c>
      <c r="H4793" s="1">
        <v>3.2000000000000001E-2</v>
      </c>
      <c r="I4793" s="1"/>
      <c r="J4793" s="5" t="str">
        <f t="shared" si="1486"/>
        <v/>
      </c>
      <c r="K4793" s="5" t="str">
        <f t="shared" si="1487"/>
        <v/>
      </c>
      <c r="L4793" s="5" t="str">
        <f t="shared" si="1488"/>
        <v/>
      </c>
      <c r="M4793" s="5" t="str">
        <f t="shared" si="1489"/>
        <v/>
      </c>
      <c r="N4793" s="5" t="str">
        <f t="shared" si="1490"/>
        <v/>
      </c>
      <c r="O4793" s="5" t="str">
        <f t="shared" si="1491"/>
        <v/>
      </c>
      <c r="P4793" s="5" t="str">
        <f t="shared" si="1492"/>
        <v/>
      </c>
      <c r="Q4793" s="5" t="str">
        <f t="shared" si="1493"/>
        <v/>
      </c>
      <c r="S4793" s="5" t="str">
        <f t="shared" si="1494"/>
        <v/>
      </c>
      <c r="T4793" s="5" t="str">
        <f t="shared" si="1495"/>
        <v/>
      </c>
      <c r="U4793" s="5" t="str">
        <f t="shared" si="1496"/>
        <v/>
      </c>
      <c r="V4793" s="5" t="str">
        <f t="shared" si="1497"/>
        <v/>
      </c>
      <c r="W4793" s="5" t="str">
        <f t="shared" si="1498"/>
        <v/>
      </c>
      <c r="X4793" s="5" t="str">
        <f t="shared" si="1499"/>
        <v/>
      </c>
      <c r="Z4793" s="5" t="str">
        <f t="shared" si="1485"/>
        <v/>
      </c>
      <c r="AA4793" s="7" t="str">
        <f t="shared" si="1500"/>
        <v/>
      </c>
      <c r="AB4793" s="7" t="str">
        <f t="shared" si="1501"/>
        <v/>
      </c>
      <c r="AC4793" s="7" t="str">
        <f t="shared" si="1483"/>
        <v/>
      </c>
      <c r="AD4793" s="7" t="str">
        <f t="shared" si="1482"/>
        <v/>
      </c>
    </row>
    <row r="4794" spans="1:30" x14ac:dyDescent="0.3">
      <c r="A4794" t="s">
        <v>10077</v>
      </c>
      <c r="B4794">
        <f t="shared" si="1484"/>
        <v>2007</v>
      </c>
      <c r="C4794">
        <v>91.17</v>
      </c>
      <c r="D4794">
        <v>93.59</v>
      </c>
      <c r="E4794">
        <v>94.7</v>
      </c>
      <c r="F4794">
        <v>90.13</v>
      </c>
      <c r="G4794" t="s">
        <v>3442</v>
      </c>
      <c r="H4794" s="1">
        <v>-3.6499999999999998E-2</v>
      </c>
      <c r="I4794" s="1"/>
      <c r="J4794" s="5" t="str">
        <f t="shared" si="1486"/>
        <v/>
      </c>
      <c r="K4794" s="5" t="str">
        <f t="shared" si="1487"/>
        <v/>
      </c>
      <c r="L4794" s="5" t="str">
        <f t="shared" si="1488"/>
        <v/>
      </c>
      <c r="M4794" s="5" t="str">
        <f t="shared" si="1489"/>
        <v/>
      </c>
      <c r="N4794" s="5" t="str">
        <f t="shared" si="1490"/>
        <v/>
      </c>
      <c r="O4794" s="5" t="str">
        <f t="shared" si="1491"/>
        <v/>
      </c>
      <c r="P4794" s="5" t="str">
        <f t="shared" si="1492"/>
        <v/>
      </c>
      <c r="Q4794" s="5" t="str">
        <f t="shared" si="1493"/>
        <v/>
      </c>
      <c r="S4794" s="5" t="str">
        <f t="shared" si="1494"/>
        <v/>
      </c>
      <c r="T4794" s="5" t="str">
        <f t="shared" si="1495"/>
        <v/>
      </c>
      <c r="U4794" s="5" t="str">
        <f t="shared" si="1496"/>
        <v/>
      </c>
      <c r="V4794" s="5" t="str">
        <f t="shared" si="1497"/>
        <v/>
      </c>
      <c r="W4794" s="5" t="str">
        <f t="shared" si="1498"/>
        <v/>
      </c>
      <c r="X4794" s="5" t="str">
        <f t="shared" si="1499"/>
        <v/>
      </c>
      <c r="Z4794" s="5" t="str">
        <f t="shared" si="1485"/>
        <v/>
      </c>
      <c r="AA4794" s="7" t="str">
        <f t="shared" si="1500"/>
        <v/>
      </c>
      <c r="AB4794" s="7" t="str">
        <f t="shared" si="1501"/>
        <v/>
      </c>
      <c r="AC4794" s="7" t="str">
        <f t="shared" si="1483"/>
        <v/>
      </c>
      <c r="AD4794" s="7" t="str">
        <f t="shared" si="1482"/>
        <v/>
      </c>
    </row>
    <row r="4795" spans="1:30" x14ac:dyDescent="0.3">
      <c r="A4795" t="s">
        <v>10078</v>
      </c>
      <c r="B4795">
        <f t="shared" si="1484"/>
        <v>2007</v>
      </c>
      <c r="C4795">
        <v>94.62</v>
      </c>
      <c r="D4795">
        <v>96.01</v>
      </c>
      <c r="E4795">
        <v>96.2</v>
      </c>
      <c r="F4795">
        <v>93.54</v>
      </c>
      <c r="G4795" t="s">
        <v>3441</v>
      </c>
      <c r="H4795" s="1">
        <v>-1.7600000000000001E-2</v>
      </c>
      <c r="I4795" s="1"/>
      <c r="J4795" s="5" t="str">
        <f t="shared" si="1486"/>
        <v/>
      </c>
      <c r="K4795" s="5" t="str">
        <f t="shared" si="1487"/>
        <v/>
      </c>
      <c r="L4795" s="5" t="str">
        <f t="shared" si="1488"/>
        <v/>
      </c>
      <c r="M4795" s="5" t="str">
        <f t="shared" si="1489"/>
        <v/>
      </c>
      <c r="N4795" s="5" t="str">
        <f t="shared" si="1490"/>
        <v/>
      </c>
      <c r="O4795" s="5" t="str">
        <f t="shared" si="1491"/>
        <v/>
      </c>
      <c r="P4795" s="5" t="str">
        <f t="shared" si="1492"/>
        <v/>
      </c>
      <c r="Q4795" s="5" t="str">
        <f t="shared" si="1493"/>
        <v/>
      </c>
      <c r="S4795" s="5" t="str">
        <f t="shared" si="1494"/>
        <v/>
      </c>
      <c r="T4795" s="5" t="str">
        <f t="shared" si="1495"/>
        <v/>
      </c>
      <c r="U4795" s="5" t="str">
        <f t="shared" si="1496"/>
        <v/>
      </c>
      <c r="V4795" s="5" t="str">
        <f t="shared" si="1497"/>
        <v/>
      </c>
      <c r="W4795" s="5" t="str">
        <f t="shared" si="1498"/>
        <v/>
      </c>
      <c r="X4795" s="5" t="str">
        <f t="shared" si="1499"/>
        <v/>
      </c>
      <c r="Z4795" s="5" t="str">
        <f t="shared" si="1485"/>
        <v/>
      </c>
      <c r="AA4795" s="7" t="str">
        <f t="shared" si="1500"/>
        <v/>
      </c>
      <c r="AB4795" s="7" t="str">
        <f t="shared" si="1501"/>
        <v/>
      </c>
      <c r="AC4795" s="7" t="str">
        <f t="shared" si="1483"/>
        <v/>
      </c>
      <c r="AD4795" s="7" t="str">
        <f t="shared" si="1482"/>
        <v/>
      </c>
    </row>
    <row r="4796" spans="1:30" x14ac:dyDescent="0.3">
      <c r="A4796" t="s">
        <v>10079</v>
      </c>
      <c r="B4796">
        <f t="shared" si="1484"/>
        <v>2007</v>
      </c>
      <c r="C4796">
        <v>96.32</v>
      </c>
      <c r="D4796">
        <v>95.91</v>
      </c>
      <c r="E4796">
        <v>96.68</v>
      </c>
      <c r="F4796">
        <v>94.54</v>
      </c>
      <c r="G4796" t="s">
        <v>3440</v>
      </c>
      <c r="H4796" s="1">
        <v>8.9999999999999993E-3</v>
      </c>
      <c r="I4796" s="1"/>
      <c r="J4796" s="5" t="str">
        <f t="shared" si="1486"/>
        <v/>
      </c>
      <c r="K4796" s="5" t="str">
        <f t="shared" si="1487"/>
        <v/>
      </c>
      <c r="L4796" s="5" t="str">
        <f t="shared" si="1488"/>
        <v/>
      </c>
      <c r="M4796" s="5" t="str">
        <f t="shared" si="1489"/>
        <v/>
      </c>
      <c r="N4796" s="5" t="str">
        <f t="shared" si="1490"/>
        <v/>
      </c>
      <c r="O4796" s="5" t="str">
        <f t="shared" si="1491"/>
        <v/>
      </c>
      <c r="P4796" s="5" t="str">
        <f t="shared" si="1492"/>
        <v/>
      </c>
      <c r="Q4796" s="5" t="str">
        <f t="shared" si="1493"/>
        <v/>
      </c>
      <c r="S4796" s="5" t="str">
        <f t="shared" si="1494"/>
        <v/>
      </c>
      <c r="T4796" s="5" t="str">
        <f t="shared" si="1495"/>
        <v/>
      </c>
      <c r="U4796" s="5" t="str">
        <f t="shared" si="1496"/>
        <v/>
      </c>
      <c r="V4796" s="5" t="str">
        <f t="shared" si="1497"/>
        <v/>
      </c>
      <c r="W4796" s="5" t="str">
        <f t="shared" si="1498"/>
        <v/>
      </c>
      <c r="X4796" s="5" t="str">
        <f t="shared" si="1499"/>
        <v/>
      </c>
      <c r="Z4796" s="5" t="str">
        <f t="shared" si="1485"/>
        <v/>
      </c>
      <c r="AA4796" s="7" t="str">
        <f t="shared" si="1500"/>
        <v/>
      </c>
      <c r="AB4796" s="7" t="str">
        <f t="shared" si="1501"/>
        <v/>
      </c>
      <c r="AC4796" s="7" t="str">
        <f t="shared" si="1483"/>
        <v/>
      </c>
      <c r="AD4796" s="7" t="str">
        <f t="shared" ref="AD4796:AD4859" si="1502">IFERROR(IF(Z4796="","",IF(Z4796&gt;7,-(C4676/C4796-1),C4676/C4796-1)),"")</f>
        <v/>
      </c>
    </row>
    <row r="4797" spans="1:30" x14ac:dyDescent="0.3">
      <c r="A4797" t="s">
        <v>10080</v>
      </c>
      <c r="B4797">
        <f t="shared" si="1484"/>
        <v>2007</v>
      </c>
      <c r="C4797">
        <v>95.46</v>
      </c>
      <c r="D4797">
        <v>95.84</v>
      </c>
      <c r="E4797">
        <v>97.7</v>
      </c>
      <c r="F4797">
        <v>94.93</v>
      </c>
      <c r="G4797" t="s">
        <v>3439</v>
      </c>
      <c r="H4797" s="1">
        <v>-9.4000000000000004E-3</v>
      </c>
      <c r="I4797" s="1"/>
      <c r="J4797" s="5" t="str">
        <f t="shared" si="1486"/>
        <v/>
      </c>
      <c r="K4797" s="5" t="str">
        <f t="shared" si="1487"/>
        <v/>
      </c>
      <c r="L4797" s="5" t="str">
        <f t="shared" si="1488"/>
        <v/>
      </c>
      <c r="M4797" s="5" t="str">
        <f t="shared" si="1489"/>
        <v/>
      </c>
      <c r="N4797" s="5" t="str">
        <f t="shared" si="1490"/>
        <v/>
      </c>
      <c r="O4797" s="5" t="str">
        <f t="shared" si="1491"/>
        <v/>
      </c>
      <c r="P4797" s="5" t="str">
        <f t="shared" si="1492"/>
        <v/>
      </c>
      <c r="Q4797" s="5" t="str">
        <f t="shared" si="1493"/>
        <v/>
      </c>
      <c r="S4797" s="5" t="str">
        <f t="shared" si="1494"/>
        <v/>
      </c>
      <c r="T4797" s="5" t="str">
        <f t="shared" si="1495"/>
        <v/>
      </c>
      <c r="U4797" s="5" t="str">
        <f t="shared" si="1496"/>
        <v/>
      </c>
      <c r="V4797" s="5" t="str">
        <f t="shared" si="1497"/>
        <v/>
      </c>
      <c r="W4797" s="5" t="str">
        <f t="shared" si="1498"/>
        <v/>
      </c>
      <c r="X4797" s="5" t="str">
        <f t="shared" si="1499"/>
        <v/>
      </c>
      <c r="Z4797" s="5" t="str">
        <f t="shared" si="1485"/>
        <v/>
      </c>
      <c r="AA4797" s="7" t="str">
        <f t="shared" si="1500"/>
        <v/>
      </c>
      <c r="AB4797" s="7" t="str">
        <f t="shared" si="1501"/>
        <v/>
      </c>
      <c r="AC4797" s="7" t="str">
        <f t="shared" si="1483"/>
        <v/>
      </c>
      <c r="AD4797" s="7" t="str">
        <f t="shared" si="1502"/>
        <v/>
      </c>
    </row>
    <row r="4798" spans="1:30" x14ac:dyDescent="0.3">
      <c r="A4798" t="s">
        <v>10081</v>
      </c>
      <c r="B4798">
        <f t="shared" si="1484"/>
        <v>2007</v>
      </c>
      <c r="C4798">
        <v>96.37</v>
      </c>
      <c r="D4798">
        <v>96.83</v>
      </c>
      <c r="E4798">
        <v>98.62</v>
      </c>
      <c r="F4798">
        <v>94.62</v>
      </c>
      <c r="G4798" t="s">
        <v>3438</v>
      </c>
      <c r="H4798" s="1">
        <v>-3.3999999999999998E-3</v>
      </c>
      <c r="I4798" s="1"/>
      <c r="J4798" s="5" t="str">
        <f t="shared" si="1486"/>
        <v/>
      </c>
      <c r="K4798" s="5" t="str">
        <f t="shared" si="1487"/>
        <v/>
      </c>
      <c r="L4798" s="5" t="str">
        <f t="shared" si="1488"/>
        <v/>
      </c>
      <c r="M4798" s="5" t="str">
        <f t="shared" si="1489"/>
        <v/>
      </c>
      <c r="N4798" s="5" t="str">
        <f t="shared" si="1490"/>
        <v/>
      </c>
      <c r="O4798" s="5" t="str">
        <f t="shared" si="1491"/>
        <v/>
      </c>
      <c r="P4798" s="5" t="str">
        <f t="shared" si="1492"/>
        <v/>
      </c>
      <c r="Q4798" s="5" t="str">
        <f t="shared" si="1493"/>
        <v/>
      </c>
      <c r="S4798" s="5" t="str">
        <f t="shared" si="1494"/>
        <v/>
      </c>
      <c r="T4798" s="5" t="str">
        <f t="shared" si="1495"/>
        <v/>
      </c>
      <c r="U4798" s="5" t="str">
        <f t="shared" si="1496"/>
        <v/>
      </c>
      <c r="V4798" s="5" t="str">
        <f t="shared" si="1497"/>
        <v/>
      </c>
      <c r="W4798" s="5" t="str">
        <f t="shared" si="1498"/>
        <v/>
      </c>
      <c r="X4798" s="5" t="str">
        <f t="shared" si="1499"/>
        <v/>
      </c>
      <c r="Z4798" s="5" t="str">
        <f t="shared" si="1485"/>
        <v/>
      </c>
      <c r="AA4798" s="7" t="str">
        <f t="shared" si="1500"/>
        <v/>
      </c>
      <c r="AB4798" s="7" t="str">
        <f t="shared" si="1501"/>
        <v/>
      </c>
      <c r="AC4798" s="7" t="str">
        <f t="shared" si="1483"/>
        <v/>
      </c>
      <c r="AD4798" s="7" t="str">
        <f t="shared" si="1502"/>
        <v/>
      </c>
    </row>
    <row r="4799" spans="1:30" x14ac:dyDescent="0.3">
      <c r="A4799" t="s">
        <v>10082</v>
      </c>
      <c r="B4799">
        <f t="shared" si="1484"/>
        <v>2007</v>
      </c>
      <c r="C4799">
        <v>96.7</v>
      </c>
      <c r="D4799">
        <v>94.46</v>
      </c>
      <c r="E4799">
        <v>97.1</v>
      </c>
      <c r="F4799">
        <v>94.41</v>
      </c>
      <c r="G4799" t="s">
        <v>3437</v>
      </c>
      <c r="H4799" s="1">
        <v>2.8899999999999999E-2</v>
      </c>
      <c r="I4799" s="1"/>
      <c r="J4799" s="5" t="str">
        <f t="shared" si="1486"/>
        <v/>
      </c>
      <c r="K4799" s="5" t="str">
        <f t="shared" si="1487"/>
        <v/>
      </c>
      <c r="L4799" s="5" t="str">
        <f t="shared" si="1488"/>
        <v/>
      </c>
      <c r="M4799" s="5" t="str">
        <f t="shared" si="1489"/>
        <v/>
      </c>
      <c r="N4799" s="5" t="str">
        <f t="shared" si="1490"/>
        <v/>
      </c>
      <c r="O4799" s="5" t="str">
        <f t="shared" si="1491"/>
        <v/>
      </c>
      <c r="P4799" s="5" t="str">
        <f t="shared" si="1492"/>
        <v/>
      </c>
      <c r="Q4799" s="5" t="str">
        <f t="shared" si="1493"/>
        <v/>
      </c>
      <c r="S4799" s="5" t="str">
        <f t="shared" si="1494"/>
        <v/>
      </c>
      <c r="T4799" s="5" t="str">
        <f t="shared" si="1495"/>
        <v/>
      </c>
      <c r="U4799" s="5" t="str">
        <f t="shared" si="1496"/>
        <v/>
      </c>
      <c r="V4799" s="5" t="str">
        <f t="shared" si="1497"/>
        <v/>
      </c>
      <c r="W4799" s="5" t="str">
        <f t="shared" si="1498"/>
        <v/>
      </c>
      <c r="X4799" s="5" t="str">
        <f t="shared" si="1499"/>
        <v/>
      </c>
      <c r="Z4799" s="5" t="str">
        <f t="shared" si="1485"/>
        <v/>
      </c>
      <c r="AA4799" s="7" t="str">
        <f t="shared" si="1500"/>
        <v/>
      </c>
      <c r="AB4799" s="7" t="str">
        <f t="shared" si="1501"/>
        <v/>
      </c>
      <c r="AC4799" s="7" t="str">
        <f t="shared" ref="AC4799:AC4862" si="1503">IFERROR(IF(Z4799="","",IF(Z4799&gt;7,-(C4739/C4799-1),C4739/C4799-1)),"")</f>
        <v/>
      </c>
      <c r="AD4799" s="7" t="str">
        <f t="shared" si="1502"/>
        <v/>
      </c>
    </row>
    <row r="4800" spans="1:30" x14ac:dyDescent="0.3">
      <c r="A4800" t="s">
        <v>10083</v>
      </c>
      <c r="B4800">
        <f t="shared" si="1484"/>
        <v>2007</v>
      </c>
      <c r="C4800">
        <v>93.98</v>
      </c>
      <c r="D4800">
        <v>95.93</v>
      </c>
      <c r="E4800">
        <v>96.12</v>
      </c>
      <c r="F4800">
        <v>93.72</v>
      </c>
      <c r="G4800" t="s">
        <v>3436</v>
      </c>
      <c r="H4800" s="1">
        <v>-2.0299999999999999E-2</v>
      </c>
      <c r="I4800" s="1"/>
      <c r="J4800" s="5" t="str">
        <f t="shared" si="1486"/>
        <v/>
      </c>
      <c r="K4800" s="5" t="str">
        <f t="shared" si="1487"/>
        <v/>
      </c>
      <c r="L4800" s="5" t="str">
        <f t="shared" si="1488"/>
        <v/>
      </c>
      <c r="M4800" s="5" t="str">
        <f t="shared" si="1489"/>
        <v/>
      </c>
      <c r="N4800" s="5" t="str">
        <f t="shared" si="1490"/>
        <v/>
      </c>
      <c r="O4800" s="5" t="str">
        <f t="shared" si="1491"/>
        <v/>
      </c>
      <c r="P4800" s="5" t="str">
        <f t="shared" si="1492"/>
        <v/>
      </c>
      <c r="Q4800" s="5" t="str">
        <f t="shared" si="1493"/>
        <v/>
      </c>
      <c r="S4800" s="5" t="str">
        <f t="shared" si="1494"/>
        <v/>
      </c>
      <c r="T4800" s="5" t="str">
        <f t="shared" si="1495"/>
        <v/>
      </c>
      <c r="U4800" s="5" t="str">
        <f t="shared" si="1496"/>
        <v/>
      </c>
      <c r="V4800" s="5" t="str">
        <f t="shared" si="1497"/>
        <v/>
      </c>
      <c r="W4800" s="5" t="str">
        <f t="shared" si="1498"/>
        <v/>
      </c>
      <c r="X4800" s="5" t="str">
        <f t="shared" si="1499"/>
        <v/>
      </c>
      <c r="Z4800" s="5" t="str">
        <f t="shared" si="1485"/>
        <v/>
      </c>
      <c r="AA4800" s="7" t="str">
        <f t="shared" si="1500"/>
        <v/>
      </c>
      <c r="AB4800" s="7" t="str">
        <f t="shared" si="1501"/>
        <v/>
      </c>
      <c r="AC4800" s="7" t="str">
        <f t="shared" si="1503"/>
        <v/>
      </c>
      <c r="AD4800" s="7" t="str">
        <f t="shared" si="1502"/>
        <v/>
      </c>
    </row>
    <row r="4801" spans="1:30" x14ac:dyDescent="0.3">
      <c r="A4801" t="s">
        <v>10084</v>
      </c>
      <c r="B4801">
        <f t="shared" si="1484"/>
        <v>2007</v>
      </c>
      <c r="C4801">
        <v>95.93</v>
      </c>
      <c r="D4801">
        <v>93.65</v>
      </c>
      <c r="E4801">
        <v>96.03</v>
      </c>
      <c r="F4801">
        <v>93.05</v>
      </c>
      <c r="G4801" t="s">
        <v>3435</v>
      </c>
      <c r="H4801" s="1">
        <v>2.6100000000000002E-2</v>
      </c>
      <c r="I4801" s="1"/>
      <c r="J4801" s="5" t="str">
        <f t="shared" si="1486"/>
        <v/>
      </c>
      <c r="K4801" s="5" t="str">
        <f t="shared" si="1487"/>
        <v/>
      </c>
      <c r="L4801" s="5" t="str">
        <f t="shared" si="1488"/>
        <v/>
      </c>
      <c r="M4801" s="5" t="str">
        <f t="shared" si="1489"/>
        <v/>
      </c>
      <c r="N4801" s="5" t="str">
        <f t="shared" si="1490"/>
        <v/>
      </c>
      <c r="O4801" s="5" t="str">
        <f t="shared" si="1491"/>
        <v/>
      </c>
      <c r="P4801" s="5" t="str">
        <f t="shared" si="1492"/>
        <v/>
      </c>
      <c r="Q4801" s="5" t="str">
        <f t="shared" si="1493"/>
        <v/>
      </c>
      <c r="S4801" s="5" t="str">
        <f t="shared" si="1494"/>
        <v/>
      </c>
      <c r="T4801" s="5" t="str">
        <f t="shared" si="1495"/>
        <v/>
      </c>
      <c r="U4801" s="5" t="str">
        <f t="shared" si="1496"/>
        <v/>
      </c>
      <c r="V4801" s="5" t="str">
        <f t="shared" si="1497"/>
        <v/>
      </c>
      <c r="W4801" s="5" t="str">
        <f t="shared" si="1498"/>
        <v/>
      </c>
      <c r="X4801" s="5" t="str">
        <f t="shared" si="1499"/>
        <v/>
      </c>
      <c r="Z4801" s="5" t="str">
        <f t="shared" si="1485"/>
        <v/>
      </c>
      <c r="AA4801" s="7" t="str">
        <f t="shared" si="1500"/>
        <v/>
      </c>
      <c r="AB4801" s="7" t="str">
        <f t="shared" si="1501"/>
        <v/>
      </c>
      <c r="AC4801" s="7" t="str">
        <f t="shared" si="1503"/>
        <v/>
      </c>
      <c r="AD4801" s="7" t="str">
        <f t="shared" si="1502"/>
        <v/>
      </c>
    </row>
    <row r="4802" spans="1:30" x14ac:dyDescent="0.3">
      <c r="A4802" t="s">
        <v>10085</v>
      </c>
      <c r="B4802">
        <f t="shared" si="1484"/>
        <v>2007</v>
      </c>
      <c r="C4802">
        <v>93.49</v>
      </c>
      <c r="D4802">
        <v>95.15</v>
      </c>
      <c r="E4802">
        <v>96.24</v>
      </c>
      <c r="F4802">
        <v>92.06</v>
      </c>
      <c r="G4802" t="s">
        <v>3434</v>
      </c>
      <c r="H4802" s="1">
        <v>-1.0999999999999999E-2</v>
      </c>
      <c r="I4802" s="1"/>
      <c r="J4802" s="5" t="str">
        <f t="shared" si="1486"/>
        <v/>
      </c>
      <c r="K4802" s="5" t="str">
        <f t="shared" si="1487"/>
        <v/>
      </c>
      <c r="L4802" s="5" t="str">
        <f t="shared" si="1488"/>
        <v/>
      </c>
      <c r="M4802" s="5" t="str">
        <f t="shared" si="1489"/>
        <v/>
      </c>
      <c r="N4802" s="5" t="str">
        <f t="shared" si="1490"/>
        <v/>
      </c>
      <c r="O4802" s="5" t="str">
        <f t="shared" si="1491"/>
        <v/>
      </c>
      <c r="P4802" s="5" t="str">
        <f t="shared" si="1492"/>
        <v/>
      </c>
      <c r="Q4802" s="5" t="str">
        <f t="shared" si="1493"/>
        <v/>
      </c>
      <c r="S4802" s="5" t="str">
        <f t="shared" si="1494"/>
        <v/>
      </c>
      <c r="T4802" s="5" t="str">
        <f t="shared" si="1495"/>
        <v/>
      </c>
      <c r="U4802" s="5" t="str">
        <f t="shared" si="1496"/>
        <v/>
      </c>
      <c r="V4802" s="5" t="str">
        <f t="shared" si="1497"/>
        <v/>
      </c>
      <c r="W4802" s="5" t="str">
        <f t="shared" si="1498"/>
        <v/>
      </c>
      <c r="X4802" s="5" t="str">
        <f t="shared" si="1499"/>
        <v/>
      </c>
      <c r="Z4802" s="5" t="str">
        <f t="shared" si="1485"/>
        <v/>
      </c>
      <c r="AA4802" s="7" t="str">
        <f t="shared" si="1500"/>
        <v/>
      </c>
      <c r="AB4802" s="7" t="str">
        <f t="shared" si="1501"/>
        <v/>
      </c>
      <c r="AC4802" s="7" t="str">
        <f t="shared" si="1503"/>
        <v/>
      </c>
      <c r="AD4802" s="7" t="str">
        <f t="shared" si="1502"/>
        <v/>
      </c>
    </row>
    <row r="4803" spans="1:30" x14ac:dyDescent="0.3">
      <c r="A4803" t="s">
        <v>10086</v>
      </c>
      <c r="B4803">
        <f t="shared" si="1484"/>
        <v>2007</v>
      </c>
      <c r="C4803">
        <v>94.53</v>
      </c>
      <c r="D4803">
        <v>89.72</v>
      </c>
      <c r="E4803">
        <v>95.28</v>
      </c>
      <c r="F4803">
        <v>88.92</v>
      </c>
      <c r="G4803" t="s">
        <v>3433</v>
      </c>
      <c r="H4803" s="1">
        <v>4.5900000000000003E-2</v>
      </c>
      <c r="I4803" s="1"/>
      <c r="J4803" s="5" t="str">
        <f t="shared" si="1486"/>
        <v/>
      </c>
      <c r="K4803" s="5" t="str">
        <f t="shared" si="1487"/>
        <v/>
      </c>
      <c r="L4803" s="5" t="str">
        <f t="shared" si="1488"/>
        <v/>
      </c>
      <c r="M4803" s="5" t="str">
        <f t="shared" si="1489"/>
        <v/>
      </c>
      <c r="N4803" s="5" t="str">
        <f t="shared" si="1490"/>
        <v/>
      </c>
      <c r="O4803" s="5" t="str">
        <f t="shared" si="1491"/>
        <v/>
      </c>
      <c r="P4803" s="5" t="str">
        <f t="shared" si="1492"/>
        <v/>
      </c>
      <c r="Q4803" s="5" t="str">
        <f t="shared" si="1493"/>
        <v/>
      </c>
      <c r="S4803" s="5" t="str">
        <f t="shared" si="1494"/>
        <v/>
      </c>
      <c r="T4803" s="5" t="str">
        <f t="shared" si="1495"/>
        <v/>
      </c>
      <c r="U4803" s="5" t="str">
        <f t="shared" si="1496"/>
        <v/>
      </c>
      <c r="V4803" s="5" t="str">
        <f t="shared" si="1497"/>
        <v/>
      </c>
      <c r="W4803" s="5" t="str">
        <f t="shared" si="1498"/>
        <v/>
      </c>
      <c r="X4803" s="5" t="str">
        <f t="shared" si="1499"/>
        <v/>
      </c>
      <c r="Z4803" s="5" t="str">
        <f t="shared" si="1485"/>
        <v/>
      </c>
      <c r="AA4803" s="7" t="str">
        <f t="shared" si="1500"/>
        <v/>
      </c>
      <c r="AB4803" s="7" t="str">
        <f t="shared" si="1501"/>
        <v/>
      </c>
      <c r="AC4803" s="7" t="str">
        <f t="shared" si="1503"/>
        <v/>
      </c>
      <c r="AD4803" s="7" t="str">
        <f t="shared" si="1502"/>
        <v/>
      </c>
    </row>
    <row r="4804" spans="1:30" x14ac:dyDescent="0.3">
      <c r="A4804" t="s">
        <v>10087</v>
      </c>
      <c r="B4804">
        <f t="shared" si="1484"/>
        <v>2007</v>
      </c>
      <c r="C4804">
        <v>90.38</v>
      </c>
      <c r="D4804">
        <v>93.67</v>
      </c>
      <c r="E4804">
        <v>93.68</v>
      </c>
      <c r="F4804">
        <v>89.53</v>
      </c>
      <c r="G4804" t="s">
        <v>3432</v>
      </c>
      <c r="H4804" s="1">
        <v>-3.3700000000000001E-2</v>
      </c>
      <c r="I4804" s="1"/>
      <c r="J4804" s="5" t="str">
        <f t="shared" si="1486"/>
        <v/>
      </c>
      <c r="K4804" s="5" t="str">
        <f t="shared" si="1487"/>
        <v/>
      </c>
      <c r="L4804" s="5" t="str">
        <f t="shared" si="1488"/>
        <v/>
      </c>
      <c r="M4804" s="5" t="str">
        <f t="shared" si="1489"/>
        <v/>
      </c>
      <c r="N4804" s="5" t="str">
        <f t="shared" si="1490"/>
        <v/>
      </c>
      <c r="O4804" s="5" t="str">
        <f t="shared" si="1491"/>
        <v/>
      </c>
      <c r="P4804" s="5" t="str">
        <f t="shared" si="1492"/>
        <v/>
      </c>
      <c r="Q4804" s="5" t="str">
        <f t="shared" si="1493"/>
        <v/>
      </c>
      <c r="S4804" s="5" t="str">
        <f t="shared" si="1494"/>
        <v/>
      </c>
      <c r="T4804" s="5" t="str">
        <f t="shared" si="1495"/>
        <v/>
      </c>
      <c r="U4804" s="5" t="str">
        <f t="shared" si="1496"/>
        <v/>
      </c>
      <c r="V4804" s="5" t="str">
        <f t="shared" si="1497"/>
        <v/>
      </c>
      <c r="W4804" s="5" t="str">
        <f t="shared" si="1498"/>
        <v/>
      </c>
      <c r="X4804" s="5" t="str">
        <f t="shared" si="1499"/>
        <v/>
      </c>
      <c r="Z4804" s="5" t="str">
        <f t="shared" si="1485"/>
        <v/>
      </c>
      <c r="AA4804" s="7" t="str">
        <f t="shared" si="1500"/>
        <v/>
      </c>
      <c r="AB4804" s="7" t="str">
        <f t="shared" si="1501"/>
        <v/>
      </c>
      <c r="AC4804" s="7" t="str">
        <f t="shared" si="1503"/>
        <v/>
      </c>
      <c r="AD4804" s="7" t="str">
        <f t="shared" si="1502"/>
        <v/>
      </c>
    </row>
    <row r="4805" spans="1:30" x14ac:dyDescent="0.3">
      <c r="A4805" t="s">
        <v>10088</v>
      </c>
      <c r="B4805">
        <f t="shared" si="1484"/>
        <v>2007</v>
      </c>
      <c r="C4805">
        <v>93.53</v>
      </c>
      <c r="D4805">
        <v>91.72</v>
      </c>
      <c r="E4805">
        <v>93.8</v>
      </c>
      <c r="F4805">
        <v>91.52</v>
      </c>
      <c r="G4805" t="s">
        <v>3431</v>
      </c>
      <c r="H4805" s="1">
        <v>1.8200000000000001E-2</v>
      </c>
      <c r="I4805" s="1"/>
      <c r="J4805" s="5" t="str">
        <f t="shared" si="1486"/>
        <v/>
      </c>
      <c r="K4805" s="5" t="str">
        <f t="shared" si="1487"/>
        <v/>
      </c>
      <c r="L4805" s="5" t="str">
        <f t="shared" si="1488"/>
        <v/>
      </c>
      <c r="M4805" s="5" t="str">
        <f t="shared" si="1489"/>
        <v/>
      </c>
      <c r="N4805" s="5" t="str">
        <f t="shared" si="1490"/>
        <v/>
      </c>
      <c r="O4805" s="5" t="str">
        <f t="shared" si="1491"/>
        <v/>
      </c>
      <c r="P4805" s="5" t="str">
        <f t="shared" si="1492"/>
        <v/>
      </c>
      <c r="Q4805" s="5" t="str">
        <f t="shared" si="1493"/>
        <v/>
      </c>
      <c r="S4805" s="5" t="str">
        <f t="shared" si="1494"/>
        <v/>
      </c>
      <c r="T4805" s="5" t="str">
        <f t="shared" si="1495"/>
        <v/>
      </c>
      <c r="U4805" s="5" t="str">
        <f t="shared" si="1496"/>
        <v/>
      </c>
      <c r="V4805" s="5" t="str">
        <f t="shared" si="1497"/>
        <v/>
      </c>
      <c r="W4805" s="5" t="str">
        <f t="shared" si="1498"/>
        <v/>
      </c>
      <c r="X4805" s="5" t="str">
        <f t="shared" si="1499"/>
        <v/>
      </c>
      <c r="Z4805" s="5" t="str">
        <f t="shared" si="1485"/>
        <v/>
      </c>
      <c r="AA4805" s="7" t="str">
        <f t="shared" si="1500"/>
        <v/>
      </c>
      <c r="AB4805" s="7" t="str">
        <f t="shared" si="1501"/>
        <v/>
      </c>
      <c r="AC4805" s="7" t="str">
        <f t="shared" si="1503"/>
        <v/>
      </c>
      <c r="AD4805" s="7" t="str">
        <f t="shared" si="1502"/>
        <v/>
      </c>
    </row>
    <row r="4806" spans="1:30" x14ac:dyDescent="0.3">
      <c r="A4806" t="s">
        <v>10089</v>
      </c>
      <c r="B4806">
        <f t="shared" ref="B4806:B4869" si="1504">YEAR(A4806)</f>
        <v>2007</v>
      </c>
      <c r="C4806">
        <v>91.86</v>
      </c>
      <c r="D4806">
        <v>90.36</v>
      </c>
      <c r="E4806">
        <v>92.22</v>
      </c>
      <c r="F4806">
        <v>90.2</v>
      </c>
      <c r="G4806" t="s">
        <v>3430</v>
      </c>
      <c r="H4806" s="1">
        <v>1.55E-2</v>
      </c>
      <c r="I4806" s="1"/>
      <c r="J4806" s="5" t="str">
        <f t="shared" si="1486"/>
        <v/>
      </c>
      <c r="K4806" s="5" t="str">
        <f t="shared" si="1487"/>
        <v/>
      </c>
      <c r="L4806" s="5" t="str">
        <f t="shared" si="1488"/>
        <v/>
      </c>
      <c r="M4806" s="5" t="str">
        <f t="shared" si="1489"/>
        <v/>
      </c>
      <c r="N4806" s="5" t="str">
        <f t="shared" si="1490"/>
        <v/>
      </c>
      <c r="O4806" s="5" t="str">
        <f t="shared" si="1491"/>
        <v/>
      </c>
      <c r="P4806" s="5" t="str">
        <f t="shared" si="1492"/>
        <v/>
      </c>
      <c r="Q4806" s="5" t="str">
        <f t="shared" si="1493"/>
        <v/>
      </c>
      <c r="S4806" s="5" t="str">
        <f t="shared" si="1494"/>
        <v/>
      </c>
      <c r="T4806" s="5" t="str">
        <f t="shared" si="1495"/>
        <v/>
      </c>
      <c r="U4806" s="5" t="str">
        <f t="shared" si="1496"/>
        <v/>
      </c>
      <c r="V4806" s="5" t="str">
        <f t="shared" si="1497"/>
        <v/>
      </c>
      <c r="W4806" s="5" t="str">
        <f t="shared" si="1498"/>
        <v/>
      </c>
      <c r="X4806" s="5" t="str">
        <f t="shared" si="1499"/>
        <v/>
      </c>
      <c r="Z4806" s="5" t="str">
        <f t="shared" ref="Z4806:Z4869" si="1505">IF(SUM(J4806:X4806)=0,"",MAX(J4806:X4806))</f>
        <v/>
      </c>
      <c r="AA4806" s="7" t="str">
        <f t="shared" si="1500"/>
        <v/>
      </c>
      <c r="AB4806" s="7" t="str">
        <f t="shared" si="1501"/>
        <v/>
      </c>
      <c r="AC4806" s="7" t="str">
        <f t="shared" si="1503"/>
        <v/>
      </c>
      <c r="AD4806" s="7" t="str">
        <f t="shared" si="1502"/>
        <v/>
      </c>
    </row>
    <row r="4807" spans="1:30" x14ac:dyDescent="0.3">
      <c r="A4807" t="s">
        <v>10090</v>
      </c>
      <c r="B4807">
        <f t="shared" si="1504"/>
        <v>2007</v>
      </c>
      <c r="C4807">
        <v>90.46</v>
      </c>
      <c r="D4807">
        <v>87.63</v>
      </c>
      <c r="E4807">
        <v>90.6</v>
      </c>
      <c r="F4807">
        <v>87.54</v>
      </c>
      <c r="G4807" t="s">
        <v>3429</v>
      </c>
      <c r="H4807" s="1">
        <v>3.8600000000000002E-2</v>
      </c>
      <c r="I4807" s="1"/>
      <c r="J4807" s="5" t="str">
        <f t="shared" ref="J4807:J4870" si="1506">IF($C4807&gt;J$4,IF($C4808&lt;J$4,J$2,""),"")</f>
        <v/>
      </c>
      <c r="K4807" s="5">
        <f t="shared" ref="K4807:K4870" si="1507">IF($C4807&gt;K$4,IF($C4808&lt;K$4,K$2,""),"")</f>
        <v>9</v>
      </c>
      <c r="L4807" s="5" t="str">
        <f t="shared" ref="L4807:L4870" si="1508">IF($C4807&gt;L$4,IF($C4808&lt;L$4,L$2,""),"")</f>
        <v/>
      </c>
      <c r="M4807" s="5" t="str">
        <f t="shared" ref="M4807:M4870" si="1509">IF($C4807&gt;M$4,IF($C4808&lt;M$4,M$2,""),"")</f>
        <v/>
      </c>
      <c r="N4807" s="5" t="str">
        <f t="shared" ref="N4807:N4870" si="1510">IF($C4807&gt;N$4,IF($C4808&lt;N$4,N$2,""),"")</f>
        <v/>
      </c>
      <c r="O4807" s="5" t="str">
        <f t="shared" ref="O4807:O4870" si="1511">IF($C4807&gt;O$4,IF($C4808&lt;O$4,O$2,""),"")</f>
        <v/>
      </c>
      <c r="P4807" s="5" t="str">
        <f t="shared" ref="P4807:P4870" si="1512">IF($C4807&gt;P$4,IF($C4808&lt;P$4,P$2,""),"")</f>
        <v/>
      </c>
      <c r="Q4807" s="5" t="str">
        <f t="shared" ref="Q4807:Q4870" si="1513">IF($C4807&gt;Q$4,IF($C4808&lt;Q$4,Q$2,""),"")</f>
        <v/>
      </c>
      <c r="S4807" s="5" t="str">
        <f t="shared" ref="S4807:S4870" si="1514">IF($C4807&lt;S$4,IF($C4808&gt;S$4,S$2,""),"")</f>
        <v/>
      </c>
      <c r="T4807" s="5" t="str">
        <f t="shared" ref="T4807:T4870" si="1515">IF($C4807&lt;T$4,IF($C4808&gt;T$4,T$2,""),"")</f>
        <v/>
      </c>
      <c r="U4807" s="5" t="str">
        <f t="shared" ref="U4807:U4870" si="1516">IF($C4807&lt;U$4,IF($C4808&gt;U$4,U$2,""),"")</f>
        <v/>
      </c>
      <c r="V4807" s="5" t="str">
        <f t="shared" ref="V4807:V4870" si="1517">IF($C4807&lt;V$4,IF($C4808&gt;V$4,V$2,""),"")</f>
        <v/>
      </c>
      <c r="W4807" s="5" t="str">
        <f t="shared" ref="W4807:W4870" si="1518">IF($C4807&lt;W$4,IF($C4808&gt;W$4,W$2,""),"")</f>
        <v/>
      </c>
      <c r="X4807" s="5" t="str">
        <f t="shared" ref="X4807:X4870" si="1519">IF($C4807&lt;X$4,IF($C4808&gt;X$4,X$2,""),"")</f>
        <v/>
      </c>
      <c r="Z4807" s="5">
        <f t="shared" si="1505"/>
        <v>9</v>
      </c>
      <c r="AA4807" s="7">
        <f t="shared" si="1500"/>
        <v>-8.5341587441963407E-2</v>
      </c>
      <c r="AB4807" s="7">
        <f t="shared" si="1501"/>
        <v>-3.1505637850983925E-2</v>
      </c>
      <c r="AC4807" s="7">
        <f t="shared" si="1503"/>
        <v>3.8359495909794372E-2</v>
      </c>
      <c r="AD4807" s="7">
        <f t="shared" si="1502"/>
        <v>-0.28996241432677428</v>
      </c>
    </row>
    <row r="4808" spans="1:30" x14ac:dyDescent="0.3">
      <c r="A4808" t="s">
        <v>10091</v>
      </c>
      <c r="B4808">
        <f t="shared" si="1504"/>
        <v>2007</v>
      </c>
      <c r="C4808">
        <v>87.1</v>
      </c>
      <c r="D4808">
        <v>85.17</v>
      </c>
      <c r="E4808">
        <v>87.79</v>
      </c>
      <c r="F4808">
        <v>84.68</v>
      </c>
      <c r="G4808" t="s">
        <v>3428</v>
      </c>
      <c r="H4808" s="1">
        <v>2.1499999999999998E-2</v>
      </c>
      <c r="I4808" s="1"/>
      <c r="J4808" s="5" t="str">
        <f t="shared" si="1506"/>
        <v/>
      </c>
      <c r="K4808" s="5" t="str">
        <f t="shared" si="1507"/>
        <v/>
      </c>
      <c r="L4808" s="5" t="str">
        <f t="shared" si="1508"/>
        <v/>
      </c>
      <c r="M4808" s="5" t="str">
        <f t="shared" si="1509"/>
        <v/>
      </c>
      <c r="N4808" s="5" t="str">
        <f t="shared" si="1510"/>
        <v/>
      </c>
      <c r="O4808" s="5" t="str">
        <f t="shared" si="1511"/>
        <v/>
      </c>
      <c r="P4808" s="5" t="str">
        <f t="shared" si="1512"/>
        <v/>
      </c>
      <c r="Q4808" s="5" t="str">
        <f t="shared" si="1513"/>
        <v/>
      </c>
      <c r="S4808" s="5" t="str">
        <f t="shared" si="1514"/>
        <v/>
      </c>
      <c r="T4808" s="5" t="str">
        <f t="shared" si="1515"/>
        <v/>
      </c>
      <c r="U4808" s="5" t="str">
        <f t="shared" si="1516"/>
        <v/>
      </c>
      <c r="V4808" s="5" t="str">
        <f t="shared" si="1517"/>
        <v/>
      </c>
      <c r="W4808" s="5" t="str">
        <f t="shared" si="1518"/>
        <v/>
      </c>
      <c r="X4808" s="5" t="str">
        <f t="shared" si="1519"/>
        <v/>
      </c>
      <c r="Z4808" s="5" t="str">
        <f t="shared" si="1505"/>
        <v/>
      </c>
      <c r="AA4808" s="7" t="str">
        <f t="shared" si="1500"/>
        <v/>
      </c>
      <c r="AB4808" s="7" t="str">
        <f t="shared" si="1501"/>
        <v/>
      </c>
      <c r="AC4808" s="7" t="str">
        <f t="shared" si="1503"/>
        <v/>
      </c>
      <c r="AD4808" s="7" t="str">
        <f t="shared" si="1502"/>
        <v/>
      </c>
    </row>
    <row r="4809" spans="1:30" x14ac:dyDescent="0.3">
      <c r="A4809" t="s">
        <v>10092</v>
      </c>
      <c r="B4809">
        <f t="shared" si="1504"/>
        <v>2007</v>
      </c>
      <c r="C4809">
        <v>85.27</v>
      </c>
      <c r="D4809">
        <v>85.77</v>
      </c>
      <c r="E4809">
        <v>86.79</v>
      </c>
      <c r="F4809">
        <v>84.82</v>
      </c>
      <c r="G4809" t="s">
        <v>3427</v>
      </c>
      <c r="H4809" s="1">
        <v>-2.6200000000000001E-2</v>
      </c>
      <c r="I4809" s="1"/>
      <c r="J4809" s="5" t="str">
        <f t="shared" si="1506"/>
        <v/>
      </c>
      <c r="K4809" s="5" t="str">
        <f t="shared" si="1507"/>
        <v/>
      </c>
      <c r="L4809" s="5" t="str">
        <f t="shared" si="1508"/>
        <v/>
      </c>
      <c r="M4809" s="5" t="str">
        <f t="shared" si="1509"/>
        <v/>
      </c>
      <c r="N4809" s="5" t="str">
        <f t="shared" si="1510"/>
        <v/>
      </c>
      <c r="O4809" s="5" t="str">
        <f t="shared" si="1511"/>
        <v/>
      </c>
      <c r="P4809" s="5" t="str">
        <f t="shared" si="1512"/>
        <v/>
      </c>
      <c r="Q4809" s="5" t="str">
        <f t="shared" si="1513"/>
        <v/>
      </c>
      <c r="S4809" s="5" t="str">
        <f t="shared" si="1514"/>
        <v/>
      </c>
      <c r="T4809" s="5" t="str">
        <f t="shared" si="1515"/>
        <v/>
      </c>
      <c r="U4809" s="5" t="str">
        <f t="shared" si="1516"/>
        <v/>
      </c>
      <c r="V4809" s="5" t="str">
        <f t="shared" si="1517"/>
        <v/>
      </c>
      <c r="W4809" s="5" t="str">
        <f t="shared" si="1518"/>
        <v/>
      </c>
      <c r="X4809" s="5" t="str">
        <f t="shared" si="1519"/>
        <v/>
      </c>
      <c r="Z4809" s="5" t="str">
        <f t="shared" si="1505"/>
        <v/>
      </c>
      <c r="AA4809" s="7" t="str">
        <f t="shared" si="1500"/>
        <v/>
      </c>
      <c r="AB4809" s="7" t="str">
        <f t="shared" si="1501"/>
        <v/>
      </c>
      <c r="AC4809" s="7" t="str">
        <f t="shared" si="1503"/>
        <v/>
      </c>
      <c r="AD4809" s="7" t="str">
        <f t="shared" si="1502"/>
        <v/>
      </c>
    </row>
    <row r="4810" spans="1:30" x14ac:dyDescent="0.3">
      <c r="A4810" t="s">
        <v>10093</v>
      </c>
      <c r="B4810">
        <f t="shared" si="1504"/>
        <v>2007</v>
      </c>
      <c r="C4810">
        <v>87.56</v>
      </c>
      <c r="D4810">
        <v>88.86</v>
      </c>
      <c r="E4810">
        <v>88.86</v>
      </c>
      <c r="F4810">
        <v>86.17</v>
      </c>
      <c r="G4810" t="s">
        <v>3426</v>
      </c>
      <c r="H4810" s="1">
        <v>-1.17E-2</v>
      </c>
      <c r="I4810" s="1"/>
      <c r="J4810" s="5" t="str">
        <f t="shared" si="1506"/>
        <v/>
      </c>
      <c r="K4810" s="5" t="str">
        <f t="shared" si="1507"/>
        <v/>
      </c>
      <c r="L4810" s="5" t="str">
        <f t="shared" si="1508"/>
        <v/>
      </c>
      <c r="M4810" s="5" t="str">
        <f t="shared" si="1509"/>
        <v/>
      </c>
      <c r="N4810" s="5" t="str">
        <f t="shared" si="1510"/>
        <v/>
      </c>
      <c r="O4810" s="5" t="str">
        <f t="shared" si="1511"/>
        <v/>
      </c>
      <c r="P4810" s="5" t="str">
        <f t="shared" si="1512"/>
        <v/>
      </c>
      <c r="Q4810" s="5" t="str">
        <f t="shared" si="1513"/>
        <v/>
      </c>
      <c r="S4810" s="5" t="str">
        <f t="shared" si="1514"/>
        <v/>
      </c>
      <c r="T4810" s="5" t="str">
        <f t="shared" si="1515"/>
        <v/>
      </c>
      <c r="U4810" s="5" t="str">
        <f t="shared" si="1516"/>
        <v/>
      </c>
      <c r="V4810" s="5" t="str">
        <f t="shared" si="1517"/>
        <v/>
      </c>
      <c r="W4810" s="5" t="str">
        <f t="shared" si="1518"/>
        <v/>
      </c>
      <c r="X4810" s="5" t="str">
        <f t="shared" si="1519"/>
        <v/>
      </c>
      <c r="Z4810" s="5" t="str">
        <f t="shared" si="1505"/>
        <v/>
      </c>
      <c r="AA4810" s="7" t="str">
        <f t="shared" si="1500"/>
        <v/>
      </c>
      <c r="AB4810" s="7" t="str">
        <f t="shared" si="1501"/>
        <v/>
      </c>
      <c r="AC4810" s="7" t="str">
        <f t="shared" si="1503"/>
        <v/>
      </c>
      <c r="AD4810" s="7" t="str">
        <f t="shared" si="1502"/>
        <v/>
      </c>
    </row>
    <row r="4811" spans="1:30" x14ac:dyDescent="0.3">
      <c r="A4811" t="s">
        <v>10094</v>
      </c>
      <c r="B4811">
        <f t="shared" si="1504"/>
        <v>2007</v>
      </c>
      <c r="C4811">
        <v>88.6</v>
      </c>
      <c r="D4811">
        <v>89.74</v>
      </c>
      <c r="E4811">
        <v>90.07</v>
      </c>
      <c r="F4811">
        <v>87.86</v>
      </c>
      <c r="G4811" t="s">
        <v>3425</v>
      </c>
      <c r="H4811" s="1">
        <v>-9.7000000000000003E-3</v>
      </c>
      <c r="I4811" s="1"/>
      <c r="J4811" s="5" t="str">
        <f t="shared" si="1506"/>
        <v/>
      </c>
      <c r="K4811" s="5" t="str">
        <f t="shared" si="1507"/>
        <v/>
      </c>
      <c r="L4811" s="5" t="str">
        <f t="shared" si="1508"/>
        <v/>
      </c>
      <c r="M4811" s="5" t="str">
        <f t="shared" si="1509"/>
        <v/>
      </c>
      <c r="N4811" s="5" t="str">
        <f t="shared" si="1510"/>
        <v/>
      </c>
      <c r="O4811" s="5" t="str">
        <f t="shared" si="1511"/>
        <v/>
      </c>
      <c r="P4811" s="5" t="str">
        <f t="shared" si="1512"/>
        <v/>
      </c>
      <c r="Q4811" s="5" t="str">
        <f t="shared" si="1513"/>
        <v/>
      </c>
      <c r="S4811" s="5" t="str">
        <f t="shared" si="1514"/>
        <v/>
      </c>
      <c r="T4811" s="5" t="str">
        <f t="shared" si="1515"/>
        <v/>
      </c>
      <c r="U4811" s="5" t="str">
        <f t="shared" si="1516"/>
        <v/>
      </c>
      <c r="V4811" s="5" t="str">
        <f t="shared" si="1517"/>
        <v/>
      </c>
      <c r="W4811" s="5" t="str">
        <f t="shared" si="1518"/>
        <v/>
      </c>
      <c r="X4811" s="5" t="str">
        <f t="shared" si="1519"/>
        <v/>
      </c>
      <c r="Z4811" s="5" t="str">
        <f t="shared" si="1505"/>
        <v/>
      </c>
      <c r="AA4811" s="7" t="str">
        <f t="shared" si="1500"/>
        <v/>
      </c>
      <c r="AB4811" s="7" t="str">
        <f t="shared" si="1501"/>
        <v/>
      </c>
      <c r="AC4811" s="7" t="str">
        <f t="shared" si="1503"/>
        <v/>
      </c>
      <c r="AD4811" s="7" t="str">
        <f t="shared" si="1502"/>
        <v/>
      </c>
    </row>
    <row r="4812" spans="1:30" x14ac:dyDescent="0.3">
      <c r="A4812" t="s">
        <v>10095</v>
      </c>
      <c r="B4812">
        <f t="shared" si="1504"/>
        <v>2007</v>
      </c>
      <c r="C4812">
        <v>89.47</v>
      </c>
      <c r="D4812">
        <v>87.1</v>
      </c>
      <c r="E4812">
        <v>89.78</v>
      </c>
      <c r="F4812">
        <v>87.1</v>
      </c>
      <c r="G4812" t="s">
        <v>3424</v>
      </c>
      <c r="H4812" s="1">
        <v>2.3699999999999999E-2</v>
      </c>
      <c r="I4812" s="1"/>
      <c r="J4812" s="5" t="str">
        <f t="shared" si="1506"/>
        <v/>
      </c>
      <c r="K4812" s="5" t="str">
        <f t="shared" si="1507"/>
        <v/>
      </c>
      <c r="L4812" s="5" t="str">
        <f t="shared" si="1508"/>
        <v/>
      </c>
      <c r="M4812" s="5" t="str">
        <f t="shared" si="1509"/>
        <v/>
      </c>
      <c r="N4812" s="5" t="str">
        <f t="shared" si="1510"/>
        <v/>
      </c>
      <c r="O4812" s="5" t="str">
        <f t="shared" si="1511"/>
        <v/>
      </c>
      <c r="P4812" s="5" t="str">
        <f t="shared" si="1512"/>
        <v/>
      </c>
      <c r="Q4812" s="5" t="str">
        <f t="shared" si="1513"/>
        <v/>
      </c>
      <c r="S4812" s="5" t="str">
        <f t="shared" si="1514"/>
        <v/>
      </c>
      <c r="T4812" s="5" t="str">
        <f t="shared" si="1515"/>
        <v/>
      </c>
      <c r="U4812" s="5" t="str">
        <f t="shared" si="1516"/>
        <v/>
      </c>
      <c r="V4812" s="5" t="str">
        <f t="shared" si="1517"/>
        <v/>
      </c>
      <c r="W4812" s="5" t="str">
        <f t="shared" si="1518"/>
        <v/>
      </c>
      <c r="X4812" s="5" t="str">
        <f t="shared" si="1519"/>
        <v/>
      </c>
      <c r="Z4812" s="5" t="str">
        <f t="shared" si="1505"/>
        <v/>
      </c>
      <c r="AA4812" s="7" t="str">
        <f t="shared" si="1500"/>
        <v/>
      </c>
      <c r="AB4812" s="7" t="str">
        <f t="shared" si="1501"/>
        <v/>
      </c>
      <c r="AC4812" s="7" t="str">
        <f t="shared" si="1503"/>
        <v/>
      </c>
      <c r="AD4812" s="7" t="str">
        <f t="shared" si="1502"/>
        <v/>
      </c>
    </row>
    <row r="4813" spans="1:30" x14ac:dyDescent="0.3">
      <c r="A4813" t="s">
        <v>10096</v>
      </c>
      <c r="B4813">
        <f t="shared" si="1504"/>
        <v>2007</v>
      </c>
      <c r="C4813">
        <v>87.4</v>
      </c>
      <c r="D4813">
        <v>87.5</v>
      </c>
      <c r="E4813">
        <v>89</v>
      </c>
      <c r="F4813">
        <v>86.91</v>
      </c>
      <c r="G4813" t="s">
        <v>3423</v>
      </c>
      <c r="H4813" s="1">
        <v>-2.3999999999999998E-3</v>
      </c>
      <c r="I4813" s="1"/>
      <c r="J4813" s="5" t="str">
        <f t="shared" si="1506"/>
        <v/>
      </c>
      <c r="K4813" s="5" t="str">
        <f t="shared" si="1507"/>
        <v/>
      </c>
      <c r="L4813" s="5" t="str">
        <f t="shared" si="1508"/>
        <v/>
      </c>
      <c r="M4813" s="5" t="str">
        <f t="shared" si="1509"/>
        <v/>
      </c>
      <c r="N4813" s="5" t="str">
        <f t="shared" si="1510"/>
        <v/>
      </c>
      <c r="O4813" s="5" t="str">
        <f t="shared" si="1511"/>
        <v/>
      </c>
      <c r="P4813" s="5" t="str">
        <f t="shared" si="1512"/>
        <v/>
      </c>
      <c r="Q4813" s="5" t="str">
        <f t="shared" si="1513"/>
        <v/>
      </c>
      <c r="S4813" s="5" t="str">
        <f t="shared" si="1514"/>
        <v/>
      </c>
      <c r="T4813" s="5" t="str">
        <f t="shared" si="1515"/>
        <v/>
      </c>
      <c r="U4813" s="5" t="str">
        <f t="shared" si="1516"/>
        <v/>
      </c>
      <c r="V4813" s="5" t="str">
        <f t="shared" si="1517"/>
        <v/>
      </c>
      <c r="W4813" s="5" t="str">
        <f t="shared" si="1518"/>
        <v/>
      </c>
      <c r="X4813" s="5" t="str">
        <f t="shared" si="1519"/>
        <v/>
      </c>
      <c r="Z4813" s="5" t="str">
        <f t="shared" si="1505"/>
        <v/>
      </c>
      <c r="AA4813" s="7" t="str">
        <f t="shared" si="1500"/>
        <v/>
      </c>
      <c r="AB4813" s="7" t="str">
        <f t="shared" si="1501"/>
        <v/>
      </c>
      <c r="AC4813" s="7" t="str">
        <f t="shared" si="1503"/>
        <v/>
      </c>
      <c r="AD4813" s="7" t="str">
        <f t="shared" si="1502"/>
        <v/>
      </c>
    </row>
    <row r="4814" spans="1:30" x14ac:dyDescent="0.3">
      <c r="A4814" t="s">
        <v>10097</v>
      </c>
      <c r="B4814">
        <f t="shared" si="1504"/>
        <v>2007</v>
      </c>
      <c r="C4814">
        <v>87.61</v>
      </c>
      <c r="D4814">
        <v>86.5</v>
      </c>
      <c r="E4814">
        <v>88.2</v>
      </c>
      <c r="F4814">
        <v>86.13</v>
      </c>
      <c r="G4814" t="s">
        <v>3422</v>
      </c>
      <c r="H4814" s="1">
        <v>1.72E-2</v>
      </c>
      <c r="I4814" s="1"/>
      <c r="J4814" s="5" t="str">
        <f t="shared" si="1506"/>
        <v/>
      </c>
      <c r="K4814" s="5" t="str">
        <f t="shared" si="1507"/>
        <v/>
      </c>
      <c r="L4814" s="5" t="str">
        <f t="shared" si="1508"/>
        <v/>
      </c>
      <c r="M4814" s="5" t="str">
        <f t="shared" si="1509"/>
        <v/>
      </c>
      <c r="N4814" s="5" t="str">
        <f t="shared" si="1510"/>
        <v/>
      </c>
      <c r="O4814" s="5" t="str">
        <f t="shared" si="1511"/>
        <v/>
      </c>
      <c r="P4814" s="5" t="str">
        <f t="shared" si="1512"/>
        <v/>
      </c>
      <c r="Q4814" s="5" t="str">
        <f t="shared" si="1513"/>
        <v/>
      </c>
      <c r="S4814" s="5" t="str">
        <f t="shared" si="1514"/>
        <v/>
      </c>
      <c r="T4814" s="5" t="str">
        <f t="shared" si="1515"/>
        <v/>
      </c>
      <c r="U4814" s="5" t="str">
        <f t="shared" si="1516"/>
        <v/>
      </c>
      <c r="V4814" s="5" t="str">
        <f t="shared" si="1517"/>
        <v/>
      </c>
      <c r="W4814" s="5" t="str">
        <f t="shared" si="1518"/>
        <v/>
      </c>
      <c r="X4814" s="5" t="str">
        <f t="shared" si="1519"/>
        <v/>
      </c>
      <c r="Z4814" s="5" t="str">
        <f t="shared" si="1505"/>
        <v/>
      </c>
      <c r="AA4814" s="7" t="str">
        <f t="shared" si="1500"/>
        <v/>
      </c>
      <c r="AB4814" s="7" t="str">
        <f t="shared" si="1501"/>
        <v/>
      </c>
      <c r="AC4814" s="7" t="str">
        <f t="shared" si="1503"/>
        <v/>
      </c>
      <c r="AD4814" s="7" t="str">
        <f t="shared" si="1502"/>
        <v/>
      </c>
    </row>
    <row r="4815" spans="1:30" x14ac:dyDescent="0.3">
      <c r="A4815" t="s">
        <v>10098</v>
      </c>
      <c r="B4815">
        <f t="shared" si="1504"/>
        <v>2007</v>
      </c>
      <c r="C4815">
        <v>86.13</v>
      </c>
      <c r="D4815">
        <v>83.91</v>
      </c>
      <c r="E4815">
        <v>86.71</v>
      </c>
      <c r="F4815">
        <v>83.5</v>
      </c>
      <c r="G4815" t="s">
        <v>3421</v>
      </c>
      <c r="H4815" s="1">
        <v>2.92E-2</v>
      </c>
      <c r="I4815" s="1"/>
      <c r="J4815" s="5" t="str">
        <f t="shared" si="1506"/>
        <v/>
      </c>
      <c r="K4815" s="5" t="str">
        <f t="shared" si="1507"/>
        <v/>
      </c>
      <c r="L4815" s="5" t="str">
        <f t="shared" si="1508"/>
        <v/>
      </c>
      <c r="M4815" s="5" t="str">
        <f t="shared" si="1509"/>
        <v/>
      </c>
      <c r="N4815" s="5" t="str">
        <f t="shared" si="1510"/>
        <v/>
      </c>
      <c r="O4815" s="5" t="str">
        <f t="shared" si="1511"/>
        <v/>
      </c>
      <c r="P4815" s="5" t="str">
        <f t="shared" si="1512"/>
        <v/>
      </c>
      <c r="Q4815" s="5" t="str">
        <f t="shared" si="1513"/>
        <v/>
      </c>
      <c r="S4815" s="5" t="str">
        <f t="shared" si="1514"/>
        <v/>
      </c>
      <c r="T4815" s="5" t="str">
        <f t="shared" si="1515"/>
        <v/>
      </c>
      <c r="U4815" s="5" t="str">
        <f t="shared" si="1516"/>
        <v/>
      </c>
      <c r="V4815" s="5" t="str">
        <f t="shared" si="1517"/>
        <v/>
      </c>
      <c r="W4815" s="5" t="str">
        <f t="shared" si="1518"/>
        <v/>
      </c>
      <c r="X4815" s="5" t="str">
        <f t="shared" si="1519"/>
        <v/>
      </c>
      <c r="Z4815" s="5" t="str">
        <f t="shared" si="1505"/>
        <v/>
      </c>
      <c r="AA4815" s="7" t="str">
        <f t="shared" si="1500"/>
        <v/>
      </c>
      <c r="AB4815" s="7" t="str">
        <f t="shared" si="1501"/>
        <v/>
      </c>
      <c r="AC4815" s="7" t="str">
        <f t="shared" si="1503"/>
        <v/>
      </c>
      <c r="AD4815" s="7" t="str">
        <f t="shared" si="1502"/>
        <v/>
      </c>
    </row>
    <row r="4816" spans="1:30" x14ac:dyDescent="0.3">
      <c r="A4816" t="s">
        <v>10099</v>
      </c>
      <c r="B4816">
        <f t="shared" si="1504"/>
        <v>2007</v>
      </c>
      <c r="C4816">
        <v>83.69</v>
      </c>
      <c r="D4816">
        <v>82.87</v>
      </c>
      <c r="E4816">
        <v>84.05</v>
      </c>
      <c r="F4816">
        <v>82.69</v>
      </c>
      <c r="G4816" t="s">
        <v>3420</v>
      </c>
      <c r="H4816" s="1">
        <v>7.3000000000000001E-3</v>
      </c>
      <c r="I4816" s="1"/>
      <c r="J4816" s="5" t="str">
        <f t="shared" si="1506"/>
        <v/>
      </c>
      <c r="K4816" s="5" t="str">
        <f t="shared" si="1507"/>
        <v/>
      </c>
      <c r="L4816" s="5" t="str">
        <f t="shared" si="1508"/>
        <v/>
      </c>
      <c r="M4816" s="5" t="str">
        <f t="shared" si="1509"/>
        <v/>
      </c>
      <c r="N4816" s="5" t="str">
        <f t="shared" si="1510"/>
        <v/>
      </c>
      <c r="O4816" s="5" t="str">
        <f t="shared" si="1511"/>
        <v/>
      </c>
      <c r="P4816" s="5" t="str">
        <f t="shared" si="1512"/>
        <v/>
      </c>
      <c r="Q4816" s="5" t="str">
        <f t="shared" si="1513"/>
        <v/>
      </c>
      <c r="S4816" s="5" t="str">
        <f t="shared" si="1514"/>
        <v/>
      </c>
      <c r="T4816" s="5" t="str">
        <f t="shared" si="1515"/>
        <v/>
      </c>
      <c r="U4816" s="5" t="str">
        <f t="shared" si="1516"/>
        <v/>
      </c>
      <c r="V4816" s="5" t="str">
        <f t="shared" si="1517"/>
        <v/>
      </c>
      <c r="W4816" s="5" t="str">
        <f t="shared" si="1518"/>
        <v/>
      </c>
      <c r="X4816" s="5" t="str">
        <f t="shared" si="1519"/>
        <v/>
      </c>
      <c r="Z4816" s="5" t="str">
        <f t="shared" si="1505"/>
        <v/>
      </c>
      <c r="AA4816" s="7" t="str">
        <f t="shared" si="1500"/>
        <v/>
      </c>
      <c r="AB4816" s="7" t="str">
        <f t="shared" si="1501"/>
        <v/>
      </c>
      <c r="AC4816" s="7" t="str">
        <f t="shared" si="1503"/>
        <v/>
      </c>
      <c r="AD4816" s="7" t="str">
        <f t="shared" si="1502"/>
        <v/>
      </c>
    </row>
    <row r="4817" spans="1:30" x14ac:dyDescent="0.3">
      <c r="A4817" t="s">
        <v>10100</v>
      </c>
      <c r="B4817">
        <f t="shared" si="1504"/>
        <v>2007</v>
      </c>
      <c r="C4817">
        <v>83.08</v>
      </c>
      <c r="D4817">
        <v>81.319999999999993</v>
      </c>
      <c r="E4817">
        <v>83.67</v>
      </c>
      <c r="F4817">
        <v>81.25</v>
      </c>
      <c r="G4817" t="s">
        <v>3419</v>
      </c>
      <c r="H4817" s="1">
        <v>2.1899999999999999E-2</v>
      </c>
      <c r="I4817" s="1"/>
      <c r="J4817" s="5" t="str">
        <f t="shared" si="1506"/>
        <v/>
      </c>
      <c r="K4817" s="5" t="str">
        <f t="shared" si="1507"/>
        <v/>
      </c>
      <c r="L4817" s="5" t="str">
        <f t="shared" si="1508"/>
        <v/>
      </c>
      <c r="M4817" s="5" t="str">
        <f t="shared" si="1509"/>
        <v/>
      </c>
      <c r="N4817" s="5" t="str">
        <f t="shared" si="1510"/>
        <v/>
      </c>
      <c r="O4817" s="5" t="str">
        <f t="shared" si="1511"/>
        <v/>
      </c>
      <c r="P4817" s="5" t="str">
        <f t="shared" si="1512"/>
        <v/>
      </c>
      <c r="Q4817" s="5" t="str">
        <f t="shared" si="1513"/>
        <v/>
      </c>
      <c r="S4817" s="5" t="str">
        <f t="shared" si="1514"/>
        <v/>
      </c>
      <c r="T4817" s="5" t="str">
        <f t="shared" si="1515"/>
        <v/>
      </c>
      <c r="U4817" s="5" t="str">
        <f t="shared" si="1516"/>
        <v/>
      </c>
      <c r="V4817" s="5" t="str">
        <f t="shared" si="1517"/>
        <v/>
      </c>
      <c r="W4817" s="5" t="str">
        <f t="shared" si="1518"/>
        <v/>
      </c>
      <c r="X4817" s="5" t="str">
        <f t="shared" si="1519"/>
        <v/>
      </c>
      <c r="Z4817" s="5" t="str">
        <f t="shared" si="1505"/>
        <v/>
      </c>
      <c r="AA4817" s="7" t="str">
        <f t="shared" si="1500"/>
        <v/>
      </c>
      <c r="AB4817" s="7" t="str">
        <f t="shared" si="1501"/>
        <v/>
      </c>
      <c r="AC4817" s="7" t="str">
        <f t="shared" si="1503"/>
        <v/>
      </c>
      <c r="AD4817" s="7" t="str">
        <f t="shared" si="1502"/>
        <v/>
      </c>
    </row>
    <row r="4818" spans="1:30" x14ac:dyDescent="0.3">
      <c r="A4818" t="s">
        <v>10101</v>
      </c>
      <c r="B4818">
        <f t="shared" si="1504"/>
        <v>2007</v>
      </c>
      <c r="C4818">
        <v>81.3</v>
      </c>
      <c r="D4818">
        <v>80.22</v>
      </c>
      <c r="E4818">
        <v>81.349999999999994</v>
      </c>
      <c r="F4818">
        <v>79.72</v>
      </c>
      <c r="G4818" t="s">
        <v>3418</v>
      </c>
      <c r="H4818" s="1">
        <v>1.2999999999999999E-2</v>
      </c>
      <c r="I4818" s="1"/>
      <c r="J4818" s="5" t="str">
        <f t="shared" si="1506"/>
        <v/>
      </c>
      <c r="K4818" s="5" t="str">
        <f t="shared" si="1507"/>
        <v/>
      </c>
      <c r="L4818" s="5" t="str">
        <f t="shared" si="1508"/>
        <v/>
      </c>
      <c r="M4818" s="5" t="str">
        <f t="shared" si="1509"/>
        <v/>
      </c>
      <c r="N4818" s="5" t="str">
        <f t="shared" si="1510"/>
        <v/>
      </c>
      <c r="O4818" s="5" t="str">
        <f t="shared" si="1511"/>
        <v/>
      </c>
      <c r="P4818" s="5" t="str">
        <f t="shared" si="1512"/>
        <v/>
      </c>
      <c r="Q4818" s="5" t="str">
        <f t="shared" si="1513"/>
        <v/>
      </c>
      <c r="S4818" s="5" t="str">
        <f t="shared" si="1514"/>
        <v/>
      </c>
      <c r="T4818" s="5" t="str">
        <f t="shared" si="1515"/>
        <v/>
      </c>
      <c r="U4818" s="5" t="str">
        <f t="shared" si="1516"/>
        <v/>
      </c>
      <c r="V4818" s="5" t="str">
        <f t="shared" si="1517"/>
        <v/>
      </c>
      <c r="W4818" s="5" t="str">
        <f t="shared" si="1518"/>
        <v/>
      </c>
      <c r="X4818" s="5" t="str">
        <f t="shared" si="1519"/>
        <v/>
      </c>
      <c r="Z4818" s="5" t="str">
        <f t="shared" si="1505"/>
        <v/>
      </c>
      <c r="AA4818" s="7" t="str">
        <f t="shared" si="1500"/>
        <v/>
      </c>
      <c r="AB4818" s="7" t="str">
        <f t="shared" si="1501"/>
        <v/>
      </c>
      <c r="AC4818" s="7" t="str">
        <f t="shared" si="1503"/>
        <v/>
      </c>
      <c r="AD4818" s="7" t="str">
        <f t="shared" si="1502"/>
        <v/>
      </c>
    </row>
    <row r="4819" spans="1:30" x14ac:dyDescent="0.3">
      <c r="A4819" t="s">
        <v>10102</v>
      </c>
      <c r="B4819">
        <f t="shared" si="1504"/>
        <v>2007</v>
      </c>
      <c r="C4819">
        <v>80.260000000000005</v>
      </c>
      <c r="D4819">
        <v>79.260000000000005</v>
      </c>
      <c r="E4819">
        <v>81.099999999999994</v>
      </c>
      <c r="F4819">
        <v>78.39</v>
      </c>
      <c r="G4819" t="s">
        <v>3417</v>
      </c>
      <c r="H4819" s="1">
        <v>1.5699999999999999E-2</v>
      </c>
      <c r="I4819" s="1"/>
      <c r="J4819" s="5">
        <f t="shared" si="1506"/>
        <v>8</v>
      </c>
      <c r="K4819" s="5" t="str">
        <f t="shared" si="1507"/>
        <v/>
      </c>
      <c r="L4819" s="5" t="str">
        <f t="shared" si="1508"/>
        <v/>
      </c>
      <c r="M4819" s="5" t="str">
        <f t="shared" si="1509"/>
        <v/>
      </c>
      <c r="N4819" s="5" t="str">
        <f t="shared" si="1510"/>
        <v/>
      </c>
      <c r="O4819" s="5" t="str">
        <f t="shared" si="1511"/>
        <v/>
      </c>
      <c r="P4819" s="5" t="str">
        <f t="shared" si="1512"/>
        <v/>
      </c>
      <c r="Q4819" s="5" t="str">
        <f t="shared" si="1513"/>
        <v/>
      </c>
      <c r="S4819" s="5" t="str">
        <f t="shared" si="1514"/>
        <v/>
      </c>
      <c r="T4819" s="5" t="str">
        <f t="shared" si="1515"/>
        <v/>
      </c>
      <c r="U4819" s="5" t="str">
        <f t="shared" si="1516"/>
        <v/>
      </c>
      <c r="V4819" s="5" t="str">
        <f t="shared" si="1517"/>
        <v/>
      </c>
      <c r="W4819" s="5" t="str">
        <f t="shared" si="1518"/>
        <v/>
      </c>
      <c r="X4819" s="5" t="str">
        <f t="shared" si="1519"/>
        <v/>
      </c>
      <c r="Z4819" s="5">
        <f t="shared" si="1505"/>
        <v>8</v>
      </c>
      <c r="AA4819" s="7">
        <f t="shared" si="1500"/>
        <v>-0.20483428856217301</v>
      </c>
      <c r="AB4819" s="7">
        <f t="shared" si="1501"/>
        <v>-9.008223274358329E-2</v>
      </c>
      <c r="AC4819" s="7">
        <f t="shared" si="1503"/>
        <v>-0.21991029155245445</v>
      </c>
      <c r="AD4819" s="7">
        <f t="shared" si="1502"/>
        <v>-0.30613007724894081</v>
      </c>
    </row>
    <row r="4820" spans="1:30" x14ac:dyDescent="0.3">
      <c r="A4820" t="s">
        <v>10103</v>
      </c>
      <c r="B4820">
        <f t="shared" si="1504"/>
        <v>2007</v>
      </c>
      <c r="C4820">
        <v>79.02</v>
      </c>
      <c r="D4820">
        <v>81.11</v>
      </c>
      <c r="E4820">
        <v>81.11</v>
      </c>
      <c r="F4820">
        <v>78.349999999999994</v>
      </c>
      <c r="G4820" t="s">
        <v>3416</v>
      </c>
      <c r="H4820" s="1">
        <v>-2.7099999999999999E-2</v>
      </c>
      <c r="I4820" s="1"/>
      <c r="J4820" s="5" t="str">
        <f t="shared" si="1506"/>
        <v/>
      </c>
      <c r="K4820" s="5" t="str">
        <f t="shared" si="1507"/>
        <v/>
      </c>
      <c r="L4820" s="5" t="str">
        <f t="shared" si="1508"/>
        <v/>
      </c>
      <c r="M4820" s="5" t="str">
        <f t="shared" si="1509"/>
        <v/>
      </c>
      <c r="N4820" s="5" t="str">
        <f t="shared" si="1510"/>
        <v/>
      </c>
      <c r="O4820" s="5" t="str">
        <f t="shared" si="1511"/>
        <v/>
      </c>
      <c r="P4820" s="5" t="str">
        <f t="shared" si="1512"/>
        <v/>
      </c>
      <c r="Q4820" s="5" t="str">
        <f t="shared" si="1513"/>
        <v/>
      </c>
      <c r="S4820" s="5" t="str">
        <f t="shared" si="1514"/>
        <v/>
      </c>
      <c r="T4820" s="5" t="str">
        <f t="shared" si="1515"/>
        <v/>
      </c>
      <c r="U4820" s="5" t="str">
        <f t="shared" si="1516"/>
        <v/>
      </c>
      <c r="V4820" s="5" t="str">
        <f t="shared" si="1517"/>
        <v/>
      </c>
      <c r="W4820" s="5" t="str">
        <f t="shared" si="1518"/>
        <v/>
      </c>
      <c r="X4820" s="5" t="str">
        <f t="shared" si="1519"/>
        <v/>
      </c>
      <c r="Z4820" s="5" t="str">
        <f t="shared" si="1505"/>
        <v/>
      </c>
      <c r="AA4820" s="7" t="str">
        <f t="shared" si="1500"/>
        <v/>
      </c>
      <c r="AB4820" s="7" t="str">
        <f t="shared" si="1501"/>
        <v/>
      </c>
      <c r="AC4820" s="7" t="str">
        <f t="shared" si="1503"/>
        <v/>
      </c>
      <c r="AD4820" s="7" t="str">
        <f t="shared" si="1502"/>
        <v/>
      </c>
    </row>
    <row r="4821" spans="1:30" x14ac:dyDescent="0.3">
      <c r="A4821" t="s">
        <v>10104</v>
      </c>
      <c r="B4821">
        <f t="shared" si="1504"/>
        <v>2007</v>
      </c>
      <c r="C4821">
        <v>81.22</v>
      </c>
      <c r="D4821">
        <v>81.400000000000006</v>
      </c>
      <c r="E4821">
        <v>81.680000000000007</v>
      </c>
      <c r="F4821">
        <v>80.510000000000005</v>
      </c>
      <c r="G4821" t="s">
        <v>3415</v>
      </c>
      <c r="H4821" s="1">
        <v>-2.7000000000000001E-3</v>
      </c>
      <c r="I4821" s="1"/>
      <c r="J4821" s="5" t="str">
        <f t="shared" si="1506"/>
        <v/>
      </c>
      <c r="K4821" s="5" t="str">
        <f t="shared" si="1507"/>
        <v/>
      </c>
      <c r="L4821" s="5" t="str">
        <f t="shared" si="1508"/>
        <v/>
      </c>
      <c r="M4821" s="5" t="str">
        <f t="shared" si="1509"/>
        <v/>
      </c>
      <c r="N4821" s="5" t="str">
        <f t="shared" si="1510"/>
        <v/>
      </c>
      <c r="O4821" s="5" t="str">
        <f t="shared" si="1511"/>
        <v/>
      </c>
      <c r="P4821" s="5" t="str">
        <f t="shared" si="1512"/>
        <v/>
      </c>
      <c r="Q4821" s="5" t="str">
        <f t="shared" si="1513"/>
        <v/>
      </c>
      <c r="S4821" s="5" t="str">
        <f t="shared" si="1514"/>
        <v/>
      </c>
      <c r="T4821" s="5" t="str">
        <f t="shared" si="1515"/>
        <v/>
      </c>
      <c r="U4821" s="5" t="str">
        <f t="shared" si="1516"/>
        <v/>
      </c>
      <c r="V4821" s="5" t="str">
        <f t="shared" si="1517"/>
        <v/>
      </c>
      <c r="W4821" s="5" t="str">
        <f t="shared" si="1518"/>
        <v/>
      </c>
      <c r="X4821" s="5" t="str">
        <f t="shared" si="1519"/>
        <v/>
      </c>
      <c r="Z4821" s="5" t="str">
        <f t="shared" si="1505"/>
        <v/>
      </c>
      <c r="AA4821" s="7" t="str">
        <f t="shared" si="1500"/>
        <v/>
      </c>
      <c r="AB4821" s="7" t="str">
        <f t="shared" si="1501"/>
        <v/>
      </c>
      <c r="AC4821" s="7" t="str">
        <f t="shared" si="1503"/>
        <v/>
      </c>
      <c r="AD4821" s="7" t="str">
        <f t="shared" si="1502"/>
        <v/>
      </c>
    </row>
    <row r="4822" spans="1:30" x14ac:dyDescent="0.3">
      <c r="A4822" t="s">
        <v>10105</v>
      </c>
      <c r="B4822">
        <f t="shared" si="1504"/>
        <v>2007</v>
      </c>
      <c r="C4822">
        <v>81.44</v>
      </c>
      <c r="D4822">
        <v>79.680000000000007</v>
      </c>
      <c r="E4822">
        <v>81.75</v>
      </c>
      <c r="F4822">
        <v>78.91</v>
      </c>
      <c r="G4822" t="s">
        <v>3414</v>
      </c>
      <c r="H4822" s="1">
        <v>1.8800000000000001E-2</v>
      </c>
      <c r="I4822" s="1"/>
      <c r="J4822" s="5">
        <f t="shared" si="1506"/>
        <v>8</v>
      </c>
      <c r="K4822" s="5" t="str">
        <f t="shared" si="1507"/>
        <v/>
      </c>
      <c r="L4822" s="5" t="str">
        <f t="shared" si="1508"/>
        <v/>
      </c>
      <c r="M4822" s="5" t="str">
        <f t="shared" si="1509"/>
        <v/>
      </c>
      <c r="N4822" s="5" t="str">
        <f t="shared" si="1510"/>
        <v/>
      </c>
      <c r="O4822" s="5" t="str">
        <f t="shared" si="1511"/>
        <v/>
      </c>
      <c r="P4822" s="5" t="str">
        <f t="shared" si="1512"/>
        <v/>
      </c>
      <c r="Q4822" s="5" t="str">
        <f t="shared" si="1513"/>
        <v/>
      </c>
      <c r="S4822" s="5" t="str">
        <f t="shared" si="1514"/>
        <v/>
      </c>
      <c r="T4822" s="5" t="str">
        <f t="shared" si="1515"/>
        <v/>
      </c>
      <c r="U4822" s="5" t="str">
        <f t="shared" si="1516"/>
        <v/>
      </c>
      <c r="V4822" s="5" t="str">
        <f t="shared" si="1517"/>
        <v/>
      </c>
      <c r="W4822" s="5" t="str">
        <f t="shared" si="1518"/>
        <v/>
      </c>
      <c r="X4822" s="5" t="str">
        <f t="shared" si="1519"/>
        <v/>
      </c>
      <c r="Z4822" s="5">
        <f t="shared" si="1505"/>
        <v>8</v>
      </c>
      <c r="AA4822" s="7">
        <f t="shared" si="1500"/>
        <v>-0.14796168958742628</v>
      </c>
      <c r="AB4822" s="7">
        <f t="shared" si="1501"/>
        <v>-8.9268172888015584E-2</v>
      </c>
      <c r="AC4822" s="7">
        <f t="shared" si="1503"/>
        <v>-0.17853634577603161</v>
      </c>
      <c r="AD4822" s="7">
        <f t="shared" si="1502"/>
        <v>-0.29690569744597251</v>
      </c>
    </row>
    <row r="4823" spans="1:30" x14ac:dyDescent="0.3">
      <c r="A4823" t="s">
        <v>10106</v>
      </c>
      <c r="B4823">
        <f t="shared" si="1504"/>
        <v>2007</v>
      </c>
      <c r="C4823">
        <v>79.94</v>
      </c>
      <c r="D4823">
        <v>80.23</v>
      </c>
      <c r="E4823">
        <v>80.88</v>
      </c>
      <c r="F4823">
        <v>79.569999999999993</v>
      </c>
      <c r="G4823" t="s">
        <v>3413</v>
      </c>
      <c r="H4823" s="1">
        <v>-1.4E-3</v>
      </c>
      <c r="I4823" s="1"/>
      <c r="J4823" s="5" t="str">
        <f t="shared" si="1506"/>
        <v/>
      </c>
      <c r="K4823" s="5" t="str">
        <f t="shared" si="1507"/>
        <v/>
      </c>
      <c r="L4823" s="5" t="str">
        <f t="shared" si="1508"/>
        <v/>
      </c>
      <c r="M4823" s="5" t="str">
        <f t="shared" si="1509"/>
        <v/>
      </c>
      <c r="N4823" s="5" t="str">
        <f t="shared" si="1510"/>
        <v/>
      </c>
      <c r="O4823" s="5" t="str">
        <f t="shared" si="1511"/>
        <v/>
      </c>
      <c r="P4823" s="5" t="str">
        <f t="shared" si="1512"/>
        <v/>
      </c>
      <c r="Q4823" s="5" t="str">
        <f t="shared" si="1513"/>
        <v/>
      </c>
      <c r="S4823" s="5" t="str">
        <f t="shared" si="1514"/>
        <v/>
      </c>
      <c r="T4823" s="5" t="str">
        <f t="shared" si="1515"/>
        <v/>
      </c>
      <c r="U4823" s="5" t="str">
        <f t="shared" si="1516"/>
        <v/>
      </c>
      <c r="V4823" s="5" t="str">
        <f t="shared" si="1517"/>
        <v/>
      </c>
      <c r="W4823" s="5" t="str">
        <f t="shared" si="1518"/>
        <v/>
      </c>
      <c r="X4823" s="5" t="str">
        <f t="shared" si="1519"/>
        <v/>
      </c>
      <c r="Z4823" s="5" t="str">
        <f t="shared" si="1505"/>
        <v/>
      </c>
      <c r="AA4823" s="7" t="str">
        <f t="shared" si="1500"/>
        <v/>
      </c>
      <c r="AB4823" s="7" t="str">
        <f t="shared" si="1501"/>
        <v/>
      </c>
      <c r="AC4823" s="7" t="str">
        <f t="shared" si="1503"/>
        <v/>
      </c>
      <c r="AD4823" s="7" t="str">
        <f t="shared" si="1502"/>
        <v/>
      </c>
    </row>
    <row r="4824" spans="1:30" x14ac:dyDescent="0.3">
      <c r="A4824" t="s">
        <v>10107</v>
      </c>
      <c r="B4824">
        <f t="shared" si="1504"/>
        <v>2007</v>
      </c>
      <c r="C4824">
        <v>80.05</v>
      </c>
      <c r="D4824">
        <v>80.22</v>
      </c>
      <c r="E4824">
        <v>80.430000000000007</v>
      </c>
      <c r="F4824">
        <v>78.87</v>
      </c>
      <c r="G4824" t="s">
        <v>3412</v>
      </c>
      <c r="H4824" s="1">
        <v>-2.3999999999999998E-3</v>
      </c>
      <c r="I4824" s="1"/>
      <c r="J4824" s="5" t="str">
        <f t="shared" si="1506"/>
        <v/>
      </c>
      <c r="K4824" s="5" t="str">
        <f t="shared" si="1507"/>
        <v/>
      </c>
      <c r="L4824" s="5" t="str">
        <f t="shared" si="1508"/>
        <v/>
      </c>
      <c r="M4824" s="5" t="str">
        <f t="shared" si="1509"/>
        <v/>
      </c>
      <c r="N4824" s="5" t="str">
        <f t="shared" si="1510"/>
        <v/>
      </c>
      <c r="O4824" s="5" t="str">
        <f t="shared" si="1511"/>
        <v/>
      </c>
      <c r="P4824" s="5" t="str">
        <f t="shared" si="1512"/>
        <v/>
      </c>
      <c r="Q4824" s="5" t="str">
        <f t="shared" si="1513"/>
        <v/>
      </c>
      <c r="S4824" s="5" t="str">
        <f t="shared" si="1514"/>
        <v/>
      </c>
      <c r="T4824" s="5" t="str">
        <f t="shared" si="1515"/>
        <v/>
      </c>
      <c r="U4824" s="5" t="str">
        <f t="shared" si="1516"/>
        <v/>
      </c>
      <c r="V4824" s="5" t="str">
        <f t="shared" si="1517"/>
        <v/>
      </c>
      <c r="W4824" s="5" t="str">
        <f t="shared" si="1518"/>
        <v/>
      </c>
      <c r="X4824" s="5" t="str">
        <f t="shared" si="1519"/>
        <v/>
      </c>
      <c r="Z4824" s="5" t="str">
        <f t="shared" si="1505"/>
        <v/>
      </c>
      <c r="AA4824" s="7" t="str">
        <f t="shared" si="1500"/>
        <v/>
      </c>
      <c r="AB4824" s="7" t="str">
        <f t="shared" si="1501"/>
        <v/>
      </c>
      <c r="AC4824" s="7" t="str">
        <f t="shared" si="1503"/>
        <v/>
      </c>
      <c r="AD4824" s="7" t="str">
        <f t="shared" si="1502"/>
        <v/>
      </c>
    </row>
    <row r="4825" spans="1:30" x14ac:dyDescent="0.3">
      <c r="A4825" t="s">
        <v>10108</v>
      </c>
      <c r="B4825">
        <f t="shared" si="1504"/>
        <v>2007</v>
      </c>
      <c r="C4825">
        <v>80.239999999999995</v>
      </c>
      <c r="D4825">
        <v>81.75</v>
      </c>
      <c r="E4825">
        <v>82.02</v>
      </c>
      <c r="F4825">
        <v>79.45</v>
      </c>
      <c r="G4825" t="s">
        <v>3411</v>
      </c>
      <c r="H4825" s="1">
        <v>-1.7399999999999999E-2</v>
      </c>
      <c r="I4825" s="1"/>
      <c r="J4825" s="5" t="str">
        <f t="shared" si="1506"/>
        <v/>
      </c>
      <c r="K4825" s="5" t="str">
        <f t="shared" si="1507"/>
        <v/>
      </c>
      <c r="L4825" s="5" t="str">
        <f t="shared" si="1508"/>
        <v/>
      </c>
      <c r="M4825" s="5" t="str">
        <f t="shared" si="1509"/>
        <v/>
      </c>
      <c r="N4825" s="5" t="str">
        <f t="shared" si="1510"/>
        <v/>
      </c>
      <c r="O4825" s="5" t="str">
        <f t="shared" si="1511"/>
        <v/>
      </c>
      <c r="P4825" s="5" t="str">
        <f t="shared" si="1512"/>
        <v/>
      </c>
      <c r="Q4825" s="5" t="str">
        <f t="shared" si="1513"/>
        <v/>
      </c>
      <c r="S4825" s="5" t="str">
        <f t="shared" si="1514"/>
        <v/>
      </c>
      <c r="T4825" s="5" t="str">
        <f t="shared" si="1515"/>
        <v/>
      </c>
      <c r="U4825" s="5" t="str">
        <f t="shared" si="1516"/>
        <v/>
      </c>
      <c r="V4825" s="5" t="str">
        <f t="shared" si="1517"/>
        <v/>
      </c>
      <c r="W4825" s="5" t="str">
        <f t="shared" si="1518"/>
        <v/>
      </c>
      <c r="X4825" s="5" t="str">
        <f t="shared" si="1519"/>
        <v/>
      </c>
      <c r="Z4825" s="5" t="str">
        <f t="shared" si="1505"/>
        <v/>
      </c>
      <c r="AA4825" s="7" t="str">
        <f t="shared" si="1500"/>
        <v/>
      </c>
      <c r="AB4825" s="7" t="str">
        <f t="shared" si="1501"/>
        <v/>
      </c>
      <c r="AC4825" s="7" t="str">
        <f t="shared" si="1503"/>
        <v/>
      </c>
      <c r="AD4825" s="7" t="str">
        <f t="shared" si="1502"/>
        <v/>
      </c>
    </row>
    <row r="4826" spans="1:30" x14ac:dyDescent="0.3">
      <c r="A4826" t="s">
        <v>10109</v>
      </c>
      <c r="B4826">
        <f t="shared" si="1504"/>
        <v>2007</v>
      </c>
      <c r="C4826">
        <v>81.66</v>
      </c>
      <c r="D4826">
        <v>82.95</v>
      </c>
      <c r="E4826">
        <v>83.76</v>
      </c>
      <c r="F4826">
        <v>81.39</v>
      </c>
      <c r="G4826" t="s">
        <v>3410</v>
      </c>
      <c r="H4826" s="1">
        <v>-1.47E-2</v>
      </c>
      <c r="I4826" s="1"/>
      <c r="J4826" s="5" t="str">
        <f t="shared" si="1506"/>
        <v/>
      </c>
      <c r="K4826" s="5" t="str">
        <f t="shared" si="1507"/>
        <v/>
      </c>
      <c r="L4826" s="5" t="str">
        <f t="shared" si="1508"/>
        <v/>
      </c>
      <c r="M4826" s="5" t="str">
        <f t="shared" si="1509"/>
        <v/>
      </c>
      <c r="N4826" s="5" t="str">
        <f t="shared" si="1510"/>
        <v/>
      </c>
      <c r="O4826" s="5" t="str">
        <f t="shared" si="1511"/>
        <v/>
      </c>
      <c r="P4826" s="5" t="str">
        <f t="shared" si="1512"/>
        <v/>
      </c>
      <c r="Q4826" s="5" t="str">
        <f t="shared" si="1513"/>
        <v/>
      </c>
      <c r="S4826" s="5" t="str">
        <f t="shared" si="1514"/>
        <v/>
      </c>
      <c r="T4826" s="5" t="str">
        <f t="shared" si="1515"/>
        <v/>
      </c>
      <c r="U4826" s="5" t="str">
        <f t="shared" si="1516"/>
        <v/>
      </c>
      <c r="V4826" s="5" t="str">
        <f t="shared" si="1517"/>
        <v/>
      </c>
      <c r="W4826" s="5" t="str">
        <f t="shared" si="1518"/>
        <v/>
      </c>
      <c r="X4826" s="5" t="str">
        <f t="shared" si="1519"/>
        <v/>
      </c>
      <c r="Z4826" s="5" t="str">
        <f t="shared" si="1505"/>
        <v/>
      </c>
      <c r="AA4826" s="7" t="str">
        <f t="shared" ref="AA4826:AA4889" si="1520">IFERROR(IF(Z4826="","",IF(Z4826&gt;7,-(C4806/C4826-1),C4806/C4826-1)),"")</f>
        <v/>
      </c>
      <c r="AB4826" s="7" t="str">
        <f t="shared" si="1501"/>
        <v/>
      </c>
      <c r="AC4826" s="7" t="str">
        <f t="shared" si="1503"/>
        <v/>
      </c>
      <c r="AD4826" s="7" t="str">
        <f t="shared" si="1502"/>
        <v/>
      </c>
    </row>
    <row r="4827" spans="1:30" x14ac:dyDescent="0.3">
      <c r="A4827" t="s">
        <v>10110</v>
      </c>
      <c r="B4827">
        <f t="shared" si="1504"/>
        <v>2007</v>
      </c>
      <c r="C4827">
        <v>82.88</v>
      </c>
      <c r="D4827">
        <v>80.63</v>
      </c>
      <c r="E4827">
        <v>83.09</v>
      </c>
      <c r="F4827">
        <v>80.5</v>
      </c>
      <c r="G4827" t="s">
        <v>3409</v>
      </c>
      <c r="H4827" s="1">
        <v>3.2099999999999997E-2</v>
      </c>
      <c r="I4827" s="1"/>
      <c r="J4827" s="5" t="str">
        <f t="shared" si="1506"/>
        <v/>
      </c>
      <c r="K4827" s="5" t="str">
        <f t="shared" si="1507"/>
        <v/>
      </c>
      <c r="L4827" s="5" t="str">
        <f t="shared" si="1508"/>
        <v/>
      </c>
      <c r="M4827" s="5" t="str">
        <f t="shared" si="1509"/>
        <v/>
      </c>
      <c r="N4827" s="5" t="str">
        <f t="shared" si="1510"/>
        <v/>
      </c>
      <c r="O4827" s="5" t="str">
        <f t="shared" si="1511"/>
        <v/>
      </c>
      <c r="P4827" s="5" t="str">
        <f t="shared" si="1512"/>
        <v/>
      </c>
      <c r="Q4827" s="5" t="str">
        <f t="shared" si="1513"/>
        <v/>
      </c>
      <c r="S4827" s="5" t="str">
        <f t="shared" si="1514"/>
        <v/>
      </c>
      <c r="T4827" s="5" t="str">
        <f t="shared" si="1515"/>
        <v/>
      </c>
      <c r="U4827" s="5" t="str">
        <f t="shared" si="1516"/>
        <v/>
      </c>
      <c r="V4827" s="5" t="str">
        <f t="shared" si="1517"/>
        <v/>
      </c>
      <c r="W4827" s="5" t="str">
        <f t="shared" si="1518"/>
        <v/>
      </c>
      <c r="X4827" s="5" t="str">
        <f t="shared" si="1519"/>
        <v/>
      </c>
      <c r="Z4827" s="5" t="str">
        <f t="shared" si="1505"/>
        <v/>
      </c>
      <c r="AA4827" s="7" t="str">
        <f t="shared" si="1520"/>
        <v/>
      </c>
      <c r="AB4827" s="7" t="str">
        <f t="shared" si="1501"/>
        <v/>
      </c>
      <c r="AC4827" s="7" t="str">
        <f t="shared" si="1503"/>
        <v/>
      </c>
      <c r="AD4827" s="7" t="str">
        <f t="shared" si="1502"/>
        <v/>
      </c>
    </row>
    <row r="4828" spans="1:30" x14ac:dyDescent="0.3">
      <c r="A4828" t="s">
        <v>10111</v>
      </c>
      <c r="B4828">
        <f t="shared" si="1504"/>
        <v>2007</v>
      </c>
      <c r="C4828">
        <v>80.3</v>
      </c>
      <c r="D4828">
        <v>79.319999999999993</v>
      </c>
      <c r="E4828">
        <v>80.819999999999993</v>
      </c>
      <c r="F4828">
        <v>78.44</v>
      </c>
      <c r="G4828" t="s">
        <v>3408</v>
      </c>
      <c r="H4828" s="1">
        <v>9.7000000000000003E-3</v>
      </c>
      <c r="I4828" s="1"/>
      <c r="J4828" s="5">
        <f t="shared" si="1506"/>
        <v>8</v>
      </c>
      <c r="K4828" s="5" t="str">
        <f t="shared" si="1507"/>
        <v/>
      </c>
      <c r="L4828" s="5" t="str">
        <f t="shared" si="1508"/>
        <v/>
      </c>
      <c r="M4828" s="5" t="str">
        <f t="shared" si="1509"/>
        <v/>
      </c>
      <c r="N4828" s="5" t="str">
        <f t="shared" si="1510"/>
        <v/>
      </c>
      <c r="O4828" s="5" t="str">
        <f t="shared" si="1511"/>
        <v/>
      </c>
      <c r="P4828" s="5" t="str">
        <f t="shared" si="1512"/>
        <v/>
      </c>
      <c r="Q4828" s="5" t="str">
        <f t="shared" si="1513"/>
        <v/>
      </c>
      <c r="S4828" s="5" t="str">
        <f t="shared" si="1514"/>
        <v/>
      </c>
      <c r="T4828" s="5" t="str">
        <f t="shared" si="1515"/>
        <v/>
      </c>
      <c r="U4828" s="5" t="str">
        <f t="shared" si="1516"/>
        <v/>
      </c>
      <c r="V4828" s="5" t="str">
        <f t="shared" si="1517"/>
        <v/>
      </c>
      <c r="W4828" s="5" t="str">
        <f t="shared" si="1518"/>
        <v/>
      </c>
      <c r="X4828" s="5" t="str">
        <f t="shared" si="1519"/>
        <v/>
      </c>
      <c r="Z4828" s="5">
        <f t="shared" si="1505"/>
        <v>8</v>
      </c>
      <c r="AA4828" s="7">
        <f t="shared" si="1520"/>
        <v>-8.4682440846824303E-2</v>
      </c>
      <c r="AB4828" s="7">
        <f t="shared" si="1501"/>
        <v>-0.21158156911581583</v>
      </c>
      <c r="AC4828" s="7">
        <f t="shared" si="1503"/>
        <v>-0.13399750933997523</v>
      </c>
      <c r="AD4828" s="7">
        <f t="shared" si="1502"/>
        <v>-0.30112079701120797</v>
      </c>
    </row>
    <row r="4829" spans="1:30" x14ac:dyDescent="0.3">
      <c r="A4829" t="s">
        <v>10112</v>
      </c>
      <c r="B4829">
        <f t="shared" si="1504"/>
        <v>2007</v>
      </c>
      <c r="C4829">
        <v>79.53</v>
      </c>
      <c r="D4829">
        <v>80.61</v>
      </c>
      <c r="E4829">
        <v>80.62</v>
      </c>
      <c r="F4829">
        <v>78.959999999999994</v>
      </c>
      <c r="G4829" t="s">
        <v>3407</v>
      </c>
      <c r="H4829" s="1">
        <v>-1.7500000000000002E-2</v>
      </c>
      <c r="I4829" s="1"/>
      <c r="J4829" s="5" t="str">
        <f t="shared" si="1506"/>
        <v/>
      </c>
      <c r="K4829" s="5" t="str">
        <f t="shared" si="1507"/>
        <v/>
      </c>
      <c r="L4829" s="5" t="str">
        <f t="shared" si="1508"/>
        <v/>
      </c>
      <c r="M4829" s="5" t="str">
        <f t="shared" si="1509"/>
        <v/>
      </c>
      <c r="N4829" s="5" t="str">
        <f t="shared" si="1510"/>
        <v/>
      </c>
      <c r="O4829" s="5" t="str">
        <f t="shared" si="1511"/>
        <v/>
      </c>
      <c r="P4829" s="5" t="str">
        <f t="shared" si="1512"/>
        <v/>
      </c>
      <c r="Q4829" s="5" t="str">
        <f t="shared" si="1513"/>
        <v/>
      </c>
      <c r="S4829" s="5" t="str">
        <f t="shared" si="1514"/>
        <v/>
      </c>
      <c r="T4829" s="5" t="str">
        <f t="shared" si="1515"/>
        <v/>
      </c>
      <c r="U4829" s="5" t="str">
        <f t="shared" si="1516"/>
        <v/>
      </c>
      <c r="V4829" s="5" t="str">
        <f t="shared" si="1517"/>
        <v/>
      </c>
      <c r="W4829" s="5" t="str">
        <f t="shared" si="1518"/>
        <v/>
      </c>
      <c r="X4829" s="5" t="str">
        <f t="shared" si="1519"/>
        <v/>
      </c>
      <c r="Z4829" s="5" t="str">
        <f t="shared" si="1505"/>
        <v/>
      </c>
      <c r="AA4829" s="7" t="str">
        <f t="shared" si="1520"/>
        <v/>
      </c>
      <c r="AB4829" s="7" t="str">
        <f t="shared" si="1501"/>
        <v/>
      </c>
      <c r="AC4829" s="7" t="str">
        <f t="shared" si="1503"/>
        <v/>
      </c>
      <c r="AD4829" s="7" t="str">
        <f t="shared" si="1502"/>
        <v/>
      </c>
    </row>
    <row r="4830" spans="1:30" x14ac:dyDescent="0.3">
      <c r="A4830" t="s">
        <v>10113</v>
      </c>
      <c r="B4830">
        <f t="shared" si="1504"/>
        <v>2007</v>
      </c>
      <c r="C4830">
        <v>80.95</v>
      </c>
      <c r="D4830">
        <v>81.3</v>
      </c>
      <c r="E4830">
        <v>81.599999999999994</v>
      </c>
      <c r="F4830">
        <v>80.37</v>
      </c>
      <c r="G4830" t="s">
        <v>3406</v>
      </c>
      <c r="H4830" s="1">
        <v>-8.2000000000000007E-3</v>
      </c>
      <c r="I4830" s="1"/>
      <c r="J4830" s="5" t="str">
        <f t="shared" si="1506"/>
        <v/>
      </c>
      <c r="K4830" s="5" t="str">
        <f t="shared" si="1507"/>
        <v/>
      </c>
      <c r="L4830" s="5" t="str">
        <f t="shared" si="1508"/>
        <v/>
      </c>
      <c r="M4830" s="5" t="str">
        <f t="shared" si="1509"/>
        <v/>
      </c>
      <c r="N4830" s="5" t="str">
        <f t="shared" si="1510"/>
        <v/>
      </c>
      <c r="O4830" s="5" t="str">
        <f t="shared" si="1511"/>
        <v/>
      </c>
      <c r="P4830" s="5" t="str">
        <f t="shared" si="1512"/>
        <v/>
      </c>
      <c r="Q4830" s="5" t="str">
        <f t="shared" si="1513"/>
        <v/>
      </c>
      <c r="S4830" s="5" t="str">
        <f t="shared" si="1514"/>
        <v/>
      </c>
      <c r="T4830" s="5" t="str">
        <f t="shared" si="1515"/>
        <v/>
      </c>
      <c r="U4830" s="5" t="str">
        <f t="shared" si="1516"/>
        <v/>
      </c>
      <c r="V4830" s="5" t="str">
        <f t="shared" si="1517"/>
        <v/>
      </c>
      <c r="W4830" s="5" t="str">
        <f t="shared" si="1518"/>
        <v/>
      </c>
      <c r="X4830" s="5" t="str">
        <f t="shared" si="1519"/>
        <v/>
      </c>
      <c r="Z4830" s="5" t="str">
        <f t="shared" si="1505"/>
        <v/>
      </c>
      <c r="AA4830" s="7" t="str">
        <f t="shared" si="1520"/>
        <v/>
      </c>
      <c r="AB4830" s="7" t="str">
        <f t="shared" si="1501"/>
        <v/>
      </c>
      <c r="AC4830" s="7" t="str">
        <f t="shared" si="1503"/>
        <v/>
      </c>
      <c r="AD4830" s="7" t="str">
        <f t="shared" si="1502"/>
        <v/>
      </c>
    </row>
    <row r="4831" spans="1:30" x14ac:dyDescent="0.3">
      <c r="A4831" t="s">
        <v>10114</v>
      </c>
      <c r="B4831">
        <f t="shared" si="1504"/>
        <v>2007</v>
      </c>
      <c r="C4831">
        <v>81.62</v>
      </c>
      <c r="D4831">
        <v>81.78</v>
      </c>
      <c r="E4831">
        <v>82.4</v>
      </c>
      <c r="F4831">
        <v>80.55</v>
      </c>
      <c r="G4831" t="s">
        <v>3405</v>
      </c>
      <c r="H4831" s="1">
        <v>-2.0400000000000001E-2</v>
      </c>
      <c r="I4831" s="1"/>
      <c r="J4831" s="5" t="str">
        <f t="shared" si="1506"/>
        <v/>
      </c>
      <c r="K4831" s="5" t="str">
        <f t="shared" si="1507"/>
        <v/>
      </c>
      <c r="L4831" s="5" t="str">
        <f t="shared" si="1508"/>
        <v/>
      </c>
      <c r="M4831" s="5" t="str">
        <f t="shared" si="1509"/>
        <v/>
      </c>
      <c r="N4831" s="5" t="str">
        <f t="shared" si="1510"/>
        <v/>
      </c>
      <c r="O4831" s="5" t="str">
        <f t="shared" si="1511"/>
        <v/>
      </c>
      <c r="P4831" s="5" t="str">
        <f t="shared" si="1512"/>
        <v/>
      </c>
      <c r="Q4831" s="5" t="str">
        <f t="shared" si="1513"/>
        <v/>
      </c>
      <c r="S4831" s="5" t="str">
        <f t="shared" si="1514"/>
        <v/>
      </c>
      <c r="T4831" s="5" t="str">
        <f t="shared" si="1515"/>
        <v/>
      </c>
      <c r="U4831" s="5" t="str">
        <f t="shared" si="1516"/>
        <v/>
      </c>
      <c r="V4831" s="5" t="str">
        <f t="shared" si="1517"/>
        <v/>
      </c>
      <c r="W4831" s="5" t="str">
        <f t="shared" si="1518"/>
        <v/>
      </c>
      <c r="X4831" s="5" t="str">
        <f t="shared" si="1519"/>
        <v/>
      </c>
      <c r="Z4831" s="5" t="str">
        <f t="shared" si="1505"/>
        <v/>
      </c>
      <c r="AA4831" s="7" t="str">
        <f t="shared" si="1520"/>
        <v/>
      </c>
      <c r="AB4831" s="7" t="str">
        <f t="shared" si="1501"/>
        <v/>
      </c>
      <c r="AC4831" s="7" t="str">
        <f t="shared" si="1503"/>
        <v/>
      </c>
      <c r="AD4831" s="7" t="str">
        <f t="shared" si="1502"/>
        <v/>
      </c>
    </row>
    <row r="4832" spans="1:30" x14ac:dyDescent="0.3">
      <c r="A4832" t="s">
        <v>10115</v>
      </c>
      <c r="B4832">
        <f t="shared" si="1504"/>
        <v>2007</v>
      </c>
      <c r="C4832">
        <v>83.32</v>
      </c>
      <c r="D4832">
        <v>81.73</v>
      </c>
      <c r="E4832">
        <v>83.9</v>
      </c>
      <c r="F4832">
        <v>81.61</v>
      </c>
      <c r="G4832" t="s">
        <v>3404</v>
      </c>
      <c r="H4832" s="1">
        <v>1.7000000000000001E-2</v>
      </c>
      <c r="I4832" s="1"/>
      <c r="J4832" s="5" t="str">
        <f t="shared" si="1506"/>
        <v/>
      </c>
      <c r="K4832" s="5" t="str">
        <f t="shared" si="1507"/>
        <v/>
      </c>
      <c r="L4832" s="5" t="str">
        <f t="shared" si="1508"/>
        <v/>
      </c>
      <c r="M4832" s="5" t="str">
        <f t="shared" si="1509"/>
        <v/>
      </c>
      <c r="N4832" s="5" t="str">
        <f t="shared" si="1510"/>
        <v/>
      </c>
      <c r="O4832" s="5" t="str">
        <f t="shared" si="1511"/>
        <v/>
      </c>
      <c r="P4832" s="5" t="str">
        <f t="shared" si="1512"/>
        <v/>
      </c>
      <c r="Q4832" s="5" t="str">
        <f t="shared" si="1513"/>
        <v/>
      </c>
      <c r="S4832" s="5" t="str">
        <f t="shared" si="1514"/>
        <v/>
      </c>
      <c r="T4832" s="5" t="str">
        <f t="shared" si="1515"/>
        <v/>
      </c>
      <c r="U4832" s="5" t="str">
        <f t="shared" si="1516"/>
        <v/>
      </c>
      <c r="V4832" s="5" t="str">
        <f t="shared" si="1517"/>
        <v/>
      </c>
      <c r="W4832" s="5" t="str">
        <f t="shared" si="1518"/>
        <v/>
      </c>
      <c r="X4832" s="5" t="str">
        <f t="shared" si="1519"/>
        <v/>
      </c>
      <c r="Z4832" s="5" t="str">
        <f t="shared" si="1505"/>
        <v/>
      </c>
      <c r="AA4832" s="7" t="str">
        <f t="shared" si="1520"/>
        <v/>
      </c>
      <c r="AB4832" s="7" t="str">
        <f t="shared" si="1501"/>
        <v/>
      </c>
      <c r="AC4832" s="7" t="str">
        <f t="shared" si="1503"/>
        <v/>
      </c>
      <c r="AD4832" s="7" t="str">
        <f t="shared" si="1502"/>
        <v/>
      </c>
    </row>
    <row r="4833" spans="1:30" x14ac:dyDescent="0.3">
      <c r="A4833" t="s">
        <v>10116</v>
      </c>
      <c r="B4833">
        <f t="shared" si="1504"/>
        <v>2007</v>
      </c>
      <c r="C4833">
        <v>81.93</v>
      </c>
      <c r="D4833">
        <v>82.17</v>
      </c>
      <c r="E4833">
        <v>82.51</v>
      </c>
      <c r="F4833">
        <v>80.87</v>
      </c>
      <c r="G4833" t="s">
        <v>3403</v>
      </c>
      <c r="H4833" s="1">
        <v>5.1999999999999998E-3</v>
      </c>
      <c r="I4833" s="1"/>
      <c r="J4833" s="5" t="str">
        <f t="shared" si="1506"/>
        <v/>
      </c>
      <c r="K4833" s="5" t="str">
        <f t="shared" si="1507"/>
        <v/>
      </c>
      <c r="L4833" s="5" t="str">
        <f t="shared" si="1508"/>
        <v/>
      </c>
      <c r="M4833" s="5" t="str">
        <f t="shared" si="1509"/>
        <v/>
      </c>
      <c r="N4833" s="5" t="str">
        <f t="shared" si="1510"/>
        <v/>
      </c>
      <c r="O4833" s="5" t="str">
        <f t="shared" si="1511"/>
        <v/>
      </c>
      <c r="P4833" s="5" t="str">
        <f t="shared" si="1512"/>
        <v/>
      </c>
      <c r="Q4833" s="5" t="str">
        <f t="shared" si="1513"/>
        <v/>
      </c>
      <c r="S4833" s="5" t="str">
        <f t="shared" si="1514"/>
        <v/>
      </c>
      <c r="T4833" s="5" t="str">
        <f t="shared" si="1515"/>
        <v/>
      </c>
      <c r="U4833" s="5" t="str">
        <f t="shared" si="1516"/>
        <v/>
      </c>
      <c r="V4833" s="5" t="str">
        <f t="shared" si="1517"/>
        <v/>
      </c>
      <c r="W4833" s="5" t="str">
        <f t="shared" si="1518"/>
        <v/>
      </c>
      <c r="X4833" s="5" t="str">
        <f t="shared" si="1519"/>
        <v/>
      </c>
      <c r="Z4833" s="5" t="str">
        <f t="shared" si="1505"/>
        <v/>
      </c>
      <c r="AA4833" s="7" t="str">
        <f t="shared" si="1520"/>
        <v/>
      </c>
      <c r="AB4833" s="7" t="str">
        <f t="shared" si="1501"/>
        <v/>
      </c>
      <c r="AC4833" s="7" t="str">
        <f t="shared" si="1503"/>
        <v/>
      </c>
      <c r="AD4833" s="7" t="str">
        <f t="shared" si="1502"/>
        <v/>
      </c>
    </row>
    <row r="4834" spans="1:30" x14ac:dyDescent="0.3">
      <c r="A4834" t="s">
        <v>10117</v>
      </c>
      <c r="B4834">
        <f t="shared" si="1504"/>
        <v>2007</v>
      </c>
      <c r="C4834">
        <v>81.510000000000005</v>
      </c>
      <c r="D4834">
        <v>80.86</v>
      </c>
      <c r="E4834">
        <v>82.38</v>
      </c>
      <c r="F4834">
        <v>80.23</v>
      </c>
      <c r="G4834" t="s">
        <v>3402</v>
      </c>
      <c r="H4834" s="1">
        <v>1.17E-2</v>
      </c>
      <c r="I4834" s="1"/>
      <c r="J4834" s="5" t="str">
        <f t="shared" si="1506"/>
        <v/>
      </c>
      <c r="K4834" s="5" t="str">
        <f t="shared" si="1507"/>
        <v/>
      </c>
      <c r="L4834" s="5" t="str">
        <f t="shared" si="1508"/>
        <v/>
      </c>
      <c r="M4834" s="5" t="str">
        <f t="shared" si="1509"/>
        <v/>
      </c>
      <c r="N4834" s="5" t="str">
        <f t="shared" si="1510"/>
        <v/>
      </c>
      <c r="O4834" s="5" t="str">
        <f t="shared" si="1511"/>
        <v/>
      </c>
      <c r="P4834" s="5" t="str">
        <f t="shared" si="1512"/>
        <v/>
      </c>
      <c r="Q4834" s="5" t="str">
        <f t="shared" si="1513"/>
        <v/>
      </c>
      <c r="S4834" s="5" t="str">
        <f t="shared" si="1514"/>
        <v/>
      </c>
      <c r="T4834" s="5" t="str">
        <f t="shared" si="1515"/>
        <v/>
      </c>
      <c r="U4834" s="5" t="str">
        <f t="shared" si="1516"/>
        <v/>
      </c>
      <c r="V4834" s="5" t="str">
        <f t="shared" si="1517"/>
        <v/>
      </c>
      <c r="W4834" s="5" t="str">
        <f t="shared" si="1518"/>
        <v/>
      </c>
      <c r="X4834" s="5" t="str">
        <f t="shared" si="1519"/>
        <v/>
      </c>
      <c r="Z4834" s="5" t="str">
        <f t="shared" si="1505"/>
        <v/>
      </c>
      <c r="AA4834" s="7" t="str">
        <f t="shared" si="1520"/>
        <v/>
      </c>
      <c r="AB4834" s="7" t="str">
        <f t="shared" si="1501"/>
        <v/>
      </c>
      <c r="AC4834" s="7" t="str">
        <f t="shared" si="1503"/>
        <v/>
      </c>
      <c r="AD4834" s="7" t="str">
        <f t="shared" si="1502"/>
        <v/>
      </c>
    </row>
    <row r="4835" spans="1:30" x14ac:dyDescent="0.3">
      <c r="A4835" t="s">
        <v>10118</v>
      </c>
      <c r="B4835">
        <f t="shared" si="1504"/>
        <v>2007</v>
      </c>
      <c r="C4835">
        <v>80.569999999999993</v>
      </c>
      <c r="D4835">
        <v>79.03</v>
      </c>
      <c r="E4835">
        <v>80.92</v>
      </c>
      <c r="F4835">
        <v>78.25</v>
      </c>
      <c r="G4835" t="s">
        <v>3401</v>
      </c>
      <c r="H4835" s="1">
        <v>1.8599999999999998E-2</v>
      </c>
      <c r="I4835" s="1"/>
      <c r="J4835" s="5">
        <f t="shared" si="1506"/>
        <v>8</v>
      </c>
      <c r="K4835" s="5" t="str">
        <f t="shared" si="1507"/>
        <v/>
      </c>
      <c r="L4835" s="5" t="str">
        <f t="shared" si="1508"/>
        <v/>
      </c>
      <c r="M4835" s="5" t="str">
        <f t="shared" si="1509"/>
        <v/>
      </c>
      <c r="N4835" s="5" t="str">
        <f t="shared" si="1510"/>
        <v/>
      </c>
      <c r="O4835" s="5" t="str">
        <f t="shared" si="1511"/>
        <v/>
      </c>
      <c r="P4835" s="5" t="str">
        <f t="shared" si="1512"/>
        <v/>
      </c>
      <c r="Q4835" s="5" t="str">
        <f t="shared" si="1513"/>
        <v/>
      </c>
      <c r="S4835" s="5" t="str">
        <f t="shared" si="1514"/>
        <v/>
      </c>
      <c r="T4835" s="5" t="str">
        <f t="shared" si="1515"/>
        <v/>
      </c>
      <c r="U4835" s="5" t="str">
        <f t="shared" si="1516"/>
        <v/>
      </c>
      <c r="V4835" s="5" t="str">
        <f t="shared" si="1517"/>
        <v/>
      </c>
      <c r="W4835" s="5" t="str">
        <f t="shared" si="1518"/>
        <v/>
      </c>
      <c r="X4835" s="5" t="str">
        <f t="shared" si="1519"/>
        <v/>
      </c>
      <c r="Z4835" s="5">
        <f t="shared" si="1505"/>
        <v>8</v>
      </c>
      <c r="AA4835" s="7">
        <f t="shared" si="1520"/>
        <v>-6.9008315750279214E-2</v>
      </c>
      <c r="AB4835" s="7">
        <f t="shared" si="1501"/>
        <v>-0.17438252451284608</v>
      </c>
      <c r="AC4835" s="7">
        <f t="shared" si="1503"/>
        <v>-0.11728931364031281</v>
      </c>
      <c r="AD4835" s="7">
        <f t="shared" si="1502"/>
        <v>-0.33920814198833327</v>
      </c>
    </row>
    <row r="4836" spans="1:30" x14ac:dyDescent="0.3">
      <c r="A4836" t="s">
        <v>10119</v>
      </c>
      <c r="B4836">
        <f t="shared" si="1504"/>
        <v>2007</v>
      </c>
      <c r="C4836">
        <v>79.099999999999994</v>
      </c>
      <c r="D4836">
        <v>79.92</v>
      </c>
      <c r="E4836">
        <v>80.36</v>
      </c>
      <c r="F4836">
        <v>78.75</v>
      </c>
      <c r="G4836" t="s">
        <v>3400</v>
      </c>
      <c r="H4836" s="1">
        <v>-1.24E-2</v>
      </c>
      <c r="I4836" s="1"/>
      <c r="J4836" s="5" t="str">
        <f t="shared" si="1506"/>
        <v/>
      </c>
      <c r="K4836" s="5" t="str">
        <f t="shared" si="1507"/>
        <v/>
      </c>
      <c r="L4836" s="5" t="str">
        <f t="shared" si="1508"/>
        <v/>
      </c>
      <c r="M4836" s="5" t="str">
        <f t="shared" si="1509"/>
        <v/>
      </c>
      <c r="N4836" s="5" t="str">
        <f t="shared" si="1510"/>
        <v/>
      </c>
      <c r="O4836" s="5" t="str">
        <f t="shared" si="1511"/>
        <v/>
      </c>
      <c r="P4836" s="5" t="str">
        <f t="shared" si="1512"/>
        <v/>
      </c>
      <c r="Q4836" s="5" t="str">
        <f t="shared" si="1513"/>
        <v/>
      </c>
      <c r="S4836" s="5" t="str">
        <f t="shared" si="1514"/>
        <v/>
      </c>
      <c r="T4836" s="5" t="str">
        <f t="shared" si="1515"/>
        <v/>
      </c>
      <c r="U4836" s="5" t="str">
        <f t="shared" si="1516"/>
        <v/>
      </c>
      <c r="V4836" s="5" t="str">
        <f t="shared" si="1517"/>
        <v/>
      </c>
      <c r="W4836" s="5" t="str">
        <f t="shared" si="1518"/>
        <v/>
      </c>
      <c r="X4836" s="5" t="str">
        <f t="shared" si="1519"/>
        <v/>
      </c>
      <c r="Z4836" s="5" t="str">
        <f t="shared" si="1505"/>
        <v/>
      </c>
      <c r="AA4836" s="7" t="str">
        <f t="shared" si="1520"/>
        <v/>
      </c>
      <c r="AB4836" s="7" t="str">
        <f t="shared" si="1501"/>
        <v/>
      </c>
      <c r="AC4836" s="7" t="str">
        <f t="shared" si="1503"/>
        <v/>
      </c>
      <c r="AD4836" s="7" t="str">
        <f t="shared" si="1502"/>
        <v/>
      </c>
    </row>
    <row r="4837" spans="1:30" x14ac:dyDescent="0.3">
      <c r="A4837" t="s">
        <v>10120</v>
      </c>
      <c r="B4837">
        <f t="shared" si="1504"/>
        <v>2007</v>
      </c>
      <c r="C4837">
        <v>80.09</v>
      </c>
      <c r="D4837">
        <v>79.650000000000006</v>
      </c>
      <c r="E4837">
        <v>80.2</v>
      </c>
      <c r="F4837">
        <v>79.19</v>
      </c>
      <c r="G4837" t="s">
        <v>3399</v>
      </c>
      <c r="H4837" s="1">
        <v>2.3E-3</v>
      </c>
      <c r="I4837" s="1"/>
      <c r="J4837" s="5">
        <f t="shared" si="1506"/>
        <v>8</v>
      </c>
      <c r="K4837" s="5" t="str">
        <f t="shared" si="1507"/>
        <v/>
      </c>
      <c r="L4837" s="5" t="str">
        <f t="shared" si="1508"/>
        <v/>
      </c>
      <c r="M4837" s="5" t="str">
        <f t="shared" si="1509"/>
        <v/>
      </c>
      <c r="N4837" s="5" t="str">
        <f t="shared" si="1510"/>
        <v/>
      </c>
      <c r="O4837" s="5" t="str">
        <f t="shared" si="1511"/>
        <v/>
      </c>
      <c r="P4837" s="5" t="str">
        <f t="shared" si="1512"/>
        <v/>
      </c>
      <c r="Q4837" s="5" t="str">
        <f t="shared" si="1513"/>
        <v/>
      </c>
      <c r="S4837" s="5" t="str">
        <f t="shared" si="1514"/>
        <v/>
      </c>
      <c r="T4837" s="5" t="str">
        <f t="shared" si="1515"/>
        <v/>
      </c>
      <c r="U4837" s="5" t="str">
        <f t="shared" si="1516"/>
        <v/>
      </c>
      <c r="V4837" s="5" t="str">
        <f t="shared" si="1517"/>
        <v/>
      </c>
      <c r="W4837" s="5" t="str">
        <f t="shared" si="1518"/>
        <v/>
      </c>
      <c r="X4837" s="5" t="str">
        <f t="shared" si="1519"/>
        <v/>
      </c>
      <c r="Z4837" s="5">
        <f t="shared" si="1505"/>
        <v>8</v>
      </c>
      <c r="AA4837" s="7">
        <f t="shared" si="1520"/>
        <v>-3.7333000374578429E-2</v>
      </c>
      <c r="AB4837" s="7">
        <f t="shared" si="1501"/>
        <v>-0.1919091022599575</v>
      </c>
      <c r="AC4837" s="7">
        <f t="shared" si="1503"/>
        <v>-0.10225995754775874</v>
      </c>
      <c r="AD4837" s="7">
        <f t="shared" si="1502"/>
        <v>-0.31689349481832929</v>
      </c>
    </row>
    <row r="4838" spans="1:30" x14ac:dyDescent="0.3">
      <c r="A4838" t="s">
        <v>10121</v>
      </c>
      <c r="B4838">
        <f t="shared" si="1504"/>
        <v>2007</v>
      </c>
      <c r="C4838">
        <v>79.91</v>
      </c>
      <c r="D4838">
        <v>78.16</v>
      </c>
      <c r="E4838">
        <v>80.180000000000007</v>
      </c>
      <c r="F4838">
        <v>78.010000000000005</v>
      </c>
      <c r="G4838" t="s">
        <v>3398</v>
      </c>
      <c r="H4838" s="1">
        <v>2.1499999999999998E-2</v>
      </c>
      <c r="I4838" s="1"/>
      <c r="J4838" s="5" t="str">
        <f t="shared" si="1506"/>
        <v/>
      </c>
      <c r="K4838" s="5" t="str">
        <f t="shared" si="1507"/>
        <v/>
      </c>
      <c r="L4838" s="5" t="str">
        <f t="shared" si="1508"/>
        <v/>
      </c>
      <c r="M4838" s="5" t="str">
        <f t="shared" si="1509"/>
        <v/>
      </c>
      <c r="N4838" s="5" t="str">
        <f t="shared" si="1510"/>
        <v/>
      </c>
      <c r="O4838" s="5" t="str">
        <f t="shared" si="1511"/>
        <v/>
      </c>
      <c r="P4838" s="5" t="str">
        <f t="shared" si="1512"/>
        <v/>
      </c>
      <c r="Q4838" s="5" t="str">
        <f t="shared" si="1513"/>
        <v/>
      </c>
      <c r="S4838" s="5" t="str">
        <f t="shared" si="1514"/>
        <v/>
      </c>
      <c r="T4838" s="5" t="str">
        <f t="shared" si="1515"/>
        <v/>
      </c>
      <c r="U4838" s="5" t="str">
        <f t="shared" si="1516"/>
        <v/>
      </c>
      <c r="V4838" s="5" t="str">
        <f t="shared" si="1517"/>
        <v/>
      </c>
      <c r="W4838" s="5" t="str">
        <f t="shared" si="1518"/>
        <v/>
      </c>
      <c r="X4838" s="5" t="str">
        <f t="shared" si="1519"/>
        <v/>
      </c>
      <c r="Z4838" s="5" t="str">
        <f t="shared" si="1505"/>
        <v/>
      </c>
      <c r="AA4838" s="7" t="str">
        <f t="shared" si="1520"/>
        <v/>
      </c>
      <c r="AB4838" s="7" t="str">
        <f t="shared" si="1501"/>
        <v/>
      </c>
      <c r="AC4838" s="7" t="str">
        <f t="shared" si="1503"/>
        <v/>
      </c>
      <c r="AD4838" s="7" t="str">
        <f t="shared" si="1502"/>
        <v/>
      </c>
    </row>
    <row r="4839" spans="1:30" x14ac:dyDescent="0.3">
      <c r="A4839" t="s">
        <v>10122</v>
      </c>
      <c r="B4839">
        <f t="shared" si="1504"/>
        <v>2007</v>
      </c>
      <c r="C4839">
        <v>78.23</v>
      </c>
      <c r="D4839">
        <v>77.790000000000006</v>
      </c>
      <c r="E4839">
        <v>78.37</v>
      </c>
      <c r="F4839">
        <v>76.92</v>
      </c>
      <c r="G4839" t="s">
        <v>3397</v>
      </c>
      <c r="H4839" s="1">
        <v>9.4999999999999998E-3</v>
      </c>
      <c r="I4839" s="1"/>
      <c r="J4839" s="5" t="str">
        <f t="shared" si="1506"/>
        <v/>
      </c>
      <c r="K4839" s="5" t="str">
        <f t="shared" si="1507"/>
        <v/>
      </c>
      <c r="L4839" s="5" t="str">
        <f t="shared" si="1508"/>
        <v/>
      </c>
      <c r="M4839" s="5" t="str">
        <f t="shared" si="1509"/>
        <v/>
      </c>
      <c r="N4839" s="5" t="str">
        <f t="shared" si="1510"/>
        <v/>
      </c>
      <c r="O4839" s="5" t="str">
        <f t="shared" si="1511"/>
        <v/>
      </c>
      <c r="P4839" s="5" t="str">
        <f t="shared" si="1512"/>
        <v/>
      </c>
      <c r="Q4839" s="5" t="str">
        <f t="shared" si="1513"/>
        <v/>
      </c>
      <c r="S4839" s="5" t="str">
        <f t="shared" si="1514"/>
        <v/>
      </c>
      <c r="T4839" s="5" t="str">
        <f t="shared" si="1515"/>
        <v/>
      </c>
      <c r="U4839" s="5" t="str">
        <f t="shared" si="1516"/>
        <v/>
      </c>
      <c r="V4839" s="5" t="str">
        <f t="shared" si="1517"/>
        <v/>
      </c>
      <c r="W4839" s="5" t="str">
        <f t="shared" si="1518"/>
        <v/>
      </c>
      <c r="X4839" s="5" t="str">
        <f t="shared" si="1519"/>
        <v/>
      </c>
      <c r="Z4839" s="5" t="str">
        <f t="shared" si="1505"/>
        <v/>
      </c>
      <c r="AA4839" s="7" t="str">
        <f t="shared" si="1520"/>
        <v/>
      </c>
      <c r="AB4839" s="7" t="str">
        <f t="shared" si="1501"/>
        <v/>
      </c>
      <c r="AC4839" s="7" t="str">
        <f t="shared" si="1503"/>
        <v/>
      </c>
      <c r="AD4839" s="7" t="str">
        <f t="shared" si="1502"/>
        <v/>
      </c>
    </row>
    <row r="4840" spans="1:30" x14ac:dyDescent="0.3">
      <c r="A4840" t="s">
        <v>10123</v>
      </c>
      <c r="B4840">
        <f t="shared" si="1504"/>
        <v>2007</v>
      </c>
      <c r="C4840">
        <v>77.489999999999995</v>
      </c>
      <c r="D4840">
        <v>76.459999999999994</v>
      </c>
      <c r="E4840">
        <v>78.47</v>
      </c>
      <c r="F4840">
        <v>75.52</v>
      </c>
      <c r="G4840" t="s">
        <v>3396</v>
      </c>
      <c r="H4840" s="1">
        <v>1.03E-2</v>
      </c>
      <c r="I4840" s="1"/>
      <c r="J4840" s="5" t="str">
        <f t="shared" si="1506"/>
        <v/>
      </c>
      <c r="K4840" s="5" t="str">
        <f t="shared" si="1507"/>
        <v/>
      </c>
      <c r="L4840" s="5" t="str">
        <f t="shared" si="1508"/>
        <v/>
      </c>
      <c r="M4840" s="5" t="str">
        <f t="shared" si="1509"/>
        <v/>
      </c>
      <c r="N4840" s="5" t="str">
        <f t="shared" si="1510"/>
        <v/>
      </c>
      <c r="O4840" s="5" t="str">
        <f t="shared" si="1511"/>
        <v/>
      </c>
      <c r="P4840" s="5" t="str">
        <f t="shared" si="1512"/>
        <v/>
      </c>
      <c r="Q4840" s="5" t="str">
        <f t="shared" si="1513"/>
        <v/>
      </c>
      <c r="S4840" s="5" t="str">
        <f t="shared" si="1514"/>
        <v/>
      </c>
      <c r="T4840" s="5" t="str">
        <f t="shared" si="1515"/>
        <v/>
      </c>
      <c r="U4840" s="5" t="str">
        <f t="shared" si="1516"/>
        <v/>
      </c>
      <c r="V4840" s="5" t="str">
        <f t="shared" si="1517"/>
        <v/>
      </c>
      <c r="W4840" s="5" t="str">
        <f t="shared" si="1518"/>
        <v/>
      </c>
      <c r="X4840" s="5" t="str">
        <f t="shared" si="1519"/>
        <v/>
      </c>
      <c r="Z4840" s="5" t="str">
        <f t="shared" si="1505"/>
        <v/>
      </c>
      <c r="AA4840" s="7" t="str">
        <f t="shared" si="1520"/>
        <v/>
      </c>
      <c r="AB4840" s="7" t="str">
        <f t="shared" si="1501"/>
        <v/>
      </c>
      <c r="AC4840" s="7" t="str">
        <f t="shared" si="1503"/>
        <v/>
      </c>
      <c r="AD4840" s="7" t="str">
        <f t="shared" si="1502"/>
        <v/>
      </c>
    </row>
    <row r="4841" spans="1:30" x14ac:dyDescent="0.3">
      <c r="A4841" t="s">
        <v>10124</v>
      </c>
      <c r="B4841">
        <f t="shared" si="1504"/>
        <v>2007</v>
      </c>
      <c r="C4841">
        <v>76.7</v>
      </c>
      <c r="D4841">
        <v>76.59</v>
      </c>
      <c r="E4841">
        <v>77</v>
      </c>
      <c r="F4841">
        <v>75.63</v>
      </c>
      <c r="G4841" t="s">
        <v>3395</v>
      </c>
      <c r="H4841" s="1">
        <v>5.1999999999999998E-3</v>
      </c>
      <c r="I4841" s="1"/>
      <c r="J4841" s="5" t="str">
        <f t="shared" si="1506"/>
        <v/>
      </c>
      <c r="K4841" s="5" t="str">
        <f t="shared" si="1507"/>
        <v/>
      </c>
      <c r="L4841" s="5" t="str">
        <f t="shared" si="1508"/>
        <v/>
      </c>
      <c r="M4841" s="5" t="str">
        <f t="shared" si="1509"/>
        <v/>
      </c>
      <c r="N4841" s="5" t="str">
        <f t="shared" si="1510"/>
        <v/>
      </c>
      <c r="O4841" s="5" t="str">
        <f t="shared" si="1511"/>
        <v/>
      </c>
      <c r="P4841" s="5" t="str">
        <f t="shared" si="1512"/>
        <v/>
      </c>
      <c r="Q4841" s="5" t="str">
        <f t="shared" si="1513"/>
        <v/>
      </c>
      <c r="S4841" s="5" t="str">
        <f t="shared" si="1514"/>
        <v/>
      </c>
      <c r="T4841" s="5" t="str">
        <f t="shared" si="1515"/>
        <v/>
      </c>
      <c r="U4841" s="5" t="str">
        <f t="shared" si="1516"/>
        <v/>
      </c>
      <c r="V4841" s="5" t="str">
        <f t="shared" si="1517"/>
        <v/>
      </c>
      <c r="W4841" s="5" t="str">
        <f t="shared" si="1518"/>
        <v/>
      </c>
      <c r="X4841" s="5" t="str">
        <f t="shared" si="1519"/>
        <v/>
      </c>
      <c r="Z4841" s="5" t="str">
        <f t="shared" si="1505"/>
        <v/>
      </c>
      <c r="AA4841" s="7" t="str">
        <f t="shared" si="1520"/>
        <v/>
      </c>
      <c r="AB4841" s="7" t="str">
        <f t="shared" si="1501"/>
        <v/>
      </c>
      <c r="AC4841" s="7" t="str">
        <f t="shared" si="1503"/>
        <v/>
      </c>
      <c r="AD4841" s="7" t="str">
        <f t="shared" si="1502"/>
        <v/>
      </c>
    </row>
    <row r="4842" spans="1:30" x14ac:dyDescent="0.3">
      <c r="A4842" t="s">
        <v>10125</v>
      </c>
      <c r="B4842">
        <f t="shared" si="1504"/>
        <v>2007</v>
      </c>
      <c r="C4842">
        <v>76.3</v>
      </c>
      <c r="D4842">
        <v>75.88</v>
      </c>
      <c r="E4842">
        <v>77.430000000000007</v>
      </c>
      <c r="F4842">
        <v>75.33</v>
      </c>
      <c r="G4842" t="s">
        <v>3394</v>
      </c>
      <c r="H4842" s="1">
        <v>7.4999999999999997E-3</v>
      </c>
      <c r="I4842" s="1"/>
      <c r="J4842" s="5" t="str">
        <f t="shared" si="1506"/>
        <v/>
      </c>
      <c r="K4842" s="5" t="str">
        <f t="shared" si="1507"/>
        <v/>
      </c>
      <c r="L4842" s="5" t="str">
        <f t="shared" si="1508"/>
        <v/>
      </c>
      <c r="M4842" s="5" t="str">
        <f t="shared" si="1509"/>
        <v/>
      </c>
      <c r="N4842" s="5" t="str">
        <f t="shared" si="1510"/>
        <v/>
      </c>
      <c r="O4842" s="5" t="str">
        <f t="shared" si="1511"/>
        <v/>
      </c>
      <c r="P4842" s="5" t="str">
        <f t="shared" si="1512"/>
        <v/>
      </c>
      <c r="Q4842" s="5" t="str">
        <f t="shared" si="1513"/>
        <v/>
      </c>
      <c r="S4842" s="5" t="str">
        <f t="shared" si="1514"/>
        <v/>
      </c>
      <c r="T4842" s="5" t="str">
        <f t="shared" si="1515"/>
        <v/>
      </c>
      <c r="U4842" s="5" t="str">
        <f t="shared" si="1516"/>
        <v/>
      </c>
      <c r="V4842" s="5" t="str">
        <f t="shared" si="1517"/>
        <v/>
      </c>
      <c r="W4842" s="5" t="str">
        <f t="shared" si="1518"/>
        <v/>
      </c>
      <c r="X4842" s="5" t="str">
        <f t="shared" si="1519"/>
        <v/>
      </c>
      <c r="Z4842" s="5" t="str">
        <f t="shared" si="1505"/>
        <v/>
      </c>
      <c r="AA4842" s="7" t="str">
        <f t="shared" si="1520"/>
        <v/>
      </c>
      <c r="AB4842" s="7" t="str">
        <f t="shared" si="1501"/>
        <v/>
      </c>
      <c r="AC4842" s="7" t="str">
        <f t="shared" si="1503"/>
        <v/>
      </c>
      <c r="AD4842" s="7" t="str">
        <f t="shared" si="1502"/>
        <v/>
      </c>
    </row>
    <row r="4843" spans="1:30" x14ac:dyDescent="0.3">
      <c r="A4843" t="s">
        <v>10126</v>
      </c>
      <c r="B4843">
        <f t="shared" si="1504"/>
        <v>2007</v>
      </c>
      <c r="C4843">
        <v>75.73</v>
      </c>
      <c r="D4843">
        <v>75.12</v>
      </c>
      <c r="E4843">
        <v>75.92</v>
      </c>
      <c r="F4843">
        <v>74.75</v>
      </c>
      <c r="G4843" t="s">
        <v>3393</v>
      </c>
      <c r="H4843" s="1">
        <v>8.6999999999999994E-3</v>
      </c>
      <c r="I4843" s="1"/>
      <c r="J4843" s="5" t="str">
        <f t="shared" si="1506"/>
        <v/>
      </c>
      <c r="K4843" s="5" t="str">
        <f t="shared" si="1507"/>
        <v/>
      </c>
      <c r="L4843" s="5" t="str">
        <f t="shared" si="1508"/>
        <v/>
      </c>
      <c r="M4843" s="5" t="str">
        <f t="shared" si="1509"/>
        <v/>
      </c>
      <c r="N4843" s="5" t="str">
        <f t="shared" si="1510"/>
        <v/>
      </c>
      <c r="O4843" s="5" t="str">
        <f t="shared" si="1511"/>
        <v/>
      </c>
      <c r="P4843" s="5" t="str">
        <f t="shared" si="1512"/>
        <v/>
      </c>
      <c r="Q4843" s="5" t="str">
        <f t="shared" si="1513"/>
        <v/>
      </c>
      <c r="S4843" s="5" t="str">
        <f t="shared" si="1514"/>
        <v/>
      </c>
      <c r="T4843" s="5" t="str">
        <f t="shared" si="1515"/>
        <v/>
      </c>
      <c r="U4843" s="5" t="str">
        <f t="shared" si="1516"/>
        <v/>
      </c>
      <c r="V4843" s="5" t="str">
        <f t="shared" si="1517"/>
        <v/>
      </c>
      <c r="W4843" s="5" t="str">
        <f t="shared" si="1518"/>
        <v/>
      </c>
      <c r="X4843" s="5" t="str">
        <f t="shared" si="1519"/>
        <v/>
      </c>
      <c r="Z4843" s="5" t="str">
        <f t="shared" si="1505"/>
        <v/>
      </c>
      <c r="AA4843" s="7" t="str">
        <f t="shared" si="1520"/>
        <v/>
      </c>
      <c r="AB4843" s="7" t="str">
        <f t="shared" si="1501"/>
        <v/>
      </c>
      <c r="AC4843" s="7" t="str">
        <f t="shared" si="1503"/>
        <v/>
      </c>
      <c r="AD4843" s="7" t="str">
        <f t="shared" si="1502"/>
        <v/>
      </c>
    </row>
    <row r="4844" spans="1:30" x14ac:dyDescent="0.3">
      <c r="A4844" t="s">
        <v>10127</v>
      </c>
      <c r="B4844">
        <f t="shared" si="1504"/>
        <v>2007</v>
      </c>
      <c r="C4844">
        <v>75.08</v>
      </c>
      <c r="D4844">
        <v>73.900000000000006</v>
      </c>
      <c r="E4844">
        <v>75.25</v>
      </c>
      <c r="F4844">
        <v>73.48</v>
      </c>
      <c r="G4844" t="s">
        <v>3392</v>
      </c>
      <c r="H4844" s="1">
        <v>1.4E-2</v>
      </c>
      <c r="I4844" s="1"/>
      <c r="J4844" s="5" t="str">
        <f t="shared" si="1506"/>
        <v/>
      </c>
      <c r="K4844" s="5" t="str">
        <f t="shared" si="1507"/>
        <v/>
      </c>
      <c r="L4844" s="5" t="str">
        <f t="shared" si="1508"/>
        <v/>
      </c>
      <c r="M4844" s="5" t="str">
        <f t="shared" si="1509"/>
        <v/>
      </c>
      <c r="N4844" s="5" t="str">
        <f t="shared" si="1510"/>
        <v/>
      </c>
      <c r="O4844" s="5" t="str">
        <f t="shared" si="1511"/>
        <v/>
      </c>
      <c r="P4844" s="5" t="str">
        <f t="shared" si="1512"/>
        <v/>
      </c>
      <c r="Q4844" s="5" t="str">
        <f t="shared" si="1513"/>
        <v/>
      </c>
      <c r="S4844" s="5" t="str">
        <f t="shared" si="1514"/>
        <v/>
      </c>
      <c r="T4844" s="5" t="str">
        <f t="shared" si="1515"/>
        <v/>
      </c>
      <c r="U4844" s="5" t="str">
        <f t="shared" si="1516"/>
        <v/>
      </c>
      <c r="V4844" s="5" t="str">
        <f t="shared" si="1517"/>
        <v/>
      </c>
      <c r="W4844" s="5" t="str">
        <f t="shared" si="1518"/>
        <v/>
      </c>
      <c r="X4844" s="5" t="str">
        <f t="shared" si="1519"/>
        <v/>
      </c>
      <c r="Z4844" s="5" t="str">
        <f t="shared" si="1505"/>
        <v/>
      </c>
      <c r="AA4844" s="7" t="str">
        <f t="shared" si="1520"/>
        <v/>
      </c>
      <c r="AB4844" s="7" t="str">
        <f t="shared" ref="AB4844:AB4907" si="1521">IFERROR(IF(Z4844="","",IF(Z4844&gt;7,-(C4804/C4844-1),C4804/C4844-1)),"")</f>
        <v/>
      </c>
      <c r="AC4844" s="7" t="str">
        <f t="shared" si="1503"/>
        <v/>
      </c>
      <c r="AD4844" s="7" t="str">
        <f t="shared" si="1502"/>
        <v/>
      </c>
    </row>
    <row r="4845" spans="1:30" x14ac:dyDescent="0.3">
      <c r="A4845" t="s">
        <v>10128</v>
      </c>
      <c r="B4845">
        <f t="shared" si="1504"/>
        <v>2007</v>
      </c>
      <c r="C4845">
        <v>74.040000000000006</v>
      </c>
      <c r="D4845">
        <v>73.599999999999994</v>
      </c>
      <c r="E4845">
        <v>74.44</v>
      </c>
      <c r="F4845">
        <v>73.400000000000006</v>
      </c>
      <c r="G4845" t="s">
        <v>3391</v>
      </c>
      <c r="H4845" s="1">
        <v>9.2999999999999992E-3</v>
      </c>
      <c r="I4845" s="1"/>
      <c r="J4845" s="5" t="str">
        <f t="shared" si="1506"/>
        <v/>
      </c>
      <c r="K4845" s="5" t="str">
        <f t="shared" si="1507"/>
        <v/>
      </c>
      <c r="L4845" s="5" t="str">
        <f t="shared" si="1508"/>
        <v/>
      </c>
      <c r="M4845" s="5" t="str">
        <f t="shared" si="1509"/>
        <v/>
      </c>
      <c r="N4845" s="5" t="str">
        <f t="shared" si="1510"/>
        <v/>
      </c>
      <c r="O4845" s="5" t="str">
        <f t="shared" si="1511"/>
        <v/>
      </c>
      <c r="P4845" s="5" t="str">
        <f t="shared" si="1512"/>
        <v/>
      </c>
      <c r="Q4845" s="5" t="str">
        <f t="shared" si="1513"/>
        <v/>
      </c>
      <c r="S4845" s="5" t="str">
        <f t="shared" si="1514"/>
        <v/>
      </c>
      <c r="T4845" s="5" t="str">
        <f t="shared" si="1515"/>
        <v/>
      </c>
      <c r="U4845" s="5" t="str">
        <f t="shared" si="1516"/>
        <v/>
      </c>
      <c r="V4845" s="5" t="str">
        <f t="shared" si="1517"/>
        <v/>
      </c>
      <c r="W4845" s="5" t="str">
        <f t="shared" si="1518"/>
        <v/>
      </c>
      <c r="X4845" s="5" t="str">
        <f t="shared" si="1519"/>
        <v/>
      </c>
      <c r="Z4845" s="5" t="str">
        <f t="shared" si="1505"/>
        <v/>
      </c>
      <c r="AA4845" s="7" t="str">
        <f t="shared" si="1520"/>
        <v/>
      </c>
      <c r="AB4845" s="7" t="str">
        <f t="shared" si="1521"/>
        <v/>
      </c>
      <c r="AC4845" s="7" t="str">
        <f t="shared" si="1503"/>
        <v/>
      </c>
      <c r="AD4845" s="7" t="str">
        <f t="shared" si="1502"/>
        <v/>
      </c>
    </row>
    <row r="4846" spans="1:30" x14ac:dyDescent="0.3">
      <c r="A4846" t="s">
        <v>10129</v>
      </c>
      <c r="B4846">
        <f t="shared" si="1504"/>
        <v>2007</v>
      </c>
      <c r="C4846">
        <v>73.36</v>
      </c>
      <c r="D4846">
        <v>73.5</v>
      </c>
      <c r="E4846">
        <v>73.959999999999994</v>
      </c>
      <c r="F4846">
        <v>72.75</v>
      </c>
      <c r="G4846" t="s">
        <v>3390</v>
      </c>
      <c r="H4846" s="1">
        <v>-2E-3</v>
      </c>
      <c r="I4846" s="1"/>
      <c r="J4846" s="5" t="str">
        <f t="shared" si="1506"/>
        <v/>
      </c>
      <c r="K4846" s="5" t="str">
        <f t="shared" si="1507"/>
        <v/>
      </c>
      <c r="L4846" s="5" t="str">
        <f t="shared" si="1508"/>
        <v/>
      </c>
      <c r="M4846" s="5" t="str">
        <f t="shared" si="1509"/>
        <v/>
      </c>
      <c r="N4846" s="5" t="str">
        <f t="shared" si="1510"/>
        <v/>
      </c>
      <c r="O4846" s="5" t="str">
        <f t="shared" si="1511"/>
        <v/>
      </c>
      <c r="P4846" s="5" t="str">
        <f t="shared" si="1512"/>
        <v/>
      </c>
      <c r="Q4846" s="5" t="str">
        <f t="shared" si="1513"/>
        <v/>
      </c>
      <c r="S4846" s="5" t="str">
        <f t="shared" si="1514"/>
        <v/>
      </c>
      <c r="T4846" s="5" t="str">
        <f t="shared" si="1515"/>
        <v/>
      </c>
      <c r="U4846" s="5" t="str">
        <f t="shared" si="1516"/>
        <v/>
      </c>
      <c r="V4846" s="5" t="str">
        <f t="shared" si="1517"/>
        <v/>
      </c>
      <c r="W4846" s="5" t="str">
        <f t="shared" si="1518"/>
        <v/>
      </c>
      <c r="X4846" s="5" t="str">
        <f t="shared" si="1519"/>
        <v/>
      </c>
      <c r="Z4846" s="5" t="str">
        <f t="shared" si="1505"/>
        <v/>
      </c>
      <c r="AA4846" s="7" t="str">
        <f t="shared" si="1520"/>
        <v/>
      </c>
      <c r="AB4846" s="7" t="str">
        <f t="shared" si="1521"/>
        <v/>
      </c>
      <c r="AC4846" s="7" t="str">
        <f t="shared" si="1503"/>
        <v/>
      </c>
      <c r="AD4846" s="7" t="str">
        <f t="shared" si="1502"/>
        <v/>
      </c>
    </row>
    <row r="4847" spans="1:30" x14ac:dyDescent="0.3">
      <c r="A4847" t="s">
        <v>10130</v>
      </c>
      <c r="B4847">
        <f t="shared" si="1504"/>
        <v>2007</v>
      </c>
      <c r="C4847">
        <v>73.510000000000005</v>
      </c>
      <c r="D4847">
        <v>71.58</v>
      </c>
      <c r="E4847">
        <v>73.64</v>
      </c>
      <c r="F4847">
        <v>71.41</v>
      </c>
      <c r="G4847" t="s">
        <v>3389</v>
      </c>
      <c r="H4847" s="1">
        <v>2.4799999999999999E-2</v>
      </c>
      <c r="I4847" s="1"/>
      <c r="J4847" s="5" t="str">
        <f t="shared" si="1506"/>
        <v/>
      </c>
      <c r="K4847" s="5" t="str">
        <f t="shared" si="1507"/>
        <v/>
      </c>
      <c r="L4847" s="5" t="str">
        <f t="shared" si="1508"/>
        <v/>
      </c>
      <c r="M4847" s="5" t="str">
        <f t="shared" si="1509"/>
        <v/>
      </c>
      <c r="N4847" s="5" t="str">
        <f t="shared" si="1510"/>
        <v/>
      </c>
      <c r="O4847" s="5" t="str">
        <f t="shared" si="1511"/>
        <v/>
      </c>
      <c r="P4847" s="5" t="str">
        <f t="shared" si="1512"/>
        <v/>
      </c>
      <c r="Q4847" s="5" t="str">
        <f t="shared" si="1513"/>
        <v/>
      </c>
      <c r="S4847" s="5" t="str">
        <f t="shared" si="1514"/>
        <v/>
      </c>
      <c r="T4847" s="5" t="str">
        <f t="shared" si="1515"/>
        <v/>
      </c>
      <c r="U4847" s="5" t="str">
        <f t="shared" si="1516"/>
        <v/>
      </c>
      <c r="V4847" s="5" t="str">
        <f t="shared" si="1517"/>
        <v/>
      </c>
      <c r="W4847" s="5" t="str">
        <f t="shared" si="1518"/>
        <v/>
      </c>
      <c r="X4847" s="5" t="str">
        <f t="shared" si="1519"/>
        <v/>
      </c>
      <c r="Z4847" s="5" t="str">
        <f t="shared" si="1505"/>
        <v/>
      </c>
      <c r="AA4847" s="7" t="str">
        <f t="shared" si="1520"/>
        <v/>
      </c>
      <c r="AB4847" s="7" t="str">
        <f t="shared" si="1521"/>
        <v/>
      </c>
      <c r="AC4847" s="7" t="str">
        <f t="shared" si="1503"/>
        <v/>
      </c>
      <c r="AD4847" s="7" t="str">
        <f t="shared" si="1502"/>
        <v/>
      </c>
    </row>
    <row r="4848" spans="1:30" x14ac:dyDescent="0.3">
      <c r="A4848" t="s">
        <v>10131</v>
      </c>
      <c r="B4848">
        <f t="shared" si="1504"/>
        <v>2007</v>
      </c>
      <c r="C4848">
        <v>71.73</v>
      </c>
      <c r="D4848">
        <v>72.12</v>
      </c>
      <c r="E4848">
        <v>72.25</v>
      </c>
      <c r="F4848">
        <v>71.2</v>
      </c>
      <c r="G4848" t="s">
        <v>3388</v>
      </c>
      <c r="H4848" s="1">
        <v>-3.3E-3</v>
      </c>
      <c r="I4848" s="1"/>
      <c r="J4848" s="5" t="str">
        <f t="shared" si="1506"/>
        <v/>
      </c>
      <c r="K4848" s="5" t="str">
        <f t="shared" si="1507"/>
        <v/>
      </c>
      <c r="L4848" s="5" t="str">
        <f t="shared" si="1508"/>
        <v/>
      </c>
      <c r="M4848" s="5" t="str">
        <f t="shared" si="1509"/>
        <v/>
      </c>
      <c r="N4848" s="5" t="str">
        <f t="shared" si="1510"/>
        <v/>
      </c>
      <c r="O4848" s="5" t="str">
        <f t="shared" si="1511"/>
        <v/>
      </c>
      <c r="P4848" s="5" t="str">
        <f t="shared" si="1512"/>
        <v/>
      </c>
      <c r="Q4848" s="5" t="str">
        <f t="shared" si="1513"/>
        <v/>
      </c>
      <c r="S4848" s="5" t="str">
        <f t="shared" si="1514"/>
        <v/>
      </c>
      <c r="T4848" s="5" t="str">
        <f t="shared" si="1515"/>
        <v/>
      </c>
      <c r="U4848" s="5" t="str">
        <f t="shared" si="1516"/>
        <v/>
      </c>
      <c r="V4848" s="5" t="str">
        <f t="shared" si="1517"/>
        <v/>
      </c>
      <c r="W4848" s="5" t="str">
        <f t="shared" si="1518"/>
        <v/>
      </c>
      <c r="X4848" s="5" t="str">
        <f t="shared" si="1519"/>
        <v/>
      </c>
      <c r="Z4848" s="5" t="str">
        <f t="shared" si="1505"/>
        <v/>
      </c>
      <c r="AA4848" s="7" t="str">
        <f t="shared" si="1520"/>
        <v/>
      </c>
      <c r="AB4848" s="7" t="str">
        <f t="shared" si="1521"/>
        <v/>
      </c>
      <c r="AC4848" s="7" t="str">
        <f t="shared" si="1503"/>
        <v/>
      </c>
      <c r="AD4848" s="7" t="str">
        <f t="shared" si="1502"/>
        <v/>
      </c>
    </row>
    <row r="4849" spans="1:30" x14ac:dyDescent="0.3">
      <c r="A4849" t="s">
        <v>10132</v>
      </c>
      <c r="B4849">
        <f t="shared" si="1504"/>
        <v>2007</v>
      </c>
      <c r="C4849">
        <v>71.97</v>
      </c>
      <c r="D4849">
        <v>71.040000000000006</v>
      </c>
      <c r="E4849">
        <v>72.14</v>
      </c>
      <c r="F4849">
        <v>70.2</v>
      </c>
      <c r="G4849" t="s">
        <v>3387</v>
      </c>
      <c r="H4849" s="1">
        <v>1.24E-2</v>
      </c>
      <c r="I4849" s="1"/>
      <c r="J4849" s="5" t="str">
        <f t="shared" si="1506"/>
        <v/>
      </c>
      <c r="K4849" s="5" t="str">
        <f t="shared" si="1507"/>
        <v/>
      </c>
      <c r="L4849" s="5" t="str">
        <f t="shared" si="1508"/>
        <v/>
      </c>
      <c r="M4849" s="5" t="str">
        <f t="shared" si="1509"/>
        <v/>
      </c>
      <c r="N4849" s="5" t="str">
        <f t="shared" si="1510"/>
        <v/>
      </c>
      <c r="O4849" s="5" t="str">
        <f t="shared" si="1511"/>
        <v/>
      </c>
      <c r="P4849" s="5" t="str">
        <f t="shared" si="1512"/>
        <v/>
      </c>
      <c r="Q4849" s="5" t="str">
        <f t="shared" si="1513"/>
        <v/>
      </c>
      <c r="S4849" s="5" t="str">
        <f t="shared" si="1514"/>
        <v/>
      </c>
      <c r="T4849" s="5" t="str">
        <f t="shared" si="1515"/>
        <v/>
      </c>
      <c r="U4849" s="5" t="str">
        <f t="shared" si="1516"/>
        <v/>
      </c>
      <c r="V4849" s="5" t="str">
        <f t="shared" si="1517"/>
        <v/>
      </c>
      <c r="W4849" s="5" t="str">
        <f t="shared" si="1518"/>
        <v/>
      </c>
      <c r="X4849" s="5" t="str">
        <f t="shared" si="1519"/>
        <v/>
      </c>
      <c r="Z4849" s="5" t="str">
        <f t="shared" si="1505"/>
        <v/>
      </c>
      <c r="AA4849" s="7" t="str">
        <f t="shared" si="1520"/>
        <v/>
      </c>
      <c r="AB4849" s="7" t="str">
        <f t="shared" si="1521"/>
        <v/>
      </c>
      <c r="AC4849" s="7" t="str">
        <f t="shared" si="1503"/>
        <v/>
      </c>
      <c r="AD4849" s="7" t="str">
        <f t="shared" si="1502"/>
        <v/>
      </c>
    </row>
    <row r="4850" spans="1:30" x14ac:dyDescent="0.3">
      <c r="A4850" t="s">
        <v>10133</v>
      </c>
      <c r="B4850">
        <f t="shared" si="1504"/>
        <v>2007</v>
      </c>
      <c r="C4850">
        <v>71.09</v>
      </c>
      <c r="D4850">
        <v>70.02</v>
      </c>
      <c r="E4850">
        <v>71.349999999999994</v>
      </c>
      <c r="F4850">
        <v>69.52</v>
      </c>
      <c r="G4850" t="s">
        <v>3386</v>
      </c>
      <c r="H4850" s="1">
        <v>1.7999999999999999E-2</v>
      </c>
      <c r="I4850" s="1"/>
      <c r="J4850" s="5" t="str">
        <f t="shared" si="1506"/>
        <v/>
      </c>
      <c r="K4850" s="5" t="str">
        <f t="shared" si="1507"/>
        <v/>
      </c>
      <c r="L4850" s="5" t="str">
        <f t="shared" si="1508"/>
        <v/>
      </c>
      <c r="M4850" s="5" t="str">
        <f t="shared" si="1509"/>
        <v/>
      </c>
      <c r="N4850" s="5" t="str">
        <f t="shared" si="1510"/>
        <v/>
      </c>
      <c r="O4850" s="5" t="str">
        <f t="shared" si="1511"/>
        <v/>
      </c>
      <c r="P4850" s="5" t="str">
        <f t="shared" si="1512"/>
        <v/>
      </c>
      <c r="Q4850" s="5" t="str">
        <f t="shared" si="1513"/>
        <v/>
      </c>
      <c r="S4850" s="5" t="str">
        <f t="shared" si="1514"/>
        <v/>
      </c>
      <c r="T4850" s="5" t="str">
        <f t="shared" si="1515"/>
        <v/>
      </c>
      <c r="U4850" s="5" t="str">
        <f t="shared" si="1516"/>
        <v/>
      </c>
      <c r="V4850" s="5" t="str">
        <f t="shared" si="1517"/>
        <v/>
      </c>
      <c r="W4850" s="5" t="str">
        <f t="shared" si="1518"/>
        <v/>
      </c>
      <c r="X4850" s="5" t="str">
        <f t="shared" si="1519"/>
        <v/>
      </c>
      <c r="Z4850" s="5" t="str">
        <f t="shared" si="1505"/>
        <v/>
      </c>
      <c r="AA4850" s="7" t="str">
        <f t="shared" si="1520"/>
        <v/>
      </c>
      <c r="AB4850" s="7" t="str">
        <f t="shared" si="1521"/>
        <v/>
      </c>
      <c r="AC4850" s="7" t="str">
        <f t="shared" si="1503"/>
        <v/>
      </c>
      <c r="AD4850" s="7" t="str">
        <f t="shared" si="1502"/>
        <v/>
      </c>
    </row>
    <row r="4851" spans="1:30" x14ac:dyDescent="0.3">
      <c r="A4851" t="s">
        <v>10134</v>
      </c>
      <c r="B4851">
        <f t="shared" si="1504"/>
        <v>2007</v>
      </c>
      <c r="C4851">
        <v>69.83</v>
      </c>
      <c r="D4851">
        <v>69.349999999999994</v>
      </c>
      <c r="E4851">
        <v>70.08</v>
      </c>
      <c r="F4851">
        <v>69.03</v>
      </c>
      <c r="G4851" t="s">
        <v>3385</v>
      </c>
      <c r="H4851" s="1">
        <v>8.2000000000000007E-3</v>
      </c>
      <c r="I4851" s="1"/>
      <c r="J4851" s="5" t="str">
        <f t="shared" si="1506"/>
        <v/>
      </c>
      <c r="K4851" s="5" t="str">
        <f t="shared" si="1507"/>
        <v/>
      </c>
      <c r="L4851" s="5" t="str">
        <f t="shared" si="1508"/>
        <v/>
      </c>
      <c r="M4851" s="5" t="str">
        <f t="shared" si="1509"/>
        <v/>
      </c>
      <c r="N4851" s="5" t="str">
        <f t="shared" si="1510"/>
        <v/>
      </c>
      <c r="O4851" s="5" t="str">
        <f t="shared" si="1511"/>
        <v/>
      </c>
      <c r="P4851" s="5" t="str">
        <f t="shared" si="1512"/>
        <v/>
      </c>
      <c r="Q4851" s="5" t="str">
        <f t="shared" si="1513"/>
        <v/>
      </c>
      <c r="S4851" s="5" t="str">
        <f t="shared" si="1514"/>
        <v/>
      </c>
      <c r="T4851" s="5" t="str">
        <f t="shared" si="1515"/>
        <v/>
      </c>
      <c r="U4851" s="5" t="str">
        <f t="shared" si="1516"/>
        <v/>
      </c>
      <c r="V4851" s="5" t="str">
        <f t="shared" si="1517"/>
        <v/>
      </c>
      <c r="W4851" s="5" t="str">
        <f t="shared" si="1518"/>
        <v/>
      </c>
      <c r="X4851" s="5" t="str">
        <f t="shared" si="1519"/>
        <v/>
      </c>
      <c r="Z4851" s="5" t="str">
        <f t="shared" si="1505"/>
        <v/>
      </c>
      <c r="AA4851" s="7" t="str">
        <f t="shared" si="1520"/>
        <v/>
      </c>
      <c r="AB4851" s="7" t="str">
        <f t="shared" si="1521"/>
        <v/>
      </c>
      <c r="AC4851" s="7" t="str">
        <f t="shared" si="1503"/>
        <v/>
      </c>
      <c r="AD4851" s="7" t="str">
        <f t="shared" si="1502"/>
        <v/>
      </c>
    </row>
    <row r="4852" spans="1:30" x14ac:dyDescent="0.3">
      <c r="A4852" t="s">
        <v>10135</v>
      </c>
      <c r="B4852">
        <f t="shared" si="1504"/>
        <v>2007</v>
      </c>
      <c r="C4852">
        <v>69.260000000000005</v>
      </c>
      <c r="D4852">
        <v>69.64</v>
      </c>
      <c r="E4852">
        <v>70.3</v>
      </c>
      <c r="F4852">
        <v>68.63</v>
      </c>
      <c r="G4852" t="s">
        <v>3384</v>
      </c>
      <c r="H4852" s="1">
        <v>-3.0000000000000001E-3</v>
      </c>
      <c r="I4852" s="1"/>
      <c r="J4852" s="5" t="str">
        <f t="shared" si="1506"/>
        <v/>
      </c>
      <c r="K4852" s="5" t="str">
        <f t="shared" si="1507"/>
        <v/>
      </c>
      <c r="L4852" s="5" t="str">
        <f t="shared" si="1508"/>
        <v/>
      </c>
      <c r="M4852" s="5" t="str">
        <f t="shared" si="1509"/>
        <v/>
      </c>
      <c r="N4852" s="5" t="str">
        <f t="shared" si="1510"/>
        <v/>
      </c>
      <c r="O4852" s="5" t="str">
        <f t="shared" si="1511"/>
        <v/>
      </c>
      <c r="P4852" s="5" t="str">
        <f t="shared" si="1512"/>
        <v/>
      </c>
      <c r="Q4852" s="5" t="str">
        <f t="shared" si="1513"/>
        <v/>
      </c>
      <c r="S4852" s="5" t="str">
        <f t="shared" si="1514"/>
        <v/>
      </c>
      <c r="T4852" s="5" t="str">
        <f t="shared" si="1515"/>
        <v/>
      </c>
      <c r="U4852" s="5" t="str">
        <f t="shared" si="1516"/>
        <v/>
      </c>
      <c r="V4852" s="5" t="str">
        <f t="shared" si="1517"/>
        <v/>
      </c>
      <c r="W4852" s="5" t="str">
        <f t="shared" si="1518"/>
        <v/>
      </c>
      <c r="X4852" s="5" t="str">
        <f t="shared" si="1519"/>
        <v/>
      </c>
      <c r="Z4852" s="5" t="str">
        <f t="shared" si="1505"/>
        <v/>
      </c>
      <c r="AA4852" s="7" t="str">
        <f t="shared" si="1520"/>
        <v/>
      </c>
      <c r="AB4852" s="7" t="str">
        <f t="shared" si="1521"/>
        <v/>
      </c>
      <c r="AC4852" s="7" t="str">
        <f t="shared" si="1503"/>
        <v/>
      </c>
      <c r="AD4852" s="7" t="str">
        <f t="shared" si="1502"/>
        <v/>
      </c>
    </row>
    <row r="4853" spans="1:30" x14ac:dyDescent="0.3">
      <c r="A4853" t="s">
        <v>10136</v>
      </c>
      <c r="B4853">
        <f t="shared" si="1504"/>
        <v>2007</v>
      </c>
      <c r="C4853">
        <v>69.47</v>
      </c>
      <c r="D4853">
        <v>70.900000000000006</v>
      </c>
      <c r="E4853">
        <v>71.5</v>
      </c>
      <c r="F4853">
        <v>68.760000000000005</v>
      </c>
      <c r="G4853" t="s">
        <v>3383</v>
      </c>
      <c r="H4853" s="1">
        <v>-2.3199999999999998E-2</v>
      </c>
      <c r="I4853" s="1"/>
      <c r="J4853" s="5" t="str">
        <f t="shared" si="1506"/>
        <v/>
      </c>
      <c r="K4853" s="5" t="str">
        <f t="shared" si="1507"/>
        <v/>
      </c>
      <c r="L4853" s="5" t="str">
        <f t="shared" si="1508"/>
        <v/>
      </c>
      <c r="M4853" s="5" t="str">
        <f t="shared" si="1509"/>
        <v/>
      </c>
      <c r="N4853" s="5" t="str">
        <f t="shared" si="1510"/>
        <v/>
      </c>
      <c r="O4853" s="5" t="str">
        <f t="shared" si="1511"/>
        <v/>
      </c>
      <c r="P4853" s="5" t="str">
        <f t="shared" si="1512"/>
        <v/>
      </c>
      <c r="Q4853" s="5" t="str">
        <f t="shared" si="1513"/>
        <v/>
      </c>
      <c r="S4853" s="5" t="str">
        <f t="shared" si="1514"/>
        <v/>
      </c>
      <c r="T4853" s="5" t="str">
        <f t="shared" si="1515"/>
        <v/>
      </c>
      <c r="U4853" s="5" t="str">
        <f t="shared" si="1516"/>
        <v/>
      </c>
      <c r="V4853" s="5" t="str">
        <f t="shared" si="1517"/>
        <v/>
      </c>
      <c r="W4853" s="5" t="str">
        <f t="shared" si="1518"/>
        <v/>
      </c>
      <c r="X4853" s="5" t="str">
        <f t="shared" si="1519"/>
        <v/>
      </c>
      <c r="Z4853" s="5" t="str">
        <f t="shared" si="1505"/>
        <v/>
      </c>
      <c r="AA4853" s="7" t="str">
        <f t="shared" si="1520"/>
        <v/>
      </c>
      <c r="AB4853" s="7" t="str">
        <f t="shared" si="1521"/>
        <v/>
      </c>
      <c r="AC4853" s="7" t="str">
        <f t="shared" si="1503"/>
        <v/>
      </c>
      <c r="AD4853" s="7" t="str">
        <f t="shared" si="1502"/>
        <v/>
      </c>
    </row>
    <row r="4854" spans="1:30" x14ac:dyDescent="0.3">
      <c r="A4854" t="s">
        <v>10137</v>
      </c>
      <c r="B4854">
        <f t="shared" si="1504"/>
        <v>2007</v>
      </c>
      <c r="C4854">
        <v>71.12</v>
      </c>
      <c r="D4854">
        <v>71.77</v>
      </c>
      <c r="E4854">
        <v>71.77</v>
      </c>
      <c r="F4854">
        <v>70.05</v>
      </c>
      <c r="G4854" t="s">
        <v>3382</v>
      </c>
      <c r="H4854" s="1">
        <v>-1.1900000000000001E-2</v>
      </c>
      <c r="I4854" s="1"/>
      <c r="J4854" s="5" t="str">
        <f t="shared" si="1506"/>
        <v/>
      </c>
      <c r="K4854" s="5" t="str">
        <f t="shared" si="1507"/>
        <v/>
      </c>
      <c r="L4854" s="5" t="str">
        <f t="shared" si="1508"/>
        <v/>
      </c>
      <c r="M4854" s="5" t="str">
        <f t="shared" si="1509"/>
        <v/>
      </c>
      <c r="N4854" s="5" t="str">
        <f t="shared" si="1510"/>
        <v/>
      </c>
      <c r="O4854" s="5" t="str">
        <f t="shared" si="1511"/>
        <v/>
      </c>
      <c r="P4854" s="5" t="str">
        <f t="shared" si="1512"/>
        <v/>
      </c>
      <c r="Q4854" s="5" t="str">
        <f t="shared" si="1513"/>
        <v/>
      </c>
      <c r="S4854" s="5" t="str">
        <f t="shared" si="1514"/>
        <v/>
      </c>
      <c r="T4854" s="5" t="str">
        <f t="shared" si="1515"/>
        <v/>
      </c>
      <c r="U4854" s="5" t="str">
        <f t="shared" si="1516"/>
        <v/>
      </c>
      <c r="V4854" s="5" t="str">
        <f t="shared" si="1517"/>
        <v/>
      </c>
      <c r="W4854" s="5" t="str">
        <f t="shared" si="1518"/>
        <v/>
      </c>
      <c r="X4854" s="5" t="str">
        <f t="shared" si="1519"/>
        <v/>
      </c>
      <c r="Z4854" s="5" t="str">
        <f t="shared" si="1505"/>
        <v/>
      </c>
      <c r="AA4854" s="7" t="str">
        <f t="shared" si="1520"/>
        <v/>
      </c>
      <c r="AB4854" s="7" t="str">
        <f t="shared" si="1521"/>
        <v/>
      </c>
      <c r="AC4854" s="7" t="str">
        <f t="shared" si="1503"/>
        <v/>
      </c>
      <c r="AD4854" s="7" t="str">
        <f t="shared" si="1502"/>
        <v/>
      </c>
    </row>
    <row r="4855" spans="1:30" x14ac:dyDescent="0.3">
      <c r="A4855" t="s">
        <v>10138</v>
      </c>
      <c r="B4855">
        <f t="shared" si="1504"/>
        <v>2007</v>
      </c>
      <c r="C4855">
        <v>71.98</v>
      </c>
      <c r="D4855">
        <v>71.67</v>
      </c>
      <c r="E4855">
        <v>72.540000000000006</v>
      </c>
      <c r="F4855">
        <v>71</v>
      </c>
      <c r="G4855" t="s">
        <v>3381</v>
      </c>
      <c r="H4855" s="1">
        <v>1.38E-2</v>
      </c>
      <c r="I4855" s="1"/>
      <c r="J4855" s="5" t="str">
        <f t="shared" si="1506"/>
        <v/>
      </c>
      <c r="K4855" s="5" t="str">
        <f t="shared" si="1507"/>
        <v/>
      </c>
      <c r="L4855" s="5" t="str">
        <f t="shared" si="1508"/>
        <v/>
      </c>
      <c r="M4855" s="5" t="str">
        <f t="shared" si="1509"/>
        <v/>
      </c>
      <c r="N4855" s="5" t="str">
        <f t="shared" si="1510"/>
        <v/>
      </c>
      <c r="O4855" s="5" t="str">
        <f t="shared" si="1511"/>
        <v/>
      </c>
      <c r="P4855" s="5" t="str">
        <f t="shared" si="1512"/>
        <v/>
      </c>
      <c r="Q4855" s="5" t="str">
        <f t="shared" si="1513"/>
        <v/>
      </c>
      <c r="S4855" s="5" t="str">
        <f t="shared" si="1514"/>
        <v/>
      </c>
      <c r="T4855" s="5" t="str">
        <f t="shared" si="1515"/>
        <v/>
      </c>
      <c r="U4855" s="5" t="str">
        <f t="shared" si="1516"/>
        <v/>
      </c>
      <c r="V4855" s="5" t="str">
        <f t="shared" si="1517"/>
        <v/>
      </c>
      <c r="W4855" s="5" t="str">
        <f t="shared" si="1518"/>
        <v/>
      </c>
      <c r="X4855" s="5" t="str">
        <f t="shared" si="1519"/>
        <v/>
      </c>
      <c r="Z4855" s="5" t="str">
        <f t="shared" si="1505"/>
        <v/>
      </c>
      <c r="AA4855" s="7" t="str">
        <f t="shared" si="1520"/>
        <v/>
      </c>
      <c r="AB4855" s="7" t="str">
        <f t="shared" si="1521"/>
        <v/>
      </c>
      <c r="AC4855" s="7" t="str">
        <f t="shared" si="1503"/>
        <v/>
      </c>
      <c r="AD4855" s="7" t="str">
        <f t="shared" si="1502"/>
        <v/>
      </c>
    </row>
    <row r="4856" spans="1:30" x14ac:dyDescent="0.3">
      <c r="A4856" t="s">
        <v>10139</v>
      </c>
      <c r="B4856">
        <f t="shared" si="1504"/>
        <v>2007</v>
      </c>
      <c r="C4856">
        <v>71</v>
      </c>
      <c r="D4856">
        <v>73.14</v>
      </c>
      <c r="E4856">
        <v>73.14</v>
      </c>
      <c r="F4856">
        <v>70.099999999999994</v>
      </c>
      <c r="G4856" t="s">
        <v>3380</v>
      </c>
      <c r="H4856" s="1">
        <v>-3.1800000000000002E-2</v>
      </c>
      <c r="I4856" s="1"/>
      <c r="J4856" s="5" t="str">
        <f t="shared" si="1506"/>
        <v/>
      </c>
      <c r="K4856" s="5" t="str">
        <f t="shared" si="1507"/>
        <v/>
      </c>
      <c r="L4856" s="5" t="str">
        <f t="shared" si="1508"/>
        <v/>
      </c>
      <c r="M4856" s="5" t="str">
        <f t="shared" si="1509"/>
        <v/>
      </c>
      <c r="N4856" s="5" t="str">
        <f t="shared" si="1510"/>
        <v/>
      </c>
      <c r="O4856" s="5" t="str">
        <f t="shared" si="1511"/>
        <v/>
      </c>
      <c r="P4856" s="5" t="str">
        <f t="shared" si="1512"/>
        <v/>
      </c>
      <c r="Q4856" s="5" t="str">
        <f t="shared" si="1513"/>
        <v/>
      </c>
      <c r="S4856" s="5" t="str">
        <f t="shared" si="1514"/>
        <v/>
      </c>
      <c r="T4856" s="5" t="str">
        <f t="shared" si="1515"/>
        <v/>
      </c>
      <c r="U4856" s="5" t="str">
        <f t="shared" si="1516"/>
        <v/>
      </c>
      <c r="V4856" s="5" t="str">
        <f t="shared" si="1517"/>
        <v/>
      </c>
      <c r="W4856" s="5" t="str">
        <f t="shared" si="1518"/>
        <v/>
      </c>
      <c r="X4856" s="5" t="str">
        <f t="shared" si="1519"/>
        <v/>
      </c>
      <c r="Z4856" s="5" t="str">
        <f t="shared" si="1505"/>
        <v/>
      </c>
      <c r="AA4856" s="7" t="str">
        <f t="shared" si="1520"/>
        <v/>
      </c>
      <c r="AB4856" s="7" t="str">
        <f t="shared" si="1521"/>
        <v/>
      </c>
      <c r="AC4856" s="7" t="str">
        <f t="shared" si="1503"/>
        <v/>
      </c>
      <c r="AD4856" s="7" t="str">
        <f t="shared" si="1502"/>
        <v/>
      </c>
    </row>
    <row r="4857" spans="1:30" x14ac:dyDescent="0.3">
      <c r="A4857" t="s">
        <v>10140</v>
      </c>
      <c r="B4857">
        <f t="shared" si="1504"/>
        <v>2007</v>
      </c>
      <c r="C4857">
        <v>73.33</v>
      </c>
      <c r="D4857">
        <v>72.69</v>
      </c>
      <c r="E4857">
        <v>74.23</v>
      </c>
      <c r="F4857">
        <v>72.319999999999993</v>
      </c>
      <c r="G4857" t="s">
        <v>3379</v>
      </c>
      <c r="H4857" s="1">
        <v>1.3100000000000001E-2</v>
      </c>
      <c r="I4857" s="1"/>
      <c r="J4857" s="5" t="str">
        <f t="shared" si="1506"/>
        <v/>
      </c>
      <c r="K4857" s="5" t="str">
        <f t="shared" si="1507"/>
        <v/>
      </c>
      <c r="L4857" s="5" t="str">
        <f t="shared" si="1508"/>
        <v/>
      </c>
      <c r="M4857" s="5" t="str">
        <f t="shared" si="1509"/>
        <v/>
      </c>
      <c r="N4857" s="5" t="str">
        <f t="shared" si="1510"/>
        <v/>
      </c>
      <c r="O4857" s="5" t="str">
        <f t="shared" si="1511"/>
        <v/>
      </c>
      <c r="P4857" s="5" t="str">
        <f t="shared" si="1512"/>
        <v/>
      </c>
      <c r="Q4857" s="5" t="str">
        <f t="shared" si="1513"/>
        <v/>
      </c>
      <c r="S4857" s="5" t="str">
        <f t="shared" si="1514"/>
        <v/>
      </c>
      <c r="T4857" s="5" t="str">
        <f t="shared" si="1515"/>
        <v/>
      </c>
      <c r="U4857" s="5" t="str">
        <f t="shared" si="1516"/>
        <v/>
      </c>
      <c r="V4857" s="5" t="str">
        <f t="shared" si="1517"/>
        <v/>
      </c>
      <c r="W4857" s="5" t="str">
        <f t="shared" si="1518"/>
        <v/>
      </c>
      <c r="X4857" s="5" t="str">
        <f t="shared" si="1519"/>
        <v/>
      </c>
      <c r="Z4857" s="5" t="str">
        <f t="shared" si="1505"/>
        <v/>
      </c>
      <c r="AA4857" s="7" t="str">
        <f t="shared" si="1520"/>
        <v/>
      </c>
      <c r="AB4857" s="7" t="str">
        <f t="shared" si="1521"/>
        <v/>
      </c>
      <c r="AC4857" s="7" t="str">
        <f t="shared" si="1503"/>
        <v/>
      </c>
      <c r="AD4857" s="7" t="str">
        <f t="shared" si="1502"/>
        <v/>
      </c>
    </row>
    <row r="4858" spans="1:30" x14ac:dyDescent="0.3">
      <c r="A4858" t="s">
        <v>10141</v>
      </c>
      <c r="B4858">
        <f t="shared" si="1504"/>
        <v>2007</v>
      </c>
      <c r="C4858">
        <v>72.38</v>
      </c>
      <c r="D4858">
        <v>71.55</v>
      </c>
      <c r="E4858">
        <v>72.77</v>
      </c>
      <c r="F4858">
        <v>71.36</v>
      </c>
      <c r="G4858" t="s">
        <v>3378</v>
      </c>
      <c r="H4858" s="1">
        <v>1.06E-2</v>
      </c>
      <c r="I4858" s="1"/>
      <c r="J4858" s="5" t="str">
        <f t="shared" si="1506"/>
        <v/>
      </c>
      <c r="K4858" s="5" t="str">
        <f t="shared" si="1507"/>
        <v/>
      </c>
      <c r="L4858" s="5" t="str">
        <f t="shared" si="1508"/>
        <v/>
      </c>
      <c r="M4858" s="5" t="str">
        <f t="shared" si="1509"/>
        <v/>
      </c>
      <c r="N4858" s="5" t="str">
        <f t="shared" si="1510"/>
        <v/>
      </c>
      <c r="O4858" s="5" t="str">
        <f t="shared" si="1511"/>
        <v/>
      </c>
      <c r="P4858" s="5" t="str">
        <f t="shared" si="1512"/>
        <v/>
      </c>
      <c r="Q4858" s="5" t="str">
        <f t="shared" si="1513"/>
        <v/>
      </c>
      <c r="S4858" s="5" t="str">
        <f t="shared" si="1514"/>
        <v/>
      </c>
      <c r="T4858" s="5" t="str">
        <f t="shared" si="1515"/>
        <v/>
      </c>
      <c r="U4858" s="5" t="str">
        <f t="shared" si="1516"/>
        <v/>
      </c>
      <c r="V4858" s="5" t="str">
        <f t="shared" si="1517"/>
        <v/>
      </c>
      <c r="W4858" s="5" t="str">
        <f t="shared" si="1518"/>
        <v/>
      </c>
      <c r="X4858" s="5" t="str">
        <f t="shared" si="1519"/>
        <v/>
      </c>
      <c r="Z4858" s="5" t="str">
        <f t="shared" si="1505"/>
        <v/>
      </c>
      <c r="AA4858" s="7" t="str">
        <f t="shared" si="1520"/>
        <v/>
      </c>
      <c r="AB4858" s="7" t="str">
        <f t="shared" si="1521"/>
        <v/>
      </c>
      <c r="AC4858" s="7" t="str">
        <f t="shared" si="1503"/>
        <v/>
      </c>
      <c r="AD4858" s="7" t="str">
        <f t="shared" si="1502"/>
        <v/>
      </c>
    </row>
    <row r="4859" spans="1:30" x14ac:dyDescent="0.3">
      <c r="A4859" t="s">
        <v>10142</v>
      </c>
      <c r="B4859">
        <f t="shared" si="1504"/>
        <v>2007</v>
      </c>
      <c r="C4859">
        <v>71.62</v>
      </c>
      <c r="D4859">
        <v>71.47</v>
      </c>
      <c r="E4859">
        <v>73.19</v>
      </c>
      <c r="F4859">
        <v>71.12</v>
      </c>
      <c r="G4859" t="s">
        <v>3377</v>
      </c>
      <c r="H4859" s="1">
        <v>2.0999999999999999E-3</v>
      </c>
      <c r="I4859" s="1"/>
      <c r="J4859" s="5" t="str">
        <f t="shared" si="1506"/>
        <v/>
      </c>
      <c r="K4859" s="5" t="str">
        <f t="shared" si="1507"/>
        <v/>
      </c>
      <c r="L4859" s="5" t="str">
        <f t="shared" si="1508"/>
        <v/>
      </c>
      <c r="M4859" s="5" t="str">
        <f t="shared" si="1509"/>
        <v/>
      </c>
      <c r="N4859" s="5" t="str">
        <f t="shared" si="1510"/>
        <v/>
      </c>
      <c r="O4859" s="5" t="str">
        <f t="shared" si="1511"/>
        <v/>
      </c>
      <c r="P4859" s="5" t="str">
        <f t="shared" si="1512"/>
        <v/>
      </c>
      <c r="Q4859" s="5" t="str">
        <f t="shared" si="1513"/>
        <v/>
      </c>
      <c r="S4859" s="5" t="str">
        <f t="shared" si="1514"/>
        <v/>
      </c>
      <c r="T4859" s="5" t="str">
        <f t="shared" si="1515"/>
        <v/>
      </c>
      <c r="U4859" s="5" t="str">
        <f t="shared" si="1516"/>
        <v/>
      </c>
      <c r="V4859" s="5" t="str">
        <f t="shared" si="1517"/>
        <v/>
      </c>
      <c r="W4859" s="5" t="str">
        <f t="shared" si="1518"/>
        <v/>
      </c>
      <c r="X4859" s="5" t="str">
        <f t="shared" si="1519"/>
        <v/>
      </c>
      <c r="Z4859" s="5" t="str">
        <f t="shared" si="1505"/>
        <v/>
      </c>
      <c r="AA4859" s="7" t="str">
        <f t="shared" si="1520"/>
        <v/>
      </c>
      <c r="AB4859" s="7" t="str">
        <f t="shared" si="1521"/>
        <v/>
      </c>
      <c r="AC4859" s="7" t="str">
        <f t="shared" si="1503"/>
        <v/>
      </c>
      <c r="AD4859" s="7" t="str">
        <f t="shared" si="1502"/>
        <v/>
      </c>
    </row>
    <row r="4860" spans="1:30" x14ac:dyDescent="0.3">
      <c r="A4860" t="s">
        <v>10143</v>
      </c>
      <c r="B4860">
        <f t="shared" si="1504"/>
        <v>2007</v>
      </c>
      <c r="C4860">
        <v>71.47</v>
      </c>
      <c r="D4860">
        <v>71.59</v>
      </c>
      <c r="E4860">
        <v>71.69</v>
      </c>
      <c r="F4860">
        <v>70.099999999999994</v>
      </c>
      <c r="G4860" t="s">
        <v>3376</v>
      </c>
      <c r="H4860" s="1">
        <v>-1.6999999999999999E-3</v>
      </c>
      <c r="I4860" s="1"/>
      <c r="J4860" s="5" t="str">
        <f t="shared" si="1506"/>
        <v/>
      </c>
      <c r="K4860" s="5" t="str">
        <f t="shared" si="1507"/>
        <v/>
      </c>
      <c r="L4860" s="5" t="str">
        <f t="shared" si="1508"/>
        <v/>
      </c>
      <c r="M4860" s="5" t="str">
        <f t="shared" si="1509"/>
        <v/>
      </c>
      <c r="N4860" s="5" t="str">
        <f t="shared" si="1510"/>
        <v/>
      </c>
      <c r="O4860" s="5" t="str">
        <f t="shared" si="1511"/>
        <v/>
      </c>
      <c r="P4860" s="5" t="str">
        <f t="shared" si="1512"/>
        <v/>
      </c>
      <c r="Q4860" s="5" t="str">
        <f t="shared" si="1513"/>
        <v/>
      </c>
      <c r="S4860" s="5" t="str">
        <f t="shared" si="1514"/>
        <v/>
      </c>
      <c r="T4860" s="5" t="str">
        <f t="shared" si="1515"/>
        <v/>
      </c>
      <c r="U4860" s="5" t="str">
        <f t="shared" si="1516"/>
        <v/>
      </c>
      <c r="V4860" s="5" t="str">
        <f t="shared" si="1517"/>
        <v/>
      </c>
      <c r="W4860" s="5" t="str">
        <f t="shared" si="1518"/>
        <v/>
      </c>
      <c r="X4860" s="5" t="str">
        <f t="shared" si="1519"/>
        <v/>
      </c>
      <c r="Z4860" s="5" t="str">
        <f t="shared" si="1505"/>
        <v/>
      </c>
      <c r="AA4860" s="7" t="str">
        <f t="shared" si="1520"/>
        <v/>
      </c>
      <c r="AB4860" s="7" t="str">
        <f t="shared" si="1521"/>
        <v/>
      </c>
      <c r="AC4860" s="7" t="str">
        <f t="shared" si="1503"/>
        <v/>
      </c>
      <c r="AD4860" s="7" t="str">
        <f t="shared" ref="AD4860:AD4923" si="1522">IFERROR(IF(Z4860="","",IF(Z4860&gt;7,-(C4740/C4860-1),C4740/C4860-1)),"")</f>
        <v/>
      </c>
    </row>
    <row r="4861" spans="1:30" x14ac:dyDescent="0.3">
      <c r="A4861" t="s">
        <v>10144</v>
      </c>
      <c r="B4861">
        <f t="shared" si="1504"/>
        <v>2007</v>
      </c>
      <c r="C4861">
        <v>71.59</v>
      </c>
      <c r="D4861">
        <v>72.27</v>
      </c>
      <c r="E4861">
        <v>72.400000000000006</v>
      </c>
      <c r="F4861">
        <v>70.5</v>
      </c>
      <c r="G4861" t="s">
        <v>3375</v>
      </c>
      <c r="H4861" s="1">
        <v>-7.7999999999999996E-3</v>
      </c>
      <c r="I4861" s="1"/>
      <c r="J4861" s="5" t="str">
        <f t="shared" si="1506"/>
        <v/>
      </c>
      <c r="K4861" s="5" t="str">
        <f t="shared" si="1507"/>
        <v/>
      </c>
      <c r="L4861" s="5" t="str">
        <f t="shared" si="1508"/>
        <v/>
      </c>
      <c r="M4861" s="5" t="str">
        <f t="shared" si="1509"/>
        <v/>
      </c>
      <c r="N4861" s="5" t="str">
        <f t="shared" si="1510"/>
        <v/>
      </c>
      <c r="O4861" s="5" t="str">
        <f t="shared" si="1511"/>
        <v/>
      </c>
      <c r="P4861" s="5" t="str">
        <f t="shared" si="1512"/>
        <v/>
      </c>
      <c r="Q4861" s="5" t="str">
        <f t="shared" si="1513"/>
        <v/>
      </c>
      <c r="S4861" s="5" t="str">
        <f t="shared" si="1514"/>
        <v/>
      </c>
      <c r="T4861" s="5" t="str">
        <f t="shared" si="1515"/>
        <v/>
      </c>
      <c r="U4861" s="5" t="str">
        <f t="shared" si="1516"/>
        <v/>
      </c>
      <c r="V4861" s="5" t="str">
        <f t="shared" si="1517"/>
        <v/>
      </c>
      <c r="W4861" s="5" t="str">
        <f t="shared" si="1518"/>
        <v/>
      </c>
      <c r="X4861" s="5" t="str">
        <f t="shared" si="1519"/>
        <v/>
      </c>
      <c r="Z4861" s="5" t="str">
        <f t="shared" si="1505"/>
        <v/>
      </c>
      <c r="AA4861" s="7" t="str">
        <f t="shared" si="1520"/>
        <v/>
      </c>
      <c r="AB4861" s="7" t="str">
        <f t="shared" si="1521"/>
        <v/>
      </c>
      <c r="AC4861" s="7" t="str">
        <f t="shared" si="1503"/>
        <v/>
      </c>
      <c r="AD4861" s="7" t="str">
        <f t="shared" si="1522"/>
        <v/>
      </c>
    </row>
    <row r="4862" spans="1:30" x14ac:dyDescent="0.3">
      <c r="A4862" t="s">
        <v>10145</v>
      </c>
      <c r="B4862">
        <f t="shared" si="1504"/>
        <v>2007</v>
      </c>
      <c r="C4862">
        <v>72.150000000000006</v>
      </c>
      <c r="D4862">
        <v>72.38</v>
      </c>
      <c r="E4862">
        <v>73.2</v>
      </c>
      <c r="F4862">
        <v>71.849999999999994</v>
      </c>
      <c r="G4862" t="s">
        <v>3374</v>
      </c>
      <c r="H4862" s="1">
        <v>-3.7000000000000002E-3</v>
      </c>
      <c r="I4862" s="1"/>
      <c r="J4862" s="5" t="str">
        <f t="shared" si="1506"/>
        <v/>
      </c>
      <c r="K4862" s="5" t="str">
        <f t="shared" si="1507"/>
        <v/>
      </c>
      <c r="L4862" s="5" t="str">
        <f t="shared" si="1508"/>
        <v/>
      </c>
      <c r="M4862" s="5" t="str">
        <f t="shared" si="1509"/>
        <v/>
      </c>
      <c r="N4862" s="5" t="str">
        <f t="shared" si="1510"/>
        <v/>
      </c>
      <c r="O4862" s="5" t="str">
        <f t="shared" si="1511"/>
        <v/>
      </c>
      <c r="P4862" s="5" t="str">
        <f t="shared" si="1512"/>
        <v/>
      </c>
      <c r="Q4862" s="5" t="str">
        <f t="shared" si="1513"/>
        <v/>
      </c>
      <c r="S4862" s="5" t="str">
        <f t="shared" si="1514"/>
        <v/>
      </c>
      <c r="T4862" s="5" t="str">
        <f t="shared" si="1515"/>
        <v/>
      </c>
      <c r="U4862" s="5" t="str">
        <f t="shared" si="1516"/>
        <v/>
      </c>
      <c r="V4862" s="5" t="str">
        <f t="shared" si="1517"/>
        <v/>
      </c>
      <c r="W4862" s="5" t="str">
        <f t="shared" si="1518"/>
        <v/>
      </c>
      <c r="X4862" s="5" t="str">
        <f t="shared" si="1519"/>
        <v/>
      </c>
      <c r="Z4862" s="5" t="str">
        <f t="shared" si="1505"/>
        <v/>
      </c>
      <c r="AA4862" s="7" t="str">
        <f t="shared" si="1520"/>
        <v/>
      </c>
      <c r="AB4862" s="7" t="str">
        <f t="shared" si="1521"/>
        <v/>
      </c>
      <c r="AC4862" s="7" t="str">
        <f t="shared" si="1503"/>
        <v/>
      </c>
      <c r="AD4862" s="7" t="str">
        <f t="shared" si="1522"/>
        <v/>
      </c>
    </row>
    <row r="4863" spans="1:30" x14ac:dyDescent="0.3">
      <c r="A4863" t="s">
        <v>10146</v>
      </c>
      <c r="B4863">
        <f t="shared" si="1504"/>
        <v>2007</v>
      </c>
      <c r="C4863">
        <v>72.42</v>
      </c>
      <c r="D4863">
        <v>72.06</v>
      </c>
      <c r="E4863">
        <v>72.62</v>
      </c>
      <c r="F4863">
        <v>71.14</v>
      </c>
      <c r="G4863" t="s">
        <v>3373</v>
      </c>
      <c r="H4863" s="1">
        <v>5.0000000000000001E-3</v>
      </c>
      <c r="I4863" s="1"/>
      <c r="J4863" s="5" t="str">
        <f t="shared" si="1506"/>
        <v/>
      </c>
      <c r="K4863" s="5" t="str">
        <f t="shared" si="1507"/>
        <v/>
      </c>
      <c r="L4863" s="5" t="str">
        <f t="shared" si="1508"/>
        <v/>
      </c>
      <c r="M4863" s="5" t="str">
        <f t="shared" si="1509"/>
        <v/>
      </c>
      <c r="N4863" s="5" t="str">
        <f t="shared" si="1510"/>
        <v/>
      </c>
      <c r="O4863" s="5" t="str">
        <f t="shared" si="1511"/>
        <v/>
      </c>
      <c r="P4863" s="5" t="str">
        <f t="shared" si="1512"/>
        <v/>
      </c>
      <c r="Q4863" s="5" t="str">
        <f t="shared" si="1513"/>
        <v/>
      </c>
      <c r="S4863" s="5" t="str">
        <f t="shared" si="1514"/>
        <v/>
      </c>
      <c r="T4863" s="5" t="str">
        <f t="shared" si="1515"/>
        <v/>
      </c>
      <c r="U4863" s="5" t="str">
        <f t="shared" si="1516"/>
        <v/>
      </c>
      <c r="V4863" s="5" t="str">
        <f t="shared" si="1517"/>
        <v/>
      </c>
      <c r="W4863" s="5" t="str">
        <f t="shared" si="1518"/>
        <v/>
      </c>
      <c r="X4863" s="5" t="str">
        <f t="shared" si="1519"/>
        <v/>
      </c>
      <c r="Z4863" s="5" t="str">
        <f t="shared" si="1505"/>
        <v/>
      </c>
      <c r="AA4863" s="7" t="str">
        <f t="shared" si="1520"/>
        <v/>
      </c>
      <c r="AB4863" s="7" t="str">
        <f t="shared" si="1521"/>
        <v/>
      </c>
      <c r="AC4863" s="7" t="str">
        <f t="shared" ref="AC4863:AC4926" si="1523">IFERROR(IF(Z4863="","",IF(Z4863&gt;7,-(C4803/C4863-1),C4803/C4863-1)),"")</f>
        <v/>
      </c>
      <c r="AD4863" s="7" t="str">
        <f t="shared" si="1522"/>
        <v/>
      </c>
    </row>
    <row r="4864" spans="1:30" x14ac:dyDescent="0.3">
      <c r="A4864" t="s">
        <v>10147</v>
      </c>
      <c r="B4864">
        <f t="shared" si="1504"/>
        <v>2007</v>
      </c>
      <c r="C4864">
        <v>72.06</v>
      </c>
      <c r="D4864">
        <v>75.040000000000006</v>
      </c>
      <c r="E4864">
        <v>75.099999999999994</v>
      </c>
      <c r="F4864">
        <v>71.599999999999994</v>
      </c>
      <c r="G4864" t="s">
        <v>3372</v>
      </c>
      <c r="H4864" s="1">
        <v>-4.53E-2</v>
      </c>
      <c r="I4864" s="1"/>
      <c r="J4864" s="5" t="str">
        <f t="shared" si="1506"/>
        <v/>
      </c>
      <c r="K4864" s="5" t="str">
        <f t="shared" si="1507"/>
        <v/>
      </c>
      <c r="L4864" s="5" t="str">
        <f t="shared" si="1508"/>
        <v/>
      </c>
      <c r="M4864" s="5" t="str">
        <f t="shared" si="1509"/>
        <v/>
      </c>
      <c r="N4864" s="5" t="str">
        <f t="shared" si="1510"/>
        <v/>
      </c>
      <c r="O4864" s="5" t="str">
        <f t="shared" si="1511"/>
        <v/>
      </c>
      <c r="P4864" s="5" t="str">
        <f t="shared" si="1512"/>
        <v/>
      </c>
      <c r="Q4864" s="5" t="str">
        <f t="shared" si="1513"/>
        <v/>
      </c>
      <c r="S4864" s="5" t="str">
        <f t="shared" si="1514"/>
        <v/>
      </c>
      <c r="T4864" s="5" t="str">
        <f t="shared" si="1515"/>
        <v/>
      </c>
      <c r="U4864" s="5" t="str">
        <f t="shared" si="1516"/>
        <v/>
      </c>
      <c r="V4864" s="5" t="str">
        <f t="shared" si="1517"/>
        <v/>
      </c>
      <c r="W4864" s="5" t="str">
        <f t="shared" si="1518"/>
        <v/>
      </c>
      <c r="X4864" s="5" t="str">
        <f t="shared" si="1519"/>
        <v/>
      </c>
      <c r="Z4864" s="5" t="str">
        <f t="shared" si="1505"/>
        <v/>
      </c>
      <c r="AA4864" s="7" t="str">
        <f t="shared" si="1520"/>
        <v/>
      </c>
      <c r="AB4864" s="7" t="str">
        <f t="shared" si="1521"/>
        <v/>
      </c>
      <c r="AC4864" s="7" t="str">
        <f t="shared" si="1523"/>
        <v/>
      </c>
      <c r="AD4864" s="7" t="str">
        <f t="shared" si="1522"/>
        <v/>
      </c>
    </row>
    <row r="4865" spans="1:30" x14ac:dyDescent="0.3">
      <c r="A4865" t="s">
        <v>10148</v>
      </c>
      <c r="B4865">
        <f t="shared" si="1504"/>
        <v>2007</v>
      </c>
      <c r="C4865">
        <v>75.48</v>
      </c>
      <c r="D4865">
        <v>76.89</v>
      </c>
      <c r="E4865">
        <v>77.36</v>
      </c>
      <c r="F4865">
        <v>75.040000000000006</v>
      </c>
      <c r="G4865" t="s">
        <v>3371</v>
      </c>
      <c r="H4865" s="1">
        <v>-1.7999999999999999E-2</v>
      </c>
      <c r="I4865" s="1"/>
      <c r="J4865" s="5" t="str">
        <f t="shared" si="1506"/>
        <v/>
      </c>
      <c r="K4865" s="5" t="str">
        <f t="shared" si="1507"/>
        <v/>
      </c>
      <c r="L4865" s="5" t="str">
        <f t="shared" si="1508"/>
        <v/>
      </c>
      <c r="M4865" s="5" t="str">
        <f t="shared" si="1509"/>
        <v/>
      </c>
      <c r="N4865" s="5" t="str">
        <f t="shared" si="1510"/>
        <v/>
      </c>
      <c r="O4865" s="5" t="str">
        <f t="shared" si="1511"/>
        <v/>
      </c>
      <c r="P4865" s="5" t="str">
        <f t="shared" si="1512"/>
        <v/>
      </c>
      <c r="Q4865" s="5" t="str">
        <f t="shared" si="1513"/>
        <v/>
      </c>
      <c r="S4865" s="5" t="str">
        <f t="shared" si="1514"/>
        <v/>
      </c>
      <c r="T4865" s="5" t="str">
        <f t="shared" si="1515"/>
        <v/>
      </c>
      <c r="U4865" s="5" t="str">
        <f t="shared" si="1516"/>
        <v/>
      </c>
      <c r="V4865" s="5" t="str">
        <f t="shared" si="1517"/>
        <v/>
      </c>
      <c r="W4865" s="5" t="str">
        <f t="shared" si="1518"/>
        <v/>
      </c>
      <c r="X4865" s="5" t="str">
        <f t="shared" si="1519"/>
        <v/>
      </c>
      <c r="Z4865" s="5" t="str">
        <f t="shared" si="1505"/>
        <v/>
      </c>
      <c r="AA4865" s="7" t="str">
        <f t="shared" si="1520"/>
        <v/>
      </c>
      <c r="AB4865" s="7" t="str">
        <f t="shared" si="1521"/>
        <v/>
      </c>
      <c r="AC4865" s="7" t="str">
        <f t="shared" si="1523"/>
        <v/>
      </c>
      <c r="AD4865" s="7" t="str">
        <f t="shared" si="1522"/>
        <v/>
      </c>
    </row>
    <row r="4866" spans="1:30" x14ac:dyDescent="0.3">
      <c r="A4866" t="s">
        <v>10149</v>
      </c>
      <c r="B4866">
        <f t="shared" si="1504"/>
        <v>2007</v>
      </c>
      <c r="C4866">
        <v>76.86</v>
      </c>
      <c r="D4866">
        <v>76.739999999999995</v>
      </c>
      <c r="E4866">
        <v>77.44</v>
      </c>
      <c r="F4866">
        <v>75.52</v>
      </c>
      <c r="G4866" t="s">
        <v>3370</v>
      </c>
      <c r="H4866" s="1">
        <v>4.3E-3</v>
      </c>
      <c r="I4866" s="1"/>
      <c r="J4866" s="5" t="str">
        <f t="shared" si="1506"/>
        <v/>
      </c>
      <c r="K4866" s="5" t="str">
        <f t="shared" si="1507"/>
        <v/>
      </c>
      <c r="L4866" s="5" t="str">
        <f t="shared" si="1508"/>
        <v/>
      </c>
      <c r="M4866" s="5" t="str">
        <f t="shared" si="1509"/>
        <v/>
      </c>
      <c r="N4866" s="5" t="str">
        <f t="shared" si="1510"/>
        <v/>
      </c>
      <c r="O4866" s="5" t="str">
        <f t="shared" si="1511"/>
        <v/>
      </c>
      <c r="P4866" s="5" t="str">
        <f t="shared" si="1512"/>
        <v/>
      </c>
      <c r="Q4866" s="5" t="str">
        <f t="shared" si="1513"/>
        <v/>
      </c>
      <c r="S4866" s="5" t="str">
        <f t="shared" si="1514"/>
        <v/>
      </c>
      <c r="T4866" s="5" t="str">
        <f t="shared" si="1515"/>
        <v/>
      </c>
      <c r="U4866" s="5" t="str">
        <f t="shared" si="1516"/>
        <v/>
      </c>
      <c r="V4866" s="5" t="str">
        <f t="shared" si="1517"/>
        <v/>
      </c>
      <c r="W4866" s="5" t="str">
        <f t="shared" si="1518"/>
        <v/>
      </c>
      <c r="X4866" s="5" t="str">
        <f t="shared" si="1519"/>
        <v/>
      </c>
      <c r="Z4866" s="5" t="str">
        <f t="shared" si="1505"/>
        <v/>
      </c>
      <c r="AA4866" s="7" t="str">
        <f t="shared" si="1520"/>
        <v/>
      </c>
      <c r="AB4866" s="7" t="str">
        <f t="shared" si="1521"/>
        <v/>
      </c>
      <c r="AC4866" s="7" t="str">
        <f t="shared" si="1523"/>
        <v/>
      </c>
      <c r="AD4866" s="7" t="str">
        <f t="shared" si="1522"/>
        <v/>
      </c>
    </row>
    <row r="4867" spans="1:30" x14ac:dyDescent="0.3">
      <c r="A4867" t="s">
        <v>10150</v>
      </c>
      <c r="B4867">
        <f t="shared" si="1504"/>
        <v>2007</v>
      </c>
      <c r="C4867">
        <v>76.53</v>
      </c>
      <c r="D4867">
        <v>77.94</v>
      </c>
      <c r="E4867">
        <v>78.77</v>
      </c>
      <c r="F4867">
        <v>76.09</v>
      </c>
      <c r="G4867" t="s">
        <v>3369</v>
      </c>
      <c r="H4867" s="1">
        <v>-2.1499999999999998E-2</v>
      </c>
      <c r="I4867" s="1"/>
      <c r="J4867" s="5" t="str">
        <f t="shared" si="1506"/>
        <v/>
      </c>
      <c r="K4867" s="5" t="str">
        <f t="shared" si="1507"/>
        <v/>
      </c>
      <c r="L4867" s="5" t="str">
        <f t="shared" si="1508"/>
        <v/>
      </c>
      <c r="M4867" s="5" t="str">
        <f t="shared" si="1509"/>
        <v/>
      </c>
      <c r="N4867" s="5" t="str">
        <f t="shared" si="1510"/>
        <v/>
      </c>
      <c r="O4867" s="5" t="str">
        <f t="shared" si="1511"/>
        <v/>
      </c>
      <c r="P4867" s="5" t="str">
        <f t="shared" si="1512"/>
        <v/>
      </c>
      <c r="Q4867" s="5" t="str">
        <f t="shared" si="1513"/>
        <v/>
      </c>
      <c r="S4867" s="5" t="str">
        <f t="shared" si="1514"/>
        <v/>
      </c>
      <c r="T4867" s="5" t="str">
        <f t="shared" si="1515"/>
        <v/>
      </c>
      <c r="U4867" s="5" t="str">
        <f t="shared" si="1516"/>
        <v/>
      </c>
      <c r="V4867" s="5" t="str">
        <f t="shared" si="1517"/>
        <v/>
      </c>
      <c r="W4867" s="5" t="str">
        <f t="shared" si="1518"/>
        <v/>
      </c>
      <c r="X4867" s="5" t="str">
        <f t="shared" si="1519"/>
        <v/>
      </c>
      <c r="Z4867" s="5" t="str">
        <f t="shared" si="1505"/>
        <v/>
      </c>
      <c r="AA4867" s="7" t="str">
        <f t="shared" si="1520"/>
        <v/>
      </c>
      <c r="AB4867" s="7" t="str">
        <f t="shared" si="1521"/>
        <v/>
      </c>
      <c r="AC4867" s="7" t="str">
        <f t="shared" si="1523"/>
        <v/>
      </c>
      <c r="AD4867" s="7" t="str">
        <f t="shared" si="1522"/>
        <v/>
      </c>
    </row>
    <row r="4868" spans="1:30" x14ac:dyDescent="0.3">
      <c r="A4868" t="s">
        <v>10151</v>
      </c>
      <c r="B4868">
        <f t="shared" si="1504"/>
        <v>2007</v>
      </c>
      <c r="C4868">
        <v>78.209999999999994</v>
      </c>
      <c r="D4868">
        <v>76.7</v>
      </c>
      <c r="E4868">
        <v>78.28</v>
      </c>
      <c r="F4868">
        <v>76.599999999999994</v>
      </c>
      <c r="G4868" t="s">
        <v>3368</v>
      </c>
      <c r="H4868" s="1">
        <v>1.7999999999999999E-2</v>
      </c>
      <c r="I4868" s="1"/>
      <c r="J4868" s="5" t="str">
        <f t="shared" si="1506"/>
        <v/>
      </c>
      <c r="K4868" s="5" t="str">
        <f t="shared" si="1507"/>
        <v/>
      </c>
      <c r="L4868" s="5" t="str">
        <f t="shared" si="1508"/>
        <v/>
      </c>
      <c r="M4868" s="5" t="str">
        <f t="shared" si="1509"/>
        <v/>
      </c>
      <c r="N4868" s="5" t="str">
        <f t="shared" si="1510"/>
        <v/>
      </c>
      <c r="O4868" s="5" t="str">
        <f t="shared" si="1511"/>
        <v/>
      </c>
      <c r="P4868" s="5" t="str">
        <f t="shared" si="1512"/>
        <v/>
      </c>
      <c r="Q4868" s="5" t="str">
        <f t="shared" si="1513"/>
        <v/>
      </c>
      <c r="S4868" s="5" t="str">
        <f t="shared" si="1514"/>
        <v/>
      </c>
      <c r="T4868" s="5" t="str">
        <f t="shared" si="1515"/>
        <v/>
      </c>
      <c r="U4868" s="5" t="str">
        <f t="shared" si="1516"/>
        <v/>
      </c>
      <c r="V4868" s="5" t="str">
        <f t="shared" si="1517"/>
        <v/>
      </c>
      <c r="W4868" s="5" t="str">
        <f t="shared" si="1518"/>
        <v/>
      </c>
      <c r="X4868" s="5" t="str">
        <f t="shared" si="1519"/>
        <v/>
      </c>
      <c r="Z4868" s="5" t="str">
        <f t="shared" si="1505"/>
        <v/>
      </c>
      <c r="AA4868" s="7" t="str">
        <f t="shared" si="1520"/>
        <v/>
      </c>
      <c r="AB4868" s="7" t="str">
        <f t="shared" si="1521"/>
        <v/>
      </c>
      <c r="AC4868" s="7" t="str">
        <f t="shared" si="1523"/>
        <v/>
      </c>
      <c r="AD4868" s="7" t="str">
        <f t="shared" si="1522"/>
        <v/>
      </c>
    </row>
    <row r="4869" spans="1:30" x14ac:dyDescent="0.3">
      <c r="A4869" t="s">
        <v>10152</v>
      </c>
      <c r="B4869">
        <f t="shared" si="1504"/>
        <v>2007</v>
      </c>
      <c r="C4869">
        <v>76.83</v>
      </c>
      <c r="D4869">
        <v>76.92</v>
      </c>
      <c r="E4869">
        <v>77.33</v>
      </c>
      <c r="F4869">
        <v>76.05</v>
      </c>
      <c r="G4869" t="s">
        <v>3367</v>
      </c>
      <c r="H4869" s="1">
        <v>-2.5000000000000001E-3</v>
      </c>
      <c r="I4869" s="1"/>
      <c r="J4869" s="5" t="str">
        <f t="shared" si="1506"/>
        <v/>
      </c>
      <c r="K4869" s="5" t="str">
        <f t="shared" si="1507"/>
        <v/>
      </c>
      <c r="L4869" s="5" t="str">
        <f t="shared" si="1508"/>
        <v/>
      </c>
      <c r="M4869" s="5" t="str">
        <f t="shared" si="1509"/>
        <v/>
      </c>
      <c r="N4869" s="5" t="str">
        <f t="shared" si="1510"/>
        <v/>
      </c>
      <c r="O4869" s="5" t="str">
        <f t="shared" si="1511"/>
        <v/>
      </c>
      <c r="P4869" s="5" t="str">
        <f t="shared" si="1512"/>
        <v/>
      </c>
      <c r="Q4869" s="5" t="str">
        <f t="shared" si="1513"/>
        <v/>
      </c>
      <c r="S4869" s="5" t="str">
        <f t="shared" si="1514"/>
        <v/>
      </c>
      <c r="T4869" s="5" t="str">
        <f t="shared" si="1515"/>
        <v/>
      </c>
      <c r="U4869" s="5" t="str">
        <f t="shared" si="1516"/>
        <v/>
      </c>
      <c r="V4869" s="5" t="str">
        <f t="shared" si="1517"/>
        <v/>
      </c>
      <c r="W4869" s="5" t="str">
        <f t="shared" si="1518"/>
        <v/>
      </c>
      <c r="X4869" s="5" t="str">
        <f t="shared" si="1519"/>
        <v/>
      </c>
      <c r="Z4869" s="5" t="str">
        <f t="shared" si="1505"/>
        <v/>
      </c>
      <c r="AA4869" s="7" t="str">
        <f t="shared" si="1520"/>
        <v/>
      </c>
      <c r="AB4869" s="7" t="str">
        <f t="shared" si="1521"/>
        <v/>
      </c>
      <c r="AC4869" s="7" t="str">
        <f t="shared" si="1523"/>
        <v/>
      </c>
      <c r="AD4869" s="7" t="str">
        <f t="shared" si="1522"/>
        <v/>
      </c>
    </row>
    <row r="4870" spans="1:30" x14ac:dyDescent="0.3">
      <c r="A4870" t="s">
        <v>10153</v>
      </c>
      <c r="B4870">
        <f t="shared" ref="B4870:B4933" si="1524">YEAR(A4870)</f>
        <v>2007</v>
      </c>
      <c r="C4870">
        <v>77.02</v>
      </c>
      <c r="D4870">
        <v>75.05</v>
      </c>
      <c r="E4870">
        <v>77.12</v>
      </c>
      <c r="F4870">
        <v>74.7</v>
      </c>
      <c r="G4870" t="s">
        <v>3366</v>
      </c>
      <c r="H4870" s="1">
        <v>2.76E-2</v>
      </c>
      <c r="I4870" s="1"/>
      <c r="J4870" s="5" t="str">
        <f t="shared" si="1506"/>
        <v/>
      </c>
      <c r="K4870" s="5" t="str">
        <f t="shared" si="1507"/>
        <v/>
      </c>
      <c r="L4870" s="5" t="str">
        <f t="shared" si="1508"/>
        <v/>
      </c>
      <c r="M4870" s="5" t="str">
        <f t="shared" si="1509"/>
        <v/>
      </c>
      <c r="N4870" s="5" t="str">
        <f t="shared" si="1510"/>
        <v/>
      </c>
      <c r="O4870" s="5" t="str">
        <f t="shared" si="1511"/>
        <v/>
      </c>
      <c r="P4870" s="5" t="str">
        <f t="shared" si="1512"/>
        <v/>
      </c>
      <c r="Q4870" s="5" t="str">
        <f t="shared" si="1513"/>
        <v/>
      </c>
      <c r="S4870" s="5" t="str">
        <f t="shared" si="1514"/>
        <v/>
      </c>
      <c r="T4870" s="5" t="str">
        <f t="shared" si="1515"/>
        <v/>
      </c>
      <c r="U4870" s="5" t="str">
        <f t="shared" si="1516"/>
        <v/>
      </c>
      <c r="V4870" s="5" t="str">
        <f t="shared" si="1517"/>
        <v/>
      </c>
      <c r="W4870" s="5" t="str">
        <f t="shared" si="1518"/>
        <v/>
      </c>
      <c r="X4870" s="5" t="str">
        <f t="shared" si="1519"/>
        <v/>
      </c>
      <c r="Z4870" s="5" t="str">
        <f t="shared" ref="Z4870:Z4933" si="1525">IF(SUM(J4870:X4870)=0,"",MAX(J4870:X4870))</f>
        <v/>
      </c>
      <c r="AA4870" s="7" t="str">
        <f t="shared" si="1520"/>
        <v/>
      </c>
      <c r="AB4870" s="7" t="str">
        <f t="shared" si="1521"/>
        <v/>
      </c>
      <c r="AC4870" s="7" t="str">
        <f t="shared" si="1523"/>
        <v/>
      </c>
      <c r="AD4870" s="7" t="str">
        <f t="shared" si="1522"/>
        <v/>
      </c>
    </row>
    <row r="4871" spans="1:30" x14ac:dyDescent="0.3">
      <c r="A4871" t="s">
        <v>10154</v>
      </c>
      <c r="B4871">
        <f t="shared" si="1524"/>
        <v>2007</v>
      </c>
      <c r="C4871">
        <v>74.95</v>
      </c>
      <c r="D4871">
        <v>76.31</v>
      </c>
      <c r="E4871">
        <v>77.239999999999995</v>
      </c>
      <c r="F4871">
        <v>74.599999999999994</v>
      </c>
      <c r="G4871" t="s">
        <v>3365</v>
      </c>
      <c r="H4871" s="1">
        <v>-1.23E-2</v>
      </c>
      <c r="I4871" s="1"/>
      <c r="J4871" s="5" t="str">
        <f t="shared" ref="J4871:J4934" si="1526">IF($C4871&gt;J$4,IF($C4872&lt;J$4,J$2,""),"")</f>
        <v/>
      </c>
      <c r="K4871" s="5" t="str">
        <f t="shared" ref="K4871:K4934" si="1527">IF($C4871&gt;K$4,IF($C4872&lt;K$4,K$2,""),"")</f>
        <v/>
      </c>
      <c r="L4871" s="5" t="str">
        <f t="shared" ref="L4871:L4934" si="1528">IF($C4871&gt;L$4,IF($C4872&lt;L$4,L$2,""),"")</f>
        <v/>
      </c>
      <c r="M4871" s="5" t="str">
        <f t="shared" ref="M4871:M4934" si="1529">IF($C4871&gt;M$4,IF($C4872&lt;M$4,M$2,""),"")</f>
        <v/>
      </c>
      <c r="N4871" s="5" t="str">
        <f t="shared" ref="N4871:N4934" si="1530">IF($C4871&gt;N$4,IF($C4872&lt;N$4,N$2,""),"")</f>
        <v/>
      </c>
      <c r="O4871" s="5" t="str">
        <f t="shared" ref="O4871:O4934" si="1531">IF($C4871&gt;O$4,IF($C4872&lt;O$4,O$2,""),"")</f>
        <v/>
      </c>
      <c r="P4871" s="5" t="str">
        <f t="shared" ref="P4871:P4934" si="1532">IF($C4871&gt;P$4,IF($C4872&lt;P$4,P$2,""),"")</f>
        <v/>
      </c>
      <c r="Q4871" s="5" t="str">
        <f t="shared" ref="Q4871:Q4934" si="1533">IF($C4871&gt;Q$4,IF($C4872&lt;Q$4,Q$2,""),"")</f>
        <v/>
      </c>
      <c r="S4871" s="5" t="str">
        <f t="shared" ref="S4871:S4934" si="1534">IF($C4871&lt;S$4,IF($C4872&gt;S$4,S$2,""),"")</f>
        <v/>
      </c>
      <c r="T4871" s="5" t="str">
        <f t="shared" ref="T4871:T4934" si="1535">IF($C4871&lt;T$4,IF($C4872&gt;T$4,T$2,""),"")</f>
        <v/>
      </c>
      <c r="U4871" s="5" t="str">
        <f t="shared" ref="U4871:U4934" si="1536">IF($C4871&lt;U$4,IF($C4872&gt;U$4,U$2,""),"")</f>
        <v/>
      </c>
      <c r="V4871" s="5" t="str">
        <f t="shared" ref="V4871:V4934" si="1537">IF($C4871&lt;V$4,IF($C4872&gt;V$4,V$2,""),"")</f>
        <v/>
      </c>
      <c r="W4871" s="5" t="str">
        <f t="shared" ref="W4871:W4934" si="1538">IF($C4871&lt;W$4,IF($C4872&gt;W$4,W$2,""),"")</f>
        <v/>
      </c>
      <c r="X4871" s="5" t="str">
        <f t="shared" ref="X4871:X4934" si="1539">IF($C4871&lt;X$4,IF($C4872&gt;X$4,X$2,""),"")</f>
        <v/>
      </c>
      <c r="Z4871" s="5" t="str">
        <f t="shared" si="1525"/>
        <v/>
      </c>
      <c r="AA4871" s="7" t="str">
        <f t="shared" si="1520"/>
        <v/>
      </c>
      <c r="AB4871" s="7" t="str">
        <f t="shared" si="1521"/>
        <v/>
      </c>
      <c r="AC4871" s="7" t="str">
        <f t="shared" si="1523"/>
        <v/>
      </c>
      <c r="AD4871" s="7" t="str">
        <f t="shared" si="1522"/>
        <v/>
      </c>
    </row>
    <row r="4872" spans="1:30" x14ac:dyDescent="0.3">
      <c r="A4872" t="s">
        <v>10155</v>
      </c>
      <c r="B4872">
        <f t="shared" si="1524"/>
        <v>2007</v>
      </c>
      <c r="C4872">
        <v>75.88</v>
      </c>
      <c r="D4872">
        <v>73.349999999999994</v>
      </c>
      <c r="E4872">
        <v>76.38</v>
      </c>
      <c r="F4872">
        <v>73.099999999999994</v>
      </c>
      <c r="G4872" t="s">
        <v>3364</v>
      </c>
      <c r="H4872" s="1">
        <v>3.15E-2</v>
      </c>
      <c r="I4872" s="1"/>
      <c r="J4872" s="5" t="str">
        <f t="shared" si="1526"/>
        <v/>
      </c>
      <c r="K4872" s="5" t="str">
        <f t="shared" si="1527"/>
        <v/>
      </c>
      <c r="L4872" s="5" t="str">
        <f t="shared" si="1528"/>
        <v/>
      </c>
      <c r="M4872" s="5" t="str">
        <f t="shared" si="1529"/>
        <v/>
      </c>
      <c r="N4872" s="5" t="str">
        <f t="shared" si="1530"/>
        <v/>
      </c>
      <c r="O4872" s="5" t="str">
        <f t="shared" si="1531"/>
        <v/>
      </c>
      <c r="P4872" s="5" t="str">
        <f t="shared" si="1532"/>
        <v/>
      </c>
      <c r="Q4872" s="5" t="str">
        <f t="shared" si="1533"/>
        <v/>
      </c>
      <c r="S4872" s="5" t="str">
        <f t="shared" si="1534"/>
        <v/>
      </c>
      <c r="T4872" s="5" t="str">
        <f t="shared" si="1535"/>
        <v/>
      </c>
      <c r="U4872" s="5" t="str">
        <f t="shared" si="1536"/>
        <v/>
      </c>
      <c r="V4872" s="5" t="str">
        <f t="shared" si="1537"/>
        <v/>
      </c>
      <c r="W4872" s="5" t="str">
        <f t="shared" si="1538"/>
        <v/>
      </c>
      <c r="X4872" s="5" t="str">
        <f t="shared" si="1539"/>
        <v/>
      </c>
      <c r="Z4872" s="5" t="str">
        <f t="shared" si="1525"/>
        <v/>
      </c>
      <c r="AA4872" s="7" t="str">
        <f t="shared" si="1520"/>
        <v/>
      </c>
      <c r="AB4872" s="7" t="str">
        <f t="shared" si="1521"/>
        <v/>
      </c>
      <c r="AC4872" s="7" t="str">
        <f t="shared" si="1523"/>
        <v/>
      </c>
      <c r="AD4872" s="7" t="str">
        <f t="shared" si="1522"/>
        <v/>
      </c>
    </row>
    <row r="4873" spans="1:30" x14ac:dyDescent="0.3">
      <c r="A4873" t="s">
        <v>10156</v>
      </c>
      <c r="B4873">
        <f t="shared" si="1524"/>
        <v>2007</v>
      </c>
      <c r="C4873">
        <v>73.56</v>
      </c>
      <c r="D4873">
        <v>74.89</v>
      </c>
      <c r="E4873">
        <v>74.930000000000007</v>
      </c>
      <c r="F4873">
        <v>72.91</v>
      </c>
      <c r="G4873" t="s">
        <v>3363</v>
      </c>
      <c r="H4873" s="1">
        <v>-1.78E-2</v>
      </c>
      <c r="I4873" s="1"/>
      <c r="J4873" s="5" t="str">
        <f t="shared" si="1526"/>
        <v/>
      </c>
      <c r="K4873" s="5" t="str">
        <f t="shared" si="1527"/>
        <v/>
      </c>
      <c r="L4873" s="5" t="str">
        <f t="shared" si="1528"/>
        <v/>
      </c>
      <c r="M4873" s="5" t="str">
        <f t="shared" si="1529"/>
        <v/>
      </c>
      <c r="N4873" s="5" t="str">
        <f t="shared" si="1530"/>
        <v/>
      </c>
      <c r="O4873" s="5" t="str">
        <f t="shared" si="1531"/>
        <v/>
      </c>
      <c r="P4873" s="5" t="str">
        <f t="shared" si="1532"/>
        <v/>
      </c>
      <c r="Q4873" s="5" t="str">
        <f t="shared" si="1533"/>
        <v/>
      </c>
      <c r="S4873" s="5" t="str">
        <f t="shared" si="1534"/>
        <v/>
      </c>
      <c r="T4873" s="5" t="str">
        <f t="shared" si="1535"/>
        <v/>
      </c>
      <c r="U4873" s="5" t="str">
        <f t="shared" si="1536"/>
        <v/>
      </c>
      <c r="V4873" s="5" t="str">
        <f t="shared" si="1537"/>
        <v/>
      </c>
      <c r="W4873" s="5" t="str">
        <f t="shared" si="1538"/>
        <v/>
      </c>
      <c r="X4873" s="5" t="str">
        <f t="shared" si="1539"/>
        <v/>
      </c>
      <c r="Z4873" s="5" t="str">
        <f t="shared" si="1525"/>
        <v/>
      </c>
      <c r="AA4873" s="7" t="str">
        <f t="shared" si="1520"/>
        <v/>
      </c>
      <c r="AB4873" s="7" t="str">
        <f t="shared" si="1521"/>
        <v/>
      </c>
      <c r="AC4873" s="7" t="str">
        <f t="shared" si="1523"/>
        <v/>
      </c>
      <c r="AD4873" s="7" t="str">
        <f t="shared" si="1522"/>
        <v/>
      </c>
    </row>
    <row r="4874" spans="1:30" x14ac:dyDescent="0.3">
      <c r="A4874" t="s">
        <v>10157</v>
      </c>
      <c r="B4874">
        <f t="shared" si="1524"/>
        <v>2007</v>
      </c>
      <c r="C4874">
        <v>74.89</v>
      </c>
      <c r="D4874">
        <v>75.69</v>
      </c>
      <c r="E4874">
        <v>75.69</v>
      </c>
      <c r="F4874">
        <v>74.44</v>
      </c>
      <c r="G4874" t="s">
        <v>3362</v>
      </c>
      <c r="H4874" s="1">
        <v>-8.9999999999999993E-3</v>
      </c>
      <c r="I4874" s="1"/>
      <c r="J4874" s="5" t="str">
        <f t="shared" si="1526"/>
        <v/>
      </c>
      <c r="K4874" s="5" t="str">
        <f t="shared" si="1527"/>
        <v/>
      </c>
      <c r="L4874" s="5" t="str">
        <f t="shared" si="1528"/>
        <v/>
      </c>
      <c r="M4874" s="5" t="str">
        <f t="shared" si="1529"/>
        <v/>
      </c>
      <c r="N4874" s="5" t="str">
        <f t="shared" si="1530"/>
        <v/>
      </c>
      <c r="O4874" s="5" t="str">
        <f t="shared" si="1531"/>
        <v/>
      </c>
      <c r="P4874" s="5" t="str">
        <f t="shared" si="1532"/>
        <v/>
      </c>
      <c r="Q4874" s="5" t="str">
        <f t="shared" si="1533"/>
        <v/>
      </c>
      <c r="S4874" s="5" t="str">
        <f t="shared" si="1534"/>
        <v/>
      </c>
      <c r="T4874" s="5" t="str">
        <f t="shared" si="1535"/>
        <v/>
      </c>
      <c r="U4874" s="5" t="str">
        <f t="shared" si="1536"/>
        <v/>
      </c>
      <c r="V4874" s="5" t="str">
        <f t="shared" si="1537"/>
        <v/>
      </c>
      <c r="W4874" s="5" t="str">
        <f t="shared" si="1538"/>
        <v/>
      </c>
      <c r="X4874" s="5" t="str">
        <f t="shared" si="1539"/>
        <v/>
      </c>
      <c r="Z4874" s="5" t="str">
        <f t="shared" si="1525"/>
        <v/>
      </c>
      <c r="AA4874" s="7" t="str">
        <f t="shared" si="1520"/>
        <v/>
      </c>
      <c r="AB4874" s="7" t="str">
        <f t="shared" si="1521"/>
        <v/>
      </c>
      <c r="AC4874" s="7" t="str">
        <f t="shared" si="1523"/>
        <v/>
      </c>
      <c r="AD4874" s="7" t="str">
        <f t="shared" si="1522"/>
        <v/>
      </c>
    </row>
    <row r="4875" spans="1:30" x14ac:dyDescent="0.3">
      <c r="A4875" t="s">
        <v>10158</v>
      </c>
      <c r="B4875">
        <f t="shared" si="1524"/>
        <v>2007</v>
      </c>
      <c r="C4875">
        <v>75.569999999999993</v>
      </c>
      <c r="D4875">
        <v>75.959999999999994</v>
      </c>
      <c r="E4875">
        <v>76.13</v>
      </c>
      <c r="F4875">
        <v>75.16</v>
      </c>
      <c r="G4875" t="s">
        <v>2545</v>
      </c>
      <c r="H4875" s="1">
        <v>-4.5999999999999999E-3</v>
      </c>
      <c r="I4875" s="1"/>
      <c r="J4875" s="5" t="str">
        <f t="shared" si="1526"/>
        <v/>
      </c>
      <c r="K4875" s="5" t="str">
        <f t="shared" si="1527"/>
        <v/>
      </c>
      <c r="L4875" s="5" t="str">
        <f t="shared" si="1528"/>
        <v/>
      </c>
      <c r="M4875" s="5" t="str">
        <f t="shared" si="1529"/>
        <v/>
      </c>
      <c r="N4875" s="5" t="str">
        <f t="shared" si="1530"/>
        <v/>
      </c>
      <c r="O4875" s="5" t="str">
        <f t="shared" si="1531"/>
        <v/>
      </c>
      <c r="P4875" s="5" t="str">
        <f t="shared" si="1532"/>
        <v/>
      </c>
      <c r="Q4875" s="5" t="str">
        <f t="shared" si="1533"/>
        <v/>
      </c>
      <c r="S4875" s="5" t="str">
        <f t="shared" si="1534"/>
        <v/>
      </c>
      <c r="T4875" s="5" t="str">
        <f t="shared" si="1535"/>
        <v/>
      </c>
      <c r="U4875" s="5" t="str">
        <f t="shared" si="1536"/>
        <v/>
      </c>
      <c r="V4875" s="5" t="str">
        <f t="shared" si="1537"/>
        <v/>
      </c>
      <c r="W4875" s="5" t="str">
        <f t="shared" si="1538"/>
        <v/>
      </c>
      <c r="X4875" s="5" t="str">
        <f t="shared" si="1539"/>
        <v/>
      </c>
      <c r="Z4875" s="5" t="str">
        <f t="shared" si="1525"/>
        <v/>
      </c>
      <c r="AA4875" s="7" t="str">
        <f t="shared" si="1520"/>
        <v/>
      </c>
      <c r="AB4875" s="7" t="str">
        <f t="shared" si="1521"/>
        <v/>
      </c>
      <c r="AC4875" s="7" t="str">
        <f t="shared" si="1523"/>
        <v/>
      </c>
      <c r="AD4875" s="7" t="str">
        <f t="shared" si="1522"/>
        <v/>
      </c>
    </row>
    <row r="4876" spans="1:30" x14ac:dyDescent="0.3">
      <c r="A4876" t="s">
        <v>10159</v>
      </c>
      <c r="B4876">
        <f t="shared" si="1524"/>
        <v>2007</v>
      </c>
      <c r="C4876">
        <v>75.92</v>
      </c>
      <c r="D4876">
        <v>75.069999999999993</v>
      </c>
      <c r="E4876">
        <v>76</v>
      </c>
      <c r="F4876">
        <v>74.63</v>
      </c>
      <c r="G4876" t="s">
        <v>3361</v>
      </c>
      <c r="H4876" s="1">
        <v>1.1599999999999999E-2</v>
      </c>
      <c r="I4876" s="1"/>
      <c r="J4876" s="5" t="str">
        <f t="shared" si="1526"/>
        <v/>
      </c>
      <c r="K4876" s="5" t="str">
        <f t="shared" si="1527"/>
        <v/>
      </c>
      <c r="L4876" s="5" t="str">
        <f t="shared" si="1528"/>
        <v/>
      </c>
      <c r="M4876" s="5" t="str">
        <f t="shared" si="1529"/>
        <v/>
      </c>
      <c r="N4876" s="5" t="str">
        <f t="shared" si="1530"/>
        <v/>
      </c>
      <c r="O4876" s="5" t="str">
        <f t="shared" si="1531"/>
        <v/>
      </c>
      <c r="P4876" s="5" t="str">
        <f t="shared" si="1532"/>
        <v/>
      </c>
      <c r="Q4876" s="5" t="str">
        <f t="shared" si="1533"/>
        <v/>
      </c>
      <c r="S4876" s="5" t="str">
        <f t="shared" si="1534"/>
        <v/>
      </c>
      <c r="T4876" s="5" t="str">
        <f t="shared" si="1535"/>
        <v/>
      </c>
      <c r="U4876" s="5" t="str">
        <f t="shared" si="1536"/>
        <v/>
      </c>
      <c r="V4876" s="5" t="str">
        <f t="shared" si="1537"/>
        <v/>
      </c>
      <c r="W4876" s="5" t="str">
        <f t="shared" si="1538"/>
        <v/>
      </c>
      <c r="X4876" s="5" t="str">
        <f t="shared" si="1539"/>
        <v/>
      </c>
      <c r="Z4876" s="5" t="str">
        <f t="shared" si="1525"/>
        <v/>
      </c>
      <c r="AA4876" s="7" t="str">
        <f t="shared" si="1520"/>
        <v/>
      </c>
      <c r="AB4876" s="7" t="str">
        <f t="shared" si="1521"/>
        <v/>
      </c>
      <c r="AC4876" s="7" t="str">
        <f t="shared" si="1523"/>
        <v/>
      </c>
      <c r="AD4876" s="7" t="str">
        <f t="shared" si="1522"/>
        <v/>
      </c>
    </row>
    <row r="4877" spans="1:30" x14ac:dyDescent="0.3">
      <c r="A4877" t="s">
        <v>10160</v>
      </c>
      <c r="B4877">
        <f t="shared" si="1524"/>
        <v>2007</v>
      </c>
      <c r="C4877">
        <v>75.05</v>
      </c>
      <c r="D4877">
        <v>74.209999999999994</v>
      </c>
      <c r="E4877">
        <v>75.28</v>
      </c>
      <c r="F4877">
        <v>73.900000000000006</v>
      </c>
      <c r="G4877" t="s">
        <v>3360</v>
      </c>
      <c r="H4877" s="1">
        <v>1.3899999999999999E-2</v>
      </c>
      <c r="I4877" s="1"/>
      <c r="J4877" s="5" t="str">
        <f t="shared" si="1526"/>
        <v/>
      </c>
      <c r="K4877" s="5" t="str">
        <f t="shared" si="1527"/>
        <v/>
      </c>
      <c r="L4877" s="5" t="str">
        <f t="shared" si="1528"/>
        <v/>
      </c>
      <c r="M4877" s="5" t="str">
        <f t="shared" si="1529"/>
        <v/>
      </c>
      <c r="N4877" s="5" t="str">
        <f t="shared" si="1530"/>
        <v/>
      </c>
      <c r="O4877" s="5" t="str">
        <f t="shared" si="1531"/>
        <v/>
      </c>
      <c r="P4877" s="5" t="str">
        <f t="shared" si="1532"/>
        <v/>
      </c>
      <c r="Q4877" s="5" t="str">
        <f t="shared" si="1533"/>
        <v/>
      </c>
      <c r="S4877" s="5" t="str">
        <f t="shared" si="1534"/>
        <v/>
      </c>
      <c r="T4877" s="5" t="str">
        <f t="shared" si="1535"/>
        <v/>
      </c>
      <c r="U4877" s="5" t="str">
        <f t="shared" si="1536"/>
        <v/>
      </c>
      <c r="V4877" s="5" t="str">
        <f t="shared" si="1537"/>
        <v/>
      </c>
      <c r="W4877" s="5" t="str">
        <f t="shared" si="1538"/>
        <v/>
      </c>
      <c r="X4877" s="5" t="str">
        <f t="shared" si="1539"/>
        <v/>
      </c>
      <c r="Z4877" s="5" t="str">
        <f t="shared" si="1525"/>
        <v/>
      </c>
      <c r="AA4877" s="7" t="str">
        <f t="shared" si="1520"/>
        <v/>
      </c>
      <c r="AB4877" s="7" t="str">
        <f t="shared" si="1521"/>
        <v/>
      </c>
      <c r="AC4877" s="7" t="str">
        <f t="shared" si="1523"/>
        <v/>
      </c>
      <c r="AD4877" s="7" t="str">
        <f t="shared" si="1522"/>
        <v/>
      </c>
    </row>
    <row r="4878" spans="1:30" x14ac:dyDescent="0.3">
      <c r="A4878" t="s">
        <v>10161</v>
      </c>
      <c r="B4878">
        <f t="shared" si="1524"/>
        <v>2007</v>
      </c>
      <c r="C4878">
        <v>74.02</v>
      </c>
      <c r="D4878">
        <v>74.28</v>
      </c>
      <c r="E4878">
        <v>75.349999999999994</v>
      </c>
      <c r="F4878">
        <v>73.5</v>
      </c>
      <c r="G4878" t="s">
        <v>3359</v>
      </c>
      <c r="H4878" s="1">
        <v>-1.8E-3</v>
      </c>
      <c r="I4878" s="1"/>
      <c r="J4878" s="5" t="str">
        <f t="shared" si="1526"/>
        <v/>
      </c>
      <c r="K4878" s="5" t="str">
        <f t="shared" si="1527"/>
        <v/>
      </c>
      <c r="L4878" s="5" t="str">
        <f t="shared" si="1528"/>
        <v/>
      </c>
      <c r="M4878" s="5" t="str">
        <f t="shared" si="1529"/>
        <v/>
      </c>
      <c r="N4878" s="5" t="str">
        <f t="shared" si="1530"/>
        <v/>
      </c>
      <c r="O4878" s="5" t="str">
        <f t="shared" si="1531"/>
        <v/>
      </c>
      <c r="P4878" s="5" t="str">
        <f t="shared" si="1532"/>
        <v/>
      </c>
      <c r="Q4878" s="5" t="str">
        <f t="shared" si="1533"/>
        <v/>
      </c>
      <c r="S4878" s="5" t="str">
        <f t="shared" si="1534"/>
        <v/>
      </c>
      <c r="T4878" s="5" t="str">
        <f t="shared" si="1535"/>
        <v/>
      </c>
      <c r="U4878" s="5" t="str">
        <f t="shared" si="1536"/>
        <v/>
      </c>
      <c r="V4878" s="5" t="str">
        <f t="shared" si="1537"/>
        <v/>
      </c>
      <c r="W4878" s="5" t="str">
        <f t="shared" si="1538"/>
        <v/>
      </c>
      <c r="X4878" s="5" t="str">
        <f t="shared" si="1539"/>
        <v/>
      </c>
      <c r="Z4878" s="5" t="str">
        <f t="shared" si="1525"/>
        <v/>
      </c>
      <c r="AA4878" s="7" t="str">
        <f t="shared" si="1520"/>
        <v/>
      </c>
      <c r="AB4878" s="7" t="str">
        <f t="shared" si="1521"/>
        <v/>
      </c>
      <c r="AC4878" s="7" t="str">
        <f t="shared" si="1523"/>
        <v/>
      </c>
      <c r="AD4878" s="7" t="str">
        <f t="shared" si="1522"/>
        <v/>
      </c>
    </row>
    <row r="4879" spans="1:30" x14ac:dyDescent="0.3">
      <c r="A4879" t="s">
        <v>10162</v>
      </c>
      <c r="B4879">
        <f t="shared" si="1524"/>
        <v>2007</v>
      </c>
      <c r="C4879">
        <v>74.150000000000006</v>
      </c>
      <c r="D4879">
        <v>74.010000000000005</v>
      </c>
      <c r="E4879">
        <v>74.5</v>
      </c>
      <c r="F4879">
        <v>73.63</v>
      </c>
      <c r="G4879" t="s">
        <v>3358</v>
      </c>
      <c r="H4879" s="1">
        <v>3.0000000000000001E-3</v>
      </c>
      <c r="I4879" s="1"/>
      <c r="J4879" s="5" t="str">
        <f t="shared" si="1526"/>
        <v/>
      </c>
      <c r="K4879" s="5" t="str">
        <f t="shared" si="1527"/>
        <v/>
      </c>
      <c r="L4879" s="5" t="str">
        <f t="shared" si="1528"/>
        <v/>
      </c>
      <c r="M4879" s="5" t="str">
        <f t="shared" si="1529"/>
        <v/>
      </c>
      <c r="N4879" s="5" t="str">
        <f t="shared" si="1530"/>
        <v/>
      </c>
      <c r="O4879" s="5" t="str">
        <f t="shared" si="1531"/>
        <v/>
      </c>
      <c r="P4879" s="5" t="str">
        <f t="shared" si="1532"/>
        <v/>
      </c>
      <c r="Q4879" s="5" t="str">
        <f t="shared" si="1533"/>
        <v/>
      </c>
      <c r="S4879" s="5" t="str">
        <f t="shared" si="1534"/>
        <v/>
      </c>
      <c r="T4879" s="5" t="str">
        <f t="shared" si="1535"/>
        <v/>
      </c>
      <c r="U4879" s="5" t="str">
        <f t="shared" si="1536"/>
        <v/>
      </c>
      <c r="V4879" s="5" t="str">
        <f t="shared" si="1537"/>
        <v/>
      </c>
      <c r="W4879" s="5" t="str">
        <f t="shared" si="1538"/>
        <v/>
      </c>
      <c r="X4879" s="5" t="str">
        <f t="shared" si="1539"/>
        <v/>
      </c>
      <c r="Z4879" s="5" t="str">
        <f t="shared" si="1525"/>
        <v/>
      </c>
      <c r="AA4879" s="7" t="str">
        <f t="shared" si="1520"/>
        <v/>
      </c>
      <c r="AB4879" s="7" t="str">
        <f t="shared" si="1521"/>
        <v/>
      </c>
      <c r="AC4879" s="7" t="str">
        <f t="shared" si="1523"/>
        <v/>
      </c>
      <c r="AD4879" s="7" t="str">
        <f t="shared" si="1522"/>
        <v/>
      </c>
    </row>
    <row r="4880" spans="1:30" x14ac:dyDescent="0.3">
      <c r="A4880" t="s">
        <v>10163</v>
      </c>
      <c r="B4880">
        <f t="shared" si="1524"/>
        <v>2007</v>
      </c>
      <c r="C4880">
        <v>73.930000000000007</v>
      </c>
      <c r="D4880">
        <v>72.72</v>
      </c>
      <c r="E4880">
        <v>74.010000000000005</v>
      </c>
      <c r="F4880">
        <v>72.260000000000005</v>
      </c>
      <c r="G4880" t="s">
        <v>3357</v>
      </c>
      <c r="H4880" s="1">
        <v>1.9699999999999999E-2</v>
      </c>
      <c r="I4880" s="1"/>
      <c r="J4880" s="5" t="str">
        <f t="shared" si="1526"/>
        <v/>
      </c>
      <c r="K4880" s="5" t="str">
        <f t="shared" si="1527"/>
        <v/>
      </c>
      <c r="L4880" s="5" t="str">
        <f t="shared" si="1528"/>
        <v/>
      </c>
      <c r="M4880" s="5" t="str">
        <f t="shared" si="1529"/>
        <v/>
      </c>
      <c r="N4880" s="5" t="str">
        <f t="shared" si="1530"/>
        <v/>
      </c>
      <c r="O4880" s="5" t="str">
        <f t="shared" si="1531"/>
        <v/>
      </c>
      <c r="P4880" s="5" t="str">
        <f t="shared" si="1532"/>
        <v/>
      </c>
      <c r="Q4880" s="5" t="str">
        <f t="shared" si="1533"/>
        <v/>
      </c>
      <c r="S4880" s="5" t="str">
        <f t="shared" si="1534"/>
        <v/>
      </c>
      <c r="T4880" s="5" t="str">
        <f t="shared" si="1535"/>
        <v/>
      </c>
      <c r="U4880" s="5" t="str">
        <f t="shared" si="1536"/>
        <v/>
      </c>
      <c r="V4880" s="5" t="str">
        <f t="shared" si="1537"/>
        <v/>
      </c>
      <c r="W4880" s="5" t="str">
        <f t="shared" si="1538"/>
        <v/>
      </c>
      <c r="X4880" s="5" t="str">
        <f t="shared" si="1539"/>
        <v/>
      </c>
      <c r="Z4880" s="5" t="str">
        <f t="shared" si="1525"/>
        <v/>
      </c>
      <c r="AA4880" s="7" t="str">
        <f t="shared" si="1520"/>
        <v/>
      </c>
      <c r="AB4880" s="7" t="str">
        <f t="shared" si="1521"/>
        <v/>
      </c>
      <c r="AC4880" s="7" t="str">
        <f t="shared" si="1523"/>
        <v/>
      </c>
      <c r="AD4880" s="7" t="str">
        <f t="shared" si="1522"/>
        <v/>
      </c>
    </row>
    <row r="4881" spans="1:30" x14ac:dyDescent="0.3">
      <c r="A4881" t="s">
        <v>10164</v>
      </c>
      <c r="B4881">
        <f t="shared" si="1524"/>
        <v>2007</v>
      </c>
      <c r="C4881">
        <v>72.5</v>
      </c>
      <c r="D4881">
        <v>72.45</v>
      </c>
      <c r="E4881">
        <v>73.8</v>
      </c>
      <c r="F4881">
        <v>71.92</v>
      </c>
      <c r="G4881" t="s">
        <v>3356</v>
      </c>
      <c r="H4881" s="1">
        <v>-8.0000000000000004E-4</v>
      </c>
      <c r="I4881" s="1"/>
      <c r="J4881" s="5" t="str">
        <f t="shared" si="1526"/>
        <v/>
      </c>
      <c r="K4881" s="5" t="str">
        <f t="shared" si="1527"/>
        <v/>
      </c>
      <c r="L4881" s="5" t="str">
        <f t="shared" si="1528"/>
        <v/>
      </c>
      <c r="M4881" s="5" t="str">
        <f t="shared" si="1529"/>
        <v/>
      </c>
      <c r="N4881" s="5" t="str">
        <f t="shared" si="1530"/>
        <v/>
      </c>
      <c r="O4881" s="5" t="str">
        <f t="shared" si="1531"/>
        <v/>
      </c>
      <c r="P4881" s="5" t="str">
        <f t="shared" si="1532"/>
        <v/>
      </c>
      <c r="Q4881" s="5" t="str">
        <f t="shared" si="1533"/>
        <v/>
      </c>
      <c r="S4881" s="5" t="str">
        <f t="shared" si="1534"/>
        <v/>
      </c>
      <c r="T4881" s="5" t="str">
        <f t="shared" si="1535"/>
        <v/>
      </c>
      <c r="U4881" s="5" t="str">
        <f t="shared" si="1536"/>
        <v/>
      </c>
      <c r="V4881" s="5" t="str">
        <f t="shared" si="1537"/>
        <v/>
      </c>
      <c r="W4881" s="5" t="str">
        <f t="shared" si="1538"/>
        <v/>
      </c>
      <c r="X4881" s="5" t="str">
        <f t="shared" si="1539"/>
        <v/>
      </c>
      <c r="Z4881" s="5" t="str">
        <f t="shared" si="1525"/>
        <v/>
      </c>
      <c r="AA4881" s="7" t="str">
        <f t="shared" si="1520"/>
        <v/>
      </c>
      <c r="AB4881" s="7" t="str">
        <f t="shared" si="1521"/>
        <v/>
      </c>
      <c r="AC4881" s="7" t="str">
        <f t="shared" si="1523"/>
        <v/>
      </c>
      <c r="AD4881" s="7" t="str">
        <f t="shared" si="1522"/>
        <v/>
      </c>
    </row>
    <row r="4882" spans="1:30" x14ac:dyDescent="0.3">
      <c r="A4882" t="s">
        <v>10165</v>
      </c>
      <c r="B4882">
        <f t="shared" si="1524"/>
        <v>2007</v>
      </c>
      <c r="C4882">
        <v>72.56</v>
      </c>
      <c r="D4882">
        <v>72.61</v>
      </c>
      <c r="E4882">
        <v>73.03</v>
      </c>
      <c r="F4882">
        <v>72.08</v>
      </c>
      <c r="G4882" t="s">
        <v>3355</v>
      </c>
      <c r="H4882" s="1">
        <v>-3.3999999999999998E-3</v>
      </c>
      <c r="I4882" s="1"/>
      <c r="J4882" s="5" t="str">
        <f t="shared" si="1526"/>
        <v/>
      </c>
      <c r="K4882" s="5" t="str">
        <f t="shared" si="1527"/>
        <v/>
      </c>
      <c r="L4882" s="5" t="str">
        <f t="shared" si="1528"/>
        <v/>
      </c>
      <c r="M4882" s="5" t="str">
        <f t="shared" si="1529"/>
        <v/>
      </c>
      <c r="N4882" s="5" t="str">
        <f t="shared" si="1530"/>
        <v/>
      </c>
      <c r="O4882" s="5" t="str">
        <f t="shared" si="1531"/>
        <v/>
      </c>
      <c r="P4882" s="5" t="str">
        <f t="shared" si="1532"/>
        <v/>
      </c>
      <c r="Q4882" s="5" t="str">
        <f t="shared" si="1533"/>
        <v/>
      </c>
      <c r="S4882" s="5" t="str">
        <f t="shared" si="1534"/>
        <v/>
      </c>
      <c r="T4882" s="5" t="str">
        <f t="shared" si="1535"/>
        <v/>
      </c>
      <c r="U4882" s="5" t="str">
        <f t="shared" si="1536"/>
        <v/>
      </c>
      <c r="V4882" s="5" t="str">
        <f t="shared" si="1537"/>
        <v/>
      </c>
      <c r="W4882" s="5" t="str">
        <f t="shared" si="1538"/>
        <v/>
      </c>
      <c r="X4882" s="5" t="str">
        <f t="shared" si="1539"/>
        <v/>
      </c>
      <c r="Z4882" s="5" t="str">
        <f t="shared" si="1525"/>
        <v/>
      </c>
      <c r="AA4882" s="7" t="str">
        <f t="shared" si="1520"/>
        <v/>
      </c>
      <c r="AB4882" s="7" t="str">
        <f t="shared" si="1521"/>
        <v/>
      </c>
      <c r="AC4882" s="7" t="str">
        <f t="shared" si="1523"/>
        <v/>
      </c>
      <c r="AD4882" s="7" t="str">
        <f t="shared" si="1522"/>
        <v/>
      </c>
    </row>
    <row r="4883" spans="1:30" x14ac:dyDescent="0.3">
      <c r="A4883" t="s">
        <v>10166</v>
      </c>
      <c r="B4883">
        <f t="shared" si="1524"/>
        <v>2007</v>
      </c>
      <c r="C4883">
        <v>72.81</v>
      </c>
      <c r="D4883">
        <v>72.05</v>
      </c>
      <c r="E4883">
        <v>73.08</v>
      </c>
      <c r="F4883">
        <v>71.599999999999994</v>
      </c>
      <c r="G4883" t="s">
        <v>3354</v>
      </c>
      <c r="H4883" s="1">
        <v>8.6E-3</v>
      </c>
      <c r="I4883" s="1"/>
      <c r="J4883" s="5" t="str">
        <f t="shared" si="1526"/>
        <v/>
      </c>
      <c r="K4883" s="5" t="str">
        <f t="shared" si="1527"/>
        <v/>
      </c>
      <c r="L4883" s="5" t="str">
        <f t="shared" si="1528"/>
        <v/>
      </c>
      <c r="M4883" s="5" t="str">
        <f t="shared" si="1529"/>
        <v/>
      </c>
      <c r="N4883" s="5" t="str">
        <f t="shared" si="1530"/>
        <v/>
      </c>
      <c r="O4883" s="5" t="str">
        <f t="shared" si="1531"/>
        <v/>
      </c>
      <c r="P4883" s="5" t="str">
        <f t="shared" si="1532"/>
        <v/>
      </c>
      <c r="Q4883" s="5" t="str">
        <f t="shared" si="1533"/>
        <v/>
      </c>
      <c r="S4883" s="5" t="str">
        <f t="shared" si="1534"/>
        <v/>
      </c>
      <c r="T4883" s="5" t="str">
        <f t="shared" si="1535"/>
        <v/>
      </c>
      <c r="U4883" s="5" t="str">
        <f t="shared" si="1536"/>
        <v/>
      </c>
      <c r="V4883" s="5" t="str">
        <f t="shared" si="1537"/>
        <v/>
      </c>
      <c r="W4883" s="5" t="str">
        <f t="shared" si="1538"/>
        <v/>
      </c>
      <c r="X4883" s="5" t="str">
        <f t="shared" si="1539"/>
        <v/>
      </c>
      <c r="Z4883" s="5" t="str">
        <f t="shared" si="1525"/>
        <v/>
      </c>
      <c r="AA4883" s="7" t="str">
        <f t="shared" si="1520"/>
        <v/>
      </c>
      <c r="AB4883" s="7" t="str">
        <f t="shared" si="1521"/>
        <v/>
      </c>
      <c r="AC4883" s="7" t="str">
        <f t="shared" si="1523"/>
        <v/>
      </c>
      <c r="AD4883" s="7" t="str">
        <f t="shared" si="1522"/>
        <v/>
      </c>
    </row>
    <row r="4884" spans="1:30" x14ac:dyDescent="0.3">
      <c r="A4884" t="s">
        <v>10167</v>
      </c>
      <c r="B4884">
        <f t="shared" si="1524"/>
        <v>2007</v>
      </c>
      <c r="C4884">
        <v>72.19</v>
      </c>
      <c r="D4884">
        <v>72.75</v>
      </c>
      <c r="E4884">
        <v>73</v>
      </c>
      <c r="F4884">
        <v>71.81</v>
      </c>
      <c r="G4884" t="s">
        <v>3353</v>
      </c>
      <c r="H4884" s="1">
        <v>-8.5000000000000006E-3</v>
      </c>
      <c r="I4884" s="1"/>
      <c r="J4884" s="5" t="str">
        <f t="shared" si="1526"/>
        <v/>
      </c>
      <c r="K4884" s="5" t="str">
        <f t="shared" si="1527"/>
        <v/>
      </c>
      <c r="L4884" s="5" t="str">
        <f t="shared" si="1528"/>
        <v/>
      </c>
      <c r="M4884" s="5" t="str">
        <f t="shared" si="1529"/>
        <v/>
      </c>
      <c r="N4884" s="5" t="str">
        <f t="shared" si="1530"/>
        <v/>
      </c>
      <c r="O4884" s="5" t="str">
        <f t="shared" si="1531"/>
        <v/>
      </c>
      <c r="P4884" s="5" t="str">
        <f t="shared" si="1532"/>
        <v/>
      </c>
      <c r="Q4884" s="5" t="str">
        <f t="shared" si="1533"/>
        <v/>
      </c>
      <c r="S4884" s="5" t="str">
        <f t="shared" si="1534"/>
        <v/>
      </c>
      <c r="T4884" s="5" t="str">
        <f t="shared" si="1535"/>
        <v/>
      </c>
      <c r="U4884" s="5" t="str">
        <f t="shared" si="1536"/>
        <v/>
      </c>
      <c r="V4884" s="5" t="str">
        <f t="shared" si="1537"/>
        <v/>
      </c>
      <c r="W4884" s="5" t="str">
        <f t="shared" si="1538"/>
        <v/>
      </c>
      <c r="X4884" s="5" t="str">
        <f t="shared" si="1539"/>
        <v/>
      </c>
      <c r="Z4884" s="5" t="str">
        <f t="shared" si="1525"/>
        <v/>
      </c>
      <c r="AA4884" s="7" t="str">
        <f t="shared" si="1520"/>
        <v/>
      </c>
      <c r="AB4884" s="7" t="str">
        <f t="shared" si="1521"/>
        <v/>
      </c>
      <c r="AC4884" s="7" t="str">
        <f t="shared" si="1523"/>
        <v/>
      </c>
      <c r="AD4884" s="7" t="str">
        <f t="shared" si="1522"/>
        <v/>
      </c>
    </row>
    <row r="4885" spans="1:30" x14ac:dyDescent="0.3">
      <c r="A4885" t="s">
        <v>10168</v>
      </c>
      <c r="B4885">
        <f t="shared" si="1524"/>
        <v>2007</v>
      </c>
      <c r="C4885">
        <v>72.81</v>
      </c>
      <c r="D4885">
        <v>71.8</v>
      </c>
      <c r="E4885">
        <v>72.94</v>
      </c>
      <c r="F4885">
        <v>71.56</v>
      </c>
      <c r="G4885" t="s">
        <v>130</v>
      </c>
      <c r="H4885" s="1">
        <v>1.3899999999999999E-2</v>
      </c>
      <c r="I4885" s="1"/>
      <c r="J4885" s="5" t="str">
        <f t="shared" si="1526"/>
        <v/>
      </c>
      <c r="K4885" s="5" t="str">
        <f t="shared" si="1527"/>
        <v/>
      </c>
      <c r="L4885" s="5" t="str">
        <f t="shared" si="1528"/>
        <v/>
      </c>
      <c r="M4885" s="5" t="str">
        <f t="shared" si="1529"/>
        <v/>
      </c>
      <c r="N4885" s="5" t="str">
        <f t="shared" si="1530"/>
        <v/>
      </c>
      <c r="O4885" s="5" t="str">
        <f t="shared" si="1531"/>
        <v/>
      </c>
      <c r="P4885" s="5" t="str">
        <f t="shared" si="1532"/>
        <v/>
      </c>
      <c r="Q4885" s="5" t="str">
        <f t="shared" si="1533"/>
        <v/>
      </c>
      <c r="S4885" s="5" t="str">
        <f t="shared" si="1534"/>
        <v/>
      </c>
      <c r="T4885" s="5" t="str">
        <f t="shared" si="1535"/>
        <v/>
      </c>
      <c r="U4885" s="5" t="str">
        <f t="shared" si="1536"/>
        <v/>
      </c>
      <c r="V4885" s="5" t="str">
        <f t="shared" si="1537"/>
        <v/>
      </c>
      <c r="W4885" s="5" t="str">
        <f t="shared" si="1538"/>
        <v/>
      </c>
      <c r="X4885" s="5" t="str">
        <f t="shared" si="1539"/>
        <v/>
      </c>
      <c r="Z4885" s="5" t="str">
        <f t="shared" si="1525"/>
        <v/>
      </c>
      <c r="AA4885" s="7" t="str">
        <f t="shared" si="1520"/>
        <v/>
      </c>
      <c r="AB4885" s="7" t="str">
        <f t="shared" si="1521"/>
        <v/>
      </c>
      <c r="AC4885" s="7" t="str">
        <f t="shared" si="1523"/>
        <v/>
      </c>
      <c r="AD4885" s="7" t="str">
        <f t="shared" si="1522"/>
        <v/>
      </c>
    </row>
    <row r="4886" spans="1:30" x14ac:dyDescent="0.3">
      <c r="A4886" t="s">
        <v>10169</v>
      </c>
      <c r="B4886">
        <f t="shared" si="1524"/>
        <v>2007</v>
      </c>
      <c r="C4886">
        <v>71.81</v>
      </c>
      <c r="D4886">
        <v>71.25</v>
      </c>
      <c r="E4886">
        <v>72.349999999999994</v>
      </c>
      <c r="F4886">
        <v>70.8</v>
      </c>
      <c r="G4886" t="s">
        <v>3352</v>
      </c>
      <c r="H4886" s="1">
        <v>5.5999999999999999E-3</v>
      </c>
      <c r="I4886" s="1"/>
      <c r="J4886" s="5" t="str">
        <f t="shared" si="1526"/>
        <v/>
      </c>
      <c r="K4886" s="5" t="str">
        <f t="shared" si="1527"/>
        <v/>
      </c>
      <c r="L4886" s="5" t="str">
        <f t="shared" si="1528"/>
        <v/>
      </c>
      <c r="M4886" s="5" t="str">
        <f t="shared" si="1529"/>
        <v/>
      </c>
      <c r="N4886" s="5" t="str">
        <f t="shared" si="1530"/>
        <v/>
      </c>
      <c r="O4886" s="5" t="str">
        <f t="shared" si="1531"/>
        <v/>
      </c>
      <c r="P4886" s="5" t="str">
        <f t="shared" si="1532"/>
        <v/>
      </c>
      <c r="Q4886" s="5" t="str">
        <f t="shared" si="1533"/>
        <v/>
      </c>
      <c r="S4886" s="5" t="str">
        <f t="shared" si="1534"/>
        <v/>
      </c>
      <c r="T4886" s="5" t="str">
        <f t="shared" si="1535"/>
        <v/>
      </c>
      <c r="U4886" s="5" t="str">
        <f t="shared" si="1536"/>
        <v/>
      </c>
      <c r="V4886" s="5" t="str">
        <f t="shared" si="1537"/>
        <v/>
      </c>
      <c r="W4886" s="5" t="str">
        <f t="shared" si="1538"/>
        <v/>
      </c>
      <c r="X4886" s="5" t="str">
        <f t="shared" si="1539"/>
        <v/>
      </c>
      <c r="Z4886" s="5" t="str">
        <f t="shared" si="1525"/>
        <v/>
      </c>
      <c r="AA4886" s="7" t="str">
        <f t="shared" si="1520"/>
        <v/>
      </c>
      <c r="AB4886" s="7" t="str">
        <f t="shared" si="1521"/>
        <v/>
      </c>
      <c r="AC4886" s="7" t="str">
        <f t="shared" si="1523"/>
        <v/>
      </c>
      <c r="AD4886" s="7" t="str">
        <f t="shared" si="1522"/>
        <v/>
      </c>
    </row>
    <row r="4887" spans="1:30" x14ac:dyDescent="0.3">
      <c r="A4887" t="s">
        <v>10170</v>
      </c>
      <c r="B4887">
        <f t="shared" si="1524"/>
        <v>2007</v>
      </c>
      <c r="C4887">
        <v>71.41</v>
      </c>
      <c r="D4887">
        <v>71.28</v>
      </c>
      <c r="E4887">
        <v>71.489999999999995</v>
      </c>
      <c r="F4887">
        <v>70.7</v>
      </c>
      <c r="G4887" t="s">
        <v>3351</v>
      </c>
      <c r="H4887" s="1">
        <v>4.4999999999999997E-3</v>
      </c>
      <c r="I4887" s="1"/>
      <c r="J4887" s="5" t="str">
        <f t="shared" si="1526"/>
        <v/>
      </c>
      <c r="K4887" s="5" t="str">
        <f t="shared" si="1527"/>
        <v/>
      </c>
      <c r="L4887" s="5" t="str">
        <f t="shared" si="1528"/>
        <v/>
      </c>
      <c r="M4887" s="5" t="str">
        <f t="shared" si="1529"/>
        <v/>
      </c>
      <c r="N4887" s="5" t="str">
        <f t="shared" si="1530"/>
        <v/>
      </c>
      <c r="O4887" s="5" t="str">
        <f t="shared" si="1531"/>
        <v/>
      </c>
      <c r="P4887" s="5" t="str">
        <f t="shared" si="1532"/>
        <v/>
      </c>
      <c r="Q4887" s="5" t="str">
        <f t="shared" si="1533"/>
        <v/>
      </c>
      <c r="S4887" s="5" t="str">
        <f t="shared" si="1534"/>
        <v/>
      </c>
      <c r="T4887" s="5" t="str">
        <f t="shared" si="1535"/>
        <v/>
      </c>
      <c r="U4887" s="5" t="str">
        <f t="shared" si="1536"/>
        <v/>
      </c>
      <c r="V4887" s="5" t="str">
        <f t="shared" si="1537"/>
        <v/>
      </c>
      <c r="W4887" s="5" t="str">
        <f t="shared" si="1538"/>
        <v/>
      </c>
      <c r="X4887" s="5" t="str">
        <f t="shared" si="1539"/>
        <v/>
      </c>
      <c r="Z4887" s="5" t="str">
        <f t="shared" si="1525"/>
        <v/>
      </c>
      <c r="AA4887" s="7" t="str">
        <f t="shared" si="1520"/>
        <v/>
      </c>
      <c r="AB4887" s="7" t="str">
        <f t="shared" si="1521"/>
        <v/>
      </c>
      <c r="AC4887" s="7" t="str">
        <f t="shared" si="1523"/>
        <v/>
      </c>
      <c r="AD4887" s="7" t="str">
        <f t="shared" si="1522"/>
        <v/>
      </c>
    </row>
    <row r="4888" spans="1:30" x14ac:dyDescent="0.3">
      <c r="A4888" t="s">
        <v>10171</v>
      </c>
      <c r="B4888">
        <f t="shared" si="1524"/>
        <v>2007</v>
      </c>
      <c r="C4888">
        <v>71.09</v>
      </c>
      <c r="D4888">
        <v>70.52</v>
      </c>
      <c r="E4888">
        <v>71.34</v>
      </c>
      <c r="F4888">
        <v>69.569999999999993</v>
      </c>
      <c r="G4888" t="s">
        <v>3350</v>
      </c>
      <c r="H4888" s="1">
        <v>5.7999999999999996E-3</v>
      </c>
      <c r="I4888" s="1"/>
      <c r="J4888" s="5" t="str">
        <f t="shared" si="1526"/>
        <v/>
      </c>
      <c r="K4888" s="5" t="str">
        <f t="shared" si="1527"/>
        <v/>
      </c>
      <c r="L4888" s="5" t="str">
        <f t="shared" si="1528"/>
        <v/>
      </c>
      <c r="M4888" s="5" t="str">
        <f t="shared" si="1529"/>
        <v/>
      </c>
      <c r="N4888" s="5" t="str">
        <f t="shared" si="1530"/>
        <v/>
      </c>
      <c r="O4888" s="5" t="str">
        <f t="shared" si="1531"/>
        <v/>
      </c>
      <c r="P4888" s="5" t="str">
        <f t="shared" si="1532"/>
        <v/>
      </c>
      <c r="Q4888" s="5" t="str">
        <f t="shared" si="1533"/>
        <v/>
      </c>
      <c r="S4888" s="5" t="str">
        <f t="shared" si="1534"/>
        <v/>
      </c>
      <c r="T4888" s="5" t="str">
        <f t="shared" si="1535"/>
        <v/>
      </c>
      <c r="U4888" s="5" t="str">
        <f t="shared" si="1536"/>
        <v/>
      </c>
      <c r="V4888" s="5" t="str">
        <f t="shared" si="1537"/>
        <v/>
      </c>
      <c r="W4888" s="5" t="str">
        <f t="shared" si="1538"/>
        <v/>
      </c>
      <c r="X4888" s="5" t="str">
        <f t="shared" si="1539"/>
        <v/>
      </c>
      <c r="Z4888" s="5" t="str">
        <f t="shared" si="1525"/>
        <v/>
      </c>
      <c r="AA4888" s="7" t="str">
        <f t="shared" si="1520"/>
        <v/>
      </c>
      <c r="AB4888" s="7" t="str">
        <f t="shared" si="1521"/>
        <v/>
      </c>
      <c r="AC4888" s="7" t="str">
        <f t="shared" si="1523"/>
        <v/>
      </c>
      <c r="AD4888" s="7" t="str">
        <f t="shared" si="1522"/>
        <v/>
      </c>
    </row>
    <row r="4889" spans="1:30" x14ac:dyDescent="0.3">
      <c r="A4889" t="s">
        <v>10172</v>
      </c>
      <c r="B4889">
        <f t="shared" si="1524"/>
        <v>2007</v>
      </c>
      <c r="C4889">
        <v>70.680000000000007</v>
      </c>
      <c r="D4889">
        <v>69.58</v>
      </c>
      <c r="E4889">
        <v>71.06</v>
      </c>
      <c r="F4889">
        <v>69.459999999999994</v>
      </c>
      <c r="G4889" t="s">
        <v>3349</v>
      </c>
      <c r="H4889" s="1">
        <v>1.6E-2</v>
      </c>
      <c r="I4889" s="1"/>
      <c r="J4889" s="5" t="str">
        <f t="shared" si="1526"/>
        <v/>
      </c>
      <c r="K4889" s="5" t="str">
        <f t="shared" si="1527"/>
        <v/>
      </c>
      <c r="L4889" s="5" t="str">
        <f t="shared" si="1528"/>
        <v/>
      </c>
      <c r="M4889" s="5" t="str">
        <f t="shared" si="1529"/>
        <v/>
      </c>
      <c r="N4889" s="5" t="str">
        <f t="shared" si="1530"/>
        <v/>
      </c>
      <c r="O4889" s="5" t="str">
        <f t="shared" si="1531"/>
        <v/>
      </c>
      <c r="P4889" s="5" t="str">
        <f t="shared" si="1532"/>
        <v/>
      </c>
      <c r="Q4889" s="5" t="str">
        <f t="shared" si="1533"/>
        <v/>
      </c>
      <c r="S4889" s="5" t="str">
        <f t="shared" si="1534"/>
        <v/>
      </c>
      <c r="T4889" s="5" t="str">
        <f t="shared" si="1535"/>
        <v/>
      </c>
      <c r="U4889" s="5" t="str">
        <f t="shared" si="1536"/>
        <v/>
      </c>
      <c r="V4889" s="5" t="str">
        <f t="shared" si="1537"/>
        <v/>
      </c>
      <c r="W4889" s="5" t="str">
        <f t="shared" si="1538"/>
        <v/>
      </c>
      <c r="X4889" s="5" t="str">
        <f t="shared" si="1539"/>
        <v/>
      </c>
      <c r="Z4889" s="5" t="str">
        <f t="shared" si="1525"/>
        <v/>
      </c>
      <c r="AA4889" s="7" t="str">
        <f t="shared" si="1520"/>
        <v/>
      </c>
      <c r="AB4889" s="7" t="str">
        <f t="shared" si="1521"/>
        <v/>
      </c>
      <c r="AC4889" s="7" t="str">
        <f t="shared" si="1523"/>
        <v/>
      </c>
      <c r="AD4889" s="7" t="str">
        <f t="shared" si="1522"/>
        <v/>
      </c>
    </row>
    <row r="4890" spans="1:30" x14ac:dyDescent="0.3">
      <c r="A4890" t="s">
        <v>10173</v>
      </c>
      <c r="B4890">
        <f t="shared" si="1524"/>
        <v>2007</v>
      </c>
      <c r="C4890">
        <v>69.569999999999993</v>
      </c>
      <c r="D4890">
        <v>69</v>
      </c>
      <c r="E4890">
        <v>70.52</v>
      </c>
      <c r="F4890">
        <v>68.92</v>
      </c>
      <c r="G4890" t="s">
        <v>3348</v>
      </c>
      <c r="H4890" s="1">
        <v>8.6999999999999994E-3</v>
      </c>
      <c r="I4890" s="1"/>
      <c r="J4890" s="5" t="str">
        <f t="shared" si="1526"/>
        <v/>
      </c>
      <c r="K4890" s="5" t="str">
        <f t="shared" si="1527"/>
        <v/>
      </c>
      <c r="L4890" s="5" t="str">
        <f t="shared" si="1528"/>
        <v/>
      </c>
      <c r="M4890" s="5" t="str">
        <f t="shared" si="1529"/>
        <v/>
      </c>
      <c r="N4890" s="5" t="str">
        <f t="shared" si="1530"/>
        <v/>
      </c>
      <c r="O4890" s="5" t="str">
        <f t="shared" si="1531"/>
        <v/>
      </c>
      <c r="P4890" s="5" t="str">
        <f t="shared" si="1532"/>
        <v/>
      </c>
      <c r="Q4890" s="5" t="str">
        <f t="shared" si="1533"/>
        <v/>
      </c>
      <c r="S4890" s="5" t="str">
        <f t="shared" si="1534"/>
        <v/>
      </c>
      <c r="T4890" s="5" t="str">
        <f t="shared" si="1535"/>
        <v/>
      </c>
      <c r="U4890" s="5" t="str">
        <f t="shared" si="1536"/>
        <v/>
      </c>
      <c r="V4890" s="5" t="str">
        <f t="shared" si="1537"/>
        <v/>
      </c>
      <c r="W4890" s="5" t="str">
        <f t="shared" si="1538"/>
        <v/>
      </c>
      <c r="X4890" s="5" t="str">
        <f t="shared" si="1539"/>
        <v/>
      </c>
      <c r="Z4890" s="5" t="str">
        <f t="shared" si="1525"/>
        <v/>
      </c>
      <c r="AA4890" s="7" t="str">
        <f t="shared" ref="AA4890:AA4953" si="1540">IFERROR(IF(Z4890="","",IF(Z4890&gt;7,-(C4870/C4890-1),C4870/C4890-1)),"")</f>
        <v/>
      </c>
      <c r="AB4890" s="7" t="str">
        <f t="shared" si="1521"/>
        <v/>
      </c>
      <c r="AC4890" s="7" t="str">
        <f t="shared" si="1523"/>
        <v/>
      </c>
      <c r="AD4890" s="7" t="str">
        <f t="shared" si="1522"/>
        <v/>
      </c>
    </row>
    <row r="4891" spans="1:30" x14ac:dyDescent="0.3">
      <c r="A4891" t="s">
        <v>10174</v>
      </c>
      <c r="B4891">
        <f t="shared" si="1524"/>
        <v>2007</v>
      </c>
      <c r="C4891">
        <v>68.97</v>
      </c>
      <c r="D4891">
        <v>67.83</v>
      </c>
      <c r="E4891">
        <v>69.36</v>
      </c>
      <c r="F4891">
        <v>67.069999999999993</v>
      </c>
      <c r="G4891" t="s">
        <v>3347</v>
      </c>
      <c r="H4891" s="1">
        <v>1.77E-2</v>
      </c>
      <c r="I4891" s="1"/>
      <c r="J4891" s="5" t="str">
        <f t="shared" si="1526"/>
        <v/>
      </c>
      <c r="K4891" s="5" t="str">
        <f t="shared" si="1527"/>
        <v/>
      </c>
      <c r="L4891" s="5" t="str">
        <f t="shared" si="1528"/>
        <v/>
      </c>
      <c r="M4891" s="5" t="str">
        <f t="shared" si="1529"/>
        <v/>
      </c>
      <c r="N4891" s="5" t="str">
        <f t="shared" si="1530"/>
        <v/>
      </c>
      <c r="O4891" s="5" t="str">
        <f t="shared" si="1531"/>
        <v/>
      </c>
      <c r="P4891" s="5" t="str">
        <f t="shared" si="1532"/>
        <v/>
      </c>
      <c r="Q4891" s="5" t="str">
        <f t="shared" si="1533"/>
        <v/>
      </c>
      <c r="S4891" s="5" t="str">
        <f t="shared" si="1534"/>
        <v/>
      </c>
      <c r="T4891" s="5" t="str">
        <f t="shared" si="1535"/>
        <v/>
      </c>
      <c r="U4891" s="5" t="str">
        <f t="shared" si="1536"/>
        <v/>
      </c>
      <c r="V4891" s="5" t="str">
        <f t="shared" si="1537"/>
        <v/>
      </c>
      <c r="W4891" s="5" t="str">
        <f t="shared" si="1538"/>
        <v/>
      </c>
      <c r="X4891" s="5" t="str">
        <f t="shared" si="1539"/>
        <v/>
      </c>
      <c r="Z4891" s="5" t="str">
        <f t="shared" si="1525"/>
        <v/>
      </c>
      <c r="AA4891" s="7" t="str">
        <f t="shared" si="1540"/>
        <v/>
      </c>
      <c r="AB4891" s="7" t="str">
        <f t="shared" si="1521"/>
        <v/>
      </c>
      <c r="AC4891" s="7" t="str">
        <f t="shared" si="1523"/>
        <v/>
      </c>
      <c r="AD4891" s="7" t="str">
        <f t="shared" si="1522"/>
        <v/>
      </c>
    </row>
    <row r="4892" spans="1:30" x14ac:dyDescent="0.3">
      <c r="A4892" t="s">
        <v>10175</v>
      </c>
      <c r="B4892">
        <f t="shared" si="1524"/>
        <v>2007</v>
      </c>
      <c r="C4892">
        <v>67.77</v>
      </c>
      <c r="D4892">
        <v>69.02</v>
      </c>
      <c r="E4892">
        <v>69.19</v>
      </c>
      <c r="F4892">
        <v>67.599999999999994</v>
      </c>
      <c r="G4892" t="s">
        <v>3346</v>
      </c>
      <c r="H4892" s="1">
        <v>-2.0400000000000001E-2</v>
      </c>
      <c r="I4892" s="1"/>
      <c r="J4892" s="5" t="str">
        <f t="shared" si="1526"/>
        <v/>
      </c>
      <c r="K4892" s="5" t="str">
        <f t="shared" si="1527"/>
        <v/>
      </c>
      <c r="L4892" s="5" t="str">
        <f t="shared" si="1528"/>
        <v/>
      </c>
      <c r="M4892" s="5" t="str">
        <f t="shared" si="1529"/>
        <v/>
      </c>
      <c r="N4892" s="5" t="str">
        <f t="shared" si="1530"/>
        <v/>
      </c>
      <c r="O4892" s="5" t="str">
        <f t="shared" si="1531"/>
        <v/>
      </c>
      <c r="P4892" s="5" t="str">
        <f t="shared" si="1532"/>
        <v/>
      </c>
      <c r="Q4892" s="5" t="str">
        <f t="shared" si="1533"/>
        <v/>
      </c>
      <c r="S4892" s="5" t="str">
        <f t="shared" si="1534"/>
        <v/>
      </c>
      <c r="T4892" s="5" t="str">
        <f t="shared" si="1535"/>
        <v/>
      </c>
      <c r="U4892" s="5" t="str">
        <f t="shared" si="1536"/>
        <v/>
      </c>
      <c r="V4892" s="5" t="str">
        <f t="shared" si="1537"/>
        <v/>
      </c>
      <c r="W4892" s="5" t="str">
        <f t="shared" si="1538"/>
        <v/>
      </c>
      <c r="X4892" s="5" t="str">
        <f t="shared" si="1539"/>
        <v/>
      </c>
      <c r="Z4892" s="5" t="str">
        <f t="shared" si="1525"/>
        <v/>
      </c>
      <c r="AA4892" s="7" t="str">
        <f t="shared" si="1540"/>
        <v/>
      </c>
      <c r="AB4892" s="7" t="str">
        <f t="shared" si="1521"/>
        <v/>
      </c>
      <c r="AC4892" s="7" t="str">
        <f t="shared" si="1523"/>
        <v/>
      </c>
      <c r="AD4892" s="7" t="str">
        <f t="shared" si="1522"/>
        <v/>
      </c>
    </row>
    <row r="4893" spans="1:30" x14ac:dyDescent="0.3">
      <c r="A4893" t="s">
        <v>10176</v>
      </c>
      <c r="B4893">
        <f t="shared" si="1524"/>
        <v>2007</v>
      </c>
      <c r="C4893">
        <v>69.180000000000007</v>
      </c>
      <c r="D4893">
        <v>68.849999999999994</v>
      </c>
      <c r="E4893">
        <v>69.45</v>
      </c>
      <c r="F4893">
        <v>67.55</v>
      </c>
      <c r="G4893" t="s">
        <v>3345</v>
      </c>
      <c r="H4893" s="1">
        <v>5.9999999999999995E-4</v>
      </c>
      <c r="I4893" s="1"/>
      <c r="J4893" s="5" t="str">
        <f t="shared" si="1526"/>
        <v/>
      </c>
      <c r="K4893" s="5" t="str">
        <f t="shared" si="1527"/>
        <v/>
      </c>
      <c r="L4893" s="5" t="str">
        <f t="shared" si="1528"/>
        <v/>
      </c>
      <c r="M4893" s="5" t="str">
        <f t="shared" si="1529"/>
        <v/>
      </c>
      <c r="N4893" s="5" t="str">
        <f t="shared" si="1530"/>
        <v/>
      </c>
      <c r="O4893" s="5" t="str">
        <f t="shared" si="1531"/>
        <v/>
      </c>
      <c r="P4893" s="5" t="str">
        <f t="shared" si="1532"/>
        <v/>
      </c>
      <c r="Q4893" s="5" t="str">
        <f t="shared" si="1533"/>
        <v/>
      </c>
      <c r="S4893" s="5" t="str">
        <f t="shared" si="1534"/>
        <v/>
      </c>
      <c r="T4893" s="5" t="str">
        <f t="shared" si="1535"/>
        <v/>
      </c>
      <c r="U4893" s="5" t="str">
        <f t="shared" si="1536"/>
        <v/>
      </c>
      <c r="V4893" s="5" t="str">
        <f t="shared" si="1537"/>
        <v/>
      </c>
      <c r="W4893" s="5" t="str">
        <f t="shared" si="1538"/>
        <v/>
      </c>
      <c r="X4893" s="5" t="str">
        <f t="shared" si="1539"/>
        <v/>
      </c>
      <c r="Z4893" s="5" t="str">
        <f t="shared" si="1525"/>
        <v/>
      </c>
      <c r="AA4893" s="7" t="str">
        <f t="shared" si="1540"/>
        <v/>
      </c>
      <c r="AB4893" s="7" t="str">
        <f t="shared" si="1521"/>
        <v/>
      </c>
      <c r="AC4893" s="7" t="str">
        <f t="shared" si="1523"/>
        <v/>
      </c>
      <c r="AD4893" s="7" t="str">
        <f t="shared" si="1522"/>
        <v/>
      </c>
    </row>
    <row r="4894" spans="1:30" x14ac:dyDescent="0.3">
      <c r="A4894" t="s">
        <v>10177</v>
      </c>
      <c r="B4894">
        <f t="shared" si="1524"/>
        <v>2007</v>
      </c>
      <c r="C4894">
        <v>69.14</v>
      </c>
      <c r="D4894">
        <v>68.66</v>
      </c>
      <c r="E4894">
        <v>69.5</v>
      </c>
      <c r="F4894">
        <v>68.17</v>
      </c>
      <c r="G4894" t="s">
        <v>3344</v>
      </c>
      <c r="H4894" s="1">
        <v>7.1000000000000004E-3</v>
      </c>
      <c r="I4894" s="1"/>
      <c r="J4894" s="5" t="str">
        <f t="shared" si="1526"/>
        <v/>
      </c>
      <c r="K4894" s="5" t="str">
        <f t="shared" si="1527"/>
        <v/>
      </c>
      <c r="L4894" s="5" t="str">
        <f t="shared" si="1528"/>
        <v/>
      </c>
      <c r="M4894" s="5" t="str">
        <f t="shared" si="1529"/>
        <v/>
      </c>
      <c r="N4894" s="5" t="str">
        <f t="shared" si="1530"/>
        <v/>
      </c>
      <c r="O4894" s="5" t="str">
        <f t="shared" si="1531"/>
        <v/>
      </c>
      <c r="P4894" s="5" t="str">
        <f t="shared" si="1532"/>
        <v/>
      </c>
      <c r="Q4894" s="5" t="str">
        <f t="shared" si="1533"/>
        <v/>
      </c>
      <c r="S4894" s="5" t="str">
        <f t="shared" si="1534"/>
        <v/>
      </c>
      <c r="T4894" s="5" t="str">
        <f t="shared" si="1535"/>
        <v/>
      </c>
      <c r="U4894" s="5" t="str">
        <f t="shared" si="1536"/>
        <v/>
      </c>
      <c r="V4894" s="5" t="str">
        <f t="shared" si="1537"/>
        <v/>
      </c>
      <c r="W4894" s="5" t="str">
        <f t="shared" si="1538"/>
        <v/>
      </c>
      <c r="X4894" s="5" t="str">
        <f t="shared" si="1539"/>
        <v/>
      </c>
      <c r="Z4894" s="5" t="str">
        <f t="shared" si="1525"/>
        <v/>
      </c>
      <c r="AA4894" s="7" t="str">
        <f t="shared" si="1540"/>
        <v/>
      </c>
      <c r="AB4894" s="7" t="str">
        <f t="shared" si="1521"/>
        <v/>
      </c>
      <c r="AC4894" s="7" t="str">
        <f t="shared" si="1523"/>
        <v/>
      </c>
      <c r="AD4894" s="7" t="str">
        <f t="shared" si="1522"/>
        <v/>
      </c>
    </row>
    <row r="4895" spans="1:30" x14ac:dyDescent="0.3">
      <c r="A4895" t="s">
        <v>10178</v>
      </c>
      <c r="B4895">
        <f t="shared" si="1524"/>
        <v>2007</v>
      </c>
      <c r="C4895">
        <v>68.650000000000006</v>
      </c>
      <c r="D4895">
        <v>68.7</v>
      </c>
      <c r="E4895">
        <v>69.88</v>
      </c>
      <c r="F4895">
        <v>68.28</v>
      </c>
      <c r="G4895" t="s">
        <v>3343</v>
      </c>
      <c r="H4895" s="1">
        <v>6.7000000000000002E-3</v>
      </c>
      <c r="I4895" s="1"/>
      <c r="J4895" s="5" t="str">
        <f t="shared" si="1526"/>
        <v/>
      </c>
      <c r="K4895" s="5" t="str">
        <f t="shared" si="1527"/>
        <v/>
      </c>
      <c r="L4895" s="5" t="str">
        <f t="shared" si="1528"/>
        <v/>
      </c>
      <c r="M4895" s="5" t="str">
        <f t="shared" si="1529"/>
        <v/>
      </c>
      <c r="N4895" s="5" t="str">
        <f t="shared" si="1530"/>
        <v/>
      </c>
      <c r="O4895" s="5" t="str">
        <f t="shared" si="1531"/>
        <v/>
      </c>
      <c r="P4895" s="5" t="str">
        <f t="shared" si="1532"/>
        <v/>
      </c>
      <c r="Q4895" s="5" t="str">
        <f t="shared" si="1533"/>
        <v/>
      </c>
      <c r="S4895" s="5" t="str">
        <f t="shared" si="1534"/>
        <v/>
      </c>
      <c r="T4895" s="5" t="str">
        <f t="shared" si="1535"/>
        <v/>
      </c>
      <c r="U4895" s="5" t="str">
        <f t="shared" si="1536"/>
        <v/>
      </c>
      <c r="V4895" s="5" t="str">
        <f t="shared" si="1537"/>
        <v/>
      </c>
      <c r="W4895" s="5" t="str">
        <f t="shared" si="1538"/>
        <v/>
      </c>
      <c r="X4895" s="5" t="str">
        <f t="shared" si="1539"/>
        <v/>
      </c>
      <c r="Z4895" s="5" t="str">
        <f t="shared" si="1525"/>
        <v/>
      </c>
      <c r="AA4895" s="7" t="str">
        <f t="shared" si="1540"/>
        <v/>
      </c>
      <c r="AB4895" s="7" t="str">
        <f t="shared" si="1521"/>
        <v/>
      </c>
      <c r="AC4895" s="7" t="str">
        <f t="shared" si="1523"/>
        <v/>
      </c>
      <c r="AD4895" s="7" t="str">
        <f t="shared" si="1522"/>
        <v/>
      </c>
    </row>
    <row r="4896" spans="1:30" x14ac:dyDescent="0.3">
      <c r="A4896" t="s">
        <v>10179</v>
      </c>
      <c r="B4896">
        <f t="shared" si="1524"/>
        <v>2007</v>
      </c>
      <c r="C4896">
        <v>68.19</v>
      </c>
      <c r="D4896">
        <v>69.02</v>
      </c>
      <c r="E4896">
        <v>69.17</v>
      </c>
      <c r="F4896">
        <v>67.290000000000006</v>
      </c>
      <c r="G4896" t="s">
        <v>3342</v>
      </c>
      <c r="H4896" s="1">
        <v>-1.32E-2</v>
      </c>
      <c r="I4896" s="1"/>
      <c r="J4896" s="5" t="str">
        <f t="shared" si="1526"/>
        <v/>
      </c>
      <c r="K4896" s="5" t="str">
        <f t="shared" si="1527"/>
        <v/>
      </c>
      <c r="L4896" s="5" t="str">
        <f t="shared" si="1528"/>
        <v/>
      </c>
      <c r="M4896" s="5" t="str">
        <f t="shared" si="1529"/>
        <v/>
      </c>
      <c r="N4896" s="5" t="str">
        <f t="shared" si="1530"/>
        <v/>
      </c>
      <c r="O4896" s="5" t="str">
        <f t="shared" si="1531"/>
        <v/>
      </c>
      <c r="P4896" s="5" t="str">
        <f t="shared" si="1532"/>
        <v/>
      </c>
      <c r="Q4896" s="5" t="str">
        <f t="shared" si="1533"/>
        <v/>
      </c>
      <c r="S4896" s="5" t="str">
        <f t="shared" si="1534"/>
        <v/>
      </c>
      <c r="T4896" s="5" t="str">
        <f t="shared" si="1535"/>
        <v/>
      </c>
      <c r="U4896" s="5" t="str">
        <f t="shared" si="1536"/>
        <v/>
      </c>
      <c r="V4896" s="5" t="str">
        <f t="shared" si="1537"/>
        <v/>
      </c>
      <c r="W4896" s="5" t="str">
        <f t="shared" si="1538"/>
        <v/>
      </c>
      <c r="X4896" s="5" t="str">
        <f t="shared" si="1539"/>
        <v/>
      </c>
      <c r="Z4896" s="5" t="str">
        <f t="shared" si="1525"/>
        <v/>
      </c>
      <c r="AA4896" s="7" t="str">
        <f t="shared" si="1540"/>
        <v/>
      </c>
      <c r="AB4896" s="7" t="str">
        <f t="shared" si="1521"/>
        <v/>
      </c>
      <c r="AC4896" s="7" t="str">
        <f t="shared" si="1523"/>
        <v/>
      </c>
      <c r="AD4896" s="7" t="str">
        <f t="shared" si="1522"/>
        <v/>
      </c>
    </row>
    <row r="4897" spans="1:30" x14ac:dyDescent="0.3">
      <c r="A4897" t="s">
        <v>10180</v>
      </c>
      <c r="B4897">
        <f t="shared" si="1524"/>
        <v>2007</v>
      </c>
      <c r="C4897">
        <v>69.099999999999994</v>
      </c>
      <c r="D4897">
        <v>69.010000000000005</v>
      </c>
      <c r="E4897">
        <v>69.56</v>
      </c>
      <c r="F4897">
        <v>68.400000000000006</v>
      </c>
      <c r="G4897" t="s">
        <v>3341</v>
      </c>
      <c r="H4897" s="1">
        <v>1E-4</v>
      </c>
      <c r="I4897" s="1"/>
      <c r="J4897" s="5" t="str">
        <f t="shared" si="1526"/>
        <v/>
      </c>
      <c r="K4897" s="5" t="str">
        <f t="shared" si="1527"/>
        <v/>
      </c>
      <c r="L4897" s="5" t="str">
        <f t="shared" si="1528"/>
        <v/>
      </c>
      <c r="M4897" s="5" t="str">
        <f t="shared" si="1529"/>
        <v/>
      </c>
      <c r="N4897" s="5" t="str">
        <f t="shared" si="1530"/>
        <v/>
      </c>
      <c r="O4897" s="5" t="str">
        <f t="shared" si="1531"/>
        <v/>
      </c>
      <c r="P4897" s="5" t="str">
        <f t="shared" si="1532"/>
        <v/>
      </c>
      <c r="Q4897" s="5" t="str">
        <f t="shared" si="1533"/>
        <v/>
      </c>
      <c r="S4897" s="5" t="str">
        <f t="shared" si="1534"/>
        <v/>
      </c>
      <c r="T4897" s="5" t="str">
        <f t="shared" si="1535"/>
        <v/>
      </c>
      <c r="U4897" s="5" t="str">
        <f t="shared" si="1536"/>
        <v/>
      </c>
      <c r="V4897" s="5" t="str">
        <f t="shared" si="1537"/>
        <v/>
      </c>
      <c r="W4897" s="5" t="str">
        <f t="shared" si="1538"/>
        <v/>
      </c>
      <c r="X4897" s="5" t="str">
        <f t="shared" si="1539"/>
        <v/>
      </c>
      <c r="Z4897" s="5" t="str">
        <f t="shared" si="1525"/>
        <v/>
      </c>
      <c r="AA4897" s="7" t="str">
        <f t="shared" si="1540"/>
        <v/>
      </c>
      <c r="AB4897" s="7" t="str">
        <f t="shared" si="1521"/>
        <v/>
      </c>
      <c r="AC4897" s="7" t="str">
        <f t="shared" si="1523"/>
        <v/>
      </c>
      <c r="AD4897" s="7" t="str">
        <f t="shared" si="1522"/>
        <v/>
      </c>
    </row>
    <row r="4898" spans="1:30" x14ac:dyDescent="0.3">
      <c r="A4898" t="s">
        <v>10181</v>
      </c>
      <c r="B4898">
        <f t="shared" si="1524"/>
        <v>2007</v>
      </c>
      <c r="C4898">
        <v>69.09</v>
      </c>
      <c r="D4898">
        <v>68.13</v>
      </c>
      <c r="E4898">
        <v>69.150000000000006</v>
      </c>
      <c r="F4898">
        <v>67.400000000000006</v>
      </c>
      <c r="G4898" t="s">
        <v>3340</v>
      </c>
      <c r="H4898" s="1">
        <v>1.6E-2</v>
      </c>
      <c r="I4898" s="1"/>
      <c r="J4898" s="5" t="str">
        <f t="shared" si="1526"/>
        <v/>
      </c>
      <c r="K4898" s="5" t="str">
        <f t="shared" si="1527"/>
        <v/>
      </c>
      <c r="L4898" s="5" t="str">
        <f t="shared" si="1528"/>
        <v/>
      </c>
      <c r="M4898" s="5" t="str">
        <f t="shared" si="1529"/>
        <v/>
      </c>
      <c r="N4898" s="5" t="str">
        <f t="shared" si="1530"/>
        <v/>
      </c>
      <c r="O4898" s="5" t="str">
        <f t="shared" si="1531"/>
        <v/>
      </c>
      <c r="P4898" s="5" t="str">
        <f t="shared" si="1532"/>
        <v/>
      </c>
      <c r="Q4898" s="5" t="str">
        <f t="shared" si="1533"/>
        <v/>
      </c>
      <c r="S4898" s="5" t="str">
        <f t="shared" si="1534"/>
        <v/>
      </c>
      <c r="T4898" s="5" t="str">
        <f t="shared" si="1535"/>
        <v/>
      </c>
      <c r="U4898" s="5" t="str">
        <f t="shared" si="1536"/>
        <v/>
      </c>
      <c r="V4898" s="5" t="str">
        <f t="shared" si="1537"/>
        <v/>
      </c>
      <c r="W4898" s="5" t="str">
        <f t="shared" si="1538"/>
        <v/>
      </c>
      <c r="X4898" s="5" t="str">
        <f t="shared" si="1539"/>
        <v/>
      </c>
      <c r="Z4898" s="5" t="str">
        <f t="shared" si="1525"/>
        <v/>
      </c>
      <c r="AA4898" s="7" t="str">
        <f t="shared" si="1540"/>
        <v/>
      </c>
      <c r="AB4898" s="7" t="str">
        <f t="shared" si="1521"/>
        <v/>
      </c>
      <c r="AC4898" s="7" t="str">
        <f t="shared" si="1523"/>
        <v/>
      </c>
      <c r="AD4898" s="7" t="str">
        <f t="shared" si="1522"/>
        <v/>
      </c>
    </row>
    <row r="4899" spans="1:30" x14ac:dyDescent="0.3">
      <c r="A4899" t="s">
        <v>10182</v>
      </c>
      <c r="B4899">
        <f t="shared" si="1524"/>
        <v>2007</v>
      </c>
      <c r="C4899">
        <v>68</v>
      </c>
      <c r="D4899">
        <v>67.69</v>
      </c>
      <c r="E4899">
        <v>68.3</v>
      </c>
      <c r="F4899">
        <v>67.239999999999995</v>
      </c>
      <c r="G4899" t="s">
        <v>3339</v>
      </c>
      <c r="H4899" s="1">
        <v>5.1999999999999998E-3</v>
      </c>
      <c r="I4899" s="1"/>
      <c r="J4899" s="5" t="str">
        <f t="shared" si="1526"/>
        <v/>
      </c>
      <c r="K4899" s="5" t="str">
        <f t="shared" si="1527"/>
        <v/>
      </c>
      <c r="L4899" s="5" t="str">
        <f t="shared" si="1528"/>
        <v/>
      </c>
      <c r="M4899" s="5" t="str">
        <f t="shared" si="1529"/>
        <v/>
      </c>
      <c r="N4899" s="5" t="str">
        <f t="shared" si="1530"/>
        <v/>
      </c>
      <c r="O4899" s="5" t="str">
        <f t="shared" si="1531"/>
        <v/>
      </c>
      <c r="P4899" s="5" t="str">
        <f t="shared" si="1532"/>
        <v/>
      </c>
      <c r="Q4899" s="5" t="str">
        <f t="shared" si="1533"/>
        <v/>
      </c>
      <c r="S4899" s="5" t="str">
        <f t="shared" si="1534"/>
        <v/>
      </c>
      <c r="T4899" s="5" t="str">
        <f t="shared" si="1535"/>
        <v/>
      </c>
      <c r="U4899" s="5" t="str">
        <f t="shared" si="1536"/>
        <v/>
      </c>
      <c r="V4899" s="5" t="str">
        <f t="shared" si="1537"/>
        <v/>
      </c>
      <c r="W4899" s="5" t="str">
        <f t="shared" si="1538"/>
        <v/>
      </c>
      <c r="X4899" s="5" t="str">
        <f t="shared" si="1539"/>
        <v/>
      </c>
      <c r="Z4899" s="5" t="str">
        <f t="shared" si="1525"/>
        <v/>
      </c>
      <c r="AA4899" s="7" t="str">
        <f t="shared" si="1540"/>
        <v/>
      </c>
      <c r="AB4899" s="7" t="str">
        <f t="shared" si="1521"/>
        <v/>
      </c>
      <c r="AC4899" s="7" t="str">
        <f t="shared" si="1523"/>
        <v/>
      </c>
      <c r="AD4899" s="7" t="str">
        <f t="shared" si="1522"/>
        <v/>
      </c>
    </row>
    <row r="4900" spans="1:30" x14ac:dyDescent="0.3">
      <c r="A4900" t="s">
        <v>10183</v>
      </c>
      <c r="B4900">
        <f t="shared" si="1524"/>
        <v>2007</v>
      </c>
      <c r="C4900">
        <v>67.650000000000006</v>
      </c>
      <c r="D4900">
        <v>66.03</v>
      </c>
      <c r="E4900">
        <v>67.89</v>
      </c>
      <c r="F4900">
        <v>65.95</v>
      </c>
      <c r="G4900" t="s">
        <v>3338</v>
      </c>
      <c r="H4900" s="1">
        <v>2.1000000000000001E-2</v>
      </c>
      <c r="I4900" s="1"/>
      <c r="J4900" s="5" t="str">
        <f t="shared" si="1526"/>
        <v/>
      </c>
      <c r="K4900" s="5" t="str">
        <f t="shared" si="1527"/>
        <v/>
      </c>
      <c r="L4900" s="5" t="str">
        <f t="shared" si="1528"/>
        <v/>
      </c>
      <c r="M4900" s="5" t="str">
        <f t="shared" si="1529"/>
        <v/>
      </c>
      <c r="N4900" s="5" t="str">
        <f t="shared" si="1530"/>
        <v/>
      </c>
      <c r="O4900" s="5" t="str">
        <f t="shared" si="1531"/>
        <v/>
      </c>
      <c r="P4900" s="5" t="str">
        <f t="shared" si="1532"/>
        <v/>
      </c>
      <c r="Q4900" s="5" t="str">
        <f t="shared" si="1533"/>
        <v/>
      </c>
      <c r="S4900" s="5" t="str">
        <f t="shared" si="1534"/>
        <v/>
      </c>
      <c r="T4900" s="5" t="str">
        <f t="shared" si="1535"/>
        <v/>
      </c>
      <c r="U4900" s="5" t="str">
        <f t="shared" si="1536"/>
        <v/>
      </c>
      <c r="V4900" s="5" t="str">
        <f t="shared" si="1537"/>
        <v/>
      </c>
      <c r="W4900" s="5" t="str">
        <f t="shared" si="1538"/>
        <v/>
      </c>
      <c r="X4900" s="5" t="str">
        <f t="shared" si="1539"/>
        <v/>
      </c>
      <c r="Z4900" s="5" t="str">
        <f t="shared" si="1525"/>
        <v/>
      </c>
      <c r="AA4900" s="7" t="str">
        <f t="shared" si="1540"/>
        <v/>
      </c>
      <c r="AB4900" s="7" t="str">
        <f t="shared" si="1521"/>
        <v/>
      </c>
      <c r="AC4900" s="7" t="str">
        <f t="shared" si="1523"/>
        <v/>
      </c>
      <c r="AD4900" s="7" t="str">
        <f t="shared" si="1522"/>
        <v/>
      </c>
    </row>
    <row r="4901" spans="1:30" x14ac:dyDescent="0.3">
      <c r="A4901" t="s">
        <v>10184</v>
      </c>
      <c r="B4901">
        <f t="shared" si="1524"/>
        <v>2007</v>
      </c>
      <c r="C4901">
        <v>66.260000000000005</v>
      </c>
      <c r="D4901">
        <v>65.22</v>
      </c>
      <c r="E4901">
        <v>66.48</v>
      </c>
      <c r="F4901">
        <v>64.91</v>
      </c>
      <c r="G4901" t="s">
        <v>3337</v>
      </c>
      <c r="H4901" s="1">
        <v>1.3899999999999999E-2</v>
      </c>
      <c r="I4901" s="1"/>
      <c r="J4901" s="5" t="str">
        <f t="shared" si="1526"/>
        <v/>
      </c>
      <c r="K4901" s="5" t="str">
        <f t="shared" si="1527"/>
        <v/>
      </c>
      <c r="L4901" s="5" t="str">
        <f t="shared" si="1528"/>
        <v/>
      </c>
      <c r="M4901" s="5" t="str">
        <f t="shared" si="1529"/>
        <v/>
      </c>
      <c r="N4901" s="5" t="str">
        <f t="shared" si="1530"/>
        <v/>
      </c>
      <c r="O4901" s="5" t="str">
        <f t="shared" si="1531"/>
        <v/>
      </c>
      <c r="P4901" s="5" t="str">
        <f t="shared" si="1532"/>
        <v/>
      </c>
      <c r="Q4901" s="5" t="str">
        <f t="shared" si="1533"/>
        <v/>
      </c>
      <c r="S4901" s="5" t="str">
        <f t="shared" si="1534"/>
        <v/>
      </c>
      <c r="T4901" s="5" t="str">
        <f t="shared" si="1535"/>
        <v/>
      </c>
      <c r="U4901" s="5" t="str">
        <f t="shared" si="1536"/>
        <v/>
      </c>
      <c r="V4901" s="5" t="str">
        <f t="shared" si="1537"/>
        <v/>
      </c>
      <c r="W4901" s="5" t="str">
        <f t="shared" si="1538"/>
        <v/>
      </c>
      <c r="X4901" s="5" t="str">
        <f t="shared" si="1539"/>
        <v/>
      </c>
      <c r="Z4901" s="5" t="str">
        <f t="shared" si="1525"/>
        <v/>
      </c>
      <c r="AA4901" s="7" t="str">
        <f t="shared" si="1540"/>
        <v/>
      </c>
      <c r="AB4901" s="7" t="str">
        <f t="shared" si="1521"/>
        <v/>
      </c>
      <c r="AC4901" s="7" t="str">
        <f t="shared" si="1523"/>
        <v/>
      </c>
      <c r="AD4901" s="7" t="str">
        <f t="shared" si="1522"/>
        <v/>
      </c>
    </row>
    <row r="4902" spans="1:30" x14ac:dyDescent="0.3">
      <c r="A4902" t="s">
        <v>10185</v>
      </c>
      <c r="B4902">
        <f t="shared" si="1524"/>
        <v>2007</v>
      </c>
      <c r="C4902">
        <v>65.349999999999994</v>
      </c>
      <c r="D4902">
        <v>65.88</v>
      </c>
      <c r="E4902">
        <v>66.08</v>
      </c>
      <c r="F4902">
        <v>64.87</v>
      </c>
      <c r="G4902" t="s">
        <v>3336</v>
      </c>
      <c r="H4902" s="1">
        <v>-9.4000000000000004E-3</v>
      </c>
      <c r="I4902" s="1"/>
      <c r="J4902" s="5" t="str">
        <f t="shared" si="1526"/>
        <v/>
      </c>
      <c r="K4902" s="5" t="str">
        <f t="shared" si="1527"/>
        <v/>
      </c>
      <c r="L4902" s="5" t="str">
        <f t="shared" si="1528"/>
        <v/>
      </c>
      <c r="M4902" s="5" t="str">
        <f t="shared" si="1529"/>
        <v/>
      </c>
      <c r="N4902" s="5" t="str">
        <f t="shared" si="1530"/>
        <v/>
      </c>
      <c r="O4902" s="5" t="str">
        <f t="shared" si="1531"/>
        <v/>
      </c>
      <c r="P4902" s="5" t="str">
        <f t="shared" si="1532"/>
        <v/>
      </c>
      <c r="Q4902" s="5" t="str">
        <f t="shared" si="1533"/>
        <v/>
      </c>
      <c r="S4902" s="5" t="str">
        <f t="shared" si="1534"/>
        <v/>
      </c>
      <c r="T4902" s="5" t="str">
        <f t="shared" si="1535"/>
        <v/>
      </c>
      <c r="U4902" s="5" t="str">
        <f t="shared" si="1536"/>
        <v/>
      </c>
      <c r="V4902" s="5" t="str">
        <f t="shared" si="1537"/>
        <v/>
      </c>
      <c r="W4902" s="5" t="str">
        <f t="shared" si="1538"/>
        <v/>
      </c>
      <c r="X4902" s="5" t="str">
        <f t="shared" si="1539"/>
        <v/>
      </c>
      <c r="Z4902" s="5" t="str">
        <f t="shared" si="1525"/>
        <v/>
      </c>
      <c r="AA4902" s="7" t="str">
        <f t="shared" si="1540"/>
        <v/>
      </c>
      <c r="AB4902" s="7" t="str">
        <f t="shared" si="1521"/>
        <v/>
      </c>
      <c r="AC4902" s="7" t="str">
        <f t="shared" si="1523"/>
        <v/>
      </c>
      <c r="AD4902" s="7" t="str">
        <f t="shared" si="1522"/>
        <v/>
      </c>
    </row>
    <row r="4903" spans="1:30" x14ac:dyDescent="0.3">
      <c r="A4903" t="s">
        <v>10186</v>
      </c>
      <c r="B4903">
        <f t="shared" si="1524"/>
        <v>2007</v>
      </c>
      <c r="C4903">
        <v>65.97</v>
      </c>
      <c r="D4903">
        <v>64.7</v>
      </c>
      <c r="E4903">
        <v>66.069999999999993</v>
      </c>
      <c r="F4903">
        <v>64.52</v>
      </c>
      <c r="G4903" t="s">
        <v>3335</v>
      </c>
      <c r="H4903" s="1">
        <v>1.8700000000000001E-2</v>
      </c>
      <c r="I4903" s="1"/>
      <c r="J4903" s="5" t="str">
        <f t="shared" si="1526"/>
        <v/>
      </c>
      <c r="K4903" s="5" t="str">
        <f t="shared" si="1527"/>
        <v/>
      </c>
      <c r="L4903" s="5" t="str">
        <f t="shared" si="1528"/>
        <v/>
      </c>
      <c r="M4903" s="5" t="str">
        <f t="shared" si="1529"/>
        <v/>
      </c>
      <c r="N4903" s="5" t="str">
        <f t="shared" si="1530"/>
        <v/>
      </c>
      <c r="O4903" s="5" t="str">
        <f t="shared" si="1531"/>
        <v/>
      </c>
      <c r="P4903" s="5" t="str">
        <f t="shared" si="1532"/>
        <v/>
      </c>
      <c r="Q4903" s="5" t="str">
        <f t="shared" si="1533"/>
        <v/>
      </c>
      <c r="S4903" s="5" t="str">
        <f t="shared" si="1534"/>
        <v/>
      </c>
      <c r="T4903" s="5" t="str">
        <f t="shared" si="1535"/>
        <v/>
      </c>
      <c r="U4903" s="5" t="str">
        <f t="shared" si="1536"/>
        <v/>
      </c>
      <c r="V4903" s="5" t="str">
        <f t="shared" si="1537"/>
        <v/>
      </c>
      <c r="W4903" s="5" t="str">
        <f t="shared" si="1538"/>
        <v/>
      </c>
      <c r="X4903" s="5" t="str">
        <f t="shared" si="1539"/>
        <v/>
      </c>
      <c r="Z4903" s="5" t="str">
        <f t="shared" si="1525"/>
        <v/>
      </c>
      <c r="AA4903" s="7" t="str">
        <f t="shared" si="1540"/>
        <v/>
      </c>
      <c r="AB4903" s="7" t="str">
        <f t="shared" si="1521"/>
        <v/>
      </c>
      <c r="AC4903" s="7" t="str">
        <f t="shared" si="1523"/>
        <v/>
      </c>
      <c r="AD4903" s="7" t="str">
        <f t="shared" si="1522"/>
        <v/>
      </c>
    </row>
    <row r="4904" spans="1:30" x14ac:dyDescent="0.3">
      <c r="A4904" t="s">
        <v>10187</v>
      </c>
      <c r="B4904">
        <f t="shared" si="1524"/>
        <v>2007</v>
      </c>
      <c r="C4904">
        <v>64.760000000000005</v>
      </c>
      <c r="D4904">
        <v>66.7</v>
      </c>
      <c r="E4904">
        <v>66.83</v>
      </c>
      <c r="F4904">
        <v>64.56</v>
      </c>
      <c r="G4904" t="s">
        <v>3334</v>
      </c>
      <c r="H4904" s="1">
        <v>-3.2399999999999998E-2</v>
      </c>
      <c r="I4904" s="1"/>
      <c r="J4904" s="5" t="str">
        <f t="shared" si="1526"/>
        <v/>
      </c>
      <c r="K4904" s="5" t="str">
        <f t="shared" si="1527"/>
        <v/>
      </c>
      <c r="L4904" s="5" t="str">
        <f t="shared" si="1528"/>
        <v/>
      </c>
      <c r="M4904" s="5" t="str">
        <f t="shared" si="1529"/>
        <v/>
      </c>
      <c r="N4904" s="5" t="str">
        <f t="shared" si="1530"/>
        <v/>
      </c>
      <c r="O4904" s="5" t="str">
        <f t="shared" si="1531"/>
        <v/>
      </c>
      <c r="P4904" s="5" t="str">
        <f t="shared" si="1532"/>
        <v/>
      </c>
      <c r="Q4904" s="5" t="str">
        <f t="shared" si="1533"/>
        <v/>
      </c>
      <c r="S4904" s="5" t="str">
        <f t="shared" si="1534"/>
        <v/>
      </c>
      <c r="T4904" s="5" t="str">
        <f t="shared" si="1535"/>
        <v/>
      </c>
      <c r="U4904" s="5" t="str">
        <f t="shared" si="1536"/>
        <v/>
      </c>
      <c r="V4904" s="5" t="str">
        <f t="shared" si="1537"/>
        <v/>
      </c>
      <c r="W4904" s="5" t="str">
        <f t="shared" si="1538"/>
        <v/>
      </c>
      <c r="X4904" s="5" t="str">
        <f t="shared" si="1539"/>
        <v/>
      </c>
      <c r="Z4904" s="5" t="str">
        <f t="shared" si="1525"/>
        <v/>
      </c>
      <c r="AA4904" s="7" t="str">
        <f t="shared" si="1540"/>
        <v/>
      </c>
      <c r="AB4904" s="7" t="str">
        <f t="shared" si="1521"/>
        <v/>
      </c>
      <c r="AC4904" s="7" t="str">
        <f t="shared" si="1523"/>
        <v/>
      </c>
      <c r="AD4904" s="7" t="str">
        <f t="shared" si="1522"/>
        <v/>
      </c>
    </row>
    <row r="4905" spans="1:30" x14ac:dyDescent="0.3">
      <c r="A4905" t="s">
        <v>10188</v>
      </c>
      <c r="B4905">
        <f t="shared" si="1524"/>
        <v>2007</v>
      </c>
      <c r="C4905">
        <v>66.930000000000007</v>
      </c>
      <c r="D4905">
        <v>65.900000000000006</v>
      </c>
      <c r="E4905">
        <v>67.42</v>
      </c>
      <c r="F4905">
        <v>65.819999999999993</v>
      </c>
      <c r="G4905" t="s">
        <v>3333</v>
      </c>
      <c r="H4905" s="1">
        <v>1.47E-2</v>
      </c>
      <c r="I4905" s="1"/>
      <c r="J4905" s="5" t="str">
        <f t="shared" si="1526"/>
        <v/>
      </c>
      <c r="K4905" s="5" t="str">
        <f t="shared" si="1527"/>
        <v/>
      </c>
      <c r="L4905" s="5" t="str">
        <f t="shared" si="1528"/>
        <v/>
      </c>
      <c r="M4905" s="5" t="str">
        <f t="shared" si="1529"/>
        <v/>
      </c>
      <c r="N4905" s="5" t="str">
        <f t="shared" si="1530"/>
        <v/>
      </c>
      <c r="O4905" s="5" t="str">
        <f t="shared" si="1531"/>
        <v/>
      </c>
      <c r="P4905" s="5" t="str">
        <f t="shared" si="1532"/>
        <v/>
      </c>
      <c r="Q4905" s="5" t="str">
        <f t="shared" si="1533"/>
        <v/>
      </c>
      <c r="S4905" s="5" t="str">
        <f t="shared" si="1534"/>
        <v/>
      </c>
      <c r="T4905" s="5" t="str">
        <f t="shared" si="1535"/>
        <v/>
      </c>
      <c r="U4905" s="5" t="str">
        <f t="shared" si="1536"/>
        <v/>
      </c>
      <c r="V4905" s="5" t="str">
        <f t="shared" si="1537"/>
        <v/>
      </c>
      <c r="W4905" s="5" t="str">
        <f t="shared" si="1538"/>
        <v/>
      </c>
      <c r="X4905" s="5" t="str">
        <f t="shared" si="1539"/>
        <v/>
      </c>
      <c r="Z4905" s="5" t="str">
        <f t="shared" si="1525"/>
        <v/>
      </c>
      <c r="AA4905" s="7" t="str">
        <f t="shared" si="1540"/>
        <v/>
      </c>
      <c r="AB4905" s="7" t="str">
        <f t="shared" si="1521"/>
        <v/>
      </c>
      <c r="AC4905" s="7" t="str">
        <f t="shared" si="1523"/>
        <v/>
      </c>
      <c r="AD4905" s="7" t="str">
        <f t="shared" si="1522"/>
        <v/>
      </c>
    </row>
    <row r="4906" spans="1:30" x14ac:dyDescent="0.3">
      <c r="A4906" t="s">
        <v>10189</v>
      </c>
      <c r="B4906">
        <f t="shared" si="1524"/>
        <v>2007</v>
      </c>
      <c r="C4906">
        <v>65.959999999999994</v>
      </c>
      <c r="D4906">
        <v>65.67</v>
      </c>
      <c r="E4906">
        <v>66.31</v>
      </c>
      <c r="F4906">
        <v>65.209999999999994</v>
      </c>
      <c r="G4906" t="s">
        <v>3332</v>
      </c>
      <c r="H4906" s="1">
        <v>5.3E-3</v>
      </c>
      <c r="I4906" s="1"/>
      <c r="J4906" s="5" t="str">
        <f t="shared" si="1526"/>
        <v/>
      </c>
      <c r="K4906" s="5" t="str">
        <f t="shared" si="1527"/>
        <v/>
      </c>
      <c r="L4906" s="5" t="str">
        <f t="shared" si="1528"/>
        <v/>
      </c>
      <c r="M4906" s="5" t="str">
        <f t="shared" si="1529"/>
        <v/>
      </c>
      <c r="N4906" s="5" t="str">
        <f t="shared" si="1530"/>
        <v/>
      </c>
      <c r="O4906" s="5" t="str">
        <f t="shared" si="1531"/>
        <v/>
      </c>
      <c r="P4906" s="5" t="str">
        <f t="shared" si="1532"/>
        <v/>
      </c>
      <c r="Q4906" s="5" t="str">
        <f t="shared" si="1533"/>
        <v/>
      </c>
      <c r="S4906" s="5" t="str">
        <f t="shared" si="1534"/>
        <v/>
      </c>
      <c r="T4906" s="5" t="str">
        <f t="shared" si="1535"/>
        <v/>
      </c>
      <c r="U4906" s="5" t="str">
        <f t="shared" si="1536"/>
        <v/>
      </c>
      <c r="V4906" s="5" t="str">
        <f t="shared" si="1537"/>
        <v/>
      </c>
      <c r="W4906" s="5" t="str">
        <f t="shared" si="1538"/>
        <v/>
      </c>
      <c r="X4906" s="5" t="str">
        <f t="shared" si="1539"/>
        <v/>
      </c>
      <c r="Z4906" s="5" t="str">
        <f t="shared" si="1525"/>
        <v/>
      </c>
      <c r="AA4906" s="7" t="str">
        <f t="shared" si="1540"/>
        <v/>
      </c>
      <c r="AB4906" s="7" t="str">
        <f t="shared" si="1521"/>
        <v/>
      </c>
      <c r="AC4906" s="7" t="str">
        <f t="shared" si="1523"/>
        <v/>
      </c>
      <c r="AD4906" s="7" t="str">
        <f t="shared" si="1522"/>
        <v/>
      </c>
    </row>
    <row r="4907" spans="1:30" x14ac:dyDescent="0.3">
      <c r="A4907" t="s">
        <v>10190</v>
      </c>
      <c r="B4907">
        <f t="shared" si="1524"/>
        <v>2007</v>
      </c>
      <c r="C4907">
        <v>65.61</v>
      </c>
      <c r="D4907">
        <v>66.05</v>
      </c>
      <c r="E4907">
        <v>66.2</v>
      </c>
      <c r="F4907">
        <v>65.23</v>
      </c>
      <c r="G4907" t="s">
        <v>3331</v>
      </c>
      <c r="H4907" s="1">
        <v>-9.1000000000000004E-3</v>
      </c>
      <c r="I4907" s="1"/>
      <c r="J4907" s="5" t="str">
        <f t="shared" si="1526"/>
        <v/>
      </c>
      <c r="K4907" s="5" t="str">
        <f t="shared" si="1527"/>
        <v/>
      </c>
      <c r="L4907" s="5" t="str">
        <f t="shared" si="1528"/>
        <v/>
      </c>
      <c r="M4907" s="5" t="str">
        <f t="shared" si="1529"/>
        <v/>
      </c>
      <c r="N4907" s="5" t="str">
        <f t="shared" si="1530"/>
        <v/>
      </c>
      <c r="O4907" s="5" t="str">
        <f t="shared" si="1531"/>
        <v/>
      </c>
      <c r="P4907" s="5" t="str">
        <f t="shared" si="1532"/>
        <v/>
      </c>
      <c r="Q4907" s="5" t="str">
        <f t="shared" si="1533"/>
        <v/>
      </c>
      <c r="S4907" s="5" t="str">
        <f t="shared" si="1534"/>
        <v/>
      </c>
      <c r="T4907" s="5" t="str">
        <f t="shared" si="1535"/>
        <v/>
      </c>
      <c r="U4907" s="5" t="str">
        <f t="shared" si="1536"/>
        <v/>
      </c>
      <c r="V4907" s="5" t="str">
        <f t="shared" si="1537"/>
        <v/>
      </c>
      <c r="W4907" s="5" t="str">
        <f t="shared" si="1538"/>
        <v/>
      </c>
      <c r="X4907" s="5" t="str">
        <f t="shared" si="1539"/>
        <v/>
      </c>
      <c r="Z4907" s="5" t="str">
        <f t="shared" si="1525"/>
        <v/>
      </c>
      <c r="AA4907" s="7" t="str">
        <f t="shared" si="1540"/>
        <v/>
      </c>
      <c r="AB4907" s="7" t="str">
        <f t="shared" si="1521"/>
        <v/>
      </c>
      <c r="AC4907" s="7" t="str">
        <f t="shared" si="1523"/>
        <v/>
      </c>
      <c r="AD4907" s="7" t="str">
        <f t="shared" si="1522"/>
        <v/>
      </c>
    </row>
    <row r="4908" spans="1:30" x14ac:dyDescent="0.3">
      <c r="A4908" t="s">
        <v>10191</v>
      </c>
      <c r="B4908">
        <f t="shared" si="1524"/>
        <v>2007</v>
      </c>
      <c r="C4908">
        <v>66.209999999999994</v>
      </c>
      <c r="D4908">
        <v>64.87</v>
      </c>
      <c r="E4908">
        <v>66.48</v>
      </c>
      <c r="F4908">
        <v>64.53</v>
      </c>
      <c r="G4908" t="s">
        <v>3330</v>
      </c>
      <c r="H4908" s="1">
        <v>1.7399999999999999E-2</v>
      </c>
      <c r="I4908" s="1"/>
      <c r="J4908" s="5" t="str">
        <f t="shared" si="1526"/>
        <v/>
      </c>
      <c r="K4908" s="5" t="str">
        <f t="shared" si="1527"/>
        <v/>
      </c>
      <c r="L4908" s="5" t="str">
        <f t="shared" si="1528"/>
        <v/>
      </c>
      <c r="M4908" s="5" t="str">
        <f t="shared" si="1529"/>
        <v/>
      </c>
      <c r="N4908" s="5" t="str">
        <f t="shared" si="1530"/>
        <v/>
      </c>
      <c r="O4908" s="5" t="str">
        <f t="shared" si="1531"/>
        <v/>
      </c>
      <c r="P4908" s="5" t="str">
        <f t="shared" si="1532"/>
        <v/>
      </c>
      <c r="Q4908" s="5" t="str">
        <f t="shared" si="1533"/>
        <v/>
      </c>
      <c r="S4908" s="5" t="str">
        <f t="shared" si="1534"/>
        <v/>
      </c>
      <c r="T4908" s="5" t="str">
        <f t="shared" si="1535"/>
        <v/>
      </c>
      <c r="U4908" s="5" t="str">
        <f t="shared" si="1536"/>
        <v/>
      </c>
      <c r="V4908" s="5" t="str">
        <f t="shared" si="1537"/>
        <v/>
      </c>
      <c r="W4908" s="5" t="str">
        <f t="shared" si="1538"/>
        <v/>
      </c>
      <c r="X4908" s="5" t="str">
        <f t="shared" si="1539"/>
        <v/>
      </c>
      <c r="Z4908" s="5" t="str">
        <f t="shared" si="1525"/>
        <v/>
      </c>
      <c r="AA4908" s="7" t="str">
        <f t="shared" si="1540"/>
        <v/>
      </c>
      <c r="AB4908" s="7" t="str">
        <f t="shared" ref="AB4908:AB4971" si="1541">IFERROR(IF(Z4908="","",IF(Z4908&gt;7,-(C4868/C4908-1),C4868/C4908-1)),"")</f>
        <v/>
      </c>
      <c r="AC4908" s="7" t="str">
        <f t="shared" si="1523"/>
        <v/>
      </c>
      <c r="AD4908" s="7" t="str">
        <f t="shared" si="1522"/>
        <v/>
      </c>
    </row>
    <row r="4909" spans="1:30" x14ac:dyDescent="0.3">
      <c r="A4909" t="s">
        <v>10192</v>
      </c>
      <c r="B4909">
        <f t="shared" si="1524"/>
        <v>2007</v>
      </c>
      <c r="C4909">
        <v>65.08</v>
      </c>
      <c r="D4909">
        <v>64.23</v>
      </c>
      <c r="E4909">
        <v>65.25</v>
      </c>
      <c r="F4909">
        <v>63.8</v>
      </c>
      <c r="G4909" t="s">
        <v>3329</v>
      </c>
      <c r="H4909" s="1">
        <v>1.67E-2</v>
      </c>
      <c r="I4909" s="1"/>
      <c r="J4909" s="5" t="str">
        <f t="shared" si="1526"/>
        <v/>
      </c>
      <c r="K4909" s="5" t="str">
        <f t="shared" si="1527"/>
        <v/>
      </c>
      <c r="L4909" s="5" t="str">
        <f t="shared" si="1528"/>
        <v/>
      </c>
      <c r="M4909" s="5" t="str">
        <f t="shared" si="1529"/>
        <v/>
      </c>
      <c r="N4909" s="5" t="str">
        <f t="shared" si="1530"/>
        <v/>
      </c>
      <c r="O4909" s="5" t="str">
        <f t="shared" si="1531"/>
        <v/>
      </c>
      <c r="P4909" s="5" t="str">
        <f t="shared" si="1532"/>
        <v/>
      </c>
      <c r="Q4909" s="5" t="str">
        <f t="shared" si="1533"/>
        <v/>
      </c>
      <c r="S4909" s="5" t="str">
        <f t="shared" si="1534"/>
        <v/>
      </c>
      <c r="T4909" s="5" t="str">
        <f t="shared" si="1535"/>
        <v/>
      </c>
      <c r="U4909" s="5" t="str">
        <f t="shared" si="1536"/>
        <v/>
      </c>
      <c r="V4909" s="5" t="str">
        <f t="shared" si="1537"/>
        <v/>
      </c>
      <c r="W4909" s="5" t="str">
        <f t="shared" si="1538"/>
        <v/>
      </c>
      <c r="X4909" s="5" t="str">
        <f t="shared" si="1539"/>
        <v/>
      </c>
      <c r="Z4909" s="5" t="str">
        <f t="shared" si="1525"/>
        <v/>
      </c>
      <c r="AA4909" s="7" t="str">
        <f t="shared" si="1540"/>
        <v/>
      </c>
      <c r="AB4909" s="7" t="str">
        <f t="shared" si="1541"/>
        <v/>
      </c>
      <c r="AC4909" s="7" t="str">
        <f t="shared" si="1523"/>
        <v/>
      </c>
      <c r="AD4909" s="7" t="str">
        <f t="shared" si="1522"/>
        <v/>
      </c>
    </row>
    <row r="4910" spans="1:30" x14ac:dyDescent="0.3">
      <c r="A4910" t="s">
        <v>10193</v>
      </c>
      <c r="B4910">
        <f t="shared" si="1524"/>
        <v>2007</v>
      </c>
      <c r="C4910">
        <v>64.010000000000005</v>
      </c>
      <c r="D4910">
        <v>63.31</v>
      </c>
      <c r="E4910">
        <v>64.27</v>
      </c>
      <c r="F4910">
        <v>62.43</v>
      </c>
      <c r="G4910" t="s">
        <v>1285</v>
      </c>
      <c r="H4910" s="1">
        <v>8.2000000000000007E-3</v>
      </c>
      <c r="I4910" s="1"/>
      <c r="J4910" s="5" t="str">
        <f t="shared" si="1526"/>
        <v/>
      </c>
      <c r="K4910" s="5" t="str">
        <f t="shared" si="1527"/>
        <v/>
      </c>
      <c r="L4910" s="5" t="str">
        <f t="shared" si="1528"/>
        <v/>
      </c>
      <c r="M4910" s="5" t="str">
        <f t="shared" si="1529"/>
        <v/>
      </c>
      <c r="N4910" s="5" t="str">
        <f t="shared" si="1530"/>
        <v/>
      </c>
      <c r="O4910" s="5" t="str">
        <f t="shared" si="1531"/>
        <v/>
      </c>
      <c r="P4910" s="5" t="str">
        <f t="shared" si="1532"/>
        <v/>
      </c>
      <c r="Q4910" s="5" t="str">
        <f t="shared" si="1533"/>
        <v/>
      </c>
      <c r="S4910" s="5" t="str">
        <f t="shared" si="1534"/>
        <v/>
      </c>
      <c r="T4910" s="5" t="str">
        <f t="shared" si="1535"/>
        <v/>
      </c>
      <c r="U4910" s="5" t="str">
        <f t="shared" si="1536"/>
        <v/>
      </c>
      <c r="V4910" s="5" t="str">
        <f t="shared" si="1537"/>
        <v/>
      </c>
      <c r="W4910" s="5" t="str">
        <f t="shared" si="1538"/>
        <v/>
      </c>
      <c r="X4910" s="5" t="str">
        <f t="shared" si="1539"/>
        <v/>
      </c>
      <c r="Z4910" s="5" t="str">
        <f t="shared" si="1525"/>
        <v/>
      </c>
      <c r="AA4910" s="7" t="str">
        <f t="shared" si="1540"/>
        <v/>
      </c>
      <c r="AB4910" s="7" t="str">
        <f t="shared" si="1541"/>
        <v/>
      </c>
      <c r="AC4910" s="7" t="str">
        <f t="shared" si="1523"/>
        <v/>
      </c>
      <c r="AD4910" s="7" t="str">
        <f t="shared" si="1522"/>
        <v/>
      </c>
    </row>
    <row r="4911" spans="1:30" x14ac:dyDescent="0.3">
      <c r="A4911" t="s">
        <v>10194</v>
      </c>
      <c r="B4911">
        <f t="shared" si="1524"/>
        <v>2007</v>
      </c>
      <c r="C4911">
        <v>63.49</v>
      </c>
      <c r="D4911">
        <v>63.26</v>
      </c>
      <c r="E4911">
        <v>63.87</v>
      </c>
      <c r="F4911">
        <v>62.88</v>
      </c>
      <c r="G4911" t="s">
        <v>3328</v>
      </c>
      <c r="H4911" s="1">
        <v>5.4000000000000003E-3</v>
      </c>
      <c r="I4911" s="1"/>
      <c r="J4911" s="5" t="str">
        <f t="shared" si="1526"/>
        <v/>
      </c>
      <c r="K4911" s="5" t="str">
        <f t="shared" si="1527"/>
        <v/>
      </c>
      <c r="L4911" s="5" t="str">
        <f t="shared" si="1528"/>
        <v/>
      </c>
      <c r="M4911" s="5" t="str">
        <f t="shared" si="1529"/>
        <v/>
      </c>
      <c r="N4911" s="5" t="str">
        <f t="shared" si="1530"/>
        <v/>
      </c>
      <c r="O4911" s="5" t="str">
        <f t="shared" si="1531"/>
        <v/>
      </c>
      <c r="P4911" s="5" t="str">
        <f t="shared" si="1532"/>
        <v/>
      </c>
      <c r="Q4911" s="5" t="str">
        <f t="shared" si="1533"/>
        <v/>
      </c>
      <c r="S4911" s="5" t="str">
        <f t="shared" si="1534"/>
        <v/>
      </c>
      <c r="T4911" s="5" t="str">
        <f t="shared" si="1535"/>
        <v/>
      </c>
      <c r="U4911" s="5" t="str">
        <f t="shared" si="1536"/>
        <v/>
      </c>
      <c r="V4911" s="5" t="str">
        <f t="shared" si="1537"/>
        <v/>
      </c>
      <c r="W4911" s="5" t="str">
        <f t="shared" si="1538"/>
        <v/>
      </c>
      <c r="X4911" s="5" t="str">
        <f t="shared" si="1539"/>
        <v/>
      </c>
      <c r="Z4911" s="5" t="str">
        <f t="shared" si="1525"/>
        <v/>
      </c>
      <c r="AA4911" s="7" t="str">
        <f t="shared" si="1540"/>
        <v/>
      </c>
      <c r="AB4911" s="7" t="str">
        <f t="shared" si="1541"/>
        <v/>
      </c>
      <c r="AC4911" s="7" t="str">
        <f t="shared" si="1523"/>
        <v/>
      </c>
      <c r="AD4911" s="7" t="str">
        <f t="shared" si="1522"/>
        <v/>
      </c>
    </row>
    <row r="4912" spans="1:30" x14ac:dyDescent="0.3">
      <c r="A4912" t="s">
        <v>10195</v>
      </c>
      <c r="B4912">
        <f t="shared" si="1524"/>
        <v>2007</v>
      </c>
      <c r="C4912">
        <v>63.15</v>
      </c>
      <c r="D4912">
        <v>64.98</v>
      </c>
      <c r="E4912">
        <v>65.239999999999995</v>
      </c>
      <c r="F4912">
        <v>62.54</v>
      </c>
      <c r="G4912" t="s">
        <v>3327</v>
      </c>
      <c r="H4912" s="1">
        <v>-3.1399999999999997E-2</v>
      </c>
      <c r="I4912" s="1"/>
      <c r="J4912" s="5" t="str">
        <f t="shared" si="1526"/>
        <v/>
      </c>
      <c r="K4912" s="5" t="str">
        <f t="shared" si="1527"/>
        <v/>
      </c>
      <c r="L4912" s="5" t="str">
        <f t="shared" si="1528"/>
        <v/>
      </c>
      <c r="M4912" s="5" t="str">
        <f t="shared" si="1529"/>
        <v/>
      </c>
      <c r="N4912" s="5" t="str">
        <f t="shared" si="1530"/>
        <v/>
      </c>
      <c r="O4912" s="5" t="str">
        <f t="shared" si="1531"/>
        <v/>
      </c>
      <c r="P4912" s="5" t="str">
        <f t="shared" si="1532"/>
        <v/>
      </c>
      <c r="Q4912" s="5" t="str">
        <f t="shared" si="1533"/>
        <v/>
      </c>
      <c r="S4912" s="5" t="str">
        <f t="shared" si="1534"/>
        <v/>
      </c>
      <c r="T4912" s="5" t="str">
        <f t="shared" si="1535"/>
        <v/>
      </c>
      <c r="U4912" s="5" t="str">
        <f t="shared" si="1536"/>
        <v/>
      </c>
      <c r="V4912" s="5" t="str">
        <f t="shared" si="1537"/>
        <v/>
      </c>
      <c r="W4912" s="5" t="str">
        <f t="shared" si="1538"/>
        <v/>
      </c>
      <c r="X4912" s="5" t="str">
        <f t="shared" si="1539"/>
        <v/>
      </c>
      <c r="Z4912" s="5" t="str">
        <f t="shared" si="1525"/>
        <v/>
      </c>
      <c r="AA4912" s="7" t="str">
        <f t="shared" si="1540"/>
        <v/>
      </c>
      <c r="AB4912" s="7" t="str">
        <f t="shared" si="1541"/>
        <v/>
      </c>
      <c r="AC4912" s="7" t="str">
        <f t="shared" si="1523"/>
        <v/>
      </c>
      <c r="AD4912" s="7" t="str">
        <f t="shared" si="1522"/>
        <v/>
      </c>
    </row>
    <row r="4913" spans="1:30" x14ac:dyDescent="0.3">
      <c r="A4913" t="s">
        <v>10196</v>
      </c>
      <c r="B4913">
        <f t="shared" si="1524"/>
        <v>2007</v>
      </c>
      <c r="C4913">
        <v>65.2</v>
      </c>
      <c r="D4913">
        <v>64.48</v>
      </c>
      <c r="E4913">
        <v>65.3</v>
      </c>
      <c r="F4913">
        <v>64.209999999999994</v>
      </c>
      <c r="G4913" t="s">
        <v>3326</v>
      </c>
      <c r="H4913" s="1">
        <v>1.5900000000000001E-2</v>
      </c>
      <c r="I4913" s="1"/>
      <c r="J4913" s="5" t="str">
        <f t="shared" si="1526"/>
        <v/>
      </c>
      <c r="K4913" s="5" t="str">
        <f t="shared" si="1527"/>
        <v/>
      </c>
      <c r="L4913" s="5" t="str">
        <f t="shared" si="1528"/>
        <v/>
      </c>
      <c r="M4913" s="5" t="str">
        <f t="shared" si="1529"/>
        <v/>
      </c>
      <c r="N4913" s="5" t="str">
        <f t="shared" si="1530"/>
        <v/>
      </c>
      <c r="O4913" s="5" t="str">
        <f t="shared" si="1531"/>
        <v/>
      </c>
      <c r="P4913" s="5" t="str">
        <f t="shared" si="1532"/>
        <v/>
      </c>
      <c r="Q4913" s="5" t="str">
        <f t="shared" si="1533"/>
        <v/>
      </c>
      <c r="S4913" s="5" t="str">
        <f t="shared" si="1534"/>
        <v/>
      </c>
      <c r="T4913" s="5" t="str">
        <f t="shared" si="1535"/>
        <v/>
      </c>
      <c r="U4913" s="5" t="str">
        <f t="shared" si="1536"/>
        <v/>
      </c>
      <c r="V4913" s="5" t="str">
        <f t="shared" si="1537"/>
        <v/>
      </c>
      <c r="W4913" s="5" t="str">
        <f t="shared" si="1538"/>
        <v/>
      </c>
      <c r="X4913" s="5" t="str">
        <f t="shared" si="1539"/>
        <v/>
      </c>
      <c r="Z4913" s="5" t="str">
        <f t="shared" si="1525"/>
        <v/>
      </c>
      <c r="AA4913" s="7" t="str">
        <f t="shared" si="1540"/>
        <v/>
      </c>
      <c r="AB4913" s="7" t="str">
        <f t="shared" si="1541"/>
        <v/>
      </c>
      <c r="AC4913" s="7" t="str">
        <f t="shared" si="1523"/>
        <v/>
      </c>
      <c r="AD4913" s="7" t="str">
        <f t="shared" si="1522"/>
        <v/>
      </c>
    </row>
    <row r="4914" spans="1:30" x14ac:dyDescent="0.3">
      <c r="A4914" t="s">
        <v>10197</v>
      </c>
      <c r="B4914">
        <f t="shared" si="1524"/>
        <v>2007</v>
      </c>
      <c r="C4914">
        <v>64.180000000000007</v>
      </c>
      <c r="D4914">
        <v>65.72</v>
      </c>
      <c r="E4914">
        <v>66.150000000000006</v>
      </c>
      <c r="F4914">
        <v>63.82</v>
      </c>
      <c r="G4914" t="s">
        <v>1768</v>
      </c>
      <c r="H4914" s="1">
        <v>-2.4199999999999999E-2</v>
      </c>
      <c r="I4914" s="1"/>
      <c r="J4914" s="5" t="str">
        <f t="shared" si="1526"/>
        <v/>
      </c>
      <c r="K4914" s="5" t="str">
        <f t="shared" si="1527"/>
        <v/>
      </c>
      <c r="L4914" s="5" t="str">
        <f t="shared" si="1528"/>
        <v/>
      </c>
      <c r="M4914" s="5" t="str">
        <f t="shared" si="1529"/>
        <v/>
      </c>
      <c r="N4914" s="5" t="str">
        <f t="shared" si="1530"/>
        <v/>
      </c>
      <c r="O4914" s="5" t="str">
        <f t="shared" si="1531"/>
        <v/>
      </c>
      <c r="P4914" s="5" t="str">
        <f t="shared" si="1532"/>
        <v/>
      </c>
      <c r="Q4914" s="5" t="str">
        <f t="shared" si="1533"/>
        <v/>
      </c>
      <c r="S4914" s="5" t="str">
        <f t="shared" si="1534"/>
        <v/>
      </c>
      <c r="T4914" s="5" t="str">
        <f t="shared" si="1535"/>
        <v/>
      </c>
      <c r="U4914" s="5" t="str">
        <f t="shared" si="1536"/>
        <v/>
      </c>
      <c r="V4914" s="5" t="str">
        <f t="shared" si="1537"/>
        <v/>
      </c>
      <c r="W4914" s="5" t="str">
        <f t="shared" si="1538"/>
        <v/>
      </c>
      <c r="X4914" s="5" t="str">
        <f t="shared" si="1539"/>
        <v/>
      </c>
      <c r="Z4914" s="5" t="str">
        <f t="shared" si="1525"/>
        <v/>
      </c>
      <c r="AA4914" s="7" t="str">
        <f t="shared" si="1540"/>
        <v/>
      </c>
      <c r="AB4914" s="7" t="str">
        <f t="shared" si="1541"/>
        <v/>
      </c>
      <c r="AC4914" s="7" t="str">
        <f t="shared" si="1523"/>
        <v/>
      </c>
      <c r="AD4914" s="7" t="str">
        <f t="shared" si="1522"/>
        <v/>
      </c>
    </row>
    <row r="4915" spans="1:30" x14ac:dyDescent="0.3">
      <c r="A4915" t="s">
        <v>10198</v>
      </c>
      <c r="B4915">
        <f t="shared" si="1524"/>
        <v>2007</v>
      </c>
      <c r="C4915">
        <v>65.77</v>
      </c>
      <c r="D4915">
        <v>65.61</v>
      </c>
      <c r="E4915">
        <v>66.2</v>
      </c>
      <c r="F4915">
        <v>65.05</v>
      </c>
      <c r="G4915" t="s">
        <v>3325</v>
      </c>
      <c r="H4915" s="1">
        <v>1.23E-2</v>
      </c>
      <c r="I4915" s="1"/>
      <c r="J4915" s="5" t="str">
        <f t="shared" si="1526"/>
        <v/>
      </c>
      <c r="K4915" s="5" t="str">
        <f t="shared" si="1527"/>
        <v/>
      </c>
      <c r="L4915" s="5" t="str">
        <f t="shared" si="1528"/>
        <v/>
      </c>
      <c r="M4915" s="5" t="str">
        <f t="shared" si="1529"/>
        <v/>
      </c>
      <c r="N4915" s="5" t="str">
        <f t="shared" si="1530"/>
        <v/>
      </c>
      <c r="O4915" s="5" t="str">
        <f t="shared" si="1531"/>
        <v/>
      </c>
      <c r="P4915" s="5" t="str">
        <f t="shared" si="1532"/>
        <v/>
      </c>
      <c r="Q4915" s="5" t="str">
        <f t="shared" si="1533"/>
        <v/>
      </c>
      <c r="S4915" s="5" t="str">
        <f t="shared" si="1534"/>
        <v/>
      </c>
      <c r="T4915" s="5" t="str">
        <f t="shared" si="1535"/>
        <v/>
      </c>
      <c r="U4915" s="5" t="str">
        <f t="shared" si="1536"/>
        <v/>
      </c>
      <c r="V4915" s="5" t="str">
        <f t="shared" si="1537"/>
        <v/>
      </c>
      <c r="W4915" s="5" t="str">
        <f t="shared" si="1538"/>
        <v/>
      </c>
      <c r="X4915" s="5" t="str">
        <f t="shared" si="1539"/>
        <v/>
      </c>
      <c r="Z4915" s="5" t="str">
        <f t="shared" si="1525"/>
        <v/>
      </c>
      <c r="AA4915" s="7" t="str">
        <f t="shared" si="1540"/>
        <v/>
      </c>
      <c r="AB4915" s="7" t="str">
        <f t="shared" si="1541"/>
        <v/>
      </c>
      <c r="AC4915" s="7" t="str">
        <f t="shared" si="1523"/>
        <v/>
      </c>
      <c r="AD4915" s="7" t="str">
        <f t="shared" si="1522"/>
        <v/>
      </c>
    </row>
    <row r="4916" spans="1:30" x14ac:dyDescent="0.3">
      <c r="A4916" t="s">
        <v>10199</v>
      </c>
      <c r="B4916">
        <f t="shared" si="1524"/>
        <v>2007</v>
      </c>
      <c r="C4916">
        <v>64.97</v>
      </c>
      <c r="D4916">
        <v>66.27</v>
      </c>
      <c r="E4916">
        <v>66.349999999999994</v>
      </c>
      <c r="F4916">
        <v>64.8</v>
      </c>
      <c r="G4916" t="s">
        <v>3324</v>
      </c>
      <c r="H4916" s="1">
        <v>-1.9599999999999999E-2</v>
      </c>
      <c r="I4916" s="1"/>
      <c r="J4916" s="5" t="str">
        <f t="shared" si="1526"/>
        <v/>
      </c>
      <c r="K4916" s="5" t="str">
        <f t="shared" si="1527"/>
        <v/>
      </c>
      <c r="L4916" s="5" t="str">
        <f t="shared" si="1528"/>
        <v/>
      </c>
      <c r="M4916" s="5" t="str">
        <f t="shared" si="1529"/>
        <v/>
      </c>
      <c r="N4916" s="5" t="str">
        <f t="shared" si="1530"/>
        <v/>
      </c>
      <c r="O4916" s="5" t="str">
        <f t="shared" si="1531"/>
        <v/>
      </c>
      <c r="P4916" s="5" t="str">
        <f t="shared" si="1532"/>
        <v/>
      </c>
      <c r="Q4916" s="5" t="str">
        <f t="shared" si="1533"/>
        <v/>
      </c>
      <c r="S4916" s="5" t="str">
        <f t="shared" si="1534"/>
        <v/>
      </c>
      <c r="T4916" s="5" t="str">
        <f t="shared" si="1535"/>
        <v/>
      </c>
      <c r="U4916" s="5" t="str">
        <f t="shared" si="1536"/>
        <v/>
      </c>
      <c r="V4916" s="5" t="str">
        <f t="shared" si="1537"/>
        <v/>
      </c>
      <c r="W4916" s="5" t="str">
        <f t="shared" si="1538"/>
        <v/>
      </c>
      <c r="X4916" s="5" t="str">
        <f t="shared" si="1539"/>
        <v/>
      </c>
      <c r="Z4916" s="5" t="str">
        <f t="shared" si="1525"/>
        <v/>
      </c>
      <c r="AA4916" s="7" t="str">
        <f t="shared" si="1540"/>
        <v/>
      </c>
      <c r="AB4916" s="7" t="str">
        <f t="shared" si="1541"/>
        <v/>
      </c>
      <c r="AC4916" s="7" t="str">
        <f t="shared" si="1523"/>
        <v/>
      </c>
      <c r="AD4916" s="7" t="str">
        <f t="shared" si="1522"/>
        <v/>
      </c>
    </row>
    <row r="4917" spans="1:30" x14ac:dyDescent="0.3">
      <c r="A4917" t="s">
        <v>10200</v>
      </c>
      <c r="B4917">
        <f t="shared" si="1524"/>
        <v>2007</v>
      </c>
      <c r="C4917">
        <v>66.27</v>
      </c>
      <c r="D4917">
        <v>64.95</v>
      </c>
      <c r="E4917">
        <v>66.38</v>
      </c>
      <c r="F4917">
        <v>64.45</v>
      </c>
      <c r="G4917" t="s">
        <v>3323</v>
      </c>
      <c r="H4917" s="1">
        <v>2.0500000000000001E-2</v>
      </c>
      <c r="I4917" s="1"/>
      <c r="J4917" s="5" t="str">
        <f t="shared" si="1526"/>
        <v/>
      </c>
      <c r="K4917" s="5" t="str">
        <f t="shared" si="1527"/>
        <v/>
      </c>
      <c r="L4917" s="5" t="str">
        <f t="shared" si="1528"/>
        <v/>
      </c>
      <c r="M4917" s="5" t="str">
        <f t="shared" si="1529"/>
        <v/>
      </c>
      <c r="N4917" s="5" t="str">
        <f t="shared" si="1530"/>
        <v/>
      </c>
      <c r="O4917" s="5" t="str">
        <f t="shared" si="1531"/>
        <v/>
      </c>
      <c r="P4917" s="5" t="str">
        <f t="shared" si="1532"/>
        <v/>
      </c>
      <c r="Q4917" s="5" t="str">
        <f t="shared" si="1533"/>
        <v/>
      </c>
      <c r="S4917" s="5" t="str">
        <f t="shared" si="1534"/>
        <v/>
      </c>
      <c r="T4917" s="5" t="str">
        <f t="shared" si="1535"/>
        <v/>
      </c>
      <c r="U4917" s="5" t="str">
        <f t="shared" si="1536"/>
        <v/>
      </c>
      <c r="V4917" s="5" t="str">
        <f t="shared" si="1537"/>
        <v/>
      </c>
      <c r="W4917" s="5" t="str">
        <f t="shared" si="1538"/>
        <v/>
      </c>
      <c r="X4917" s="5" t="str">
        <f t="shared" si="1539"/>
        <v/>
      </c>
      <c r="Z4917" s="5" t="str">
        <f t="shared" si="1525"/>
        <v/>
      </c>
      <c r="AA4917" s="7" t="str">
        <f t="shared" si="1540"/>
        <v/>
      </c>
      <c r="AB4917" s="7" t="str">
        <f t="shared" si="1541"/>
        <v/>
      </c>
      <c r="AC4917" s="7" t="str">
        <f t="shared" si="1523"/>
        <v/>
      </c>
      <c r="AD4917" s="7" t="str">
        <f t="shared" si="1522"/>
        <v/>
      </c>
    </row>
    <row r="4918" spans="1:30" x14ac:dyDescent="0.3">
      <c r="A4918" t="s">
        <v>10201</v>
      </c>
      <c r="B4918">
        <f t="shared" si="1524"/>
        <v>2007</v>
      </c>
      <c r="C4918">
        <v>64.94</v>
      </c>
      <c r="D4918">
        <v>64.92</v>
      </c>
      <c r="E4918">
        <v>65.64</v>
      </c>
      <c r="F4918">
        <v>64.569999999999993</v>
      </c>
      <c r="G4918" t="s">
        <v>3322</v>
      </c>
      <c r="H4918" s="1">
        <v>1.1999999999999999E-3</v>
      </c>
      <c r="I4918" s="1"/>
      <c r="J4918" s="5" t="str">
        <f t="shared" si="1526"/>
        <v/>
      </c>
      <c r="K4918" s="5" t="str">
        <f t="shared" si="1527"/>
        <v/>
      </c>
      <c r="L4918" s="5" t="str">
        <f t="shared" si="1528"/>
        <v/>
      </c>
      <c r="M4918" s="5" t="str">
        <f t="shared" si="1529"/>
        <v/>
      </c>
      <c r="N4918" s="5" t="str">
        <f t="shared" si="1530"/>
        <v/>
      </c>
      <c r="O4918" s="5" t="str">
        <f t="shared" si="1531"/>
        <v/>
      </c>
      <c r="P4918" s="5" t="str">
        <f t="shared" si="1532"/>
        <v/>
      </c>
      <c r="Q4918" s="5" t="str">
        <f t="shared" si="1533"/>
        <v/>
      </c>
      <c r="S4918" s="5" t="str">
        <f t="shared" si="1534"/>
        <v/>
      </c>
      <c r="T4918" s="5" t="str">
        <f t="shared" si="1535"/>
        <v/>
      </c>
      <c r="U4918" s="5" t="str">
        <f t="shared" si="1536"/>
        <v/>
      </c>
      <c r="V4918" s="5" t="str">
        <f t="shared" si="1537"/>
        <v/>
      </c>
      <c r="W4918" s="5" t="str">
        <f t="shared" si="1538"/>
        <v/>
      </c>
      <c r="X4918" s="5" t="str">
        <f t="shared" si="1539"/>
        <v/>
      </c>
      <c r="Z4918" s="5" t="str">
        <f t="shared" si="1525"/>
        <v/>
      </c>
      <c r="AA4918" s="7" t="str">
        <f t="shared" si="1540"/>
        <v/>
      </c>
      <c r="AB4918" s="7" t="str">
        <f t="shared" si="1541"/>
        <v/>
      </c>
      <c r="AC4918" s="7" t="str">
        <f t="shared" si="1523"/>
        <v/>
      </c>
      <c r="AD4918" s="7" t="str">
        <f t="shared" si="1522"/>
        <v/>
      </c>
    </row>
    <row r="4919" spans="1:30" x14ac:dyDescent="0.3">
      <c r="A4919" t="s">
        <v>10202</v>
      </c>
      <c r="B4919">
        <f t="shared" si="1524"/>
        <v>2007</v>
      </c>
      <c r="C4919">
        <v>64.86</v>
      </c>
      <c r="D4919">
        <v>62.62</v>
      </c>
      <c r="E4919">
        <v>65.09</v>
      </c>
      <c r="F4919">
        <v>62.48</v>
      </c>
      <c r="G4919" t="s">
        <v>3321</v>
      </c>
      <c r="H4919" s="1">
        <v>3.6900000000000002E-2</v>
      </c>
      <c r="I4919" s="1"/>
      <c r="J4919" s="5" t="str">
        <f t="shared" si="1526"/>
        <v/>
      </c>
      <c r="K4919" s="5" t="str">
        <f t="shared" si="1527"/>
        <v/>
      </c>
      <c r="L4919" s="5" t="str">
        <f t="shared" si="1528"/>
        <v/>
      </c>
      <c r="M4919" s="5" t="str">
        <f t="shared" si="1529"/>
        <v/>
      </c>
      <c r="N4919" s="5" t="str">
        <f t="shared" si="1530"/>
        <v/>
      </c>
      <c r="O4919" s="5" t="str">
        <f t="shared" si="1531"/>
        <v/>
      </c>
      <c r="P4919" s="5" t="str">
        <f t="shared" si="1532"/>
        <v/>
      </c>
      <c r="Q4919" s="5" t="str">
        <f t="shared" si="1533"/>
        <v/>
      </c>
      <c r="S4919" s="5" t="str">
        <f t="shared" si="1534"/>
        <v/>
      </c>
      <c r="T4919" s="5" t="str">
        <f t="shared" si="1535"/>
        <v/>
      </c>
      <c r="U4919" s="5" t="str">
        <f t="shared" si="1536"/>
        <v/>
      </c>
      <c r="V4919" s="5" t="str">
        <f t="shared" si="1537"/>
        <v/>
      </c>
      <c r="W4919" s="5" t="str">
        <f t="shared" si="1538"/>
        <v/>
      </c>
      <c r="X4919" s="5" t="str">
        <f t="shared" si="1539"/>
        <v/>
      </c>
      <c r="Z4919" s="5" t="str">
        <f t="shared" si="1525"/>
        <v/>
      </c>
      <c r="AA4919" s="7" t="str">
        <f t="shared" si="1540"/>
        <v/>
      </c>
      <c r="AB4919" s="7" t="str">
        <f t="shared" si="1541"/>
        <v/>
      </c>
      <c r="AC4919" s="7" t="str">
        <f t="shared" si="1523"/>
        <v/>
      </c>
      <c r="AD4919" s="7" t="str">
        <f t="shared" si="1522"/>
        <v/>
      </c>
    </row>
    <row r="4920" spans="1:30" x14ac:dyDescent="0.3">
      <c r="A4920" t="s">
        <v>10203</v>
      </c>
      <c r="B4920">
        <f t="shared" si="1524"/>
        <v>2007</v>
      </c>
      <c r="C4920">
        <v>62.55</v>
      </c>
      <c r="D4920">
        <v>63.15</v>
      </c>
      <c r="E4920">
        <v>63.3</v>
      </c>
      <c r="F4920">
        <v>61.9</v>
      </c>
      <c r="G4920" t="s">
        <v>3320</v>
      </c>
      <c r="H4920" s="1">
        <v>-9.7999999999999997E-3</v>
      </c>
      <c r="I4920" s="1"/>
      <c r="J4920" s="5" t="str">
        <f t="shared" si="1526"/>
        <v/>
      </c>
      <c r="K4920" s="5" t="str">
        <f t="shared" si="1527"/>
        <v/>
      </c>
      <c r="L4920" s="5" t="str">
        <f t="shared" si="1528"/>
        <v/>
      </c>
      <c r="M4920" s="5" t="str">
        <f t="shared" si="1529"/>
        <v/>
      </c>
      <c r="N4920" s="5" t="str">
        <f t="shared" si="1530"/>
        <v/>
      </c>
      <c r="O4920" s="5" t="str">
        <f t="shared" si="1531"/>
        <v/>
      </c>
      <c r="P4920" s="5" t="str">
        <f t="shared" si="1532"/>
        <v/>
      </c>
      <c r="Q4920" s="5" t="str">
        <f t="shared" si="1533"/>
        <v/>
      </c>
      <c r="S4920" s="5" t="str">
        <f t="shared" si="1534"/>
        <v/>
      </c>
      <c r="T4920" s="5" t="str">
        <f t="shared" si="1535"/>
        <v/>
      </c>
      <c r="U4920" s="5" t="str">
        <f t="shared" si="1536"/>
        <v/>
      </c>
      <c r="V4920" s="5" t="str">
        <f t="shared" si="1537"/>
        <v/>
      </c>
      <c r="W4920" s="5" t="str">
        <f t="shared" si="1538"/>
        <v/>
      </c>
      <c r="X4920" s="5" t="str">
        <f t="shared" si="1539"/>
        <v/>
      </c>
      <c r="Z4920" s="5" t="str">
        <f t="shared" si="1525"/>
        <v/>
      </c>
      <c r="AA4920" s="7" t="str">
        <f t="shared" si="1540"/>
        <v/>
      </c>
      <c r="AB4920" s="7" t="str">
        <f t="shared" si="1541"/>
        <v/>
      </c>
      <c r="AC4920" s="7" t="str">
        <f t="shared" si="1523"/>
        <v/>
      </c>
      <c r="AD4920" s="7" t="str">
        <f t="shared" si="1522"/>
        <v/>
      </c>
    </row>
    <row r="4921" spans="1:30" x14ac:dyDescent="0.3">
      <c r="A4921" t="s">
        <v>10204</v>
      </c>
      <c r="B4921">
        <f t="shared" si="1524"/>
        <v>2007</v>
      </c>
      <c r="C4921">
        <v>63.17</v>
      </c>
      <c r="D4921">
        <v>62.54</v>
      </c>
      <c r="E4921">
        <v>63.3</v>
      </c>
      <c r="F4921">
        <v>62.07</v>
      </c>
      <c r="G4921" t="s">
        <v>3319</v>
      </c>
      <c r="H4921" s="1">
        <v>1.14E-2</v>
      </c>
      <c r="I4921" s="1"/>
      <c r="J4921" s="5" t="str">
        <f t="shared" si="1526"/>
        <v/>
      </c>
      <c r="K4921" s="5" t="str">
        <f t="shared" si="1527"/>
        <v/>
      </c>
      <c r="L4921" s="5" t="str">
        <f t="shared" si="1528"/>
        <v/>
      </c>
      <c r="M4921" s="5" t="str">
        <f t="shared" si="1529"/>
        <v/>
      </c>
      <c r="N4921" s="5" t="str">
        <f t="shared" si="1530"/>
        <v/>
      </c>
      <c r="O4921" s="5" t="str">
        <f t="shared" si="1531"/>
        <v/>
      </c>
      <c r="P4921" s="5" t="str">
        <f t="shared" si="1532"/>
        <v/>
      </c>
      <c r="Q4921" s="5" t="str">
        <f t="shared" si="1533"/>
        <v/>
      </c>
      <c r="S4921" s="5" t="str">
        <f t="shared" si="1534"/>
        <v/>
      </c>
      <c r="T4921" s="5" t="str">
        <f t="shared" si="1535"/>
        <v/>
      </c>
      <c r="U4921" s="5" t="str">
        <f t="shared" si="1536"/>
        <v/>
      </c>
      <c r="V4921" s="5" t="str">
        <f t="shared" si="1537"/>
        <v/>
      </c>
      <c r="W4921" s="5" t="str">
        <f t="shared" si="1538"/>
        <v/>
      </c>
      <c r="X4921" s="5" t="str">
        <f t="shared" si="1539"/>
        <v/>
      </c>
      <c r="Z4921" s="5" t="str">
        <f t="shared" si="1525"/>
        <v/>
      </c>
      <c r="AA4921" s="7" t="str">
        <f t="shared" si="1540"/>
        <v/>
      </c>
      <c r="AB4921" s="7" t="str">
        <f t="shared" si="1541"/>
        <v/>
      </c>
      <c r="AC4921" s="7" t="str">
        <f t="shared" si="1523"/>
        <v/>
      </c>
      <c r="AD4921" s="7" t="str">
        <f t="shared" si="1522"/>
        <v/>
      </c>
    </row>
    <row r="4922" spans="1:30" x14ac:dyDescent="0.3">
      <c r="A4922" t="s">
        <v>10205</v>
      </c>
      <c r="B4922">
        <f t="shared" si="1524"/>
        <v>2007</v>
      </c>
      <c r="C4922">
        <v>62.46</v>
      </c>
      <c r="D4922">
        <v>62.42</v>
      </c>
      <c r="E4922">
        <v>63.07</v>
      </c>
      <c r="F4922">
        <v>62.14</v>
      </c>
      <c r="G4922" t="s">
        <v>3318</v>
      </c>
      <c r="H4922" s="1">
        <v>1.4E-3</v>
      </c>
      <c r="I4922" s="1"/>
      <c r="J4922" s="5" t="str">
        <f t="shared" si="1526"/>
        <v/>
      </c>
      <c r="K4922" s="5" t="str">
        <f t="shared" si="1527"/>
        <v/>
      </c>
      <c r="L4922" s="5" t="str">
        <f t="shared" si="1528"/>
        <v/>
      </c>
      <c r="M4922" s="5" t="str">
        <f t="shared" si="1529"/>
        <v/>
      </c>
      <c r="N4922" s="5" t="str">
        <f t="shared" si="1530"/>
        <v/>
      </c>
      <c r="O4922" s="5" t="str">
        <f t="shared" si="1531"/>
        <v/>
      </c>
      <c r="P4922" s="5" t="str">
        <f t="shared" si="1532"/>
        <v/>
      </c>
      <c r="Q4922" s="5" t="str">
        <f t="shared" si="1533"/>
        <v/>
      </c>
      <c r="S4922" s="5" t="str">
        <f t="shared" si="1534"/>
        <v/>
      </c>
      <c r="T4922" s="5" t="str">
        <f t="shared" si="1535"/>
        <v/>
      </c>
      <c r="U4922" s="5" t="str">
        <f t="shared" si="1536"/>
        <v/>
      </c>
      <c r="V4922" s="5" t="str">
        <f t="shared" si="1537"/>
        <v/>
      </c>
      <c r="W4922" s="5" t="str">
        <f t="shared" si="1538"/>
        <v/>
      </c>
      <c r="X4922" s="5" t="str">
        <f t="shared" si="1539"/>
        <v/>
      </c>
      <c r="Z4922" s="5" t="str">
        <f t="shared" si="1525"/>
        <v/>
      </c>
      <c r="AA4922" s="7" t="str">
        <f t="shared" si="1540"/>
        <v/>
      </c>
      <c r="AB4922" s="7" t="str">
        <f t="shared" si="1541"/>
        <v/>
      </c>
      <c r="AC4922" s="7" t="str">
        <f t="shared" si="1523"/>
        <v/>
      </c>
      <c r="AD4922" s="7" t="str">
        <f t="shared" si="1522"/>
        <v/>
      </c>
    </row>
    <row r="4923" spans="1:30" x14ac:dyDescent="0.3">
      <c r="A4923" t="s">
        <v>10206</v>
      </c>
      <c r="B4923">
        <f t="shared" si="1524"/>
        <v>2007</v>
      </c>
      <c r="C4923">
        <v>62.37</v>
      </c>
      <c r="D4923">
        <v>61.89</v>
      </c>
      <c r="E4923">
        <v>62.56</v>
      </c>
      <c r="F4923">
        <v>61.68</v>
      </c>
      <c r="G4923" t="s">
        <v>3317</v>
      </c>
      <c r="H4923" s="1">
        <v>9.1000000000000004E-3</v>
      </c>
      <c r="I4923" s="1"/>
      <c r="J4923" s="5" t="str">
        <f t="shared" si="1526"/>
        <v/>
      </c>
      <c r="K4923" s="5" t="str">
        <f t="shared" si="1527"/>
        <v/>
      </c>
      <c r="L4923" s="5" t="str">
        <f t="shared" si="1528"/>
        <v/>
      </c>
      <c r="M4923" s="5" t="str">
        <f t="shared" si="1529"/>
        <v/>
      </c>
      <c r="N4923" s="5" t="str">
        <f t="shared" si="1530"/>
        <v/>
      </c>
      <c r="O4923" s="5" t="str">
        <f t="shared" si="1531"/>
        <v/>
      </c>
      <c r="P4923" s="5" t="str">
        <f t="shared" si="1532"/>
        <v/>
      </c>
      <c r="Q4923" s="5" t="str">
        <f t="shared" si="1533"/>
        <v/>
      </c>
      <c r="S4923" s="5" t="str">
        <f t="shared" si="1534"/>
        <v/>
      </c>
      <c r="T4923" s="5" t="str">
        <f t="shared" si="1535"/>
        <v/>
      </c>
      <c r="U4923" s="5" t="str">
        <f t="shared" si="1536"/>
        <v/>
      </c>
      <c r="V4923" s="5" t="str">
        <f t="shared" si="1537"/>
        <v/>
      </c>
      <c r="W4923" s="5" t="str">
        <f t="shared" si="1538"/>
        <v/>
      </c>
      <c r="X4923" s="5" t="str">
        <f t="shared" si="1539"/>
        <v/>
      </c>
      <c r="Z4923" s="5" t="str">
        <f t="shared" si="1525"/>
        <v/>
      </c>
      <c r="AA4923" s="7" t="str">
        <f t="shared" si="1540"/>
        <v/>
      </c>
      <c r="AB4923" s="7" t="str">
        <f t="shared" si="1541"/>
        <v/>
      </c>
      <c r="AC4923" s="7" t="str">
        <f t="shared" si="1523"/>
        <v/>
      </c>
      <c r="AD4923" s="7" t="str">
        <f t="shared" si="1522"/>
        <v/>
      </c>
    </row>
    <row r="4924" spans="1:30" x14ac:dyDescent="0.3">
      <c r="A4924" t="s">
        <v>10207</v>
      </c>
      <c r="B4924">
        <f t="shared" si="1524"/>
        <v>2007</v>
      </c>
      <c r="C4924">
        <v>61.81</v>
      </c>
      <c r="D4924">
        <v>61.57</v>
      </c>
      <c r="E4924">
        <v>62.5</v>
      </c>
      <c r="F4924">
        <v>61.38</v>
      </c>
      <c r="G4924" t="s">
        <v>3316</v>
      </c>
      <c r="H4924" s="1">
        <v>4.1999999999999997E-3</v>
      </c>
      <c r="I4924" s="1"/>
      <c r="J4924" s="5" t="str">
        <f t="shared" si="1526"/>
        <v/>
      </c>
      <c r="K4924" s="5" t="str">
        <f t="shared" si="1527"/>
        <v/>
      </c>
      <c r="L4924" s="5" t="str">
        <f t="shared" si="1528"/>
        <v/>
      </c>
      <c r="M4924" s="5" t="str">
        <f t="shared" si="1529"/>
        <v/>
      </c>
      <c r="N4924" s="5" t="str">
        <f t="shared" si="1530"/>
        <v/>
      </c>
      <c r="O4924" s="5" t="str">
        <f t="shared" si="1531"/>
        <v/>
      </c>
      <c r="P4924" s="5" t="str">
        <f t="shared" si="1532"/>
        <v/>
      </c>
      <c r="Q4924" s="5" t="str">
        <f t="shared" si="1533"/>
        <v/>
      </c>
      <c r="S4924" s="5" t="str">
        <f t="shared" si="1534"/>
        <v/>
      </c>
      <c r="T4924" s="5" t="str">
        <f t="shared" si="1535"/>
        <v/>
      </c>
      <c r="U4924" s="5" t="str">
        <f t="shared" si="1536"/>
        <v/>
      </c>
      <c r="V4924" s="5" t="str">
        <f t="shared" si="1537"/>
        <v/>
      </c>
      <c r="W4924" s="5" t="str">
        <f t="shared" si="1538"/>
        <v/>
      </c>
      <c r="X4924" s="5" t="str">
        <f t="shared" si="1539"/>
        <v/>
      </c>
      <c r="Z4924" s="5" t="str">
        <f t="shared" si="1525"/>
        <v/>
      </c>
      <c r="AA4924" s="7" t="str">
        <f t="shared" si="1540"/>
        <v/>
      </c>
      <c r="AB4924" s="7" t="str">
        <f t="shared" si="1541"/>
        <v/>
      </c>
      <c r="AC4924" s="7" t="str">
        <f t="shared" si="1523"/>
        <v/>
      </c>
      <c r="AD4924" s="7" t="str">
        <f t="shared" ref="AD4924:AD4987" si="1542">IFERROR(IF(Z4924="","",IF(Z4924&gt;7,-(C4804/C4924-1),C4804/C4924-1)),"")</f>
        <v/>
      </c>
    </row>
    <row r="4925" spans="1:30" x14ac:dyDescent="0.3">
      <c r="A4925" t="s">
        <v>10208</v>
      </c>
      <c r="B4925">
        <f t="shared" si="1524"/>
        <v>2007</v>
      </c>
      <c r="C4925">
        <v>61.55</v>
      </c>
      <c r="D4925">
        <v>62.18</v>
      </c>
      <c r="E4925">
        <v>62.48</v>
      </c>
      <c r="F4925">
        <v>60.68</v>
      </c>
      <c r="G4925" t="s">
        <v>3315</v>
      </c>
      <c r="H4925" s="1">
        <v>-1.14E-2</v>
      </c>
      <c r="I4925" s="1"/>
      <c r="J4925" s="5" t="str">
        <f t="shared" si="1526"/>
        <v/>
      </c>
      <c r="K4925" s="5" t="str">
        <f t="shared" si="1527"/>
        <v/>
      </c>
      <c r="L4925" s="5" t="str">
        <f t="shared" si="1528"/>
        <v/>
      </c>
      <c r="M4925" s="5" t="str">
        <f t="shared" si="1529"/>
        <v/>
      </c>
      <c r="N4925" s="5" t="str">
        <f t="shared" si="1530"/>
        <v/>
      </c>
      <c r="O4925" s="5" t="str">
        <f t="shared" si="1531"/>
        <v/>
      </c>
      <c r="P4925" s="5" t="str">
        <f t="shared" si="1532"/>
        <v/>
      </c>
      <c r="Q4925" s="5" t="str">
        <f t="shared" si="1533"/>
        <v/>
      </c>
      <c r="S4925" s="5" t="str">
        <f t="shared" si="1534"/>
        <v/>
      </c>
      <c r="T4925" s="5" t="str">
        <f t="shared" si="1535"/>
        <v/>
      </c>
      <c r="U4925" s="5" t="str">
        <f t="shared" si="1536"/>
        <v/>
      </c>
      <c r="V4925" s="5" t="str">
        <f t="shared" si="1537"/>
        <v/>
      </c>
      <c r="W4925" s="5" t="str">
        <f t="shared" si="1538"/>
        <v/>
      </c>
      <c r="X4925" s="5" t="str">
        <f t="shared" si="1539"/>
        <v/>
      </c>
      <c r="Z4925" s="5" t="str">
        <f t="shared" si="1525"/>
        <v/>
      </c>
      <c r="AA4925" s="7" t="str">
        <f t="shared" si="1540"/>
        <v/>
      </c>
      <c r="AB4925" s="7" t="str">
        <f t="shared" si="1541"/>
        <v/>
      </c>
      <c r="AC4925" s="7" t="str">
        <f t="shared" si="1523"/>
        <v/>
      </c>
      <c r="AD4925" s="7" t="str">
        <f t="shared" si="1542"/>
        <v/>
      </c>
    </row>
    <row r="4926" spans="1:30" x14ac:dyDescent="0.3">
      <c r="A4926" t="s">
        <v>10209</v>
      </c>
      <c r="B4926">
        <f t="shared" si="1524"/>
        <v>2007</v>
      </c>
      <c r="C4926">
        <v>62.26</v>
      </c>
      <c r="D4926">
        <v>61.64</v>
      </c>
      <c r="E4926">
        <v>62.58</v>
      </c>
      <c r="F4926">
        <v>61.21</v>
      </c>
      <c r="G4926" t="s">
        <v>3314</v>
      </c>
      <c r="H4926" s="1">
        <v>1.29E-2</v>
      </c>
      <c r="I4926" s="1"/>
      <c r="J4926" s="5" t="str">
        <f t="shared" si="1526"/>
        <v/>
      </c>
      <c r="K4926" s="5" t="str">
        <f t="shared" si="1527"/>
        <v/>
      </c>
      <c r="L4926" s="5" t="str">
        <f t="shared" si="1528"/>
        <v/>
      </c>
      <c r="M4926" s="5" t="str">
        <f t="shared" si="1529"/>
        <v/>
      </c>
      <c r="N4926" s="5" t="str">
        <f t="shared" si="1530"/>
        <v/>
      </c>
      <c r="O4926" s="5" t="str">
        <f t="shared" si="1531"/>
        <v/>
      </c>
      <c r="P4926" s="5" t="str">
        <f t="shared" si="1532"/>
        <v/>
      </c>
      <c r="Q4926" s="5" t="str">
        <f t="shared" si="1533"/>
        <v/>
      </c>
      <c r="S4926" s="5" t="str">
        <f t="shared" si="1534"/>
        <v/>
      </c>
      <c r="T4926" s="5" t="str">
        <f t="shared" si="1535"/>
        <v/>
      </c>
      <c r="U4926" s="5" t="str">
        <f t="shared" si="1536"/>
        <v/>
      </c>
      <c r="V4926" s="5" t="str">
        <f t="shared" si="1537"/>
        <v/>
      </c>
      <c r="W4926" s="5" t="str">
        <f t="shared" si="1538"/>
        <v/>
      </c>
      <c r="X4926" s="5" t="str">
        <f t="shared" si="1539"/>
        <v/>
      </c>
      <c r="Z4926" s="5" t="str">
        <f t="shared" si="1525"/>
        <v/>
      </c>
      <c r="AA4926" s="7" t="str">
        <f t="shared" si="1540"/>
        <v/>
      </c>
      <c r="AB4926" s="7" t="str">
        <f t="shared" si="1541"/>
        <v/>
      </c>
      <c r="AC4926" s="7" t="str">
        <f t="shared" si="1523"/>
        <v/>
      </c>
      <c r="AD4926" s="7" t="str">
        <f t="shared" si="1542"/>
        <v/>
      </c>
    </row>
    <row r="4927" spans="1:30" x14ac:dyDescent="0.3">
      <c r="A4927" t="s">
        <v>10210</v>
      </c>
      <c r="B4927">
        <f t="shared" si="1524"/>
        <v>2007</v>
      </c>
      <c r="C4927">
        <v>61.47</v>
      </c>
      <c r="D4927">
        <v>61.71</v>
      </c>
      <c r="E4927">
        <v>62.06</v>
      </c>
      <c r="F4927">
        <v>60.85</v>
      </c>
      <c r="G4927" t="s">
        <v>1764</v>
      </c>
      <c r="H4927" s="1">
        <v>-7.4000000000000003E-3</v>
      </c>
      <c r="I4927" s="1"/>
      <c r="J4927" s="5" t="str">
        <f t="shared" si="1526"/>
        <v/>
      </c>
      <c r="K4927" s="5" t="str">
        <f t="shared" si="1527"/>
        <v/>
      </c>
      <c r="L4927" s="5" t="str">
        <f t="shared" si="1528"/>
        <v/>
      </c>
      <c r="M4927" s="5" t="str">
        <f t="shared" si="1529"/>
        <v/>
      </c>
      <c r="N4927" s="5" t="str">
        <f t="shared" si="1530"/>
        <v/>
      </c>
      <c r="O4927" s="5" t="str">
        <f t="shared" si="1531"/>
        <v/>
      </c>
      <c r="P4927" s="5" t="str">
        <f t="shared" si="1532"/>
        <v/>
      </c>
      <c r="Q4927" s="5" t="str">
        <f t="shared" si="1533"/>
        <v/>
      </c>
      <c r="S4927" s="5" t="str">
        <f t="shared" si="1534"/>
        <v/>
      </c>
      <c r="T4927" s="5" t="str">
        <f t="shared" si="1535"/>
        <v/>
      </c>
      <c r="U4927" s="5" t="str">
        <f t="shared" si="1536"/>
        <v/>
      </c>
      <c r="V4927" s="5" t="str">
        <f t="shared" si="1537"/>
        <v/>
      </c>
      <c r="W4927" s="5" t="str">
        <f t="shared" si="1538"/>
        <v/>
      </c>
      <c r="X4927" s="5" t="str">
        <f t="shared" si="1539"/>
        <v/>
      </c>
      <c r="Z4927" s="5" t="str">
        <f t="shared" si="1525"/>
        <v/>
      </c>
      <c r="AA4927" s="7" t="str">
        <f t="shared" si="1540"/>
        <v/>
      </c>
      <c r="AB4927" s="7" t="str">
        <f t="shared" si="1541"/>
        <v/>
      </c>
      <c r="AC4927" s="7" t="str">
        <f t="shared" ref="AC4927:AC4990" si="1543">IFERROR(IF(Z4927="","",IF(Z4927&gt;7,-(C4867/C4927-1),C4867/C4927-1)),"")</f>
        <v/>
      </c>
      <c r="AD4927" s="7" t="str">
        <f t="shared" si="1542"/>
        <v/>
      </c>
    </row>
    <row r="4928" spans="1:30" x14ac:dyDescent="0.3">
      <c r="A4928" t="s">
        <v>10211</v>
      </c>
      <c r="B4928">
        <f t="shared" si="1524"/>
        <v>2007</v>
      </c>
      <c r="C4928">
        <v>61.93</v>
      </c>
      <c r="D4928">
        <v>63.25</v>
      </c>
      <c r="E4928">
        <v>63.44</v>
      </c>
      <c r="F4928">
        <v>61.56</v>
      </c>
      <c r="G4928" t="s">
        <v>3313</v>
      </c>
      <c r="H4928" s="1">
        <v>-1.9900000000000001E-2</v>
      </c>
      <c r="I4928" s="1"/>
      <c r="J4928" s="5" t="str">
        <f t="shared" si="1526"/>
        <v/>
      </c>
      <c r="K4928" s="5" t="str">
        <f t="shared" si="1527"/>
        <v/>
      </c>
      <c r="L4928" s="5" t="str">
        <f t="shared" si="1528"/>
        <v/>
      </c>
      <c r="M4928" s="5" t="str">
        <f t="shared" si="1529"/>
        <v/>
      </c>
      <c r="N4928" s="5" t="str">
        <f t="shared" si="1530"/>
        <v/>
      </c>
      <c r="O4928" s="5" t="str">
        <f t="shared" si="1531"/>
        <v/>
      </c>
      <c r="P4928" s="5" t="str">
        <f t="shared" si="1532"/>
        <v/>
      </c>
      <c r="Q4928" s="5" t="str">
        <f t="shared" si="1533"/>
        <v/>
      </c>
      <c r="S4928" s="5" t="str">
        <f t="shared" si="1534"/>
        <v/>
      </c>
      <c r="T4928" s="5" t="str">
        <f t="shared" si="1535"/>
        <v/>
      </c>
      <c r="U4928" s="5" t="str">
        <f t="shared" si="1536"/>
        <v/>
      </c>
      <c r="V4928" s="5" t="str">
        <f t="shared" si="1537"/>
        <v/>
      </c>
      <c r="W4928" s="5" t="str">
        <f t="shared" si="1538"/>
        <v/>
      </c>
      <c r="X4928" s="5" t="str">
        <f t="shared" si="1539"/>
        <v/>
      </c>
      <c r="Z4928" s="5" t="str">
        <f t="shared" si="1525"/>
        <v/>
      </c>
      <c r="AA4928" s="7" t="str">
        <f t="shared" si="1540"/>
        <v/>
      </c>
      <c r="AB4928" s="7" t="str">
        <f t="shared" si="1541"/>
        <v/>
      </c>
      <c r="AC4928" s="7" t="str">
        <f t="shared" si="1543"/>
        <v/>
      </c>
      <c r="AD4928" s="7" t="str">
        <f t="shared" si="1542"/>
        <v/>
      </c>
    </row>
    <row r="4929" spans="1:30" x14ac:dyDescent="0.3">
      <c r="A4929" t="s">
        <v>10212</v>
      </c>
      <c r="B4929">
        <f t="shared" si="1524"/>
        <v>2007</v>
      </c>
      <c r="C4929">
        <v>63.19</v>
      </c>
      <c r="D4929">
        <v>63.48</v>
      </c>
      <c r="E4929">
        <v>64.09</v>
      </c>
      <c r="F4929">
        <v>62.74</v>
      </c>
      <c r="G4929" t="s">
        <v>3312</v>
      </c>
      <c r="H4929" s="1">
        <v>-7.7000000000000002E-3</v>
      </c>
      <c r="I4929" s="1"/>
      <c r="J4929" s="5" t="str">
        <f t="shared" si="1526"/>
        <v/>
      </c>
      <c r="K4929" s="5" t="str">
        <f t="shared" si="1527"/>
        <v/>
      </c>
      <c r="L4929" s="5" t="str">
        <f t="shared" si="1528"/>
        <v/>
      </c>
      <c r="M4929" s="5" t="str">
        <f t="shared" si="1529"/>
        <v/>
      </c>
      <c r="N4929" s="5" t="str">
        <f t="shared" si="1530"/>
        <v/>
      </c>
      <c r="O4929" s="5" t="str">
        <f t="shared" si="1531"/>
        <v/>
      </c>
      <c r="P4929" s="5" t="str">
        <f t="shared" si="1532"/>
        <v/>
      </c>
      <c r="Q4929" s="5" t="str">
        <f t="shared" si="1533"/>
        <v/>
      </c>
      <c r="S4929" s="5" t="str">
        <f t="shared" si="1534"/>
        <v/>
      </c>
      <c r="T4929" s="5" t="str">
        <f t="shared" si="1535"/>
        <v/>
      </c>
      <c r="U4929" s="5" t="str">
        <f t="shared" si="1536"/>
        <v/>
      </c>
      <c r="V4929" s="5" t="str">
        <f t="shared" si="1537"/>
        <v/>
      </c>
      <c r="W4929" s="5" t="str">
        <f t="shared" si="1538"/>
        <v/>
      </c>
      <c r="X4929" s="5" t="str">
        <f t="shared" si="1539"/>
        <v/>
      </c>
      <c r="Z4929" s="5" t="str">
        <f t="shared" si="1525"/>
        <v/>
      </c>
      <c r="AA4929" s="7" t="str">
        <f t="shared" si="1540"/>
        <v/>
      </c>
      <c r="AB4929" s="7" t="str">
        <f t="shared" si="1541"/>
        <v/>
      </c>
      <c r="AC4929" s="7" t="str">
        <f t="shared" si="1543"/>
        <v/>
      </c>
      <c r="AD4929" s="7" t="str">
        <f t="shared" si="1542"/>
        <v/>
      </c>
    </row>
    <row r="4930" spans="1:30" x14ac:dyDescent="0.3">
      <c r="A4930" t="s">
        <v>10213</v>
      </c>
      <c r="B4930">
        <f t="shared" si="1524"/>
        <v>2007</v>
      </c>
      <c r="C4930">
        <v>63.68</v>
      </c>
      <c r="D4930">
        <v>64.430000000000007</v>
      </c>
      <c r="E4930">
        <v>64.67</v>
      </c>
      <c r="F4930">
        <v>63.05</v>
      </c>
      <c r="G4930" t="s">
        <v>3279</v>
      </c>
      <c r="H4930" s="1">
        <v>-1.12E-2</v>
      </c>
      <c r="I4930" s="1"/>
      <c r="J4930" s="5" t="str">
        <f t="shared" si="1526"/>
        <v/>
      </c>
      <c r="K4930" s="5" t="str">
        <f t="shared" si="1527"/>
        <v/>
      </c>
      <c r="L4930" s="5" t="str">
        <f t="shared" si="1528"/>
        <v/>
      </c>
      <c r="M4930" s="5" t="str">
        <f t="shared" si="1529"/>
        <v/>
      </c>
      <c r="N4930" s="5" t="str">
        <f t="shared" si="1530"/>
        <v/>
      </c>
      <c r="O4930" s="5" t="str">
        <f t="shared" si="1531"/>
        <v/>
      </c>
      <c r="P4930" s="5" t="str">
        <f t="shared" si="1532"/>
        <v/>
      </c>
      <c r="Q4930" s="5" t="str">
        <f t="shared" si="1533"/>
        <v/>
      </c>
      <c r="S4930" s="5" t="str">
        <f t="shared" si="1534"/>
        <v/>
      </c>
      <c r="T4930" s="5" t="str">
        <f t="shared" si="1535"/>
        <v/>
      </c>
      <c r="U4930" s="5" t="str">
        <f t="shared" si="1536"/>
        <v/>
      </c>
      <c r="V4930" s="5" t="str">
        <f t="shared" si="1537"/>
        <v/>
      </c>
      <c r="W4930" s="5" t="str">
        <f t="shared" si="1538"/>
        <v/>
      </c>
      <c r="X4930" s="5" t="str">
        <f t="shared" si="1539"/>
        <v/>
      </c>
      <c r="Z4930" s="5" t="str">
        <f t="shared" si="1525"/>
        <v/>
      </c>
      <c r="AA4930" s="7" t="str">
        <f t="shared" si="1540"/>
        <v/>
      </c>
      <c r="AB4930" s="7" t="str">
        <f t="shared" si="1541"/>
        <v/>
      </c>
      <c r="AC4930" s="7" t="str">
        <f t="shared" si="1543"/>
        <v/>
      </c>
      <c r="AD4930" s="7" t="str">
        <f t="shared" si="1542"/>
        <v/>
      </c>
    </row>
    <row r="4931" spans="1:30" x14ac:dyDescent="0.3">
      <c r="A4931" t="s">
        <v>10214</v>
      </c>
      <c r="B4931">
        <f t="shared" si="1524"/>
        <v>2007</v>
      </c>
      <c r="C4931">
        <v>64.400000000000006</v>
      </c>
      <c r="D4931">
        <v>65.66</v>
      </c>
      <c r="E4931">
        <v>66.150000000000006</v>
      </c>
      <c r="F4931">
        <v>64.150000000000006</v>
      </c>
      <c r="G4931" t="s">
        <v>3311</v>
      </c>
      <c r="H4931" s="1">
        <v>-1.9900000000000001E-2</v>
      </c>
      <c r="I4931" s="1"/>
      <c r="J4931" s="5" t="str">
        <f t="shared" si="1526"/>
        <v/>
      </c>
      <c r="K4931" s="5" t="str">
        <f t="shared" si="1527"/>
        <v/>
      </c>
      <c r="L4931" s="5" t="str">
        <f t="shared" si="1528"/>
        <v/>
      </c>
      <c r="M4931" s="5" t="str">
        <f t="shared" si="1529"/>
        <v/>
      </c>
      <c r="N4931" s="5" t="str">
        <f t="shared" si="1530"/>
        <v/>
      </c>
      <c r="O4931" s="5" t="str">
        <f t="shared" si="1531"/>
        <v/>
      </c>
      <c r="P4931" s="5" t="str">
        <f t="shared" si="1532"/>
        <v/>
      </c>
      <c r="Q4931" s="5" t="str">
        <f t="shared" si="1533"/>
        <v/>
      </c>
      <c r="S4931" s="5" t="str">
        <f t="shared" si="1534"/>
        <v/>
      </c>
      <c r="T4931" s="5" t="str">
        <f t="shared" si="1535"/>
        <v/>
      </c>
      <c r="U4931" s="5" t="str">
        <f t="shared" si="1536"/>
        <v/>
      </c>
      <c r="V4931" s="5" t="str">
        <f t="shared" si="1537"/>
        <v/>
      </c>
      <c r="W4931" s="5" t="str">
        <f t="shared" si="1538"/>
        <v/>
      </c>
      <c r="X4931" s="5" t="str">
        <f t="shared" si="1539"/>
        <v/>
      </c>
      <c r="Z4931" s="5" t="str">
        <f t="shared" si="1525"/>
        <v/>
      </c>
      <c r="AA4931" s="7" t="str">
        <f t="shared" si="1540"/>
        <v/>
      </c>
      <c r="AB4931" s="7" t="str">
        <f t="shared" si="1541"/>
        <v/>
      </c>
      <c r="AC4931" s="7" t="str">
        <f t="shared" si="1543"/>
        <v/>
      </c>
      <c r="AD4931" s="7" t="str">
        <f t="shared" si="1542"/>
        <v/>
      </c>
    </row>
    <row r="4932" spans="1:30" x14ac:dyDescent="0.3">
      <c r="A4932" t="s">
        <v>10215</v>
      </c>
      <c r="B4932">
        <f t="shared" si="1524"/>
        <v>2007</v>
      </c>
      <c r="C4932">
        <v>65.709999999999994</v>
      </c>
      <c r="D4932">
        <v>66.36</v>
      </c>
      <c r="E4932">
        <v>66.650000000000006</v>
      </c>
      <c r="F4932">
        <v>65.53</v>
      </c>
      <c r="G4932" t="s">
        <v>3310</v>
      </c>
      <c r="H4932" s="1">
        <v>-1.1299999999999999E-2</v>
      </c>
      <c r="I4932" s="1"/>
      <c r="J4932" s="5" t="str">
        <f t="shared" si="1526"/>
        <v/>
      </c>
      <c r="K4932" s="5" t="str">
        <f t="shared" si="1527"/>
        <v/>
      </c>
      <c r="L4932" s="5" t="str">
        <f t="shared" si="1528"/>
        <v/>
      </c>
      <c r="M4932" s="5" t="str">
        <f t="shared" si="1529"/>
        <v/>
      </c>
      <c r="N4932" s="5" t="str">
        <f t="shared" si="1530"/>
        <v/>
      </c>
      <c r="O4932" s="5" t="str">
        <f t="shared" si="1531"/>
        <v/>
      </c>
      <c r="P4932" s="5" t="str">
        <f t="shared" si="1532"/>
        <v/>
      </c>
      <c r="Q4932" s="5" t="str">
        <f t="shared" si="1533"/>
        <v/>
      </c>
      <c r="S4932" s="5" t="str">
        <f t="shared" si="1534"/>
        <v/>
      </c>
      <c r="T4932" s="5" t="str">
        <f t="shared" si="1535"/>
        <v/>
      </c>
      <c r="U4932" s="5" t="str">
        <f t="shared" si="1536"/>
        <v/>
      </c>
      <c r="V4932" s="5" t="str">
        <f t="shared" si="1537"/>
        <v/>
      </c>
      <c r="W4932" s="5" t="str">
        <f t="shared" si="1538"/>
        <v/>
      </c>
      <c r="X4932" s="5" t="str">
        <f t="shared" si="1539"/>
        <v/>
      </c>
      <c r="Z4932" s="5" t="str">
        <f t="shared" si="1525"/>
        <v/>
      </c>
      <c r="AA4932" s="7" t="str">
        <f t="shared" si="1540"/>
        <v/>
      </c>
      <c r="AB4932" s="7" t="str">
        <f t="shared" si="1541"/>
        <v/>
      </c>
      <c r="AC4932" s="7" t="str">
        <f t="shared" si="1543"/>
        <v/>
      </c>
      <c r="AD4932" s="7" t="str">
        <f t="shared" si="1542"/>
        <v/>
      </c>
    </row>
    <row r="4933" spans="1:30" x14ac:dyDescent="0.3">
      <c r="A4933" t="s">
        <v>10216</v>
      </c>
      <c r="B4933">
        <f t="shared" si="1524"/>
        <v>2007</v>
      </c>
      <c r="C4933">
        <v>66.459999999999994</v>
      </c>
      <c r="D4933">
        <v>65.3</v>
      </c>
      <c r="E4933">
        <v>66.7</v>
      </c>
      <c r="F4933">
        <v>64.58</v>
      </c>
      <c r="G4933" t="s">
        <v>3309</v>
      </c>
      <c r="H4933" s="1">
        <v>2.1499999999999998E-2</v>
      </c>
      <c r="I4933" s="1"/>
      <c r="J4933" s="5" t="str">
        <f t="shared" si="1526"/>
        <v/>
      </c>
      <c r="K4933" s="5" t="str">
        <f t="shared" si="1527"/>
        <v/>
      </c>
      <c r="L4933" s="5" t="str">
        <f t="shared" si="1528"/>
        <v/>
      </c>
      <c r="M4933" s="5" t="str">
        <f t="shared" si="1529"/>
        <v/>
      </c>
      <c r="N4933" s="5" t="str">
        <f t="shared" si="1530"/>
        <v/>
      </c>
      <c r="O4933" s="5" t="str">
        <f t="shared" si="1531"/>
        <v/>
      </c>
      <c r="P4933" s="5" t="str">
        <f t="shared" si="1532"/>
        <v/>
      </c>
      <c r="Q4933" s="5" t="str">
        <f t="shared" si="1533"/>
        <v/>
      </c>
      <c r="S4933" s="5" t="str">
        <f t="shared" si="1534"/>
        <v/>
      </c>
      <c r="T4933" s="5" t="str">
        <f t="shared" si="1535"/>
        <v/>
      </c>
      <c r="U4933" s="5" t="str">
        <f t="shared" si="1536"/>
        <v/>
      </c>
      <c r="V4933" s="5" t="str">
        <f t="shared" si="1537"/>
        <v/>
      </c>
      <c r="W4933" s="5" t="str">
        <f t="shared" si="1538"/>
        <v/>
      </c>
      <c r="X4933" s="5" t="str">
        <f t="shared" si="1539"/>
        <v/>
      </c>
      <c r="Z4933" s="5" t="str">
        <f t="shared" si="1525"/>
        <v/>
      </c>
      <c r="AA4933" s="7" t="str">
        <f t="shared" si="1540"/>
        <v/>
      </c>
      <c r="AB4933" s="7" t="str">
        <f t="shared" si="1541"/>
        <v/>
      </c>
      <c r="AC4933" s="7" t="str">
        <f t="shared" si="1543"/>
        <v/>
      </c>
      <c r="AD4933" s="7" t="str">
        <f t="shared" si="1542"/>
        <v/>
      </c>
    </row>
    <row r="4934" spans="1:30" x14ac:dyDescent="0.3">
      <c r="A4934" t="s">
        <v>10217</v>
      </c>
      <c r="B4934">
        <f t="shared" ref="B4934:B4997" si="1544">YEAR(A4934)</f>
        <v>2007</v>
      </c>
      <c r="C4934">
        <v>65.06</v>
      </c>
      <c r="D4934">
        <v>65.680000000000007</v>
      </c>
      <c r="E4934">
        <v>66.400000000000006</v>
      </c>
      <c r="F4934">
        <v>64.819999999999993</v>
      </c>
      <c r="G4934" t="s">
        <v>3308</v>
      </c>
      <c r="H4934" s="1">
        <v>-1.18E-2</v>
      </c>
      <c r="I4934" s="1"/>
      <c r="J4934" s="5" t="str">
        <f t="shared" si="1526"/>
        <v/>
      </c>
      <c r="K4934" s="5" t="str">
        <f t="shared" si="1527"/>
        <v/>
      </c>
      <c r="L4934" s="5" t="str">
        <f t="shared" si="1528"/>
        <v/>
      </c>
      <c r="M4934" s="5" t="str">
        <f t="shared" si="1529"/>
        <v/>
      </c>
      <c r="N4934" s="5" t="str">
        <f t="shared" si="1530"/>
        <v/>
      </c>
      <c r="O4934" s="5" t="str">
        <f t="shared" si="1531"/>
        <v/>
      </c>
      <c r="P4934" s="5" t="str">
        <f t="shared" si="1532"/>
        <v/>
      </c>
      <c r="Q4934" s="5" t="str">
        <f t="shared" si="1533"/>
        <v/>
      </c>
      <c r="S4934" s="5" t="str">
        <f t="shared" si="1534"/>
        <v/>
      </c>
      <c r="T4934" s="5" t="str">
        <f t="shared" si="1535"/>
        <v/>
      </c>
      <c r="U4934" s="5" t="str">
        <f t="shared" si="1536"/>
        <v/>
      </c>
      <c r="V4934" s="5" t="str">
        <f t="shared" si="1537"/>
        <v/>
      </c>
      <c r="W4934" s="5" t="str">
        <f t="shared" si="1538"/>
        <v/>
      </c>
      <c r="X4934" s="5" t="str">
        <f t="shared" si="1539"/>
        <v/>
      </c>
      <c r="Z4934" s="5" t="str">
        <f t="shared" ref="Z4934:Z4997" si="1545">IF(SUM(J4934:X4934)=0,"",MAX(J4934:X4934))</f>
        <v/>
      </c>
      <c r="AA4934" s="7" t="str">
        <f t="shared" si="1540"/>
        <v/>
      </c>
      <c r="AB4934" s="7" t="str">
        <f t="shared" si="1541"/>
        <v/>
      </c>
      <c r="AC4934" s="7" t="str">
        <f t="shared" si="1543"/>
        <v/>
      </c>
      <c r="AD4934" s="7" t="str">
        <f t="shared" si="1542"/>
        <v/>
      </c>
    </row>
    <row r="4935" spans="1:30" x14ac:dyDescent="0.3">
      <c r="A4935" t="s">
        <v>10218</v>
      </c>
      <c r="B4935">
        <f t="shared" si="1544"/>
        <v>2007</v>
      </c>
      <c r="C4935">
        <v>65.84</v>
      </c>
      <c r="D4935">
        <v>64.61</v>
      </c>
      <c r="E4935">
        <v>65.92</v>
      </c>
      <c r="F4935">
        <v>64.52</v>
      </c>
      <c r="G4935" t="s">
        <v>3307</v>
      </c>
      <c r="H4935" s="1">
        <v>1.95E-2</v>
      </c>
      <c r="I4935" s="1"/>
      <c r="J4935" s="5" t="str">
        <f t="shared" ref="J4935:J4998" si="1546">IF($C4935&gt;J$4,IF($C4936&lt;J$4,J$2,""),"")</f>
        <v/>
      </c>
      <c r="K4935" s="5" t="str">
        <f t="shared" ref="K4935:K4998" si="1547">IF($C4935&gt;K$4,IF($C4936&lt;K$4,K$2,""),"")</f>
        <v/>
      </c>
      <c r="L4935" s="5" t="str">
        <f t="shared" ref="L4935:L4998" si="1548">IF($C4935&gt;L$4,IF($C4936&lt;L$4,L$2,""),"")</f>
        <v/>
      </c>
      <c r="M4935" s="5" t="str">
        <f t="shared" ref="M4935:M4998" si="1549">IF($C4935&gt;M$4,IF($C4936&lt;M$4,M$2,""),"")</f>
        <v/>
      </c>
      <c r="N4935" s="5" t="str">
        <f t="shared" ref="N4935:N4998" si="1550">IF($C4935&gt;N$4,IF($C4936&lt;N$4,N$2,""),"")</f>
        <v/>
      </c>
      <c r="O4935" s="5" t="str">
        <f t="shared" ref="O4935:O4998" si="1551">IF($C4935&gt;O$4,IF($C4936&lt;O$4,O$2,""),"")</f>
        <v/>
      </c>
      <c r="P4935" s="5" t="str">
        <f t="shared" ref="P4935:P4998" si="1552">IF($C4935&gt;P$4,IF($C4936&lt;P$4,P$2,""),"")</f>
        <v/>
      </c>
      <c r="Q4935" s="5" t="str">
        <f t="shared" ref="Q4935:Q4998" si="1553">IF($C4935&gt;Q$4,IF($C4936&lt;Q$4,Q$2,""),"")</f>
        <v/>
      </c>
      <c r="S4935" s="5" t="str">
        <f t="shared" ref="S4935:S4998" si="1554">IF($C4935&lt;S$4,IF($C4936&gt;S$4,S$2,""),"")</f>
        <v/>
      </c>
      <c r="T4935" s="5" t="str">
        <f t="shared" ref="T4935:T4998" si="1555">IF($C4935&lt;T$4,IF($C4936&gt;T$4,T$2,""),"")</f>
        <v/>
      </c>
      <c r="U4935" s="5" t="str">
        <f t="shared" ref="U4935:U4998" si="1556">IF($C4935&lt;U$4,IF($C4936&gt;U$4,U$2,""),"")</f>
        <v/>
      </c>
      <c r="V4935" s="5" t="str">
        <f t="shared" ref="V4935:V4998" si="1557">IF($C4935&lt;V$4,IF($C4936&gt;V$4,V$2,""),"")</f>
        <v/>
      </c>
      <c r="W4935" s="5" t="str">
        <f t="shared" ref="W4935:W4998" si="1558">IF($C4935&lt;W$4,IF($C4936&gt;W$4,W$2,""),"")</f>
        <v/>
      </c>
      <c r="X4935" s="5" t="str">
        <f t="shared" ref="X4935:X4998" si="1559">IF($C4935&lt;X$4,IF($C4936&gt;X$4,X$2,""),"")</f>
        <v/>
      </c>
      <c r="Z4935" s="5" t="str">
        <f t="shared" si="1545"/>
        <v/>
      </c>
      <c r="AA4935" s="7" t="str">
        <f t="shared" si="1540"/>
        <v/>
      </c>
      <c r="AB4935" s="7" t="str">
        <f t="shared" si="1541"/>
        <v/>
      </c>
      <c r="AC4935" s="7" t="str">
        <f t="shared" si="1543"/>
        <v/>
      </c>
      <c r="AD4935" s="7" t="str">
        <f t="shared" si="1542"/>
        <v/>
      </c>
    </row>
    <row r="4936" spans="1:30" x14ac:dyDescent="0.3">
      <c r="A4936" t="s">
        <v>10219</v>
      </c>
      <c r="B4936">
        <f t="shared" si="1544"/>
        <v>2007</v>
      </c>
      <c r="C4936">
        <v>64.58</v>
      </c>
      <c r="D4936">
        <v>65.75</v>
      </c>
      <c r="E4936">
        <v>66.3</v>
      </c>
      <c r="F4936">
        <v>64.099999999999994</v>
      </c>
      <c r="G4936" t="s">
        <v>3306</v>
      </c>
      <c r="H4936" s="1">
        <v>-1.9900000000000001E-2</v>
      </c>
      <c r="I4936" s="1"/>
      <c r="J4936" s="5" t="str">
        <f t="shared" si="1546"/>
        <v/>
      </c>
      <c r="K4936" s="5" t="str">
        <f t="shared" si="1547"/>
        <v/>
      </c>
      <c r="L4936" s="5" t="str">
        <f t="shared" si="1548"/>
        <v/>
      </c>
      <c r="M4936" s="5" t="str">
        <f t="shared" si="1549"/>
        <v/>
      </c>
      <c r="N4936" s="5" t="str">
        <f t="shared" si="1550"/>
        <v/>
      </c>
      <c r="O4936" s="5" t="str">
        <f t="shared" si="1551"/>
        <v/>
      </c>
      <c r="P4936" s="5" t="str">
        <f t="shared" si="1552"/>
        <v/>
      </c>
      <c r="Q4936" s="5" t="str">
        <f t="shared" si="1553"/>
        <v/>
      </c>
      <c r="S4936" s="5" t="str">
        <f t="shared" si="1554"/>
        <v/>
      </c>
      <c r="T4936" s="5" t="str">
        <f t="shared" si="1555"/>
        <v/>
      </c>
      <c r="U4936" s="5" t="str">
        <f t="shared" si="1556"/>
        <v/>
      </c>
      <c r="V4936" s="5" t="str">
        <f t="shared" si="1557"/>
        <v/>
      </c>
      <c r="W4936" s="5" t="str">
        <f t="shared" si="1558"/>
        <v/>
      </c>
      <c r="X4936" s="5" t="str">
        <f t="shared" si="1559"/>
        <v/>
      </c>
      <c r="Z4936" s="5" t="str">
        <f t="shared" si="1545"/>
        <v/>
      </c>
      <c r="AA4936" s="7" t="str">
        <f t="shared" si="1540"/>
        <v/>
      </c>
      <c r="AB4936" s="7" t="str">
        <f t="shared" si="1541"/>
        <v/>
      </c>
      <c r="AC4936" s="7" t="str">
        <f t="shared" si="1543"/>
        <v/>
      </c>
      <c r="AD4936" s="7" t="str">
        <f t="shared" si="1542"/>
        <v/>
      </c>
    </row>
    <row r="4937" spans="1:30" x14ac:dyDescent="0.3">
      <c r="A4937" t="s">
        <v>10220</v>
      </c>
      <c r="B4937">
        <f t="shared" si="1544"/>
        <v>2007</v>
      </c>
      <c r="C4937">
        <v>65.89</v>
      </c>
      <c r="D4937">
        <v>64.11</v>
      </c>
      <c r="E4937">
        <v>65.959999999999994</v>
      </c>
      <c r="F4937">
        <v>63.7</v>
      </c>
      <c r="G4937" t="s">
        <v>3305</v>
      </c>
      <c r="H4937" s="1">
        <v>3.9600000000000003E-2</v>
      </c>
      <c r="I4937" s="1"/>
      <c r="J4937" s="5" t="str">
        <f t="shared" si="1546"/>
        <v/>
      </c>
      <c r="K4937" s="5" t="str">
        <f t="shared" si="1547"/>
        <v/>
      </c>
      <c r="L4937" s="5" t="str">
        <f t="shared" si="1548"/>
        <v/>
      </c>
      <c r="M4937" s="5" t="str">
        <f t="shared" si="1549"/>
        <v/>
      </c>
      <c r="N4937" s="5" t="str">
        <f t="shared" si="1550"/>
        <v/>
      </c>
      <c r="O4937" s="5" t="str">
        <f t="shared" si="1551"/>
        <v/>
      </c>
      <c r="P4937" s="5" t="str">
        <f t="shared" si="1552"/>
        <v/>
      </c>
      <c r="Q4937" s="5" t="str">
        <f t="shared" si="1553"/>
        <v/>
      </c>
      <c r="S4937" s="5" t="str">
        <f t="shared" si="1554"/>
        <v/>
      </c>
      <c r="T4937" s="5" t="str">
        <f t="shared" si="1555"/>
        <v/>
      </c>
      <c r="U4937" s="5" t="str">
        <f t="shared" si="1556"/>
        <v/>
      </c>
      <c r="V4937" s="5" t="str">
        <f t="shared" si="1557"/>
        <v/>
      </c>
      <c r="W4937" s="5" t="str">
        <f t="shared" si="1558"/>
        <v/>
      </c>
      <c r="X4937" s="5" t="str">
        <f t="shared" si="1559"/>
        <v/>
      </c>
      <c r="Z4937" s="5" t="str">
        <f t="shared" si="1545"/>
        <v/>
      </c>
      <c r="AA4937" s="7" t="str">
        <f t="shared" si="1540"/>
        <v/>
      </c>
      <c r="AB4937" s="7" t="str">
        <f t="shared" si="1541"/>
        <v/>
      </c>
      <c r="AC4937" s="7" t="str">
        <f t="shared" si="1543"/>
        <v/>
      </c>
      <c r="AD4937" s="7" t="str">
        <f t="shared" si="1542"/>
        <v/>
      </c>
    </row>
    <row r="4938" spans="1:30" x14ac:dyDescent="0.3">
      <c r="A4938" t="s">
        <v>10221</v>
      </c>
      <c r="B4938">
        <f t="shared" si="1544"/>
        <v>2007</v>
      </c>
      <c r="C4938">
        <v>63.38</v>
      </c>
      <c r="D4938">
        <v>61.79</v>
      </c>
      <c r="E4938">
        <v>63.6</v>
      </c>
      <c r="F4938">
        <v>61.77</v>
      </c>
      <c r="G4938" t="s">
        <v>3304</v>
      </c>
      <c r="H4938" s="1">
        <v>2.5100000000000001E-2</v>
      </c>
      <c r="I4938" s="1"/>
      <c r="J4938" s="5" t="str">
        <f t="shared" si="1546"/>
        <v/>
      </c>
      <c r="K4938" s="5" t="str">
        <f t="shared" si="1547"/>
        <v/>
      </c>
      <c r="L4938" s="5" t="str">
        <f t="shared" si="1548"/>
        <v/>
      </c>
      <c r="M4938" s="5" t="str">
        <f t="shared" si="1549"/>
        <v/>
      </c>
      <c r="N4938" s="5" t="str">
        <f t="shared" si="1550"/>
        <v/>
      </c>
      <c r="O4938" s="5" t="str">
        <f t="shared" si="1551"/>
        <v/>
      </c>
      <c r="P4938" s="5" t="str">
        <f t="shared" si="1552"/>
        <v/>
      </c>
      <c r="Q4938" s="5" t="str">
        <f t="shared" si="1553"/>
        <v/>
      </c>
      <c r="S4938" s="5" t="str">
        <f t="shared" si="1554"/>
        <v/>
      </c>
      <c r="T4938" s="5" t="str">
        <f t="shared" si="1555"/>
        <v/>
      </c>
      <c r="U4938" s="5" t="str">
        <f t="shared" si="1556"/>
        <v/>
      </c>
      <c r="V4938" s="5" t="str">
        <f t="shared" si="1557"/>
        <v/>
      </c>
      <c r="W4938" s="5" t="str">
        <f t="shared" si="1558"/>
        <v/>
      </c>
      <c r="X4938" s="5" t="str">
        <f t="shared" si="1559"/>
        <v/>
      </c>
      <c r="Z4938" s="5" t="str">
        <f t="shared" si="1545"/>
        <v/>
      </c>
      <c r="AA4938" s="7" t="str">
        <f t="shared" si="1540"/>
        <v/>
      </c>
      <c r="AB4938" s="7" t="str">
        <f t="shared" si="1541"/>
        <v/>
      </c>
      <c r="AC4938" s="7" t="str">
        <f t="shared" si="1543"/>
        <v/>
      </c>
      <c r="AD4938" s="7" t="str">
        <f t="shared" si="1542"/>
        <v/>
      </c>
    </row>
    <row r="4939" spans="1:30" x14ac:dyDescent="0.3">
      <c r="A4939" t="s">
        <v>10222</v>
      </c>
      <c r="B4939">
        <f t="shared" si="1544"/>
        <v>2007</v>
      </c>
      <c r="C4939">
        <v>61.83</v>
      </c>
      <c r="D4939">
        <v>62.99</v>
      </c>
      <c r="E4939">
        <v>63.27</v>
      </c>
      <c r="F4939">
        <v>61.34</v>
      </c>
      <c r="G4939" t="s">
        <v>3303</v>
      </c>
      <c r="H4939" s="1">
        <v>-2.06E-2</v>
      </c>
      <c r="I4939" s="1"/>
      <c r="J4939" s="5" t="str">
        <f t="shared" si="1546"/>
        <v/>
      </c>
      <c r="K4939" s="5" t="str">
        <f t="shared" si="1547"/>
        <v/>
      </c>
      <c r="L4939" s="5" t="str">
        <f t="shared" si="1548"/>
        <v/>
      </c>
      <c r="M4939" s="5" t="str">
        <f t="shared" si="1549"/>
        <v/>
      </c>
      <c r="N4939" s="5" t="str">
        <f t="shared" si="1550"/>
        <v/>
      </c>
      <c r="O4939" s="5" t="str">
        <f t="shared" si="1551"/>
        <v/>
      </c>
      <c r="P4939" s="5" t="str">
        <f t="shared" si="1552"/>
        <v/>
      </c>
      <c r="Q4939" s="5" t="str">
        <f t="shared" si="1553"/>
        <v/>
      </c>
      <c r="S4939" s="5" t="str">
        <f t="shared" si="1554"/>
        <v/>
      </c>
      <c r="T4939" s="5" t="str">
        <f t="shared" si="1555"/>
        <v/>
      </c>
      <c r="U4939" s="5" t="str">
        <f t="shared" si="1556"/>
        <v/>
      </c>
      <c r="V4939" s="5" t="str">
        <f t="shared" si="1557"/>
        <v/>
      </c>
      <c r="W4939" s="5" t="str">
        <f t="shared" si="1558"/>
        <v/>
      </c>
      <c r="X4939" s="5" t="str">
        <f t="shared" si="1559"/>
        <v/>
      </c>
      <c r="Z4939" s="5" t="str">
        <f t="shared" si="1545"/>
        <v/>
      </c>
      <c r="AA4939" s="7" t="str">
        <f t="shared" si="1540"/>
        <v/>
      </c>
      <c r="AB4939" s="7" t="str">
        <f t="shared" si="1541"/>
        <v/>
      </c>
      <c r="AC4939" s="7" t="str">
        <f t="shared" si="1543"/>
        <v/>
      </c>
      <c r="AD4939" s="7" t="str">
        <f t="shared" si="1542"/>
        <v/>
      </c>
    </row>
    <row r="4940" spans="1:30" x14ac:dyDescent="0.3">
      <c r="A4940" t="s">
        <v>10223</v>
      </c>
      <c r="B4940">
        <f t="shared" si="1544"/>
        <v>2007</v>
      </c>
      <c r="C4940">
        <v>63.13</v>
      </c>
      <c r="D4940">
        <v>63.25</v>
      </c>
      <c r="E4940">
        <v>63.41</v>
      </c>
      <c r="F4940">
        <v>62.4</v>
      </c>
      <c r="G4940" t="s">
        <v>3302</v>
      </c>
      <c r="H4940" s="1">
        <v>5.0000000000000001E-4</v>
      </c>
      <c r="I4940" s="1"/>
      <c r="J4940" s="5" t="str">
        <f t="shared" si="1546"/>
        <v/>
      </c>
      <c r="K4940" s="5" t="str">
        <f t="shared" si="1547"/>
        <v/>
      </c>
      <c r="L4940" s="5" t="str">
        <f t="shared" si="1548"/>
        <v/>
      </c>
      <c r="M4940" s="5" t="str">
        <f t="shared" si="1549"/>
        <v/>
      </c>
      <c r="N4940" s="5" t="str">
        <f t="shared" si="1550"/>
        <v/>
      </c>
      <c r="O4940" s="5" t="str">
        <f t="shared" si="1551"/>
        <v/>
      </c>
      <c r="P4940" s="5" t="str">
        <f t="shared" si="1552"/>
        <v/>
      </c>
      <c r="Q4940" s="5" t="str">
        <f t="shared" si="1553"/>
        <v/>
      </c>
      <c r="S4940" s="5" t="str">
        <f t="shared" si="1554"/>
        <v/>
      </c>
      <c r="T4940" s="5" t="str">
        <f t="shared" si="1555"/>
        <v/>
      </c>
      <c r="U4940" s="5" t="str">
        <f t="shared" si="1556"/>
        <v/>
      </c>
      <c r="V4940" s="5" t="str">
        <f t="shared" si="1557"/>
        <v/>
      </c>
      <c r="W4940" s="5" t="str">
        <f t="shared" si="1558"/>
        <v/>
      </c>
      <c r="X4940" s="5" t="str">
        <f t="shared" si="1559"/>
        <v/>
      </c>
      <c r="Z4940" s="5" t="str">
        <f t="shared" si="1545"/>
        <v/>
      </c>
      <c r="AA4940" s="7" t="str">
        <f t="shared" si="1540"/>
        <v/>
      </c>
      <c r="AB4940" s="7" t="str">
        <f t="shared" si="1541"/>
        <v/>
      </c>
      <c r="AC4940" s="7" t="str">
        <f t="shared" si="1543"/>
        <v/>
      </c>
      <c r="AD4940" s="7" t="str">
        <f t="shared" si="1542"/>
        <v/>
      </c>
    </row>
    <row r="4941" spans="1:30" x14ac:dyDescent="0.3">
      <c r="A4941" t="s">
        <v>10224</v>
      </c>
      <c r="B4941">
        <f t="shared" si="1544"/>
        <v>2007</v>
      </c>
      <c r="C4941">
        <v>63.1</v>
      </c>
      <c r="D4941">
        <v>63.6</v>
      </c>
      <c r="E4941">
        <v>64.64</v>
      </c>
      <c r="F4941">
        <v>63.05</v>
      </c>
      <c r="G4941" t="s">
        <v>3301</v>
      </c>
      <c r="H4941" s="1">
        <v>-8.0000000000000002E-3</v>
      </c>
      <c r="I4941" s="1"/>
      <c r="J4941" s="5" t="str">
        <f t="shared" si="1546"/>
        <v/>
      </c>
      <c r="K4941" s="5" t="str">
        <f t="shared" si="1547"/>
        <v/>
      </c>
      <c r="L4941" s="5" t="str">
        <f t="shared" si="1548"/>
        <v/>
      </c>
      <c r="M4941" s="5" t="str">
        <f t="shared" si="1549"/>
        <v/>
      </c>
      <c r="N4941" s="5" t="str">
        <f t="shared" si="1550"/>
        <v/>
      </c>
      <c r="O4941" s="5" t="str">
        <f t="shared" si="1551"/>
        <v/>
      </c>
      <c r="P4941" s="5" t="str">
        <f t="shared" si="1552"/>
        <v/>
      </c>
      <c r="Q4941" s="5" t="str">
        <f t="shared" si="1553"/>
        <v/>
      </c>
      <c r="S4941" s="5" t="str">
        <f t="shared" si="1554"/>
        <v/>
      </c>
      <c r="T4941" s="5" t="str">
        <f t="shared" si="1555"/>
        <v/>
      </c>
      <c r="U4941" s="5" t="str">
        <f t="shared" si="1556"/>
        <v/>
      </c>
      <c r="V4941" s="5" t="str">
        <f t="shared" si="1557"/>
        <v/>
      </c>
      <c r="W4941" s="5" t="str">
        <f t="shared" si="1558"/>
        <v/>
      </c>
      <c r="X4941" s="5" t="str">
        <f t="shared" si="1559"/>
        <v/>
      </c>
      <c r="Z4941" s="5" t="str">
        <f t="shared" si="1545"/>
        <v/>
      </c>
      <c r="AA4941" s="7" t="str">
        <f t="shared" si="1540"/>
        <v/>
      </c>
      <c r="AB4941" s="7" t="str">
        <f t="shared" si="1541"/>
        <v/>
      </c>
      <c r="AC4941" s="7" t="str">
        <f t="shared" si="1543"/>
        <v/>
      </c>
      <c r="AD4941" s="7" t="str">
        <f t="shared" si="1542"/>
        <v/>
      </c>
    </row>
    <row r="4942" spans="1:30" x14ac:dyDescent="0.3">
      <c r="A4942" t="s">
        <v>10225</v>
      </c>
      <c r="B4942">
        <f t="shared" si="1544"/>
        <v>2007</v>
      </c>
      <c r="C4942">
        <v>63.61</v>
      </c>
      <c r="D4942">
        <v>63.41</v>
      </c>
      <c r="E4942">
        <v>64.209999999999994</v>
      </c>
      <c r="F4942">
        <v>62.55</v>
      </c>
      <c r="G4942" t="s">
        <v>3300</v>
      </c>
      <c r="H4942" s="1">
        <v>-2.9999999999999997E-4</v>
      </c>
      <c r="I4942" s="1"/>
      <c r="J4942" s="5" t="str">
        <f t="shared" si="1546"/>
        <v/>
      </c>
      <c r="K4942" s="5" t="str">
        <f t="shared" si="1547"/>
        <v/>
      </c>
      <c r="L4942" s="5" t="str">
        <f t="shared" si="1548"/>
        <v/>
      </c>
      <c r="M4942" s="5" t="str">
        <f t="shared" si="1549"/>
        <v/>
      </c>
      <c r="N4942" s="5" t="str">
        <f t="shared" si="1550"/>
        <v/>
      </c>
      <c r="O4942" s="5" t="str">
        <f t="shared" si="1551"/>
        <v/>
      </c>
      <c r="P4942" s="5" t="str">
        <f t="shared" si="1552"/>
        <v/>
      </c>
      <c r="Q4942" s="5" t="str">
        <f t="shared" si="1553"/>
        <v/>
      </c>
      <c r="S4942" s="5" t="str">
        <f t="shared" si="1554"/>
        <v/>
      </c>
      <c r="T4942" s="5" t="str">
        <f t="shared" si="1555"/>
        <v/>
      </c>
      <c r="U4942" s="5" t="str">
        <f t="shared" si="1556"/>
        <v/>
      </c>
      <c r="V4942" s="5" t="str">
        <f t="shared" si="1557"/>
        <v/>
      </c>
      <c r="W4942" s="5" t="str">
        <f t="shared" si="1558"/>
        <v/>
      </c>
      <c r="X4942" s="5" t="str">
        <f t="shared" si="1559"/>
        <v/>
      </c>
      <c r="Z4942" s="5" t="str">
        <f t="shared" si="1545"/>
        <v/>
      </c>
      <c r="AA4942" s="7" t="str">
        <f t="shared" si="1540"/>
        <v/>
      </c>
      <c r="AB4942" s="7" t="str">
        <f t="shared" si="1541"/>
        <v/>
      </c>
      <c r="AC4942" s="7" t="str">
        <f t="shared" si="1543"/>
        <v/>
      </c>
      <c r="AD4942" s="7" t="str">
        <f t="shared" si="1542"/>
        <v/>
      </c>
    </row>
    <row r="4943" spans="1:30" x14ac:dyDescent="0.3">
      <c r="A4943" t="s">
        <v>10226</v>
      </c>
      <c r="B4943">
        <f t="shared" si="1544"/>
        <v>2007</v>
      </c>
      <c r="C4943">
        <v>63.63</v>
      </c>
      <c r="D4943">
        <v>63.9</v>
      </c>
      <c r="E4943">
        <v>64.58</v>
      </c>
      <c r="F4943">
        <v>63.38</v>
      </c>
      <c r="G4943" t="s">
        <v>3299</v>
      </c>
      <c r="H4943" s="1">
        <v>-3.3999999999999998E-3</v>
      </c>
      <c r="I4943" s="1"/>
      <c r="J4943" s="5" t="str">
        <f t="shared" si="1546"/>
        <v/>
      </c>
      <c r="K4943" s="5" t="str">
        <f t="shared" si="1547"/>
        <v/>
      </c>
      <c r="L4943" s="5" t="str">
        <f t="shared" si="1548"/>
        <v/>
      </c>
      <c r="M4943" s="5" t="str">
        <f t="shared" si="1549"/>
        <v/>
      </c>
      <c r="N4943" s="5" t="str">
        <f t="shared" si="1550"/>
        <v/>
      </c>
      <c r="O4943" s="5" t="str">
        <f t="shared" si="1551"/>
        <v/>
      </c>
      <c r="P4943" s="5" t="str">
        <f t="shared" si="1552"/>
        <v/>
      </c>
      <c r="Q4943" s="5" t="str">
        <f t="shared" si="1553"/>
        <v/>
      </c>
      <c r="S4943" s="5" t="str">
        <f t="shared" si="1554"/>
        <v/>
      </c>
      <c r="T4943" s="5" t="str">
        <f t="shared" si="1555"/>
        <v/>
      </c>
      <c r="U4943" s="5" t="str">
        <f t="shared" si="1556"/>
        <v/>
      </c>
      <c r="V4943" s="5" t="str">
        <f t="shared" si="1557"/>
        <v/>
      </c>
      <c r="W4943" s="5" t="str">
        <f t="shared" si="1558"/>
        <v/>
      </c>
      <c r="X4943" s="5" t="str">
        <f t="shared" si="1559"/>
        <v/>
      </c>
      <c r="Z4943" s="5" t="str">
        <f t="shared" si="1545"/>
        <v/>
      </c>
      <c r="AA4943" s="7" t="str">
        <f t="shared" si="1540"/>
        <v/>
      </c>
      <c r="AB4943" s="7" t="str">
        <f t="shared" si="1541"/>
        <v/>
      </c>
      <c r="AC4943" s="7" t="str">
        <f t="shared" si="1543"/>
        <v/>
      </c>
      <c r="AD4943" s="7" t="str">
        <f t="shared" si="1542"/>
        <v/>
      </c>
    </row>
    <row r="4944" spans="1:30" x14ac:dyDescent="0.3">
      <c r="A4944" t="s">
        <v>10227</v>
      </c>
      <c r="B4944">
        <f t="shared" si="1544"/>
        <v>2007</v>
      </c>
      <c r="C4944">
        <v>63.85</v>
      </c>
      <c r="D4944">
        <v>61.92</v>
      </c>
      <c r="E4944">
        <v>63.96</v>
      </c>
      <c r="F4944">
        <v>61.86</v>
      </c>
      <c r="G4944" t="s">
        <v>1322</v>
      </c>
      <c r="H4944" s="1">
        <v>2.9700000000000001E-2</v>
      </c>
      <c r="I4944" s="1"/>
      <c r="J4944" s="5" t="str">
        <f t="shared" si="1546"/>
        <v/>
      </c>
      <c r="K4944" s="5" t="str">
        <f t="shared" si="1547"/>
        <v/>
      </c>
      <c r="L4944" s="5" t="str">
        <f t="shared" si="1548"/>
        <v/>
      </c>
      <c r="M4944" s="5" t="str">
        <f t="shared" si="1549"/>
        <v/>
      </c>
      <c r="N4944" s="5" t="str">
        <f t="shared" si="1550"/>
        <v/>
      </c>
      <c r="O4944" s="5" t="str">
        <f t="shared" si="1551"/>
        <v/>
      </c>
      <c r="P4944" s="5" t="str">
        <f t="shared" si="1552"/>
        <v/>
      </c>
      <c r="Q4944" s="5" t="str">
        <f t="shared" si="1553"/>
        <v/>
      </c>
      <c r="S4944" s="5" t="str">
        <f t="shared" si="1554"/>
        <v/>
      </c>
      <c r="T4944" s="5" t="str">
        <f t="shared" si="1555"/>
        <v/>
      </c>
      <c r="U4944" s="5" t="str">
        <f t="shared" si="1556"/>
        <v/>
      </c>
      <c r="V4944" s="5" t="str">
        <f t="shared" si="1557"/>
        <v/>
      </c>
      <c r="W4944" s="5" t="str">
        <f t="shared" si="1558"/>
        <v/>
      </c>
      <c r="X4944" s="5" t="str">
        <f t="shared" si="1559"/>
        <v/>
      </c>
      <c r="Z4944" s="5" t="str">
        <f t="shared" si="1545"/>
        <v/>
      </c>
      <c r="AA4944" s="7" t="str">
        <f t="shared" si="1540"/>
        <v/>
      </c>
      <c r="AB4944" s="7" t="str">
        <f t="shared" si="1541"/>
        <v/>
      </c>
      <c r="AC4944" s="7" t="str">
        <f t="shared" si="1543"/>
        <v/>
      </c>
      <c r="AD4944" s="7" t="str">
        <f t="shared" si="1542"/>
        <v/>
      </c>
    </row>
    <row r="4945" spans="1:30" x14ac:dyDescent="0.3">
      <c r="A4945" t="s">
        <v>10228</v>
      </c>
      <c r="B4945">
        <f t="shared" si="1544"/>
        <v>2007</v>
      </c>
      <c r="C4945">
        <v>62.01</v>
      </c>
      <c r="D4945">
        <v>61.81</v>
      </c>
      <c r="E4945">
        <v>62.56</v>
      </c>
      <c r="F4945">
        <v>61.53</v>
      </c>
      <c r="G4945" t="s">
        <v>3298</v>
      </c>
      <c r="H4945" s="1">
        <v>1.9E-3</v>
      </c>
      <c r="I4945" s="1"/>
      <c r="J4945" s="5" t="str">
        <f t="shared" si="1546"/>
        <v/>
      </c>
      <c r="K4945" s="5" t="str">
        <f t="shared" si="1547"/>
        <v/>
      </c>
      <c r="L4945" s="5" t="str">
        <f t="shared" si="1548"/>
        <v/>
      </c>
      <c r="M4945" s="5" t="str">
        <f t="shared" si="1549"/>
        <v/>
      </c>
      <c r="N4945" s="5" t="str">
        <f t="shared" si="1550"/>
        <v/>
      </c>
      <c r="O4945" s="5" t="str">
        <f t="shared" si="1551"/>
        <v/>
      </c>
      <c r="P4945" s="5" t="str">
        <f t="shared" si="1552"/>
        <v/>
      </c>
      <c r="Q4945" s="5" t="str">
        <f t="shared" si="1553"/>
        <v/>
      </c>
      <c r="S4945" s="5" t="str">
        <f t="shared" si="1554"/>
        <v/>
      </c>
      <c r="T4945" s="5" t="str">
        <f t="shared" si="1555"/>
        <v/>
      </c>
      <c r="U4945" s="5" t="str">
        <f t="shared" si="1556"/>
        <v/>
      </c>
      <c r="V4945" s="5" t="str">
        <f t="shared" si="1557"/>
        <v/>
      </c>
      <c r="W4945" s="5" t="str">
        <f t="shared" si="1558"/>
        <v/>
      </c>
      <c r="X4945" s="5" t="str">
        <f t="shared" si="1559"/>
        <v/>
      </c>
      <c r="Z4945" s="5" t="str">
        <f t="shared" si="1545"/>
        <v/>
      </c>
      <c r="AA4945" s="7" t="str">
        <f t="shared" si="1540"/>
        <v/>
      </c>
      <c r="AB4945" s="7" t="str">
        <f t="shared" si="1541"/>
        <v/>
      </c>
      <c r="AC4945" s="7" t="str">
        <f t="shared" si="1543"/>
        <v/>
      </c>
      <c r="AD4945" s="7" t="str">
        <f t="shared" si="1542"/>
        <v/>
      </c>
    </row>
    <row r="4946" spans="1:30" x14ac:dyDescent="0.3">
      <c r="A4946" t="s">
        <v>10229</v>
      </c>
      <c r="B4946">
        <f t="shared" si="1544"/>
        <v>2007</v>
      </c>
      <c r="C4946">
        <v>61.89</v>
      </c>
      <c r="D4946">
        <v>61.72</v>
      </c>
      <c r="E4946">
        <v>62.28</v>
      </c>
      <c r="F4946">
        <v>61.35</v>
      </c>
      <c r="G4946" t="s">
        <v>3297</v>
      </c>
      <c r="H4946" s="1">
        <v>6.1999999999999998E-3</v>
      </c>
      <c r="I4946" s="1"/>
      <c r="J4946" s="5" t="str">
        <f t="shared" si="1546"/>
        <v/>
      </c>
      <c r="K4946" s="5" t="str">
        <f t="shared" si="1547"/>
        <v/>
      </c>
      <c r="L4946" s="5" t="str">
        <f t="shared" si="1548"/>
        <v/>
      </c>
      <c r="M4946" s="5" t="str">
        <f t="shared" si="1549"/>
        <v/>
      </c>
      <c r="N4946" s="5" t="str">
        <f t="shared" si="1550"/>
        <v/>
      </c>
      <c r="O4946" s="5" t="str">
        <f t="shared" si="1551"/>
        <v/>
      </c>
      <c r="P4946" s="5" t="str">
        <f t="shared" si="1552"/>
        <v/>
      </c>
      <c r="Q4946" s="5" t="str">
        <f t="shared" si="1553"/>
        <v/>
      </c>
      <c r="S4946" s="5" t="str">
        <f t="shared" si="1554"/>
        <v/>
      </c>
      <c r="T4946" s="5" t="str">
        <f t="shared" si="1555"/>
        <v/>
      </c>
      <c r="U4946" s="5" t="str">
        <f t="shared" si="1556"/>
        <v/>
      </c>
      <c r="V4946" s="5" t="str">
        <f t="shared" si="1557"/>
        <v/>
      </c>
      <c r="W4946" s="5" t="str">
        <f t="shared" si="1558"/>
        <v/>
      </c>
      <c r="X4946" s="5" t="str">
        <f t="shared" si="1559"/>
        <v/>
      </c>
      <c r="Z4946" s="5" t="str">
        <f t="shared" si="1545"/>
        <v/>
      </c>
      <c r="AA4946" s="7" t="str">
        <f t="shared" si="1540"/>
        <v/>
      </c>
      <c r="AB4946" s="7" t="str">
        <f t="shared" si="1541"/>
        <v/>
      </c>
      <c r="AC4946" s="7" t="str">
        <f t="shared" si="1543"/>
        <v/>
      </c>
      <c r="AD4946" s="7" t="str">
        <f t="shared" si="1542"/>
        <v/>
      </c>
    </row>
    <row r="4947" spans="1:30" x14ac:dyDescent="0.3">
      <c r="A4947" t="s">
        <v>10230</v>
      </c>
      <c r="B4947">
        <f t="shared" si="1544"/>
        <v>2007</v>
      </c>
      <c r="C4947">
        <v>61.51</v>
      </c>
      <c r="D4947">
        <v>64.290000000000006</v>
      </c>
      <c r="E4947">
        <v>64.36</v>
      </c>
      <c r="F4947">
        <v>61.35</v>
      </c>
      <c r="G4947" t="s">
        <v>3296</v>
      </c>
      <c r="H4947" s="1">
        <v>-4.3099999999999999E-2</v>
      </c>
      <c r="I4947" s="1"/>
      <c r="J4947" s="5" t="str">
        <f t="shared" si="1546"/>
        <v/>
      </c>
      <c r="K4947" s="5" t="str">
        <f t="shared" si="1547"/>
        <v/>
      </c>
      <c r="L4947" s="5" t="str">
        <f t="shared" si="1548"/>
        <v/>
      </c>
      <c r="M4947" s="5" t="str">
        <f t="shared" si="1549"/>
        <v/>
      </c>
      <c r="N4947" s="5" t="str">
        <f t="shared" si="1550"/>
        <v/>
      </c>
      <c r="O4947" s="5" t="str">
        <f t="shared" si="1551"/>
        <v/>
      </c>
      <c r="P4947" s="5" t="str">
        <f t="shared" si="1552"/>
        <v/>
      </c>
      <c r="Q4947" s="5" t="str">
        <f t="shared" si="1553"/>
        <v/>
      </c>
      <c r="S4947" s="5" t="str">
        <f t="shared" si="1554"/>
        <v/>
      </c>
      <c r="T4947" s="5" t="str">
        <f t="shared" si="1555"/>
        <v/>
      </c>
      <c r="U4947" s="5" t="str">
        <f t="shared" si="1556"/>
        <v/>
      </c>
      <c r="V4947" s="5" t="str">
        <f t="shared" si="1557"/>
        <v/>
      </c>
      <c r="W4947" s="5" t="str">
        <f t="shared" si="1558"/>
        <v/>
      </c>
      <c r="X4947" s="5" t="str">
        <f t="shared" si="1559"/>
        <v/>
      </c>
      <c r="Z4947" s="5" t="str">
        <f t="shared" si="1545"/>
        <v/>
      </c>
      <c r="AA4947" s="7" t="str">
        <f t="shared" si="1540"/>
        <v/>
      </c>
      <c r="AB4947" s="7" t="str">
        <f t="shared" si="1541"/>
        <v/>
      </c>
      <c r="AC4947" s="7" t="str">
        <f t="shared" si="1543"/>
        <v/>
      </c>
      <c r="AD4947" s="7" t="str">
        <f t="shared" si="1542"/>
        <v/>
      </c>
    </row>
    <row r="4948" spans="1:30" x14ac:dyDescent="0.3">
      <c r="A4948" t="s">
        <v>10231</v>
      </c>
      <c r="B4948">
        <f t="shared" si="1544"/>
        <v>2007</v>
      </c>
      <c r="C4948">
        <v>64.28</v>
      </c>
      <c r="D4948">
        <v>64.39</v>
      </c>
      <c r="E4948">
        <v>64.94</v>
      </c>
      <c r="F4948">
        <v>63.6</v>
      </c>
      <c r="G4948" t="s">
        <v>3295</v>
      </c>
      <c r="H4948" s="1">
        <v>-1.6000000000000001E-3</v>
      </c>
      <c r="I4948" s="1"/>
      <c r="J4948" s="5" t="str">
        <f t="shared" si="1546"/>
        <v/>
      </c>
      <c r="K4948" s="5" t="str">
        <f t="shared" si="1547"/>
        <v/>
      </c>
      <c r="L4948" s="5" t="str">
        <f t="shared" si="1548"/>
        <v/>
      </c>
      <c r="M4948" s="5" t="str">
        <f t="shared" si="1549"/>
        <v/>
      </c>
      <c r="N4948" s="5" t="str">
        <f t="shared" si="1550"/>
        <v/>
      </c>
      <c r="O4948" s="5" t="str">
        <f t="shared" si="1551"/>
        <v/>
      </c>
      <c r="P4948" s="5" t="str">
        <f t="shared" si="1552"/>
        <v/>
      </c>
      <c r="Q4948" s="5" t="str">
        <f t="shared" si="1553"/>
        <v/>
      </c>
      <c r="S4948" s="5" t="str">
        <f t="shared" si="1554"/>
        <v/>
      </c>
      <c r="T4948" s="5" t="str">
        <f t="shared" si="1555"/>
        <v/>
      </c>
      <c r="U4948" s="5" t="str">
        <f t="shared" si="1556"/>
        <v/>
      </c>
      <c r="V4948" s="5" t="str">
        <f t="shared" si="1557"/>
        <v/>
      </c>
      <c r="W4948" s="5" t="str">
        <f t="shared" si="1558"/>
        <v/>
      </c>
      <c r="X4948" s="5" t="str">
        <f t="shared" si="1559"/>
        <v/>
      </c>
      <c r="Z4948" s="5" t="str">
        <f t="shared" si="1545"/>
        <v/>
      </c>
      <c r="AA4948" s="7" t="str">
        <f t="shared" si="1540"/>
        <v/>
      </c>
      <c r="AB4948" s="7" t="str">
        <f t="shared" si="1541"/>
        <v/>
      </c>
      <c r="AC4948" s="7" t="str">
        <f t="shared" si="1543"/>
        <v/>
      </c>
      <c r="AD4948" s="7" t="str">
        <f t="shared" si="1542"/>
        <v/>
      </c>
    </row>
    <row r="4949" spans="1:30" x14ac:dyDescent="0.3">
      <c r="A4949" t="s">
        <v>10232</v>
      </c>
      <c r="B4949">
        <f t="shared" si="1544"/>
        <v>2007</v>
      </c>
      <c r="C4949">
        <v>64.38</v>
      </c>
      <c r="D4949">
        <v>64.52</v>
      </c>
      <c r="E4949">
        <v>65.09</v>
      </c>
      <c r="F4949">
        <v>63.56</v>
      </c>
      <c r="G4949" t="s">
        <v>3294</v>
      </c>
      <c r="H4949" s="1">
        <v>-4.0000000000000001E-3</v>
      </c>
      <c r="I4949" s="1"/>
      <c r="J4949" s="5" t="str">
        <f t="shared" si="1546"/>
        <v/>
      </c>
      <c r="K4949" s="5" t="str">
        <f t="shared" si="1547"/>
        <v/>
      </c>
      <c r="L4949" s="5" t="str">
        <f t="shared" si="1548"/>
        <v/>
      </c>
      <c r="M4949" s="5" t="str">
        <f t="shared" si="1549"/>
        <v/>
      </c>
      <c r="N4949" s="5" t="str">
        <f t="shared" si="1550"/>
        <v/>
      </c>
      <c r="O4949" s="5" t="str">
        <f t="shared" si="1551"/>
        <v/>
      </c>
      <c r="P4949" s="5" t="str">
        <f t="shared" si="1552"/>
        <v/>
      </c>
      <c r="Q4949" s="5" t="str">
        <f t="shared" si="1553"/>
        <v/>
      </c>
      <c r="S4949" s="5" t="str">
        <f t="shared" si="1554"/>
        <v/>
      </c>
      <c r="T4949" s="5" t="str">
        <f t="shared" si="1555"/>
        <v/>
      </c>
      <c r="U4949" s="5" t="str">
        <f t="shared" si="1556"/>
        <v/>
      </c>
      <c r="V4949" s="5" t="str">
        <f t="shared" si="1557"/>
        <v/>
      </c>
      <c r="W4949" s="5" t="str">
        <f t="shared" si="1558"/>
        <v/>
      </c>
      <c r="X4949" s="5" t="str">
        <f t="shared" si="1559"/>
        <v/>
      </c>
      <c r="Z4949" s="5" t="str">
        <f t="shared" si="1545"/>
        <v/>
      </c>
      <c r="AA4949" s="7" t="str">
        <f t="shared" si="1540"/>
        <v/>
      </c>
      <c r="AB4949" s="7" t="str">
        <f t="shared" si="1541"/>
        <v/>
      </c>
      <c r="AC4949" s="7" t="str">
        <f t="shared" si="1543"/>
        <v/>
      </c>
      <c r="AD4949" s="7" t="str">
        <f t="shared" si="1542"/>
        <v/>
      </c>
    </row>
    <row r="4950" spans="1:30" x14ac:dyDescent="0.3">
      <c r="A4950" t="s">
        <v>10233</v>
      </c>
      <c r="B4950">
        <f t="shared" si="1544"/>
        <v>2007</v>
      </c>
      <c r="C4950">
        <v>64.64</v>
      </c>
      <c r="D4950">
        <v>65.8</v>
      </c>
      <c r="E4950">
        <v>65.94</v>
      </c>
      <c r="F4950">
        <v>63.96</v>
      </c>
      <c r="G4950" t="s">
        <v>3293</v>
      </c>
      <c r="H4950" s="1">
        <v>-1.9699999999999999E-2</v>
      </c>
      <c r="I4950" s="1"/>
      <c r="J4950" s="5" t="str">
        <f t="shared" si="1546"/>
        <v/>
      </c>
      <c r="K4950" s="5" t="str">
        <f t="shared" si="1547"/>
        <v/>
      </c>
      <c r="L4950" s="5" t="str">
        <f t="shared" si="1548"/>
        <v/>
      </c>
      <c r="M4950" s="5" t="str">
        <f t="shared" si="1549"/>
        <v/>
      </c>
      <c r="N4950" s="5" t="str">
        <f t="shared" si="1550"/>
        <v/>
      </c>
      <c r="O4950" s="5" t="str">
        <f t="shared" si="1551"/>
        <v/>
      </c>
      <c r="P4950" s="5" t="str">
        <f t="shared" si="1552"/>
        <v/>
      </c>
      <c r="Q4950" s="5" t="str">
        <f t="shared" si="1553"/>
        <v/>
      </c>
      <c r="S4950" s="5" t="str">
        <f t="shared" si="1554"/>
        <v/>
      </c>
      <c r="T4950" s="5" t="str">
        <f t="shared" si="1555"/>
        <v/>
      </c>
      <c r="U4950" s="5" t="str">
        <f t="shared" si="1556"/>
        <v/>
      </c>
      <c r="V4950" s="5" t="str">
        <f t="shared" si="1557"/>
        <v/>
      </c>
      <c r="W4950" s="5" t="str">
        <f t="shared" si="1558"/>
        <v/>
      </c>
      <c r="X4950" s="5" t="str">
        <f t="shared" si="1559"/>
        <v/>
      </c>
      <c r="Z4950" s="5" t="str">
        <f t="shared" si="1545"/>
        <v/>
      </c>
      <c r="AA4950" s="7" t="str">
        <f t="shared" si="1540"/>
        <v/>
      </c>
      <c r="AB4950" s="7" t="str">
        <f t="shared" si="1541"/>
        <v/>
      </c>
      <c r="AC4950" s="7" t="str">
        <f t="shared" si="1543"/>
        <v/>
      </c>
      <c r="AD4950" s="7" t="str">
        <f t="shared" si="1542"/>
        <v/>
      </c>
    </row>
    <row r="4951" spans="1:30" x14ac:dyDescent="0.3">
      <c r="A4951" t="s">
        <v>10234</v>
      </c>
      <c r="B4951">
        <f t="shared" si="1544"/>
        <v>2007</v>
      </c>
      <c r="C4951">
        <v>65.94</v>
      </c>
      <c r="D4951">
        <v>66.03</v>
      </c>
      <c r="E4951">
        <v>66.69</v>
      </c>
      <c r="F4951">
        <v>65.08</v>
      </c>
      <c r="G4951" t="s">
        <v>3292</v>
      </c>
      <c r="H4951" s="1">
        <v>1.1000000000000001E-3</v>
      </c>
      <c r="I4951" s="1"/>
      <c r="J4951" s="5" t="str">
        <f t="shared" si="1546"/>
        <v/>
      </c>
      <c r="K4951" s="5" t="str">
        <f t="shared" si="1547"/>
        <v/>
      </c>
      <c r="L4951" s="5" t="str">
        <f t="shared" si="1548"/>
        <v/>
      </c>
      <c r="M4951" s="5" t="str">
        <f t="shared" si="1549"/>
        <v/>
      </c>
      <c r="N4951" s="5" t="str">
        <f t="shared" si="1550"/>
        <v/>
      </c>
      <c r="O4951" s="5" t="str">
        <f t="shared" si="1551"/>
        <v/>
      </c>
      <c r="P4951" s="5" t="str">
        <f t="shared" si="1552"/>
        <v/>
      </c>
      <c r="Q4951" s="5" t="str">
        <f t="shared" si="1553"/>
        <v/>
      </c>
      <c r="S4951" s="5" t="str">
        <f t="shared" si="1554"/>
        <v/>
      </c>
      <c r="T4951" s="5" t="str">
        <f t="shared" si="1555"/>
        <v/>
      </c>
      <c r="U4951" s="5" t="str">
        <f t="shared" si="1556"/>
        <v/>
      </c>
      <c r="V4951" s="5" t="str">
        <f t="shared" si="1557"/>
        <v/>
      </c>
      <c r="W4951" s="5" t="str">
        <f t="shared" si="1558"/>
        <v/>
      </c>
      <c r="X4951" s="5" t="str">
        <f t="shared" si="1559"/>
        <v/>
      </c>
      <c r="Z4951" s="5" t="str">
        <f t="shared" si="1545"/>
        <v/>
      </c>
      <c r="AA4951" s="7" t="str">
        <f t="shared" si="1540"/>
        <v/>
      </c>
      <c r="AB4951" s="7" t="str">
        <f t="shared" si="1541"/>
        <v/>
      </c>
      <c r="AC4951" s="7" t="str">
        <f t="shared" si="1543"/>
        <v/>
      </c>
      <c r="AD4951" s="7" t="str">
        <f t="shared" si="1542"/>
        <v/>
      </c>
    </row>
    <row r="4952" spans="1:30" x14ac:dyDescent="0.3">
      <c r="A4952" t="s">
        <v>10235</v>
      </c>
      <c r="B4952">
        <f t="shared" si="1544"/>
        <v>2007</v>
      </c>
      <c r="C4952">
        <v>65.87</v>
      </c>
      <c r="D4952">
        <v>66.05</v>
      </c>
      <c r="E4952">
        <v>66.78</v>
      </c>
      <c r="F4952">
        <v>65.510000000000005</v>
      </c>
      <c r="G4952" t="s">
        <v>3291</v>
      </c>
      <c r="H4952" s="1">
        <v>-2.3999999999999998E-3</v>
      </c>
      <c r="I4952" s="1"/>
      <c r="J4952" s="5" t="str">
        <f t="shared" si="1546"/>
        <v/>
      </c>
      <c r="K4952" s="5" t="str">
        <f t="shared" si="1547"/>
        <v/>
      </c>
      <c r="L4952" s="5" t="str">
        <f t="shared" si="1548"/>
        <v/>
      </c>
      <c r="M4952" s="5" t="str">
        <f t="shared" si="1549"/>
        <v/>
      </c>
      <c r="N4952" s="5" t="str">
        <f t="shared" si="1550"/>
        <v/>
      </c>
      <c r="O4952" s="5" t="str">
        <f t="shared" si="1551"/>
        <v/>
      </c>
      <c r="P4952" s="5" t="str">
        <f t="shared" si="1552"/>
        <v/>
      </c>
      <c r="Q4952" s="5" t="str">
        <f t="shared" si="1553"/>
        <v/>
      </c>
      <c r="S4952" s="5" t="str">
        <f t="shared" si="1554"/>
        <v/>
      </c>
      <c r="T4952" s="5" t="str">
        <f t="shared" si="1555"/>
        <v/>
      </c>
      <c r="U4952" s="5" t="str">
        <f t="shared" si="1556"/>
        <v/>
      </c>
      <c r="V4952" s="5" t="str">
        <f t="shared" si="1557"/>
        <v/>
      </c>
      <c r="W4952" s="5" t="str">
        <f t="shared" si="1558"/>
        <v/>
      </c>
      <c r="X4952" s="5" t="str">
        <f t="shared" si="1559"/>
        <v/>
      </c>
      <c r="Z4952" s="5" t="str">
        <f t="shared" si="1545"/>
        <v/>
      </c>
      <c r="AA4952" s="7" t="str">
        <f t="shared" si="1540"/>
        <v/>
      </c>
      <c r="AB4952" s="7" t="str">
        <f t="shared" si="1541"/>
        <v/>
      </c>
      <c r="AC4952" s="7" t="str">
        <f t="shared" si="1543"/>
        <v/>
      </c>
      <c r="AD4952" s="7" t="str">
        <f t="shared" si="1542"/>
        <v/>
      </c>
    </row>
    <row r="4953" spans="1:30" x14ac:dyDescent="0.3">
      <c r="A4953" t="s">
        <v>10236</v>
      </c>
      <c r="B4953">
        <f t="shared" si="1544"/>
        <v>2007</v>
      </c>
      <c r="C4953">
        <v>66.03</v>
      </c>
      <c r="D4953">
        <v>64.03</v>
      </c>
      <c r="E4953">
        <v>66.5</v>
      </c>
      <c r="F4953">
        <v>63.5</v>
      </c>
      <c r="G4953" t="s">
        <v>3290</v>
      </c>
      <c r="H4953" s="1">
        <v>3.04E-2</v>
      </c>
      <c r="I4953" s="1"/>
      <c r="J4953" s="5" t="str">
        <f t="shared" si="1546"/>
        <v/>
      </c>
      <c r="K4953" s="5" t="str">
        <f t="shared" si="1547"/>
        <v/>
      </c>
      <c r="L4953" s="5" t="str">
        <f t="shared" si="1548"/>
        <v/>
      </c>
      <c r="M4953" s="5" t="str">
        <f t="shared" si="1549"/>
        <v/>
      </c>
      <c r="N4953" s="5" t="str">
        <f t="shared" si="1550"/>
        <v/>
      </c>
      <c r="O4953" s="5" t="str">
        <f t="shared" si="1551"/>
        <v/>
      </c>
      <c r="P4953" s="5" t="str">
        <f t="shared" si="1552"/>
        <v/>
      </c>
      <c r="Q4953" s="5" t="str">
        <f t="shared" si="1553"/>
        <v/>
      </c>
      <c r="S4953" s="5" t="str">
        <f t="shared" si="1554"/>
        <v/>
      </c>
      <c r="T4953" s="5" t="str">
        <f t="shared" si="1555"/>
        <v/>
      </c>
      <c r="U4953" s="5" t="str">
        <f t="shared" si="1556"/>
        <v/>
      </c>
      <c r="V4953" s="5" t="str">
        <f t="shared" si="1557"/>
        <v/>
      </c>
      <c r="W4953" s="5" t="str">
        <f t="shared" si="1558"/>
        <v/>
      </c>
      <c r="X4953" s="5" t="str">
        <f t="shared" si="1559"/>
        <v/>
      </c>
      <c r="Z4953" s="5" t="str">
        <f t="shared" si="1545"/>
        <v/>
      </c>
      <c r="AA4953" s="7" t="str">
        <f t="shared" si="1540"/>
        <v/>
      </c>
      <c r="AB4953" s="7" t="str">
        <f t="shared" si="1541"/>
        <v/>
      </c>
      <c r="AC4953" s="7" t="str">
        <f t="shared" si="1543"/>
        <v/>
      </c>
      <c r="AD4953" s="7" t="str">
        <f t="shared" si="1542"/>
        <v/>
      </c>
    </row>
    <row r="4954" spans="1:30" x14ac:dyDescent="0.3">
      <c r="A4954" t="s">
        <v>10237</v>
      </c>
      <c r="B4954">
        <f t="shared" si="1544"/>
        <v>2007</v>
      </c>
      <c r="C4954">
        <v>64.08</v>
      </c>
      <c r="D4954">
        <v>64.400000000000006</v>
      </c>
      <c r="E4954">
        <v>64.959999999999994</v>
      </c>
      <c r="F4954">
        <v>63.36</v>
      </c>
      <c r="G4954" t="s">
        <v>3289</v>
      </c>
      <c r="H4954" s="1">
        <v>1.83E-2</v>
      </c>
      <c r="I4954" s="1"/>
      <c r="J4954" s="5" t="str">
        <f t="shared" si="1546"/>
        <v/>
      </c>
      <c r="K4954" s="5" t="str">
        <f t="shared" si="1547"/>
        <v/>
      </c>
      <c r="L4954" s="5" t="str">
        <f t="shared" si="1548"/>
        <v/>
      </c>
      <c r="M4954" s="5" t="str">
        <f t="shared" si="1549"/>
        <v/>
      </c>
      <c r="N4954" s="5" t="str">
        <f t="shared" si="1550"/>
        <v/>
      </c>
      <c r="O4954" s="5" t="str">
        <f t="shared" si="1551"/>
        <v/>
      </c>
      <c r="P4954" s="5" t="str">
        <f t="shared" si="1552"/>
        <v/>
      </c>
      <c r="Q4954" s="5" t="str">
        <f t="shared" si="1553"/>
        <v/>
      </c>
      <c r="S4954" s="5" t="str">
        <f t="shared" si="1554"/>
        <v/>
      </c>
      <c r="T4954" s="5" t="str">
        <f t="shared" si="1555"/>
        <v/>
      </c>
      <c r="U4954" s="5" t="str">
        <f t="shared" si="1556"/>
        <v/>
      </c>
      <c r="V4954" s="5" t="str">
        <f t="shared" si="1557"/>
        <v/>
      </c>
      <c r="W4954" s="5" t="str">
        <f t="shared" si="1558"/>
        <v/>
      </c>
      <c r="X4954" s="5" t="str">
        <f t="shared" si="1559"/>
        <v/>
      </c>
      <c r="Z4954" s="5" t="str">
        <f t="shared" si="1545"/>
        <v/>
      </c>
      <c r="AA4954" s="7" t="str">
        <f t="shared" ref="AA4954:AA5017" si="1560">IFERROR(IF(Z4954="","",IF(Z4954&gt;7,-(C4934/C4954-1),C4934/C4954-1)),"")</f>
        <v/>
      </c>
      <c r="AB4954" s="7" t="str">
        <f t="shared" si="1541"/>
        <v/>
      </c>
      <c r="AC4954" s="7" t="str">
        <f t="shared" si="1543"/>
        <v/>
      </c>
      <c r="AD4954" s="7" t="str">
        <f t="shared" si="1542"/>
        <v/>
      </c>
    </row>
    <row r="4955" spans="1:30" x14ac:dyDescent="0.3">
      <c r="A4955" t="s">
        <v>10238</v>
      </c>
      <c r="B4955">
        <f t="shared" si="1544"/>
        <v>2007</v>
      </c>
      <c r="C4955">
        <v>62.93</v>
      </c>
      <c r="D4955">
        <v>62.83</v>
      </c>
      <c r="E4955">
        <v>68.09</v>
      </c>
      <c r="F4955">
        <v>62.24</v>
      </c>
      <c r="G4955" t="s">
        <v>3288</v>
      </c>
      <c r="H4955" s="1">
        <v>2.9999999999999997E-4</v>
      </c>
      <c r="I4955" s="1"/>
      <c r="J4955" s="5" t="str">
        <f t="shared" si="1546"/>
        <v/>
      </c>
      <c r="K4955" s="5" t="str">
        <f t="shared" si="1547"/>
        <v/>
      </c>
      <c r="L4955" s="5" t="str">
        <f t="shared" si="1548"/>
        <v/>
      </c>
      <c r="M4955" s="5" t="str">
        <f t="shared" si="1549"/>
        <v/>
      </c>
      <c r="N4955" s="5" t="str">
        <f t="shared" si="1550"/>
        <v/>
      </c>
      <c r="O4955" s="5" t="str">
        <f t="shared" si="1551"/>
        <v/>
      </c>
      <c r="P4955" s="5" t="str">
        <f t="shared" si="1552"/>
        <v/>
      </c>
      <c r="Q4955" s="5" t="str">
        <f t="shared" si="1553"/>
        <v/>
      </c>
      <c r="S4955" s="5" t="str">
        <f t="shared" si="1554"/>
        <v/>
      </c>
      <c r="T4955" s="5" t="str">
        <f t="shared" si="1555"/>
        <v/>
      </c>
      <c r="U4955" s="5" t="str">
        <f t="shared" si="1556"/>
        <v/>
      </c>
      <c r="V4955" s="5" t="str">
        <f t="shared" si="1557"/>
        <v/>
      </c>
      <c r="W4955" s="5" t="str">
        <f t="shared" si="1558"/>
        <v/>
      </c>
      <c r="X4955" s="5" t="str">
        <f t="shared" si="1559"/>
        <v/>
      </c>
      <c r="Z4955" s="5" t="str">
        <f t="shared" si="1545"/>
        <v/>
      </c>
      <c r="AA4955" s="7" t="str">
        <f t="shared" si="1560"/>
        <v/>
      </c>
      <c r="AB4955" s="7" t="str">
        <f t="shared" si="1541"/>
        <v/>
      </c>
      <c r="AC4955" s="7" t="str">
        <f t="shared" si="1543"/>
        <v/>
      </c>
      <c r="AD4955" s="7" t="str">
        <f t="shared" si="1542"/>
        <v/>
      </c>
    </row>
    <row r="4956" spans="1:30" x14ac:dyDescent="0.3">
      <c r="A4956" t="s">
        <v>10239</v>
      </c>
      <c r="B4956">
        <f t="shared" si="1544"/>
        <v>2007</v>
      </c>
      <c r="C4956">
        <v>62.91</v>
      </c>
      <c r="D4956">
        <v>62.34</v>
      </c>
      <c r="E4956">
        <v>63.3</v>
      </c>
      <c r="F4956">
        <v>62.34</v>
      </c>
      <c r="G4956" t="s">
        <v>1239</v>
      </c>
      <c r="H4956" s="1">
        <v>1.01E-2</v>
      </c>
      <c r="I4956" s="1"/>
      <c r="J4956" s="5" t="str">
        <f t="shared" si="1546"/>
        <v/>
      </c>
      <c r="K4956" s="5" t="str">
        <f t="shared" si="1547"/>
        <v/>
      </c>
      <c r="L4956" s="5" t="str">
        <f t="shared" si="1548"/>
        <v/>
      </c>
      <c r="M4956" s="5" t="str">
        <f t="shared" si="1549"/>
        <v/>
      </c>
      <c r="N4956" s="5" t="str">
        <f t="shared" si="1550"/>
        <v/>
      </c>
      <c r="O4956" s="5" t="str">
        <f t="shared" si="1551"/>
        <v/>
      </c>
      <c r="P4956" s="5" t="str">
        <f t="shared" si="1552"/>
        <v/>
      </c>
      <c r="Q4956" s="5" t="str">
        <f t="shared" si="1553"/>
        <v/>
      </c>
      <c r="S4956" s="5" t="str">
        <f t="shared" si="1554"/>
        <v/>
      </c>
      <c r="T4956" s="5" t="str">
        <f t="shared" si="1555"/>
        <v/>
      </c>
      <c r="U4956" s="5" t="str">
        <f t="shared" si="1556"/>
        <v/>
      </c>
      <c r="V4956" s="5" t="str">
        <f t="shared" si="1557"/>
        <v/>
      </c>
      <c r="W4956" s="5" t="str">
        <f t="shared" si="1558"/>
        <v/>
      </c>
      <c r="X4956" s="5" t="str">
        <f t="shared" si="1559"/>
        <v/>
      </c>
      <c r="Z4956" s="5" t="str">
        <f t="shared" si="1545"/>
        <v/>
      </c>
      <c r="AA4956" s="7" t="str">
        <f t="shared" si="1560"/>
        <v/>
      </c>
      <c r="AB4956" s="7" t="str">
        <f t="shared" si="1541"/>
        <v/>
      </c>
      <c r="AC4956" s="7" t="str">
        <f t="shared" si="1543"/>
        <v/>
      </c>
      <c r="AD4956" s="7" t="str">
        <f t="shared" si="1542"/>
        <v/>
      </c>
    </row>
    <row r="4957" spans="1:30" x14ac:dyDescent="0.3">
      <c r="A4957" t="s">
        <v>10240</v>
      </c>
      <c r="B4957">
        <f t="shared" si="1544"/>
        <v>2007</v>
      </c>
      <c r="C4957">
        <v>62.28</v>
      </c>
      <c r="D4957">
        <v>61.97</v>
      </c>
      <c r="E4957">
        <v>62.65</v>
      </c>
      <c r="F4957">
        <v>61.25</v>
      </c>
      <c r="G4957" t="s">
        <v>3287</v>
      </c>
      <c r="H4957" s="1">
        <v>9.5999999999999992E-3</v>
      </c>
      <c r="I4957" s="1"/>
      <c r="J4957" s="5" t="str">
        <f t="shared" si="1546"/>
        <v/>
      </c>
      <c r="K4957" s="5" t="str">
        <f t="shared" si="1547"/>
        <v/>
      </c>
      <c r="L4957" s="5" t="str">
        <f t="shared" si="1548"/>
        <v/>
      </c>
      <c r="M4957" s="5" t="str">
        <f t="shared" si="1549"/>
        <v/>
      </c>
      <c r="N4957" s="5" t="str">
        <f t="shared" si="1550"/>
        <v/>
      </c>
      <c r="O4957" s="5" t="str">
        <f t="shared" si="1551"/>
        <v/>
      </c>
      <c r="P4957" s="5" t="str">
        <f t="shared" si="1552"/>
        <v/>
      </c>
      <c r="Q4957" s="5" t="str">
        <f t="shared" si="1553"/>
        <v/>
      </c>
      <c r="S4957" s="5" t="str">
        <f t="shared" si="1554"/>
        <v/>
      </c>
      <c r="T4957" s="5" t="str">
        <f t="shared" si="1555"/>
        <v/>
      </c>
      <c r="U4957" s="5" t="str">
        <f t="shared" si="1556"/>
        <v/>
      </c>
      <c r="V4957" s="5" t="str">
        <f t="shared" si="1557"/>
        <v/>
      </c>
      <c r="W4957" s="5" t="str">
        <f t="shared" si="1558"/>
        <v/>
      </c>
      <c r="X4957" s="5" t="str">
        <f t="shared" si="1559"/>
        <v/>
      </c>
      <c r="Z4957" s="5" t="str">
        <f t="shared" si="1545"/>
        <v/>
      </c>
      <c r="AA4957" s="7" t="str">
        <f t="shared" si="1560"/>
        <v/>
      </c>
      <c r="AB4957" s="7" t="str">
        <f t="shared" si="1541"/>
        <v/>
      </c>
      <c r="AC4957" s="7" t="str">
        <f t="shared" si="1543"/>
        <v/>
      </c>
      <c r="AD4957" s="7" t="str">
        <f t="shared" si="1542"/>
        <v/>
      </c>
    </row>
    <row r="4958" spans="1:30" x14ac:dyDescent="0.3">
      <c r="A4958" t="s">
        <v>10241</v>
      </c>
      <c r="B4958">
        <f t="shared" si="1544"/>
        <v>2007</v>
      </c>
      <c r="C4958">
        <v>61.69</v>
      </c>
      <c r="D4958">
        <v>60.02</v>
      </c>
      <c r="E4958">
        <v>62.05</v>
      </c>
      <c r="F4958">
        <v>59.95</v>
      </c>
      <c r="G4958" t="s">
        <v>3286</v>
      </c>
      <c r="H4958" s="1">
        <v>3.49E-2</v>
      </c>
      <c r="I4958" s="1"/>
      <c r="J4958" s="5" t="str">
        <f t="shared" si="1546"/>
        <v/>
      </c>
      <c r="K4958" s="5" t="str">
        <f t="shared" si="1547"/>
        <v/>
      </c>
      <c r="L4958" s="5" t="str">
        <f t="shared" si="1548"/>
        <v/>
      </c>
      <c r="M4958" s="5" t="str">
        <f t="shared" si="1549"/>
        <v/>
      </c>
      <c r="N4958" s="5" t="str">
        <f t="shared" si="1550"/>
        <v/>
      </c>
      <c r="O4958" s="5" t="str">
        <f t="shared" si="1551"/>
        <v/>
      </c>
      <c r="P4958" s="5" t="str">
        <f t="shared" si="1552"/>
        <v/>
      </c>
      <c r="Q4958" s="5" t="str">
        <f t="shared" si="1553"/>
        <v/>
      </c>
      <c r="S4958" s="5" t="str">
        <f t="shared" si="1554"/>
        <v/>
      </c>
      <c r="T4958" s="5" t="str">
        <f t="shared" si="1555"/>
        <v/>
      </c>
      <c r="U4958" s="5" t="str">
        <f t="shared" si="1556"/>
        <v/>
      </c>
      <c r="V4958" s="5" t="str">
        <f t="shared" si="1557"/>
        <v/>
      </c>
      <c r="W4958" s="5" t="str">
        <f t="shared" si="1558"/>
        <v/>
      </c>
      <c r="X4958" s="5" t="str">
        <f t="shared" si="1559"/>
        <v/>
      </c>
      <c r="Z4958" s="5" t="str">
        <f t="shared" si="1545"/>
        <v/>
      </c>
      <c r="AA4958" s="7" t="str">
        <f t="shared" si="1560"/>
        <v/>
      </c>
      <c r="AB4958" s="7" t="str">
        <f t="shared" si="1541"/>
        <v/>
      </c>
      <c r="AC4958" s="7" t="str">
        <f t="shared" si="1543"/>
        <v/>
      </c>
      <c r="AD4958" s="7" t="str">
        <f t="shared" si="1542"/>
        <v/>
      </c>
    </row>
    <row r="4959" spans="1:30" x14ac:dyDescent="0.3">
      <c r="A4959" t="s">
        <v>10242</v>
      </c>
      <c r="B4959">
        <f t="shared" si="1544"/>
        <v>2007</v>
      </c>
      <c r="C4959">
        <v>59.61</v>
      </c>
      <c r="D4959">
        <v>59.65</v>
      </c>
      <c r="E4959">
        <v>60.13</v>
      </c>
      <c r="F4959">
        <v>59.21</v>
      </c>
      <c r="G4959" t="s">
        <v>1587</v>
      </c>
      <c r="H4959" s="1">
        <v>5.0799999999999998E-2</v>
      </c>
      <c r="I4959" s="1"/>
      <c r="J4959" s="5" t="str">
        <f t="shared" si="1546"/>
        <v/>
      </c>
      <c r="K4959" s="5" t="str">
        <f t="shared" si="1547"/>
        <v/>
      </c>
      <c r="L4959" s="5" t="str">
        <f t="shared" si="1548"/>
        <v/>
      </c>
      <c r="M4959" s="5" t="str">
        <f t="shared" si="1549"/>
        <v/>
      </c>
      <c r="N4959" s="5" t="str">
        <f t="shared" si="1550"/>
        <v/>
      </c>
      <c r="O4959" s="5" t="str">
        <f t="shared" si="1551"/>
        <v/>
      </c>
      <c r="P4959" s="5" t="str">
        <f t="shared" si="1552"/>
        <v/>
      </c>
      <c r="Q4959" s="5" t="str">
        <f t="shared" si="1553"/>
        <v/>
      </c>
      <c r="S4959" s="5" t="str">
        <f t="shared" si="1554"/>
        <v/>
      </c>
      <c r="T4959" s="5" t="str">
        <f t="shared" si="1555"/>
        <v/>
      </c>
      <c r="U4959" s="5" t="str">
        <f t="shared" si="1556"/>
        <v/>
      </c>
      <c r="V4959" s="5" t="str">
        <f t="shared" si="1557"/>
        <v/>
      </c>
      <c r="W4959" s="5" t="str">
        <f t="shared" si="1558"/>
        <v/>
      </c>
      <c r="X4959" s="5" t="str">
        <f t="shared" si="1559"/>
        <v/>
      </c>
      <c r="Z4959" s="5" t="str">
        <f t="shared" si="1545"/>
        <v/>
      </c>
      <c r="AA4959" s="7" t="str">
        <f t="shared" si="1560"/>
        <v/>
      </c>
      <c r="AB4959" s="7" t="str">
        <f t="shared" si="1541"/>
        <v/>
      </c>
      <c r="AC4959" s="7" t="str">
        <f t="shared" si="1543"/>
        <v/>
      </c>
      <c r="AD4959" s="7" t="str">
        <f t="shared" si="1542"/>
        <v/>
      </c>
    </row>
    <row r="4960" spans="1:30" x14ac:dyDescent="0.3">
      <c r="A4960" t="s">
        <v>10243</v>
      </c>
      <c r="B4960">
        <f t="shared" si="1544"/>
        <v>2007</v>
      </c>
      <c r="C4960">
        <v>56.73</v>
      </c>
      <c r="D4960">
        <v>56.67</v>
      </c>
      <c r="E4960">
        <v>57.58</v>
      </c>
      <c r="F4960">
        <v>56.1</v>
      </c>
      <c r="G4960" t="s">
        <v>3285</v>
      </c>
      <c r="H4960" s="1">
        <v>2.5000000000000001E-3</v>
      </c>
      <c r="I4960" s="1"/>
      <c r="J4960" s="5" t="str">
        <f t="shared" si="1546"/>
        <v/>
      </c>
      <c r="K4960" s="5" t="str">
        <f t="shared" si="1547"/>
        <v/>
      </c>
      <c r="L4960" s="5" t="str">
        <f t="shared" si="1548"/>
        <v/>
      </c>
      <c r="M4960" s="5" t="str">
        <f t="shared" si="1549"/>
        <v/>
      </c>
      <c r="N4960" s="5" t="str">
        <f t="shared" si="1550"/>
        <v/>
      </c>
      <c r="O4960" s="5" t="str">
        <f t="shared" si="1551"/>
        <v/>
      </c>
      <c r="P4960" s="5" t="str">
        <f t="shared" si="1552"/>
        <v/>
      </c>
      <c r="Q4960" s="5" t="str">
        <f t="shared" si="1553"/>
        <v/>
      </c>
      <c r="S4960" s="5" t="str">
        <f t="shared" si="1554"/>
        <v/>
      </c>
      <c r="T4960" s="5" t="str">
        <f t="shared" si="1555"/>
        <v/>
      </c>
      <c r="U4960" s="5" t="str">
        <f t="shared" si="1556"/>
        <v/>
      </c>
      <c r="V4960" s="5" t="str">
        <f t="shared" si="1557"/>
        <v/>
      </c>
      <c r="W4960" s="5" t="str">
        <f t="shared" si="1558"/>
        <v/>
      </c>
      <c r="X4960" s="5" t="str">
        <f t="shared" si="1559"/>
        <v/>
      </c>
      <c r="Z4960" s="5" t="str">
        <f t="shared" si="1545"/>
        <v/>
      </c>
      <c r="AA4960" s="7" t="str">
        <f t="shared" si="1560"/>
        <v/>
      </c>
      <c r="AB4960" s="7" t="str">
        <f t="shared" si="1541"/>
        <v/>
      </c>
      <c r="AC4960" s="7" t="str">
        <f t="shared" si="1543"/>
        <v/>
      </c>
      <c r="AD4960" s="7" t="str">
        <f t="shared" si="1542"/>
        <v/>
      </c>
    </row>
    <row r="4961" spans="1:30" x14ac:dyDescent="0.3">
      <c r="A4961" t="s">
        <v>10244</v>
      </c>
      <c r="B4961">
        <f t="shared" si="1544"/>
        <v>2007</v>
      </c>
      <c r="C4961">
        <v>56.59</v>
      </c>
      <c r="D4961">
        <v>57.11</v>
      </c>
      <c r="E4961">
        <v>57.59</v>
      </c>
      <c r="F4961">
        <v>56.3</v>
      </c>
      <c r="G4961" t="s">
        <v>2664</v>
      </c>
      <c r="H4961" s="1">
        <v>-9.1000000000000004E-3</v>
      </c>
      <c r="I4961" s="1"/>
      <c r="J4961" s="5" t="str">
        <f t="shared" si="1546"/>
        <v/>
      </c>
      <c r="K4961" s="5" t="str">
        <f t="shared" si="1547"/>
        <v/>
      </c>
      <c r="L4961" s="5" t="str">
        <f t="shared" si="1548"/>
        <v/>
      </c>
      <c r="M4961" s="5" t="str">
        <f t="shared" si="1549"/>
        <v/>
      </c>
      <c r="N4961" s="5" t="str">
        <f t="shared" si="1550"/>
        <v/>
      </c>
      <c r="O4961" s="5" t="str">
        <f t="shared" si="1551"/>
        <v/>
      </c>
      <c r="P4961" s="5" t="str">
        <f t="shared" si="1552"/>
        <v/>
      </c>
      <c r="Q4961" s="5" t="str">
        <f t="shared" si="1553"/>
        <v/>
      </c>
      <c r="S4961" s="5" t="str">
        <f t="shared" si="1554"/>
        <v/>
      </c>
      <c r="T4961" s="5" t="str">
        <f t="shared" si="1555"/>
        <v/>
      </c>
      <c r="U4961" s="5" t="str">
        <f t="shared" si="1556"/>
        <v/>
      </c>
      <c r="V4961" s="5" t="str">
        <f t="shared" si="1557"/>
        <v/>
      </c>
      <c r="W4961" s="5" t="str">
        <f t="shared" si="1558"/>
        <v/>
      </c>
      <c r="X4961" s="5" t="str">
        <f t="shared" si="1559"/>
        <v/>
      </c>
      <c r="Z4961" s="5" t="str">
        <f t="shared" si="1545"/>
        <v/>
      </c>
      <c r="AA4961" s="7" t="str">
        <f t="shared" si="1560"/>
        <v/>
      </c>
      <c r="AB4961" s="7" t="str">
        <f t="shared" si="1541"/>
        <v/>
      </c>
      <c r="AC4961" s="7" t="str">
        <f t="shared" si="1543"/>
        <v/>
      </c>
      <c r="AD4961" s="7" t="str">
        <f t="shared" si="1542"/>
        <v/>
      </c>
    </row>
    <row r="4962" spans="1:30" x14ac:dyDescent="0.3">
      <c r="A4962" t="s">
        <v>10245</v>
      </c>
      <c r="B4962">
        <f t="shared" si="1544"/>
        <v>2007</v>
      </c>
      <c r="C4962">
        <v>57.11</v>
      </c>
      <c r="D4962">
        <v>57.53</v>
      </c>
      <c r="E4962">
        <v>58.29</v>
      </c>
      <c r="F4962">
        <v>56.17</v>
      </c>
      <c r="G4962" t="s">
        <v>3284</v>
      </c>
      <c r="H4962" s="1">
        <v>-7.6E-3</v>
      </c>
      <c r="I4962" s="1"/>
      <c r="J4962" s="5" t="str">
        <f t="shared" si="1546"/>
        <v/>
      </c>
      <c r="K4962" s="5" t="str">
        <f t="shared" si="1547"/>
        <v/>
      </c>
      <c r="L4962" s="5" t="str">
        <f t="shared" si="1548"/>
        <v/>
      </c>
      <c r="M4962" s="5" t="str">
        <f t="shared" si="1549"/>
        <v/>
      </c>
      <c r="N4962" s="5" t="str">
        <f t="shared" si="1550"/>
        <v/>
      </c>
      <c r="O4962" s="5" t="str">
        <f t="shared" si="1551"/>
        <v/>
      </c>
      <c r="P4962" s="5" t="str">
        <f t="shared" si="1552"/>
        <v/>
      </c>
      <c r="Q4962" s="5" t="str">
        <f t="shared" si="1553"/>
        <v/>
      </c>
      <c r="S4962" s="5" t="str">
        <f t="shared" si="1554"/>
        <v/>
      </c>
      <c r="T4962" s="5" t="str">
        <f t="shared" si="1555"/>
        <v/>
      </c>
      <c r="U4962" s="5" t="str">
        <f t="shared" si="1556"/>
        <v/>
      </c>
      <c r="V4962" s="5" t="str">
        <f t="shared" si="1557"/>
        <v/>
      </c>
      <c r="W4962" s="5" t="str">
        <f t="shared" si="1558"/>
        <v/>
      </c>
      <c r="X4962" s="5" t="str">
        <f t="shared" si="1559"/>
        <v/>
      </c>
      <c r="Z4962" s="5" t="str">
        <f t="shared" si="1545"/>
        <v/>
      </c>
      <c r="AA4962" s="7" t="str">
        <f t="shared" si="1560"/>
        <v/>
      </c>
      <c r="AB4962" s="7" t="str">
        <f t="shared" si="1541"/>
        <v/>
      </c>
      <c r="AC4962" s="7" t="str">
        <f t="shared" si="1543"/>
        <v/>
      </c>
      <c r="AD4962" s="7" t="str">
        <f t="shared" si="1542"/>
        <v/>
      </c>
    </row>
    <row r="4963" spans="1:30" x14ac:dyDescent="0.3">
      <c r="A4963" t="s">
        <v>10246</v>
      </c>
      <c r="B4963">
        <f t="shared" si="1544"/>
        <v>2007</v>
      </c>
      <c r="C4963">
        <v>57.55</v>
      </c>
      <c r="D4963">
        <v>58.2</v>
      </c>
      <c r="E4963">
        <v>58.64</v>
      </c>
      <c r="F4963">
        <v>57.4</v>
      </c>
      <c r="G4963" t="s">
        <v>3283</v>
      </c>
      <c r="H4963" s="1">
        <v>-1.0500000000000001E-2</v>
      </c>
      <c r="I4963" s="1"/>
      <c r="J4963" s="5" t="str">
        <f t="shared" si="1546"/>
        <v/>
      </c>
      <c r="K4963" s="5" t="str">
        <f t="shared" si="1547"/>
        <v/>
      </c>
      <c r="L4963" s="5" t="str">
        <f t="shared" si="1548"/>
        <v/>
      </c>
      <c r="M4963" s="5" t="str">
        <f t="shared" si="1549"/>
        <v/>
      </c>
      <c r="N4963" s="5" t="str">
        <f t="shared" si="1550"/>
        <v/>
      </c>
      <c r="O4963" s="5" t="str">
        <f t="shared" si="1551"/>
        <v/>
      </c>
      <c r="P4963" s="5" t="str">
        <f t="shared" si="1552"/>
        <v/>
      </c>
      <c r="Q4963" s="5" t="str">
        <f t="shared" si="1553"/>
        <v/>
      </c>
      <c r="S4963" s="5" t="str">
        <f t="shared" si="1554"/>
        <v/>
      </c>
      <c r="T4963" s="5" t="str">
        <f t="shared" si="1555"/>
        <v/>
      </c>
      <c r="U4963" s="5" t="str">
        <f t="shared" si="1556"/>
        <v/>
      </c>
      <c r="V4963" s="5" t="str">
        <f t="shared" si="1557"/>
        <v/>
      </c>
      <c r="W4963" s="5" t="str">
        <f t="shared" si="1558"/>
        <v/>
      </c>
      <c r="X4963" s="5" t="str">
        <f t="shared" si="1559"/>
        <v/>
      </c>
      <c r="Z4963" s="5" t="str">
        <f t="shared" si="1545"/>
        <v/>
      </c>
      <c r="AA4963" s="7" t="str">
        <f t="shared" si="1560"/>
        <v/>
      </c>
      <c r="AB4963" s="7" t="str">
        <f t="shared" si="1541"/>
        <v/>
      </c>
      <c r="AC4963" s="7" t="str">
        <f t="shared" si="1543"/>
        <v/>
      </c>
      <c r="AD4963" s="7" t="str">
        <f t="shared" si="1542"/>
        <v/>
      </c>
    </row>
    <row r="4964" spans="1:30" x14ac:dyDescent="0.3">
      <c r="A4964" t="s">
        <v>10247</v>
      </c>
      <c r="B4964">
        <f t="shared" si="1544"/>
        <v>2007</v>
      </c>
      <c r="C4964">
        <v>58.16</v>
      </c>
      <c r="D4964">
        <v>58.17</v>
      </c>
      <c r="E4964">
        <v>58.44</v>
      </c>
      <c r="F4964">
        <v>57.3</v>
      </c>
      <c r="G4964" t="s">
        <v>3282</v>
      </c>
      <c r="H4964" s="1">
        <v>4.0000000000000001E-3</v>
      </c>
      <c r="I4964" s="1"/>
      <c r="J4964" s="5" t="str">
        <f t="shared" si="1546"/>
        <v/>
      </c>
      <c r="K4964" s="5" t="str">
        <f t="shared" si="1547"/>
        <v/>
      </c>
      <c r="L4964" s="5" t="str">
        <f t="shared" si="1548"/>
        <v/>
      </c>
      <c r="M4964" s="5" t="str">
        <f t="shared" si="1549"/>
        <v/>
      </c>
      <c r="N4964" s="5" t="str">
        <f t="shared" si="1550"/>
        <v/>
      </c>
      <c r="O4964" s="5" t="str">
        <f t="shared" si="1551"/>
        <v/>
      </c>
      <c r="P4964" s="5" t="str">
        <f t="shared" si="1552"/>
        <v/>
      </c>
      <c r="Q4964" s="5" t="str">
        <f t="shared" si="1553"/>
        <v/>
      </c>
      <c r="S4964" s="5" t="str">
        <f t="shared" si="1554"/>
        <v/>
      </c>
      <c r="T4964" s="5" t="str">
        <f t="shared" si="1555"/>
        <v/>
      </c>
      <c r="U4964" s="5" t="str">
        <f t="shared" si="1556"/>
        <v/>
      </c>
      <c r="V4964" s="5" t="str">
        <f t="shared" si="1557"/>
        <v/>
      </c>
      <c r="W4964" s="5" t="str">
        <f t="shared" si="1558"/>
        <v/>
      </c>
      <c r="X4964" s="5" t="str">
        <f t="shared" si="1559"/>
        <v/>
      </c>
      <c r="Z4964" s="5" t="str">
        <f t="shared" si="1545"/>
        <v/>
      </c>
      <c r="AA4964" s="7" t="str">
        <f t="shared" si="1560"/>
        <v/>
      </c>
      <c r="AB4964" s="7" t="str">
        <f t="shared" si="1541"/>
        <v/>
      </c>
      <c r="AC4964" s="7" t="str">
        <f t="shared" si="1543"/>
        <v/>
      </c>
      <c r="AD4964" s="7" t="str">
        <f t="shared" si="1542"/>
        <v/>
      </c>
    </row>
    <row r="4965" spans="1:30" x14ac:dyDescent="0.3">
      <c r="A4965" t="s">
        <v>10248</v>
      </c>
      <c r="B4965">
        <f t="shared" si="1544"/>
        <v>2007</v>
      </c>
      <c r="C4965">
        <v>57.93</v>
      </c>
      <c r="D4965">
        <v>59.01</v>
      </c>
      <c r="E4965">
        <v>59.95</v>
      </c>
      <c r="F4965">
        <v>57.75</v>
      </c>
      <c r="G4965" t="s">
        <v>974</v>
      </c>
      <c r="H4965" s="1">
        <v>-1.66E-2</v>
      </c>
      <c r="I4965" s="1"/>
      <c r="J4965" s="5" t="str">
        <f t="shared" si="1546"/>
        <v/>
      </c>
      <c r="K4965" s="5" t="str">
        <f t="shared" si="1547"/>
        <v/>
      </c>
      <c r="L4965" s="5" t="str">
        <f t="shared" si="1548"/>
        <v/>
      </c>
      <c r="M4965" s="5" t="str">
        <f t="shared" si="1549"/>
        <v/>
      </c>
      <c r="N4965" s="5" t="str">
        <f t="shared" si="1550"/>
        <v/>
      </c>
      <c r="O4965" s="5" t="str">
        <f t="shared" si="1551"/>
        <v/>
      </c>
      <c r="P4965" s="5" t="str">
        <f t="shared" si="1552"/>
        <v/>
      </c>
      <c r="Q4965" s="5" t="str">
        <f t="shared" si="1553"/>
        <v/>
      </c>
      <c r="S4965" s="5" t="str">
        <f t="shared" si="1554"/>
        <v/>
      </c>
      <c r="T4965" s="5" t="str">
        <f t="shared" si="1555"/>
        <v/>
      </c>
      <c r="U4965" s="5" t="str">
        <f t="shared" si="1556"/>
        <v/>
      </c>
      <c r="V4965" s="5" t="str">
        <f t="shared" si="1557"/>
        <v/>
      </c>
      <c r="W4965" s="5" t="str">
        <f t="shared" si="1558"/>
        <v/>
      </c>
      <c r="X4965" s="5" t="str">
        <f t="shared" si="1559"/>
        <v/>
      </c>
      <c r="Z4965" s="5" t="str">
        <f t="shared" si="1545"/>
        <v/>
      </c>
      <c r="AA4965" s="7" t="str">
        <f t="shared" si="1560"/>
        <v/>
      </c>
      <c r="AB4965" s="7" t="str">
        <f t="shared" si="1541"/>
        <v/>
      </c>
      <c r="AC4965" s="7" t="str">
        <f t="shared" si="1543"/>
        <v/>
      </c>
      <c r="AD4965" s="7" t="str">
        <f t="shared" si="1542"/>
        <v/>
      </c>
    </row>
    <row r="4966" spans="1:30" x14ac:dyDescent="0.3">
      <c r="A4966" t="s">
        <v>10249</v>
      </c>
      <c r="B4966">
        <f t="shared" si="1544"/>
        <v>2007</v>
      </c>
      <c r="C4966">
        <v>58.91</v>
      </c>
      <c r="D4966">
        <v>59.96</v>
      </c>
      <c r="E4966">
        <v>59.96</v>
      </c>
      <c r="F4966">
        <v>58.6</v>
      </c>
      <c r="G4966" t="s">
        <v>3281</v>
      </c>
      <c r="H4966" s="1">
        <v>-1.9E-2</v>
      </c>
      <c r="I4966" s="1"/>
      <c r="J4966" s="5" t="str">
        <f t="shared" si="1546"/>
        <v/>
      </c>
      <c r="K4966" s="5" t="str">
        <f t="shared" si="1547"/>
        <v/>
      </c>
      <c r="L4966" s="5" t="str">
        <f t="shared" si="1548"/>
        <v/>
      </c>
      <c r="M4966" s="5" t="str">
        <f t="shared" si="1549"/>
        <v/>
      </c>
      <c r="N4966" s="5" t="str">
        <f t="shared" si="1550"/>
        <v/>
      </c>
      <c r="O4966" s="5" t="str">
        <f t="shared" si="1551"/>
        <v/>
      </c>
      <c r="P4966" s="5" t="str">
        <f t="shared" si="1552"/>
        <v/>
      </c>
      <c r="Q4966" s="5" t="str">
        <f t="shared" si="1553"/>
        <v/>
      </c>
      <c r="S4966" s="5" t="str">
        <f t="shared" si="1554"/>
        <v/>
      </c>
      <c r="T4966" s="5" t="str">
        <f t="shared" si="1555"/>
        <v/>
      </c>
      <c r="U4966" s="5" t="str">
        <f t="shared" si="1556"/>
        <v/>
      </c>
      <c r="V4966" s="5" t="str">
        <f t="shared" si="1557"/>
        <v/>
      </c>
      <c r="W4966" s="5" t="str">
        <f t="shared" si="1558"/>
        <v/>
      </c>
      <c r="X4966" s="5">
        <f t="shared" si="1559"/>
        <v>6</v>
      </c>
      <c r="Z4966" s="5">
        <f t="shared" si="1545"/>
        <v>6</v>
      </c>
      <c r="AA4966" s="7">
        <f t="shared" si="1560"/>
        <v>5.058563911050773E-2</v>
      </c>
      <c r="AB4966" s="7">
        <f t="shared" si="1541"/>
        <v>5.686640638261764E-2</v>
      </c>
      <c r="AC4966" s="7">
        <f t="shared" si="1543"/>
        <v>0.11967407910371741</v>
      </c>
      <c r="AD4966" s="7">
        <f t="shared" si="1542"/>
        <v>0.24528942454591762</v>
      </c>
    </row>
    <row r="4967" spans="1:30" x14ac:dyDescent="0.3">
      <c r="A4967" t="s">
        <v>10250</v>
      </c>
      <c r="B4967">
        <f t="shared" si="1544"/>
        <v>2007</v>
      </c>
      <c r="C4967">
        <v>60.05</v>
      </c>
      <c r="D4967">
        <v>61.71</v>
      </c>
      <c r="E4967">
        <v>61.83</v>
      </c>
      <c r="F4967">
        <v>59.87</v>
      </c>
      <c r="G4967" t="s">
        <v>3280</v>
      </c>
      <c r="H4967" s="1">
        <v>-2.58E-2</v>
      </c>
      <c r="I4967" s="1"/>
      <c r="J4967" s="5" t="str">
        <f t="shared" si="1546"/>
        <v/>
      </c>
      <c r="K4967" s="5" t="str">
        <f t="shared" si="1547"/>
        <v/>
      </c>
      <c r="L4967" s="5" t="str">
        <f t="shared" si="1548"/>
        <v/>
      </c>
      <c r="M4967" s="5" t="str">
        <f t="shared" si="1549"/>
        <v/>
      </c>
      <c r="N4967" s="5" t="str">
        <f t="shared" si="1550"/>
        <v/>
      </c>
      <c r="O4967" s="5" t="str">
        <f t="shared" si="1551"/>
        <v/>
      </c>
      <c r="P4967" s="5" t="str">
        <f t="shared" si="1552"/>
        <v/>
      </c>
      <c r="Q4967" s="5" t="str">
        <f t="shared" si="1553"/>
        <v/>
      </c>
      <c r="S4967" s="5" t="str">
        <f t="shared" si="1554"/>
        <v/>
      </c>
      <c r="T4967" s="5" t="str">
        <f t="shared" si="1555"/>
        <v/>
      </c>
      <c r="U4967" s="5" t="str">
        <f t="shared" si="1556"/>
        <v/>
      </c>
      <c r="V4967" s="5" t="str">
        <f t="shared" si="1557"/>
        <v/>
      </c>
      <c r="W4967" s="5" t="str">
        <f t="shared" si="1558"/>
        <v/>
      </c>
      <c r="X4967" s="5" t="str">
        <f t="shared" si="1559"/>
        <v/>
      </c>
      <c r="Z4967" s="5" t="str">
        <f t="shared" si="1545"/>
        <v/>
      </c>
      <c r="AA4967" s="7" t="str">
        <f t="shared" si="1560"/>
        <v/>
      </c>
      <c r="AB4967" s="7" t="str">
        <f t="shared" si="1541"/>
        <v/>
      </c>
      <c r="AC4967" s="7" t="str">
        <f t="shared" si="1543"/>
        <v/>
      </c>
      <c r="AD4967" s="7" t="str">
        <f t="shared" si="1542"/>
        <v/>
      </c>
    </row>
    <row r="4968" spans="1:30" x14ac:dyDescent="0.3">
      <c r="A4968" t="s">
        <v>10251</v>
      </c>
      <c r="B4968">
        <f t="shared" si="1544"/>
        <v>2007</v>
      </c>
      <c r="C4968">
        <v>61.64</v>
      </c>
      <c r="D4968">
        <v>61.74</v>
      </c>
      <c r="E4968">
        <v>62.3</v>
      </c>
      <c r="F4968">
        <v>61.2</v>
      </c>
      <c r="G4968" t="s">
        <v>3279</v>
      </c>
      <c r="H4968" s="1">
        <v>-2.8999999999999998E-3</v>
      </c>
      <c r="I4968" s="1"/>
      <c r="J4968" s="5" t="str">
        <f t="shared" si="1546"/>
        <v/>
      </c>
      <c r="K4968" s="5" t="str">
        <f t="shared" si="1547"/>
        <v/>
      </c>
      <c r="L4968" s="5" t="str">
        <f t="shared" si="1548"/>
        <v/>
      </c>
      <c r="M4968" s="5" t="str">
        <f t="shared" si="1549"/>
        <v/>
      </c>
      <c r="N4968" s="5" t="str">
        <f t="shared" si="1550"/>
        <v/>
      </c>
      <c r="O4968" s="5" t="str">
        <f t="shared" si="1551"/>
        <v/>
      </c>
      <c r="P4968" s="5" t="str">
        <f t="shared" si="1552"/>
        <v/>
      </c>
      <c r="Q4968" s="5" t="str">
        <f t="shared" si="1553"/>
        <v/>
      </c>
      <c r="S4968" s="5" t="str">
        <f t="shared" si="1554"/>
        <v/>
      </c>
      <c r="T4968" s="5" t="str">
        <f t="shared" si="1555"/>
        <v/>
      </c>
      <c r="U4968" s="5" t="str">
        <f t="shared" si="1556"/>
        <v/>
      </c>
      <c r="V4968" s="5" t="str">
        <f t="shared" si="1557"/>
        <v/>
      </c>
      <c r="W4968" s="5" t="str">
        <f t="shared" si="1558"/>
        <v/>
      </c>
      <c r="X4968" s="5" t="str">
        <f t="shared" si="1559"/>
        <v/>
      </c>
      <c r="Z4968" s="5" t="str">
        <f t="shared" si="1545"/>
        <v/>
      </c>
      <c r="AA4968" s="7" t="str">
        <f t="shared" si="1560"/>
        <v/>
      </c>
      <c r="AB4968" s="7" t="str">
        <f t="shared" si="1541"/>
        <v/>
      </c>
      <c r="AC4968" s="7" t="str">
        <f t="shared" si="1543"/>
        <v/>
      </c>
      <c r="AD4968" s="7" t="str">
        <f t="shared" si="1542"/>
        <v/>
      </c>
    </row>
    <row r="4969" spans="1:30" x14ac:dyDescent="0.3">
      <c r="A4969" t="s">
        <v>10252</v>
      </c>
      <c r="B4969">
        <f t="shared" si="1544"/>
        <v>2007</v>
      </c>
      <c r="C4969">
        <v>61.82</v>
      </c>
      <c r="D4969">
        <v>60.79</v>
      </c>
      <c r="E4969">
        <v>62.1</v>
      </c>
      <c r="F4969">
        <v>60.64</v>
      </c>
      <c r="G4969" t="s">
        <v>3278</v>
      </c>
      <c r="H4969" s="1">
        <v>1.8599999999999998E-2</v>
      </c>
      <c r="I4969" s="1"/>
      <c r="J4969" s="5" t="str">
        <f t="shared" si="1546"/>
        <v/>
      </c>
      <c r="K4969" s="5" t="str">
        <f t="shared" si="1547"/>
        <v/>
      </c>
      <c r="L4969" s="5" t="str">
        <f t="shared" si="1548"/>
        <v/>
      </c>
      <c r="M4969" s="5" t="str">
        <f t="shared" si="1549"/>
        <v/>
      </c>
      <c r="N4969" s="5" t="str">
        <f t="shared" si="1550"/>
        <v/>
      </c>
      <c r="O4969" s="5" t="str">
        <f t="shared" si="1551"/>
        <v/>
      </c>
      <c r="P4969" s="5" t="str">
        <f t="shared" si="1552"/>
        <v/>
      </c>
      <c r="Q4969" s="5" t="str">
        <f t="shared" si="1553"/>
        <v/>
      </c>
      <c r="S4969" s="5" t="str">
        <f t="shared" si="1554"/>
        <v/>
      </c>
      <c r="T4969" s="5" t="str">
        <f t="shared" si="1555"/>
        <v/>
      </c>
      <c r="U4969" s="5" t="str">
        <f t="shared" si="1556"/>
        <v/>
      </c>
      <c r="V4969" s="5" t="str">
        <f t="shared" si="1557"/>
        <v/>
      </c>
      <c r="W4969" s="5" t="str">
        <f t="shared" si="1558"/>
        <v/>
      </c>
      <c r="X4969" s="5" t="str">
        <f t="shared" si="1559"/>
        <v/>
      </c>
      <c r="Z4969" s="5" t="str">
        <f t="shared" si="1545"/>
        <v/>
      </c>
      <c r="AA4969" s="7" t="str">
        <f t="shared" si="1560"/>
        <v/>
      </c>
      <c r="AB4969" s="7" t="str">
        <f t="shared" si="1541"/>
        <v/>
      </c>
      <c r="AC4969" s="7" t="str">
        <f t="shared" si="1543"/>
        <v/>
      </c>
      <c r="AD4969" s="7" t="str">
        <f t="shared" si="1542"/>
        <v/>
      </c>
    </row>
    <row r="4970" spans="1:30" x14ac:dyDescent="0.3">
      <c r="A4970" t="s">
        <v>10253</v>
      </c>
      <c r="B4970">
        <f t="shared" si="1544"/>
        <v>2007</v>
      </c>
      <c r="C4970">
        <v>60.69</v>
      </c>
      <c r="D4970">
        <v>59.89</v>
      </c>
      <c r="E4970">
        <v>60.8</v>
      </c>
      <c r="F4970">
        <v>59.65</v>
      </c>
      <c r="G4970" t="s">
        <v>3277</v>
      </c>
      <c r="H4970" s="1">
        <v>1.03E-2</v>
      </c>
      <c r="I4970" s="1"/>
      <c r="J4970" s="5" t="str">
        <f t="shared" si="1546"/>
        <v/>
      </c>
      <c r="K4970" s="5" t="str">
        <f t="shared" si="1547"/>
        <v/>
      </c>
      <c r="L4970" s="5" t="str">
        <f t="shared" si="1548"/>
        <v/>
      </c>
      <c r="M4970" s="5" t="str">
        <f t="shared" si="1549"/>
        <v/>
      </c>
      <c r="N4970" s="5" t="str">
        <f t="shared" si="1550"/>
        <v/>
      </c>
      <c r="O4970" s="5" t="str">
        <f t="shared" si="1551"/>
        <v/>
      </c>
      <c r="P4970" s="5" t="str">
        <f t="shared" si="1552"/>
        <v/>
      </c>
      <c r="Q4970" s="5" t="str">
        <f t="shared" si="1553"/>
        <v/>
      </c>
      <c r="S4970" s="5" t="str">
        <f t="shared" si="1554"/>
        <v/>
      </c>
      <c r="T4970" s="5" t="str">
        <f t="shared" si="1555"/>
        <v/>
      </c>
      <c r="U4970" s="5" t="str">
        <f t="shared" si="1556"/>
        <v/>
      </c>
      <c r="V4970" s="5" t="str">
        <f t="shared" si="1557"/>
        <v/>
      </c>
      <c r="W4970" s="5" t="str">
        <f t="shared" si="1558"/>
        <v/>
      </c>
      <c r="X4970" s="5" t="str">
        <f t="shared" si="1559"/>
        <v/>
      </c>
      <c r="Z4970" s="5" t="str">
        <f t="shared" si="1545"/>
        <v/>
      </c>
      <c r="AA4970" s="7" t="str">
        <f t="shared" si="1560"/>
        <v/>
      </c>
      <c r="AB4970" s="7" t="str">
        <f t="shared" si="1541"/>
        <v/>
      </c>
      <c r="AC4970" s="7" t="str">
        <f t="shared" si="1543"/>
        <v/>
      </c>
      <c r="AD4970" s="7" t="str">
        <f t="shared" si="1542"/>
        <v/>
      </c>
    </row>
    <row r="4971" spans="1:30" x14ac:dyDescent="0.3">
      <c r="A4971" t="s">
        <v>10254</v>
      </c>
      <c r="B4971">
        <f t="shared" si="1544"/>
        <v>2007</v>
      </c>
      <c r="C4971">
        <v>60.07</v>
      </c>
      <c r="D4971">
        <v>61.3</v>
      </c>
      <c r="E4971">
        <v>61.3</v>
      </c>
      <c r="F4971">
        <v>59.55</v>
      </c>
      <c r="G4971" t="s">
        <v>3276</v>
      </c>
      <c r="H4971" s="1">
        <v>-2.5499999999999998E-2</v>
      </c>
      <c r="I4971" s="1"/>
      <c r="J4971" s="5" t="str">
        <f t="shared" si="1546"/>
        <v/>
      </c>
      <c r="K4971" s="5" t="str">
        <f t="shared" si="1547"/>
        <v/>
      </c>
      <c r="L4971" s="5" t="str">
        <f t="shared" si="1548"/>
        <v/>
      </c>
      <c r="M4971" s="5" t="str">
        <f t="shared" si="1549"/>
        <v/>
      </c>
      <c r="N4971" s="5" t="str">
        <f t="shared" si="1550"/>
        <v/>
      </c>
      <c r="O4971" s="5" t="str">
        <f t="shared" si="1551"/>
        <v/>
      </c>
      <c r="P4971" s="5" t="str">
        <f t="shared" si="1552"/>
        <v/>
      </c>
      <c r="Q4971" s="5" t="str">
        <f t="shared" si="1553"/>
        <v/>
      </c>
      <c r="S4971" s="5" t="str">
        <f t="shared" si="1554"/>
        <v/>
      </c>
      <c r="T4971" s="5" t="str">
        <f t="shared" si="1555"/>
        <v/>
      </c>
      <c r="U4971" s="5" t="str">
        <f t="shared" si="1556"/>
        <v/>
      </c>
      <c r="V4971" s="5" t="str">
        <f t="shared" si="1557"/>
        <v/>
      </c>
      <c r="W4971" s="5" t="str">
        <f t="shared" si="1558"/>
        <v/>
      </c>
      <c r="X4971" s="5" t="str">
        <f t="shared" si="1559"/>
        <v/>
      </c>
      <c r="Z4971" s="5" t="str">
        <f t="shared" si="1545"/>
        <v/>
      </c>
      <c r="AA4971" s="7" t="str">
        <f t="shared" si="1560"/>
        <v/>
      </c>
      <c r="AB4971" s="7" t="str">
        <f t="shared" si="1541"/>
        <v/>
      </c>
      <c r="AC4971" s="7" t="str">
        <f t="shared" si="1543"/>
        <v/>
      </c>
      <c r="AD4971" s="7" t="str">
        <f t="shared" si="1542"/>
        <v/>
      </c>
    </row>
    <row r="4972" spans="1:30" x14ac:dyDescent="0.3">
      <c r="A4972" t="s">
        <v>10255</v>
      </c>
      <c r="B4972">
        <f t="shared" si="1544"/>
        <v>2007</v>
      </c>
      <c r="C4972">
        <v>61.64</v>
      </c>
      <c r="D4972">
        <v>61.84</v>
      </c>
      <c r="E4972">
        <v>62.4</v>
      </c>
      <c r="F4972">
        <v>61.16</v>
      </c>
      <c r="G4972" t="s">
        <v>3275</v>
      </c>
      <c r="H4972" s="1">
        <v>-5.7999999999999996E-3</v>
      </c>
      <c r="I4972" s="1"/>
      <c r="J4972" s="5" t="str">
        <f t="shared" si="1546"/>
        <v/>
      </c>
      <c r="K4972" s="5" t="str">
        <f t="shared" si="1547"/>
        <v/>
      </c>
      <c r="L4972" s="5" t="str">
        <f t="shared" si="1548"/>
        <v/>
      </c>
      <c r="M4972" s="5" t="str">
        <f t="shared" si="1549"/>
        <v/>
      </c>
      <c r="N4972" s="5" t="str">
        <f t="shared" si="1550"/>
        <v/>
      </c>
      <c r="O4972" s="5" t="str">
        <f t="shared" si="1551"/>
        <v/>
      </c>
      <c r="P4972" s="5" t="str">
        <f t="shared" si="1552"/>
        <v/>
      </c>
      <c r="Q4972" s="5" t="str">
        <f t="shared" si="1553"/>
        <v/>
      </c>
      <c r="S4972" s="5" t="str">
        <f t="shared" si="1554"/>
        <v/>
      </c>
      <c r="T4972" s="5" t="str">
        <f t="shared" si="1555"/>
        <v/>
      </c>
      <c r="U4972" s="5" t="str">
        <f t="shared" si="1556"/>
        <v/>
      </c>
      <c r="V4972" s="5" t="str">
        <f t="shared" si="1557"/>
        <v/>
      </c>
      <c r="W4972" s="5" t="str">
        <f t="shared" si="1558"/>
        <v/>
      </c>
      <c r="X4972" s="5" t="str">
        <f t="shared" si="1559"/>
        <v/>
      </c>
      <c r="Z4972" s="5" t="str">
        <f t="shared" si="1545"/>
        <v/>
      </c>
      <c r="AA4972" s="7" t="str">
        <f t="shared" si="1560"/>
        <v/>
      </c>
      <c r="AB4972" s="7" t="str">
        <f t="shared" ref="AB4972:AB5035" si="1561">IFERROR(IF(Z4972="","",IF(Z4972&gt;7,-(C4932/C4972-1),C4932/C4972-1)),"")</f>
        <v/>
      </c>
      <c r="AC4972" s="7" t="str">
        <f t="shared" si="1543"/>
        <v/>
      </c>
      <c r="AD4972" s="7" t="str">
        <f t="shared" si="1542"/>
        <v/>
      </c>
    </row>
    <row r="4973" spans="1:30" x14ac:dyDescent="0.3">
      <c r="A4973" t="s">
        <v>10256</v>
      </c>
      <c r="B4973">
        <f t="shared" si="1544"/>
        <v>2007</v>
      </c>
      <c r="C4973">
        <v>62</v>
      </c>
      <c r="D4973">
        <v>61.82</v>
      </c>
      <c r="E4973">
        <v>62.49</v>
      </c>
      <c r="F4973">
        <v>60.8</v>
      </c>
      <c r="G4973" t="s">
        <v>3274</v>
      </c>
      <c r="H4973" s="1">
        <v>3.3999999999999998E-3</v>
      </c>
      <c r="I4973" s="1"/>
      <c r="J4973" s="5" t="str">
        <f t="shared" si="1546"/>
        <v/>
      </c>
      <c r="K4973" s="5" t="str">
        <f t="shared" si="1547"/>
        <v/>
      </c>
      <c r="L4973" s="5" t="str">
        <f t="shared" si="1548"/>
        <v/>
      </c>
      <c r="M4973" s="5" t="str">
        <f t="shared" si="1549"/>
        <v/>
      </c>
      <c r="N4973" s="5" t="str">
        <f t="shared" si="1550"/>
        <v/>
      </c>
      <c r="O4973" s="5" t="str">
        <f t="shared" si="1551"/>
        <v/>
      </c>
      <c r="P4973" s="5" t="str">
        <f t="shared" si="1552"/>
        <v/>
      </c>
      <c r="Q4973" s="5" t="str">
        <f t="shared" si="1553"/>
        <v/>
      </c>
      <c r="S4973" s="5" t="str">
        <f t="shared" si="1554"/>
        <v/>
      </c>
      <c r="T4973" s="5" t="str">
        <f t="shared" si="1555"/>
        <v/>
      </c>
      <c r="U4973" s="5" t="str">
        <f t="shared" si="1556"/>
        <v/>
      </c>
      <c r="V4973" s="5" t="str">
        <f t="shared" si="1557"/>
        <v/>
      </c>
      <c r="W4973" s="5" t="str">
        <f t="shared" si="1558"/>
        <v/>
      </c>
      <c r="X4973" s="5" t="str">
        <f t="shared" si="1559"/>
        <v/>
      </c>
      <c r="Z4973" s="5" t="str">
        <f t="shared" si="1545"/>
        <v/>
      </c>
      <c r="AA4973" s="7" t="str">
        <f t="shared" si="1560"/>
        <v/>
      </c>
      <c r="AB4973" s="7" t="str">
        <f t="shared" si="1561"/>
        <v/>
      </c>
      <c r="AC4973" s="7" t="str">
        <f t="shared" si="1543"/>
        <v/>
      </c>
      <c r="AD4973" s="7" t="str">
        <f t="shared" si="1542"/>
        <v/>
      </c>
    </row>
    <row r="4974" spans="1:30" x14ac:dyDescent="0.3">
      <c r="A4974" t="s">
        <v>10257</v>
      </c>
      <c r="B4974">
        <f t="shared" si="1544"/>
        <v>2007</v>
      </c>
      <c r="C4974">
        <v>61.79</v>
      </c>
      <c r="D4974">
        <v>60.28</v>
      </c>
      <c r="E4974">
        <v>62.1</v>
      </c>
      <c r="F4974">
        <v>59.92</v>
      </c>
      <c r="G4974" t="s">
        <v>3273</v>
      </c>
      <c r="H4974" s="1">
        <v>5.4000000000000003E-3</v>
      </c>
      <c r="I4974" s="1"/>
      <c r="J4974" s="5" t="str">
        <f t="shared" si="1546"/>
        <v/>
      </c>
      <c r="K4974" s="5" t="str">
        <f t="shared" si="1547"/>
        <v/>
      </c>
      <c r="L4974" s="5" t="str">
        <f t="shared" si="1548"/>
        <v/>
      </c>
      <c r="M4974" s="5" t="str">
        <f t="shared" si="1549"/>
        <v/>
      </c>
      <c r="N4974" s="5" t="str">
        <f t="shared" si="1550"/>
        <v/>
      </c>
      <c r="O4974" s="5" t="str">
        <f t="shared" si="1551"/>
        <v/>
      </c>
      <c r="P4974" s="5" t="str">
        <f t="shared" si="1552"/>
        <v/>
      </c>
      <c r="Q4974" s="5" t="str">
        <f t="shared" si="1553"/>
        <v/>
      </c>
      <c r="S4974" s="5" t="str">
        <f t="shared" si="1554"/>
        <v/>
      </c>
      <c r="T4974" s="5" t="str">
        <f t="shared" si="1555"/>
        <v/>
      </c>
      <c r="U4974" s="5" t="str">
        <f t="shared" si="1556"/>
        <v/>
      </c>
      <c r="V4974" s="5" t="str">
        <f t="shared" si="1557"/>
        <v/>
      </c>
      <c r="W4974" s="5" t="str">
        <f t="shared" si="1558"/>
        <v/>
      </c>
      <c r="X4974" s="5" t="str">
        <f t="shared" si="1559"/>
        <v/>
      </c>
      <c r="Z4974" s="5" t="str">
        <f t="shared" si="1545"/>
        <v/>
      </c>
      <c r="AA4974" s="7" t="str">
        <f t="shared" si="1560"/>
        <v/>
      </c>
      <c r="AB4974" s="7" t="str">
        <f t="shared" si="1561"/>
        <v/>
      </c>
      <c r="AC4974" s="7" t="str">
        <f t="shared" si="1543"/>
        <v/>
      </c>
      <c r="AD4974" s="7" t="str">
        <f t="shared" si="1542"/>
        <v/>
      </c>
    </row>
    <row r="4975" spans="1:30" x14ac:dyDescent="0.3">
      <c r="A4975" t="s">
        <v>10258</v>
      </c>
      <c r="B4975">
        <f t="shared" si="1544"/>
        <v>2007</v>
      </c>
      <c r="C4975">
        <v>61.46</v>
      </c>
      <c r="D4975">
        <v>61.44</v>
      </c>
      <c r="E4975">
        <v>62.25</v>
      </c>
      <c r="F4975">
        <v>60.06</v>
      </c>
      <c r="G4975" t="s">
        <v>954</v>
      </c>
      <c r="H4975" s="1">
        <v>1.1000000000000001E-3</v>
      </c>
      <c r="I4975" s="1"/>
      <c r="J4975" s="5" t="str">
        <f t="shared" si="1546"/>
        <v/>
      </c>
      <c r="K4975" s="5" t="str">
        <f t="shared" si="1547"/>
        <v/>
      </c>
      <c r="L4975" s="5" t="str">
        <f t="shared" si="1548"/>
        <v/>
      </c>
      <c r="M4975" s="5" t="str">
        <f t="shared" si="1549"/>
        <v/>
      </c>
      <c r="N4975" s="5" t="str">
        <f t="shared" si="1550"/>
        <v/>
      </c>
      <c r="O4975" s="5" t="str">
        <f t="shared" si="1551"/>
        <v/>
      </c>
      <c r="P4975" s="5" t="str">
        <f t="shared" si="1552"/>
        <v/>
      </c>
      <c r="Q4975" s="5" t="str">
        <f t="shared" si="1553"/>
        <v/>
      </c>
      <c r="S4975" s="5" t="str">
        <f t="shared" si="1554"/>
        <v/>
      </c>
      <c r="T4975" s="5" t="str">
        <f t="shared" si="1555"/>
        <v/>
      </c>
      <c r="U4975" s="5" t="str">
        <f t="shared" si="1556"/>
        <v/>
      </c>
      <c r="V4975" s="5" t="str">
        <f t="shared" si="1557"/>
        <v/>
      </c>
      <c r="W4975" s="5" t="str">
        <f t="shared" si="1558"/>
        <v/>
      </c>
      <c r="X4975" s="5" t="str">
        <f t="shared" si="1559"/>
        <v/>
      </c>
      <c r="Z4975" s="5" t="str">
        <f t="shared" si="1545"/>
        <v/>
      </c>
      <c r="AA4975" s="7" t="str">
        <f t="shared" si="1560"/>
        <v/>
      </c>
      <c r="AB4975" s="7" t="str">
        <f t="shared" si="1561"/>
        <v/>
      </c>
      <c r="AC4975" s="7" t="str">
        <f t="shared" si="1543"/>
        <v/>
      </c>
      <c r="AD4975" s="7" t="str">
        <f t="shared" si="1542"/>
        <v/>
      </c>
    </row>
    <row r="4976" spans="1:30" x14ac:dyDescent="0.3">
      <c r="A4976" t="s">
        <v>10259</v>
      </c>
      <c r="B4976">
        <f t="shared" si="1544"/>
        <v>2007</v>
      </c>
      <c r="C4976">
        <v>61.39</v>
      </c>
      <c r="D4976">
        <v>60.88</v>
      </c>
      <c r="E4976">
        <v>61.75</v>
      </c>
      <c r="F4976">
        <v>60.65</v>
      </c>
      <c r="G4976" t="s">
        <v>3272</v>
      </c>
      <c r="H4976" s="1">
        <v>4.1000000000000003E-3</v>
      </c>
      <c r="I4976" s="1"/>
      <c r="J4976" s="5" t="str">
        <f t="shared" si="1546"/>
        <v/>
      </c>
      <c r="K4976" s="5" t="str">
        <f t="shared" si="1547"/>
        <v/>
      </c>
      <c r="L4976" s="5" t="str">
        <f t="shared" si="1548"/>
        <v/>
      </c>
      <c r="M4976" s="5" t="str">
        <f t="shared" si="1549"/>
        <v/>
      </c>
      <c r="N4976" s="5" t="str">
        <f t="shared" si="1550"/>
        <v/>
      </c>
      <c r="O4976" s="5" t="str">
        <f t="shared" si="1551"/>
        <v/>
      </c>
      <c r="P4976" s="5" t="str">
        <f t="shared" si="1552"/>
        <v/>
      </c>
      <c r="Q4976" s="5" t="str">
        <f t="shared" si="1553"/>
        <v/>
      </c>
      <c r="S4976" s="5" t="str">
        <f t="shared" si="1554"/>
        <v/>
      </c>
      <c r="T4976" s="5" t="str">
        <f t="shared" si="1555"/>
        <v/>
      </c>
      <c r="U4976" s="5" t="str">
        <f t="shared" si="1556"/>
        <v/>
      </c>
      <c r="V4976" s="5" t="str">
        <f t="shared" si="1557"/>
        <v/>
      </c>
      <c r="W4976" s="5" t="str">
        <f t="shared" si="1558"/>
        <v/>
      </c>
      <c r="X4976" s="5" t="str">
        <f t="shared" si="1559"/>
        <v/>
      </c>
      <c r="Z4976" s="5" t="str">
        <f t="shared" si="1545"/>
        <v/>
      </c>
      <c r="AA4976" s="7" t="str">
        <f t="shared" si="1560"/>
        <v/>
      </c>
      <c r="AB4976" s="7" t="str">
        <f t="shared" si="1561"/>
        <v/>
      </c>
      <c r="AC4976" s="7" t="str">
        <f t="shared" si="1543"/>
        <v/>
      </c>
      <c r="AD4976" s="7" t="str">
        <f t="shared" si="1542"/>
        <v/>
      </c>
    </row>
    <row r="4977" spans="1:30" x14ac:dyDescent="0.3">
      <c r="A4977" t="s">
        <v>10260</v>
      </c>
      <c r="B4977">
        <f t="shared" si="1544"/>
        <v>2007</v>
      </c>
      <c r="C4977">
        <v>61.14</v>
      </c>
      <c r="D4977">
        <v>60.72</v>
      </c>
      <c r="E4977">
        <v>61.8</v>
      </c>
      <c r="F4977">
        <v>60.5</v>
      </c>
      <c r="G4977" t="s">
        <v>3271</v>
      </c>
      <c r="H4977" s="1">
        <v>3.0999999999999999E-3</v>
      </c>
      <c r="I4977" s="1"/>
      <c r="J4977" s="5" t="str">
        <f t="shared" si="1546"/>
        <v/>
      </c>
      <c r="K4977" s="5" t="str">
        <f t="shared" si="1547"/>
        <v/>
      </c>
      <c r="L4977" s="5" t="str">
        <f t="shared" si="1548"/>
        <v/>
      </c>
      <c r="M4977" s="5" t="str">
        <f t="shared" si="1549"/>
        <v/>
      </c>
      <c r="N4977" s="5" t="str">
        <f t="shared" si="1550"/>
        <v/>
      </c>
      <c r="O4977" s="5" t="str">
        <f t="shared" si="1551"/>
        <v/>
      </c>
      <c r="P4977" s="5" t="str">
        <f t="shared" si="1552"/>
        <v/>
      </c>
      <c r="Q4977" s="5" t="str">
        <f t="shared" si="1553"/>
        <v/>
      </c>
      <c r="S4977" s="5" t="str">
        <f t="shared" si="1554"/>
        <v/>
      </c>
      <c r="T4977" s="5" t="str">
        <f t="shared" si="1555"/>
        <v/>
      </c>
      <c r="U4977" s="5" t="str">
        <f t="shared" si="1556"/>
        <v/>
      </c>
      <c r="V4977" s="5" t="str">
        <f t="shared" si="1557"/>
        <v/>
      </c>
      <c r="W4977" s="5" t="str">
        <f t="shared" si="1558"/>
        <v/>
      </c>
      <c r="X4977" s="5" t="str">
        <f t="shared" si="1559"/>
        <v/>
      </c>
      <c r="Z4977" s="5" t="str">
        <f t="shared" si="1545"/>
        <v/>
      </c>
      <c r="AA4977" s="7" t="str">
        <f t="shared" si="1560"/>
        <v/>
      </c>
      <c r="AB4977" s="7" t="str">
        <f t="shared" si="1561"/>
        <v/>
      </c>
      <c r="AC4977" s="7" t="str">
        <f t="shared" si="1543"/>
        <v/>
      </c>
      <c r="AD4977" s="7" t="str">
        <f t="shared" si="1542"/>
        <v/>
      </c>
    </row>
    <row r="4978" spans="1:30" x14ac:dyDescent="0.3">
      <c r="A4978" t="s">
        <v>10261</v>
      </c>
      <c r="B4978">
        <f t="shared" si="1544"/>
        <v>2007</v>
      </c>
      <c r="C4978">
        <v>60.95</v>
      </c>
      <c r="D4978">
        <v>60.13</v>
      </c>
      <c r="E4978">
        <v>61.25</v>
      </c>
      <c r="F4978">
        <v>59.61</v>
      </c>
      <c r="G4978" t="s">
        <v>3270</v>
      </c>
      <c r="H4978" s="1">
        <v>1.46E-2</v>
      </c>
      <c r="I4978" s="1"/>
      <c r="J4978" s="5" t="str">
        <f t="shared" si="1546"/>
        <v/>
      </c>
      <c r="K4978" s="5" t="str">
        <f t="shared" si="1547"/>
        <v/>
      </c>
      <c r="L4978" s="5" t="str">
        <f t="shared" si="1548"/>
        <v/>
      </c>
      <c r="M4978" s="5" t="str">
        <f t="shared" si="1549"/>
        <v/>
      </c>
      <c r="N4978" s="5" t="str">
        <f t="shared" si="1550"/>
        <v/>
      </c>
      <c r="O4978" s="5" t="str">
        <f t="shared" si="1551"/>
        <v/>
      </c>
      <c r="P4978" s="5" t="str">
        <f t="shared" si="1552"/>
        <v/>
      </c>
      <c r="Q4978" s="5" t="str">
        <f t="shared" si="1553"/>
        <v/>
      </c>
      <c r="S4978" s="5" t="str">
        <f t="shared" si="1554"/>
        <v/>
      </c>
      <c r="T4978" s="5" t="str">
        <f t="shared" si="1555"/>
        <v/>
      </c>
      <c r="U4978" s="5" t="str">
        <f t="shared" si="1556"/>
        <v/>
      </c>
      <c r="V4978" s="5" t="str">
        <f t="shared" si="1557"/>
        <v/>
      </c>
      <c r="W4978" s="5" t="str">
        <f t="shared" si="1558"/>
        <v/>
      </c>
      <c r="X4978" s="5" t="str">
        <f t="shared" si="1559"/>
        <v/>
      </c>
      <c r="Z4978" s="5" t="str">
        <f t="shared" si="1545"/>
        <v/>
      </c>
      <c r="AA4978" s="7" t="str">
        <f t="shared" si="1560"/>
        <v/>
      </c>
      <c r="AB4978" s="7" t="str">
        <f t="shared" si="1561"/>
        <v/>
      </c>
      <c r="AC4978" s="7" t="str">
        <f t="shared" si="1543"/>
        <v/>
      </c>
      <c r="AD4978" s="7" t="str">
        <f t="shared" si="1542"/>
        <v/>
      </c>
    </row>
    <row r="4979" spans="1:30" x14ac:dyDescent="0.3">
      <c r="A4979" t="s">
        <v>10262</v>
      </c>
      <c r="B4979">
        <f t="shared" si="1544"/>
        <v>2007</v>
      </c>
      <c r="C4979">
        <v>60.07</v>
      </c>
      <c r="D4979">
        <v>58.89</v>
      </c>
      <c r="E4979">
        <v>60.63</v>
      </c>
      <c r="F4979">
        <v>58.07</v>
      </c>
      <c r="G4979" t="s">
        <v>3269</v>
      </c>
      <c r="H4979" s="1">
        <v>3.44E-2</v>
      </c>
      <c r="I4979" s="1"/>
      <c r="J4979" s="5" t="str">
        <f t="shared" si="1546"/>
        <v/>
      </c>
      <c r="K4979" s="5" t="str">
        <f t="shared" si="1547"/>
        <v/>
      </c>
      <c r="L4979" s="5" t="str">
        <f t="shared" si="1548"/>
        <v/>
      </c>
      <c r="M4979" s="5" t="str">
        <f t="shared" si="1549"/>
        <v/>
      </c>
      <c r="N4979" s="5" t="str">
        <f t="shared" si="1550"/>
        <v/>
      </c>
      <c r="O4979" s="5" t="str">
        <f t="shared" si="1551"/>
        <v/>
      </c>
      <c r="P4979" s="5" t="str">
        <f t="shared" si="1552"/>
        <v/>
      </c>
      <c r="Q4979" s="5" t="str">
        <f t="shared" si="1553"/>
        <v/>
      </c>
      <c r="S4979" s="5" t="str">
        <f t="shared" si="1554"/>
        <v/>
      </c>
      <c r="T4979" s="5" t="str">
        <f t="shared" si="1555"/>
        <v/>
      </c>
      <c r="U4979" s="5" t="str">
        <f t="shared" si="1556"/>
        <v/>
      </c>
      <c r="V4979" s="5" t="str">
        <f t="shared" si="1557"/>
        <v/>
      </c>
      <c r="W4979" s="5" t="str">
        <f t="shared" si="1558"/>
        <v/>
      </c>
      <c r="X4979" s="5" t="str">
        <f t="shared" si="1559"/>
        <v/>
      </c>
      <c r="Z4979" s="5" t="str">
        <f t="shared" si="1545"/>
        <v/>
      </c>
      <c r="AA4979" s="7" t="str">
        <f t="shared" si="1560"/>
        <v/>
      </c>
      <c r="AB4979" s="7" t="str">
        <f t="shared" si="1561"/>
        <v/>
      </c>
      <c r="AC4979" s="7" t="str">
        <f t="shared" si="1543"/>
        <v/>
      </c>
      <c r="AD4979" s="7" t="str">
        <f t="shared" si="1542"/>
        <v/>
      </c>
    </row>
    <row r="4980" spans="1:30" x14ac:dyDescent="0.3">
      <c r="A4980" t="s">
        <v>10263</v>
      </c>
      <c r="B4980">
        <f t="shared" si="1544"/>
        <v>2007</v>
      </c>
      <c r="C4980">
        <v>58.07</v>
      </c>
      <c r="D4980">
        <v>58.87</v>
      </c>
      <c r="E4980">
        <v>59.25</v>
      </c>
      <c r="F4980">
        <v>57.32</v>
      </c>
      <c r="G4980" t="s">
        <v>2582</v>
      </c>
      <c r="H4980" s="1">
        <v>-2.2200000000000001E-2</v>
      </c>
      <c r="I4980" s="1"/>
      <c r="J4980" s="5" t="str">
        <f t="shared" si="1546"/>
        <v/>
      </c>
      <c r="K4980" s="5" t="str">
        <f t="shared" si="1547"/>
        <v/>
      </c>
      <c r="L4980" s="5" t="str">
        <f t="shared" si="1548"/>
        <v/>
      </c>
      <c r="M4980" s="5" t="str">
        <f t="shared" si="1549"/>
        <v/>
      </c>
      <c r="N4980" s="5" t="str">
        <f t="shared" si="1550"/>
        <v/>
      </c>
      <c r="O4980" s="5" t="str">
        <f t="shared" si="1551"/>
        <v/>
      </c>
      <c r="P4980" s="5" t="str">
        <f t="shared" si="1552"/>
        <v/>
      </c>
      <c r="Q4980" s="5" t="str">
        <f t="shared" si="1553"/>
        <v/>
      </c>
      <c r="S4980" s="5" t="str">
        <f t="shared" si="1554"/>
        <v/>
      </c>
      <c r="T4980" s="5" t="str">
        <f t="shared" si="1555"/>
        <v/>
      </c>
      <c r="U4980" s="5" t="str">
        <f t="shared" si="1556"/>
        <v/>
      </c>
      <c r="V4980" s="5" t="str">
        <f t="shared" si="1557"/>
        <v/>
      </c>
      <c r="W4980" s="5" t="str">
        <f t="shared" si="1558"/>
        <v/>
      </c>
      <c r="X4980" s="5" t="str">
        <f t="shared" si="1559"/>
        <v/>
      </c>
      <c r="Z4980" s="5" t="str">
        <f t="shared" si="1545"/>
        <v/>
      </c>
      <c r="AA4980" s="7" t="str">
        <f t="shared" si="1560"/>
        <v/>
      </c>
      <c r="AB4980" s="7" t="str">
        <f t="shared" si="1561"/>
        <v/>
      </c>
      <c r="AC4980" s="7" t="str">
        <f t="shared" si="1543"/>
        <v/>
      </c>
      <c r="AD4980" s="7" t="str">
        <f t="shared" si="1542"/>
        <v/>
      </c>
    </row>
    <row r="4981" spans="1:30" x14ac:dyDescent="0.3">
      <c r="A4981" t="s">
        <v>10264</v>
      </c>
      <c r="B4981">
        <f t="shared" si="1544"/>
        <v>2007</v>
      </c>
      <c r="C4981">
        <v>59.39</v>
      </c>
      <c r="D4981">
        <v>58.04</v>
      </c>
      <c r="E4981">
        <v>59.45</v>
      </c>
      <c r="F4981">
        <v>57.59</v>
      </c>
      <c r="G4981" t="s">
        <v>3268</v>
      </c>
      <c r="H4981" s="1">
        <v>2.41E-2</v>
      </c>
      <c r="I4981" s="1"/>
      <c r="J4981" s="5" t="str">
        <f t="shared" si="1546"/>
        <v/>
      </c>
      <c r="K4981" s="5" t="str">
        <f t="shared" si="1547"/>
        <v/>
      </c>
      <c r="L4981" s="5" t="str">
        <f t="shared" si="1548"/>
        <v/>
      </c>
      <c r="M4981" s="5" t="str">
        <f t="shared" si="1549"/>
        <v/>
      </c>
      <c r="N4981" s="5" t="str">
        <f t="shared" si="1550"/>
        <v/>
      </c>
      <c r="O4981" s="5" t="str">
        <f t="shared" si="1551"/>
        <v/>
      </c>
      <c r="P4981" s="5" t="str">
        <f t="shared" si="1552"/>
        <v/>
      </c>
      <c r="Q4981" s="5" t="str">
        <f t="shared" si="1553"/>
        <v/>
      </c>
      <c r="S4981" s="5" t="str">
        <f t="shared" si="1554"/>
        <v/>
      </c>
      <c r="T4981" s="5" t="str">
        <f t="shared" si="1555"/>
        <v/>
      </c>
      <c r="U4981" s="5" t="str">
        <f t="shared" si="1556"/>
        <v/>
      </c>
      <c r="V4981" s="5" t="str">
        <f t="shared" si="1557"/>
        <v/>
      </c>
      <c r="W4981" s="5" t="str">
        <f t="shared" si="1558"/>
        <v/>
      </c>
      <c r="X4981" s="5" t="str">
        <f t="shared" si="1559"/>
        <v/>
      </c>
      <c r="Z4981" s="5" t="str">
        <f t="shared" si="1545"/>
        <v/>
      </c>
      <c r="AA4981" s="7" t="str">
        <f t="shared" si="1560"/>
        <v/>
      </c>
      <c r="AB4981" s="7" t="str">
        <f t="shared" si="1561"/>
        <v/>
      </c>
      <c r="AC4981" s="7" t="str">
        <f t="shared" si="1543"/>
        <v/>
      </c>
      <c r="AD4981" s="7" t="str">
        <f t="shared" si="1542"/>
        <v/>
      </c>
    </row>
    <row r="4982" spans="1:30" x14ac:dyDescent="0.3">
      <c r="A4982" t="s">
        <v>10265</v>
      </c>
      <c r="B4982">
        <f t="shared" si="1544"/>
        <v>2007</v>
      </c>
      <c r="C4982">
        <v>57.99</v>
      </c>
      <c r="D4982">
        <v>58.03</v>
      </c>
      <c r="E4982">
        <v>58.51</v>
      </c>
      <c r="F4982">
        <v>56.62</v>
      </c>
      <c r="G4982" t="s">
        <v>3267</v>
      </c>
      <c r="H4982" s="1">
        <v>-2.0000000000000001E-4</v>
      </c>
      <c r="I4982" s="1"/>
      <c r="J4982" s="5" t="str">
        <f t="shared" si="1546"/>
        <v/>
      </c>
      <c r="K4982" s="5" t="str">
        <f t="shared" si="1547"/>
        <v/>
      </c>
      <c r="L4982" s="5" t="str">
        <f t="shared" si="1548"/>
        <v/>
      </c>
      <c r="M4982" s="5" t="str">
        <f t="shared" si="1549"/>
        <v/>
      </c>
      <c r="N4982" s="5" t="str">
        <f t="shared" si="1550"/>
        <v/>
      </c>
      <c r="O4982" s="5" t="str">
        <f t="shared" si="1551"/>
        <v/>
      </c>
      <c r="P4982" s="5" t="str">
        <f t="shared" si="1552"/>
        <v/>
      </c>
      <c r="Q4982" s="5" t="str">
        <f t="shared" si="1553"/>
        <v/>
      </c>
      <c r="S4982" s="5" t="str">
        <f t="shared" si="1554"/>
        <v/>
      </c>
      <c r="T4982" s="5" t="str">
        <f t="shared" si="1555"/>
        <v/>
      </c>
      <c r="U4982" s="5" t="str">
        <f t="shared" si="1556"/>
        <v/>
      </c>
      <c r="V4982" s="5" t="str">
        <f t="shared" si="1557"/>
        <v/>
      </c>
      <c r="W4982" s="5" t="str">
        <f t="shared" si="1558"/>
        <v/>
      </c>
      <c r="X4982" s="5" t="str">
        <f t="shared" si="1559"/>
        <v/>
      </c>
      <c r="Z4982" s="5" t="str">
        <f t="shared" si="1545"/>
        <v/>
      </c>
      <c r="AA4982" s="7" t="str">
        <f t="shared" si="1560"/>
        <v/>
      </c>
      <c r="AB4982" s="7" t="str">
        <f t="shared" si="1561"/>
        <v/>
      </c>
      <c r="AC4982" s="7" t="str">
        <f t="shared" si="1543"/>
        <v/>
      </c>
      <c r="AD4982" s="7" t="str">
        <f t="shared" si="1542"/>
        <v/>
      </c>
    </row>
    <row r="4983" spans="1:30" x14ac:dyDescent="0.3">
      <c r="A4983" t="s">
        <v>10266</v>
      </c>
      <c r="B4983">
        <f t="shared" si="1544"/>
        <v>2007</v>
      </c>
      <c r="C4983">
        <v>58</v>
      </c>
      <c r="D4983">
        <v>59.03</v>
      </c>
      <c r="E4983">
        <v>59.26</v>
      </c>
      <c r="F4983">
        <v>57.5</v>
      </c>
      <c r="G4983" t="s">
        <v>3266</v>
      </c>
      <c r="H4983" s="1">
        <v>-1.7899999999999999E-2</v>
      </c>
      <c r="I4983" s="1"/>
      <c r="J4983" s="5" t="str">
        <f t="shared" si="1546"/>
        <v/>
      </c>
      <c r="K4983" s="5" t="str">
        <f t="shared" si="1547"/>
        <v/>
      </c>
      <c r="L4983" s="5" t="str">
        <f t="shared" si="1548"/>
        <v/>
      </c>
      <c r="M4983" s="5" t="str">
        <f t="shared" si="1549"/>
        <v/>
      </c>
      <c r="N4983" s="5" t="str">
        <f t="shared" si="1550"/>
        <v/>
      </c>
      <c r="O4983" s="5" t="str">
        <f t="shared" si="1551"/>
        <v/>
      </c>
      <c r="P4983" s="5" t="str">
        <f t="shared" si="1552"/>
        <v/>
      </c>
      <c r="Q4983" s="5" t="str">
        <f t="shared" si="1553"/>
        <v/>
      </c>
      <c r="S4983" s="5" t="str">
        <f t="shared" si="1554"/>
        <v/>
      </c>
      <c r="T4983" s="5" t="str">
        <f t="shared" si="1555"/>
        <v/>
      </c>
      <c r="U4983" s="5" t="str">
        <f t="shared" si="1556"/>
        <v/>
      </c>
      <c r="V4983" s="5" t="str">
        <f t="shared" si="1557"/>
        <v/>
      </c>
      <c r="W4983" s="5" t="str">
        <f t="shared" si="1558"/>
        <v/>
      </c>
      <c r="X4983" s="5" t="str">
        <f t="shared" si="1559"/>
        <v/>
      </c>
      <c r="Z4983" s="5" t="str">
        <f t="shared" si="1545"/>
        <v/>
      </c>
      <c r="AA4983" s="7" t="str">
        <f t="shared" si="1560"/>
        <v/>
      </c>
      <c r="AB4983" s="7" t="str">
        <f t="shared" si="1561"/>
        <v/>
      </c>
      <c r="AC4983" s="7" t="str">
        <f t="shared" si="1543"/>
        <v/>
      </c>
      <c r="AD4983" s="7" t="str">
        <f t="shared" si="1542"/>
        <v/>
      </c>
    </row>
    <row r="4984" spans="1:30" x14ac:dyDescent="0.3">
      <c r="A4984" t="s">
        <v>10267</v>
      </c>
      <c r="B4984">
        <f t="shared" si="1544"/>
        <v>2007</v>
      </c>
      <c r="C4984">
        <v>59.06</v>
      </c>
      <c r="D4984">
        <v>57.61</v>
      </c>
      <c r="E4984">
        <v>59.6</v>
      </c>
      <c r="F4984">
        <v>57.24</v>
      </c>
      <c r="G4984" t="s">
        <v>3265</v>
      </c>
      <c r="H4984" s="1">
        <v>2.1600000000000001E-2</v>
      </c>
      <c r="I4984" s="1"/>
      <c r="J4984" s="5" t="str">
        <f t="shared" si="1546"/>
        <v/>
      </c>
      <c r="K4984" s="5" t="str">
        <f t="shared" si="1547"/>
        <v/>
      </c>
      <c r="L4984" s="5" t="str">
        <f t="shared" si="1548"/>
        <v/>
      </c>
      <c r="M4984" s="5" t="str">
        <f t="shared" si="1549"/>
        <v/>
      </c>
      <c r="N4984" s="5" t="str">
        <f t="shared" si="1550"/>
        <v/>
      </c>
      <c r="O4984" s="5" t="str">
        <f t="shared" si="1551"/>
        <v/>
      </c>
      <c r="P4984" s="5" t="str">
        <f t="shared" si="1552"/>
        <v/>
      </c>
      <c r="Q4984" s="5" t="str">
        <f t="shared" si="1553"/>
        <v/>
      </c>
      <c r="S4984" s="5" t="str">
        <f t="shared" si="1554"/>
        <v/>
      </c>
      <c r="T4984" s="5" t="str">
        <f t="shared" si="1555"/>
        <v/>
      </c>
      <c r="U4984" s="5" t="str">
        <f t="shared" si="1556"/>
        <v/>
      </c>
      <c r="V4984" s="5" t="str">
        <f t="shared" si="1557"/>
        <v/>
      </c>
      <c r="W4984" s="5" t="str">
        <f t="shared" si="1558"/>
        <v/>
      </c>
      <c r="X4984" s="5" t="str">
        <f t="shared" si="1559"/>
        <v/>
      </c>
      <c r="Z4984" s="5" t="str">
        <f t="shared" si="1545"/>
        <v/>
      </c>
      <c r="AA4984" s="7" t="str">
        <f t="shared" si="1560"/>
        <v/>
      </c>
      <c r="AB4984" s="7" t="str">
        <f t="shared" si="1561"/>
        <v/>
      </c>
      <c r="AC4984" s="7" t="str">
        <f t="shared" si="1543"/>
        <v/>
      </c>
      <c r="AD4984" s="7" t="str">
        <f t="shared" si="1542"/>
        <v/>
      </c>
    </row>
    <row r="4985" spans="1:30" x14ac:dyDescent="0.3">
      <c r="A4985" t="s">
        <v>10268</v>
      </c>
      <c r="B4985">
        <f t="shared" si="1544"/>
        <v>2007</v>
      </c>
      <c r="C4985">
        <v>57.81</v>
      </c>
      <c r="D4985">
        <v>59.68</v>
      </c>
      <c r="E4985">
        <v>59.76</v>
      </c>
      <c r="F4985">
        <v>57.38</v>
      </c>
      <c r="G4985" t="s">
        <v>3264</v>
      </c>
      <c r="H4985" s="1">
        <v>-3.4700000000000002E-2</v>
      </c>
      <c r="I4985" s="1"/>
      <c r="J4985" s="5" t="str">
        <f t="shared" si="1546"/>
        <v/>
      </c>
      <c r="K4985" s="5" t="str">
        <f t="shared" si="1547"/>
        <v/>
      </c>
      <c r="L4985" s="5" t="str">
        <f t="shared" si="1548"/>
        <v/>
      </c>
      <c r="M4985" s="5" t="str">
        <f t="shared" si="1549"/>
        <v/>
      </c>
      <c r="N4985" s="5" t="str">
        <f t="shared" si="1550"/>
        <v/>
      </c>
      <c r="O4985" s="5" t="str">
        <f t="shared" si="1551"/>
        <v/>
      </c>
      <c r="P4985" s="5" t="str">
        <f t="shared" si="1552"/>
        <v/>
      </c>
      <c r="Q4985" s="5" t="str">
        <f t="shared" si="1553"/>
        <v/>
      </c>
      <c r="S4985" s="5" t="str">
        <f t="shared" si="1554"/>
        <v/>
      </c>
      <c r="T4985" s="5" t="str">
        <f t="shared" si="1555"/>
        <v/>
      </c>
      <c r="U4985" s="5" t="str">
        <f t="shared" si="1556"/>
        <v/>
      </c>
      <c r="V4985" s="5" t="str">
        <f t="shared" si="1557"/>
        <v/>
      </c>
      <c r="W4985" s="5" t="str">
        <f t="shared" si="1558"/>
        <v/>
      </c>
      <c r="X4985" s="5" t="str">
        <f t="shared" si="1559"/>
        <v/>
      </c>
      <c r="Z4985" s="5" t="str">
        <f t="shared" si="1545"/>
        <v/>
      </c>
      <c r="AA4985" s="7" t="str">
        <f t="shared" si="1560"/>
        <v/>
      </c>
      <c r="AB4985" s="7" t="str">
        <f t="shared" si="1561"/>
        <v/>
      </c>
      <c r="AC4985" s="7" t="str">
        <f t="shared" si="1543"/>
        <v/>
      </c>
      <c r="AD4985" s="7" t="str">
        <f t="shared" si="1542"/>
        <v/>
      </c>
    </row>
    <row r="4986" spans="1:30" x14ac:dyDescent="0.3">
      <c r="A4986" t="s">
        <v>10269</v>
      </c>
      <c r="B4986">
        <f t="shared" si="1544"/>
        <v>2007</v>
      </c>
      <c r="C4986">
        <v>59.89</v>
      </c>
      <c r="D4986">
        <v>59.78</v>
      </c>
      <c r="E4986">
        <v>60.8</v>
      </c>
      <c r="F4986">
        <v>59.3</v>
      </c>
      <c r="G4986" t="s">
        <v>3263</v>
      </c>
      <c r="H4986" s="1">
        <v>3.0000000000000001E-3</v>
      </c>
      <c r="I4986" s="1"/>
      <c r="J4986" s="5" t="str">
        <f t="shared" si="1546"/>
        <v/>
      </c>
      <c r="K4986" s="5" t="str">
        <f t="shared" si="1547"/>
        <v/>
      </c>
      <c r="L4986" s="5" t="str">
        <f t="shared" si="1548"/>
        <v/>
      </c>
      <c r="M4986" s="5" t="str">
        <f t="shared" si="1549"/>
        <v/>
      </c>
      <c r="N4986" s="5" t="str">
        <f t="shared" si="1550"/>
        <v/>
      </c>
      <c r="O4986" s="5" t="str">
        <f t="shared" si="1551"/>
        <v/>
      </c>
      <c r="P4986" s="5" t="str">
        <f t="shared" si="1552"/>
        <v/>
      </c>
      <c r="Q4986" s="5" t="str">
        <f t="shared" si="1553"/>
        <v/>
      </c>
      <c r="S4986" s="5" t="str">
        <f t="shared" si="1554"/>
        <v/>
      </c>
      <c r="T4986" s="5" t="str">
        <f t="shared" si="1555"/>
        <v/>
      </c>
      <c r="U4986" s="5" t="str">
        <f t="shared" si="1556"/>
        <v/>
      </c>
      <c r="V4986" s="5" t="str">
        <f t="shared" si="1557"/>
        <v/>
      </c>
      <c r="W4986" s="5" t="str">
        <f t="shared" si="1558"/>
        <v/>
      </c>
      <c r="X4986" s="5" t="str">
        <f t="shared" si="1559"/>
        <v/>
      </c>
      <c r="Z4986" s="5" t="str">
        <f t="shared" si="1545"/>
        <v/>
      </c>
      <c r="AA4986" s="7" t="str">
        <f t="shared" si="1560"/>
        <v/>
      </c>
      <c r="AB4986" s="7" t="str">
        <f t="shared" si="1561"/>
        <v/>
      </c>
      <c r="AC4986" s="7" t="str">
        <f t="shared" si="1543"/>
        <v/>
      </c>
      <c r="AD4986" s="7" t="str">
        <f t="shared" si="1542"/>
        <v/>
      </c>
    </row>
    <row r="4987" spans="1:30" x14ac:dyDescent="0.3">
      <c r="A4987" t="s">
        <v>10270</v>
      </c>
      <c r="B4987">
        <f t="shared" si="1544"/>
        <v>2007</v>
      </c>
      <c r="C4987">
        <v>59.71</v>
      </c>
      <c r="D4987">
        <v>57.73</v>
      </c>
      <c r="E4987">
        <v>59.87</v>
      </c>
      <c r="F4987">
        <v>57.3</v>
      </c>
      <c r="G4987" t="s">
        <v>3262</v>
      </c>
      <c r="H4987" s="1">
        <v>3.4700000000000002E-2</v>
      </c>
      <c r="I4987" s="1"/>
      <c r="J4987" s="5" t="str">
        <f t="shared" si="1546"/>
        <v/>
      </c>
      <c r="K4987" s="5" t="str">
        <f t="shared" si="1547"/>
        <v/>
      </c>
      <c r="L4987" s="5" t="str">
        <f t="shared" si="1548"/>
        <v/>
      </c>
      <c r="M4987" s="5" t="str">
        <f t="shared" si="1549"/>
        <v/>
      </c>
      <c r="N4987" s="5" t="str">
        <f t="shared" si="1550"/>
        <v/>
      </c>
      <c r="O4987" s="5" t="str">
        <f t="shared" si="1551"/>
        <v/>
      </c>
      <c r="P4987" s="5" t="str">
        <f t="shared" si="1552"/>
        <v/>
      </c>
      <c r="Q4987" s="5" t="str">
        <f t="shared" si="1553"/>
        <v/>
      </c>
      <c r="S4987" s="5" t="str">
        <f t="shared" si="1554"/>
        <v/>
      </c>
      <c r="T4987" s="5" t="str">
        <f t="shared" si="1555"/>
        <v/>
      </c>
      <c r="U4987" s="5" t="str">
        <f t="shared" si="1556"/>
        <v/>
      </c>
      <c r="V4987" s="5" t="str">
        <f t="shared" si="1557"/>
        <v/>
      </c>
      <c r="W4987" s="5" t="str">
        <f t="shared" si="1558"/>
        <v/>
      </c>
      <c r="X4987" s="5" t="str">
        <f t="shared" si="1559"/>
        <v/>
      </c>
      <c r="Z4987" s="5" t="str">
        <f t="shared" si="1545"/>
        <v/>
      </c>
      <c r="AA4987" s="7" t="str">
        <f t="shared" si="1560"/>
        <v/>
      </c>
      <c r="AB4987" s="7" t="str">
        <f t="shared" si="1561"/>
        <v/>
      </c>
      <c r="AC4987" s="7" t="str">
        <f t="shared" si="1543"/>
        <v/>
      </c>
      <c r="AD4987" s="7" t="str">
        <f t="shared" si="1542"/>
        <v/>
      </c>
    </row>
    <row r="4988" spans="1:30" x14ac:dyDescent="0.3">
      <c r="A4988" t="s">
        <v>10271</v>
      </c>
      <c r="B4988">
        <f t="shared" si="1544"/>
        <v>2007</v>
      </c>
      <c r="C4988">
        <v>57.71</v>
      </c>
      <c r="D4988">
        <v>59.12</v>
      </c>
      <c r="E4988">
        <v>59.85</v>
      </c>
      <c r="F4988">
        <v>57.25</v>
      </c>
      <c r="G4988" t="s">
        <v>3261</v>
      </c>
      <c r="H4988" s="1">
        <v>-1.9900000000000001E-2</v>
      </c>
      <c r="I4988" s="1"/>
      <c r="J4988" s="5" t="str">
        <f t="shared" si="1546"/>
        <v/>
      </c>
      <c r="K4988" s="5" t="str">
        <f t="shared" si="1547"/>
        <v/>
      </c>
      <c r="L4988" s="5" t="str">
        <f t="shared" si="1548"/>
        <v/>
      </c>
      <c r="M4988" s="5" t="str">
        <f t="shared" si="1549"/>
        <v/>
      </c>
      <c r="N4988" s="5" t="str">
        <f t="shared" si="1550"/>
        <v/>
      </c>
      <c r="O4988" s="5" t="str">
        <f t="shared" si="1551"/>
        <v/>
      </c>
      <c r="P4988" s="5" t="str">
        <f t="shared" si="1552"/>
        <v/>
      </c>
      <c r="Q4988" s="5" t="str">
        <f t="shared" si="1553"/>
        <v/>
      </c>
      <c r="S4988" s="5" t="str">
        <f t="shared" si="1554"/>
        <v/>
      </c>
      <c r="T4988" s="5" t="str">
        <f t="shared" si="1555"/>
        <v/>
      </c>
      <c r="U4988" s="5" t="str">
        <f t="shared" si="1556"/>
        <v/>
      </c>
      <c r="V4988" s="5" t="str">
        <f t="shared" si="1557"/>
        <v/>
      </c>
      <c r="W4988" s="5" t="str">
        <f t="shared" si="1558"/>
        <v/>
      </c>
      <c r="X4988" s="5" t="str">
        <f t="shared" si="1559"/>
        <v/>
      </c>
      <c r="Z4988" s="5" t="str">
        <f t="shared" si="1545"/>
        <v/>
      </c>
      <c r="AA4988" s="7" t="str">
        <f t="shared" si="1560"/>
        <v/>
      </c>
      <c r="AB4988" s="7" t="str">
        <f t="shared" si="1561"/>
        <v/>
      </c>
      <c r="AC4988" s="7" t="str">
        <f t="shared" si="1543"/>
        <v/>
      </c>
      <c r="AD4988" s="7" t="str">
        <f t="shared" ref="AD4988:AD5051" si="1562">IFERROR(IF(Z4988="","",IF(Z4988&gt;7,-(C4868/C4988-1),C4868/C4988-1)),"")</f>
        <v/>
      </c>
    </row>
    <row r="4989" spans="1:30" x14ac:dyDescent="0.3">
      <c r="A4989" t="s">
        <v>10272</v>
      </c>
      <c r="B4989">
        <f t="shared" si="1544"/>
        <v>2007</v>
      </c>
      <c r="C4989">
        <v>58.88</v>
      </c>
      <c r="D4989">
        <v>58.9</v>
      </c>
      <c r="E4989">
        <v>59.99</v>
      </c>
      <c r="F4989">
        <v>58.5</v>
      </c>
      <c r="G4989" t="s">
        <v>3260</v>
      </c>
      <c r="H4989" s="1">
        <v>2.3999999999999998E-3</v>
      </c>
      <c r="I4989" s="1"/>
      <c r="J4989" s="5" t="str">
        <f t="shared" si="1546"/>
        <v/>
      </c>
      <c r="K4989" s="5" t="str">
        <f t="shared" si="1547"/>
        <v/>
      </c>
      <c r="L4989" s="5" t="str">
        <f t="shared" si="1548"/>
        <v/>
      </c>
      <c r="M4989" s="5" t="str">
        <f t="shared" si="1549"/>
        <v/>
      </c>
      <c r="N4989" s="5" t="str">
        <f t="shared" si="1550"/>
        <v/>
      </c>
      <c r="O4989" s="5" t="str">
        <f t="shared" si="1551"/>
        <v/>
      </c>
      <c r="P4989" s="5" t="str">
        <f t="shared" si="1552"/>
        <v/>
      </c>
      <c r="Q4989" s="5" t="str">
        <f t="shared" si="1553"/>
        <v/>
      </c>
      <c r="S4989" s="5" t="str">
        <f t="shared" si="1554"/>
        <v/>
      </c>
      <c r="T4989" s="5" t="str">
        <f t="shared" si="1555"/>
        <v/>
      </c>
      <c r="U4989" s="5" t="str">
        <f t="shared" si="1556"/>
        <v/>
      </c>
      <c r="V4989" s="5" t="str">
        <f t="shared" si="1557"/>
        <v/>
      </c>
      <c r="W4989" s="5" t="str">
        <f t="shared" si="1558"/>
        <v/>
      </c>
      <c r="X4989" s="5" t="str">
        <f t="shared" si="1559"/>
        <v/>
      </c>
      <c r="Z4989" s="5" t="str">
        <f t="shared" si="1545"/>
        <v/>
      </c>
      <c r="AA4989" s="7" t="str">
        <f t="shared" si="1560"/>
        <v/>
      </c>
      <c r="AB4989" s="7" t="str">
        <f t="shared" si="1561"/>
        <v/>
      </c>
      <c r="AC4989" s="7" t="str">
        <f t="shared" si="1543"/>
        <v/>
      </c>
      <c r="AD4989" s="7" t="str">
        <f t="shared" si="1562"/>
        <v/>
      </c>
    </row>
    <row r="4990" spans="1:30" x14ac:dyDescent="0.3">
      <c r="A4990" t="s">
        <v>10273</v>
      </c>
      <c r="B4990">
        <f t="shared" si="1544"/>
        <v>2007</v>
      </c>
      <c r="C4990">
        <v>58.74</v>
      </c>
      <c r="D4990">
        <v>59.25</v>
      </c>
      <c r="E4990">
        <v>59.95</v>
      </c>
      <c r="F4990">
        <v>58.46</v>
      </c>
      <c r="G4990" t="s">
        <v>3259</v>
      </c>
      <c r="H4990" s="1">
        <v>-4.7000000000000002E-3</v>
      </c>
      <c r="I4990" s="1"/>
      <c r="J4990" s="5" t="str">
        <f t="shared" si="1546"/>
        <v/>
      </c>
      <c r="K4990" s="5" t="str">
        <f t="shared" si="1547"/>
        <v/>
      </c>
      <c r="L4990" s="5" t="str">
        <f t="shared" si="1548"/>
        <v/>
      </c>
      <c r="M4990" s="5" t="str">
        <f t="shared" si="1549"/>
        <v/>
      </c>
      <c r="N4990" s="5" t="str">
        <f t="shared" si="1550"/>
        <v/>
      </c>
      <c r="O4990" s="5" t="str">
        <f t="shared" si="1551"/>
        <v/>
      </c>
      <c r="P4990" s="5" t="str">
        <f t="shared" si="1552"/>
        <v/>
      </c>
      <c r="Q4990" s="5" t="str">
        <f t="shared" si="1553"/>
        <v/>
      </c>
      <c r="S4990" s="5" t="str">
        <f t="shared" si="1554"/>
        <v/>
      </c>
      <c r="T4990" s="5" t="str">
        <f t="shared" si="1555"/>
        <v/>
      </c>
      <c r="U4990" s="5" t="str">
        <f t="shared" si="1556"/>
        <v/>
      </c>
      <c r="V4990" s="5" t="str">
        <f t="shared" si="1557"/>
        <v/>
      </c>
      <c r="W4990" s="5" t="str">
        <f t="shared" si="1558"/>
        <v/>
      </c>
      <c r="X4990" s="5" t="str">
        <f t="shared" si="1559"/>
        <v/>
      </c>
      <c r="Z4990" s="5" t="str">
        <f t="shared" si="1545"/>
        <v/>
      </c>
      <c r="AA4990" s="7" t="str">
        <f t="shared" si="1560"/>
        <v/>
      </c>
      <c r="AB4990" s="7" t="str">
        <f t="shared" si="1561"/>
        <v/>
      </c>
      <c r="AC4990" s="7" t="str">
        <f t="shared" si="1543"/>
        <v/>
      </c>
      <c r="AD4990" s="7" t="str">
        <f t="shared" si="1562"/>
        <v/>
      </c>
    </row>
    <row r="4991" spans="1:30" x14ac:dyDescent="0.3">
      <c r="A4991" t="s">
        <v>10274</v>
      </c>
      <c r="B4991">
        <f t="shared" si="1544"/>
        <v>2007</v>
      </c>
      <c r="C4991">
        <v>59.02</v>
      </c>
      <c r="D4991">
        <v>57.39</v>
      </c>
      <c r="E4991">
        <v>59.25</v>
      </c>
      <c r="F4991">
        <v>57.05</v>
      </c>
      <c r="G4991" t="s">
        <v>3258</v>
      </c>
      <c r="H4991" s="1">
        <v>0.03</v>
      </c>
      <c r="I4991" s="1"/>
      <c r="J4991" s="5" t="str">
        <f t="shared" si="1546"/>
        <v/>
      </c>
      <c r="K4991" s="5" t="str">
        <f t="shared" si="1547"/>
        <v/>
      </c>
      <c r="L4991" s="5" t="str">
        <f t="shared" si="1548"/>
        <v/>
      </c>
      <c r="M4991" s="5" t="str">
        <f t="shared" si="1549"/>
        <v/>
      </c>
      <c r="N4991" s="5" t="str">
        <f t="shared" si="1550"/>
        <v/>
      </c>
      <c r="O4991" s="5" t="str">
        <f t="shared" si="1551"/>
        <v/>
      </c>
      <c r="P4991" s="5" t="str">
        <f t="shared" si="1552"/>
        <v/>
      </c>
      <c r="Q4991" s="5" t="str">
        <f t="shared" si="1553"/>
        <v/>
      </c>
      <c r="S4991" s="5" t="str">
        <f t="shared" si="1554"/>
        <v/>
      </c>
      <c r="T4991" s="5" t="str">
        <f t="shared" si="1555"/>
        <v/>
      </c>
      <c r="U4991" s="5" t="str">
        <f t="shared" si="1556"/>
        <v/>
      </c>
      <c r="V4991" s="5" t="str">
        <f t="shared" si="1557"/>
        <v/>
      </c>
      <c r="W4991" s="5" t="str">
        <f t="shared" si="1558"/>
        <v/>
      </c>
      <c r="X4991" s="5" t="str">
        <f t="shared" si="1559"/>
        <v/>
      </c>
      <c r="Z4991" s="5" t="str">
        <f t="shared" si="1545"/>
        <v/>
      </c>
      <c r="AA4991" s="7" t="str">
        <f t="shared" si="1560"/>
        <v/>
      </c>
      <c r="AB4991" s="7" t="str">
        <f t="shared" si="1561"/>
        <v/>
      </c>
      <c r="AC4991" s="7" t="str">
        <f t="shared" ref="AC4991:AC5054" si="1563">IFERROR(IF(Z4991="","",IF(Z4991&gt;7,-(C4931/C4991-1),C4931/C4991-1)),"")</f>
        <v/>
      </c>
      <c r="AD4991" s="7" t="str">
        <f t="shared" si="1562"/>
        <v/>
      </c>
    </row>
    <row r="4992" spans="1:30" x14ac:dyDescent="0.3">
      <c r="A4992" t="s">
        <v>10275</v>
      </c>
      <c r="B4992">
        <f t="shared" si="1544"/>
        <v>2007</v>
      </c>
      <c r="C4992">
        <v>57.3</v>
      </c>
      <c r="D4992">
        <v>57.89</v>
      </c>
      <c r="E4992">
        <v>58.86</v>
      </c>
      <c r="F4992">
        <v>57.1</v>
      </c>
      <c r="G4992" t="s">
        <v>3257</v>
      </c>
      <c r="H4992" s="1">
        <v>-1.44E-2</v>
      </c>
      <c r="I4992" s="1"/>
      <c r="J4992" s="5" t="str">
        <f t="shared" si="1546"/>
        <v/>
      </c>
      <c r="K4992" s="5" t="str">
        <f t="shared" si="1547"/>
        <v/>
      </c>
      <c r="L4992" s="5" t="str">
        <f t="shared" si="1548"/>
        <v/>
      </c>
      <c r="M4992" s="5" t="str">
        <f t="shared" si="1549"/>
        <v/>
      </c>
      <c r="N4992" s="5" t="str">
        <f t="shared" si="1550"/>
        <v/>
      </c>
      <c r="O4992" s="5" t="str">
        <f t="shared" si="1551"/>
        <v/>
      </c>
      <c r="P4992" s="5" t="str">
        <f t="shared" si="1552"/>
        <v/>
      </c>
      <c r="Q4992" s="5" t="str">
        <f t="shared" si="1553"/>
        <v/>
      </c>
      <c r="S4992" s="5" t="str">
        <f t="shared" si="1554"/>
        <v/>
      </c>
      <c r="T4992" s="5" t="str">
        <f t="shared" si="1555"/>
        <v/>
      </c>
      <c r="U4992" s="5" t="str">
        <f t="shared" si="1556"/>
        <v/>
      </c>
      <c r="V4992" s="5" t="str">
        <f t="shared" si="1557"/>
        <v/>
      </c>
      <c r="W4992" s="5" t="str">
        <f t="shared" si="1558"/>
        <v/>
      </c>
      <c r="X4992" s="5" t="str">
        <f t="shared" si="1559"/>
        <v/>
      </c>
      <c r="Z4992" s="5" t="str">
        <f t="shared" si="1545"/>
        <v/>
      </c>
      <c r="AA4992" s="7" t="str">
        <f t="shared" si="1560"/>
        <v/>
      </c>
      <c r="AB4992" s="7" t="str">
        <f t="shared" si="1561"/>
        <v/>
      </c>
      <c r="AC4992" s="7" t="str">
        <f t="shared" si="1563"/>
        <v/>
      </c>
      <c r="AD4992" s="7" t="str">
        <f t="shared" si="1562"/>
        <v/>
      </c>
    </row>
    <row r="4993" spans="1:30" x14ac:dyDescent="0.3">
      <c r="A4993" t="s">
        <v>10276</v>
      </c>
      <c r="B4993">
        <f t="shared" si="1544"/>
        <v>2007</v>
      </c>
      <c r="C4993">
        <v>58.14</v>
      </c>
      <c r="D4993">
        <v>56.9</v>
      </c>
      <c r="E4993">
        <v>58.2</v>
      </c>
      <c r="F4993">
        <v>55.75</v>
      </c>
      <c r="G4993" t="s">
        <v>3256</v>
      </c>
      <c r="H4993" s="1">
        <v>2.0500000000000001E-2</v>
      </c>
      <c r="I4993" s="1"/>
      <c r="J4993" s="5" t="str">
        <f t="shared" si="1546"/>
        <v/>
      </c>
      <c r="K4993" s="5" t="str">
        <f t="shared" si="1547"/>
        <v/>
      </c>
      <c r="L4993" s="5" t="str">
        <f t="shared" si="1548"/>
        <v/>
      </c>
      <c r="M4993" s="5" t="str">
        <f t="shared" si="1549"/>
        <v/>
      </c>
      <c r="N4993" s="5" t="str">
        <f t="shared" si="1550"/>
        <v/>
      </c>
      <c r="O4993" s="5" t="str">
        <f t="shared" si="1551"/>
        <v/>
      </c>
      <c r="P4993" s="5" t="str">
        <f t="shared" si="1552"/>
        <v/>
      </c>
      <c r="Q4993" s="5" t="str">
        <f t="shared" si="1553"/>
        <v/>
      </c>
      <c r="S4993" s="5" t="str">
        <f t="shared" si="1554"/>
        <v/>
      </c>
      <c r="T4993" s="5" t="str">
        <f t="shared" si="1555"/>
        <v/>
      </c>
      <c r="U4993" s="5" t="str">
        <f t="shared" si="1556"/>
        <v/>
      </c>
      <c r="V4993" s="5" t="str">
        <f t="shared" si="1557"/>
        <v/>
      </c>
      <c r="W4993" s="5" t="str">
        <f t="shared" si="1558"/>
        <v/>
      </c>
      <c r="X4993" s="5" t="str">
        <f t="shared" si="1559"/>
        <v/>
      </c>
      <c r="Z4993" s="5" t="str">
        <f t="shared" si="1545"/>
        <v/>
      </c>
      <c r="AA4993" s="7" t="str">
        <f t="shared" si="1560"/>
        <v/>
      </c>
      <c r="AB4993" s="7" t="str">
        <f t="shared" si="1561"/>
        <v/>
      </c>
      <c r="AC4993" s="7" t="str">
        <f t="shared" si="1563"/>
        <v/>
      </c>
      <c r="AD4993" s="7" t="str">
        <f t="shared" si="1562"/>
        <v/>
      </c>
    </row>
    <row r="4994" spans="1:30" x14ac:dyDescent="0.3">
      <c r="A4994" t="s">
        <v>10277</v>
      </c>
      <c r="B4994">
        <f t="shared" si="1544"/>
        <v>2007</v>
      </c>
      <c r="C4994">
        <v>56.97</v>
      </c>
      <c r="D4994">
        <v>53.87</v>
      </c>
      <c r="E4994">
        <v>57.05</v>
      </c>
      <c r="F4994">
        <v>53.82</v>
      </c>
      <c r="G4994" t="s">
        <v>3255</v>
      </c>
      <c r="H4994" s="1">
        <v>5.4800000000000001E-2</v>
      </c>
      <c r="I4994" s="1"/>
      <c r="J4994" s="5" t="str">
        <f t="shared" si="1546"/>
        <v/>
      </c>
      <c r="K4994" s="5" t="str">
        <f t="shared" si="1547"/>
        <v/>
      </c>
      <c r="L4994" s="5" t="str">
        <f t="shared" si="1548"/>
        <v/>
      </c>
      <c r="M4994" s="5" t="str">
        <f t="shared" si="1549"/>
        <v/>
      </c>
      <c r="N4994" s="5" t="str">
        <f t="shared" si="1550"/>
        <v/>
      </c>
      <c r="O4994" s="5" t="str">
        <f t="shared" si="1551"/>
        <v/>
      </c>
      <c r="P4994" s="5" t="str">
        <f t="shared" si="1552"/>
        <v/>
      </c>
      <c r="Q4994" s="5" t="str">
        <f t="shared" si="1553"/>
        <v/>
      </c>
      <c r="S4994" s="5" t="str">
        <f t="shared" si="1554"/>
        <v/>
      </c>
      <c r="T4994" s="5" t="str">
        <f t="shared" si="1555"/>
        <v/>
      </c>
      <c r="U4994" s="5" t="str">
        <f t="shared" si="1556"/>
        <v/>
      </c>
      <c r="V4994" s="5" t="str">
        <f t="shared" si="1557"/>
        <v/>
      </c>
      <c r="W4994" s="5" t="str">
        <f t="shared" si="1558"/>
        <v/>
      </c>
      <c r="X4994" s="5" t="str">
        <f t="shared" si="1559"/>
        <v/>
      </c>
      <c r="Z4994" s="5" t="str">
        <f t="shared" si="1545"/>
        <v/>
      </c>
      <c r="AA4994" s="7" t="str">
        <f t="shared" si="1560"/>
        <v/>
      </c>
      <c r="AB4994" s="7" t="str">
        <f t="shared" si="1561"/>
        <v/>
      </c>
      <c r="AC4994" s="7" t="str">
        <f t="shared" si="1563"/>
        <v/>
      </c>
      <c r="AD4994" s="7" t="str">
        <f t="shared" si="1562"/>
        <v/>
      </c>
    </row>
    <row r="4995" spans="1:30" x14ac:dyDescent="0.3">
      <c r="A4995" t="s">
        <v>10278</v>
      </c>
      <c r="B4995">
        <f t="shared" si="1544"/>
        <v>2007</v>
      </c>
      <c r="C4995">
        <v>54.01</v>
      </c>
      <c r="D4995">
        <v>55.63</v>
      </c>
      <c r="E4995">
        <v>55.96</v>
      </c>
      <c r="F4995">
        <v>53.75</v>
      </c>
      <c r="G4995" t="s">
        <v>3254</v>
      </c>
      <c r="H4995" s="1">
        <v>-2.5399999999999999E-2</v>
      </c>
      <c r="I4995" s="1"/>
      <c r="J4995" s="5" t="str">
        <f t="shared" si="1546"/>
        <v/>
      </c>
      <c r="K4995" s="5" t="str">
        <f t="shared" si="1547"/>
        <v/>
      </c>
      <c r="L4995" s="5" t="str">
        <f t="shared" si="1548"/>
        <v/>
      </c>
      <c r="M4995" s="5" t="str">
        <f t="shared" si="1549"/>
        <v/>
      </c>
      <c r="N4995" s="5" t="str">
        <f t="shared" si="1550"/>
        <v/>
      </c>
      <c r="O4995" s="5" t="str">
        <f t="shared" si="1551"/>
        <v/>
      </c>
      <c r="P4995" s="5" t="str">
        <f t="shared" si="1552"/>
        <v/>
      </c>
      <c r="Q4995" s="5" t="str">
        <f t="shared" si="1553"/>
        <v/>
      </c>
      <c r="S4995" s="5" t="str">
        <f t="shared" si="1554"/>
        <v/>
      </c>
      <c r="T4995" s="5" t="str">
        <f t="shared" si="1555"/>
        <v/>
      </c>
      <c r="U4995" s="5" t="str">
        <f t="shared" si="1556"/>
        <v/>
      </c>
      <c r="V4995" s="5" t="str">
        <f t="shared" si="1557"/>
        <v/>
      </c>
      <c r="W4995" s="5" t="str">
        <f t="shared" si="1558"/>
        <v/>
      </c>
      <c r="X4995" s="5" t="str">
        <f t="shared" si="1559"/>
        <v/>
      </c>
      <c r="Z4995" s="5" t="str">
        <f t="shared" si="1545"/>
        <v/>
      </c>
      <c r="AA4995" s="7" t="str">
        <f t="shared" si="1560"/>
        <v/>
      </c>
      <c r="AB4995" s="7" t="str">
        <f t="shared" si="1561"/>
        <v/>
      </c>
      <c r="AC4995" s="7" t="str">
        <f t="shared" si="1563"/>
        <v/>
      </c>
      <c r="AD4995" s="7" t="str">
        <f t="shared" si="1562"/>
        <v/>
      </c>
    </row>
    <row r="4996" spans="1:30" x14ac:dyDescent="0.3">
      <c r="A4996" t="s">
        <v>10279</v>
      </c>
      <c r="B4996">
        <f t="shared" si="1544"/>
        <v>2007</v>
      </c>
      <c r="C4996">
        <v>55.42</v>
      </c>
      <c r="D4996">
        <v>54.33</v>
      </c>
      <c r="E4996">
        <v>55.58</v>
      </c>
      <c r="F4996">
        <v>54.2</v>
      </c>
      <c r="G4996" t="s">
        <v>3253</v>
      </c>
      <c r="H4996" s="1">
        <v>2.1899999999999999E-2</v>
      </c>
      <c r="I4996" s="1"/>
      <c r="J4996" s="5" t="str">
        <f t="shared" si="1546"/>
        <v/>
      </c>
      <c r="K4996" s="5" t="str">
        <f t="shared" si="1547"/>
        <v/>
      </c>
      <c r="L4996" s="5" t="str">
        <f t="shared" si="1548"/>
        <v/>
      </c>
      <c r="M4996" s="5" t="str">
        <f t="shared" si="1549"/>
        <v/>
      </c>
      <c r="N4996" s="5" t="str">
        <f t="shared" si="1550"/>
        <v/>
      </c>
      <c r="O4996" s="5" t="str">
        <f t="shared" si="1551"/>
        <v/>
      </c>
      <c r="P4996" s="5" t="str">
        <f t="shared" si="1552"/>
        <v/>
      </c>
      <c r="Q4996" s="5" t="str">
        <f t="shared" si="1553"/>
        <v/>
      </c>
      <c r="S4996" s="5" t="str">
        <f t="shared" si="1554"/>
        <v/>
      </c>
      <c r="T4996" s="5" t="str">
        <f t="shared" si="1555"/>
        <v/>
      </c>
      <c r="U4996" s="5" t="str">
        <f t="shared" si="1556"/>
        <v/>
      </c>
      <c r="V4996" s="5" t="str">
        <f t="shared" si="1557"/>
        <v/>
      </c>
      <c r="W4996" s="5" t="str">
        <f t="shared" si="1558"/>
        <v/>
      </c>
      <c r="X4996" s="5" t="str">
        <f t="shared" si="1559"/>
        <v/>
      </c>
      <c r="Z4996" s="5" t="str">
        <f t="shared" si="1545"/>
        <v/>
      </c>
      <c r="AA4996" s="7" t="str">
        <f t="shared" si="1560"/>
        <v/>
      </c>
      <c r="AB4996" s="7" t="str">
        <f t="shared" si="1561"/>
        <v/>
      </c>
      <c r="AC4996" s="7" t="str">
        <f t="shared" si="1563"/>
        <v/>
      </c>
      <c r="AD4996" s="7" t="str">
        <f t="shared" si="1562"/>
        <v/>
      </c>
    </row>
    <row r="4997" spans="1:30" x14ac:dyDescent="0.3">
      <c r="A4997" t="s">
        <v>10280</v>
      </c>
      <c r="B4997">
        <f t="shared" si="1544"/>
        <v>2007</v>
      </c>
      <c r="C4997">
        <v>54.23</v>
      </c>
      <c r="D4997">
        <v>55.39</v>
      </c>
      <c r="E4997">
        <v>55.9</v>
      </c>
      <c r="F4997">
        <v>54.1</v>
      </c>
      <c r="G4997" t="s">
        <v>3252</v>
      </c>
      <c r="H4997" s="1">
        <v>-2.06E-2</v>
      </c>
      <c r="I4997" s="1"/>
      <c r="J4997" s="5" t="str">
        <f t="shared" si="1546"/>
        <v/>
      </c>
      <c r="K4997" s="5" t="str">
        <f t="shared" si="1547"/>
        <v/>
      </c>
      <c r="L4997" s="5" t="str">
        <f t="shared" si="1548"/>
        <v/>
      </c>
      <c r="M4997" s="5" t="str">
        <f t="shared" si="1549"/>
        <v/>
      </c>
      <c r="N4997" s="5" t="str">
        <f t="shared" si="1550"/>
        <v/>
      </c>
      <c r="O4997" s="5" t="str">
        <f t="shared" si="1551"/>
        <v/>
      </c>
      <c r="P4997" s="5" t="str">
        <f t="shared" si="1552"/>
        <v/>
      </c>
      <c r="Q4997" s="5" t="str">
        <f t="shared" si="1553"/>
        <v/>
      </c>
      <c r="S4997" s="5" t="str">
        <f t="shared" si="1554"/>
        <v/>
      </c>
      <c r="T4997" s="5" t="str">
        <f t="shared" si="1555"/>
        <v/>
      </c>
      <c r="U4997" s="5" t="str">
        <f t="shared" si="1556"/>
        <v/>
      </c>
      <c r="V4997" s="5" t="str">
        <f t="shared" si="1557"/>
        <v/>
      </c>
      <c r="W4997" s="5" t="str">
        <f t="shared" si="1558"/>
        <v/>
      </c>
      <c r="X4997" s="5" t="str">
        <f t="shared" si="1559"/>
        <v/>
      </c>
      <c r="Z4997" s="5" t="str">
        <f t="shared" si="1545"/>
        <v/>
      </c>
      <c r="AA4997" s="7" t="str">
        <f t="shared" si="1560"/>
        <v/>
      </c>
      <c r="AB4997" s="7" t="str">
        <f t="shared" si="1561"/>
        <v/>
      </c>
      <c r="AC4997" s="7" t="str">
        <f t="shared" si="1563"/>
        <v/>
      </c>
      <c r="AD4997" s="7" t="str">
        <f t="shared" si="1562"/>
        <v/>
      </c>
    </row>
    <row r="4998" spans="1:30" x14ac:dyDescent="0.3">
      <c r="A4998" t="s">
        <v>10281</v>
      </c>
      <c r="B4998">
        <f t="shared" ref="B4998:B5061" si="1564">YEAR(A4998)</f>
        <v>2007</v>
      </c>
      <c r="C4998">
        <v>55.37</v>
      </c>
      <c r="D4998">
        <v>54.97</v>
      </c>
      <c r="E4998">
        <v>55.45</v>
      </c>
      <c r="F4998">
        <v>53.66</v>
      </c>
      <c r="G4998" t="s">
        <v>3251</v>
      </c>
      <c r="H4998" s="1">
        <v>6.0000000000000001E-3</v>
      </c>
      <c r="I4998" s="1"/>
      <c r="J4998" s="5" t="str">
        <f t="shared" si="1546"/>
        <v/>
      </c>
      <c r="K4998" s="5" t="str">
        <f t="shared" si="1547"/>
        <v/>
      </c>
      <c r="L4998" s="5" t="str">
        <f t="shared" si="1548"/>
        <v/>
      </c>
      <c r="M4998" s="5" t="str">
        <f t="shared" si="1549"/>
        <v/>
      </c>
      <c r="N4998" s="5" t="str">
        <f t="shared" si="1550"/>
        <v/>
      </c>
      <c r="O4998" s="5" t="str">
        <f t="shared" si="1551"/>
        <v/>
      </c>
      <c r="P4998" s="5" t="str">
        <f t="shared" si="1552"/>
        <v/>
      </c>
      <c r="Q4998" s="5" t="str">
        <f t="shared" si="1553"/>
        <v/>
      </c>
      <c r="S4998" s="5" t="str">
        <f t="shared" si="1554"/>
        <v/>
      </c>
      <c r="T4998" s="5" t="str">
        <f t="shared" si="1555"/>
        <v/>
      </c>
      <c r="U4998" s="5" t="str">
        <f t="shared" si="1556"/>
        <v/>
      </c>
      <c r="V4998" s="5" t="str">
        <f t="shared" si="1557"/>
        <v/>
      </c>
      <c r="W4998" s="5" t="str">
        <f t="shared" si="1558"/>
        <v/>
      </c>
      <c r="X4998" s="5" t="str">
        <f t="shared" si="1559"/>
        <v/>
      </c>
      <c r="Z4998" s="5" t="str">
        <f t="shared" ref="Z4998:Z5061" si="1565">IF(SUM(J4998:X4998)=0,"",MAX(J4998:X4998))</f>
        <v/>
      </c>
      <c r="AA4998" s="7" t="str">
        <f t="shared" si="1560"/>
        <v/>
      </c>
      <c r="AB4998" s="7" t="str">
        <f t="shared" si="1561"/>
        <v/>
      </c>
      <c r="AC4998" s="7" t="str">
        <f t="shared" si="1563"/>
        <v/>
      </c>
      <c r="AD4998" s="7" t="str">
        <f t="shared" si="1562"/>
        <v/>
      </c>
    </row>
    <row r="4999" spans="1:30" x14ac:dyDescent="0.3">
      <c r="A4999" t="s">
        <v>10282</v>
      </c>
      <c r="B4999">
        <f t="shared" si="1564"/>
        <v>2007</v>
      </c>
      <c r="C4999">
        <v>55.04</v>
      </c>
      <c r="D4999">
        <v>52.64</v>
      </c>
      <c r="E4999">
        <v>55.15</v>
      </c>
      <c r="F4999">
        <v>52.41</v>
      </c>
      <c r="G4999" t="s">
        <v>3250</v>
      </c>
      <c r="H4999" s="1">
        <v>7.6499999999999999E-2</v>
      </c>
      <c r="I4999" s="1"/>
      <c r="J4999" s="5" t="str">
        <f t="shared" ref="J4999:J5062" si="1566">IF($C4999&gt;J$4,IF($C5000&lt;J$4,J$2,""),"")</f>
        <v/>
      </c>
      <c r="K4999" s="5" t="str">
        <f t="shared" ref="K4999:K5062" si="1567">IF($C4999&gt;K$4,IF($C5000&lt;K$4,K$2,""),"")</f>
        <v/>
      </c>
      <c r="L4999" s="5" t="str">
        <f t="shared" ref="L4999:L5062" si="1568">IF($C4999&gt;L$4,IF($C5000&lt;L$4,L$2,""),"")</f>
        <v/>
      </c>
      <c r="M4999" s="5" t="str">
        <f t="shared" ref="M4999:M5062" si="1569">IF($C4999&gt;M$4,IF($C5000&lt;M$4,M$2,""),"")</f>
        <v/>
      </c>
      <c r="N4999" s="5" t="str">
        <f t="shared" ref="N4999:N5062" si="1570">IF($C4999&gt;N$4,IF($C5000&lt;N$4,N$2,""),"")</f>
        <v/>
      </c>
      <c r="O4999" s="5" t="str">
        <f t="shared" ref="O4999:O5062" si="1571">IF($C4999&gt;O$4,IF($C5000&lt;O$4,O$2,""),"")</f>
        <v/>
      </c>
      <c r="P4999" s="5" t="str">
        <f t="shared" ref="P4999:P5062" si="1572">IF($C4999&gt;P$4,IF($C5000&lt;P$4,P$2,""),"")</f>
        <v/>
      </c>
      <c r="Q4999" s="5" t="str">
        <f t="shared" ref="Q4999:Q5062" si="1573">IF($C4999&gt;Q$4,IF($C5000&lt;Q$4,Q$2,""),"")</f>
        <v/>
      </c>
      <c r="S4999" s="5" t="str">
        <f t="shared" ref="S4999:S5062" si="1574">IF($C4999&lt;S$4,IF($C5000&gt;S$4,S$2,""),"")</f>
        <v/>
      </c>
      <c r="T4999" s="5" t="str">
        <f t="shared" ref="T4999:T5062" si="1575">IF($C4999&lt;T$4,IF($C5000&gt;T$4,T$2,""),"")</f>
        <v/>
      </c>
      <c r="U4999" s="5" t="str">
        <f t="shared" ref="U4999:U5062" si="1576">IF($C4999&lt;U$4,IF($C5000&gt;U$4,U$2,""),"")</f>
        <v/>
      </c>
      <c r="V4999" s="5" t="str">
        <f t="shared" ref="V4999:V5062" si="1577">IF($C4999&lt;V$4,IF($C5000&gt;V$4,V$2,""),"")</f>
        <v/>
      </c>
      <c r="W4999" s="5" t="str">
        <f t="shared" ref="W4999:W5062" si="1578">IF($C4999&lt;W$4,IF($C5000&gt;W$4,W$2,""),"")</f>
        <v/>
      </c>
      <c r="X4999" s="5" t="str">
        <f t="shared" ref="X4999:X5062" si="1579">IF($C4999&lt;X$4,IF($C5000&gt;X$4,X$2,""),"")</f>
        <v/>
      </c>
      <c r="Z4999" s="5" t="str">
        <f t="shared" si="1565"/>
        <v/>
      </c>
      <c r="AA4999" s="7" t="str">
        <f t="shared" si="1560"/>
        <v/>
      </c>
      <c r="AB4999" s="7" t="str">
        <f t="shared" si="1561"/>
        <v/>
      </c>
      <c r="AC4999" s="7" t="str">
        <f t="shared" si="1563"/>
        <v/>
      </c>
      <c r="AD4999" s="7" t="str">
        <f t="shared" si="1562"/>
        <v/>
      </c>
    </row>
    <row r="5000" spans="1:30" x14ac:dyDescent="0.3">
      <c r="A5000" t="s">
        <v>10283</v>
      </c>
      <c r="B5000">
        <f t="shared" si="1564"/>
        <v>2007</v>
      </c>
      <c r="C5000">
        <v>51.13</v>
      </c>
      <c r="D5000">
        <v>52.09</v>
      </c>
      <c r="E5000">
        <v>53.44</v>
      </c>
      <c r="F5000">
        <v>50.8</v>
      </c>
      <c r="G5000" t="s">
        <v>3249</v>
      </c>
      <c r="H5000" s="1">
        <v>-1.6500000000000001E-2</v>
      </c>
      <c r="I5000" s="1"/>
      <c r="J5000" s="5" t="str">
        <f t="shared" si="1566"/>
        <v/>
      </c>
      <c r="K5000" s="5" t="str">
        <f t="shared" si="1567"/>
        <v/>
      </c>
      <c r="L5000" s="5" t="str">
        <f t="shared" si="1568"/>
        <v/>
      </c>
      <c r="M5000" s="5" t="str">
        <f t="shared" si="1569"/>
        <v/>
      </c>
      <c r="N5000" s="5" t="str">
        <f t="shared" si="1570"/>
        <v/>
      </c>
      <c r="O5000" s="5" t="str">
        <f t="shared" si="1571"/>
        <v/>
      </c>
      <c r="P5000" s="5" t="str">
        <f t="shared" si="1572"/>
        <v/>
      </c>
      <c r="Q5000" s="5" t="str">
        <f t="shared" si="1573"/>
        <v/>
      </c>
      <c r="S5000" s="5" t="str">
        <f t="shared" si="1574"/>
        <v/>
      </c>
      <c r="T5000" s="5" t="str">
        <f t="shared" si="1575"/>
        <v/>
      </c>
      <c r="U5000" s="5" t="str">
        <f t="shared" si="1576"/>
        <v/>
      </c>
      <c r="V5000" s="5" t="str">
        <f t="shared" si="1577"/>
        <v/>
      </c>
      <c r="W5000" s="5" t="str">
        <f t="shared" si="1578"/>
        <v/>
      </c>
      <c r="X5000" s="5" t="str">
        <f t="shared" si="1579"/>
        <v/>
      </c>
      <c r="Z5000" s="5" t="str">
        <f t="shared" si="1565"/>
        <v/>
      </c>
      <c r="AA5000" s="7" t="str">
        <f t="shared" si="1560"/>
        <v/>
      </c>
      <c r="AB5000" s="7" t="str">
        <f t="shared" si="1561"/>
        <v/>
      </c>
      <c r="AC5000" s="7" t="str">
        <f t="shared" si="1563"/>
        <v/>
      </c>
      <c r="AD5000" s="7" t="str">
        <f t="shared" si="1562"/>
        <v/>
      </c>
    </row>
    <row r="5001" spans="1:30" x14ac:dyDescent="0.3">
      <c r="A5001" t="s">
        <v>10284</v>
      </c>
      <c r="B5001">
        <f t="shared" si="1564"/>
        <v>2007</v>
      </c>
      <c r="C5001">
        <v>51.99</v>
      </c>
      <c r="D5001">
        <v>50.47</v>
      </c>
      <c r="E5001">
        <v>52.05</v>
      </c>
      <c r="F5001">
        <v>50.12</v>
      </c>
      <c r="G5001" t="s">
        <v>3248</v>
      </c>
      <c r="H5001" s="1">
        <v>2.9899999999999999E-2</v>
      </c>
      <c r="I5001" s="1"/>
      <c r="J5001" s="5" t="str">
        <f t="shared" si="1566"/>
        <v/>
      </c>
      <c r="K5001" s="5" t="str">
        <f t="shared" si="1567"/>
        <v/>
      </c>
      <c r="L5001" s="5" t="str">
        <f t="shared" si="1568"/>
        <v/>
      </c>
      <c r="M5001" s="5" t="str">
        <f t="shared" si="1569"/>
        <v/>
      </c>
      <c r="N5001" s="5" t="str">
        <f t="shared" si="1570"/>
        <v/>
      </c>
      <c r="O5001" s="5" t="str">
        <f t="shared" si="1571"/>
        <v/>
      </c>
      <c r="P5001" s="5" t="str">
        <f t="shared" si="1572"/>
        <v/>
      </c>
      <c r="Q5001" s="5" t="str">
        <f t="shared" si="1573"/>
        <v/>
      </c>
      <c r="S5001" s="5" t="str">
        <f t="shared" si="1574"/>
        <v/>
      </c>
      <c r="T5001" s="5" t="str">
        <f t="shared" si="1575"/>
        <v/>
      </c>
      <c r="U5001" s="5" t="str">
        <f t="shared" si="1576"/>
        <v/>
      </c>
      <c r="V5001" s="5" t="str">
        <f t="shared" si="1577"/>
        <v/>
      </c>
      <c r="W5001" s="5" t="str">
        <f t="shared" si="1578"/>
        <v/>
      </c>
      <c r="X5001" s="5" t="str">
        <f t="shared" si="1579"/>
        <v/>
      </c>
      <c r="Z5001" s="5" t="str">
        <f t="shared" si="1565"/>
        <v/>
      </c>
      <c r="AA5001" s="7" t="str">
        <f t="shared" si="1560"/>
        <v/>
      </c>
      <c r="AB5001" s="7" t="str">
        <f t="shared" si="1561"/>
        <v/>
      </c>
      <c r="AC5001" s="7" t="str">
        <f t="shared" si="1563"/>
        <v/>
      </c>
      <c r="AD5001" s="7" t="str">
        <f t="shared" si="1562"/>
        <v/>
      </c>
    </row>
    <row r="5002" spans="1:30" x14ac:dyDescent="0.3">
      <c r="A5002" t="s">
        <v>10285</v>
      </c>
      <c r="B5002">
        <f t="shared" si="1564"/>
        <v>2007</v>
      </c>
      <c r="C5002">
        <v>50.48</v>
      </c>
      <c r="D5002">
        <v>52.4</v>
      </c>
      <c r="E5002">
        <v>52.69</v>
      </c>
      <c r="F5002">
        <v>49.9</v>
      </c>
      <c r="G5002" t="s">
        <v>3247</v>
      </c>
      <c r="H5002" s="1">
        <v>-3.3700000000000001E-2</v>
      </c>
      <c r="I5002" s="1"/>
      <c r="J5002" s="5" t="str">
        <f t="shared" si="1566"/>
        <v/>
      </c>
      <c r="K5002" s="5" t="str">
        <f t="shared" si="1567"/>
        <v/>
      </c>
      <c r="L5002" s="5" t="str">
        <f t="shared" si="1568"/>
        <v/>
      </c>
      <c r="M5002" s="5" t="str">
        <f t="shared" si="1569"/>
        <v/>
      </c>
      <c r="N5002" s="5" t="str">
        <f t="shared" si="1570"/>
        <v/>
      </c>
      <c r="O5002" s="5" t="str">
        <f t="shared" si="1571"/>
        <v/>
      </c>
      <c r="P5002" s="5" t="str">
        <f t="shared" si="1572"/>
        <v/>
      </c>
      <c r="Q5002" s="5" t="str">
        <f t="shared" si="1573"/>
        <v/>
      </c>
      <c r="S5002" s="5" t="str">
        <f t="shared" si="1574"/>
        <v/>
      </c>
      <c r="T5002" s="5" t="str">
        <f t="shared" si="1575"/>
        <v/>
      </c>
      <c r="U5002" s="5" t="str">
        <f t="shared" si="1576"/>
        <v/>
      </c>
      <c r="V5002" s="5" t="str">
        <f t="shared" si="1577"/>
        <v/>
      </c>
      <c r="W5002" s="5" t="str">
        <f t="shared" si="1578"/>
        <v/>
      </c>
      <c r="X5002" s="5" t="str">
        <f t="shared" si="1579"/>
        <v/>
      </c>
      <c r="Z5002" s="5" t="str">
        <f t="shared" si="1565"/>
        <v/>
      </c>
      <c r="AA5002" s="7" t="str">
        <f t="shared" si="1560"/>
        <v/>
      </c>
      <c r="AB5002" s="7" t="str">
        <f t="shared" si="1561"/>
        <v/>
      </c>
      <c r="AC5002" s="7" t="str">
        <f t="shared" si="1563"/>
        <v/>
      </c>
      <c r="AD5002" s="7" t="str">
        <f t="shared" si="1562"/>
        <v/>
      </c>
    </row>
    <row r="5003" spans="1:30" x14ac:dyDescent="0.3">
      <c r="A5003" t="s">
        <v>10286</v>
      </c>
      <c r="B5003">
        <f t="shared" si="1564"/>
        <v>2007</v>
      </c>
      <c r="C5003">
        <v>52.24</v>
      </c>
      <c r="D5003">
        <v>51.2</v>
      </c>
      <c r="E5003">
        <v>52.4</v>
      </c>
      <c r="F5003">
        <v>50.28</v>
      </c>
      <c r="G5003" t="s">
        <v>3246</v>
      </c>
      <c r="H5003" s="1">
        <v>2.01E-2</v>
      </c>
      <c r="I5003" s="1"/>
      <c r="J5003" s="5" t="str">
        <f t="shared" si="1566"/>
        <v/>
      </c>
      <c r="K5003" s="5" t="str">
        <f t="shared" si="1567"/>
        <v/>
      </c>
      <c r="L5003" s="5" t="str">
        <f t="shared" si="1568"/>
        <v/>
      </c>
      <c r="M5003" s="5" t="str">
        <f t="shared" si="1569"/>
        <v/>
      </c>
      <c r="N5003" s="5" t="str">
        <f t="shared" si="1570"/>
        <v/>
      </c>
      <c r="O5003" s="5" t="str">
        <f t="shared" si="1571"/>
        <v/>
      </c>
      <c r="P5003" s="5" t="str">
        <f t="shared" si="1572"/>
        <v/>
      </c>
      <c r="Q5003" s="5" t="str">
        <f t="shared" si="1573"/>
        <v/>
      </c>
      <c r="S5003" s="5" t="str">
        <f t="shared" si="1574"/>
        <v/>
      </c>
      <c r="T5003" s="5" t="str">
        <f t="shared" si="1575"/>
        <v/>
      </c>
      <c r="U5003" s="5" t="str">
        <f t="shared" si="1576"/>
        <v/>
      </c>
      <c r="V5003" s="5" t="str">
        <f t="shared" si="1577"/>
        <v/>
      </c>
      <c r="W5003" s="5" t="str">
        <f t="shared" si="1578"/>
        <v/>
      </c>
      <c r="X5003" s="5" t="str">
        <f t="shared" si="1579"/>
        <v/>
      </c>
      <c r="Z5003" s="5" t="str">
        <f t="shared" si="1565"/>
        <v/>
      </c>
      <c r="AA5003" s="7" t="str">
        <f t="shared" si="1560"/>
        <v/>
      </c>
      <c r="AB5003" s="7" t="str">
        <f t="shared" si="1561"/>
        <v/>
      </c>
      <c r="AC5003" s="7" t="str">
        <f t="shared" si="1563"/>
        <v/>
      </c>
      <c r="AD5003" s="7" t="str">
        <f t="shared" si="1562"/>
        <v/>
      </c>
    </row>
    <row r="5004" spans="1:30" x14ac:dyDescent="0.3">
      <c r="A5004" t="s">
        <v>10287</v>
      </c>
      <c r="B5004">
        <f t="shared" si="1564"/>
        <v>2007</v>
      </c>
      <c r="C5004">
        <v>51.21</v>
      </c>
      <c r="D5004">
        <v>52.94</v>
      </c>
      <c r="E5004">
        <v>53.55</v>
      </c>
      <c r="F5004">
        <v>50.53</v>
      </c>
      <c r="G5004" t="s">
        <v>3245</v>
      </c>
      <c r="H5004" s="1">
        <v>-3.3599999999999998E-2</v>
      </c>
      <c r="I5004" s="1"/>
      <c r="J5004" s="5" t="str">
        <f t="shared" si="1566"/>
        <v/>
      </c>
      <c r="K5004" s="5" t="str">
        <f t="shared" si="1567"/>
        <v/>
      </c>
      <c r="L5004" s="5" t="str">
        <f t="shared" si="1568"/>
        <v/>
      </c>
      <c r="M5004" s="5" t="str">
        <f t="shared" si="1569"/>
        <v/>
      </c>
      <c r="N5004" s="5" t="str">
        <f t="shared" si="1570"/>
        <v/>
      </c>
      <c r="O5004" s="5" t="str">
        <f t="shared" si="1571"/>
        <v/>
      </c>
      <c r="P5004" s="5" t="str">
        <f t="shared" si="1572"/>
        <v/>
      </c>
      <c r="Q5004" s="5" t="str">
        <f t="shared" si="1573"/>
        <v/>
      </c>
      <c r="S5004" s="5" t="str">
        <f t="shared" si="1574"/>
        <v/>
      </c>
      <c r="T5004" s="5" t="str">
        <f t="shared" si="1575"/>
        <v/>
      </c>
      <c r="U5004" s="5" t="str">
        <f t="shared" si="1576"/>
        <v/>
      </c>
      <c r="V5004" s="5" t="str">
        <f t="shared" si="1577"/>
        <v/>
      </c>
      <c r="W5004" s="5" t="str">
        <f t="shared" si="1578"/>
        <v/>
      </c>
      <c r="X5004" s="5" t="str">
        <f t="shared" si="1579"/>
        <v/>
      </c>
      <c r="Z5004" s="5" t="str">
        <f t="shared" si="1565"/>
        <v/>
      </c>
      <c r="AA5004" s="7" t="str">
        <f t="shared" si="1560"/>
        <v/>
      </c>
      <c r="AB5004" s="7" t="str">
        <f t="shared" si="1561"/>
        <v/>
      </c>
      <c r="AC5004" s="7" t="str">
        <f t="shared" si="1563"/>
        <v/>
      </c>
      <c r="AD5004" s="7" t="str">
        <f t="shared" si="1562"/>
        <v/>
      </c>
    </row>
    <row r="5005" spans="1:30" x14ac:dyDescent="0.3">
      <c r="A5005" t="s">
        <v>10288</v>
      </c>
      <c r="B5005">
        <f t="shared" si="1564"/>
        <v>2007</v>
      </c>
      <c r="C5005">
        <v>52.99</v>
      </c>
      <c r="D5005">
        <v>52.07</v>
      </c>
      <c r="E5005">
        <v>53.11</v>
      </c>
      <c r="F5005">
        <v>51.56</v>
      </c>
      <c r="G5005" t="s">
        <v>3244</v>
      </c>
      <c r="H5005" s="1">
        <v>2.1399999999999999E-2</v>
      </c>
      <c r="I5005" s="1"/>
      <c r="J5005" s="5" t="str">
        <f t="shared" si="1566"/>
        <v/>
      </c>
      <c r="K5005" s="5" t="str">
        <f t="shared" si="1567"/>
        <v/>
      </c>
      <c r="L5005" s="5" t="str">
        <f t="shared" si="1568"/>
        <v/>
      </c>
      <c r="M5005" s="5" t="str">
        <f t="shared" si="1569"/>
        <v/>
      </c>
      <c r="N5005" s="5" t="str">
        <f t="shared" si="1570"/>
        <v/>
      </c>
      <c r="O5005" s="5" t="str">
        <f t="shared" si="1571"/>
        <v/>
      </c>
      <c r="P5005" s="5" t="str">
        <f t="shared" si="1572"/>
        <v/>
      </c>
      <c r="Q5005" s="5" t="str">
        <f t="shared" si="1573"/>
        <v/>
      </c>
      <c r="S5005" s="5" t="str">
        <f t="shared" si="1574"/>
        <v/>
      </c>
      <c r="T5005" s="5" t="str">
        <f t="shared" si="1575"/>
        <v/>
      </c>
      <c r="U5005" s="5" t="str">
        <f t="shared" si="1576"/>
        <v/>
      </c>
      <c r="V5005" s="5" t="str">
        <f t="shared" si="1577"/>
        <v/>
      </c>
      <c r="W5005" s="5" t="str">
        <f t="shared" si="1578"/>
        <v/>
      </c>
      <c r="X5005" s="5" t="str">
        <f t="shared" si="1579"/>
        <v/>
      </c>
      <c r="Z5005" s="5" t="str">
        <f t="shared" si="1565"/>
        <v/>
      </c>
      <c r="AA5005" s="7" t="str">
        <f t="shared" si="1560"/>
        <v/>
      </c>
      <c r="AB5005" s="7" t="str">
        <f t="shared" si="1561"/>
        <v/>
      </c>
      <c r="AC5005" s="7" t="str">
        <f t="shared" si="1563"/>
        <v/>
      </c>
      <c r="AD5005" s="7" t="str">
        <f t="shared" si="1562"/>
        <v/>
      </c>
    </row>
    <row r="5006" spans="1:30" x14ac:dyDescent="0.3">
      <c r="A5006" t="s">
        <v>10289</v>
      </c>
      <c r="B5006">
        <f t="shared" si="1564"/>
        <v>2007</v>
      </c>
      <c r="C5006">
        <v>51.88</v>
      </c>
      <c r="D5006">
        <v>53.59</v>
      </c>
      <c r="E5006">
        <v>54.73</v>
      </c>
      <c r="F5006">
        <v>51.8</v>
      </c>
      <c r="G5006" t="s">
        <v>3243</v>
      </c>
      <c r="H5006" s="1">
        <v>-3.9600000000000003E-2</v>
      </c>
      <c r="I5006" s="1"/>
      <c r="J5006" s="5" t="str">
        <f t="shared" si="1566"/>
        <v/>
      </c>
      <c r="K5006" s="5" t="str">
        <f t="shared" si="1567"/>
        <v/>
      </c>
      <c r="L5006" s="5" t="str">
        <f t="shared" si="1568"/>
        <v/>
      </c>
      <c r="M5006" s="5" t="str">
        <f t="shared" si="1569"/>
        <v/>
      </c>
      <c r="N5006" s="5" t="str">
        <f t="shared" si="1570"/>
        <v/>
      </c>
      <c r="O5006" s="5" t="str">
        <f t="shared" si="1571"/>
        <v/>
      </c>
      <c r="P5006" s="5" t="str">
        <f t="shared" si="1572"/>
        <v/>
      </c>
      <c r="Q5006" s="5" t="str">
        <f t="shared" si="1573"/>
        <v/>
      </c>
      <c r="S5006" s="5" t="str">
        <f t="shared" si="1574"/>
        <v/>
      </c>
      <c r="T5006" s="5" t="str">
        <f t="shared" si="1575"/>
        <v/>
      </c>
      <c r="U5006" s="5" t="str">
        <f t="shared" si="1576"/>
        <v/>
      </c>
      <c r="V5006" s="5" t="str">
        <f t="shared" si="1577"/>
        <v/>
      </c>
      <c r="W5006" s="5" t="str">
        <f t="shared" si="1578"/>
        <v/>
      </c>
      <c r="X5006" s="5" t="str">
        <f t="shared" si="1579"/>
        <v/>
      </c>
      <c r="Z5006" s="5" t="str">
        <f t="shared" si="1565"/>
        <v/>
      </c>
      <c r="AA5006" s="7" t="str">
        <f t="shared" si="1560"/>
        <v/>
      </c>
      <c r="AB5006" s="7" t="str">
        <f t="shared" si="1561"/>
        <v/>
      </c>
      <c r="AC5006" s="7" t="str">
        <f t="shared" si="1563"/>
        <v/>
      </c>
      <c r="AD5006" s="7" t="str">
        <f t="shared" si="1562"/>
        <v/>
      </c>
    </row>
    <row r="5007" spans="1:30" x14ac:dyDescent="0.3">
      <c r="A5007" t="s">
        <v>10290</v>
      </c>
      <c r="B5007">
        <f t="shared" si="1564"/>
        <v>2007</v>
      </c>
      <c r="C5007">
        <v>54.02</v>
      </c>
      <c r="D5007">
        <v>55.75</v>
      </c>
      <c r="E5007">
        <v>55.81</v>
      </c>
      <c r="F5007">
        <v>53.44</v>
      </c>
      <c r="G5007" t="s">
        <v>3242</v>
      </c>
      <c r="H5007" s="1">
        <v>-2.9100000000000001E-2</v>
      </c>
      <c r="I5007" s="1"/>
      <c r="J5007" s="5" t="str">
        <f t="shared" si="1566"/>
        <v/>
      </c>
      <c r="K5007" s="5" t="str">
        <f t="shared" si="1567"/>
        <v/>
      </c>
      <c r="L5007" s="5" t="str">
        <f t="shared" si="1568"/>
        <v/>
      </c>
      <c r="M5007" s="5" t="str">
        <f t="shared" si="1569"/>
        <v/>
      </c>
      <c r="N5007" s="5" t="str">
        <f t="shared" si="1570"/>
        <v/>
      </c>
      <c r="O5007" s="5" t="str">
        <f t="shared" si="1571"/>
        <v/>
      </c>
      <c r="P5007" s="5" t="str">
        <f t="shared" si="1572"/>
        <v/>
      </c>
      <c r="Q5007" s="5" t="str">
        <f t="shared" si="1573"/>
        <v/>
      </c>
      <c r="S5007" s="5" t="str">
        <f t="shared" si="1574"/>
        <v/>
      </c>
      <c r="T5007" s="5" t="str">
        <f t="shared" si="1575"/>
        <v/>
      </c>
      <c r="U5007" s="5" t="str">
        <f t="shared" si="1576"/>
        <v/>
      </c>
      <c r="V5007" s="5" t="str">
        <f t="shared" si="1577"/>
        <v/>
      </c>
      <c r="W5007" s="5" t="str">
        <f t="shared" si="1578"/>
        <v/>
      </c>
      <c r="X5007" s="5" t="str">
        <f t="shared" si="1579"/>
        <v/>
      </c>
      <c r="Z5007" s="5" t="str">
        <f t="shared" si="1565"/>
        <v/>
      </c>
      <c r="AA5007" s="7" t="str">
        <f t="shared" si="1560"/>
        <v/>
      </c>
      <c r="AB5007" s="7" t="str">
        <f t="shared" si="1561"/>
        <v/>
      </c>
      <c r="AC5007" s="7" t="str">
        <f t="shared" si="1563"/>
        <v/>
      </c>
      <c r="AD5007" s="7" t="str">
        <f t="shared" si="1562"/>
        <v/>
      </c>
    </row>
    <row r="5008" spans="1:30" x14ac:dyDescent="0.3">
      <c r="A5008" t="s">
        <v>10291</v>
      </c>
      <c r="B5008">
        <f t="shared" si="1564"/>
        <v>2007</v>
      </c>
      <c r="C5008">
        <v>55.64</v>
      </c>
      <c r="D5008">
        <v>56.12</v>
      </c>
      <c r="E5008">
        <v>56.2</v>
      </c>
      <c r="F5008">
        <v>53.88</v>
      </c>
      <c r="G5008" t="s">
        <v>3241</v>
      </c>
      <c r="H5008" s="1">
        <v>-8.0000000000000002E-3</v>
      </c>
      <c r="I5008" s="1"/>
      <c r="J5008" s="5" t="str">
        <f t="shared" si="1566"/>
        <v/>
      </c>
      <c r="K5008" s="5" t="str">
        <f t="shared" si="1567"/>
        <v/>
      </c>
      <c r="L5008" s="5" t="str">
        <f t="shared" si="1568"/>
        <v/>
      </c>
      <c r="M5008" s="5" t="str">
        <f t="shared" si="1569"/>
        <v/>
      </c>
      <c r="N5008" s="5" t="str">
        <f t="shared" si="1570"/>
        <v/>
      </c>
      <c r="O5008" s="5" t="str">
        <f t="shared" si="1571"/>
        <v/>
      </c>
      <c r="P5008" s="5" t="str">
        <f t="shared" si="1572"/>
        <v/>
      </c>
      <c r="Q5008" s="5" t="str">
        <f t="shared" si="1573"/>
        <v/>
      </c>
      <c r="S5008" s="5" t="str">
        <f t="shared" si="1574"/>
        <v/>
      </c>
      <c r="T5008" s="5" t="str">
        <f t="shared" si="1575"/>
        <v/>
      </c>
      <c r="U5008" s="5" t="str">
        <f t="shared" si="1576"/>
        <v/>
      </c>
      <c r="V5008" s="5" t="str">
        <f t="shared" si="1577"/>
        <v/>
      </c>
      <c r="W5008" s="5" t="str">
        <f t="shared" si="1578"/>
        <v/>
      </c>
      <c r="X5008" s="5" t="str">
        <f t="shared" si="1579"/>
        <v/>
      </c>
      <c r="Z5008" s="5" t="str">
        <f t="shared" si="1565"/>
        <v/>
      </c>
      <c r="AA5008" s="7" t="str">
        <f t="shared" si="1560"/>
        <v/>
      </c>
      <c r="AB5008" s="7" t="str">
        <f t="shared" si="1561"/>
        <v/>
      </c>
      <c r="AC5008" s="7" t="str">
        <f t="shared" si="1563"/>
        <v/>
      </c>
      <c r="AD5008" s="7" t="str">
        <f t="shared" si="1562"/>
        <v/>
      </c>
    </row>
    <row r="5009" spans="1:30" x14ac:dyDescent="0.3">
      <c r="A5009" t="s">
        <v>10292</v>
      </c>
      <c r="B5009">
        <f t="shared" si="1564"/>
        <v>2007</v>
      </c>
      <c r="C5009">
        <v>56.09</v>
      </c>
      <c r="D5009">
        <v>56.24</v>
      </c>
      <c r="E5009">
        <v>57.72</v>
      </c>
      <c r="F5009">
        <v>55.1</v>
      </c>
      <c r="G5009" t="s">
        <v>3240</v>
      </c>
      <c r="H5009" s="1">
        <v>-3.8999999999999998E-3</v>
      </c>
      <c r="I5009" s="1"/>
      <c r="J5009" s="5" t="str">
        <f t="shared" si="1566"/>
        <v/>
      </c>
      <c r="K5009" s="5" t="str">
        <f t="shared" si="1567"/>
        <v/>
      </c>
      <c r="L5009" s="5" t="str">
        <f t="shared" si="1568"/>
        <v/>
      </c>
      <c r="M5009" s="5" t="str">
        <f t="shared" si="1569"/>
        <v/>
      </c>
      <c r="N5009" s="5" t="str">
        <f t="shared" si="1570"/>
        <v/>
      </c>
      <c r="O5009" s="5" t="str">
        <f t="shared" si="1571"/>
        <v/>
      </c>
      <c r="P5009" s="5" t="str">
        <f t="shared" si="1572"/>
        <v/>
      </c>
      <c r="Q5009" s="5" t="str">
        <f t="shared" si="1573"/>
        <v/>
      </c>
      <c r="S5009" s="5" t="str">
        <f t="shared" si="1574"/>
        <v/>
      </c>
      <c r="T5009" s="5" t="str">
        <f t="shared" si="1575"/>
        <v/>
      </c>
      <c r="U5009" s="5" t="str">
        <f t="shared" si="1576"/>
        <v/>
      </c>
      <c r="V5009" s="5" t="str">
        <f t="shared" si="1577"/>
        <v/>
      </c>
      <c r="W5009" s="5" t="str">
        <f t="shared" si="1578"/>
        <v/>
      </c>
      <c r="X5009" s="5" t="str">
        <f t="shared" si="1579"/>
        <v/>
      </c>
      <c r="Z5009" s="5" t="str">
        <f t="shared" si="1565"/>
        <v/>
      </c>
      <c r="AA5009" s="7" t="str">
        <f t="shared" si="1560"/>
        <v/>
      </c>
      <c r="AB5009" s="7" t="str">
        <f t="shared" si="1561"/>
        <v/>
      </c>
      <c r="AC5009" s="7" t="str">
        <f t="shared" si="1563"/>
        <v/>
      </c>
      <c r="AD5009" s="7" t="str">
        <f t="shared" si="1562"/>
        <v/>
      </c>
    </row>
    <row r="5010" spans="1:30" x14ac:dyDescent="0.3">
      <c r="A5010" t="s">
        <v>10293</v>
      </c>
      <c r="B5010">
        <f t="shared" si="1564"/>
        <v>2007</v>
      </c>
      <c r="C5010">
        <v>56.31</v>
      </c>
      <c r="D5010">
        <v>55.41</v>
      </c>
      <c r="E5010">
        <v>56.4</v>
      </c>
      <c r="F5010">
        <v>54.9</v>
      </c>
      <c r="G5010" t="s">
        <v>3239</v>
      </c>
      <c r="H5010" s="1">
        <v>1.2999999999999999E-2</v>
      </c>
      <c r="I5010" s="1"/>
      <c r="J5010" s="5" t="str">
        <f t="shared" si="1566"/>
        <v/>
      </c>
      <c r="K5010" s="5" t="str">
        <f t="shared" si="1567"/>
        <v/>
      </c>
      <c r="L5010" s="5" t="str">
        <f t="shared" si="1568"/>
        <v/>
      </c>
      <c r="M5010" s="5" t="str">
        <f t="shared" si="1569"/>
        <v/>
      </c>
      <c r="N5010" s="5" t="str">
        <f t="shared" si="1570"/>
        <v/>
      </c>
      <c r="O5010" s="5" t="str">
        <f t="shared" si="1571"/>
        <v/>
      </c>
      <c r="P5010" s="5" t="str">
        <f t="shared" si="1572"/>
        <v/>
      </c>
      <c r="Q5010" s="5" t="str">
        <f t="shared" si="1573"/>
        <v/>
      </c>
      <c r="S5010" s="5" t="str">
        <f t="shared" si="1574"/>
        <v/>
      </c>
      <c r="T5010" s="5" t="str">
        <f t="shared" si="1575"/>
        <v/>
      </c>
      <c r="U5010" s="5" t="str">
        <f t="shared" si="1576"/>
        <v/>
      </c>
      <c r="V5010" s="5" t="str">
        <f t="shared" si="1577"/>
        <v/>
      </c>
      <c r="W5010" s="5" t="str">
        <f t="shared" si="1578"/>
        <v/>
      </c>
      <c r="X5010" s="5" t="str">
        <f t="shared" si="1579"/>
        <v/>
      </c>
      <c r="Z5010" s="5" t="str">
        <f t="shared" si="1565"/>
        <v/>
      </c>
      <c r="AA5010" s="7" t="str">
        <f t="shared" si="1560"/>
        <v/>
      </c>
      <c r="AB5010" s="7" t="str">
        <f t="shared" si="1561"/>
        <v/>
      </c>
      <c r="AC5010" s="7" t="str">
        <f t="shared" si="1563"/>
        <v/>
      </c>
      <c r="AD5010" s="7" t="str">
        <f t="shared" si="1562"/>
        <v/>
      </c>
    </row>
    <row r="5011" spans="1:30" x14ac:dyDescent="0.3">
      <c r="A5011" t="s">
        <v>10294</v>
      </c>
      <c r="B5011">
        <f t="shared" si="1564"/>
        <v>2007</v>
      </c>
      <c r="C5011">
        <v>55.59</v>
      </c>
      <c r="D5011">
        <v>58.35</v>
      </c>
      <c r="E5011">
        <v>58.58</v>
      </c>
      <c r="F5011">
        <v>55.39</v>
      </c>
      <c r="G5011" t="s">
        <v>3238</v>
      </c>
      <c r="H5011" s="1">
        <v>-4.6800000000000001E-2</v>
      </c>
      <c r="I5011" s="1"/>
      <c r="J5011" s="5" t="str">
        <f t="shared" si="1566"/>
        <v/>
      </c>
      <c r="K5011" s="5" t="str">
        <f t="shared" si="1567"/>
        <v/>
      </c>
      <c r="L5011" s="5" t="str">
        <f t="shared" si="1568"/>
        <v/>
      </c>
      <c r="M5011" s="5" t="str">
        <f t="shared" si="1569"/>
        <v/>
      </c>
      <c r="N5011" s="5" t="str">
        <f t="shared" si="1570"/>
        <v/>
      </c>
      <c r="O5011" s="5" t="str">
        <f t="shared" si="1571"/>
        <v/>
      </c>
      <c r="P5011" s="5" t="str">
        <f t="shared" si="1572"/>
        <v/>
      </c>
      <c r="Q5011" s="5" t="str">
        <f t="shared" si="1573"/>
        <v/>
      </c>
      <c r="S5011" s="5" t="str">
        <f t="shared" si="1574"/>
        <v/>
      </c>
      <c r="T5011" s="5" t="str">
        <f t="shared" si="1575"/>
        <v/>
      </c>
      <c r="U5011" s="5" t="str">
        <f t="shared" si="1576"/>
        <v/>
      </c>
      <c r="V5011" s="5" t="str">
        <f t="shared" si="1577"/>
        <v/>
      </c>
      <c r="W5011" s="5" t="str">
        <f t="shared" si="1578"/>
        <v/>
      </c>
      <c r="X5011" s="5" t="str">
        <f t="shared" si="1579"/>
        <v/>
      </c>
      <c r="Z5011" s="5" t="str">
        <f t="shared" si="1565"/>
        <v/>
      </c>
      <c r="AA5011" s="7" t="str">
        <f t="shared" si="1560"/>
        <v/>
      </c>
      <c r="AB5011" s="7" t="str">
        <f t="shared" si="1561"/>
        <v/>
      </c>
      <c r="AC5011" s="7" t="str">
        <f t="shared" si="1563"/>
        <v/>
      </c>
      <c r="AD5011" s="7" t="str">
        <f t="shared" si="1562"/>
        <v/>
      </c>
    </row>
    <row r="5012" spans="1:30" x14ac:dyDescent="0.3">
      <c r="A5012" t="s">
        <v>10295</v>
      </c>
      <c r="B5012">
        <f t="shared" si="1564"/>
        <v>2007</v>
      </c>
      <c r="C5012">
        <v>58.32</v>
      </c>
      <c r="D5012">
        <v>60.95</v>
      </c>
      <c r="E5012">
        <v>60.97</v>
      </c>
      <c r="F5012">
        <v>57.72</v>
      </c>
      <c r="G5012" t="s">
        <v>3237</v>
      </c>
      <c r="H5012" s="1">
        <v>-4.4699999999999997E-2</v>
      </c>
      <c r="I5012" s="1"/>
      <c r="J5012" s="5" t="str">
        <f t="shared" si="1566"/>
        <v/>
      </c>
      <c r="K5012" s="5" t="str">
        <f t="shared" si="1567"/>
        <v/>
      </c>
      <c r="L5012" s="5" t="str">
        <f t="shared" si="1568"/>
        <v/>
      </c>
      <c r="M5012" s="5" t="str">
        <f t="shared" si="1569"/>
        <v/>
      </c>
      <c r="N5012" s="5" t="str">
        <f t="shared" si="1570"/>
        <v/>
      </c>
      <c r="O5012" s="5" t="str">
        <f t="shared" si="1571"/>
        <v/>
      </c>
      <c r="P5012" s="5" t="str">
        <f t="shared" si="1572"/>
        <v/>
      </c>
      <c r="Q5012" s="5" t="str">
        <f t="shared" si="1573"/>
        <v/>
      </c>
      <c r="S5012" s="5" t="str">
        <f t="shared" si="1574"/>
        <v/>
      </c>
      <c r="T5012" s="5" t="str">
        <f t="shared" si="1575"/>
        <v/>
      </c>
      <c r="U5012" s="5" t="str">
        <f t="shared" si="1576"/>
        <v/>
      </c>
      <c r="V5012" s="5" t="str">
        <f t="shared" si="1577"/>
        <v/>
      </c>
      <c r="W5012" s="5" t="str">
        <f t="shared" si="1578"/>
        <v/>
      </c>
      <c r="X5012" s="5">
        <f t="shared" si="1579"/>
        <v>6</v>
      </c>
      <c r="Z5012" s="5">
        <f t="shared" si="1565"/>
        <v>6</v>
      </c>
      <c r="AA5012" s="7">
        <f t="shared" si="1560"/>
        <v>-1.7489711934156382E-2</v>
      </c>
      <c r="AB5012" s="7">
        <f t="shared" si="1561"/>
        <v>5.692729766803839E-2</v>
      </c>
      <c r="AC5012" s="7">
        <f t="shared" si="1563"/>
        <v>0.12945816186556924</v>
      </c>
      <c r="AD5012" s="7">
        <f t="shared" si="1562"/>
        <v>0.16203703703703698</v>
      </c>
    </row>
    <row r="5013" spans="1:30" x14ac:dyDescent="0.3">
      <c r="A5013" t="s">
        <v>10296</v>
      </c>
      <c r="B5013">
        <f t="shared" si="1564"/>
        <v>2007</v>
      </c>
      <c r="C5013">
        <v>61.05</v>
      </c>
      <c r="D5013">
        <v>61.05</v>
      </c>
      <c r="E5013">
        <v>61.05</v>
      </c>
      <c r="F5013">
        <v>61.05</v>
      </c>
      <c r="G5013" t="s">
        <v>3236</v>
      </c>
      <c r="H5013" s="1">
        <v>0</v>
      </c>
      <c r="I5013" s="1"/>
      <c r="J5013" s="5" t="str">
        <f t="shared" si="1566"/>
        <v/>
      </c>
      <c r="K5013" s="5" t="str">
        <f t="shared" si="1567"/>
        <v/>
      </c>
      <c r="L5013" s="5" t="str">
        <f t="shared" si="1568"/>
        <v/>
      </c>
      <c r="M5013" s="5" t="str">
        <f t="shared" si="1569"/>
        <v/>
      </c>
      <c r="N5013" s="5" t="str">
        <f t="shared" si="1570"/>
        <v/>
      </c>
      <c r="O5013" s="5" t="str">
        <f t="shared" si="1571"/>
        <v/>
      </c>
      <c r="P5013" s="5" t="str">
        <f t="shared" si="1572"/>
        <v/>
      </c>
      <c r="Q5013" s="5" t="str">
        <f t="shared" si="1573"/>
        <v/>
      </c>
      <c r="S5013" s="5" t="str">
        <f t="shared" si="1574"/>
        <v/>
      </c>
      <c r="T5013" s="5" t="str">
        <f t="shared" si="1575"/>
        <v/>
      </c>
      <c r="U5013" s="5" t="str">
        <f t="shared" si="1576"/>
        <v/>
      </c>
      <c r="V5013" s="5" t="str">
        <f t="shared" si="1577"/>
        <v/>
      </c>
      <c r="W5013" s="5" t="str">
        <f t="shared" si="1578"/>
        <v/>
      </c>
      <c r="X5013" s="5" t="str">
        <f t="shared" si="1579"/>
        <v/>
      </c>
      <c r="Z5013" s="5" t="str">
        <f t="shared" si="1565"/>
        <v/>
      </c>
      <c r="AA5013" s="7" t="str">
        <f t="shared" si="1560"/>
        <v/>
      </c>
      <c r="AB5013" s="7" t="str">
        <f t="shared" si="1561"/>
        <v/>
      </c>
      <c r="AC5013" s="7" t="str">
        <f t="shared" si="1563"/>
        <v/>
      </c>
      <c r="AD5013" s="7" t="str">
        <f t="shared" si="1562"/>
        <v/>
      </c>
    </row>
    <row r="5014" spans="1:30" x14ac:dyDescent="0.3">
      <c r="A5014" t="s">
        <v>10297</v>
      </c>
      <c r="B5014">
        <f t="shared" si="1564"/>
        <v>2006</v>
      </c>
      <c r="C5014">
        <v>61.05</v>
      </c>
      <c r="D5014">
        <v>60.5</v>
      </c>
      <c r="E5014">
        <v>61.2</v>
      </c>
      <c r="F5014">
        <v>59.9</v>
      </c>
      <c r="G5014" t="s">
        <v>3235</v>
      </c>
      <c r="H5014" s="1">
        <v>8.6E-3</v>
      </c>
      <c r="I5014" s="1"/>
      <c r="J5014" s="5" t="str">
        <f t="shared" si="1566"/>
        <v/>
      </c>
      <c r="K5014" s="5" t="str">
        <f t="shared" si="1567"/>
        <v/>
      </c>
      <c r="L5014" s="5" t="str">
        <f t="shared" si="1568"/>
        <v/>
      </c>
      <c r="M5014" s="5" t="str">
        <f t="shared" si="1569"/>
        <v/>
      </c>
      <c r="N5014" s="5" t="str">
        <f t="shared" si="1570"/>
        <v/>
      </c>
      <c r="O5014" s="5" t="str">
        <f t="shared" si="1571"/>
        <v/>
      </c>
      <c r="P5014" s="5" t="str">
        <f t="shared" si="1572"/>
        <v/>
      </c>
      <c r="Q5014" s="5" t="str">
        <f t="shared" si="1573"/>
        <v/>
      </c>
      <c r="S5014" s="5" t="str">
        <f t="shared" si="1574"/>
        <v/>
      </c>
      <c r="T5014" s="5" t="str">
        <f t="shared" si="1575"/>
        <v/>
      </c>
      <c r="U5014" s="5" t="str">
        <f t="shared" si="1576"/>
        <v/>
      </c>
      <c r="V5014" s="5" t="str">
        <f t="shared" si="1577"/>
        <v/>
      </c>
      <c r="W5014" s="5" t="str">
        <f t="shared" si="1578"/>
        <v/>
      </c>
      <c r="X5014" s="5" t="str">
        <f t="shared" si="1579"/>
        <v/>
      </c>
      <c r="Z5014" s="5" t="str">
        <f t="shared" si="1565"/>
        <v/>
      </c>
      <c r="AA5014" s="7" t="str">
        <f t="shared" si="1560"/>
        <v/>
      </c>
      <c r="AB5014" s="7" t="str">
        <f t="shared" si="1561"/>
        <v/>
      </c>
      <c r="AC5014" s="7" t="str">
        <f t="shared" si="1563"/>
        <v/>
      </c>
      <c r="AD5014" s="7" t="str">
        <f t="shared" si="1562"/>
        <v/>
      </c>
    </row>
    <row r="5015" spans="1:30" x14ac:dyDescent="0.3">
      <c r="A5015" t="s">
        <v>10298</v>
      </c>
      <c r="B5015">
        <f t="shared" si="1564"/>
        <v>2006</v>
      </c>
      <c r="C5015">
        <v>60.53</v>
      </c>
      <c r="D5015">
        <v>60.41</v>
      </c>
      <c r="E5015">
        <v>60.85</v>
      </c>
      <c r="F5015">
        <v>60.05</v>
      </c>
      <c r="G5015" t="s">
        <v>3234</v>
      </c>
      <c r="H5015" s="1">
        <v>3.0999999999999999E-3</v>
      </c>
      <c r="I5015" s="1"/>
      <c r="J5015" s="5" t="str">
        <f t="shared" si="1566"/>
        <v/>
      </c>
      <c r="K5015" s="5" t="str">
        <f t="shared" si="1567"/>
        <v/>
      </c>
      <c r="L5015" s="5" t="str">
        <f t="shared" si="1568"/>
        <v/>
      </c>
      <c r="M5015" s="5" t="str">
        <f t="shared" si="1569"/>
        <v/>
      </c>
      <c r="N5015" s="5" t="str">
        <f t="shared" si="1570"/>
        <v/>
      </c>
      <c r="O5015" s="5" t="str">
        <f t="shared" si="1571"/>
        <v/>
      </c>
      <c r="P5015" s="5" t="str">
        <f t="shared" si="1572"/>
        <v/>
      </c>
      <c r="Q5015" s="5" t="str">
        <f t="shared" si="1573"/>
        <v/>
      </c>
      <c r="S5015" s="5" t="str">
        <f t="shared" si="1574"/>
        <v/>
      </c>
      <c r="T5015" s="5" t="str">
        <f t="shared" si="1575"/>
        <v/>
      </c>
      <c r="U5015" s="5" t="str">
        <f t="shared" si="1576"/>
        <v/>
      </c>
      <c r="V5015" s="5" t="str">
        <f t="shared" si="1577"/>
        <v/>
      </c>
      <c r="W5015" s="5" t="str">
        <f t="shared" si="1578"/>
        <v/>
      </c>
      <c r="X5015" s="5" t="str">
        <f t="shared" si="1579"/>
        <v/>
      </c>
      <c r="Z5015" s="5" t="str">
        <f t="shared" si="1565"/>
        <v/>
      </c>
      <c r="AA5015" s="7" t="str">
        <f t="shared" si="1560"/>
        <v/>
      </c>
      <c r="AB5015" s="7" t="str">
        <f t="shared" si="1561"/>
        <v/>
      </c>
      <c r="AC5015" s="7" t="str">
        <f t="shared" si="1563"/>
        <v/>
      </c>
      <c r="AD5015" s="7" t="str">
        <f t="shared" si="1562"/>
        <v/>
      </c>
    </row>
    <row r="5016" spans="1:30" x14ac:dyDescent="0.3">
      <c r="A5016" t="s">
        <v>10299</v>
      </c>
      <c r="B5016">
        <f t="shared" si="1564"/>
        <v>2006</v>
      </c>
      <c r="C5016">
        <v>60.34</v>
      </c>
      <c r="D5016">
        <v>60.91</v>
      </c>
      <c r="E5016">
        <v>61.34</v>
      </c>
      <c r="F5016">
        <v>60.25</v>
      </c>
      <c r="G5016" t="s">
        <v>3233</v>
      </c>
      <c r="H5016" s="1">
        <v>-1.24E-2</v>
      </c>
      <c r="I5016" s="1"/>
      <c r="J5016" s="5" t="str">
        <f t="shared" si="1566"/>
        <v/>
      </c>
      <c r="K5016" s="5" t="str">
        <f t="shared" si="1567"/>
        <v/>
      </c>
      <c r="L5016" s="5" t="str">
        <f t="shared" si="1568"/>
        <v/>
      </c>
      <c r="M5016" s="5" t="str">
        <f t="shared" si="1569"/>
        <v/>
      </c>
      <c r="N5016" s="5" t="str">
        <f t="shared" si="1570"/>
        <v/>
      </c>
      <c r="O5016" s="5" t="str">
        <f t="shared" si="1571"/>
        <v/>
      </c>
      <c r="P5016" s="5" t="str">
        <f t="shared" si="1572"/>
        <v/>
      </c>
      <c r="Q5016" s="5" t="str">
        <f t="shared" si="1573"/>
        <v/>
      </c>
      <c r="S5016" s="5" t="str">
        <f t="shared" si="1574"/>
        <v/>
      </c>
      <c r="T5016" s="5" t="str">
        <f t="shared" si="1575"/>
        <v/>
      </c>
      <c r="U5016" s="5" t="str">
        <f t="shared" si="1576"/>
        <v/>
      </c>
      <c r="V5016" s="5" t="str">
        <f t="shared" si="1577"/>
        <v/>
      </c>
      <c r="W5016" s="5" t="str">
        <f t="shared" si="1578"/>
        <v/>
      </c>
      <c r="X5016" s="5" t="str">
        <f t="shared" si="1579"/>
        <v/>
      </c>
      <c r="Z5016" s="5" t="str">
        <f t="shared" si="1565"/>
        <v/>
      </c>
      <c r="AA5016" s="7" t="str">
        <f t="shared" si="1560"/>
        <v/>
      </c>
      <c r="AB5016" s="7" t="str">
        <f t="shared" si="1561"/>
        <v/>
      </c>
      <c r="AC5016" s="7" t="str">
        <f t="shared" si="1563"/>
        <v/>
      </c>
      <c r="AD5016" s="7" t="str">
        <f t="shared" si="1562"/>
        <v/>
      </c>
    </row>
    <row r="5017" spans="1:30" x14ac:dyDescent="0.3">
      <c r="A5017" t="s">
        <v>10300</v>
      </c>
      <c r="B5017">
        <f t="shared" si="1564"/>
        <v>2006</v>
      </c>
      <c r="C5017">
        <v>61.1</v>
      </c>
      <c r="D5017">
        <v>62.44</v>
      </c>
      <c r="E5017">
        <v>63.2</v>
      </c>
      <c r="F5017">
        <v>60.5</v>
      </c>
      <c r="G5017" t="s">
        <v>3232</v>
      </c>
      <c r="H5017" s="1">
        <v>-2.1000000000000001E-2</v>
      </c>
      <c r="I5017" s="1"/>
      <c r="J5017" s="5" t="str">
        <f t="shared" si="1566"/>
        <v/>
      </c>
      <c r="K5017" s="5" t="str">
        <f t="shared" si="1567"/>
        <v/>
      </c>
      <c r="L5017" s="5" t="str">
        <f t="shared" si="1568"/>
        <v/>
      </c>
      <c r="M5017" s="5" t="str">
        <f t="shared" si="1569"/>
        <v/>
      </c>
      <c r="N5017" s="5" t="str">
        <f t="shared" si="1570"/>
        <v/>
      </c>
      <c r="O5017" s="5" t="str">
        <f t="shared" si="1571"/>
        <v/>
      </c>
      <c r="P5017" s="5" t="str">
        <f t="shared" si="1572"/>
        <v/>
      </c>
      <c r="Q5017" s="5" t="str">
        <f t="shared" si="1573"/>
        <v/>
      </c>
      <c r="S5017" s="5" t="str">
        <f t="shared" si="1574"/>
        <v/>
      </c>
      <c r="T5017" s="5" t="str">
        <f t="shared" si="1575"/>
        <v/>
      </c>
      <c r="U5017" s="5" t="str">
        <f t="shared" si="1576"/>
        <v/>
      </c>
      <c r="V5017" s="5" t="str">
        <f t="shared" si="1577"/>
        <v/>
      </c>
      <c r="W5017" s="5" t="str">
        <f t="shared" si="1578"/>
        <v/>
      </c>
      <c r="X5017" s="5" t="str">
        <f t="shared" si="1579"/>
        <v/>
      </c>
      <c r="Z5017" s="5" t="str">
        <f t="shared" si="1565"/>
        <v/>
      </c>
      <c r="AA5017" s="7" t="str">
        <f t="shared" si="1560"/>
        <v/>
      </c>
      <c r="AB5017" s="7" t="str">
        <f t="shared" si="1561"/>
        <v/>
      </c>
      <c r="AC5017" s="7" t="str">
        <f t="shared" si="1563"/>
        <v/>
      </c>
      <c r="AD5017" s="7" t="str">
        <f t="shared" si="1562"/>
        <v/>
      </c>
    </row>
    <row r="5018" spans="1:30" x14ac:dyDescent="0.3">
      <c r="A5018" t="s">
        <v>10301</v>
      </c>
      <c r="B5018">
        <f t="shared" si="1564"/>
        <v>2006</v>
      </c>
      <c r="C5018">
        <v>62.41</v>
      </c>
      <c r="D5018">
        <v>62.67</v>
      </c>
      <c r="E5018">
        <v>63.09</v>
      </c>
      <c r="F5018">
        <v>62.1</v>
      </c>
      <c r="G5018" t="s">
        <v>3231</v>
      </c>
      <c r="H5018" s="1">
        <v>-4.0000000000000001E-3</v>
      </c>
      <c r="I5018" s="1"/>
      <c r="J5018" s="5" t="str">
        <f t="shared" si="1566"/>
        <v/>
      </c>
      <c r="K5018" s="5" t="str">
        <f t="shared" si="1567"/>
        <v/>
      </c>
      <c r="L5018" s="5" t="str">
        <f t="shared" si="1568"/>
        <v/>
      </c>
      <c r="M5018" s="5" t="str">
        <f t="shared" si="1569"/>
        <v/>
      </c>
      <c r="N5018" s="5" t="str">
        <f t="shared" si="1570"/>
        <v/>
      </c>
      <c r="O5018" s="5" t="str">
        <f t="shared" si="1571"/>
        <v/>
      </c>
      <c r="P5018" s="5" t="str">
        <f t="shared" si="1572"/>
        <v/>
      </c>
      <c r="Q5018" s="5" t="str">
        <f t="shared" si="1573"/>
        <v/>
      </c>
      <c r="S5018" s="5" t="str">
        <f t="shared" si="1574"/>
        <v/>
      </c>
      <c r="T5018" s="5" t="str">
        <f t="shared" si="1575"/>
        <v/>
      </c>
      <c r="U5018" s="5" t="str">
        <f t="shared" si="1576"/>
        <v/>
      </c>
      <c r="V5018" s="5" t="str">
        <f t="shared" si="1577"/>
        <v/>
      </c>
      <c r="W5018" s="5" t="str">
        <f t="shared" si="1578"/>
        <v/>
      </c>
      <c r="X5018" s="5" t="str">
        <f t="shared" si="1579"/>
        <v/>
      </c>
      <c r="Z5018" s="5" t="str">
        <f t="shared" si="1565"/>
        <v/>
      </c>
      <c r="AA5018" s="7" t="str">
        <f t="shared" ref="AA5018:AA5081" si="1580">IFERROR(IF(Z5018="","",IF(Z5018&gt;7,-(C4998/C5018-1),C4998/C5018-1)),"")</f>
        <v/>
      </c>
      <c r="AB5018" s="7" t="str">
        <f t="shared" si="1561"/>
        <v/>
      </c>
      <c r="AC5018" s="7" t="str">
        <f t="shared" si="1563"/>
        <v/>
      </c>
      <c r="AD5018" s="7" t="str">
        <f t="shared" si="1562"/>
        <v/>
      </c>
    </row>
    <row r="5019" spans="1:30" x14ac:dyDescent="0.3">
      <c r="A5019" t="s">
        <v>10302</v>
      </c>
      <c r="B5019">
        <f t="shared" si="1564"/>
        <v>2006</v>
      </c>
      <c r="C5019">
        <v>62.66</v>
      </c>
      <c r="D5019">
        <v>63.58</v>
      </c>
      <c r="E5019">
        <v>63.59</v>
      </c>
      <c r="F5019">
        <v>62.3</v>
      </c>
      <c r="G5019" t="s">
        <v>3230</v>
      </c>
      <c r="H5019" s="1">
        <v>-1.66E-2</v>
      </c>
      <c r="I5019" s="1"/>
      <c r="J5019" s="5" t="str">
        <f t="shared" si="1566"/>
        <v/>
      </c>
      <c r="K5019" s="5" t="str">
        <f t="shared" si="1567"/>
        <v/>
      </c>
      <c r="L5019" s="5" t="str">
        <f t="shared" si="1568"/>
        <v/>
      </c>
      <c r="M5019" s="5" t="str">
        <f t="shared" si="1569"/>
        <v/>
      </c>
      <c r="N5019" s="5" t="str">
        <f t="shared" si="1570"/>
        <v/>
      </c>
      <c r="O5019" s="5" t="str">
        <f t="shared" si="1571"/>
        <v/>
      </c>
      <c r="P5019" s="5" t="str">
        <f t="shared" si="1572"/>
        <v/>
      </c>
      <c r="Q5019" s="5" t="str">
        <f t="shared" si="1573"/>
        <v/>
      </c>
      <c r="S5019" s="5" t="str">
        <f t="shared" si="1574"/>
        <v/>
      </c>
      <c r="T5019" s="5" t="str">
        <f t="shared" si="1575"/>
        <v/>
      </c>
      <c r="U5019" s="5" t="str">
        <f t="shared" si="1576"/>
        <v/>
      </c>
      <c r="V5019" s="5" t="str">
        <f t="shared" si="1577"/>
        <v/>
      </c>
      <c r="W5019" s="5" t="str">
        <f t="shared" si="1578"/>
        <v/>
      </c>
      <c r="X5019" s="5" t="str">
        <f t="shared" si="1579"/>
        <v/>
      </c>
      <c r="Z5019" s="5" t="str">
        <f t="shared" si="1565"/>
        <v/>
      </c>
      <c r="AA5019" s="7" t="str">
        <f t="shared" si="1580"/>
        <v/>
      </c>
      <c r="AB5019" s="7" t="str">
        <f t="shared" si="1561"/>
        <v/>
      </c>
      <c r="AC5019" s="7" t="str">
        <f t="shared" si="1563"/>
        <v/>
      </c>
      <c r="AD5019" s="7" t="str">
        <f t="shared" si="1562"/>
        <v/>
      </c>
    </row>
    <row r="5020" spans="1:30" x14ac:dyDescent="0.3">
      <c r="A5020" t="s">
        <v>10303</v>
      </c>
      <c r="B5020">
        <f t="shared" si="1564"/>
        <v>2006</v>
      </c>
      <c r="C5020">
        <v>63.72</v>
      </c>
      <c r="D5020">
        <v>63.5</v>
      </c>
      <c r="E5020">
        <v>64.150000000000006</v>
      </c>
      <c r="F5020">
        <v>63.18</v>
      </c>
      <c r="G5020" t="s">
        <v>3229</v>
      </c>
      <c r="H5020" s="1">
        <v>8.9999999999999993E-3</v>
      </c>
      <c r="I5020" s="1"/>
      <c r="J5020" s="5" t="str">
        <f t="shared" si="1566"/>
        <v/>
      </c>
      <c r="K5020" s="5" t="str">
        <f t="shared" si="1567"/>
        <v/>
      </c>
      <c r="L5020" s="5" t="str">
        <f t="shared" si="1568"/>
        <v/>
      </c>
      <c r="M5020" s="5" t="str">
        <f t="shared" si="1569"/>
        <v/>
      </c>
      <c r="N5020" s="5" t="str">
        <f t="shared" si="1570"/>
        <v/>
      </c>
      <c r="O5020" s="5" t="str">
        <f t="shared" si="1571"/>
        <v/>
      </c>
      <c r="P5020" s="5" t="str">
        <f t="shared" si="1572"/>
        <v/>
      </c>
      <c r="Q5020" s="5" t="str">
        <f t="shared" si="1573"/>
        <v/>
      </c>
      <c r="S5020" s="5" t="str">
        <f t="shared" si="1574"/>
        <v/>
      </c>
      <c r="T5020" s="5" t="str">
        <f t="shared" si="1575"/>
        <v/>
      </c>
      <c r="U5020" s="5" t="str">
        <f t="shared" si="1576"/>
        <v/>
      </c>
      <c r="V5020" s="5" t="str">
        <f t="shared" si="1577"/>
        <v/>
      </c>
      <c r="W5020" s="5" t="str">
        <f t="shared" si="1578"/>
        <v/>
      </c>
      <c r="X5020" s="5" t="str">
        <f t="shared" si="1579"/>
        <v/>
      </c>
      <c r="Z5020" s="5" t="str">
        <f t="shared" si="1565"/>
        <v/>
      </c>
      <c r="AA5020" s="7" t="str">
        <f t="shared" si="1580"/>
        <v/>
      </c>
      <c r="AB5020" s="7" t="str">
        <f t="shared" si="1561"/>
        <v/>
      </c>
      <c r="AC5020" s="7" t="str">
        <f t="shared" si="1563"/>
        <v/>
      </c>
      <c r="AD5020" s="7" t="str">
        <f t="shared" si="1562"/>
        <v/>
      </c>
    </row>
    <row r="5021" spans="1:30" x14ac:dyDescent="0.3">
      <c r="A5021" t="s">
        <v>10304</v>
      </c>
      <c r="B5021">
        <f t="shared" si="1564"/>
        <v>2006</v>
      </c>
      <c r="C5021">
        <v>63.15</v>
      </c>
      <c r="D5021">
        <v>62.19</v>
      </c>
      <c r="E5021">
        <v>63.45</v>
      </c>
      <c r="F5021">
        <v>61.65</v>
      </c>
      <c r="G5021" t="s">
        <v>3228</v>
      </c>
      <c r="H5021" s="1">
        <v>1.5100000000000001E-2</v>
      </c>
      <c r="I5021" s="1"/>
      <c r="J5021" s="5" t="str">
        <f t="shared" si="1566"/>
        <v/>
      </c>
      <c r="K5021" s="5" t="str">
        <f t="shared" si="1567"/>
        <v/>
      </c>
      <c r="L5021" s="5" t="str">
        <f t="shared" si="1568"/>
        <v/>
      </c>
      <c r="M5021" s="5" t="str">
        <f t="shared" si="1569"/>
        <v/>
      </c>
      <c r="N5021" s="5" t="str">
        <f t="shared" si="1570"/>
        <v/>
      </c>
      <c r="O5021" s="5" t="str">
        <f t="shared" si="1571"/>
        <v/>
      </c>
      <c r="P5021" s="5" t="str">
        <f t="shared" si="1572"/>
        <v/>
      </c>
      <c r="Q5021" s="5" t="str">
        <f t="shared" si="1573"/>
        <v/>
      </c>
      <c r="S5021" s="5" t="str">
        <f t="shared" si="1574"/>
        <v/>
      </c>
      <c r="T5021" s="5" t="str">
        <f t="shared" si="1575"/>
        <v/>
      </c>
      <c r="U5021" s="5" t="str">
        <f t="shared" si="1576"/>
        <v/>
      </c>
      <c r="V5021" s="5" t="str">
        <f t="shared" si="1577"/>
        <v/>
      </c>
      <c r="W5021" s="5" t="str">
        <f t="shared" si="1578"/>
        <v/>
      </c>
      <c r="X5021" s="5" t="str">
        <f t="shared" si="1579"/>
        <v/>
      </c>
      <c r="Z5021" s="5" t="str">
        <f t="shared" si="1565"/>
        <v/>
      </c>
      <c r="AA5021" s="7" t="str">
        <f t="shared" si="1580"/>
        <v/>
      </c>
      <c r="AB5021" s="7" t="str">
        <f t="shared" si="1561"/>
        <v/>
      </c>
      <c r="AC5021" s="7" t="str">
        <f t="shared" si="1563"/>
        <v/>
      </c>
      <c r="AD5021" s="7" t="str">
        <f t="shared" si="1562"/>
        <v/>
      </c>
    </row>
    <row r="5022" spans="1:30" x14ac:dyDescent="0.3">
      <c r="A5022" t="s">
        <v>10305</v>
      </c>
      <c r="B5022">
        <f t="shared" si="1564"/>
        <v>2006</v>
      </c>
      <c r="C5022">
        <v>62.21</v>
      </c>
      <c r="D5022">
        <v>63.2</v>
      </c>
      <c r="E5022">
        <v>63.5</v>
      </c>
      <c r="F5022">
        <v>62.07</v>
      </c>
      <c r="G5022" t="s">
        <v>3227</v>
      </c>
      <c r="H5022" s="1">
        <v>-1.9199999999999998E-2</v>
      </c>
      <c r="I5022" s="1"/>
      <c r="J5022" s="5" t="str">
        <f t="shared" si="1566"/>
        <v/>
      </c>
      <c r="K5022" s="5" t="str">
        <f t="shared" si="1567"/>
        <v/>
      </c>
      <c r="L5022" s="5" t="str">
        <f t="shared" si="1568"/>
        <v/>
      </c>
      <c r="M5022" s="5" t="str">
        <f t="shared" si="1569"/>
        <v/>
      </c>
      <c r="N5022" s="5" t="str">
        <f t="shared" si="1570"/>
        <v/>
      </c>
      <c r="O5022" s="5" t="str">
        <f t="shared" si="1571"/>
        <v/>
      </c>
      <c r="P5022" s="5" t="str">
        <f t="shared" si="1572"/>
        <v/>
      </c>
      <c r="Q5022" s="5" t="str">
        <f t="shared" si="1573"/>
        <v/>
      </c>
      <c r="S5022" s="5" t="str">
        <f t="shared" si="1574"/>
        <v/>
      </c>
      <c r="T5022" s="5" t="str">
        <f t="shared" si="1575"/>
        <v/>
      </c>
      <c r="U5022" s="5" t="str">
        <f t="shared" si="1576"/>
        <v/>
      </c>
      <c r="V5022" s="5" t="str">
        <f t="shared" si="1577"/>
        <v/>
      </c>
      <c r="W5022" s="5" t="str">
        <f t="shared" si="1578"/>
        <v/>
      </c>
      <c r="X5022" s="5" t="str">
        <f t="shared" si="1579"/>
        <v/>
      </c>
      <c r="Z5022" s="5" t="str">
        <f t="shared" si="1565"/>
        <v/>
      </c>
      <c r="AA5022" s="7" t="str">
        <f t="shared" si="1580"/>
        <v/>
      </c>
      <c r="AB5022" s="7" t="str">
        <f t="shared" si="1561"/>
        <v/>
      </c>
      <c r="AC5022" s="7" t="str">
        <f t="shared" si="1563"/>
        <v/>
      </c>
      <c r="AD5022" s="7" t="str">
        <f t="shared" si="1562"/>
        <v/>
      </c>
    </row>
    <row r="5023" spans="1:30" x14ac:dyDescent="0.3">
      <c r="A5023" t="s">
        <v>10306</v>
      </c>
      <c r="B5023">
        <f t="shared" si="1564"/>
        <v>2006</v>
      </c>
      <c r="C5023">
        <v>63.43</v>
      </c>
      <c r="D5023">
        <v>62.52</v>
      </c>
      <c r="E5023">
        <v>63.5</v>
      </c>
      <c r="F5023">
        <v>62.28</v>
      </c>
      <c r="G5023" t="s">
        <v>3226</v>
      </c>
      <c r="H5023" s="1">
        <v>1.47E-2</v>
      </c>
      <c r="I5023" s="1"/>
      <c r="J5023" s="5" t="str">
        <f t="shared" si="1566"/>
        <v/>
      </c>
      <c r="K5023" s="5" t="str">
        <f t="shared" si="1567"/>
        <v/>
      </c>
      <c r="L5023" s="5" t="str">
        <f t="shared" si="1568"/>
        <v/>
      </c>
      <c r="M5023" s="5" t="str">
        <f t="shared" si="1569"/>
        <v/>
      </c>
      <c r="N5023" s="5" t="str">
        <f t="shared" si="1570"/>
        <v/>
      </c>
      <c r="O5023" s="5" t="str">
        <f t="shared" si="1571"/>
        <v/>
      </c>
      <c r="P5023" s="5" t="str">
        <f t="shared" si="1572"/>
        <v/>
      </c>
      <c r="Q5023" s="5" t="str">
        <f t="shared" si="1573"/>
        <v/>
      </c>
      <c r="S5023" s="5" t="str">
        <f t="shared" si="1574"/>
        <v/>
      </c>
      <c r="T5023" s="5" t="str">
        <f t="shared" si="1575"/>
        <v/>
      </c>
      <c r="U5023" s="5" t="str">
        <f t="shared" si="1576"/>
        <v/>
      </c>
      <c r="V5023" s="5" t="str">
        <f t="shared" si="1577"/>
        <v/>
      </c>
      <c r="W5023" s="5" t="str">
        <f t="shared" si="1578"/>
        <v/>
      </c>
      <c r="X5023" s="5" t="str">
        <f t="shared" si="1579"/>
        <v/>
      </c>
      <c r="Z5023" s="5" t="str">
        <f t="shared" si="1565"/>
        <v/>
      </c>
      <c r="AA5023" s="7" t="str">
        <f t="shared" si="1580"/>
        <v/>
      </c>
      <c r="AB5023" s="7" t="str">
        <f t="shared" si="1561"/>
        <v/>
      </c>
      <c r="AC5023" s="7" t="str">
        <f t="shared" si="1563"/>
        <v/>
      </c>
      <c r="AD5023" s="7" t="str">
        <f t="shared" si="1562"/>
        <v/>
      </c>
    </row>
    <row r="5024" spans="1:30" x14ac:dyDescent="0.3">
      <c r="A5024" t="s">
        <v>10307</v>
      </c>
      <c r="B5024">
        <f t="shared" si="1564"/>
        <v>2006</v>
      </c>
      <c r="C5024">
        <v>62.51</v>
      </c>
      <c r="D5024">
        <v>61.52</v>
      </c>
      <c r="E5024">
        <v>62.8</v>
      </c>
      <c r="F5024">
        <v>61.41</v>
      </c>
      <c r="G5024" t="s">
        <v>3225</v>
      </c>
      <c r="H5024" s="1">
        <v>1.8599999999999998E-2</v>
      </c>
      <c r="I5024" s="1"/>
      <c r="J5024" s="5" t="str">
        <f t="shared" si="1566"/>
        <v/>
      </c>
      <c r="K5024" s="5" t="str">
        <f t="shared" si="1567"/>
        <v/>
      </c>
      <c r="L5024" s="5" t="str">
        <f t="shared" si="1568"/>
        <v/>
      </c>
      <c r="M5024" s="5" t="str">
        <f t="shared" si="1569"/>
        <v/>
      </c>
      <c r="N5024" s="5" t="str">
        <f t="shared" si="1570"/>
        <v/>
      </c>
      <c r="O5024" s="5" t="str">
        <f t="shared" si="1571"/>
        <v/>
      </c>
      <c r="P5024" s="5" t="str">
        <f t="shared" si="1572"/>
        <v/>
      </c>
      <c r="Q5024" s="5" t="str">
        <f t="shared" si="1573"/>
        <v/>
      </c>
      <c r="S5024" s="5" t="str">
        <f t="shared" si="1574"/>
        <v/>
      </c>
      <c r="T5024" s="5" t="str">
        <f t="shared" si="1575"/>
        <v/>
      </c>
      <c r="U5024" s="5" t="str">
        <f t="shared" si="1576"/>
        <v/>
      </c>
      <c r="V5024" s="5" t="str">
        <f t="shared" si="1577"/>
        <v/>
      </c>
      <c r="W5024" s="5" t="str">
        <f t="shared" si="1578"/>
        <v/>
      </c>
      <c r="X5024" s="5" t="str">
        <f t="shared" si="1579"/>
        <v/>
      </c>
      <c r="Z5024" s="5" t="str">
        <f t="shared" si="1565"/>
        <v/>
      </c>
      <c r="AA5024" s="7" t="str">
        <f t="shared" si="1580"/>
        <v/>
      </c>
      <c r="AB5024" s="7" t="str">
        <f t="shared" si="1561"/>
        <v/>
      </c>
      <c r="AC5024" s="7" t="str">
        <f t="shared" si="1563"/>
        <v/>
      </c>
      <c r="AD5024" s="7" t="str">
        <f t="shared" si="1562"/>
        <v/>
      </c>
    </row>
    <row r="5025" spans="1:30" x14ac:dyDescent="0.3">
      <c r="A5025" t="s">
        <v>10308</v>
      </c>
      <c r="B5025">
        <f t="shared" si="1564"/>
        <v>2006</v>
      </c>
      <c r="C5025">
        <v>61.37</v>
      </c>
      <c r="D5025">
        <v>60.97</v>
      </c>
      <c r="E5025">
        <v>61.85</v>
      </c>
      <c r="F5025">
        <v>60.74</v>
      </c>
      <c r="G5025" t="s">
        <v>3224</v>
      </c>
      <c r="H5025" s="1">
        <v>5.7000000000000002E-3</v>
      </c>
      <c r="I5025" s="1"/>
      <c r="J5025" s="5" t="str">
        <f t="shared" si="1566"/>
        <v/>
      </c>
      <c r="K5025" s="5" t="str">
        <f t="shared" si="1567"/>
        <v/>
      </c>
      <c r="L5025" s="5" t="str">
        <f t="shared" si="1568"/>
        <v/>
      </c>
      <c r="M5025" s="5" t="str">
        <f t="shared" si="1569"/>
        <v/>
      </c>
      <c r="N5025" s="5" t="str">
        <f t="shared" si="1570"/>
        <v/>
      </c>
      <c r="O5025" s="5" t="str">
        <f t="shared" si="1571"/>
        <v/>
      </c>
      <c r="P5025" s="5" t="str">
        <f t="shared" si="1572"/>
        <v/>
      </c>
      <c r="Q5025" s="5" t="str">
        <f t="shared" si="1573"/>
        <v/>
      </c>
      <c r="S5025" s="5" t="str">
        <f t="shared" si="1574"/>
        <v/>
      </c>
      <c r="T5025" s="5" t="str">
        <f t="shared" si="1575"/>
        <v/>
      </c>
      <c r="U5025" s="5" t="str">
        <f t="shared" si="1576"/>
        <v/>
      </c>
      <c r="V5025" s="5" t="str">
        <f t="shared" si="1577"/>
        <v/>
      </c>
      <c r="W5025" s="5" t="str">
        <f t="shared" si="1578"/>
        <v/>
      </c>
      <c r="X5025" s="5" t="str">
        <f t="shared" si="1579"/>
        <v/>
      </c>
      <c r="Z5025" s="5" t="str">
        <f t="shared" si="1565"/>
        <v/>
      </c>
      <c r="AA5025" s="7" t="str">
        <f t="shared" si="1580"/>
        <v/>
      </c>
      <c r="AB5025" s="7" t="str">
        <f t="shared" si="1561"/>
        <v/>
      </c>
      <c r="AC5025" s="7" t="str">
        <f t="shared" si="1563"/>
        <v/>
      </c>
      <c r="AD5025" s="7" t="str">
        <f t="shared" si="1562"/>
        <v/>
      </c>
    </row>
    <row r="5026" spans="1:30" x14ac:dyDescent="0.3">
      <c r="A5026" t="s">
        <v>10309</v>
      </c>
      <c r="B5026">
        <f t="shared" si="1564"/>
        <v>2006</v>
      </c>
      <c r="C5026">
        <v>61.02</v>
      </c>
      <c r="D5026">
        <v>61.3</v>
      </c>
      <c r="E5026">
        <v>62.01</v>
      </c>
      <c r="F5026">
        <v>60.65</v>
      </c>
      <c r="G5026" t="s">
        <v>3223</v>
      </c>
      <c r="H5026" s="1">
        <v>-3.3E-3</v>
      </c>
      <c r="I5026" s="1"/>
      <c r="J5026" s="5" t="str">
        <f t="shared" si="1566"/>
        <v/>
      </c>
      <c r="K5026" s="5" t="str">
        <f t="shared" si="1567"/>
        <v/>
      </c>
      <c r="L5026" s="5" t="str">
        <f t="shared" si="1568"/>
        <v/>
      </c>
      <c r="M5026" s="5" t="str">
        <f t="shared" si="1569"/>
        <v/>
      </c>
      <c r="N5026" s="5" t="str">
        <f t="shared" si="1570"/>
        <v/>
      </c>
      <c r="O5026" s="5" t="str">
        <f t="shared" si="1571"/>
        <v/>
      </c>
      <c r="P5026" s="5" t="str">
        <f t="shared" si="1572"/>
        <v/>
      </c>
      <c r="Q5026" s="5" t="str">
        <f t="shared" si="1573"/>
        <v/>
      </c>
      <c r="S5026" s="5" t="str">
        <f t="shared" si="1574"/>
        <v/>
      </c>
      <c r="T5026" s="5" t="str">
        <f t="shared" si="1575"/>
        <v/>
      </c>
      <c r="U5026" s="5" t="str">
        <f t="shared" si="1576"/>
        <v/>
      </c>
      <c r="V5026" s="5" t="str">
        <f t="shared" si="1577"/>
        <v/>
      </c>
      <c r="W5026" s="5" t="str">
        <f t="shared" si="1578"/>
        <v/>
      </c>
      <c r="X5026" s="5" t="str">
        <f t="shared" si="1579"/>
        <v/>
      </c>
      <c r="Z5026" s="5" t="str">
        <f t="shared" si="1565"/>
        <v/>
      </c>
      <c r="AA5026" s="7" t="str">
        <f t="shared" si="1580"/>
        <v/>
      </c>
      <c r="AB5026" s="7" t="str">
        <f t="shared" si="1561"/>
        <v/>
      </c>
      <c r="AC5026" s="7" t="str">
        <f t="shared" si="1563"/>
        <v/>
      </c>
      <c r="AD5026" s="7" t="str">
        <f t="shared" si="1562"/>
        <v/>
      </c>
    </row>
    <row r="5027" spans="1:30" x14ac:dyDescent="0.3">
      <c r="A5027" t="s">
        <v>10310</v>
      </c>
      <c r="B5027">
        <f t="shared" si="1564"/>
        <v>2006</v>
      </c>
      <c r="C5027">
        <v>61.22</v>
      </c>
      <c r="D5027">
        <v>62.21</v>
      </c>
      <c r="E5027">
        <v>62.25</v>
      </c>
      <c r="F5027">
        <v>61.05</v>
      </c>
      <c r="G5027" t="s">
        <v>3222</v>
      </c>
      <c r="H5027" s="1">
        <v>-1.3100000000000001E-2</v>
      </c>
      <c r="I5027" s="1"/>
      <c r="J5027" s="5" t="str">
        <f t="shared" si="1566"/>
        <v/>
      </c>
      <c r="K5027" s="5" t="str">
        <f t="shared" si="1567"/>
        <v/>
      </c>
      <c r="L5027" s="5" t="str">
        <f t="shared" si="1568"/>
        <v/>
      </c>
      <c r="M5027" s="5" t="str">
        <f t="shared" si="1569"/>
        <v/>
      </c>
      <c r="N5027" s="5" t="str">
        <f t="shared" si="1570"/>
        <v/>
      </c>
      <c r="O5027" s="5" t="str">
        <f t="shared" si="1571"/>
        <v/>
      </c>
      <c r="P5027" s="5" t="str">
        <f t="shared" si="1572"/>
        <v/>
      </c>
      <c r="Q5027" s="5" t="str">
        <f t="shared" si="1573"/>
        <v/>
      </c>
      <c r="S5027" s="5" t="str">
        <f t="shared" si="1574"/>
        <v/>
      </c>
      <c r="T5027" s="5" t="str">
        <f t="shared" si="1575"/>
        <v/>
      </c>
      <c r="U5027" s="5" t="str">
        <f t="shared" si="1576"/>
        <v/>
      </c>
      <c r="V5027" s="5" t="str">
        <f t="shared" si="1577"/>
        <v/>
      </c>
      <c r="W5027" s="5" t="str">
        <f t="shared" si="1578"/>
        <v/>
      </c>
      <c r="X5027" s="5" t="str">
        <f t="shared" si="1579"/>
        <v/>
      </c>
      <c r="Z5027" s="5" t="str">
        <f t="shared" si="1565"/>
        <v/>
      </c>
      <c r="AA5027" s="7" t="str">
        <f t="shared" si="1580"/>
        <v/>
      </c>
      <c r="AB5027" s="7" t="str">
        <f t="shared" si="1561"/>
        <v/>
      </c>
      <c r="AC5027" s="7" t="str">
        <f t="shared" si="1563"/>
        <v/>
      </c>
      <c r="AD5027" s="7" t="str">
        <f t="shared" si="1562"/>
        <v/>
      </c>
    </row>
    <row r="5028" spans="1:30" x14ac:dyDescent="0.3">
      <c r="A5028" t="s">
        <v>10311</v>
      </c>
      <c r="B5028">
        <f t="shared" si="1564"/>
        <v>2006</v>
      </c>
      <c r="C5028">
        <v>62.03</v>
      </c>
      <c r="D5028">
        <v>62.75</v>
      </c>
      <c r="E5028">
        <v>63.65</v>
      </c>
      <c r="F5028">
        <v>61.95</v>
      </c>
      <c r="G5028" t="s">
        <v>3221</v>
      </c>
      <c r="H5028" s="1">
        <v>-7.4000000000000003E-3</v>
      </c>
      <c r="I5028" s="1"/>
      <c r="J5028" s="5" t="str">
        <f t="shared" si="1566"/>
        <v/>
      </c>
      <c r="K5028" s="5" t="str">
        <f t="shared" si="1567"/>
        <v/>
      </c>
      <c r="L5028" s="5" t="str">
        <f t="shared" si="1568"/>
        <v/>
      </c>
      <c r="M5028" s="5" t="str">
        <f t="shared" si="1569"/>
        <v/>
      </c>
      <c r="N5028" s="5" t="str">
        <f t="shared" si="1570"/>
        <v/>
      </c>
      <c r="O5028" s="5" t="str">
        <f t="shared" si="1571"/>
        <v/>
      </c>
      <c r="P5028" s="5" t="str">
        <f t="shared" si="1572"/>
        <v/>
      </c>
      <c r="Q5028" s="5" t="str">
        <f t="shared" si="1573"/>
        <v/>
      </c>
      <c r="S5028" s="5" t="str">
        <f t="shared" si="1574"/>
        <v/>
      </c>
      <c r="T5028" s="5" t="str">
        <f t="shared" si="1575"/>
        <v/>
      </c>
      <c r="U5028" s="5" t="str">
        <f t="shared" si="1576"/>
        <v/>
      </c>
      <c r="V5028" s="5" t="str">
        <f t="shared" si="1577"/>
        <v/>
      </c>
      <c r="W5028" s="5" t="str">
        <f t="shared" si="1578"/>
        <v/>
      </c>
      <c r="X5028" s="5" t="str">
        <f t="shared" si="1579"/>
        <v/>
      </c>
      <c r="Z5028" s="5" t="str">
        <f t="shared" si="1565"/>
        <v/>
      </c>
      <c r="AA5028" s="7" t="str">
        <f t="shared" si="1580"/>
        <v/>
      </c>
      <c r="AB5028" s="7" t="str">
        <f t="shared" si="1561"/>
        <v/>
      </c>
      <c r="AC5028" s="7" t="str">
        <f t="shared" si="1563"/>
        <v/>
      </c>
      <c r="AD5028" s="7" t="str">
        <f t="shared" si="1562"/>
        <v/>
      </c>
    </row>
    <row r="5029" spans="1:30" x14ac:dyDescent="0.3">
      <c r="A5029" t="s">
        <v>10312</v>
      </c>
      <c r="B5029">
        <f t="shared" si="1564"/>
        <v>2006</v>
      </c>
      <c r="C5029">
        <v>62.49</v>
      </c>
      <c r="D5029">
        <v>62.31</v>
      </c>
      <c r="E5029">
        <v>62.76</v>
      </c>
      <c r="F5029">
        <v>61.55</v>
      </c>
      <c r="G5029" t="s">
        <v>931</v>
      </c>
      <c r="H5029" s="1">
        <v>4.7999999999999996E-3</v>
      </c>
      <c r="I5029" s="1"/>
      <c r="J5029" s="5" t="str">
        <f t="shared" si="1566"/>
        <v/>
      </c>
      <c r="K5029" s="5" t="str">
        <f t="shared" si="1567"/>
        <v/>
      </c>
      <c r="L5029" s="5" t="str">
        <f t="shared" si="1568"/>
        <v/>
      </c>
      <c r="M5029" s="5" t="str">
        <f t="shared" si="1569"/>
        <v/>
      </c>
      <c r="N5029" s="5" t="str">
        <f t="shared" si="1570"/>
        <v/>
      </c>
      <c r="O5029" s="5" t="str">
        <f t="shared" si="1571"/>
        <v/>
      </c>
      <c r="P5029" s="5" t="str">
        <f t="shared" si="1572"/>
        <v/>
      </c>
      <c r="Q5029" s="5" t="str">
        <f t="shared" si="1573"/>
        <v/>
      </c>
      <c r="S5029" s="5" t="str">
        <f t="shared" si="1574"/>
        <v/>
      </c>
      <c r="T5029" s="5" t="str">
        <f t="shared" si="1575"/>
        <v/>
      </c>
      <c r="U5029" s="5" t="str">
        <f t="shared" si="1576"/>
        <v/>
      </c>
      <c r="V5029" s="5" t="str">
        <f t="shared" si="1577"/>
        <v/>
      </c>
      <c r="W5029" s="5" t="str">
        <f t="shared" si="1578"/>
        <v/>
      </c>
      <c r="X5029" s="5" t="str">
        <f t="shared" si="1579"/>
        <v/>
      </c>
      <c r="Z5029" s="5" t="str">
        <f t="shared" si="1565"/>
        <v/>
      </c>
      <c r="AA5029" s="7" t="str">
        <f t="shared" si="1580"/>
        <v/>
      </c>
      <c r="AB5029" s="7" t="str">
        <f t="shared" si="1561"/>
        <v/>
      </c>
      <c r="AC5029" s="7" t="str">
        <f t="shared" si="1563"/>
        <v/>
      </c>
      <c r="AD5029" s="7" t="str">
        <f t="shared" si="1562"/>
        <v/>
      </c>
    </row>
    <row r="5030" spans="1:30" x14ac:dyDescent="0.3">
      <c r="A5030" t="s">
        <v>10313</v>
      </c>
      <c r="B5030">
        <f t="shared" si="1564"/>
        <v>2006</v>
      </c>
      <c r="C5030">
        <v>62.19</v>
      </c>
      <c r="D5030">
        <v>62.42</v>
      </c>
      <c r="E5030">
        <v>63.01</v>
      </c>
      <c r="F5030">
        <v>61.84</v>
      </c>
      <c r="G5030" t="s">
        <v>3220</v>
      </c>
      <c r="H5030" s="1">
        <v>-3.8E-3</v>
      </c>
      <c r="I5030" s="1"/>
      <c r="J5030" s="5" t="str">
        <f t="shared" si="1566"/>
        <v/>
      </c>
      <c r="K5030" s="5" t="str">
        <f t="shared" si="1567"/>
        <v/>
      </c>
      <c r="L5030" s="5" t="str">
        <f t="shared" si="1568"/>
        <v/>
      </c>
      <c r="M5030" s="5" t="str">
        <f t="shared" si="1569"/>
        <v/>
      </c>
      <c r="N5030" s="5" t="str">
        <f t="shared" si="1570"/>
        <v/>
      </c>
      <c r="O5030" s="5" t="str">
        <f t="shared" si="1571"/>
        <v/>
      </c>
      <c r="P5030" s="5" t="str">
        <f t="shared" si="1572"/>
        <v/>
      </c>
      <c r="Q5030" s="5" t="str">
        <f t="shared" si="1573"/>
        <v/>
      </c>
      <c r="S5030" s="5" t="str">
        <f t="shared" si="1574"/>
        <v/>
      </c>
      <c r="T5030" s="5" t="str">
        <f t="shared" si="1575"/>
        <v/>
      </c>
      <c r="U5030" s="5" t="str">
        <f t="shared" si="1576"/>
        <v/>
      </c>
      <c r="V5030" s="5" t="str">
        <f t="shared" si="1577"/>
        <v/>
      </c>
      <c r="W5030" s="5" t="str">
        <f t="shared" si="1578"/>
        <v/>
      </c>
      <c r="X5030" s="5" t="str">
        <f t="shared" si="1579"/>
        <v/>
      </c>
      <c r="Z5030" s="5" t="str">
        <f t="shared" si="1565"/>
        <v/>
      </c>
      <c r="AA5030" s="7" t="str">
        <f t="shared" si="1580"/>
        <v/>
      </c>
      <c r="AB5030" s="7" t="str">
        <f t="shared" si="1561"/>
        <v/>
      </c>
      <c r="AC5030" s="7" t="str">
        <f t="shared" si="1563"/>
        <v/>
      </c>
      <c r="AD5030" s="7" t="str">
        <f t="shared" si="1562"/>
        <v/>
      </c>
    </row>
    <row r="5031" spans="1:30" x14ac:dyDescent="0.3">
      <c r="A5031" t="s">
        <v>10314</v>
      </c>
      <c r="B5031">
        <f t="shared" si="1564"/>
        <v>2006</v>
      </c>
      <c r="C5031">
        <v>62.43</v>
      </c>
      <c r="D5031">
        <v>62.42</v>
      </c>
      <c r="E5031">
        <v>63.25</v>
      </c>
      <c r="F5031">
        <v>61.53</v>
      </c>
      <c r="G5031" t="s">
        <v>3219</v>
      </c>
      <c r="H5031" s="1">
        <v>-2.0000000000000001E-4</v>
      </c>
      <c r="I5031" s="1"/>
      <c r="J5031" s="5" t="str">
        <f t="shared" si="1566"/>
        <v/>
      </c>
      <c r="K5031" s="5" t="str">
        <f t="shared" si="1567"/>
        <v/>
      </c>
      <c r="L5031" s="5" t="str">
        <f t="shared" si="1568"/>
        <v/>
      </c>
      <c r="M5031" s="5" t="str">
        <f t="shared" si="1569"/>
        <v/>
      </c>
      <c r="N5031" s="5" t="str">
        <f t="shared" si="1570"/>
        <v/>
      </c>
      <c r="O5031" s="5" t="str">
        <f t="shared" si="1571"/>
        <v/>
      </c>
      <c r="P5031" s="5" t="str">
        <f t="shared" si="1572"/>
        <v/>
      </c>
      <c r="Q5031" s="5" t="str">
        <f t="shared" si="1573"/>
        <v/>
      </c>
      <c r="S5031" s="5" t="str">
        <f t="shared" si="1574"/>
        <v/>
      </c>
      <c r="T5031" s="5" t="str">
        <f t="shared" si="1575"/>
        <v/>
      </c>
      <c r="U5031" s="5" t="str">
        <f t="shared" si="1576"/>
        <v/>
      </c>
      <c r="V5031" s="5" t="str">
        <f t="shared" si="1577"/>
        <v/>
      </c>
      <c r="W5031" s="5" t="str">
        <f t="shared" si="1578"/>
        <v/>
      </c>
      <c r="X5031" s="5" t="str">
        <f t="shared" si="1579"/>
        <v/>
      </c>
      <c r="Z5031" s="5" t="str">
        <f t="shared" si="1565"/>
        <v/>
      </c>
      <c r="AA5031" s="7" t="str">
        <f t="shared" si="1580"/>
        <v/>
      </c>
      <c r="AB5031" s="7" t="str">
        <f t="shared" si="1561"/>
        <v/>
      </c>
      <c r="AC5031" s="7" t="str">
        <f t="shared" si="1563"/>
        <v/>
      </c>
      <c r="AD5031" s="7" t="str">
        <f t="shared" si="1562"/>
        <v/>
      </c>
    </row>
    <row r="5032" spans="1:30" x14ac:dyDescent="0.3">
      <c r="A5032" t="s">
        <v>10315</v>
      </c>
      <c r="B5032">
        <f t="shared" si="1564"/>
        <v>2006</v>
      </c>
      <c r="C5032">
        <v>62.44</v>
      </c>
      <c r="D5032">
        <v>63.81</v>
      </c>
      <c r="E5032">
        <v>63.82</v>
      </c>
      <c r="F5032">
        <v>61.9</v>
      </c>
      <c r="G5032" t="s">
        <v>3218</v>
      </c>
      <c r="H5032" s="1">
        <v>-1.5599999999999999E-2</v>
      </c>
      <c r="I5032" s="1"/>
      <c r="J5032" s="5" t="str">
        <f t="shared" si="1566"/>
        <v/>
      </c>
      <c r="K5032" s="5" t="str">
        <f t="shared" si="1567"/>
        <v/>
      </c>
      <c r="L5032" s="5" t="str">
        <f t="shared" si="1568"/>
        <v/>
      </c>
      <c r="M5032" s="5" t="str">
        <f t="shared" si="1569"/>
        <v/>
      </c>
      <c r="N5032" s="5" t="str">
        <f t="shared" si="1570"/>
        <v/>
      </c>
      <c r="O5032" s="5" t="str">
        <f t="shared" si="1571"/>
        <v/>
      </c>
      <c r="P5032" s="5" t="str">
        <f t="shared" si="1572"/>
        <v/>
      </c>
      <c r="Q5032" s="5" t="str">
        <f t="shared" si="1573"/>
        <v/>
      </c>
      <c r="S5032" s="5" t="str">
        <f t="shared" si="1574"/>
        <v/>
      </c>
      <c r="T5032" s="5" t="str">
        <f t="shared" si="1575"/>
        <v/>
      </c>
      <c r="U5032" s="5" t="str">
        <f t="shared" si="1576"/>
        <v/>
      </c>
      <c r="V5032" s="5" t="str">
        <f t="shared" si="1577"/>
        <v/>
      </c>
      <c r="W5032" s="5" t="str">
        <f t="shared" si="1578"/>
        <v/>
      </c>
      <c r="X5032" s="5" t="str">
        <f t="shared" si="1579"/>
        <v/>
      </c>
      <c r="Z5032" s="5" t="str">
        <f t="shared" si="1565"/>
        <v/>
      </c>
      <c r="AA5032" s="7" t="str">
        <f t="shared" si="1580"/>
        <v/>
      </c>
      <c r="AB5032" s="7" t="str">
        <f t="shared" si="1561"/>
        <v/>
      </c>
      <c r="AC5032" s="7" t="str">
        <f t="shared" si="1563"/>
        <v/>
      </c>
      <c r="AD5032" s="7" t="str">
        <f t="shared" si="1562"/>
        <v/>
      </c>
    </row>
    <row r="5033" spans="1:30" x14ac:dyDescent="0.3">
      <c r="A5033" t="s">
        <v>10316</v>
      </c>
      <c r="B5033">
        <f t="shared" si="1564"/>
        <v>2006</v>
      </c>
      <c r="C5033">
        <v>63.43</v>
      </c>
      <c r="D5033">
        <v>62.85</v>
      </c>
      <c r="E5033">
        <v>63.7</v>
      </c>
      <c r="F5033">
        <v>62.24</v>
      </c>
      <c r="G5033" t="s">
        <v>3217</v>
      </c>
      <c r="H5033" s="1">
        <v>4.7999999999999996E-3</v>
      </c>
      <c r="I5033" s="1"/>
      <c r="J5033" s="5" t="str">
        <f t="shared" si="1566"/>
        <v/>
      </c>
      <c r="K5033" s="5" t="str">
        <f t="shared" si="1567"/>
        <v/>
      </c>
      <c r="L5033" s="5" t="str">
        <f t="shared" si="1568"/>
        <v/>
      </c>
      <c r="M5033" s="5" t="str">
        <f t="shared" si="1569"/>
        <v/>
      </c>
      <c r="N5033" s="5" t="str">
        <f t="shared" si="1570"/>
        <v/>
      </c>
      <c r="O5033" s="5" t="str">
        <f t="shared" si="1571"/>
        <v/>
      </c>
      <c r="P5033" s="5" t="str">
        <f t="shared" si="1572"/>
        <v/>
      </c>
      <c r="Q5033" s="5" t="str">
        <f t="shared" si="1573"/>
        <v/>
      </c>
      <c r="S5033" s="5" t="str">
        <f t="shared" si="1574"/>
        <v/>
      </c>
      <c r="T5033" s="5" t="str">
        <f t="shared" si="1575"/>
        <v/>
      </c>
      <c r="U5033" s="5" t="str">
        <f t="shared" si="1576"/>
        <v/>
      </c>
      <c r="V5033" s="5" t="str">
        <f t="shared" si="1577"/>
        <v/>
      </c>
      <c r="W5033" s="5" t="str">
        <f t="shared" si="1578"/>
        <v/>
      </c>
      <c r="X5033" s="5" t="str">
        <f t="shared" si="1579"/>
        <v/>
      </c>
      <c r="Z5033" s="5" t="str">
        <f t="shared" si="1565"/>
        <v/>
      </c>
      <c r="AA5033" s="7" t="str">
        <f t="shared" si="1580"/>
        <v/>
      </c>
      <c r="AB5033" s="7" t="str">
        <f t="shared" si="1561"/>
        <v/>
      </c>
      <c r="AC5033" s="7" t="str">
        <f t="shared" si="1563"/>
        <v/>
      </c>
      <c r="AD5033" s="7" t="str">
        <f t="shared" si="1562"/>
        <v/>
      </c>
    </row>
    <row r="5034" spans="1:30" x14ac:dyDescent="0.3">
      <c r="A5034" t="s">
        <v>10317</v>
      </c>
      <c r="B5034">
        <f t="shared" si="1564"/>
        <v>2006</v>
      </c>
      <c r="C5034">
        <v>63.13</v>
      </c>
      <c r="D5034">
        <v>62.32</v>
      </c>
      <c r="E5034">
        <v>63.77</v>
      </c>
      <c r="F5034">
        <v>62.2</v>
      </c>
      <c r="G5034" t="s">
        <v>3206</v>
      </c>
      <c r="H5034" s="1">
        <v>1.0699999999999999E-2</v>
      </c>
      <c r="I5034" s="1"/>
      <c r="J5034" s="5" t="str">
        <f t="shared" si="1566"/>
        <v/>
      </c>
      <c r="K5034" s="5" t="str">
        <f t="shared" si="1567"/>
        <v/>
      </c>
      <c r="L5034" s="5" t="str">
        <f t="shared" si="1568"/>
        <v/>
      </c>
      <c r="M5034" s="5" t="str">
        <f t="shared" si="1569"/>
        <v/>
      </c>
      <c r="N5034" s="5" t="str">
        <f t="shared" si="1570"/>
        <v/>
      </c>
      <c r="O5034" s="5" t="str">
        <f t="shared" si="1571"/>
        <v/>
      </c>
      <c r="P5034" s="5" t="str">
        <f t="shared" si="1572"/>
        <v/>
      </c>
      <c r="Q5034" s="5" t="str">
        <f t="shared" si="1573"/>
        <v/>
      </c>
      <c r="S5034" s="5" t="str">
        <f t="shared" si="1574"/>
        <v/>
      </c>
      <c r="T5034" s="5" t="str">
        <f t="shared" si="1575"/>
        <v/>
      </c>
      <c r="U5034" s="5" t="str">
        <f t="shared" si="1576"/>
        <v/>
      </c>
      <c r="V5034" s="5" t="str">
        <f t="shared" si="1577"/>
        <v/>
      </c>
      <c r="W5034" s="5" t="str">
        <f t="shared" si="1578"/>
        <v/>
      </c>
      <c r="X5034" s="5" t="str">
        <f t="shared" si="1579"/>
        <v/>
      </c>
      <c r="Z5034" s="5" t="str">
        <f t="shared" si="1565"/>
        <v/>
      </c>
      <c r="AA5034" s="7" t="str">
        <f t="shared" si="1580"/>
        <v/>
      </c>
      <c r="AB5034" s="7" t="str">
        <f t="shared" si="1561"/>
        <v/>
      </c>
      <c r="AC5034" s="7" t="str">
        <f t="shared" si="1563"/>
        <v/>
      </c>
      <c r="AD5034" s="7" t="str">
        <f t="shared" si="1562"/>
        <v/>
      </c>
    </row>
    <row r="5035" spans="1:30" x14ac:dyDescent="0.3">
      <c r="A5035" t="s">
        <v>10318</v>
      </c>
      <c r="B5035">
        <f t="shared" si="1564"/>
        <v>2006</v>
      </c>
      <c r="C5035">
        <v>62.46</v>
      </c>
      <c r="D5035">
        <v>60.99</v>
      </c>
      <c r="E5035">
        <v>62.54</v>
      </c>
      <c r="F5035">
        <v>60.95</v>
      </c>
      <c r="G5035" t="s">
        <v>3216</v>
      </c>
      <c r="H5035" s="1">
        <v>2.41E-2</v>
      </c>
      <c r="I5035" s="1"/>
      <c r="J5035" s="5" t="str">
        <f t="shared" si="1566"/>
        <v/>
      </c>
      <c r="K5035" s="5" t="str">
        <f t="shared" si="1567"/>
        <v/>
      </c>
      <c r="L5035" s="5" t="str">
        <f t="shared" si="1568"/>
        <v/>
      </c>
      <c r="M5035" s="5" t="str">
        <f t="shared" si="1569"/>
        <v/>
      </c>
      <c r="N5035" s="5" t="str">
        <f t="shared" si="1570"/>
        <v/>
      </c>
      <c r="O5035" s="5" t="str">
        <f t="shared" si="1571"/>
        <v/>
      </c>
      <c r="P5035" s="5" t="str">
        <f t="shared" si="1572"/>
        <v/>
      </c>
      <c r="Q5035" s="5" t="str">
        <f t="shared" si="1573"/>
        <v/>
      </c>
      <c r="S5035" s="5" t="str">
        <f t="shared" si="1574"/>
        <v/>
      </c>
      <c r="T5035" s="5" t="str">
        <f t="shared" si="1575"/>
        <v/>
      </c>
      <c r="U5035" s="5" t="str">
        <f t="shared" si="1576"/>
        <v/>
      </c>
      <c r="V5035" s="5" t="str">
        <f t="shared" si="1577"/>
        <v/>
      </c>
      <c r="W5035" s="5" t="str">
        <f t="shared" si="1578"/>
        <v/>
      </c>
      <c r="X5035" s="5" t="str">
        <f t="shared" si="1579"/>
        <v/>
      </c>
      <c r="Z5035" s="5" t="str">
        <f t="shared" si="1565"/>
        <v/>
      </c>
      <c r="AA5035" s="7" t="str">
        <f t="shared" si="1580"/>
        <v/>
      </c>
      <c r="AB5035" s="7" t="str">
        <f t="shared" si="1561"/>
        <v/>
      </c>
      <c r="AC5035" s="7" t="str">
        <f t="shared" si="1563"/>
        <v/>
      </c>
      <c r="AD5035" s="7" t="str">
        <f t="shared" si="1562"/>
        <v/>
      </c>
    </row>
    <row r="5036" spans="1:30" x14ac:dyDescent="0.3">
      <c r="A5036" t="s">
        <v>10319</v>
      </c>
      <c r="B5036">
        <f t="shared" si="1564"/>
        <v>2006</v>
      </c>
      <c r="C5036">
        <v>60.99</v>
      </c>
      <c r="D5036">
        <v>60.4</v>
      </c>
      <c r="E5036">
        <v>61.2</v>
      </c>
      <c r="F5036">
        <v>60.21</v>
      </c>
      <c r="G5036" t="s">
        <v>3215</v>
      </c>
      <c r="H5036" s="1">
        <v>1.11E-2</v>
      </c>
      <c r="I5036" s="1"/>
      <c r="J5036" s="5" t="str">
        <f t="shared" si="1566"/>
        <v/>
      </c>
      <c r="K5036" s="5" t="str">
        <f t="shared" si="1567"/>
        <v/>
      </c>
      <c r="L5036" s="5" t="str">
        <f t="shared" si="1568"/>
        <v/>
      </c>
      <c r="M5036" s="5" t="str">
        <f t="shared" si="1569"/>
        <v/>
      </c>
      <c r="N5036" s="5" t="str">
        <f t="shared" si="1570"/>
        <v/>
      </c>
      <c r="O5036" s="5" t="str">
        <f t="shared" si="1571"/>
        <v/>
      </c>
      <c r="P5036" s="5" t="str">
        <f t="shared" si="1572"/>
        <v/>
      </c>
      <c r="Q5036" s="5" t="str">
        <f t="shared" si="1573"/>
        <v/>
      </c>
      <c r="S5036" s="5" t="str">
        <f t="shared" si="1574"/>
        <v/>
      </c>
      <c r="T5036" s="5" t="str">
        <f t="shared" si="1575"/>
        <v/>
      </c>
      <c r="U5036" s="5" t="str">
        <f t="shared" si="1576"/>
        <v/>
      </c>
      <c r="V5036" s="5" t="str">
        <f t="shared" si="1577"/>
        <v/>
      </c>
      <c r="W5036" s="5" t="str">
        <f t="shared" si="1578"/>
        <v/>
      </c>
      <c r="X5036" s="5" t="str">
        <f t="shared" si="1579"/>
        <v/>
      </c>
      <c r="Z5036" s="5" t="str">
        <f t="shared" si="1565"/>
        <v/>
      </c>
      <c r="AA5036" s="7" t="str">
        <f t="shared" si="1580"/>
        <v/>
      </c>
      <c r="AB5036" s="7" t="str">
        <f t="shared" ref="AB5036:AB5099" si="1581">IFERROR(IF(Z5036="","",IF(Z5036&gt;7,-(C4996/C5036-1),C4996/C5036-1)),"")</f>
        <v/>
      </c>
      <c r="AC5036" s="7" t="str">
        <f t="shared" si="1563"/>
        <v/>
      </c>
      <c r="AD5036" s="7" t="str">
        <f t="shared" si="1562"/>
        <v/>
      </c>
    </row>
    <row r="5037" spans="1:30" x14ac:dyDescent="0.3">
      <c r="A5037" t="s">
        <v>10320</v>
      </c>
      <c r="B5037">
        <f t="shared" si="1564"/>
        <v>2006</v>
      </c>
      <c r="C5037">
        <v>60.32</v>
      </c>
      <c r="D5037">
        <v>59.89</v>
      </c>
      <c r="E5037">
        <v>60.44</v>
      </c>
      <c r="F5037">
        <v>59.26</v>
      </c>
      <c r="G5037" t="s">
        <v>3214</v>
      </c>
      <c r="H5037" s="1">
        <v>1.8200000000000001E-2</v>
      </c>
      <c r="I5037" s="1"/>
      <c r="J5037" s="5" t="str">
        <f t="shared" si="1566"/>
        <v/>
      </c>
      <c r="K5037" s="5" t="str">
        <f t="shared" si="1567"/>
        <v/>
      </c>
      <c r="L5037" s="5" t="str">
        <f t="shared" si="1568"/>
        <v/>
      </c>
      <c r="M5037" s="5" t="str">
        <f t="shared" si="1569"/>
        <v/>
      </c>
      <c r="N5037" s="5" t="str">
        <f t="shared" si="1570"/>
        <v/>
      </c>
      <c r="O5037" s="5" t="str">
        <f t="shared" si="1571"/>
        <v/>
      </c>
      <c r="P5037" s="5" t="str">
        <f t="shared" si="1572"/>
        <v/>
      </c>
      <c r="Q5037" s="5" t="str">
        <f t="shared" si="1573"/>
        <v/>
      </c>
      <c r="S5037" s="5" t="str">
        <f t="shared" si="1574"/>
        <v/>
      </c>
      <c r="T5037" s="5" t="str">
        <f t="shared" si="1575"/>
        <v/>
      </c>
      <c r="U5037" s="5" t="str">
        <f t="shared" si="1576"/>
        <v/>
      </c>
      <c r="V5037" s="5" t="str">
        <f t="shared" si="1577"/>
        <v/>
      </c>
      <c r="W5037" s="5" t="str">
        <f t="shared" si="1578"/>
        <v/>
      </c>
      <c r="X5037" s="5" t="str">
        <f t="shared" si="1579"/>
        <v/>
      </c>
      <c r="Z5037" s="5" t="str">
        <f t="shared" si="1565"/>
        <v/>
      </c>
      <c r="AA5037" s="7" t="str">
        <f t="shared" si="1580"/>
        <v/>
      </c>
      <c r="AB5037" s="7" t="str">
        <f t="shared" si="1581"/>
        <v/>
      </c>
      <c r="AC5037" s="7" t="str">
        <f t="shared" si="1563"/>
        <v/>
      </c>
      <c r="AD5037" s="7" t="str">
        <f t="shared" si="1562"/>
        <v/>
      </c>
    </row>
    <row r="5038" spans="1:30" x14ac:dyDescent="0.3">
      <c r="A5038" t="s">
        <v>10321</v>
      </c>
      <c r="B5038">
        <f t="shared" si="1564"/>
        <v>2006</v>
      </c>
      <c r="C5038">
        <v>59.24</v>
      </c>
      <c r="D5038">
        <v>59.24</v>
      </c>
      <c r="E5038">
        <v>59.24</v>
      </c>
      <c r="F5038">
        <v>59.24</v>
      </c>
      <c r="H5038" s="1">
        <v>0</v>
      </c>
      <c r="I5038" s="1"/>
      <c r="J5038" s="5" t="str">
        <f t="shared" si="1566"/>
        <v/>
      </c>
      <c r="K5038" s="5" t="str">
        <f t="shared" si="1567"/>
        <v/>
      </c>
      <c r="L5038" s="5" t="str">
        <f t="shared" si="1568"/>
        <v/>
      </c>
      <c r="M5038" s="5" t="str">
        <f t="shared" si="1569"/>
        <v/>
      </c>
      <c r="N5038" s="5" t="str">
        <f t="shared" si="1570"/>
        <v/>
      </c>
      <c r="O5038" s="5" t="str">
        <f t="shared" si="1571"/>
        <v/>
      </c>
      <c r="P5038" s="5" t="str">
        <f t="shared" si="1572"/>
        <v/>
      </c>
      <c r="Q5038" s="5" t="str">
        <f t="shared" si="1573"/>
        <v/>
      </c>
      <c r="S5038" s="5" t="str">
        <f t="shared" si="1574"/>
        <v/>
      </c>
      <c r="T5038" s="5" t="str">
        <f t="shared" si="1575"/>
        <v/>
      </c>
      <c r="U5038" s="5" t="str">
        <f t="shared" si="1576"/>
        <v/>
      </c>
      <c r="V5038" s="5" t="str">
        <f t="shared" si="1577"/>
        <v/>
      </c>
      <c r="W5038" s="5" t="str">
        <f t="shared" si="1578"/>
        <v/>
      </c>
      <c r="X5038" s="5" t="str">
        <f t="shared" si="1579"/>
        <v/>
      </c>
      <c r="Z5038" s="5" t="str">
        <f t="shared" si="1565"/>
        <v/>
      </c>
      <c r="AA5038" s="7" t="str">
        <f t="shared" si="1580"/>
        <v/>
      </c>
      <c r="AB5038" s="7" t="str">
        <f t="shared" si="1581"/>
        <v/>
      </c>
      <c r="AC5038" s="7" t="str">
        <f t="shared" si="1563"/>
        <v/>
      </c>
      <c r="AD5038" s="7" t="str">
        <f t="shared" si="1562"/>
        <v/>
      </c>
    </row>
    <row r="5039" spans="1:30" x14ac:dyDescent="0.3">
      <c r="A5039" t="s">
        <v>10322</v>
      </c>
      <c r="B5039">
        <f t="shared" si="1564"/>
        <v>2006</v>
      </c>
      <c r="C5039">
        <v>59.24</v>
      </c>
      <c r="D5039">
        <v>60.05</v>
      </c>
      <c r="E5039">
        <v>60.35</v>
      </c>
      <c r="F5039">
        <v>58.35</v>
      </c>
      <c r="G5039" t="s">
        <v>3213</v>
      </c>
      <c r="H5039" s="1">
        <v>-1.55E-2</v>
      </c>
      <c r="I5039" s="1"/>
      <c r="J5039" s="5" t="str">
        <f t="shared" si="1566"/>
        <v/>
      </c>
      <c r="K5039" s="5" t="str">
        <f t="shared" si="1567"/>
        <v/>
      </c>
      <c r="L5039" s="5" t="str">
        <f t="shared" si="1568"/>
        <v/>
      </c>
      <c r="M5039" s="5" t="str">
        <f t="shared" si="1569"/>
        <v/>
      </c>
      <c r="N5039" s="5" t="str">
        <f t="shared" si="1570"/>
        <v/>
      </c>
      <c r="O5039" s="5" t="str">
        <f t="shared" si="1571"/>
        <v/>
      </c>
      <c r="P5039" s="5" t="str">
        <f t="shared" si="1572"/>
        <v/>
      </c>
      <c r="Q5039" s="5" t="str">
        <f t="shared" si="1573"/>
        <v/>
      </c>
      <c r="S5039" s="5" t="str">
        <f t="shared" si="1574"/>
        <v/>
      </c>
      <c r="T5039" s="5" t="str">
        <f t="shared" si="1575"/>
        <v/>
      </c>
      <c r="U5039" s="5" t="str">
        <f t="shared" si="1576"/>
        <v/>
      </c>
      <c r="V5039" s="5" t="str">
        <f t="shared" si="1577"/>
        <v/>
      </c>
      <c r="W5039" s="5" t="str">
        <f t="shared" si="1578"/>
        <v/>
      </c>
      <c r="X5039" s="5">
        <f t="shared" si="1579"/>
        <v>6</v>
      </c>
      <c r="Z5039" s="5">
        <f t="shared" si="1565"/>
        <v>6</v>
      </c>
      <c r="AA5039" s="7">
        <f t="shared" si="1580"/>
        <v>5.7731262660364546E-2</v>
      </c>
      <c r="AB5039" s="7">
        <f t="shared" si="1581"/>
        <v>-7.089804186360571E-2</v>
      </c>
      <c r="AC5039" s="7">
        <f t="shared" si="1563"/>
        <v>1.4010803511141035E-2</v>
      </c>
      <c r="AD5039" s="7">
        <f t="shared" si="1562"/>
        <v>9.4868332207967532E-2</v>
      </c>
    </row>
    <row r="5040" spans="1:30" x14ac:dyDescent="0.3">
      <c r="A5040" t="s">
        <v>10323</v>
      </c>
      <c r="B5040">
        <f t="shared" si="1564"/>
        <v>2006</v>
      </c>
      <c r="C5040">
        <v>60.17</v>
      </c>
      <c r="D5040">
        <v>58.96</v>
      </c>
      <c r="E5040">
        <v>60.4</v>
      </c>
      <c r="F5040">
        <v>58.61</v>
      </c>
      <c r="G5040" t="s">
        <v>3212</v>
      </c>
      <c r="H5040" s="1">
        <v>2.3300000000000001E-2</v>
      </c>
      <c r="I5040" s="1"/>
      <c r="J5040" s="5" t="str">
        <f t="shared" si="1566"/>
        <v/>
      </c>
      <c r="K5040" s="5" t="str">
        <f t="shared" si="1567"/>
        <v/>
      </c>
      <c r="L5040" s="5" t="str">
        <f t="shared" si="1568"/>
        <v/>
      </c>
      <c r="M5040" s="5" t="str">
        <f t="shared" si="1569"/>
        <v/>
      </c>
      <c r="N5040" s="5" t="str">
        <f t="shared" si="1570"/>
        <v/>
      </c>
      <c r="O5040" s="5" t="str">
        <f t="shared" si="1571"/>
        <v/>
      </c>
      <c r="P5040" s="5" t="str">
        <f t="shared" si="1572"/>
        <v/>
      </c>
      <c r="Q5040" s="5" t="str">
        <f t="shared" si="1573"/>
        <v/>
      </c>
      <c r="S5040" s="5" t="str">
        <f t="shared" si="1574"/>
        <v/>
      </c>
      <c r="T5040" s="5" t="str">
        <f t="shared" si="1575"/>
        <v/>
      </c>
      <c r="U5040" s="5" t="str">
        <f t="shared" si="1576"/>
        <v/>
      </c>
      <c r="V5040" s="5" t="str">
        <f t="shared" si="1577"/>
        <v/>
      </c>
      <c r="W5040" s="5" t="str">
        <f t="shared" si="1578"/>
        <v/>
      </c>
      <c r="X5040" s="5" t="str">
        <f t="shared" si="1579"/>
        <v/>
      </c>
      <c r="Z5040" s="5" t="str">
        <f t="shared" si="1565"/>
        <v/>
      </c>
      <c r="AA5040" s="7" t="str">
        <f t="shared" si="1580"/>
        <v/>
      </c>
      <c r="AB5040" s="7" t="str">
        <f t="shared" si="1581"/>
        <v/>
      </c>
      <c r="AC5040" s="7" t="str">
        <f t="shared" si="1563"/>
        <v/>
      </c>
      <c r="AD5040" s="7" t="str">
        <f t="shared" si="1562"/>
        <v/>
      </c>
    </row>
    <row r="5041" spans="1:30" x14ac:dyDescent="0.3">
      <c r="A5041" t="s">
        <v>10324</v>
      </c>
      <c r="B5041">
        <f t="shared" si="1564"/>
        <v>2006</v>
      </c>
      <c r="C5041">
        <v>58.8</v>
      </c>
      <c r="D5041">
        <v>58.73</v>
      </c>
      <c r="E5041">
        <v>59.04</v>
      </c>
      <c r="F5041">
        <v>57.97</v>
      </c>
      <c r="G5041" t="s">
        <v>3211</v>
      </c>
      <c r="H5041" s="1">
        <v>5.3600000000000002E-2</v>
      </c>
      <c r="I5041" s="1"/>
      <c r="J5041" s="5" t="str">
        <f t="shared" si="1566"/>
        <v/>
      </c>
      <c r="K5041" s="5" t="str">
        <f t="shared" si="1567"/>
        <v/>
      </c>
      <c r="L5041" s="5" t="str">
        <f t="shared" si="1568"/>
        <v/>
      </c>
      <c r="M5041" s="5" t="str">
        <f t="shared" si="1569"/>
        <v/>
      </c>
      <c r="N5041" s="5" t="str">
        <f t="shared" si="1570"/>
        <v/>
      </c>
      <c r="O5041" s="5" t="str">
        <f t="shared" si="1571"/>
        <v/>
      </c>
      <c r="P5041" s="5" t="str">
        <f t="shared" si="1572"/>
        <v/>
      </c>
      <c r="Q5041" s="5" t="str">
        <f t="shared" si="1573"/>
        <v/>
      </c>
      <c r="S5041" s="5" t="str">
        <f t="shared" si="1574"/>
        <v/>
      </c>
      <c r="T5041" s="5" t="str">
        <f t="shared" si="1575"/>
        <v/>
      </c>
      <c r="U5041" s="5" t="str">
        <f t="shared" si="1576"/>
        <v/>
      </c>
      <c r="V5041" s="5" t="str">
        <f t="shared" si="1577"/>
        <v/>
      </c>
      <c r="W5041" s="5" t="str">
        <f t="shared" si="1578"/>
        <v/>
      </c>
      <c r="X5041" s="5" t="str">
        <f t="shared" si="1579"/>
        <v/>
      </c>
      <c r="Z5041" s="5" t="str">
        <f t="shared" si="1565"/>
        <v/>
      </c>
      <c r="AA5041" s="7" t="str">
        <f t="shared" si="1580"/>
        <v/>
      </c>
      <c r="AB5041" s="7" t="str">
        <f t="shared" si="1581"/>
        <v/>
      </c>
      <c r="AC5041" s="7" t="str">
        <f t="shared" si="1563"/>
        <v/>
      </c>
      <c r="AD5041" s="7" t="str">
        <f t="shared" si="1562"/>
        <v/>
      </c>
    </row>
    <row r="5042" spans="1:30" x14ac:dyDescent="0.3">
      <c r="A5042" t="s">
        <v>10325</v>
      </c>
      <c r="B5042">
        <f t="shared" si="1564"/>
        <v>2006</v>
      </c>
      <c r="C5042">
        <v>55.81</v>
      </c>
      <c r="D5042">
        <v>56.25</v>
      </c>
      <c r="E5042">
        <v>56.48</v>
      </c>
      <c r="F5042">
        <v>54.86</v>
      </c>
      <c r="G5042" t="s">
        <v>3210</v>
      </c>
      <c r="H5042" s="1">
        <v>-8.0000000000000002E-3</v>
      </c>
      <c r="I5042" s="1"/>
      <c r="J5042" s="5" t="str">
        <f t="shared" si="1566"/>
        <v/>
      </c>
      <c r="K5042" s="5" t="str">
        <f t="shared" si="1567"/>
        <v/>
      </c>
      <c r="L5042" s="5" t="str">
        <f t="shared" si="1568"/>
        <v/>
      </c>
      <c r="M5042" s="5" t="str">
        <f t="shared" si="1569"/>
        <v/>
      </c>
      <c r="N5042" s="5" t="str">
        <f t="shared" si="1570"/>
        <v/>
      </c>
      <c r="O5042" s="5" t="str">
        <f t="shared" si="1571"/>
        <v/>
      </c>
      <c r="P5042" s="5" t="str">
        <f t="shared" si="1572"/>
        <v/>
      </c>
      <c r="Q5042" s="5" t="str">
        <f t="shared" si="1573"/>
        <v/>
      </c>
      <c r="S5042" s="5" t="str">
        <f t="shared" si="1574"/>
        <v/>
      </c>
      <c r="T5042" s="5" t="str">
        <f t="shared" si="1575"/>
        <v/>
      </c>
      <c r="U5042" s="5" t="str">
        <f t="shared" si="1576"/>
        <v/>
      </c>
      <c r="V5042" s="5" t="str">
        <f t="shared" si="1577"/>
        <v/>
      </c>
      <c r="W5042" s="5" t="str">
        <f t="shared" si="1578"/>
        <v/>
      </c>
      <c r="X5042" s="5" t="str">
        <f t="shared" si="1579"/>
        <v/>
      </c>
      <c r="Z5042" s="5" t="str">
        <f t="shared" si="1565"/>
        <v/>
      </c>
      <c r="AA5042" s="7" t="str">
        <f t="shared" si="1580"/>
        <v/>
      </c>
      <c r="AB5042" s="7" t="str">
        <f t="shared" si="1581"/>
        <v/>
      </c>
      <c r="AC5042" s="7" t="str">
        <f t="shared" si="1563"/>
        <v/>
      </c>
      <c r="AD5042" s="7" t="str">
        <f t="shared" si="1562"/>
        <v/>
      </c>
    </row>
    <row r="5043" spans="1:30" x14ac:dyDescent="0.3">
      <c r="A5043" t="s">
        <v>10326</v>
      </c>
      <c r="B5043">
        <f t="shared" si="1564"/>
        <v>2006</v>
      </c>
      <c r="C5043">
        <v>56.26</v>
      </c>
      <c r="D5043">
        <v>58.77</v>
      </c>
      <c r="E5043">
        <v>59.32</v>
      </c>
      <c r="F5043">
        <v>55.92</v>
      </c>
      <c r="G5043" t="s">
        <v>3209</v>
      </c>
      <c r="H5043" s="1">
        <v>-4.2500000000000003E-2</v>
      </c>
      <c r="I5043" s="1"/>
      <c r="J5043" s="5" t="str">
        <f t="shared" si="1566"/>
        <v/>
      </c>
      <c r="K5043" s="5" t="str">
        <f t="shared" si="1567"/>
        <v/>
      </c>
      <c r="L5043" s="5" t="str">
        <f t="shared" si="1568"/>
        <v/>
      </c>
      <c r="M5043" s="5" t="str">
        <f t="shared" si="1569"/>
        <v/>
      </c>
      <c r="N5043" s="5" t="str">
        <f t="shared" si="1570"/>
        <v/>
      </c>
      <c r="O5043" s="5" t="str">
        <f t="shared" si="1571"/>
        <v/>
      </c>
      <c r="P5043" s="5" t="str">
        <f t="shared" si="1572"/>
        <v/>
      </c>
      <c r="Q5043" s="5" t="str">
        <f t="shared" si="1573"/>
        <v/>
      </c>
      <c r="S5043" s="5" t="str">
        <f t="shared" si="1574"/>
        <v/>
      </c>
      <c r="T5043" s="5" t="str">
        <f t="shared" si="1575"/>
        <v/>
      </c>
      <c r="U5043" s="5" t="str">
        <f t="shared" si="1576"/>
        <v/>
      </c>
      <c r="V5043" s="5" t="str">
        <f t="shared" si="1577"/>
        <v/>
      </c>
      <c r="W5043" s="5" t="str">
        <f t="shared" si="1578"/>
        <v/>
      </c>
      <c r="X5043" s="5" t="str">
        <f t="shared" si="1579"/>
        <v/>
      </c>
      <c r="Z5043" s="5" t="str">
        <f t="shared" si="1565"/>
        <v/>
      </c>
      <c r="AA5043" s="7" t="str">
        <f t="shared" si="1580"/>
        <v/>
      </c>
      <c r="AB5043" s="7" t="str">
        <f t="shared" si="1581"/>
        <v/>
      </c>
      <c r="AC5043" s="7" t="str">
        <f t="shared" si="1563"/>
        <v/>
      </c>
      <c r="AD5043" s="7" t="str">
        <f t="shared" si="1562"/>
        <v/>
      </c>
    </row>
    <row r="5044" spans="1:30" x14ac:dyDescent="0.3">
      <c r="A5044" t="s">
        <v>10327</v>
      </c>
      <c r="B5044">
        <f t="shared" si="1564"/>
        <v>2006</v>
      </c>
      <c r="C5044">
        <v>58.76</v>
      </c>
      <c r="D5044">
        <v>58.45</v>
      </c>
      <c r="E5044">
        <v>59.4</v>
      </c>
      <c r="F5044">
        <v>58.3</v>
      </c>
      <c r="G5044" t="s">
        <v>3208</v>
      </c>
      <c r="H5044" s="1">
        <v>8.2000000000000007E-3</v>
      </c>
      <c r="I5044" s="1"/>
      <c r="J5044" s="5" t="str">
        <f t="shared" si="1566"/>
        <v/>
      </c>
      <c r="K5044" s="5" t="str">
        <f t="shared" si="1567"/>
        <v/>
      </c>
      <c r="L5044" s="5" t="str">
        <f t="shared" si="1568"/>
        <v/>
      </c>
      <c r="M5044" s="5" t="str">
        <f t="shared" si="1569"/>
        <v/>
      </c>
      <c r="N5044" s="5" t="str">
        <f t="shared" si="1570"/>
        <v/>
      </c>
      <c r="O5044" s="5" t="str">
        <f t="shared" si="1571"/>
        <v/>
      </c>
      <c r="P5044" s="5" t="str">
        <f t="shared" si="1572"/>
        <v/>
      </c>
      <c r="Q5044" s="5" t="str">
        <f t="shared" si="1573"/>
        <v/>
      </c>
      <c r="S5044" s="5" t="str">
        <f t="shared" si="1574"/>
        <v/>
      </c>
      <c r="T5044" s="5" t="str">
        <f t="shared" si="1575"/>
        <v/>
      </c>
      <c r="U5044" s="5" t="str">
        <f t="shared" si="1576"/>
        <v/>
      </c>
      <c r="V5044" s="5" t="str">
        <f t="shared" si="1577"/>
        <v/>
      </c>
      <c r="W5044" s="5" t="str">
        <f t="shared" si="1578"/>
        <v/>
      </c>
      <c r="X5044" s="5" t="str">
        <f t="shared" si="1579"/>
        <v/>
      </c>
      <c r="Z5044" s="5" t="str">
        <f t="shared" si="1565"/>
        <v/>
      </c>
      <c r="AA5044" s="7" t="str">
        <f t="shared" si="1580"/>
        <v/>
      </c>
      <c r="AB5044" s="7" t="str">
        <f t="shared" si="1581"/>
        <v/>
      </c>
      <c r="AC5044" s="7" t="str">
        <f t="shared" si="1563"/>
        <v/>
      </c>
      <c r="AD5044" s="7" t="str">
        <f t="shared" si="1562"/>
        <v/>
      </c>
    </row>
    <row r="5045" spans="1:30" x14ac:dyDescent="0.3">
      <c r="A5045" t="s">
        <v>10328</v>
      </c>
      <c r="B5045">
        <f t="shared" si="1564"/>
        <v>2006</v>
      </c>
      <c r="C5045">
        <v>58.28</v>
      </c>
      <c r="D5045">
        <v>58.6</v>
      </c>
      <c r="E5045">
        <v>59.15</v>
      </c>
      <c r="F5045">
        <v>58.15</v>
      </c>
      <c r="G5045" t="s">
        <v>3207</v>
      </c>
      <c r="H5045" s="1">
        <v>-5.1000000000000004E-3</v>
      </c>
      <c r="I5045" s="1"/>
      <c r="J5045" s="5" t="str">
        <f t="shared" si="1566"/>
        <v/>
      </c>
      <c r="K5045" s="5" t="str">
        <f t="shared" si="1567"/>
        <v/>
      </c>
      <c r="L5045" s="5" t="str">
        <f t="shared" si="1568"/>
        <v/>
      </c>
      <c r="M5045" s="5" t="str">
        <f t="shared" si="1569"/>
        <v/>
      </c>
      <c r="N5045" s="5" t="str">
        <f t="shared" si="1570"/>
        <v/>
      </c>
      <c r="O5045" s="5" t="str">
        <f t="shared" si="1571"/>
        <v/>
      </c>
      <c r="P5045" s="5" t="str">
        <f t="shared" si="1572"/>
        <v/>
      </c>
      <c r="Q5045" s="5" t="str">
        <f t="shared" si="1573"/>
        <v/>
      </c>
      <c r="S5045" s="5" t="str">
        <f t="shared" si="1574"/>
        <v/>
      </c>
      <c r="T5045" s="5" t="str">
        <f t="shared" si="1575"/>
        <v/>
      </c>
      <c r="U5045" s="5" t="str">
        <f t="shared" si="1576"/>
        <v/>
      </c>
      <c r="V5045" s="5" t="str">
        <f t="shared" si="1577"/>
        <v/>
      </c>
      <c r="W5045" s="5" t="str">
        <f t="shared" si="1578"/>
        <v/>
      </c>
      <c r="X5045" s="5" t="str">
        <f t="shared" si="1579"/>
        <v/>
      </c>
      <c r="Z5045" s="5" t="str">
        <f t="shared" si="1565"/>
        <v/>
      </c>
      <c r="AA5045" s="7" t="str">
        <f t="shared" si="1580"/>
        <v/>
      </c>
      <c r="AB5045" s="7" t="str">
        <f t="shared" si="1581"/>
        <v/>
      </c>
      <c r="AC5045" s="7" t="str">
        <f t="shared" si="1563"/>
        <v/>
      </c>
      <c r="AD5045" s="7" t="str">
        <f t="shared" si="1562"/>
        <v/>
      </c>
    </row>
    <row r="5046" spans="1:30" x14ac:dyDescent="0.3">
      <c r="A5046" t="s">
        <v>10329</v>
      </c>
      <c r="B5046">
        <f t="shared" si="1564"/>
        <v>2006</v>
      </c>
      <c r="C5046">
        <v>58.58</v>
      </c>
      <c r="D5046">
        <v>59.6</v>
      </c>
      <c r="E5046">
        <v>59.92</v>
      </c>
      <c r="F5046">
        <v>58.25</v>
      </c>
      <c r="G5046" t="s">
        <v>3206</v>
      </c>
      <c r="H5046" s="1">
        <v>-1.6899999999999998E-2</v>
      </c>
      <c r="I5046" s="1"/>
      <c r="J5046" s="5" t="str">
        <f t="shared" si="1566"/>
        <v/>
      </c>
      <c r="K5046" s="5" t="str">
        <f t="shared" si="1567"/>
        <v/>
      </c>
      <c r="L5046" s="5" t="str">
        <f t="shared" si="1568"/>
        <v/>
      </c>
      <c r="M5046" s="5" t="str">
        <f t="shared" si="1569"/>
        <v/>
      </c>
      <c r="N5046" s="5" t="str">
        <f t="shared" si="1570"/>
        <v/>
      </c>
      <c r="O5046" s="5" t="str">
        <f t="shared" si="1571"/>
        <v/>
      </c>
      <c r="P5046" s="5" t="str">
        <f t="shared" si="1572"/>
        <v/>
      </c>
      <c r="Q5046" s="5" t="str">
        <f t="shared" si="1573"/>
        <v/>
      </c>
      <c r="S5046" s="5" t="str">
        <f t="shared" si="1574"/>
        <v/>
      </c>
      <c r="T5046" s="5" t="str">
        <f t="shared" si="1575"/>
        <v/>
      </c>
      <c r="U5046" s="5" t="str">
        <f t="shared" si="1576"/>
        <v/>
      </c>
      <c r="V5046" s="5" t="str">
        <f t="shared" si="1577"/>
        <v/>
      </c>
      <c r="W5046" s="5" t="str">
        <f t="shared" si="1578"/>
        <v/>
      </c>
      <c r="X5046" s="5" t="str">
        <f t="shared" si="1579"/>
        <v/>
      </c>
      <c r="Z5046" s="5" t="str">
        <f t="shared" si="1565"/>
        <v/>
      </c>
      <c r="AA5046" s="7" t="str">
        <f t="shared" si="1580"/>
        <v/>
      </c>
      <c r="AB5046" s="7" t="str">
        <f t="shared" si="1581"/>
        <v/>
      </c>
      <c r="AC5046" s="7" t="str">
        <f t="shared" si="1563"/>
        <v/>
      </c>
      <c r="AD5046" s="7" t="str">
        <f t="shared" si="1562"/>
        <v/>
      </c>
    </row>
    <row r="5047" spans="1:30" x14ac:dyDescent="0.3">
      <c r="A5047" t="s">
        <v>10330</v>
      </c>
      <c r="B5047">
        <f t="shared" si="1564"/>
        <v>2006</v>
      </c>
      <c r="C5047">
        <v>59.59</v>
      </c>
      <c r="D5047">
        <v>61.03</v>
      </c>
      <c r="E5047">
        <v>61.17</v>
      </c>
      <c r="F5047">
        <v>59.45</v>
      </c>
      <c r="G5047" t="s">
        <v>3205</v>
      </c>
      <c r="H5047" s="1">
        <v>-2.5700000000000001E-2</v>
      </c>
      <c r="I5047" s="1"/>
      <c r="J5047" s="5" t="str">
        <f t="shared" si="1566"/>
        <v/>
      </c>
      <c r="K5047" s="5" t="str">
        <f t="shared" si="1567"/>
        <v/>
      </c>
      <c r="L5047" s="5" t="str">
        <f t="shared" si="1568"/>
        <v/>
      </c>
      <c r="M5047" s="5" t="str">
        <f t="shared" si="1569"/>
        <v/>
      </c>
      <c r="N5047" s="5" t="str">
        <f t="shared" si="1570"/>
        <v/>
      </c>
      <c r="O5047" s="5" t="str">
        <f t="shared" si="1571"/>
        <v/>
      </c>
      <c r="P5047" s="5" t="str">
        <f t="shared" si="1572"/>
        <v/>
      </c>
      <c r="Q5047" s="5" t="str">
        <f t="shared" si="1573"/>
        <v/>
      </c>
      <c r="S5047" s="5" t="str">
        <f t="shared" si="1574"/>
        <v/>
      </c>
      <c r="T5047" s="5" t="str">
        <f t="shared" si="1575"/>
        <v/>
      </c>
      <c r="U5047" s="5" t="str">
        <f t="shared" si="1576"/>
        <v/>
      </c>
      <c r="V5047" s="5" t="str">
        <f t="shared" si="1577"/>
        <v/>
      </c>
      <c r="W5047" s="5" t="str">
        <f t="shared" si="1578"/>
        <v/>
      </c>
      <c r="X5047" s="5">
        <f t="shared" si="1579"/>
        <v>6</v>
      </c>
      <c r="Z5047" s="5">
        <f t="shared" si="1565"/>
        <v>6</v>
      </c>
      <c r="AA5047" s="7">
        <f t="shared" si="1580"/>
        <v>2.7353582815908606E-2</v>
      </c>
      <c r="AB5047" s="7">
        <f t="shared" si="1581"/>
        <v>-9.3472059070313862E-2</v>
      </c>
      <c r="AC5047" s="7">
        <f t="shared" si="1563"/>
        <v>2.0137606981036615E-3</v>
      </c>
      <c r="AD5047" s="7">
        <f t="shared" si="1562"/>
        <v>3.1548917603624771E-2</v>
      </c>
    </row>
    <row r="5048" spans="1:30" x14ac:dyDescent="0.3">
      <c r="A5048" t="s">
        <v>10331</v>
      </c>
      <c r="B5048">
        <f t="shared" si="1564"/>
        <v>2006</v>
      </c>
      <c r="C5048">
        <v>61.16</v>
      </c>
      <c r="D5048">
        <v>60</v>
      </c>
      <c r="E5048">
        <v>61.33</v>
      </c>
      <c r="F5048">
        <v>59.9</v>
      </c>
      <c r="G5048" t="s">
        <v>3204</v>
      </c>
      <c r="H5048" s="1">
        <v>2.2200000000000001E-2</v>
      </c>
      <c r="I5048" s="1"/>
      <c r="J5048" s="5" t="str">
        <f t="shared" si="1566"/>
        <v/>
      </c>
      <c r="K5048" s="5" t="str">
        <f t="shared" si="1567"/>
        <v/>
      </c>
      <c r="L5048" s="5" t="str">
        <f t="shared" si="1568"/>
        <v/>
      </c>
      <c r="M5048" s="5" t="str">
        <f t="shared" si="1569"/>
        <v/>
      </c>
      <c r="N5048" s="5" t="str">
        <f t="shared" si="1570"/>
        <v/>
      </c>
      <c r="O5048" s="5" t="str">
        <f t="shared" si="1571"/>
        <v/>
      </c>
      <c r="P5048" s="5" t="str">
        <f t="shared" si="1572"/>
        <v/>
      </c>
      <c r="Q5048" s="5" t="str">
        <f t="shared" si="1573"/>
        <v/>
      </c>
      <c r="S5048" s="5" t="str">
        <f t="shared" si="1574"/>
        <v/>
      </c>
      <c r="T5048" s="5" t="str">
        <f t="shared" si="1575"/>
        <v/>
      </c>
      <c r="U5048" s="5" t="str">
        <f t="shared" si="1576"/>
        <v/>
      </c>
      <c r="V5048" s="5" t="str">
        <f t="shared" si="1577"/>
        <v/>
      </c>
      <c r="W5048" s="5" t="str">
        <f t="shared" si="1578"/>
        <v/>
      </c>
      <c r="X5048" s="5" t="str">
        <f t="shared" si="1579"/>
        <v/>
      </c>
      <c r="Z5048" s="5" t="str">
        <f t="shared" si="1565"/>
        <v/>
      </c>
      <c r="AA5048" s="7" t="str">
        <f t="shared" si="1580"/>
        <v/>
      </c>
      <c r="AB5048" s="7" t="str">
        <f t="shared" si="1581"/>
        <v/>
      </c>
      <c r="AC5048" s="7" t="str">
        <f t="shared" si="1563"/>
        <v/>
      </c>
      <c r="AD5048" s="7" t="str">
        <f t="shared" si="1562"/>
        <v/>
      </c>
    </row>
    <row r="5049" spans="1:30" x14ac:dyDescent="0.3">
      <c r="A5049" t="s">
        <v>10332</v>
      </c>
      <c r="B5049">
        <f t="shared" si="1564"/>
        <v>2006</v>
      </c>
      <c r="C5049">
        <v>59.83</v>
      </c>
      <c r="D5049">
        <v>59.16</v>
      </c>
      <c r="E5049">
        <v>60.3</v>
      </c>
      <c r="F5049">
        <v>58.88</v>
      </c>
      <c r="G5049" t="s">
        <v>3203</v>
      </c>
      <c r="H5049" s="1">
        <v>1.5299999999999999E-2</v>
      </c>
      <c r="I5049" s="1"/>
      <c r="J5049" s="5" t="str">
        <f t="shared" si="1566"/>
        <v/>
      </c>
      <c r="K5049" s="5" t="str">
        <f t="shared" si="1567"/>
        <v/>
      </c>
      <c r="L5049" s="5" t="str">
        <f t="shared" si="1568"/>
        <v/>
      </c>
      <c r="M5049" s="5" t="str">
        <f t="shared" si="1569"/>
        <v/>
      </c>
      <c r="N5049" s="5" t="str">
        <f t="shared" si="1570"/>
        <v/>
      </c>
      <c r="O5049" s="5" t="str">
        <f t="shared" si="1571"/>
        <v/>
      </c>
      <c r="P5049" s="5" t="str">
        <f t="shared" si="1572"/>
        <v/>
      </c>
      <c r="Q5049" s="5" t="str">
        <f t="shared" si="1573"/>
        <v/>
      </c>
      <c r="S5049" s="5" t="str">
        <f t="shared" si="1574"/>
        <v/>
      </c>
      <c r="T5049" s="5" t="str">
        <f t="shared" si="1575"/>
        <v/>
      </c>
      <c r="U5049" s="5" t="str">
        <f t="shared" si="1576"/>
        <v/>
      </c>
      <c r="V5049" s="5" t="str">
        <f t="shared" si="1577"/>
        <v/>
      </c>
      <c r="W5049" s="5" t="str">
        <f t="shared" si="1578"/>
        <v/>
      </c>
      <c r="X5049" s="5" t="str">
        <f t="shared" si="1579"/>
        <v/>
      </c>
      <c r="Z5049" s="5" t="str">
        <f t="shared" si="1565"/>
        <v/>
      </c>
      <c r="AA5049" s="7" t="str">
        <f t="shared" si="1580"/>
        <v/>
      </c>
      <c r="AB5049" s="7" t="str">
        <f t="shared" si="1581"/>
        <v/>
      </c>
      <c r="AC5049" s="7" t="str">
        <f t="shared" si="1563"/>
        <v/>
      </c>
      <c r="AD5049" s="7" t="str">
        <f t="shared" si="1562"/>
        <v/>
      </c>
    </row>
    <row r="5050" spans="1:30" x14ac:dyDescent="0.3">
      <c r="A5050" t="s">
        <v>10333</v>
      </c>
      <c r="B5050">
        <f t="shared" si="1564"/>
        <v>2006</v>
      </c>
      <c r="C5050">
        <v>58.93</v>
      </c>
      <c r="D5050">
        <v>60.12</v>
      </c>
      <c r="E5050">
        <v>60.2</v>
      </c>
      <c r="F5050">
        <v>58.89</v>
      </c>
      <c r="G5050" t="s">
        <v>3202</v>
      </c>
      <c r="H5050" s="1">
        <v>-1.8200000000000001E-2</v>
      </c>
      <c r="I5050" s="1"/>
      <c r="J5050" s="5" t="str">
        <f t="shared" si="1566"/>
        <v/>
      </c>
      <c r="K5050" s="5" t="str">
        <f t="shared" si="1567"/>
        <v/>
      </c>
      <c r="L5050" s="5" t="str">
        <f t="shared" si="1568"/>
        <v/>
      </c>
      <c r="M5050" s="5" t="str">
        <f t="shared" si="1569"/>
        <v/>
      </c>
      <c r="N5050" s="5" t="str">
        <f t="shared" si="1570"/>
        <v/>
      </c>
      <c r="O5050" s="5" t="str">
        <f t="shared" si="1571"/>
        <v/>
      </c>
      <c r="P5050" s="5" t="str">
        <f t="shared" si="1572"/>
        <v/>
      </c>
      <c r="Q5050" s="5" t="str">
        <f t="shared" si="1573"/>
        <v/>
      </c>
      <c r="S5050" s="5" t="str">
        <f t="shared" si="1574"/>
        <v/>
      </c>
      <c r="T5050" s="5" t="str">
        <f t="shared" si="1575"/>
        <v/>
      </c>
      <c r="U5050" s="5" t="str">
        <f t="shared" si="1576"/>
        <v/>
      </c>
      <c r="V5050" s="5" t="str">
        <f t="shared" si="1577"/>
        <v/>
      </c>
      <c r="W5050" s="5" t="str">
        <f t="shared" si="1578"/>
        <v/>
      </c>
      <c r="X5050" s="5">
        <f t="shared" si="1579"/>
        <v>6</v>
      </c>
      <c r="Z5050" s="5">
        <f t="shared" si="1565"/>
        <v>6</v>
      </c>
      <c r="AA5050" s="7">
        <f t="shared" si="1580"/>
        <v>5.5319871033429502E-2</v>
      </c>
      <c r="AB5050" s="7">
        <f t="shared" si="1581"/>
        <v>-4.4459528253860459E-2</v>
      </c>
      <c r="AC5050" s="7">
        <f t="shared" si="1563"/>
        <v>-3.2241642626844591E-3</v>
      </c>
      <c r="AD5050" s="7">
        <f t="shared" si="1562"/>
        <v>8.0604106567113476E-2</v>
      </c>
    </row>
    <row r="5051" spans="1:30" x14ac:dyDescent="0.3">
      <c r="A5051" t="s">
        <v>10334</v>
      </c>
      <c r="B5051">
        <f t="shared" si="1564"/>
        <v>2006</v>
      </c>
      <c r="C5051">
        <v>60.02</v>
      </c>
      <c r="D5051">
        <v>59.15</v>
      </c>
      <c r="E5051">
        <v>60.56</v>
      </c>
      <c r="F5051">
        <v>58.5</v>
      </c>
      <c r="G5051" t="s">
        <v>3201</v>
      </c>
      <c r="H5051" s="1">
        <v>1.49E-2</v>
      </c>
      <c r="I5051" s="1"/>
      <c r="J5051" s="5" t="str">
        <f t="shared" si="1566"/>
        <v/>
      </c>
      <c r="K5051" s="5" t="str">
        <f t="shared" si="1567"/>
        <v/>
      </c>
      <c r="L5051" s="5" t="str">
        <f t="shared" si="1568"/>
        <v/>
      </c>
      <c r="M5051" s="5" t="str">
        <f t="shared" si="1569"/>
        <v/>
      </c>
      <c r="N5051" s="5" t="str">
        <f t="shared" si="1570"/>
        <v/>
      </c>
      <c r="O5051" s="5" t="str">
        <f t="shared" si="1571"/>
        <v/>
      </c>
      <c r="P5051" s="5" t="str">
        <f t="shared" si="1572"/>
        <v/>
      </c>
      <c r="Q5051" s="5" t="str">
        <f t="shared" si="1573"/>
        <v/>
      </c>
      <c r="S5051" s="5" t="str">
        <f t="shared" si="1574"/>
        <v/>
      </c>
      <c r="T5051" s="5" t="str">
        <f t="shared" si="1575"/>
        <v/>
      </c>
      <c r="U5051" s="5" t="str">
        <f t="shared" si="1576"/>
        <v/>
      </c>
      <c r="V5051" s="5" t="str">
        <f t="shared" si="1577"/>
        <v/>
      </c>
      <c r="W5051" s="5" t="str">
        <f t="shared" si="1578"/>
        <v/>
      </c>
      <c r="X5051" s="5" t="str">
        <f t="shared" si="1579"/>
        <v/>
      </c>
      <c r="Z5051" s="5" t="str">
        <f t="shared" si="1565"/>
        <v/>
      </c>
      <c r="AA5051" s="7" t="str">
        <f t="shared" si="1580"/>
        <v/>
      </c>
      <c r="AB5051" s="7" t="str">
        <f t="shared" si="1581"/>
        <v/>
      </c>
      <c r="AC5051" s="7" t="str">
        <f t="shared" si="1563"/>
        <v/>
      </c>
      <c r="AD5051" s="7" t="str">
        <f t="shared" si="1562"/>
        <v/>
      </c>
    </row>
    <row r="5052" spans="1:30" x14ac:dyDescent="0.3">
      <c r="A5052" t="s">
        <v>10335</v>
      </c>
      <c r="B5052">
        <f t="shared" si="1564"/>
        <v>2006</v>
      </c>
      <c r="C5052">
        <v>59.14</v>
      </c>
      <c r="D5052">
        <v>57.86</v>
      </c>
      <c r="E5052">
        <v>59.35</v>
      </c>
      <c r="F5052">
        <v>57.77</v>
      </c>
      <c r="G5052" t="s">
        <v>3200</v>
      </c>
      <c r="H5052" s="1">
        <v>2.18E-2</v>
      </c>
      <c r="I5052" s="1"/>
      <c r="J5052" s="5" t="str">
        <f t="shared" si="1566"/>
        <v/>
      </c>
      <c r="K5052" s="5" t="str">
        <f t="shared" si="1567"/>
        <v/>
      </c>
      <c r="L5052" s="5" t="str">
        <f t="shared" si="1568"/>
        <v/>
      </c>
      <c r="M5052" s="5" t="str">
        <f t="shared" si="1569"/>
        <v/>
      </c>
      <c r="N5052" s="5" t="str">
        <f t="shared" si="1570"/>
        <v/>
      </c>
      <c r="O5052" s="5" t="str">
        <f t="shared" si="1571"/>
        <v/>
      </c>
      <c r="P5052" s="5" t="str">
        <f t="shared" si="1572"/>
        <v/>
      </c>
      <c r="Q5052" s="5" t="str">
        <f t="shared" si="1573"/>
        <v/>
      </c>
      <c r="S5052" s="5" t="str">
        <f t="shared" si="1574"/>
        <v/>
      </c>
      <c r="T5052" s="5" t="str">
        <f t="shared" si="1575"/>
        <v/>
      </c>
      <c r="U5052" s="5" t="str">
        <f t="shared" si="1576"/>
        <v/>
      </c>
      <c r="V5052" s="5" t="str">
        <f t="shared" si="1577"/>
        <v/>
      </c>
      <c r="W5052" s="5" t="str">
        <f t="shared" si="1578"/>
        <v/>
      </c>
      <c r="X5052" s="5" t="str">
        <f t="shared" si="1579"/>
        <v/>
      </c>
      <c r="Z5052" s="5" t="str">
        <f t="shared" si="1565"/>
        <v/>
      </c>
      <c r="AA5052" s="7" t="str">
        <f t="shared" si="1580"/>
        <v/>
      </c>
      <c r="AB5052" s="7" t="str">
        <f t="shared" si="1581"/>
        <v/>
      </c>
      <c r="AC5052" s="7" t="str">
        <f t="shared" si="1563"/>
        <v/>
      </c>
      <c r="AD5052" s="7" t="str">
        <f t="shared" ref="AD5052:AD5115" si="1582">IFERROR(IF(Z5052="","",IF(Z5052&gt;7,-(C4932/C5052-1),C4932/C5052-1)),"")</f>
        <v/>
      </c>
    </row>
    <row r="5053" spans="1:30" x14ac:dyDescent="0.3">
      <c r="A5053" t="s">
        <v>10336</v>
      </c>
      <c r="B5053">
        <f t="shared" si="1564"/>
        <v>2006</v>
      </c>
      <c r="C5053">
        <v>57.88</v>
      </c>
      <c r="D5053">
        <v>58.6</v>
      </c>
      <c r="E5053">
        <v>58.96</v>
      </c>
      <c r="F5053">
        <v>57.6</v>
      </c>
      <c r="G5053" t="s">
        <v>3199</v>
      </c>
      <c r="H5053" s="1">
        <v>-1.41E-2</v>
      </c>
      <c r="I5053" s="1"/>
      <c r="J5053" s="5" t="str">
        <f t="shared" si="1566"/>
        <v/>
      </c>
      <c r="K5053" s="5" t="str">
        <f t="shared" si="1567"/>
        <v/>
      </c>
      <c r="L5053" s="5" t="str">
        <f t="shared" si="1568"/>
        <v/>
      </c>
      <c r="M5053" s="5" t="str">
        <f t="shared" si="1569"/>
        <v/>
      </c>
      <c r="N5053" s="5" t="str">
        <f t="shared" si="1570"/>
        <v/>
      </c>
      <c r="O5053" s="5" t="str">
        <f t="shared" si="1571"/>
        <v/>
      </c>
      <c r="P5053" s="5" t="str">
        <f t="shared" si="1572"/>
        <v/>
      </c>
      <c r="Q5053" s="5" t="str">
        <f t="shared" si="1573"/>
        <v/>
      </c>
      <c r="S5053" s="5" t="str">
        <f t="shared" si="1574"/>
        <v/>
      </c>
      <c r="T5053" s="5" t="str">
        <f t="shared" si="1575"/>
        <v/>
      </c>
      <c r="U5053" s="5" t="str">
        <f t="shared" si="1576"/>
        <v/>
      </c>
      <c r="V5053" s="5" t="str">
        <f t="shared" si="1577"/>
        <v/>
      </c>
      <c r="W5053" s="5" t="str">
        <f t="shared" si="1578"/>
        <v/>
      </c>
      <c r="X5053" s="5" t="str">
        <f t="shared" si="1579"/>
        <v/>
      </c>
      <c r="Z5053" s="5" t="str">
        <f t="shared" si="1565"/>
        <v/>
      </c>
      <c r="AA5053" s="7" t="str">
        <f t="shared" si="1580"/>
        <v/>
      </c>
      <c r="AB5053" s="7" t="str">
        <f t="shared" si="1581"/>
        <v/>
      </c>
      <c r="AC5053" s="7" t="str">
        <f t="shared" si="1563"/>
        <v/>
      </c>
      <c r="AD5053" s="7" t="str">
        <f t="shared" si="1582"/>
        <v/>
      </c>
    </row>
    <row r="5054" spans="1:30" x14ac:dyDescent="0.3">
      <c r="A5054" t="s">
        <v>10337</v>
      </c>
      <c r="B5054">
        <f t="shared" si="1564"/>
        <v>2006</v>
      </c>
      <c r="C5054">
        <v>58.71</v>
      </c>
      <c r="D5054">
        <v>58.6</v>
      </c>
      <c r="E5054">
        <v>59.45</v>
      </c>
      <c r="F5054">
        <v>57.8</v>
      </c>
      <c r="G5054" t="s">
        <v>485</v>
      </c>
      <c r="H5054" s="1">
        <v>-2.9999999999999997E-4</v>
      </c>
      <c r="I5054" s="1"/>
      <c r="J5054" s="5" t="str">
        <f t="shared" si="1566"/>
        <v/>
      </c>
      <c r="K5054" s="5" t="str">
        <f t="shared" si="1567"/>
        <v/>
      </c>
      <c r="L5054" s="5" t="str">
        <f t="shared" si="1568"/>
        <v/>
      </c>
      <c r="M5054" s="5" t="str">
        <f t="shared" si="1569"/>
        <v/>
      </c>
      <c r="N5054" s="5" t="str">
        <f t="shared" si="1570"/>
        <v/>
      </c>
      <c r="O5054" s="5" t="str">
        <f t="shared" si="1571"/>
        <v/>
      </c>
      <c r="P5054" s="5" t="str">
        <f t="shared" si="1572"/>
        <v/>
      </c>
      <c r="Q5054" s="5" t="str">
        <f t="shared" si="1573"/>
        <v/>
      </c>
      <c r="S5054" s="5" t="str">
        <f t="shared" si="1574"/>
        <v/>
      </c>
      <c r="T5054" s="5" t="str">
        <f t="shared" si="1575"/>
        <v/>
      </c>
      <c r="U5054" s="5" t="str">
        <f t="shared" si="1576"/>
        <v/>
      </c>
      <c r="V5054" s="5" t="str">
        <f t="shared" si="1577"/>
        <v/>
      </c>
      <c r="W5054" s="5" t="str">
        <f t="shared" si="1578"/>
        <v/>
      </c>
      <c r="X5054" s="5" t="str">
        <f t="shared" si="1579"/>
        <v/>
      </c>
      <c r="Z5054" s="5" t="str">
        <f t="shared" si="1565"/>
        <v/>
      </c>
      <c r="AA5054" s="7" t="str">
        <f t="shared" si="1580"/>
        <v/>
      </c>
      <c r="AB5054" s="7" t="str">
        <f t="shared" si="1581"/>
        <v/>
      </c>
      <c r="AC5054" s="7" t="str">
        <f t="shared" si="1563"/>
        <v/>
      </c>
      <c r="AD5054" s="7" t="str">
        <f t="shared" si="1582"/>
        <v/>
      </c>
    </row>
    <row r="5055" spans="1:30" x14ac:dyDescent="0.3">
      <c r="A5055" t="s">
        <v>10338</v>
      </c>
      <c r="B5055">
        <f t="shared" si="1564"/>
        <v>2006</v>
      </c>
      <c r="C5055">
        <v>58.73</v>
      </c>
      <c r="D5055">
        <v>58.41</v>
      </c>
      <c r="E5055">
        <v>58.8</v>
      </c>
      <c r="F5055">
        <v>57.05</v>
      </c>
      <c r="G5055" t="s">
        <v>3198</v>
      </c>
      <c r="H5055" s="1">
        <v>6.3E-3</v>
      </c>
      <c r="I5055" s="1"/>
      <c r="J5055" s="5" t="str">
        <f t="shared" si="1566"/>
        <v/>
      </c>
      <c r="K5055" s="5" t="str">
        <f t="shared" si="1567"/>
        <v/>
      </c>
      <c r="L5055" s="5" t="str">
        <f t="shared" si="1568"/>
        <v/>
      </c>
      <c r="M5055" s="5" t="str">
        <f t="shared" si="1569"/>
        <v/>
      </c>
      <c r="N5055" s="5" t="str">
        <f t="shared" si="1570"/>
        <v/>
      </c>
      <c r="O5055" s="5" t="str">
        <f t="shared" si="1571"/>
        <v/>
      </c>
      <c r="P5055" s="5" t="str">
        <f t="shared" si="1572"/>
        <v/>
      </c>
      <c r="Q5055" s="5" t="str">
        <f t="shared" si="1573"/>
        <v/>
      </c>
      <c r="S5055" s="5" t="str">
        <f t="shared" si="1574"/>
        <v/>
      </c>
      <c r="T5055" s="5" t="str">
        <f t="shared" si="1575"/>
        <v/>
      </c>
      <c r="U5055" s="5" t="str">
        <f t="shared" si="1576"/>
        <v/>
      </c>
      <c r="V5055" s="5" t="str">
        <f t="shared" si="1577"/>
        <v/>
      </c>
      <c r="W5055" s="5" t="str">
        <f t="shared" si="1578"/>
        <v/>
      </c>
      <c r="X5055" s="5" t="str">
        <f t="shared" si="1579"/>
        <v/>
      </c>
      <c r="Z5055" s="5" t="str">
        <f t="shared" si="1565"/>
        <v/>
      </c>
      <c r="AA5055" s="7" t="str">
        <f t="shared" si="1580"/>
        <v/>
      </c>
      <c r="AB5055" s="7" t="str">
        <f t="shared" si="1581"/>
        <v/>
      </c>
      <c r="AC5055" s="7" t="str">
        <f t="shared" ref="AC5055:AC5118" si="1583">IFERROR(IF(Z5055="","",IF(Z5055&gt;7,-(C4995/C5055-1),C4995/C5055-1)),"")</f>
        <v/>
      </c>
      <c r="AD5055" s="7" t="str">
        <f t="shared" si="1582"/>
        <v/>
      </c>
    </row>
    <row r="5056" spans="1:30" x14ac:dyDescent="0.3">
      <c r="A5056" t="s">
        <v>10339</v>
      </c>
      <c r="B5056">
        <f t="shared" si="1564"/>
        <v>2006</v>
      </c>
      <c r="C5056">
        <v>58.36</v>
      </c>
      <c r="D5056">
        <v>60.75</v>
      </c>
      <c r="E5056">
        <v>61.05</v>
      </c>
      <c r="F5056">
        <v>58.22</v>
      </c>
      <c r="G5056" t="s">
        <v>3197</v>
      </c>
      <c r="H5056" s="1">
        <v>-3.9300000000000002E-2</v>
      </c>
      <c r="I5056" s="1"/>
      <c r="J5056" s="5" t="str">
        <f t="shared" si="1566"/>
        <v/>
      </c>
      <c r="K5056" s="5" t="str">
        <f t="shared" si="1567"/>
        <v/>
      </c>
      <c r="L5056" s="5" t="str">
        <f t="shared" si="1568"/>
        <v/>
      </c>
      <c r="M5056" s="5" t="str">
        <f t="shared" si="1569"/>
        <v/>
      </c>
      <c r="N5056" s="5" t="str">
        <f t="shared" si="1570"/>
        <v/>
      </c>
      <c r="O5056" s="5" t="str">
        <f t="shared" si="1571"/>
        <v/>
      </c>
      <c r="P5056" s="5" t="str">
        <f t="shared" si="1572"/>
        <v/>
      </c>
      <c r="Q5056" s="5" t="str">
        <f t="shared" si="1573"/>
        <v/>
      </c>
      <c r="S5056" s="5" t="str">
        <f t="shared" si="1574"/>
        <v/>
      </c>
      <c r="T5056" s="5" t="str">
        <f t="shared" si="1575"/>
        <v/>
      </c>
      <c r="U5056" s="5" t="str">
        <f t="shared" si="1576"/>
        <v/>
      </c>
      <c r="V5056" s="5" t="str">
        <f t="shared" si="1577"/>
        <v/>
      </c>
      <c r="W5056" s="5" t="str">
        <f t="shared" si="1578"/>
        <v/>
      </c>
      <c r="X5056" s="5">
        <f t="shared" si="1579"/>
        <v>6</v>
      </c>
      <c r="Z5056" s="5">
        <f t="shared" si="1565"/>
        <v>6</v>
      </c>
      <c r="AA5056" s="7">
        <f t="shared" si="1580"/>
        <v>4.5065113091158349E-2</v>
      </c>
      <c r="AB5056" s="7">
        <f t="shared" si="1581"/>
        <v>3.3927347498286631E-2</v>
      </c>
      <c r="AC5056" s="7">
        <f t="shared" si="1583"/>
        <v>-5.0376970527758691E-2</v>
      </c>
      <c r="AD5056" s="7">
        <f t="shared" si="1582"/>
        <v>0.10657984921178887</v>
      </c>
    </row>
    <row r="5057" spans="1:30" x14ac:dyDescent="0.3">
      <c r="A5057" t="s">
        <v>10340</v>
      </c>
      <c r="B5057">
        <f t="shared" si="1564"/>
        <v>2006</v>
      </c>
      <c r="C5057">
        <v>60.75</v>
      </c>
      <c r="D5057">
        <v>60.3</v>
      </c>
      <c r="E5057">
        <v>61</v>
      </c>
      <c r="F5057">
        <v>59.85</v>
      </c>
      <c r="G5057" t="s">
        <v>3196</v>
      </c>
      <c r="H5057" s="1">
        <v>6.4999999999999997E-3</v>
      </c>
      <c r="I5057" s="1"/>
      <c r="J5057" s="5" t="str">
        <f t="shared" si="1566"/>
        <v/>
      </c>
      <c r="K5057" s="5" t="str">
        <f t="shared" si="1567"/>
        <v/>
      </c>
      <c r="L5057" s="5" t="str">
        <f t="shared" si="1568"/>
        <v/>
      </c>
      <c r="M5057" s="5" t="str">
        <f t="shared" si="1569"/>
        <v/>
      </c>
      <c r="N5057" s="5" t="str">
        <f t="shared" si="1570"/>
        <v/>
      </c>
      <c r="O5057" s="5" t="str">
        <f t="shared" si="1571"/>
        <v/>
      </c>
      <c r="P5057" s="5" t="str">
        <f t="shared" si="1572"/>
        <v/>
      </c>
      <c r="Q5057" s="5" t="str">
        <f t="shared" si="1573"/>
        <v/>
      </c>
      <c r="S5057" s="5" t="str">
        <f t="shared" si="1574"/>
        <v/>
      </c>
      <c r="T5057" s="5" t="str">
        <f t="shared" si="1575"/>
        <v/>
      </c>
      <c r="U5057" s="5" t="str">
        <f t="shared" si="1576"/>
        <v/>
      </c>
      <c r="V5057" s="5" t="str">
        <f t="shared" si="1577"/>
        <v/>
      </c>
      <c r="W5057" s="5" t="str">
        <f t="shared" si="1578"/>
        <v/>
      </c>
      <c r="X5057" s="5" t="str">
        <f t="shared" si="1579"/>
        <v/>
      </c>
      <c r="Z5057" s="5" t="str">
        <f t="shared" si="1565"/>
        <v/>
      </c>
      <c r="AA5057" s="7" t="str">
        <f t="shared" si="1580"/>
        <v/>
      </c>
      <c r="AB5057" s="7" t="str">
        <f t="shared" si="1581"/>
        <v/>
      </c>
      <c r="AC5057" s="7" t="str">
        <f t="shared" si="1583"/>
        <v/>
      </c>
      <c r="AD5057" s="7" t="str">
        <f t="shared" si="1582"/>
        <v/>
      </c>
    </row>
    <row r="5058" spans="1:30" x14ac:dyDescent="0.3">
      <c r="A5058" t="s">
        <v>10341</v>
      </c>
      <c r="B5058">
        <f t="shared" si="1564"/>
        <v>2006</v>
      </c>
      <c r="C5058">
        <v>60.36</v>
      </c>
      <c r="D5058">
        <v>61.58</v>
      </c>
      <c r="E5058">
        <v>61.79</v>
      </c>
      <c r="F5058">
        <v>60.1</v>
      </c>
      <c r="G5058" t="s">
        <v>3195</v>
      </c>
      <c r="H5058" s="1">
        <v>-1.6899999999999998E-2</v>
      </c>
      <c r="I5058" s="1"/>
      <c r="J5058" s="5" t="str">
        <f t="shared" si="1566"/>
        <v/>
      </c>
      <c r="K5058" s="5" t="str">
        <f t="shared" si="1567"/>
        <v/>
      </c>
      <c r="L5058" s="5" t="str">
        <f t="shared" si="1568"/>
        <v/>
      </c>
      <c r="M5058" s="5" t="str">
        <f t="shared" si="1569"/>
        <v/>
      </c>
      <c r="N5058" s="5" t="str">
        <f t="shared" si="1570"/>
        <v/>
      </c>
      <c r="O5058" s="5" t="str">
        <f t="shared" si="1571"/>
        <v/>
      </c>
      <c r="P5058" s="5" t="str">
        <f t="shared" si="1572"/>
        <v/>
      </c>
      <c r="Q5058" s="5" t="str">
        <f t="shared" si="1573"/>
        <v/>
      </c>
      <c r="S5058" s="5" t="str">
        <f t="shared" si="1574"/>
        <v/>
      </c>
      <c r="T5058" s="5" t="str">
        <f t="shared" si="1575"/>
        <v/>
      </c>
      <c r="U5058" s="5" t="str">
        <f t="shared" si="1576"/>
        <v/>
      </c>
      <c r="V5058" s="5" t="str">
        <f t="shared" si="1577"/>
        <v/>
      </c>
      <c r="W5058" s="5" t="str">
        <f t="shared" si="1578"/>
        <v/>
      </c>
      <c r="X5058" s="5" t="str">
        <f t="shared" si="1579"/>
        <v/>
      </c>
      <c r="Z5058" s="5" t="str">
        <f t="shared" si="1565"/>
        <v/>
      </c>
      <c r="AA5058" s="7" t="str">
        <f t="shared" si="1580"/>
        <v/>
      </c>
      <c r="AB5058" s="7" t="str">
        <f t="shared" si="1581"/>
        <v/>
      </c>
      <c r="AC5058" s="7" t="str">
        <f t="shared" si="1583"/>
        <v/>
      </c>
      <c r="AD5058" s="7" t="str">
        <f t="shared" si="1582"/>
        <v/>
      </c>
    </row>
    <row r="5059" spans="1:30" x14ac:dyDescent="0.3">
      <c r="A5059" t="s">
        <v>10342</v>
      </c>
      <c r="B5059">
        <f t="shared" si="1564"/>
        <v>2006</v>
      </c>
      <c r="C5059">
        <v>61.4</v>
      </c>
      <c r="D5059">
        <v>59.5</v>
      </c>
      <c r="E5059">
        <v>61.65</v>
      </c>
      <c r="F5059">
        <v>59.23</v>
      </c>
      <c r="G5059" t="s">
        <v>3194</v>
      </c>
      <c r="H5059" s="1">
        <v>3.4500000000000003E-2</v>
      </c>
      <c r="I5059" s="1"/>
      <c r="J5059" s="5" t="str">
        <f t="shared" si="1566"/>
        <v/>
      </c>
      <c r="K5059" s="5" t="str">
        <f t="shared" si="1567"/>
        <v/>
      </c>
      <c r="L5059" s="5" t="str">
        <f t="shared" si="1568"/>
        <v/>
      </c>
      <c r="M5059" s="5" t="str">
        <f t="shared" si="1569"/>
        <v/>
      </c>
      <c r="N5059" s="5" t="str">
        <f t="shared" si="1570"/>
        <v/>
      </c>
      <c r="O5059" s="5" t="str">
        <f t="shared" si="1571"/>
        <v/>
      </c>
      <c r="P5059" s="5" t="str">
        <f t="shared" si="1572"/>
        <v/>
      </c>
      <c r="Q5059" s="5" t="str">
        <f t="shared" si="1573"/>
        <v/>
      </c>
      <c r="S5059" s="5" t="str">
        <f t="shared" si="1574"/>
        <v/>
      </c>
      <c r="T5059" s="5" t="str">
        <f t="shared" si="1575"/>
        <v/>
      </c>
      <c r="U5059" s="5" t="str">
        <f t="shared" si="1576"/>
        <v/>
      </c>
      <c r="V5059" s="5" t="str">
        <f t="shared" si="1577"/>
        <v/>
      </c>
      <c r="W5059" s="5" t="str">
        <f t="shared" si="1578"/>
        <v/>
      </c>
      <c r="X5059" s="5" t="str">
        <f t="shared" si="1579"/>
        <v/>
      </c>
      <c r="Z5059" s="5" t="str">
        <f t="shared" si="1565"/>
        <v/>
      </c>
      <c r="AA5059" s="7" t="str">
        <f t="shared" si="1580"/>
        <v/>
      </c>
      <c r="AB5059" s="7" t="str">
        <f t="shared" si="1581"/>
        <v/>
      </c>
      <c r="AC5059" s="7" t="str">
        <f t="shared" si="1583"/>
        <v/>
      </c>
      <c r="AD5059" s="7" t="str">
        <f t="shared" si="1582"/>
        <v/>
      </c>
    </row>
    <row r="5060" spans="1:30" x14ac:dyDescent="0.3">
      <c r="A5060" t="s">
        <v>10343</v>
      </c>
      <c r="B5060">
        <f t="shared" si="1564"/>
        <v>2006</v>
      </c>
      <c r="C5060">
        <v>59.35</v>
      </c>
      <c r="D5060">
        <v>58.89</v>
      </c>
      <c r="E5060">
        <v>59.7</v>
      </c>
      <c r="F5060">
        <v>58.42</v>
      </c>
      <c r="G5060" t="s">
        <v>3193</v>
      </c>
      <c r="H5060" s="1">
        <v>9.1999999999999998E-3</v>
      </c>
      <c r="I5060" s="1"/>
      <c r="J5060" s="5" t="str">
        <f t="shared" si="1566"/>
        <v/>
      </c>
      <c r="K5060" s="5" t="str">
        <f t="shared" si="1567"/>
        <v/>
      </c>
      <c r="L5060" s="5" t="str">
        <f t="shared" si="1568"/>
        <v/>
      </c>
      <c r="M5060" s="5" t="str">
        <f t="shared" si="1569"/>
        <v/>
      </c>
      <c r="N5060" s="5" t="str">
        <f t="shared" si="1570"/>
        <v/>
      </c>
      <c r="O5060" s="5" t="str">
        <f t="shared" si="1571"/>
        <v/>
      </c>
      <c r="P5060" s="5" t="str">
        <f t="shared" si="1572"/>
        <v/>
      </c>
      <c r="Q5060" s="5" t="str">
        <f t="shared" si="1573"/>
        <v/>
      </c>
      <c r="S5060" s="5" t="str">
        <f t="shared" si="1574"/>
        <v/>
      </c>
      <c r="T5060" s="5" t="str">
        <f t="shared" si="1575"/>
        <v/>
      </c>
      <c r="U5060" s="5" t="str">
        <f t="shared" si="1576"/>
        <v/>
      </c>
      <c r="V5060" s="5" t="str">
        <f t="shared" si="1577"/>
        <v/>
      </c>
      <c r="W5060" s="5" t="str">
        <f t="shared" si="1578"/>
        <v/>
      </c>
      <c r="X5060" s="5" t="str">
        <f t="shared" si="1579"/>
        <v/>
      </c>
      <c r="Z5060" s="5" t="str">
        <f t="shared" si="1565"/>
        <v/>
      </c>
      <c r="AA5060" s="7" t="str">
        <f t="shared" si="1580"/>
        <v/>
      </c>
      <c r="AB5060" s="7" t="str">
        <f t="shared" si="1581"/>
        <v/>
      </c>
      <c r="AC5060" s="7" t="str">
        <f t="shared" si="1583"/>
        <v/>
      </c>
      <c r="AD5060" s="7" t="str">
        <f t="shared" si="1582"/>
        <v/>
      </c>
    </row>
    <row r="5061" spans="1:30" x14ac:dyDescent="0.3">
      <c r="A5061" t="s">
        <v>10344</v>
      </c>
      <c r="B5061">
        <f t="shared" si="1564"/>
        <v>2006</v>
      </c>
      <c r="C5061">
        <v>58.81</v>
      </c>
      <c r="D5061">
        <v>59.43</v>
      </c>
      <c r="E5061">
        <v>59.47</v>
      </c>
      <c r="F5061">
        <v>58.12</v>
      </c>
      <c r="G5061" t="s">
        <v>3192</v>
      </c>
      <c r="H5061" s="1">
        <v>3.5000000000000003E-2</v>
      </c>
      <c r="I5061" s="1"/>
      <c r="J5061" s="5" t="str">
        <f t="shared" si="1566"/>
        <v/>
      </c>
      <c r="K5061" s="5" t="str">
        <f t="shared" si="1567"/>
        <v/>
      </c>
      <c r="L5061" s="5" t="str">
        <f t="shared" si="1568"/>
        <v/>
      </c>
      <c r="M5061" s="5" t="str">
        <f t="shared" si="1569"/>
        <v/>
      </c>
      <c r="N5061" s="5" t="str">
        <f t="shared" si="1570"/>
        <v/>
      </c>
      <c r="O5061" s="5" t="str">
        <f t="shared" si="1571"/>
        <v/>
      </c>
      <c r="P5061" s="5" t="str">
        <f t="shared" si="1572"/>
        <v/>
      </c>
      <c r="Q5061" s="5" t="str">
        <f t="shared" si="1573"/>
        <v/>
      </c>
      <c r="S5061" s="5" t="str">
        <f t="shared" si="1574"/>
        <v/>
      </c>
      <c r="T5061" s="5" t="str">
        <f t="shared" si="1575"/>
        <v/>
      </c>
      <c r="U5061" s="5" t="str">
        <f t="shared" si="1576"/>
        <v/>
      </c>
      <c r="V5061" s="5" t="str">
        <f t="shared" si="1577"/>
        <v/>
      </c>
      <c r="W5061" s="5" t="str">
        <f t="shared" si="1578"/>
        <v/>
      </c>
      <c r="X5061" s="5" t="str">
        <f t="shared" si="1579"/>
        <v/>
      </c>
      <c r="Z5061" s="5" t="str">
        <f t="shared" si="1565"/>
        <v/>
      </c>
      <c r="AA5061" s="7" t="str">
        <f t="shared" si="1580"/>
        <v/>
      </c>
      <c r="AB5061" s="7" t="str">
        <f t="shared" si="1581"/>
        <v/>
      </c>
      <c r="AC5061" s="7" t="str">
        <f t="shared" si="1583"/>
        <v/>
      </c>
      <c r="AD5061" s="7" t="str">
        <f t="shared" si="1582"/>
        <v/>
      </c>
    </row>
    <row r="5062" spans="1:30" x14ac:dyDescent="0.3">
      <c r="A5062" t="s">
        <v>10345</v>
      </c>
      <c r="B5062">
        <f t="shared" ref="B5062:B5125" si="1584">YEAR(A5062)</f>
        <v>2006</v>
      </c>
      <c r="C5062">
        <v>56.82</v>
      </c>
      <c r="D5062">
        <v>58.61</v>
      </c>
      <c r="E5062">
        <v>59.4</v>
      </c>
      <c r="F5062">
        <v>56.55</v>
      </c>
      <c r="G5062" t="s">
        <v>3191</v>
      </c>
      <c r="H5062" s="1">
        <v>-2.87E-2</v>
      </c>
      <c r="I5062" s="1"/>
      <c r="J5062" s="5" t="str">
        <f t="shared" si="1566"/>
        <v/>
      </c>
      <c r="K5062" s="5" t="str">
        <f t="shared" si="1567"/>
        <v/>
      </c>
      <c r="L5062" s="5" t="str">
        <f t="shared" si="1568"/>
        <v/>
      </c>
      <c r="M5062" s="5" t="str">
        <f t="shared" si="1569"/>
        <v/>
      </c>
      <c r="N5062" s="5" t="str">
        <f t="shared" si="1570"/>
        <v/>
      </c>
      <c r="O5062" s="5" t="str">
        <f t="shared" si="1571"/>
        <v/>
      </c>
      <c r="P5062" s="5" t="str">
        <f t="shared" si="1572"/>
        <v/>
      </c>
      <c r="Q5062" s="5" t="str">
        <f t="shared" si="1573"/>
        <v/>
      </c>
      <c r="S5062" s="5" t="str">
        <f t="shared" si="1574"/>
        <v/>
      </c>
      <c r="T5062" s="5" t="str">
        <f t="shared" si="1575"/>
        <v/>
      </c>
      <c r="U5062" s="5" t="str">
        <f t="shared" si="1576"/>
        <v/>
      </c>
      <c r="V5062" s="5" t="str">
        <f t="shared" si="1577"/>
        <v/>
      </c>
      <c r="W5062" s="5" t="str">
        <f t="shared" si="1578"/>
        <v/>
      </c>
      <c r="X5062" s="5" t="str">
        <f t="shared" si="1579"/>
        <v/>
      </c>
      <c r="Z5062" s="5" t="str">
        <f t="shared" ref="Z5062:Z5125" si="1585">IF(SUM(J5062:X5062)=0,"",MAX(J5062:X5062))</f>
        <v/>
      </c>
      <c r="AA5062" s="7" t="str">
        <f t="shared" si="1580"/>
        <v/>
      </c>
      <c r="AB5062" s="7" t="str">
        <f t="shared" si="1581"/>
        <v/>
      </c>
      <c r="AC5062" s="7" t="str">
        <f t="shared" si="1583"/>
        <v/>
      </c>
      <c r="AD5062" s="7" t="str">
        <f t="shared" si="1582"/>
        <v/>
      </c>
    </row>
    <row r="5063" spans="1:30" x14ac:dyDescent="0.3">
      <c r="A5063" t="s">
        <v>10346</v>
      </c>
      <c r="B5063">
        <f t="shared" si="1584"/>
        <v>2006</v>
      </c>
      <c r="C5063">
        <v>58.5</v>
      </c>
      <c r="D5063">
        <v>57.72</v>
      </c>
      <c r="E5063">
        <v>58.95</v>
      </c>
      <c r="F5063">
        <v>57.45</v>
      </c>
      <c r="G5063" t="s">
        <v>2569</v>
      </c>
      <c r="H5063" s="1">
        <v>1.47E-2</v>
      </c>
      <c r="I5063" s="1"/>
      <c r="J5063" s="5" t="str">
        <f t="shared" ref="J5063:J5126" si="1586">IF($C5063&gt;J$4,IF($C5064&lt;J$4,J$2,""),"")</f>
        <v/>
      </c>
      <c r="K5063" s="5" t="str">
        <f t="shared" ref="K5063:K5126" si="1587">IF($C5063&gt;K$4,IF($C5064&lt;K$4,K$2,""),"")</f>
        <v/>
      </c>
      <c r="L5063" s="5" t="str">
        <f t="shared" ref="L5063:L5126" si="1588">IF($C5063&gt;L$4,IF($C5064&lt;L$4,L$2,""),"")</f>
        <v/>
      </c>
      <c r="M5063" s="5" t="str">
        <f t="shared" ref="M5063:M5126" si="1589">IF($C5063&gt;M$4,IF($C5064&lt;M$4,M$2,""),"")</f>
        <v/>
      </c>
      <c r="N5063" s="5" t="str">
        <f t="shared" ref="N5063:N5126" si="1590">IF($C5063&gt;N$4,IF($C5064&lt;N$4,N$2,""),"")</f>
        <v/>
      </c>
      <c r="O5063" s="5" t="str">
        <f t="shared" ref="O5063:O5126" si="1591">IF($C5063&gt;O$4,IF($C5064&lt;O$4,O$2,""),"")</f>
        <v/>
      </c>
      <c r="P5063" s="5" t="str">
        <f t="shared" ref="P5063:P5126" si="1592">IF($C5063&gt;P$4,IF($C5064&lt;P$4,P$2,""),"")</f>
        <v/>
      </c>
      <c r="Q5063" s="5" t="str">
        <f t="shared" ref="Q5063:Q5126" si="1593">IF($C5063&gt;Q$4,IF($C5064&lt;Q$4,Q$2,""),"")</f>
        <v/>
      </c>
      <c r="S5063" s="5" t="str">
        <f t="shared" ref="S5063:S5126" si="1594">IF($C5063&lt;S$4,IF($C5064&gt;S$4,S$2,""),"")</f>
        <v/>
      </c>
      <c r="T5063" s="5" t="str">
        <f t="shared" ref="T5063:T5126" si="1595">IF($C5063&lt;T$4,IF($C5064&gt;T$4,T$2,""),"")</f>
        <v/>
      </c>
      <c r="U5063" s="5" t="str">
        <f t="shared" ref="U5063:U5126" si="1596">IF($C5063&lt;U$4,IF($C5064&gt;U$4,U$2,""),"")</f>
        <v/>
      </c>
      <c r="V5063" s="5" t="str">
        <f t="shared" ref="V5063:V5126" si="1597">IF($C5063&lt;V$4,IF($C5064&gt;V$4,V$2,""),"")</f>
        <v/>
      </c>
      <c r="W5063" s="5" t="str">
        <f t="shared" ref="W5063:W5126" si="1598">IF($C5063&lt;W$4,IF($C5064&gt;W$4,W$2,""),"")</f>
        <v/>
      </c>
      <c r="X5063" s="5" t="str">
        <f t="shared" ref="X5063:X5126" si="1599">IF($C5063&lt;X$4,IF($C5064&gt;X$4,X$2,""),"")</f>
        <v/>
      </c>
      <c r="Z5063" s="5" t="str">
        <f t="shared" si="1585"/>
        <v/>
      </c>
      <c r="AA5063" s="7" t="str">
        <f t="shared" si="1580"/>
        <v/>
      </c>
      <c r="AB5063" s="7" t="str">
        <f t="shared" si="1581"/>
        <v/>
      </c>
      <c r="AC5063" s="7" t="str">
        <f t="shared" si="1583"/>
        <v/>
      </c>
      <c r="AD5063" s="7" t="str">
        <f t="shared" si="1582"/>
        <v/>
      </c>
    </row>
    <row r="5064" spans="1:30" x14ac:dyDescent="0.3">
      <c r="A5064" t="s">
        <v>10347</v>
      </c>
      <c r="B5064">
        <f t="shared" si="1584"/>
        <v>2006</v>
      </c>
      <c r="C5064">
        <v>57.65</v>
      </c>
      <c r="D5064">
        <v>59.1</v>
      </c>
      <c r="E5064">
        <v>59.5</v>
      </c>
      <c r="F5064">
        <v>57.35</v>
      </c>
      <c r="G5064" t="s">
        <v>3190</v>
      </c>
      <c r="H5064" s="1">
        <v>-2.1700000000000001E-2</v>
      </c>
      <c r="I5064" s="1"/>
      <c r="J5064" s="5" t="str">
        <f t="shared" si="1586"/>
        <v/>
      </c>
      <c r="K5064" s="5" t="str">
        <f t="shared" si="1587"/>
        <v/>
      </c>
      <c r="L5064" s="5" t="str">
        <f t="shared" si="1588"/>
        <v/>
      </c>
      <c r="M5064" s="5" t="str">
        <f t="shared" si="1589"/>
        <v/>
      </c>
      <c r="N5064" s="5" t="str">
        <f t="shared" si="1590"/>
        <v/>
      </c>
      <c r="O5064" s="5" t="str">
        <f t="shared" si="1591"/>
        <v/>
      </c>
      <c r="P5064" s="5" t="str">
        <f t="shared" si="1592"/>
        <v/>
      </c>
      <c r="Q5064" s="5" t="str">
        <f t="shared" si="1593"/>
        <v/>
      </c>
      <c r="S5064" s="5" t="str">
        <f t="shared" si="1594"/>
        <v/>
      </c>
      <c r="T5064" s="5" t="str">
        <f t="shared" si="1595"/>
        <v/>
      </c>
      <c r="U5064" s="5" t="str">
        <f t="shared" si="1596"/>
        <v/>
      </c>
      <c r="V5064" s="5" t="str">
        <f t="shared" si="1597"/>
        <v/>
      </c>
      <c r="W5064" s="5" t="str">
        <f t="shared" si="1598"/>
        <v/>
      </c>
      <c r="X5064" s="5" t="str">
        <f t="shared" si="1599"/>
        <v/>
      </c>
      <c r="Z5064" s="5" t="str">
        <f t="shared" si="1585"/>
        <v/>
      </c>
      <c r="AA5064" s="7" t="str">
        <f t="shared" si="1580"/>
        <v/>
      </c>
      <c r="AB5064" s="7" t="str">
        <f t="shared" si="1581"/>
        <v/>
      </c>
      <c r="AC5064" s="7" t="str">
        <f t="shared" si="1583"/>
        <v/>
      </c>
      <c r="AD5064" s="7" t="str">
        <f t="shared" si="1582"/>
        <v/>
      </c>
    </row>
    <row r="5065" spans="1:30" x14ac:dyDescent="0.3">
      <c r="A5065" t="s">
        <v>10348</v>
      </c>
      <c r="B5065">
        <f t="shared" si="1584"/>
        <v>2006</v>
      </c>
      <c r="C5065">
        <v>58.93</v>
      </c>
      <c r="D5065">
        <v>60.05</v>
      </c>
      <c r="E5065">
        <v>60.54</v>
      </c>
      <c r="F5065">
        <v>58.65</v>
      </c>
      <c r="G5065" t="s">
        <v>3189</v>
      </c>
      <c r="H5065" s="1">
        <v>-1.6899999999999998E-2</v>
      </c>
      <c r="I5065" s="1"/>
      <c r="J5065" s="5" t="str">
        <f t="shared" si="1586"/>
        <v/>
      </c>
      <c r="K5065" s="5" t="str">
        <f t="shared" si="1587"/>
        <v/>
      </c>
      <c r="L5065" s="5" t="str">
        <f t="shared" si="1588"/>
        <v/>
      </c>
      <c r="M5065" s="5" t="str">
        <f t="shared" si="1589"/>
        <v/>
      </c>
      <c r="N5065" s="5" t="str">
        <f t="shared" si="1590"/>
        <v/>
      </c>
      <c r="O5065" s="5" t="str">
        <f t="shared" si="1591"/>
        <v/>
      </c>
      <c r="P5065" s="5" t="str">
        <f t="shared" si="1592"/>
        <v/>
      </c>
      <c r="Q5065" s="5" t="str">
        <f t="shared" si="1593"/>
        <v/>
      </c>
      <c r="S5065" s="5" t="str">
        <f t="shared" si="1594"/>
        <v/>
      </c>
      <c r="T5065" s="5" t="str">
        <f t="shared" si="1595"/>
        <v/>
      </c>
      <c r="U5065" s="5" t="str">
        <f t="shared" si="1596"/>
        <v/>
      </c>
      <c r="V5065" s="5" t="str">
        <f t="shared" si="1597"/>
        <v/>
      </c>
      <c r="W5065" s="5" t="str">
        <f t="shared" si="1598"/>
        <v/>
      </c>
      <c r="X5065" s="5" t="str">
        <f t="shared" si="1599"/>
        <v/>
      </c>
      <c r="Z5065" s="5" t="str">
        <f t="shared" si="1585"/>
        <v/>
      </c>
      <c r="AA5065" s="7" t="str">
        <f t="shared" si="1580"/>
        <v/>
      </c>
      <c r="AB5065" s="7" t="str">
        <f t="shared" si="1581"/>
        <v/>
      </c>
      <c r="AC5065" s="7" t="str">
        <f t="shared" si="1583"/>
        <v/>
      </c>
      <c r="AD5065" s="7" t="str">
        <f t="shared" si="1582"/>
        <v/>
      </c>
    </row>
    <row r="5066" spans="1:30" x14ac:dyDescent="0.3">
      <c r="A5066" t="s">
        <v>10349</v>
      </c>
      <c r="B5066">
        <f t="shared" si="1584"/>
        <v>2006</v>
      </c>
      <c r="C5066">
        <v>59.94</v>
      </c>
      <c r="D5066">
        <v>58.86</v>
      </c>
      <c r="E5066">
        <v>60.12</v>
      </c>
      <c r="F5066">
        <v>58.06</v>
      </c>
      <c r="G5066" t="s">
        <v>3188</v>
      </c>
      <c r="H5066" s="1">
        <v>2.3400000000000001E-2</v>
      </c>
      <c r="I5066" s="1"/>
      <c r="J5066" s="5" t="str">
        <f t="shared" si="1586"/>
        <v/>
      </c>
      <c r="K5066" s="5" t="str">
        <f t="shared" si="1587"/>
        <v/>
      </c>
      <c r="L5066" s="5" t="str">
        <f t="shared" si="1588"/>
        <v/>
      </c>
      <c r="M5066" s="5" t="str">
        <f t="shared" si="1589"/>
        <v/>
      </c>
      <c r="N5066" s="5" t="str">
        <f t="shared" si="1590"/>
        <v/>
      </c>
      <c r="O5066" s="5" t="str">
        <f t="shared" si="1591"/>
        <v/>
      </c>
      <c r="P5066" s="5" t="str">
        <f t="shared" si="1592"/>
        <v/>
      </c>
      <c r="Q5066" s="5" t="str">
        <f t="shared" si="1593"/>
        <v/>
      </c>
      <c r="S5066" s="5" t="str">
        <f t="shared" si="1594"/>
        <v/>
      </c>
      <c r="T5066" s="5" t="str">
        <f t="shared" si="1595"/>
        <v/>
      </c>
      <c r="U5066" s="5" t="str">
        <f t="shared" si="1596"/>
        <v/>
      </c>
      <c r="V5066" s="5" t="str">
        <f t="shared" si="1597"/>
        <v/>
      </c>
      <c r="W5066" s="5" t="str">
        <f t="shared" si="1598"/>
        <v/>
      </c>
      <c r="X5066" s="5" t="str">
        <f t="shared" si="1599"/>
        <v/>
      </c>
      <c r="Z5066" s="5" t="str">
        <f t="shared" si="1585"/>
        <v/>
      </c>
      <c r="AA5066" s="7" t="str">
        <f t="shared" si="1580"/>
        <v/>
      </c>
      <c r="AB5066" s="7" t="str">
        <f t="shared" si="1581"/>
        <v/>
      </c>
      <c r="AC5066" s="7" t="str">
        <f t="shared" si="1583"/>
        <v/>
      </c>
      <c r="AD5066" s="7" t="str">
        <f t="shared" si="1582"/>
        <v/>
      </c>
    </row>
    <row r="5067" spans="1:30" x14ac:dyDescent="0.3">
      <c r="A5067" t="s">
        <v>10350</v>
      </c>
      <c r="B5067">
        <f t="shared" si="1584"/>
        <v>2006</v>
      </c>
      <c r="C5067">
        <v>58.57</v>
      </c>
      <c r="D5067">
        <v>58.34</v>
      </c>
      <c r="E5067">
        <v>59.46</v>
      </c>
      <c r="F5067">
        <v>58.06</v>
      </c>
      <c r="G5067" t="s">
        <v>3187</v>
      </c>
      <c r="H5067" s="1">
        <v>1.23E-2</v>
      </c>
      <c r="I5067" s="1"/>
      <c r="J5067" s="5" t="str">
        <f t="shared" si="1586"/>
        <v/>
      </c>
      <c r="K5067" s="5" t="str">
        <f t="shared" si="1587"/>
        <v/>
      </c>
      <c r="L5067" s="5" t="str">
        <f t="shared" si="1588"/>
        <v/>
      </c>
      <c r="M5067" s="5" t="str">
        <f t="shared" si="1589"/>
        <v/>
      </c>
      <c r="N5067" s="5" t="str">
        <f t="shared" si="1590"/>
        <v/>
      </c>
      <c r="O5067" s="5" t="str">
        <f t="shared" si="1591"/>
        <v/>
      </c>
      <c r="P5067" s="5" t="str">
        <f t="shared" si="1592"/>
        <v/>
      </c>
      <c r="Q5067" s="5" t="str">
        <f t="shared" si="1593"/>
        <v/>
      </c>
      <c r="S5067" s="5" t="str">
        <f t="shared" si="1594"/>
        <v/>
      </c>
      <c r="T5067" s="5" t="str">
        <f t="shared" si="1595"/>
        <v/>
      </c>
      <c r="U5067" s="5" t="str">
        <f t="shared" si="1596"/>
        <v/>
      </c>
      <c r="V5067" s="5" t="str">
        <f t="shared" si="1597"/>
        <v/>
      </c>
      <c r="W5067" s="5" t="str">
        <f t="shared" si="1598"/>
        <v/>
      </c>
      <c r="X5067" s="5" t="str">
        <f t="shared" si="1599"/>
        <v/>
      </c>
      <c r="Z5067" s="5" t="str">
        <f t="shared" si="1585"/>
        <v/>
      </c>
      <c r="AA5067" s="7" t="str">
        <f t="shared" si="1580"/>
        <v/>
      </c>
      <c r="AB5067" s="7" t="str">
        <f t="shared" si="1581"/>
        <v/>
      </c>
      <c r="AC5067" s="7" t="str">
        <f t="shared" si="1583"/>
        <v/>
      </c>
      <c r="AD5067" s="7" t="str">
        <f t="shared" si="1582"/>
        <v/>
      </c>
    </row>
    <row r="5068" spans="1:30" x14ac:dyDescent="0.3">
      <c r="A5068" t="s">
        <v>10351</v>
      </c>
      <c r="B5068">
        <f t="shared" si="1584"/>
        <v>2006</v>
      </c>
      <c r="C5068">
        <v>57.86</v>
      </c>
      <c r="D5068">
        <v>57.4</v>
      </c>
      <c r="E5068">
        <v>58.47</v>
      </c>
      <c r="F5068">
        <v>57.22</v>
      </c>
      <c r="G5068" t="s">
        <v>3186</v>
      </c>
      <c r="H5068" s="1">
        <v>4.7000000000000002E-3</v>
      </c>
      <c r="I5068" s="1"/>
      <c r="J5068" s="5" t="str">
        <f t="shared" si="1586"/>
        <v/>
      </c>
      <c r="K5068" s="5" t="str">
        <f t="shared" si="1587"/>
        <v/>
      </c>
      <c r="L5068" s="5" t="str">
        <f t="shared" si="1588"/>
        <v/>
      </c>
      <c r="M5068" s="5" t="str">
        <f t="shared" si="1589"/>
        <v/>
      </c>
      <c r="N5068" s="5" t="str">
        <f t="shared" si="1590"/>
        <v/>
      </c>
      <c r="O5068" s="5" t="str">
        <f t="shared" si="1591"/>
        <v/>
      </c>
      <c r="P5068" s="5" t="str">
        <f t="shared" si="1592"/>
        <v/>
      </c>
      <c r="Q5068" s="5" t="str">
        <f t="shared" si="1593"/>
        <v/>
      </c>
      <c r="S5068" s="5" t="str">
        <f t="shared" si="1594"/>
        <v/>
      </c>
      <c r="T5068" s="5" t="str">
        <f t="shared" si="1595"/>
        <v/>
      </c>
      <c r="U5068" s="5" t="str">
        <f t="shared" si="1596"/>
        <v/>
      </c>
      <c r="V5068" s="5" t="str">
        <f t="shared" si="1597"/>
        <v/>
      </c>
      <c r="W5068" s="5" t="str">
        <f t="shared" si="1598"/>
        <v/>
      </c>
      <c r="X5068" s="5" t="str">
        <f t="shared" si="1599"/>
        <v/>
      </c>
      <c r="Z5068" s="5" t="str">
        <f t="shared" si="1585"/>
        <v/>
      </c>
      <c r="AA5068" s="7" t="str">
        <f t="shared" si="1580"/>
        <v/>
      </c>
      <c r="AB5068" s="7" t="str">
        <f t="shared" si="1581"/>
        <v/>
      </c>
      <c r="AC5068" s="7" t="str">
        <f t="shared" si="1583"/>
        <v/>
      </c>
      <c r="AD5068" s="7" t="str">
        <f t="shared" si="1582"/>
        <v/>
      </c>
    </row>
    <row r="5069" spans="1:30" x14ac:dyDescent="0.3">
      <c r="A5069" t="s">
        <v>10352</v>
      </c>
      <c r="B5069">
        <f t="shared" si="1584"/>
        <v>2006</v>
      </c>
      <c r="C5069">
        <v>57.59</v>
      </c>
      <c r="D5069">
        <v>58.52</v>
      </c>
      <c r="E5069">
        <v>59.1</v>
      </c>
      <c r="F5069">
        <v>57.37</v>
      </c>
      <c r="G5069" t="s">
        <v>3185</v>
      </c>
      <c r="H5069" s="1">
        <v>-1.5900000000000001E-2</v>
      </c>
      <c r="I5069" s="1"/>
      <c r="J5069" s="5" t="str">
        <f t="shared" si="1586"/>
        <v/>
      </c>
      <c r="K5069" s="5" t="str">
        <f t="shared" si="1587"/>
        <v/>
      </c>
      <c r="L5069" s="5" t="str">
        <f t="shared" si="1588"/>
        <v/>
      </c>
      <c r="M5069" s="5" t="str">
        <f t="shared" si="1589"/>
        <v/>
      </c>
      <c r="N5069" s="5" t="str">
        <f t="shared" si="1590"/>
        <v/>
      </c>
      <c r="O5069" s="5" t="str">
        <f t="shared" si="1591"/>
        <v/>
      </c>
      <c r="P5069" s="5" t="str">
        <f t="shared" si="1592"/>
        <v/>
      </c>
      <c r="Q5069" s="5" t="str">
        <f t="shared" si="1593"/>
        <v/>
      </c>
      <c r="S5069" s="5" t="str">
        <f t="shared" si="1594"/>
        <v/>
      </c>
      <c r="T5069" s="5" t="str">
        <f t="shared" si="1595"/>
        <v/>
      </c>
      <c r="U5069" s="5" t="str">
        <f t="shared" si="1596"/>
        <v/>
      </c>
      <c r="V5069" s="5" t="str">
        <f t="shared" si="1597"/>
        <v/>
      </c>
      <c r="W5069" s="5" t="str">
        <f t="shared" si="1598"/>
        <v/>
      </c>
      <c r="X5069" s="5" t="str">
        <f t="shared" si="1599"/>
        <v/>
      </c>
      <c r="Z5069" s="5" t="str">
        <f t="shared" si="1585"/>
        <v/>
      </c>
      <c r="AA5069" s="7" t="str">
        <f t="shared" si="1580"/>
        <v/>
      </c>
      <c r="AB5069" s="7" t="str">
        <f t="shared" si="1581"/>
        <v/>
      </c>
      <c r="AC5069" s="7" t="str">
        <f t="shared" si="1583"/>
        <v/>
      </c>
      <c r="AD5069" s="7" t="str">
        <f t="shared" si="1582"/>
        <v/>
      </c>
    </row>
    <row r="5070" spans="1:30" x14ac:dyDescent="0.3">
      <c r="A5070" t="s">
        <v>10353</v>
      </c>
      <c r="B5070">
        <f t="shared" si="1584"/>
        <v>2006</v>
      </c>
      <c r="C5070">
        <v>58.52</v>
      </c>
      <c r="D5070">
        <v>59.95</v>
      </c>
      <c r="E5070">
        <v>60.68</v>
      </c>
      <c r="F5070">
        <v>58.4</v>
      </c>
      <c r="G5070" t="s">
        <v>3184</v>
      </c>
      <c r="H5070" s="1">
        <v>-2.4E-2</v>
      </c>
      <c r="I5070" s="1"/>
      <c r="J5070" s="5" t="str">
        <f t="shared" si="1586"/>
        <v/>
      </c>
      <c r="K5070" s="5" t="str">
        <f t="shared" si="1587"/>
        <v/>
      </c>
      <c r="L5070" s="5" t="str">
        <f t="shared" si="1588"/>
        <v/>
      </c>
      <c r="M5070" s="5" t="str">
        <f t="shared" si="1589"/>
        <v/>
      </c>
      <c r="N5070" s="5" t="str">
        <f t="shared" si="1590"/>
        <v/>
      </c>
      <c r="O5070" s="5" t="str">
        <f t="shared" si="1591"/>
        <v/>
      </c>
      <c r="P5070" s="5" t="str">
        <f t="shared" si="1592"/>
        <v/>
      </c>
      <c r="Q5070" s="5" t="str">
        <f t="shared" si="1593"/>
        <v/>
      </c>
      <c r="S5070" s="5" t="str">
        <f t="shared" si="1594"/>
        <v/>
      </c>
      <c r="T5070" s="5" t="str">
        <f t="shared" si="1595"/>
        <v/>
      </c>
      <c r="U5070" s="5" t="str">
        <f t="shared" si="1596"/>
        <v/>
      </c>
      <c r="V5070" s="5" t="str">
        <f t="shared" si="1597"/>
        <v/>
      </c>
      <c r="W5070" s="5" t="str">
        <f t="shared" si="1598"/>
        <v/>
      </c>
      <c r="X5070" s="5" t="str">
        <f t="shared" si="1599"/>
        <v/>
      </c>
      <c r="Z5070" s="5" t="str">
        <f t="shared" si="1585"/>
        <v/>
      </c>
      <c r="AA5070" s="7" t="str">
        <f t="shared" si="1580"/>
        <v/>
      </c>
      <c r="AB5070" s="7" t="str">
        <f t="shared" si="1581"/>
        <v/>
      </c>
      <c r="AC5070" s="7" t="str">
        <f t="shared" si="1583"/>
        <v/>
      </c>
      <c r="AD5070" s="7" t="str">
        <f t="shared" si="1582"/>
        <v/>
      </c>
    </row>
    <row r="5071" spans="1:30" x14ac:dyDescent="0.3">
      <c r="A5071" t="s">
        <v>10354</v>
      </c>
      <c r="B5071">
        <f t="shared" si="1584"/>
        <v>2006</v>
      </c>
      <c r="C5071">
        <v>59.96</v>
      </c>
      <c r="D5071">
        <v>59.9</v>
      </c>
      <c r="E5071">
        <v>61.3</v>
      </c>
      <c r="F5071">
        <v>59.78</v>
      </c>
      <c r="G5071" t="s">
        <v>3183</v>
      </c>
      <c r="H5071" s="1">
        <v>3.3E-3</v>
      </c>
      <c r="I5071" s="1"/>
      <c r="J5071" s="5" t="str">
        <f t="shared" si="1586"/>
        <v/>
      </c>
      <c r="K5071" s="5" t="str">
        <f t="shared" si="1587"/>
        <v/>
      </c>
      <c r="L5071" s="5" t="str">
        <f t="shared" si="1588"/>
        <v/>
      </c>
      <c r="M5071" s="5" t="str">
        <f t="shared" si="1589"/>
        <v/>
      </c>
      <c r="N5071" s="5" t="str">
        <f t="shared" si="1590"/>
        <v/>
      </c>
      <c r="O5071" s="5" t="str">
        <f t="shared" si="1591"/>
        <v/>
      </c>
      <c r="P5071" s="5" t="str">
        <f t="shared" si="1592"/>
        <v/>
      </c>
      <c r="Q5071" s="5" t="str">
        <f t="shared" si="1593"/>
        <v/>
      </c>
      <c r="S5071" s="5" t="str">
        <f t="shared" si="1594"/>
        <v/>
      </c>
      <c r="T5071" s="5" t="str">
        <f t="shared" si="1595"/>
        <v/>
      </c>
      <c r="U5071" s="5" t="str">
        <f t="shared" si="1596"/>
        <v/>
      </c>
      <c r="V5071" s="5" t="str">
        <f t="shared" si="1597"/>
        <v/>
      </c>
      <c r="W5071" s="5" t="str">
        <f t="shared" si="1598"/>
        <v/>
      </c>
      <c r="X5071" s="5" t="str">
        <f t="shared" si="1599"/>
        <v/>
      </c>
      <c r="Z5071" s="5" t="str">
        <f t="shared" si="1585"/>
        <v/>
      </c>
      <c r="AA5071" s="7" t="str">
        <f t="shared" si="1580"/>
        <v/>
      </c>
      <c r="AB5071" s="7" t="str">
        <f t="shared" si="1581"/>
        <v/>
      </c>
      <c r="AC5071" s="7" t="str">
        <f t="shared" si="1583"/>
        <v/>
      </c>
      <c r="AD5071" s="7" t="str">
        <f t="shared" si="1582"/>
        <v/>
      </c>
    </row>
    <row r="5072" spans="1:30" x14ac:dyDescent="0.3">
      <c r="A5072" t="s">
        <v>10355</v>
      </c>
      <c r="B5072">
        <f t="shared" si="1584"/>
        <v>2006</v>
      </c>
      <c r="C5072">
        <v>59.76</v>
      </c>
      <c r="D5072">
        <v>60.04</v>
      </c>
      <c r="E5072">
        <v>60.28</v>
      </c>
      <c r="F5072">
        <v>58.84</v>
      </c>
      <c r="G5072" t="s">
        <v>3182</v>
      </c>
      <c r="H5072" s="1">
        <v>-4.4999999999999997E-3</v>
      </c>
      <c r="I5072" s="1"/>
      <c r="J5072" s="5" t="str">
        <f t="shared" si="1586"/>
        <v/>
      </c>
      <c r="K5072" s="5" t="str">
        <f t="shared" si="1587"/>
        <v/>
      </c>
      <c r="L5072" s="5" t="str">
        <f t="shared" si="1588"/>
        <v/>
      </c>
      <c r="M5072" s="5" t="str">
        <f t="shared" si="1589"/>
        <v/>
      </c>
      <c r="N5072" s="5" t="str">
        <f t="shared" si="1590"/>
        <v/>
      </c>
      <c r="O5072" s="5" t="str">
        <f t="shared" si="1591"/>
        <v/>
      </c>
      <c r="P5072" s="5" t="str">
        <f t="shared" si="1592"/>
        <v/>
      </c>
      <c r="Q5072" s="5" t="str">
        <f t="shared" si="1593"/>
        <v/>
      </c>
      <c r="S5072" s="5" t="str">
        <f t="shared" si="1594"/>
        <v/>
      </c>
      <c r="T5072" s="5" t="str">
        <f t="shared" si="1595"/>
        <v/>
      </c>
      <c r="U5072" s="5" t="str">
        <f t="shared" si="1596"/>
        <v/>
      </c>
      <c r="V5072" s="5" t="str">
        <f t="shared" si="1597"/>
        <v/>
      </c>
      <c r="W5072" s="5" t="str">
        <f t="shared" si="1598"/>
        <v/>
      </c>
      <c r="X5072" s="5">
        <f t="shared" si="1599"/>
        <v>6</v>
      </c>
      <c r="Z5072" s="5">
        <f t="shared" si="1585"/>
        <v>6</v>
      </c>
      <c r="AA5072" s="7">
        <f t="shared" si="1580"/>
        <v>-1.0374832663989197E-2</v>
      </c>
      <c r="AB5072" s="7">
        <f t="shared" si="1581"/>
        <v>4.4846050870147147E-2</v>
      </c>
      <c r="AC5072" s="7">
        <f t="shared" si="1583"/>
        <v>-2.4096385542168641E-2</v>
      </c>
      <c r="AD5072" s="7">
        <f t="shared" si="1582"/>
        <v>0.10224230254350752</v>
      </c>
    </row>
    <row r="5073" spans="1:30" x14ac:dyDescent="0.3">
      <c r="A5073" t="s">
        <v>10356</v>
      </c>
      <c r="B5073">
        <f t="shared" si="1584"/>
        <v>2006</v>
      </c>
      <c r="C5073">
        <v>60.03</v>
      </c>
      <c r="D5073">
        <v>59.76</v>
      </c>
      <c r="E5073">
        <v>60.97</v>
      </c>
      <c r="F5073">
        <v>59.34</v>
      </c>
      <c r="G5073" t="s">
        <v>3181</v>
      </c>
      <c r="H5073" s="1">
        <v>1.04E-2</v>
      </c>
      <c r="I5073" s="1"/>
      <c r="J5073" s="5" t="str">
        <f t="shared" si="1586"/>
        <v/>
      </c>
      <c r="K5073" s="5" t="str">
        <f t="shared" si="1587"/>
        <v/>
      </c>
      <c r="L5073" s="5" t="str">
        <f t="shared" si="1588"/>
        <v/>
      </c>
      <c r="M5073" s="5" t="str">
        <f t="shared" si="1589"/>
        <v/>
      </c>
      <c r="N5073" s="5" t="str">
        <f t="shared" si="1590"/>
        <v/>
      </c>
      <c r="O5073" s="5" t="str">
        <f t="shared" si="1591"/>
        <v/>
      </c>
      <c r="P5073" s="5" t="str">
        <f t="shared" si="1592"/>
        <v/>
      </c>
      <c r="Q5073" s="5" t="str">
        <f t="shared" si="1593"/>
        <v/>
      </c>
      <c r="S5073" s="5" t="str">
        <f t="shared" si="1594"/>
        <v/>
      </c>
      <c r="T5073" s="5" t="str">
        <f t="shared" si="1595"/>
        <v/>
      </c>
      <c r="U5073" s="5" t="str">
        <f t="shared" si="1596"/>
        <v/>
      </c>
      <c r="V5073" s="5" t="str">
        <f t="shared" si="1597"/>
        <v/>
      </c>
      <c r="W5073" s="5" t="str">
        <f t="shared" si="1598"/>
        <v/>
      </c>
      <c r="X5073" s="5" t="str">
        <f t="shared" si="1599"/>
        <v/>
      </c>
      <c r="Z5073" s="5" t="str">
        <f t="shared" si="1585"/>
        <v/>
      </c>
      <c r="AA5073" s="7" t="str">
        <f t="shared" si="1580"/>
        <v/>
      </c>
      <c r="AB5073" s="7" t="str">
        <f t="shared" si="1581"/>
        <v/>
      </c>
      <c r="AC5073" s="7" t="str">
        <f t="shared" si="1583"/>
        <v/>
      </c>
      <c r="AD5073" s="7" t="str">
        <f t="shared" si="1582"/>
        <v/>
      </c>
    </row>
    <row r="5074" spans="1:30" x14ac:dyDescent="0.3">
      <c r="A5074" t="s">
        <v>10357</v>
      </c>
      <c r="B5074">
        <f t="shared" si="1584"/>
        <v>2006</v>
      </c>
      <c r="C5074">
        <v>59.41</v>
      </c>
      <c r="D5074">
        <v>58.5</v>
      </c>
      <c r="E5074">
        <v>59.78</v>
      </c>
      <c r="F5074">
        <v>57.75</v>
      </c>
      <c r="G5074" t="s">
        <v>3180</v>
      </c>
      <c r="H5074" s="1">
        <v>1.24E-2</v>
      </c>
      <c r="I5074" s="1"/>
      <c r="J5074" s="5" t="str">
        <f t="shared" si="1586"/>
        <v/>
      </c>
      <c r="K5074" s="5" t="str">
        <f t="shared" si="1587"/>
        <v/>
      </c>
      <c r="L5074" s="5" t="str">
        <f t="shared" si="1588"/>
        <v/>
      </c>
      <c r="M5074" s="5" t="str">
        <f t="shared" si="1589"/>
        <v/>
      </c>
      <c r="N5074" s="5" t="str">
        <f t="shared" si="1590"/>
        <v/>
      </c>
      <c r="O5074" s="5" t="str">
        <f t="shared" si="1591"/>
        <v/>
      </c>
      <c r="P5074" s="5" t="str">
        <f t="shared" si="1592"/>
        <v/>
      </c>
      <c r="Q5074" s="5" t="str">
        <f t="shared" si="1593"/>
        <v/>
      </c>
      <c r="S5074" s="5" t="str">
        <f t="shared" si="1594"/>
        <v/>
      </c>
      <c r="T5074" s="5" t="str">
        <f t="shared" si="1595"/>
        <v/>
      </c>
      <c r="U5074" s="5" t="str">
        <f t="shared" si="1596"/>
        <v/>
      </c>
      <c r="V5074" s="5" t="str">
        <f t="shared" si="1597"/>
        <v/>
      </c>
      <c r="W5074" s="5" t="str">
        <f t="shared" si="1598"/>
        <v/>
      </c>
      <c r="X5074" s="5" t="str">
        <f t="shared" si="1599"/>
        <v/>
      </c>
      <c r="Z5074" s="5" t="str">
        <f t="shared" si="1585"/>
        <v/>
      </c>
      <c r="AA5074" s="7" t="str">
        <f t="shared" si="1580"/>
        <v/>
      </c>
      <c r="AB5074" s="7" t="str">
        <f t="shared" si="1581"/>
        <v/>
      </c>
      <c r="AC5074" s="7" t="str">
        <f t="shared" si="1583"/>
        <v/>
      </c>
      <c r="AD5074" s="7" t="str">
        <f t="shared" si="1582"/>
        <v/>
      </c>
    </row>
    <row r="5075" spans="1:30" x14ac:dyDescent="0.3">
      <c r="A5075" t="s">
        <v>10358</v>
      </c>
      <c r="B5075">
        <f t="shared" si="1584"/>
        <v>2006</v>
      </c>
      <c r="C5075">
        <v>58.68</v>
      </c>
      <c r="D5075">
        <v>60.9</v>
      </c>
      <c r="E5075">
        <v>61.15</v>
      </c>
      <c r="F5075">
        <v>58.43</v>
      </c>
      <c r="G5075" t="s">
        <v>3179</v>
      </c>
      <c r="H5075" s="1">
        <v>-3.85E-2</v>
      </c>
      <c r="I5075" s="1"/>
      <c r="J5075" s="5" t="str">
        <f t="shared" si="1586"/>
        <v/>
      </c>
      <c r="K5075" s="5" t="str">
        <f t="shared" si="1587"/>
        <v/>
      </c>
      <c r="L5075" s="5" t="str">
        <f t="shared" si="1588"/>
        <v/>
      </c>
      <c r="M5075" s="5" t="str">
        <f t="shared" si="1589"/>
        <v/>
      </c>
      <c r="N5075" s="5" t="str">
        <f t="shared" si="1590"/>
        <v/>
      </c>
      <c r="O5075" s="5" t="str">
        <f t="shared" si="1591"/>
        <v/>
      </c>
      <c r="P5075" s="5" t="str">
        <f t="shared" si="1592"/>
        <v/>
      </c>
      <c r="Q5075" s="5" t="str">
        <f t="shared" si="1593"/>
        <v/>
      </c>
      <c r="S5075" s="5" t="str">
        <f t="shared" si="1594"/>
        <v/>
      </c>
      <c r="T5075" s="5" t="str">
        <f t="shared" si="1595"/>
        <v/>
      </c>
      <c r="U5075" s="5" t="str">
        <f t="shared" si="1596"/>
        <v/>
      </c>
      <c r="V5075" s="5" t="str">
        <f t="shared" si="1597"/>
        <v/>
      </c>
      <c r="W5075" s="5" t="str">
        <f t="shared" si="1598"/>
        <v/>
      </c>
      <c r="X5075" s="5">
        <f t="shared" si="1599"/>
        <v>6</v>
      </c>
      <c r="Z5075" s="5">
        <f t="shared" si="1585"/>
        <v>6</v>
      </c>
      <c r="AA5075" s="7">
        <f t="shared" si="1580"/>
        <v>8.5207907293782803E-4</v>
      </c>
      <c r="AB5075" s="7">
        <f t="shared" si="1581"/>
        <v>6.4417177914110502E-2</v>
      </c>
      <c r="AC5075" s="7">
        <f t="shared" si="1583"/>
        <v>3.1526925698704966E-2</v>
      </c>
      <c r="AD5075" s="7">
        <f t="shared" si="1582"/>
        <v>7.2426721199727373E-2</v>
      </c>
    </row>
    <row r="5076" spans="1:30" x14ac:dyDescent="0.3">
      <c r="A5076" t="s">
        <v>10359</v>
      </c>
      <c r="B5076">
        <f t="shared" si="1584"/>
        <v>2006</v>
      </c>
      <c r="C5076">
        <v>61.03</v>
      </c>
      <c r="D5076">
        <v>62.8</v>
      </c>
      <c r="E5076">
        <v>63.32</v>
      </c>
      <c r="F5076">
        <v>60.84</v>
      </c>
      <c r="G5076" t="s">
        <v>3178</v>
      </c>
      <c r="H5076" s="1">
        <v>-2.9899999999999999E-2</v>
      </c>
      <c r="I5076" s="1"/>
      <c r="J5076" s="5" t="str">
        <f t="shared" si="1586"/>
        <v/>
      </c>
      <c r="K5076" s="5" t="str">
        <f t="shared" si="1587"/>
        <v/>
      </c>
      <c r="L5076" s="5" t="str">
        <f t="shared" si="1588"/>
        <v/>
      </c>
      <c r="M5076" s="5" t="str">
        <f t="shared" si="1589"/>
        <v/>
      </c>
      <c r="N5076" s="5" t="str">
        <f t="shared" si="1590"/>
        <v/>
      </c>
      <c r="O5076" s="5" t="str">
        <f t="shared" si="1591"/>
        <v/>
      </c>
      <c r="P5076" s="5" t="str">
        <f t="shared" si="1592"/>
        <v/>
      </c>
      <c r="Q5076" s="5" t="str">
        <f t="shared" si="1593"/>
        <v/>
      </c>
      <c r="S5076" s="5" t="str">
        <f t="shared" si="1594"/>
        <v/>
      </c>
      <c r="T5076" s="5" t="str">
        <f t="shared" si="1595"/>
        <v/>
      </c>
      <c r="U5076" s="5" t="str">
        <f t="shared" si="1596"/>
        <v/>
      </c>
      <c r="V5076" s="5" t="str">
        <f t="shared" si="1597"/>
        <v/>
      </c>
      <c r="W5076" s="5" t="str">
        <f t="shared" si="1598"/>
        <v/>
      </c>
      <c r="X5076" s="5" t="str">
        <f t="shared" si="1599"/>
        <v/>
      </c>
      <c r="Z5076" s="5" t="str">
        <f t="shared" si="1585"/>
        <v/>
      </c>
      <c r="AA5076" s="7" t="str">
        <f t="shared" si="1580"/>
        <v/>
      </c>
      <c r="AB5076" s="7" t="str">
        <f t="shared" si="1581"/>
        <v/>
      </c>
      <c r="AC5076" s="7" t="str">
        <f t="shared" si="1583"/>
        <v/>
      </c>
      <c r="AD5076" s="7" t="str">
        <f t="shared" si="1582"/>
        <v/>
      </c>
    </row>
    <row r="5077" spans="1:30" x14ac:dyDescent="0.3">
      <c r="A5077" t="s">
        <v>10360</v>
      </c>
      <c r="B5077">
        <f t="shared" si="1584"/>
        <v>2006</v>
      </c>
      <c r="C5077">
        <v>62.91</v>
      </c>
      <c r="D5077">
        <v>62.7</v>
      </c>
      <c r="E5077">
        <v>63.1</v>
      </c>
      <c r="F5077">
        <v>61.45</v>
      </c>
      <c r="G5077" t="s">
        <v>3177</v>
      </c>
      <c r="H5077" s="1">
        <v>2.3999999999999998E-3</v>
      </c>
      <c r="I5077" s="1"/>
      <c r="J5077" s="5" t="str">
        <f t="shared" si="1586"/>
        <v/>
      </c>
      <c r="K5077" s="5" t="str">
        <f t="shared" si="1587"/>
        <v/>
      </c>
      <c r="L5077" s="5" t="str">
        <f t="shared" si="1588"/>
        <v/>
      </c>
      <c r="M5077" s="5" t="str">
        <f t="shared" si="1589"/>
        <v/>
      </c>
      <c r="N5077" s="5" t="str">
        <f t="shared" si="1590"/>
        <v/>
      </c>
      <c r="O5077" s="5" t="str">
        <f t="shared" si="1591"/>
        <v/>
      </c>
      <c r="P5077" s="5" t="str">
        <f t="shared" si="1592"/>
        <v/>
      </c>
      <c r="Q5077" s="5" t="str">
        <f t="shared" si="1593"/>
        <v/>
      </c>
      <c r="S5077" s="5" t="str">
        <f t="shared" si="1594"/>
        <v/>
      </c>
      <c r="T5077" s="5" t="str">
        <f t="shared" si="1595"/>
        <v/>
      </c>
      <c r="U5077" s="5" t="str">
        <f t="shared" si="1596"/>
        <v/>
      </c>
      <c r="V5077" s="5" t="str">
        <f t="shared" si="1597"/>
        <v/>
      </c>
      <c r="W5077" s="5" t="str">
        <f t="shared" si="1598"/>
        <v/>
      </c>
      <c r="X5077" s="5" t="str">
        <f t="shared" si="1599"/>
        <v/>
      </c>
      <c r="Z5077" s="5" t="str">
        <f t="shared" si="1585"/>
        <v/>
      </c>
      <c r="AA5077" s="7" t="str">
        <f t="shared" si="1580"/>
        <v/>
      </c>
      <c r="AB5077" s="7" t="str">
        <f t="shared" si="1581"/>
        <v/>
      </c>
      <c r="AC5077" s="7" t="str">
        <f t="shared" si="1583"/>
        <v/>
      </c>
      <c r="AD5077" s="7" t="str">
        <f t="shared" si="1582"/>
        <v/>
      </c>
    </row>
    <row r="5078" spans="1:30" x14ac:dyDescent="0.3">
      <c r="A5078" t="s">
        <v>10361</v>
      </c>
      <c r="B5078">
        <f t="shared" si="1584"/>
        <v>2006</v>
      </c>
      <c r="C5078">
        <v>62.76</v>
      </c>
      <c r="D5078">
        <v>62.99</v>
      </c>
      <c r="E5078">
        <v>64</v>
      </c>
      <c r="F5078">
        <v>62.39</v>
      </c>
      <c r="G5078" t="s">
        <v>3176</v>
      </c>
      <c r="H5078" s="1">
        <v>-3.2000000000000002E-3</v>
      </c>
      <c r="I5078" s="1"/>
      <c r="J5078" s="5" t="str">
        <f t="shared" si="1586"/>
        <v/>
      </c>
      <c r="K5078" s="5" t="str">
        <f t="shared" si="1587"/>
        <v/>
      </c>
      <c r="L5078" s="5" t="str">
        <f t="shared" si="1588"/>
        <v/>
      </c>
      <c r="M5078" s="5" t="str">
        <f t="shared" si="1589"/>
        <v/>
      </c>
      <c r="N5078" s="5" t="str">
        <f t="shared" si="1590"/>
        <v/>
      </c>
      <c r="O5078" s="5" t="str">
        <f t="shared" si="1591"/>
        <v/>
      </c>
      <c r="P5078" s="5" t="str">
        <f t="shared" si="1592"/>
        <v/>
      </c>
      <c r="Q5078" s="5" t="str">
        <f t="shared" si="1593"/>
        <v/>
      </c>
      <c r="S5078" s="5" t="str">
        <f t="shared" si="1594"/>
        <v/>
      </c>
      <c r="T5078" s="5" t="str">
        <f t="shared" si="1595"/>
        <v/>
      </c>
      <c r="U5078" s="5" t="str">
        <f t="shared" si="1596"/>
        <v/>
      </c>
      <c r="V5078" s="5" t="str">
        <f t="shared" si="1597"/>
        <v/>
      </c>
      <c r="W5078" s="5" t="str">
        <f t="shared" si="1598"/>
        <v/>
      </c>
      <c r="X5078" s="5" t="str">
        <f t="shared" si="1599"/>
        <v/>
      </c>
      <c r="Z5078" s="5" t="str">
        <f t="shared" si="1585"/>
        <v/>
      </c>
      <c r="AA5078" s="7" t="str">
        <f t="shared" si="1580"/>
        <v/>
      </c>
      <c r="AB5078" s="7" t="str">
        <f t="shared" si="1581"/>
        <v/>
      </c>
      <c r="AC5078" s="7" t="str">
        <f t="shared" si="1583"/>
        <v/>
      </c>
      <c r="AD5078" s="7" t="str">
        <f t="shared" si="1582"/>
        <v/>
      </c>
    </row>
    <row r="5079" spans="1:30" x14ac:dyDescent="0.3">
      <c r="A5079" t="s">
        <v>10362</v>
      </c>
      <c r="B5079">
        <f t="shared" si="1584"/>
        <v>2006</v>
      </c>
      <c r="C5079">
        <v>62.96</v>
      </c>
      <c r="D5079">
        <v>61.14</v>
      </c>
      <c r="E5079">
        <v>63.1</v>
      </c>
      <c r="F5079">
        <v>60.1</v>
      </c>
      <c r="G5079" t="s">
        <v>3175</v>
      </c>
      <c r="H5079" s="1">
        <v>3.2000000000000001E-2</v>
      </c>
      <c r="I5079" s="1"/>
      <c r="J5079" s="5" t="str">
        <f t="shared" si="1586"/>
        <v/>
      </c>
      <c r="K5079" s="5" t="str">
        <f t="shared" si="1587"/>
        <v/>
      </c>
      <c r="L5079" s="5" t="str">
        <f t="shared" si="1588"/>
        <v/>
      </c>
      <c r="M5079" s="5" t="str">
        <f t="shared" si="1589"/>
        <v/>
      </c>
      <c r="N5079" s="5" t="str">
        <f t="shared" si="1590"/>
        <v/>
      </c>
      <c r="O5079" s="5" t="str">
        <f t="shared" si="1591"/>
        <v/>
      </c>
      <c r="P5079" s="5" t="str">
        <f t="shared" si="1592"/>
        <v/>
      </c>
      <c r="Q5079" s="5" t="str">
        <f t="shared" si="1593"/>
        <v/>
      </c>
      <c r="S5079" s="5" t="str">
        <f t="shared" si="1594"/>
        <v/>
      </c>
      <c r="T5079" s="5" t="str">
        <f t="shared" si="1595"/>
        <v/>
      </c>
      <c r="U5079" s="5" t="str">
        <f t="shared" si="1596"/>
        <v/>
      </c>
      <c r="V5079" s="5" t="str">
        <f t="shared" si="1597"/>
        <v/>
      </c>
      <c r="W5079" s="5" t="str">
        <f t="shared" si="1598"/>
        <v/>
      </c>
      <c r="X5079" s="5" t="str">
        <f t="shared" si="1599"/>
        <v/>
      </c>
      <c r="Z5079" s="5" t="str">
        <f t="shared" si="1585"/>
        <v/>
      </c>
      <c r="AA5079" s="7" t="str">
        <f t="shared" si="1580"/>
        <v/>
      </c>
      <c r="AB5079" s="7" t="str">
        <f t="shared" si="1581"/>
        <v/>
      </c>
      <c r="AC5079" s="7" t="str">
        <f t="shared" si="1583"/>
        <v/>
      </c>
      <c r="AD5079" s="7" t="str">
        <f t="shared" si="1582"/>
        <v/>
      </c>
    </row>
    <row r="5080" spans="1:30" x14ac:dyDescent="0.3">
      <c r="A5080" t="s">
        <v>10363</v>
      </c>
      <c r="B5080">
        <f t="shared" si="1584"/>
        <v>2006</v>
      </c>
      <c r="C5080">
        <v>61.01</v>
      </c>
      <c r="D5080">
        <v>61.44</v>
      </c>
      <c r="E5080">
        <v>62</v>
      </c>
      <c r="F5080">
        <v>60.6</v>
      </c>
      <c r="G5080" t="s">
        <v>3174</v>
      </c>
      <c r="H5080" s="1">
        <v>-7.1999999999999998E-3</v>
      </c>
      <c r="I5080" s="1"/>
      <c r="J5080" s="5" t="str">
        <f t="shared" si="1586"/>
        <v/>
      </c>
      <c r="K5080" s="5" t="str">
        <f t="shared" si="1587"/>
        <v/>
      </c>
      <c r="L5080" s="5" t="str">
        <f t="shared" si="1588"/>
        <v/>
      </c>
      <c r="M5080" s="5" t="str">
        <f t="shared" si="1589"/>
        <v/>
      </c>
      <c r="N5080" s="5" t="str">
        <f t="shared" si="1590"/>
        <v/>
      </c>
      <c r="O5080" s="5" t="str">
        <f t="shared" si="1591"/>
        <v/>
      </c>
      <c r="P5080" s="5" t="str">
        <f t="shared" si="1592"/>
        <v/>
      </c>
      <c r="Q5080" s="5" t="str">
        <f t="shared" si="1593"/>
        <v/>
      </c>
      <c r="S5080" s="5" t="str">
        <f t="shared" si="1594"/>
        <v/>
      </c>
      <c r="T5080" s="5" t="str">
        <f t="shared" si="1595"/>
        <v/>
      </c>
      <c r="U5080" s="5" t="str">
        <f t="shared" si="1596"/>
        <v/>
      </c>
      <c r="V5080" s="5" t="str">
        <f t="shared" si="1597"/>
        <v/>
      </c>
      <c r="W5080" s="5" t="str">
        <f t="shared" si="1598"/>
        <v/>
      </c>
      <c r="X5080" s="5" t="str">
        <f t="shared" si="1599"/>
        <v/>
      </c>
      <c r="Z5080" s="5" t="str">
        <f t="shared" si="1585"/>
        <v/>
      </c>
      <c r="AA5080" s="7" t="str">
        <f t="shared" si="1580"/>
        <v/>
      </c>
      <c r="AB5080" s="7" t="str">
        <f t="shared" si="1581"/>
        <v/>
      </c>
      <c r="AC5080" s="7" t="str">
        <f t="shared" si="1583"/>
        <v/>
      </c>
      <c r="AD5080" s="7" t="str">
        <f t="shared" si="1582"/>
        <v/>
      </c>
    </row>
    <row r="5081" spans="1:30" x14ac:dyDescent="0.3">
      <c r="A5081" t="s">
        <v>10364</v>
      </c>
      <c r="B5081">
        <f t="shared" si="1584"/>
        <v>2006</v>
      </c>
      <c r="C5081">
        <v>61.45</v>
      </c>
      <c r="D5081">
        <v>60.25</v>
      </c>
      <c r="E5081">
        <v>62.15</v>
      </c>
      <c r="F5081">
        <v>59.52</v>
      </c>
      <c r="G5081" t="s">
        <v>3173</v>
      </c>
      <c r="H5081" s="1">
        <v>1.49E-2</v>
      </c>
      <c r="I5081" s="1"/>
      <c r="J5081" s="5" t="str">
        <f t="shared" si="1586"/>
        <v/>
      </c>
      <c r="K5081" s="5" t="str">
        <f t="shared" si="1587"/>
        <v/>
      </c>
      <c r="L5081" s="5" t="str">
        <f t="shared" si="1588"/>
        <v/>
      </c>
      <c r="M5081" s="5" t="str">
        <f t="shared" si="1589"/>
        <v/>
      </c>
      <c r="N5081" s="5" t="str">
        <f t="shared" si="1590"/>
        <v/>
      </c>
      <c r="O5081" s="5" t="str">
        <f t="shared" si="1591"/>
        <v/>
      </c>
      <c r="P5081" s="5" t="str">
        <f t="shared" si="1592"/>
        <v/>
      </c>
      <c r="Q5081" s="5" t="str">
        <f t="shared" si="1593"/>
        <v/>
      </c>
      <c r="S5081" s="5" t="str">
        <f t="shared" si="1594"/>
        <v/>
      </c>
      <c r="T5081" s="5" t="str">
        <f t="shared" si="1595"/>
        <v/>
      </c>
      <c r="U5081" s="5" t="str">
        <f t="shared" si="1596"/>
        <v/>
      </c>
      <c r="V5081" s="5" t="str">
        <f t="shared" si="1597"/>
        <v/>
      </c>
      <c r="W5081" s="5" t="str">
        <f t="shared" si="1598"/>
        <v/>
      </c>
      <c r="X5081" s="5" t="str">
        <f t="shared" si="1599"/>
        <v/>
      </c>
      <c r="Z5081" s="5" t="str">
        <f t="shared" si="1585"/>
        <v/>
      </c>
      <c r="AA5081" s="7" t="str">
        <f t="shared" si="1580"/>
        <v/>
      </c>
      <c r="AB5081" s="7" t="str">
        <f t="shared" si="1581"/>
        <v/>
      </c>
      <c r="AC5081" s="7" t="str">
        <f t="shared" si="1583"/>
        <v/>
      </c>
      <c r="AD5081" s="7" t="str">
        <f t="shared" si="1582"/>
        <v/>
      </c>
    </row>
    <row r="5082" spans="1:30" x14ac:dyDescent="0.3">
      <c r="A5082" t="s">
        <v>10365</v>
      </c>
      <c r="B5082">
        <f t="shared" si="1584"/>
        <v>2006</v>
      </c>
      <c r="C5082">
        <v>60.55</v>
      </c>
      <c r="D5082">
        <v>61.71</v>
      </c>
      <c r="E5082">
        <v>62.26</v>
      </c>
      <c r="F5082">
        <v>60.19</v>
      </c>
      <c r="G5082" t="s">
        <v>3172</v>
      </c>
      <c r="H5082" s="1">
        <v>-1.6899999999999998E-2</v>
      </c>
      <c r="I5082" s="1"/>
      <c r="J5082" s="5" t="str">
        <f t="shared" si="1586"/>
        <v/>
      </c>
      <c r="K5082" s="5" t="str">
        <f t="shared" si="1587"/>
        <v/>
      </c>
      <c r="L5082" s="5" t="str">
        <f t="shared" si="1588"/>
        <v/>
      </c>
      <c r="M5082" s="5" t="str">
        <f t="shared" si="1589"/>
        <v/>
      </c>
      <c r="N5082" s="5" t="str">
        <f t="shared" si="1590"/>
        <v/>
      </c>
      <c r="O5082" s="5" t="str">
        <f t="shared" si="1591"/>
        <v/>
      </c>
      <c r="P5082" s="5" t="str">
        <f t="shared" si="1592"/>
        <v/>
      </c>
      <c r="Q5082" s="5" t="str">
        <f t="shared" si="1593"/>
        <v/>
      </c>
      <c r="S5082" s="5" t="str">
        <f t="shared" si="1594"/>
        <v/>
      </c>
      <c r="T5082" s="5" t="str">
        <f t="shared" si="1595"/>
        <v/>
      </c>
      <c r="U5082" s="5" t="str">
        <f t="shared" si="1596"/>
        <v/>
      </c>
      <c r="V5082" s="5" t="str">
        <f t="shared" si="1597"/>
        <v/>
      </c>
      <c r="W5082" s="5" t="str">
        <f t="shared" si="1598"/>
        <v/>
      </c>
      <c r="X5082" s="5" t="str">
        <f t="shared" si="1599"/>
        <v/>
      </c>
      <c r="Z5082" s="5" t="str">
        <f t="shared" si="1585"/>
        <v/>
      </c>
      <c r="AA5082" s="7" t="str">
        <f t="shared" ref="AA5082:AA5145" si="1600">IFERROR(IF(Z5082="","",IF(Z5082&gt;7,-(C5062/C5082-1),C5062/C5082-1)),"")</f>
        <v/>
      </c>
      <c r="AB5082" s="7" t="str">
        <f t="shared" si="1581"/>
        <v/>
      </c>
      <c r="AC5082" s="7" t="str">
        <f t="shared" si="1583"/>
        <v/>
      </c>
      <c r="AD5082" s="7" t="str">
        <f t="shared" si="1582"/>
        <v/>
      </c>
    </row>
    <row r="5083" spans="1:30" x14ac:dyDescent="0.3">
      <c r="A5083" t="s">
        <v>10366</v>
      </c>
      <c r="B5083">
        <f t="shared" si="1584"/>
        <v>2006</v>
      </c>
      <c r="C5083">
        <v>61.59</v>
      </c>
      <c r="D5083">
        <v>60.81</v>
      </c>
      <c r="E5083">
        <v>61.8</v>
      </c>
      <c r="F5083">
        <v>60.65</v>
      </c>
      <c r="G5083" t="s">
        <v>3171</v>
      </c>
      <c r="H5083" s="1">
        <v>1.8700000000000001E-2</v>
      </c>
      <c r="I5083" s="1"/>
      <c r="J5083" s="5" t="str">
        <f t="shared" si="1586"/>
        <v/>
      </c>
      <c r="K5083" s="5" t="str">
        <f t="shared" si="1587"/>
        <v/>
      </c>
      <c r="L5083" s="5" t="str">
        <f t="shared" si="1588"/>
        <v/>
      </c>
      <c r="M5083" s="5" t="str">
        <f t="shared" si="1589"/>
        <v/>
      </c>
      <c r="N5083" s="5" t="str">
        <f t="shared" si="1590"/>
        <v/>
      </c>
      <c r="O5083" s="5" t="str">
        <f t="shared" si="1591"/>
        <v/>
      </c>
      <c r="P5083" s="5" t="str">
        <f t="shared" si="1592"/>
        <v/>
      </c>
      <c r="Q5083" s="5" t="str">
        <f t="shared" si="1593"/>
        <v/>
      </c>
      <c r="S5083" s="5" t="str">
        <f t="shared" si="1594"/>
        <v/>
      </c>
      <c r="T5083" s="5" t="str">
        <f t="shared" si="1595"/>
        <v/>
      </c>
      <c r="U5083" s="5" t="str">
        <f t="shared" si="1596"/>
        <v/>
      </c>
      <c r="V5083" s="5" t="str">
        <f t="shared" si="1597"/>
        <v/>
      </c>
      <c r="W5083" s="5" t="str">
        <f t="shared" si="1598"/>
        <v/>
      </c>
      <c r="X5083" s="5" t="str">
        <f t="shared" si="1599"/>
        <v/>
      </c>
      <c r="Z5083" s="5" t="str">
        <f t="shared" si="1585"/>
        <v/>
      </c>
      <c r="AA5083" s="7" t="str">
        <f t="shared" si="1600"/>
        <v/>
      </c>
      <c r="AB5083" s="7" t="str">
        <f t="shared" si="1581"/>
        <v/>
      </c>
      <c r="AC5083" s="7" t="str">
        <f t="shared" si="1583"/>
        <v/>
      </c>
      <c r="AD5083" s="7" t="str">
        <f t="shared" si="1582"/>
        <v/>
      </c>
    </row>
    <row r="5084" spans="1:30" x14ac:dyDescent="0.3">
      <c r="A5084" t="s">
        <v>10367</v>
      </c>
      <c r="B5084">
        <f t="shared" si="1584"/>
        <v>2006</v>
      </c>
      <c r="C5084">
        <v>60.46</v>
      </c>
      <c r="D5084">
        <v>61.7</v>
      </c>
      <c r="E5084">
        <v>61.83</v>
      </c>
      <c r="F5084">
        <v>60</v>
      </c>
      <c r="G5084" t="s">
        <v>3170</v>
      </c>
      <c r="H5084" s="1">
        <v>-1.95E-2</v>
      </c>
      <c r="I5084" s="1"/>
      <c r="J5084" s="5" t="str">
        <f t="shared" si="1586"/>
        <v/>
      </c>
      <c r="K5084" s="5" t="str">
        <f t="shared" si="1587"/>
        <v/>
      </c>
      <c r="L5084" s="5" t="str">
        <f t="shared" si="1588"/>
        <v/>
      </c>
      <c r="M5084" s="5" t="str">
        <f t="shared" si="1589"/>
        <v/>
      </c>
      <c r="N5084" s="5" t="str">
        <f t="shared" si="1590"/>
        <v/>
      </c>
      <c r="O5084" s="5" t="str">
        <f t="shared" si="1591"/>
        <v/>
      </c>
      <c r="P5084" s="5" t="str">
        <f t="shared" si="1592"/>
        <v/>
      </c>
      <c r="Q5084" s="5" t="str">
        <f t="shared" si="1593"/>
        <v/>
      </c>
      <c r="S5084" s="5" t="str">
        <f t="shared" si="1594"/>
        <v/>
      </c>
      <c r="T5084" s="5" t="str">
        <f t="shared" si="1595"/>
        <v/>
      </c>
      <c r="U5084" s="5" t="str">
        <f t="shared" si="1596"/>
        <v/>
      </c>
      <c r="V5084" s="5" t="str">
        <f t="shared" si="1597"/>
        <v/>
      </c>
      <c r="W5084" s="5" t="str">
        <f t="shared" si="1598"/>
        <v/>
      </c>
      <c r="X5084" s="5" t="str">
        <f t="shared" si="1599"/>
        <v/>
      </c>
      <c r="Z5084" s="5" t="str">
        <f t="shared" si="1585"/>
        <v/>
      </c>
      <c r="AA5084" s="7" t="str">
        <f t="shared" si="1600"/>
        <v/>
      </c>
      <c r="AB5084" s="7" t="str">
        <f t="shared" si="1581"/>
        <v/>
      </c>
      <c r="AC5084" s="7" t="str">
        <f t="shared" si="1583"/>
        <v/>
      </c>
      <c r="AD5084" s="7" t="str">
        <f t="shared" si="1582"/>
        <v/>
      </c>
    </row>
    <row r="5085" spans="1:30" x14ac:dyDescent="0.3">
      <c r="A5085" t="s">
        <v>10368</v>
      </c>
      <c r="B5085">
        <f t="shared" si="1584"/>
        <v>2006</v>
      </c>
      <c r="C5085">
        <v>61.66</v>
      </c>
      <c r="D5085">
        <v>63.85</v>
      </c>
      <c r="E5085">
        <v>64.459999999999994</v>
      </c>
      <c r="F5085">
        <v>61.55</v>
      </c>
      <c r="G5085" t="s">
        <v>3169</v>
      </c>
      <c r="H5085" s="1">
        <v>-3.3500000000000002E-2</v>
      </c>
      <c r="I5085" s="1"/>
      <c r="J5085" s="5" t="str">
        <f t="shared" si="1586"/>
        <v/>
      </c>
      <c r="K5085" s="5" t="str">
        <f t="shared" si="1587"/>
        <v/>
      </c>
      <c r="L5085" s="5" t="str">
        <f t="shared" si="1588"/>
        <v/>
      </c>
      <c r="M5085" s="5" t="str">
        <f t="shared" si="1589"/>
        <v/>
      </c>
      <c r="N5085" s="5" t="str">
        <f t="shared" si="1590"/>
        <v/>
      </c>
      <c r="O5085" s="5" t="str">
        <f t="shared" si="1591"/>
        <v/>
      </c>
      <c r="P5085" s="5" t="str">
        <f t="shared" si="1592"/>
        <v/>
      </c>
      <c r="Q5085" s="5" t="str">
        <f t="shared" si="1593"/>
        <v/>
      </c>
      <c r="S5085" s="5" t="str">
        <f t="shared" si="1594"/>
        <v/>
      </c>
      <c r="T5085" s="5" t="str">
        <f t="shared" si="1595"/>
        <v/>
      </c>
      <c r="U5085" s="5" t="str">
        <f t="shared" si="1596"/>
        <v/>
      </c>
      <c r="V5085" s="5" t="str">
        <f t="shared" si="1597"/>
        <v/>
      </c>
      <c r="W5085" s="5" t="str">
        <f t="shared" si="1598"/>
        <v/>
      </c>
      <c r="X5085" s="5" t="str">
        <f t="shared" si="1599"/>
        <v/>
      </c>
      <c r="Z5085" s="5" t="str">
        <f t="shared" si="1585"/>
        <v/>
      </c>
      <c r="AA5085" s="7" t="str">
        <f t="shared" si="1600"/>
        <v/>
      </c>
      <c r="AB5085" s="7" t="str">
        <f t="shared" si="1581"/>
        <v/>
      </c>
      <c r="AC5085" s="7" t="str">
        <f t="shared" si="1583"/>
        <v/>
      </c>
      <c r="AD5085" s="7" t="str">
        <f t="shared" si="1582"/>
        <v/>
      </c>
    </row>
    <row r="5086" spans="1:30" x14ac:dyDescent="0.3">
      <c r="A5086" t="s">
        <v>10369</v>
      </c>
      <c r="B5086">
        <f t="shared" si="1584"/>
        <v>2006</v>
      </c>
      <c r="C5086">
        <v>63.8</v>
      </c>
      <c r="D5086">
        <v>63.49</v>
      </c>
      <c r="E5086">
        <v>64.45</v>
      </c>
      <c r="F5086">
        <v>62.85</v>
      </c>
      <c r="G5086" t="s">
        <v>3168</v>
      </c>
      <c r="H5086" s="1">
        <v>7.4000000000000003E-3</v>
      </c>
      <c r="I5086" s="1"/>
      <c r="J5086" s="5" t="str">
        <f t="shared" si="1586"/>
        <v/>
      </c>
      <c r="K5086" s="5" t="str">
        <f t="shared" si="1587"/>
        <v/>
      </c>
      <c r="L5086" s="5" t="str">
        <f t="shared" si="1588"/>
        <v/>
      </c>
      <c r="M5086" s="5" t="str">
        <f t="shared" si="1589"/>
        <v/>
      </c>
      <c r="N5086" s="5" t="str">
        <f t="shared" si="1590"/>
        <v/>
      </c>
      <c r="O5086" s="5" t="str">
        <f t="shared" si="1591"/>
        <v/>
      </c>
      <c r="P5086" s="5" t="str">
        <f t="shared" si="1592"/>
        <v/>
      </c>
      <c r="Q5086" s="5" t="str">
        <f t="shared" si="1593"/>
        <v/>
      </c>
      <c r="S5086" s="5" t="str">
        <f t="shared" si="1594"/>
        <v/>
      </c>
      <c r="T5086" s="5" t="str">
        <f t="shared" si="1595"/>
        <v/>
      </c>
      <c r="U5086" s="5" t="str">
        <f t="shared" si="1596"/>
        <v/>
      </c>
      <c r="V5086" s="5" t="str">
        <f t="shared" si="1597"/>
        <v/>
      </c>
      <c r="W5086" s="5" t="str">
        <f t="shared" si="1598"/>
        <v/>
      </c>
      <c r="X5086" s="5" t="str">
        <f t="shared" si="1599"/>
        <v/>
      </c>
      <c r="Z5086" s="5" t="str">
        <f t="shared" si="1585"/>
        <v/>
      </c>
      <c r="AA5086" s="7" t="str">
        <f t="shared" si="1600"/>
        <v/>
      </c>
      <c r="AB5086" s="7" t="str">
        <f t="shared" si="1581"/>
        <v/>
      </c>
      <c r="AC5086" s="7" t="str">
        <f t="shared" si="1583"/>
        <v/>
      </c>
      <c r="AD5086" s="7" t="str">
        <f t="shared" si="1582"/>
        <v/>
      </c>
    </row>
    <row r="5087" spans="1:30" x14ac:dyDescent="0.3">
      <c r="A5087" t="s">
        <v>10370</v>
      </c>
      <c r="B5087">
        <f t="shared" si="1584"/>
        <v>2006</v>
      </c>
      <c r="C5087">
        <v>63.33</v>
      </c>
      <c r="D5087">
        <v>63.45</v>
      </c>
      <c r="E5087">
        <v>63.66</v>
      </c>
      <c r="F5087">
        <v>62.03</v>
      </c>
      <c r="G5087" t="s">
        <v>3167</v>
      </c>
      <c r="H5087" s="1">
        <v>1.6999999999999999E-3</v>
      </c>
      <c r="I5087" s="1"/>
      <c r="J5087" s="5" t="str">
        <f t="shared" si="1586"/>
        <v/>
      </c>
      <c r="K5087" s="5" t="str">
        <f t="shared" si="1587"/>
        <v/>
      </c>
      <c r="L5087" s="5" t="str">
        <f t="shared" si="1588"/>
        <v/>
      </c>
      <c r="M5087" s="5" t="str">
        <f t="shared" si="1589"/>
        <v/>
      </c>
      <c r="N5087" s="5" t="str">
        <f t="shared" si="1590"/>
        <v/>
      </c>
      <c r="O5087" s="5" t="str">
        <f t="shared" si="1591"/>
        <v/>
      </c>
      <c r="P5087" s="5" t="str">
        <f t="shared" si="1592"/>
        <v/>
      </c>
      <c r="Q5087" s="5" t="str">
        <f t="shared" si="1593"/>
        <v/>
      </c>
      <c r="S5087" s="5" t="str">
        <f t="shared" si="1594"/>
        <v/>
      </c>
      <c r="T5087" s="5" t="str">
        <f t="shared" si="1595"/>
        <v/>
      </c>
      <c r="U5087" s="5" t="str">
        <f t="shared" si="1596"/>
        <v/>
      </c>
      <c r="V5087" s="5" t="str">
        <f t="shared" si="1597"/>
        <v/>
      </c>
      <c r="W5087" s="5" t="str">
        <f t="shared" si="1598"/>
        <v/>
      </c>
      <c r="X5087" s="5" t="str">
        <f t="shared" si="1599"/>
        <v/>
      </c>
      <c r="Z5087" s="5" t="str">
        <f t="shared" si="1585"/>
        <v/>
      </c>
      <c r="AA5087" s="7" t="str">
        <f t="shared" si="1600"/>
        <v/>
      </c>
      <c r="AB5087" s="7" t="str">
        <f t="shared" si="1581"/>
        <v/>
      </c>
      <c r="AC5087" s="7" t="str">
        <f t="shared" si="1583"/>
        <v/>
      </c>
      <c r="AD5087" s="7" t="str">
        <f t="shared" si="1582"/>
        <v/>
      </c>
    </row>
    <row r="5088" spans="1:30" x14ac:dyDescent="0.3">
      <c r="A5088" t="s">
        <v>10371</v>
      </c>
      <c r="B5088">
        <f t="shared" si="1584"/>
        <v>2006</v>
      </c>
      <c r="C5088">
        <v>63.22</v>
      </c>
      <c r="D5088">
        <v>64.27</v>
      </c>
      <c r="E5088">
        <v>64.650000000000006</v>
      </c>
      <c r="F5088">
        <v>63</v>
      </c>
      <c r="G5088" t="s">
        <v>3166</v>
      </c>
      <c r="H5088" s="1">
        <v>-1.17E-2</v>
      </c>
      <c r="I5088" s="1"/>
      <c r="J5088" s="5" t="str">
        <f t="shared" si="1586"/>
        <v/>
      </c>
      <c r="K5088" s="5" t="str">
        <f t="shared" si="1587"/>
        <v/>
      </c>
      <c r="L5088" s="5" t="str">
        <f t="shared" si="1588"/>
        <v/>
      </c>
      <c r="M5088" s="5" t="str">
        <f t="shared" si="1589"/>
        <v/>
      </c>
      <c r="N5088" s="5" t="str">
        <f t="shared" si="1590"/>
        <v/>
      </c>
      <c r="O5088" s="5" t="str">
        <f t="shared" si="1591"/>
        <v/>
      </c>
      <c r="P5088" s="5" t="str">
        <f t="shared" si="1592"/>
        <v/>
      </c>
      <c r="Q5088" s="5" t="str">
        <f t="shared" si="1593"/>
        <v/>
      </c>
      <c r="S5088" s="5" t="str">
        <f t="shared" si="1594"/>
        <v/>
      </c>
      <c r="T5088" s="5" t="str">
        <f t="shared" si="1595"/>
        <v/>
      </c>
      <c r="U5088" s="5" t="str">
        <f t="shared" si="1596"/>
        <v/>
      </c>
      <c r="V5088" s="5" t="str">
        <f t="shared" si="1597"/>
        <v/>
      </c>
      <c r="W5088" s="5" t="str">
        <f t="shared" si="1598"/>
        <v/>
      </c>
      <c r="X5088" s="5" t="str">
        <f t="shared" si="1599"/>
        <v/>
      </c>
      <c r="Z5088" s="5" t="str">
        <f t="shared" si="1585"/>
        <v/>
      </c>
      <c r="AA5088" s="7" t="str">
        <f t="shared" si="1600"/>
        <v/>
      </c>
      <c r="AB5088" s="7" t="str">
        <f t="shared" si="1581"/>
        <v/>
      </c>
      <c r="AC5088" s="7" t="str">
        <f t="shared" si="1583"/>
        <v/>
      </c>
      <c r="AD5088" s="7" t="str">
        <f t="shared" si="1582"/>
        <v/>
      </c>
    </row>
    <row r="5089" spans="1:30" x14ac:dyDescent="0.3">
      <c r="A5089" t="s">
        <v>10372</v>
      </c>
      <c r="B5089">
        <f t="shared" si="1584"/>
        <v>2006</v>
      </c>
      <c r="C5089">
        <v>63.97</v>
      </c>
      <c r="D5089">
        <v>63.84</v>
      </c>
      <c r="E5089">
        <v>64.75</v>
      </c>
      <c r="F5089">
        <v>63.5</v>
      </c>
      <c r="G5089" t="s">
        <v>3165</v>
      </c>
      <c r="H5089" s="1">
        <v>3.3E-3</v>
      </c>
      <c r="I5089" s="1"/>
      <c r="J5089" s="5" t="str">
        <f t="shared" si="1586"/>
        <v/>
      </c>
      <c r="K5089" s="5" t="str">
        <f t="shared" si="1587"/>
        <v/>
      </c>
      <c r="L5089" s="5" t="str">
        <f t="shared" si="1588"/>
        <v/>
      </c>
      <c r="M5089" s="5" t="str">
        <f t="shared" si="1589"/>
        <v/>
      </c>
      <c r="N5089" s="5" t="str">
        <f t="shared" si="1590"/>
        <v/>
      </c>
      <c r="O5089" s="5" t="str">
        <f t="shared" si="1591"/>
        <v/>
      </c>
      <c r="P5089" s="5" t="str">
        <f t="shared" si="1592"/>
        <v/>
      </c>
      <c r="Q5089" s="5" t="str">
        <f t="shared" si="1593"/>
        <v/>
      </c>
      <c r="S5089" s="5" t="str">
        <f t="shared" si="1594"/>
        <v/>
      </c>
      <c r="T5089" s="5" t="str">
        <f t="shared" si="1595"/>
        <v/>
      </c>
      <c r="U5089" s="5" t="str">
        <f t="shared" si="1596"/>
        <v/>
      </c>
      <c r="V5089" s="5" t="str">
        <f t="shared" si="1597"/>
        <v/>
      </c>
      <c r="W5089" s="5" t="str">
        <f t="shared" si="1598"/>
        <v/>
      </c>
      <c r="X5089" s="5" t="str">
        <f t="shared" si="1599"/>
        <v/>
      </c>
      <c r="Z5089" s="5" t="str">
        <f t="shared" si="1585"/>
        <v/>
      </c>
      <c r="AA5089" s="7" t="str">
        <f t="shared" si="1600"/>
        <v/>
      </c>
      <c r="AB5089" s="7" t="str">
        <f t="shared" si="1581"/>
        <v/>
      </c>
      <c r="AC5089" s="7" t="str">
        <f t="shared" si="1583"/>
        <v/>
      </c>
      <c r="AD5089" s="7" t="str">
        <f t="shared" si="1582"/>
        <v/>
      </c>
    </row>
    <row r="5090" spans="1:30" x14ac:dyDescent="0.3">
      <c r="A5090" t="s">
        <v>10373</v>
      </c>
      <c r="B5090">
        <f t="shared" si="1584"/>
        <v>2006</v>
      </c>
      <c r="C5090">
        <v>63.76</v>
      </c>
      <c r="D5090">
        <v>65.59</v>
      </c>
      <c r="E5090">
        <v>66.44</v>
      </c>
      <c r="F5090">
        <v>63.59</v>
      </c>
      <c r="G5090" t="s">
        <v>3164</v>
      </c>
      <c r="H5090" s="1">
        <v>-2.8199999999999999E-2</v>
      </c>
      <c r="I5090" s="1"/>
      <c r="J5090" s="5" t="str">
        <f t="shared" si="1586"/>
        <v/>
      </c>
      <c r="K5090" s="5" t="str">
        <f t="shared" si="1587"/>
        <v/>
      </c>
      <c r="L5090" s="5" t="str">
        <f t="shared" si="1588"/>
        <v/>
      </c>
      <c r="M5090" s="5" t="str">
        <f t="shared" si="1589"/>
        <v/>
      </c>
      <c r="N5090" s="5" t="str">
        <f t="shared" si="1590"/>
        <v/>
      </c>
      <c r="O5090" s="5" t="str">
        <f t="shared" si="1591"/>
        <v/>
      </c>
      <c r="P5090" s="5" t="str">
        <f t="shared" si="1592"/>
        <v/>
      </c>
      <c r="Q5090" s="5" t="str">
        <f t="shared" si="1593"/>
        <v/>
      </c>
      <c r="S5090" s="5" t="str">
        <f t="shared" si="1594"/>
        <v/>
      </c>
      <c r="T5090" s="5" t="str">
        <f t="shared" si="1595"/>
        <v/>
      </c>
      <c r="U5090" s="5" t="str">
        <f t="shared" si="1596"/>
        <v/>
      </c>
      <c r="V5090" s="5" t="str">
        <f t="shared" si="1597"/>
        <v/>
      </c>
      <c r="W5090" s="5" t="str">
        <f t="shared" si="1598"/>
        <v/>
      </c>
      <c r="X5090" s="5" t="str">
        <f t="shared" si="1599"/>
        <v/>
      </c>
      <c r="Z5090" s="5" t="str">
        <f t="shared" si="1585"/>
        <v/>
      </c>
      <c r="AA5090" s="7" t="str">
        <f t="shared" si="1600"/>
        <v/>
      </c>
      <c r="AB5090" s="7" t="str">
        <f t="shared" si="1581"/>
        <v/>
      </c>
      <c r="AC5090" s="7" t="str">
        <f t="shared" si="1583"/>
        <v/>
      </c>
      <c r="AD5090" s="7" t="str">
        <f t="shared" si="1582"/>
        <v/>
      </c>
    </row>
    <row r="5091" spans="1:30" x14ac:dyDescent="0.3">
      <c r="A5091" t="s">
        <v>10374</v>
      </c>
      <c r="B5091">
        <f t="shared" si="1584"/>
        <v>2006</v>
      </c>
      <c r="C5091">
        <v>65.61</v>
      </c>
      <c r="D5091">
        <v>66.010000000000005</v>
      </c>
      <c r="E5091">
        <v>66.5</v>
      </c>
      <c r="F5091">
        <v>64.849999999999994</v>
      </c>
      <c r="G5091" t="s">
        <v>3163</v>
      </c>
      <c r="H5091" s="1">
        <v>-9.7000000000000003E-3</v>
      </c>
      <c r="I5091" s="1"/>
      <c r="J5091" s="5" t="str">
        <f t="shared" si="1586"/>
        <v/>
      </c>
      <c r="K5091" s="5" t="str">
        <f t="shared" si="1587"/>
        <v/>
      </c>
      <c r="L5091" s="5" t="str">
        <f t="shared" si="1588"/>
        <v/>
      </c>
      <c r="M5091" s="5" t="str">
        <f t="shared" si="1589"/>
        <v/>
      </c>
      <c r="N5091" s="5" t="str">
        <f t="shared" si="1590"/>
        <v/>
      </c>
      <c r="O5091" s="5" t="str">
        <f t="shared" si="1591"/>
        <v/>
      </c>
      <c r="P5091" s="5" t="str">
        <f t="shared" si="1592"/>
        <v/>
      </c>
      <c r="Q5091" s="5" t="str">
        <f t="shared" si="1593"/>
        <v/>
      </c>
      <c r="S5091" s="5" t="str">
        <f t="shared" si="1594"/>
        <v/>
      </c>
      <c r="T5091" s="5" t="str">
        <f t="shared" si="1595"/>
        <v/>
      </c>
      <c r="U5091" s="5" t="str">
        <f t="shared" si="1596"/>
        <v/>
      </c>
      <c r="V5091" s="5" t="str">
        <f t="shared" si="1597"/>
        <v/>
      </c>
      <c r="W5091" s="5" t="str">
        <f t="shared" si="1598"/>
        <v/>
      </c>
      <c r="X5091" s="5" t="str">
        <f t="shared" si="1599"/>
        <v/>
      </c>
      <c r="Z5091" s="5" t="str">
        <f t="shared" si="1585"/>
        <v/>
      </c>
      <c r="AA5091" s="7" t="str">
        <f t="shared" si="1600"/>
        <v/>
      </c>
      <c r="AB5091" s="7" t="str">
        <f t="shared" si="1581"/>
        <v/>
      </c>
      <c r="AC5091" s="7" t="str">
        <f t="shared" si="1583"/>
        <v/>
      </c>
      <c r="AD5091" s="7" t="str">
        <f t="shared" si="1582"/>
        <v/>
      </c>
    </row>
    <row r="5092" spans="1:30" x14ac:dyDescent="0.3">
      <c r="A5092" t="s">
        <v>10375</v>
      </c>
      <c r="B5092">
        <f t="shared" si="1584"/>
        <v>2006</v>
      </c>
      <c r="C5092">
        <v>66.25</v>
      </c>
      <c r="D5092">
        <v>67.2</v>
      </c>
      <c r="E5092">
        <v>67.599999999999994</v>
      </c>
      <c r="F5092">
        <v>66</v>
      </c>
      <c r="G5092" t="s">
        <v>3162</v>
      </c>
      <c r="H5092" s="1">
        <v>-1.5900000000000001E-2</v>
      </c>
      <c r="I5092" s="1"/>
      <c r="J5092" s="5" t="str">
        <f t="shared" si="1586"/>
        <v/>
      </c>
      <c r="K5092" s="5" t="str">
        <f t="shared" si="1587"/>
        <v/>
      </c>
      <c r="L5092" s="5" t="str">
        <f t="shared" si="1588"/>
        <v/>
      </c>
      <c r="M5092" s="5" t="str">
        <f t="shared" si="1589"/>
        <v/>
      </c>
      <c r="N5092" s="5" t="str">
        <f t="shared" si="1590"/>
        <v/>
      </c>
      <c r="O5092" s="5" t="str">
        <f t="shared" si="1591"/>
        <v/>
      </c>
      <c r="P5092" s="5" t="str">
        <f t="shared" si="1592"/>
        <v/>
      </c>
      <c r="Q5092" s="5" t="str">
        <f t="shared" si="1593"/>
        <v/>
      </c>
      <c r="S5092" s="5" t="str">
        <f t="shared" si="1594"/>
        <v/>
      </c>
      <c r="T5092" s="5" t="str">
        <f t="shared" si="1595"/>
        <v/>
      </c>
      <c r="U5092" s="5" t="str">
        <f t="shared" si="1596"/>
        <v/>
      </c>
      <c r="V5092" s="5" t="str">
        <f t="shared" si="1597"/>
        <v/>
      </c>
      <c r="W5092" s="5" t="str">
        <f t="shared" si="1598"/>
        <v/>
      </c>
      <c r="X5092" s="5" t="str">
        <f t="shared" si="1599"/>
        <v/>
      </c>
      <c r="Z5092" s="5" t="str">
        <f t="shared" si="1585"/>
        <v/>
      </c>
      <c r="AA5092" s="7" t="str">
        <f t="shared" si="1600"/>
        <v/>
      </c>
      <c r="AB5092" s="7" t="str">
        <f t="shared" si="1581"/>
        <v/>
      </c>
      <c r="AC5092" s="7" t="str">
        <f t="shared" si="1583"/>
        <v/>
      </c>
      <c r="AD5092" s="7" t="str">
        <f t="shared" si="1582"/>
        <v/>
      </c>
    </row>
    <row r="5093" spans="1:30" x14ac:dyDescent="0.3">
      <c r="A5093" t="s">
        <v>10376</v>
      </c>
      <c r="B5093">
        <f t="shared" si="1584"/>
        <v>2006</v>
      </c>
      <c r="C5093">
        <v>67.319999999999993</v>
      </c>
      <c r="D5093">
        <v>67.55</v>
      </c>
      <c r="E5093">
        <v>67.98</v>
      </c>
      <c r="F5093">
        <v>66.760000000000005</v>
      </c>
      <c r="G5093" t="s">
        <v>3161</v>
      </c>
      <c r="H5093" s="1">
        <v>-2.7000000000000001E-3</v>
      </c>
      <c r="I5093" s="1"/>
      <c r="J5093" s="5" t="str">
        <f t="shared" si="1586"/>
        <v/>
      </c>
      <c r="K5093" s="5" t="str">
        <f t="shared" si="1587"/>
        <v/>
      </c>
      <c r="L5093" s="5" t="str">
        <f t="shared" si="1588"/>
        <v/>
      </c>
      <c r="M5093" s="5" t="str">
        <f t="shared" si="1589"/>
        <v/>
      </c>
      <c r="N5093" s="5" t="str">
        <f t="shared" si="1590"/>
        <v/>
      </c>
      <c r="O5093" s="5" t="str">
        <f t="shared" si="1591"/>
        <v/>
      </c>
      <c r="P5093" s="5" t="str">
        <f t="shared" si="1592"/>
        <v/>
      </c>
      <c r="Q5093" s="5" t="str">
        <f t="shared" si="1593"/>
        <v/>
      </c>
      <c r="S5093" s="5" t="str">
        <f t="shared" si="1594"/>
        <v/>
      </c>
      <c r="T5093" s="5" t="str">
        <f t="shared" si="1595"/>
        <v/>
      </c>
      <c r="U5093" s="5" t="str">
        <f t="shared" si="1596"/>
        <v/>
      </c>
      <c r="V5093" s="5" t="str">
        <f t="shared" si="1597"/>
        <v/>
      </c>
      <c r="W5093" s="5" t="str">
        <f t="shared" si="1598"/>
        <v/>
      </c>
      <c r="X5093" s="5" t="str">
        <f t="shared" si="1599"/>
        <v/>
      </c>
      <c r="Z5093" s="5" t="str">
        <f t="shared" si="1585"/>
        <v/>
      </c>
      <c r="AA5093" s="7" t="str">
        <f t="shared" si="1600"/>
        <v/>
      </c>
      <c r="AB5093" s="7" t="str">
        <f t="shared" si="1581"/>
        <v/>
      </c>
      <c r="AC5093" s="7" t="str">
        <f t="shared" si="1583"/>
        <v/>
      </c>
      <c r="AD5093" s="7" t="str">
        <f t="shared" si="1582"/>
        <v/>
      </c>
    </row>
    <row r="5094" spans="1:30" x14ac:dyDescent="0.3">
      <c r="A5094" t="s">
        <v>10377</v>
      </c>
      <c r="B5094">
        <f t="shared" si="1584"/>
        <v>2006</v>
      </c>
      <c r="C5094">
        <v>67.5</v>
      </c>
      <c r="D5094">
        <v>68.650000000000006</v>
      </c>
      <c r="E5094">
        <v>68.849999999999994</v>
      </c>
      <c r="F5094">
        <v>67.45</v>
      </c>
      <c r="G5094" t="s">
        <v>3079</v>
      </c>
      <c r="H5094" s="1">
        <v>-1.6E-2</v>
      </c>
      <c r="I5094" s="1"/>
      <c r="J5094" s="5" t="str">
        <f t="shared" si="1586"/>
        <v/>
      </c>
      <c r="K5094" s="5" t="str">
        <f t="shared" si="1587"/>
        <v/>
      </c>
      <c r="L5094" s="5" t="str">
        <f t="shared" si="1588"/>
        <v/>
      </c>
      <c r="M5094" s="5" t="str">
        <f t="shared" si="1589"/>
        <v/>
      </c>
      <c r="N5094" s="5" t="str">
        <f t="shared" si="1590"/>
        <v/>
      </c>
      <c r="O5094" s="5" t="str">
        <f t="shared" si="1591"/>
        <v/>
      </c>
      <c r="P5094" s="5" t="str">
        <f t="shared" si="1592"/>
        <v/>
      </c>
      <c r="Q5094" s="5" t="str">
        <f t="shared" si="1593"/>
        <v/>
      </c>
      <c r="S5094" s="5" t="str">
        <f t="shared" si="1594"/>
        <v/>
      </c>
      <c r="T5094" s="5" t="str">
        <f t="shared" si="1595"/>
        <v/>
      </c>
      <c r="U5094" s="5" t="str">
        <f t="shared" si="1596"/>
        <v/>
      </c>
      <c r="V5094" s="5" t="str">
        <f t="shared" si="1597"/>
        <v/>
      </c>
      <c r="W5094" s="5" t="str">
        <f t="shared" si="1598"/>
        <v/>
      </c>
      <c r="X5094" s="5" t="str">
        <f t="shared" si="1599"/>
        <v/>
      </c>
      <c r="Z5094" s="5" t="str">
        <f t="shared" si="1585"/>
        <v/>
      </c>
      <c r="AA5094" s="7" t="str">
        <f t="shared" si="1600"/>
        <v/>
      </c>
      <c r="AB5094" s="7" t="str">
        <f t="shared" si="1581"/>
        <v/>
      </c>
      <c r="AC5094" s="7" t="str">
        <f t="shared" si="1583"/>
        <v/>
      </c>
      <c r="AD5094" s="7" t="str">
        <f t="shared" si="1582"/>
        <v/>
      </c>
    </row>
    <row r="5095" spans="1:30" x14ac:dyDescent="0.3">
      <c r="A5095" t="s">
        <v>10378</v>
      </c>
      <c r="B5095">
        <f t="shared" si="1584"/>
        <v>2006</v>
      </c>
      <c r="C5095">
        <v>68.599999999999994</v>
      </c>
      <c r="D5095">
        <v>69.25</v>
      </c>
      <c r="E5095">
        <v>69.59</v>
      </c>
      <c r="F5095">
        <v>67.77</v>
      </c>
      <c r="G5095" t="s">
        <v>3160</v>
      </c>
      <c r="H5095" s="1">
        <v>-8.5000000000000006E-3</v>
      </c>
      <c r="I5095" s="1"/>
      <c r="J5095" s="5" t="str">
        <f t="shared" si="1586"/>
        <v/>
      </c>
      <c r="K5095" s="5" t="str">
        <f t="shared" si="1587"/>
        <v/>
      </c>
      <c r="L5095" s="5" t="str">
        <f t="shared" si="1588"/>
        <v/>
      </c>
      <c r="M5095" s="5" t="str">
        <f t="shared" si="1589"/>
        <v/>
      </c>
      <c r="N5095" s="5" t="str">
        <f t="shared" si="1590"/>
        <v/>
      </c>
      <c r="O5095" s="5" t="str">
        <f t="shared" si="1591"/>
        <v/>
      </c>
      <c r="P5095" s="5" t="str">
        <f t="shared" si="1592"/>
        <v/>
      </c>
      <c r="Q5095" s="5" t="str">
        <f t="shared" si="1593"/>
        <v/>
      </c>
      <c r="S5095" s="5" t="str">
        <f t="shared" si="1594"/>
        <v/>
      </c>
      <c r="T5095" s="5" t="str">
        <f t="shared" si="1595"/>
        <v/>
      </c>
      <c r="U5095" s="5" t="str">
        <f t="shared" si="1596"/>
        <v/>
      </c>
      <c r="V5095" s="5" t="str">
        <f t="shared" si="1597"/>
        <v/>
      </c>
      <c r="W5095" s="5" t="str">
        <f t="shared" si="1598"/>
        <v/>
      </c>
      <c r="X5095" s="5" t="str">
        <f t="shared" si="1599"/>
        <v/>
      </c>
      <c r="Z5095" s="5" t="str">
        <f t="shared" si="1585"/>
        <v/>
      </c>
      <c r="AA5095" s="7" t="str">
        <f t="shared" si="1600"/>
        <v/>
      </c>
      <c r="AB5095" s="7" t="str">
        <f t="shared" si="1581"/>
        <v/>
      </c>
      <c r="AC5095" s="7" t="str">
        <f t="shared" si="1583"/>
        <v/>
      </c>
      <c r="AD5095" s="7" t="str">
        <f t="shared" si="1582"/>
        <v/>
      </c>
    </row>
    <row r="5096" spans="1:30" x14ac:dyDescent="0.3">
      <c r="A5096" t="s">
        <v>10379</v>
      </c>
      <c r="B5096">
        <f t="shared" si="1584"/>
        <v>2006</v>
      </c>
      <c r="C5096">
        <v>69.19</v>
      </c>
      <c r="D5096">
        <v>70.290000000000006</v>
      </c>
      <c r="E5096">
        <v>70.66</v>
      </c>
      <c r="F5096">
        <v>69.010000000000005</v>
      </c>
      <c r="G5096" t="s">
        <v>3159</v>
      </c>
      <c r="H5096" s="1">
        <v>-1.52E-2</v>
      </c>
      <c r="I5096" s="1"/>
      <c r="J5096" s="5" t="str">
        <f t="shared" si="1586"/>
        <v/>
      </c>
      <c r="K5096" s="5" t="str">
        <f t="shared" si="1587"/>
        <v/>
      </c>
      <c r="L5096" s="5" t="str">
        <f t="shared" si="1588"/>
        <v/>
      </c>
      <c r="M5096" s="5" t="str">
        <f t="shared" si="1589"/>
        <v/>
      </c>
      <c r="N5096" s="5" t="str">
        <f t="shared" si="1590"/>
        <v/>
      </c>
      <c r="O5096" s="5" t="str">
        <f t="shared" si="1591"/>
        <v/>
      </c>
      <c r="P5096" s="5" t="str">
        <f t="shared" si="1592"/>
        <v/>
      </c>
      <c r="Q5096" s="5" t="str">
        <f t="shared" si="1593"/>
        <v/>
      </c>
      <c r="S5096" s="5" t="str">
        <f t="shared" si="1594"/>
        <v/>
      </c>
      <c r="T5096" s="5" t="str">
        <f t="shared" si="1595"/>
        <v/>
      </c>
      <c r="U5096" s="5" t="str">
        <f t="shared" si="1596"/>
        <v/>
      </c>
      <c r="V5096" s="5" t="str">
        <f t="shared" si="1597"/>
        <v/>
      </c>
      <c r="W5096" s="5" t="str">
        <f t="shared" si="1598"/>
        <v/>
      </c>
      <c r="X5096" s="5" t="str">
        <f t="shared" si="1599"/>
        <v/>
      </c>
      <c r="Z5096" s="5" t="str">
        <f t="shared" si="1585"/>
        <v/>
      </c>
      <c r="AA5096" s="7" t="str">
        <f t="shared" si="1600"/>
        <v/>
      </c>
      <c r="AB5096" s="7" t="str">
        <f t="shared" si="1581"/>
        <v/>
      </c>
      <c r="AC5096" s="7" t="str">
        <f t="shared" si="1583"/>
        <v/>
      </c>
      <c r="AD5096" s="7" t="str">
        <f t="shared" si="1582"/>
        <v/>
      </c>
    </row>
    <row r="5097" spans="1:30" x14ac:dyDescent="0.3">
      <c r="A5097" t="s">
        <v>10380</v>
      </c>
      <c r="B5097">
        <f t="shared" si="1584"/>
        <v>2006</v>
      </c>
      <c r="C5097">
        <v>70.260000000000005</v>
      </c>
      <c r="D5097">
        <v>70.45</v>
      </c>
      <c r="E5097">
        <v>70.819999999999993</v>
      </c>
      <c r="F5097">
        <v>69.349999999999994</v>
      </c>
      <c r="G5097" t="s">
        <v>3158</v>
      </c>
      <c r="H5097" s="1">
        <v>3.3E-3</v>
      </c>
      <c r="I5097" s="1"/>
      <c r="J5097" s="5" t="str">
        <f t="shared" si="1586"/>
        <v/>
      </c>
      <c r="K5097" s="5" t="str">
        <f t="shared" si="1587"/>
        <v/>
      </c>
      <c r="L5097" s="5" t="str">
        <f t="shared" si="1588"/>
        <v/>
      </c>
      <c r="M5097" s="5" t="str">
        <f t="shared" si="1589"/>
        <v/>
      </c>
      <c r="N5097" s="5" t="str">
        <f t="shared" si="1590"/>
        <v/>
      </c>
      <c r="O5097" s="5" t="str">
        <f t="shared" si="1591"/>
        <v/>
      </c>
      <c r="P5097" s="5" t="str">
        <f t="shared" si="1592"/>
        <v/>
      </c>
      <c r="Q5097" s="5" t="str">
        <f t="shared" si="1593"/>
        <v/>
      </c>
      <c r="S5097" s="5" t="str">
        <f t="shared" si="1594"/>
        <v/>
      </c>
      <c r="T5097" s="5" t="str">
        <f t="shared" si="1595"/>
        <v/>
      </c>
      <c r="U5097" s="5" t="str">
        <f t="shared" si="1596"/>
        <v/>
      </c>
      <c r="V5097" s="5" t="str">
        <f t="shared" si="1597"/>
        <v/>
      </c>
      <c r="W5097" s="5" t="str">
        <f t="shared" si="1598"/>
        <v/>
      </c>
      <c r="X5097" s="5" t="str">
        <f t="shared" si="1599"/>
        <v/>
      </c>
      <c r="Z5097" s="5" t="str">
        <f t="shared" si="1585"/>
        <v/>
      </c>
      <c r="AA5097" s="7" t="str">
        <f t="shared" si="1600"/>
        <v/>
      </c>
      <c r="AB5097" s="7" t="str">
        <f t="shared" si="1581"/>
        <v/>
      </c>
      <c r="AC5097" s="7" t="str">
        <f t="shared" si="1583"/>
        <v/>
      </c>
      <c r="AD5097" s="7" t="str">
        <f t="shared" si="1582"/>
        <v/>
      </c>
    </row>
    <row r="5098" spans="1:30" x14ac:dyDescent="0.3">
      <c r="A5098" t="s">
        <v>10381</v>
      </c>
      <c r="B5098">
        <f t="shared" si="1584"/>
        <v>2006</v>
      </c>
      <c r="C5098">
        <v>70.03</v>
      </c>
      <c r="D5098">
        <v>69.77</v>
      </c>
      <c r="E5098">
        <v>70.53</v>
      </c>
      <c r="F5098">
        <v>68.650000000000006</v>
      </c>
      <c r="G5098" t="s">
        <v>3157</v>
      </c>
      <c r="H5098" s="1">
        <v>4.5999999999999999E-3</v>
      </c>
      <c r="I5098" s="1"/>
      <c r="J5098" s="5" t="str">
        <f t="shared" si="1586"/>
        <v/>
      </c>
      <c r="K5098" s="5" t="str">
        <f t="shared" si="1587"/>
        <v/>
      </c>
      <c r="L5098" s="5" t="str">
        <f t="shared" si="1588"/>
        <v/>
      </c>
      <c r="M5098" s="5" t="str">
        <f t="shared" si="1589"/>
        <v/>
      </c>
      <c r="N5098" s="5" t="str">
        <f t="shared" si="1590"/>
        <v/>
      </c>
      <c r="O5098" s="5" t="str">
        <f t="shared" si="1591"/>
        <v/>
      </c>
      <c r="P5098" s="5" t="str">
        <f t="shared" si="1592"/>
        <v/>
      </c>
      <c r="Q5098" s="5" t="str">
        <f t="shared" si="1593"/>
        <v/>
      </c>
      <c r="S5098" s="5" t="str">
        <f t="shared" si="1594"/>
        <v/>
      </c>
      <c r="T5098" s="5" t="str">
        <f t="shared" si="1595"/>
        <v/>
      </c>
      <c r="U5098" s="5" t="str">
        <f t="shared" si="1596"/>
        <v/>
      </c>
      <c r="V5098" s="5" t="str">
        <f t="shared" si="1597"/>
        <v/>
      </c>
      <c r="W5098" s="5" t="str">
        <f t="shared" si="1598"/>
        <v/>
      </c>
      <c r="X5098" s="5" t="str">
        <f t="shared" si="1599"/>
        <v/>
      </c>
      <c r="Z5098" s="5" t="str">
        <f t="shared" si="1585"/>
        <v/>
      </c>
      <c r="AA5098" s="7" t="str">
        <f t="shared" si="1600"/>
        <v/>
      </c>
      <c r="AB5098" s="7" t="str">
        <f t="shared" si="1581"/>
        <v/>
      </c>
      <c r="AC5098" s="7" t="str">
        <f t="shared" si="1583"/>
        <v/>
      </c>
      <c r="AD5098" s="7" t="str">
        <f t="shared" si="1582"/>
        <v/>
      </c>
    </row>
    <row r="5099" spans="1:30" x14ac:dyDescent="0.3">
      <c r="A5099" t="s">
        <v>10382</v>
      </c>
      <c r="B5099">
        <f t="shared" si="1584"/>
        <v>2006</v>
      </c>
      <c r="C5099">
        <v>69.709999999999994</v>
      </c>
      <c r="D5099">
        <v>70.459999999999994</v>
      </c>
      <c r="E5099">
        <v>70.900000000000006</v>
      </c>
      <c r="F5099">
        <v>69.3</v>
      </c>
      <c r="G5099" t="s">
        <v>3156</v>
      </c>
      <c r="H5099" s="1">
        <v>-1.2699999999999999E-2</v>
      </c>
      <c r="I5099" s="1"/>
      <c r="J5099" s="5" t="str">
        <f t="shared" si="1586"/>
        <v/>
      </c>
      <c r="K5099" s="5" t="str">
        <f t="shared" si="1587"/>
        <v/>
      </c>
      <c r="L5099" s="5" t="str">
        <f t="shared" si="1588"/>
        <v/>
      </c>
      <c r="M5099" s="5" t="str">
        <f t="shared" si="1589"/>
        <v/>
      </c>
      <c r="N5099" s="5" t="str">
        <f t="shared" si="1590"/>
        <v/>
      </c>
      <c r="O5099" s="5" t="str">
        <f t="shared" si="1591"/>
        <v/>
      </c>
      <c r="P5099" s="5" t="str">
        <f t="shared" si="1592"/>
        <v/>
      </c>
      <c r="Q5099" s="5" t="str">
        <f t="shared" si="1593"/>
        <v/>
      </c>
      <c r="S5099" s="5" t="str">
        <f t="shared" si="1594"/>
        <v/>
      </c>
      <c r="T5099" s="5" t="str">
        <f t="shared" si="1595"/>
        <v/>
      </c>
      <c r="U5099" s="5" t="str">
        <f t="shared" si="1596"/>
        <v/>
      </c>
      <c r="V5099" s="5" t="str">
        <f t="shared" si="1597"/>
        <v/>
      </c>
      <c r="W5099" s="5" t="str">
        <f t="shared" si="1598"/>
        <v/>
      </c>
      <c r="X5099" s="5" t="str">
        <f t="shared" si="1599"/>
        <v/>
      </c>
      <c r="Z5099" s="5" t="str">
        <f t="shared" si="1585"/>
        <v/>
      </c>
      <c r="AA5099" s="7" t="str">
        <f t="shared" si="1600"/>
        <v/>
      </c>
      <c r="AB5099" s="7" t="str">
        <f t="shared" si="1581"/>
        <v/>
      </c>
      <c r="AC5099" s="7" t="str">
        <f t="shared" si="1583"/>
        <v/>
      </c>
      <c r="AD5099" s="7" t="str">
        <f t="shared" si="1582"/>
        <v/>
      </c>
    </row>
    <row r="5100" spans="1:30" x14ac:dyDescent="0.3">
      <c r="A5100" t="s">
        <v>10383</v>
      </c>
      <c r="B5100">
        <f t="shared" si="1584"/>
        <v>2006</v>
      </c>
      <c r="C5100">
        <v>70.61</v>
      </c>
      <c r="D5100">
        <v>72.2</v>
      </c>
      <c r="E5100">
        <v>72.2</v>
      </c>
      <c r="F5100">
        <v>70.150000000000006</v>
      </c>
      <c r="G5100" t="s">
        <v>3155</v>
      </c>
      <c r="H5100" s="1">
        <v>-2.6200000000000001E-2</v>
      </c>
      <c r="I5100" s="1"/>
      <c r="J5100" s="5" t="str">
        <f t="shared" si="1586"/>
        <v/>
      </c>
      <c r="K5100" s="5" t="str">
        <f t="shared" si="1587"/>
        <v/>
      </c>
      <c r="L5100" s="5" t="str">
        <f t="shared" si="1588"/>
        <v/>
      </c>
      <c r="M5100" s="5" t="str">
        <f t="shared" si="1589"/>
        <v/>
      </c>
      <c r="N5100" s="5" t="str">
        <f t="shared" si="1590"/>
        <v/>
      </c>
      <c r="O5100" s="5" t="str">
        <f t="shared" si="1591"/>
        <v/>
      </c>
      <c r="P5100" s="5" t="str">
        <f t="shared" si="1592"/>
        <v/>
      </c>
      <c r="Q5100" s="5" t="str">
        <f t="shared" si="1593"/>
        <v/>
      </c>
      <c r="S5100" s="5" t="str">
        <f t="shared" si="1594"/>
        <v/>
      </c>
      <c r="T5100" s="5" t="str">
        <f t="shared" si="1595"/>
        <v/>
      </c>
      <c r="U5100" s="5" t="str">
        <f t="shared" si="1596"/>
        <v/>
      </c>
      <c r="V5100" s="5" t="str">
        <f t="shared" si="1597"/>
        <v/>
      </c>
      <c r="W5100" s="5" t="str">
        <f t="shared" si="1598"/>
        <v/>
      </c>
      <c r="X5100" s="5" t="str">
        <f t="shared" si="1599"/>
        <v/>
      </c>
      <c r="Z5100" s="5" t="str">
        <f t="shared" si="1585"/>
        <v/>
      </c>
      <c r="AA5100" s="7" t="str">
        <f t="shared" si="1600"/>
        <v/>
      </c>
      <c r="AB5100" s="7" t="str">
        <f t="shared" ref="AB5100:AB5163" si="1601">IFERROR(IF(Z5100="","",IF(Z5100&gt;7,-(C5060/C5100-1),C5060/C5100-1)),"")</f>
        <v/>
      </c>
      <c r="AC5100" s="7" t="str">
        <f t="shared" si="1583"/>
        <v/>
      </c>
      <c r="AD5100" s="7" t="str">
        <f t="shared" si="1582"/>
        <v/>
      </c>
    </row>
    <row r="5101" spans="1:30" x14ac:dyDescent="0.3">
      <c r="A5101" t="s">
        <v>10384</v>
      </c>
      <c r="B5101">
        <f t="shared" si="1584"/>
        <v>2006</v>
      </c>
      <c r="C5101">
        <v>72.510000000000005</v>
      </c>
      <c r="D5101">
        <v>72.8</v>
      </c>
      <c r="E5101">
        <v>73.75</v>
      </c>
      <c r="F5101">
        <v>72.38</v>
      </c>
      <c r="G5101" t="s">
        <v>2618</v>
      </c>
      <c r="H5101" s="1">
        <v>2.0999999999999999E-3</v>
      </c>
      <c r="I5101" s="1"/>
      <c r="J5101" s="5" t="str">
        <f t="shared" si="1586"/>
        <v/>
      </c>
      <c r="K5101" s="5" t="str">
        <f t="shared" si="1587"/>
        <v/>
      </c>
      <c r="L5101" s="5" t="str">
        <f t="shared" si="1588"/>
        <v/>
      </c>
      <c r="M5101" s="5" t="str">
        <f t="shared" si="1589"/>
        <v/>
      </c>
      <c r="N5101" s="5" t="str">
        <f t="shared" si="1590"/>
        <v/>
      </c>
      <c r="O5101" s="5" t="str">
        <f t="shared" si="1591"/>
        <v/>
      </c>
      <c r="P5101" s="5" t="str">
        <f t="shared" si="1592"/>
        <v/>
      </c>
      <c r="Q5101" s="5" t="str">
        <f t="shared" si="1593"/>
        <v/>
      </c>
      <c r="S5101" s="5" t="str">
        <f t="shared" si="1594"/>
        <v/>
      </c>
      <c r="T5101" s="5" t="str">
        <f t="shared" si="1595"/>
        <v/>
      </c>
      <c r="U5101" s="5" t="str">
        <f t="shared" si="1596"/>
        <v/>
      </c>
      <c r="V5101" s="5" t="str">
        <f t="shared" si="1597"/>
        <v/>
      </c>
      <c r="W5101" s="5" t="str">
        <f t="shared" si="1598"/>
        <v/>
      </c>
      <c r="X5101" s="5" t="str">
        <f t="shared" si="1599"/>
        <v/>
      </c>
      <c r="Z5101" s="5" t="str">
        <f t="shared" si="1585"/>
        <v/>
      </c>
      <c r="AA5101" s="7" t="str">
        <f t="shared" si="1600"/>
        <v/>
      </c>
      <c r="AB5101" s="7" t="str">
        <f t="shared" si="1601"/>
        <v/>
      </c>
      <c r="AC5101" s="7" t="str">
        <f t="shared" si="1583"/>
        <v/>
      </c>
      <c r="AD5101" s="7" t="str">
        <f t="shared" si="1582"/>
        <v/>
      </c>
    </row>
    <row r="5102" spans="1:30" x14ac:dyDescent="0.3">
      <c r="A5102" t="s">
        <v>10385</v>
      </c>
      <c r="B5102">
        <f t="shared" si="1584"/>
        <v>2006</v>
      </c>
      <c r="C5102">
        <v>72.36</v>
      </c>
      <c r="D5102">
        <v>71.650000000000006</v>
      </c>
      <c r="E5102">
        <v>73</v>
      </c>
      <c r="F5102">
        <v>71.37</v>
      </c>
      <c r="G5102" t="s">
        <v>2565</v>
      </c>
      <c r="H5102" s="1">
        <v>8.3999999999999995E-3</v>
      </c>
      <c r="I5102" s="1"/>
      <c r="J5102" s="5" t="str">
        <f t="shared" si="1586"/>
        <v/>
      </c>
      <c r="K5102" s="5" t="str">
        <f t="shared" si="1587"/>
        <v/>
      </c>
      <c r="L5102" s="5" t="str">
        <f t="shared" si="1588"/>
        <v/>
      </c>
      <c r="M5102" s="5" t="str">
        <f t="shared" si="1589"/>
        <v/>
      </c>
      <c r="N5102" s="5" t="str">
        <f t="shared" si="1590"/>
        <v/>
      </c>
      <c r="O5102" s="5" t="str">
        <f t="shared" si="1591"/>
        <v/>
      </c>
      <c r="P5102" s="5" t="str">
        <f t="shared" si="1592"/>
        <v/>
      </c>
      <c r="Q5102" s="5" t="str">
        <f t="shared" si="1593"/>
        <v/>
      </c>
      <c r="S5102" s="5" t="str">
        <f t="shared" si="1594"/>
        <v/>
      </c>
      <c r="T5102" s="5" t="str">
        <f t="shared" si="1595"/>
        <v/>
      </c>
      <c r="U5102" s="5" t="str">
        <f t="shared" si="1596"/>
        <v/>
      </c>
      <c r="V5102" s="5" t="str">
        <f t="shared" si="1597"/>
        <v/>
      </c>
      <c r="W5102" s="5" t="str">
        <f t="shared" si="1598"/>
        <v/>
      </c>
      <c r="X5102" s="5" t="str">
        <f t="shared" si="1599"/>
        <v/>
      </c>
      <c r="Z5102" s="5" t="str">
        <f t="shared" si="1585"/>
        <v/>
      </c>
      <c r="AA5102" s="7" t="str">
        <f t="shared" si="1600"/>
        <v/>
      </c>
      <c r="AB5102" s="7" t="str">
        <f t="shared" si="1601"/>
        <v/>
      </c>
      <c r="AC5102" s="7" t="str">
        <f t="shared" si="1583"/>
        <v/>
      </c>
      <c r="AD5102" s="7" t="str">
        <f t="shared" si="1582"/>
        <v/>
      </c>
    </row>
    <row r="5103" spans="1:30" x14ac:dyDescent="0.3">
      <c r="A5103" t="s">
        <v>10386</v>
      </c>
      <c r="B5103">
        <f t="shared" si="1584"/>
        <v>2006</v>
      </c>
      <c r="C5103">
        <v>71.760000000000005</v>
      </c>
      <c r="D5103">
        <v>72.849999999999994</v>
      </c>
      <c r="E5103">
        <v>72.94</v>
      </c>
      <c r="F5103">
        <v>71.099999999999994</v>
      </c>
      <c r="G5103" t="s">
        <v>3154</v>
      </c>
      <c r="H5103" s="1">
        <v>-1.2E-2</v>
      </c>
      <c r="I5103" s="1"/>
      <c r="J5103" s="5" t="str">
        <f t="shared" si="1586"/>
        <v/>
      </c>
      <c r="K5103" s="5" t="str">
        <f t="shared" si="1587"/>
        <v/>
      </c>
      <c r="L5103" s="5" t="str">
        <f t="shared" si="1588"/>
        <v/>
      </c>
      <c r="M5103" s="5" t="str">
        <f t="shared" si="1589"/>
        <v/>
      </c>
      <c r="N5103" s="5" t="str">
        <f t="shared" si="1590"/>
        <v/>
      </c>
      <c r="O5103" s="5" t="str">
        <f t="shared" si="1591"/>
        <v/>
      </c>
      <c r="P5103" s="5" t="str">
        <f t="shared" si="1592"/>
        <v/>
      </c>
      <c r="Q5103" s="5" t="str">
        <f t="shared" si="1593"/>
        <v/>
      </c>
      <c r="S5103" s="5" t="str">
        <f t="shared" si="1594"/>
        <v/>
      </c>
      <c r="T5103" s="5" t="str">
        <f t="shared" si="1595"/>
        <v/>
      </c>
      <c r="U5103" s="5" t="str">
        <f t="shared" si="1596"/>
        <v/>
      </c>
      <c r="V5103" s="5" t="str">
        <f t="shared" si="1597"/>
        <v/>
      </c>
      <c r="W5103" s="5" t="str">
        <f t="shared" si="1598"/>
        <v/>
      </c>
      <c r="X5103" s="5" t="str">
        <f t="shared" si="1599"/>
        <v/>
      </c>
      <c r="Z5103" s="5" t="str">
        <f t="shared" si="1585"/>
        <v/>
      </c>
      <c r="AA5103" s="7" t="str">
        <f t="shared" si="1600"/>
        <v/>
      </c>
      <c r="AB5103" s="7" t="str">
        <f t="shared" si="1601"/>
        <v/>
      </c>
      <c r="AC5103" s="7" t="str">
        <f t="shared" si="1583"/>
        <v/>
      </c>
      <c r="AD5103" s="7" t="str">
        <f t="shared" si="1582"/>
        <v/>
      </c>
    </row>
    <row r="5104" spans="1:30" x14ac:dyDescent="0.3">
      <c r="A5104" t="s">
        <v>10387</v>
      </c>
      <c r="B5104">
        <f t="shared" si="1584"/>
        <v>2006</v>
      </c>
      <c r="C5104">
        <v>72.63</v>
      </c>
      <c r="D5104">
        <v>72.45</v>
      </c>
      <c r="E5104">
        <v>72.849999999999994</v>
      </c>
      <c r="F5104">
        <v>72.099999999999994</v>
      </c>
      <c r="G5104" t="s">
        <v>3153</v>
      </c>
      <c r="H5104" s="1">
        <v>2.5000000000000001E-3</v>
      </c>
      <c r="I5104" s="1"/>
      <c r="J5104" s="5" t="str">
        <f t="shared" si="1586"/>
        <v/>
      </c>
      <c r="K5104" s="5" t="str">
        <f t="shared" si="1587"/>
        <v/>
      </c>
      <c r="L5104" s="5" t="str">
        <f t="shared" si="1588"/>
        <v/>
      </c>
      <c r="M5104" s="5" t="str">
        <f t="shared" si="1589"/>
        <v/>
      </c>
      <c r="N5104" s="5" t="str">
        <f t="shared" si="1590"/>
        <v/>
      </c>
      <c r="O5104" s="5" t="str">
        <f t="shared" si="1591"/>
        <v/>
      </c>
      <c r="P5104" s="5" t="str">
        <f t="shared" si="1592"/>
        <v/>
      </c>
      <c r="Q5104" s="5" t="str">
        <f t="shared" si="1593"/>
        <v/>
      </c>
      <c r="S5104" s="5" t="str">
        <f t="shared" si="1594"/>
        <v/>
      </c>
      <c r="T5104" s="5" t="str">
        <f t="shared" si="1595"/>
        <v/>
      </c>
      <c r="U5104" s="5" t="str">
        <f t="shared" si="1596"/>
        <v/>
      </c>
      <c r="V5104" s="5" t="str">
        <f t="shared" si="1597"/>
        <v/>
      </c>
      <c r="W5104" s="5" t="str">
        <f t="shared" si="1598"/>
        <v/>
      </c>
      <c r="X5104" s="5" t="str">
        <f t="shared" si="1599"/>
        <v/>
      </c>
      <c r="Z5104" s="5" t="str">
        <f t="shared" si="1585"/>
        <v/>
      </c>
      <c r="AA5104" s="7" t="str">
        <f t="shared" si="1600"/>
        <v/>
      </c>
      <c r="AB5104" s="7" t="str">
        <f t="shared" si="1601"/>
        <v/>
      </c>
      <c r="AC5104" s="7" t="str">
        <f t="shared" si="1583"/>
        <v/>
      </c>
      <c r="AD5104" s="7" t="str">
        <f t="shared" si="1582"/>
        <v/>
      </c>
    </row>
    <row r="5105" spans="1:30" x14ac:dyDescent="0.3">
      <c r="A5105" t="s">
        <v>10388</v>
      </c>
      <c r="B5105">
        <f t="shared" si="1584"/>
        <v>2006</v>
      </c>
      <c r="C5105">
        <v>72.45</v>
      </c>
      <c r="D5105">
        <v>71.22</v>
      </c>
      <c r="E5105">
        <v>72.56</v>
      </c>
      <c r="F5105">
        <v>71.14</v>
      </c>
      <c r="G5105" t="s">
        <v>3152</v>
      </c>
      <c r="H5105" s="1">
        <v>1.84E-2</v>
      </c>
      <c r="I5105" s="1"/>
      <c r="J5105" s="5" t="str">
        <f t="shared" si="1586"/>
        <v/>
      </c>
      <c r="K5105" s="5" t="str">
        <f t="shared" si="1587"/>
        <v/>
      </c>
      <c r="L5105" s="5" t="str">
        <f t="shared" si="1588"/>
        <v/>
      </c>
      <c r="M5105" s="5" t="str">
        <f t="shared" si="1589"/>
        <v/>
      </c>
      <c r="N5105" s="5" t="str">
        <f t="shared" si="1590"/>
        <v/>
      </c>
      <c r="O5105" s="5" t="str">
        <f t="shared" si="1591"/>
        <v/>
      </c>
      <c r="P5105" s="5" t="str">
        <f t="shared" si="1592"/>
        <v/>
      </c>
      <c r="Q5105" s="5" t="str">
        <f t="shared" si="1593"/>
        <v/>
      </c>
      <c r="S5105" s="5" t="str">
        <f t="shared" si="1594"/>
        <v/>
      </c>
      <c r="T5105" s="5" t="str">
        <f t="shared" si="1595"/>
        <v/>
      </c>
      <c r="U5105" s="5" t="str">
        <f t="shared" si="1596"/>
        <v/>
      </c>
      <c r="V5105" s="5" t="str">
        <f t="shared" si="1597"/>
        <v/>
      </c>
      <c r="W5105" s="5" t="str">
        <f t="shared" si="1598"/>
        <v/>
      </c>
      <c r="X5105" s="5" t="str">
        <f t="shared" si="1599"/>
        <v/>
      </c>
      <c r="Z5105" s="5" t="str">
        <f t="shared" si="1585"/>
        <v/>
      </c>
      <c r="AA5105" s="7" t="str">
        <f t="shared" si="1600"/>
        <v/>
      </c>
      <c r="AB5105" s="7" t="str">
        <f t="shared" si="1601"/>
        <v/>
      </c>
      <c r="AC5105" s="7" t="str">
        <f t="shared" si="1583"/>
        <v/>
      </c>
      <c r="AD5105" s="7" t="str">
        <f t="shared" si="1582"/>
        <v/>
      </c>
    </row>
    <row r="5106" spans="1:30" x14ac:dyDescent="0.3">
      <c r="A5106" t="s">
        <v>10389</v>
      </c>
      <c r="B5106">
        <f t="shared" si="1584"/>
        <v>2006</v>
      </c>
      <c r="C5106">
        <v>71.14</v>
      </c>
      <c r="D5106">
        <v>70.48</v>
      </c>
      <c r="E5106">
        <v>71.19</v>
      </c>
      <c r="F5106">
        <v>69.599999999999994</v>
      </c>
      <c r="G5106" t="s">
        <v>3151</v>
      </c>
      <c r="H5106" s="1">
        <v>1.54E-2</v>
      </c>
      <c r="I5106" s="1"/>
      <c r="J5106" s="5" t="str">
        <f t="shared" si="1586"/>
        <v/>
      </c>
      <c r="K5106" s="5" t="str">
        <f t="shared" si="1587"/>
        <v/>
      </c>
      <c r="L5106" s="5" t="str">
        <f t="shared" si="1588"/>
        <v/>
      </c>
      <c r="M5106" s="5" t="str">
        <f t="shared" si="1589"/>
        <v/>
      </c>
      <c r="N5106" s="5" t="str">
        <f t="shared" si="1590"/>
        <v/>
      </c>
      <c r="O5106" s="5" t="str">
        <f t="shared" si="1591"/>
        <v/>
      </c>
      <c r="P5106" s="5" t="str">
        <f t="shared" si="1592"/>
        <v/>
      </c>
      <c r="Q5106" s="5" t="str">
        <f t="shared" si="1593"/>
        <v/>
      </c>
      <c r="S5106" s="5" t="str">
        <f t="shared" si="1594"/>
        <v/>
      </c>
      <c r="T5106" s="5" t="str">
        <f t="shared" si="1595"/>
        <v/>
      </c>
      <c r="U5106" s="5" t="str">
        <f t="shared" si="1596"/>
        <v/>
      </c>
      <c r="V5106" s="5" t="str">
        <f t="shared" si="1597"/>
        <v/>
      </c>
      <c r="W5106" s="5" t="str">
        <f t="shared" si="1598"/>
        <v/>
      </c>
      <c r="X5106" s="5" t="str">
        <f t="shared" si="1599"/>
        <v/>
      </c>
      <c r="Z5106" s="5" t="str">
        <f t="shared" si="1585"/>
        <v/>
      </c>
      <c r="AA5106" s="7" t="str">
        <f t="shared" si="1600"/>
        <v/>
      </c>
      <c r="AB5106" s="7" t="str">
        <f t="shared" si="1601"/>
        <v/>
      </c>
      <c r="AC5106" s="7" t="str">
        <f t="shared" si="1583"/>
        <v/>
      </c>
      <c r="AD5106" s="7" t="str">
        <f t="shared" si="1582"/>
        <v/>
      </c>
    </row>
    <row r="5107" spans="1:30" x14ac:dyDescent="0.3">
      <c r="A5107" t="s">
        <v>10390</v>
      </c>
      <c r="B5107">
        <f t="shared" si="1584"/>
        <v>2006</v>
      </c>
      <c r="C5107">
        <v>70.06</v>
      </c>
      <c r="D5107">
        <v>71.650000000000006</v>
      </c>
      <c r="E5107">
        <v>71.75</v>
      </c>
      <c r="F5107">
        <v>70</v>
      </c>
      <c r="G5107" t="s">
        <v>3150</v>
      </c>
      <c r="H5107" s="1">
        <v>-2.5499999999999998E-2</v>
      </c>
      <c r="I5107" s="1"/>
      <c r="J5107" s="5" t="str">
        <f t="shared" si="1586"/>
        <v/>
      </c>
      <c r="K5107" s="5" t="str">
        <f t="shared" si="1587"/>
        <v/>
      </c>
      <c r="L5107" s="5" t="str">
        <f t="shared" si="1588"/>
        <v/>
      </c>
      <c r="M5107" s="5" t="str">
        <f t="shared" si="1589"/>
        <v/>
      </c>
      <c r="N5107" s="5" t="str">
        <f t="shared" si="1590"/>
        <v/>
      </c>
      <c r="O5107" s="5" t="str">
        <f t="shared" si="1591"/>
        <v/>
      </c>
      <c r="P5107" s="5" t="str">
        <f t="shared" si="1592"/>
        <v/>
      </c>
      <c r="Q5107" s="5" t="str">
        <f t="shared" si="1593"/>
        <v/>
      </c>
      <c r="S5107" s="5" t="str">
        <f t="shared" si="1594"/>
        <v/>
      </c>
      <c r="T5107" s="5" t="str">
        <f t="shared" si="1595"/>
        <v/>
      </c>
      <c r="U5107" s="5" t="str">
        <f t="shared" si="1596"/>
        <v/>
      </c>
      <c r="V5107" s="5" t="str">
        <f t="shared" si="1597"/>
        <v/>
      </c>
      <c r="W5107" s="5" t="str">
        <f t="shared" si="1598"/>
        <v/>
      </c>
      <c r="X5107" s="5" t="str">
        <f t="shared" si="1599"/>
        <v/>
      </c>
      <c r="Z5107" s="5" t="str">
        <f t="shared" si="1585"/>
        <v/>
      </c>
      <c r="AA5107" s="7" t="str">
        <f t="shared" si="1600"/>
        <v/>
      </c>
      <c r="AB5107" s="7" t="str">
        <f t="shared" si="1601"/>
        <v/>
      </c>
      <c r="AC5107" s="7" t="str">
        <f t="shared" si="1583"/>
        <v/>
      </c>
      <c r="AD5107" s="7" t="str">
        <f t="shared" si="1582"/>
        <v/>
      </c>
    </row>
    <row r="5108" spans="1:30" x14ac:dyDescent="0.3">
      <c r="A5108" t="s">
        <v>10391</v>
      </c>
      <c r="B5108">
        <f t="shared" si="1584"/>
        <v>2006</v>
      </c>
      <c r="C5108">
        <v>71.89</v>
      </c>
      <c r="D5108">
        <v>72.930000000000007</v>
      </c>
      <c r="E5108">
        <v>73.150000000000006</v>
      </c>
      <c r="F5108">
        <v>71.53</v>
      </c>
      <c r="G5108" t="s">
        <v>3149</v>
      </c>
      <c r="H5108" s="1">
        <v>-1.5900000000000001E-2</v>
      </c>
      <c r="I5108" s="1"/>
      <c r="J5108" s="5" t="str">
        <f t="shared" si="1586"/>
        <v/>
      </c>
      <c r="K5108" s="5" t="str">
        <f t="shared" si="1587"/>
        <v/>
      </c>
      <c r="L5108" s="5" t="str">
        <f t="shared" si="1588"/>
        <v/>
      </c>
      <c r="M5108" s="5" t="str">
        <f t="shared" si="1589"/>
        <v/>
      </c>
      <c r="N5108" s="5" t="str">
        <f t="shared" si="1590"/>
        <v/>
      </c>
      <c r="O5108" s="5" t="str">
        <f t="shared" si="1591"/>
        <v/>
      </c>
      <c r="P5108" s="5" t="str">
        <f t="shared" si="1592"/>
        <v/>
      </c>
      <c r="Q5108" s="5" t="str">
        <f t="shared" si="1593"/>
        <v/>
      </c>
      <c r="S5108" s="5" t="str">
        <f t="shared" si="1594"/>
        <v/>
      </c>
      <c r="T5108" s="5" t="str">
        <f t="shared" si="1595"/>
        <v/>
      </c>
      <c r="U5108" s="5" t="str">
        <f t="shared" si="1596"/>
        <v/>
      </c>
      <c r="V5108" s="5" t="str">
        <f t="shared" si="1597"/>
        <v/>
      </c>
      <c r="W5108" s="5" t="str">
        <f t="shared" si="1598"/>
        <v/>
      </c>
      <c r="X5108" s="5" t="str">
        <f t="shared" si="1599"/>
        <v/>
      </c>
      <c r="Z5108" s="5" t="str">
        <f t="shared" si="1585"/>
        <v/>
      </c>
      <c r="AA5108" s="7" t="str">
        <f t="shared" si="1600"/>
        <v/>
      </c>
      <c r="AB5108" s="7" t="str">
        <f t="shared" si="1601"/>
        <v/>
      </c>
      <c r="AC5108" s="7" t="str">
        <f t="shared" si="1583"/>
        <v/>
      </c>
      <c r="AD5108" s="7" t="str">
        <f t="shared" si="1582"/>
        <v/>
      </c>
    </row>
    <row r="5109" spans="1:30" x14ac:dyDescent="0.3">
      <c r="A5109" t="s">
        <v>10392</v>
      </c>
      <c r="B5109">
        <f t="shared" si="1584"/>
        <v>2006</v>
      </c>
      <c r="C5109">
        <v>73.05</v>
      </c>
      <c r="D5109">
        <v>73.38</v>
      </c>
      <c r="E5109">
        <v>73.900000000000006</v>
      </c>
      <c r="F5109">
        <v>72.819999999999993</v>
      </c>
      <c r="G5109" t="s">
        <v>2562</v>
      </c>
      <c r="H5109" s="1">
        <v>-6.4999999999999997E-3</v>
      </c>
      <c r="I5109" s="1"/>
      <c r="J5109" s="5" t="str">
        <f t="shared" si="1586"/>
        <v/>
      </c>
      <c r="K5109" s="5" t="str">
        <f t="shared" si="1587"/>
        <v/>
      </c>
      <c r="L5109" s="5" t="str">
        <f t="shared" si="1588"/>
        <v/>
      </c>
      <c r="M5109" s="5" t="str">
        <f t="shared" si="1589"/>
        <v/>
      </c>
      <c r="N5109" s="5" t="str">
        <f t="shared" si="1590"/>
        <v/>
      </c>
      <c r="O5109" s="5" t="str">
        <f t="shared" si="1591"/>
        <v/>
      </c>
      <c r="P5109" s="5" t="str">
        <f t="shared" si="1592"/>
        <v/>
      </c>
      <c r="Q5109" s="5" t="str">
        <f t="shared" si="1593"/>
        <v/>
      </c>
      <c r="S5109" s="5" t="str">
        <f t="shared" si="1594"/>
        <v/>
      </c>
      <c r="T5109" s="5" t="str">
        <f t="shared" si="1595"/>
        <v/>
      </c>
      <c r="U5109" s="5" t="str">
        <f t="shared" si="1596"/>
        <v/>
      </c>
      <c r="V5109" s="5" t="str">
        <f t="shared" si="1597"/>
        <v/>
      </c>
      <c r="W5109" s="5" t="str">
        <f t="shared" si="1598"/>
        <v/>
      </c>
      <c r="X5109" s="5" t="str">
        <f t="shared" si="1599"/>
        <v/>
      </c>
      <c r="Z5109" s="5" t="str">
        <f t="shared" si="1585"/>
        <v/>
      </c>
      <c r="AA5109" s="7" t="str">
        <f t="shared" si="1600"/>
        <v/>
      </c>
      <c r="AB5109" s="7" t="str">
        <f t="shared" si="1601"/>
        <v/>
      </c>
      <c r="AC5109" s="7" t="str">
        <f t="shared" si="1583"/>
        <v/>
      </c>
      <c r="AD5109" s="7" t="str">
        <f t="shared" si="1582"/>
        <v/>
      </c>
    </row>
    <row r="5110" spans="1:30" x14ac:dyDescent="0.3">
      <c r="A5110" t="s">
        <v>10393</v>
      </c>
      <c r="B5110">
        <f t="shared" si="1584"/>
        <v>2006</v>
      </c>
      <c r="C5110">
        <v>73.53</v>
      </c>
      <c r="D5110">
        <v>73.790000000000006</v>
      </c>
      <c r="E5110">
        <v>73.95</v>
      </c>
      <c r="F5110">
        <v>72.599999999999994</v>
      </c>
      <c r="G5110" t="s">
        <v>3148</v>
      </c>
      <c r="H5110" s="1">
        <v>-1.0999999999999999E-2</v>
      </c>
      <c r="I5110" s="1"/>
      <c r="J5110" s="5" t="str">
        <f t="shared" si="1586"/>
        <v/>
      </c>
      <c r="K5110" s="5" t="str">
        <f t="shared" si="1587"/>
        <v/>
      </c>
      <c r="L5110" s="5" t="str">
        <f t="shared" si="1588"/>
        <v/>
      </c>
      <c r="M5110" s="5" t="str">
        <f t="shared" si="1589"/>
        <v/>
      </c>
      <c r="N5110" s="5" t="str">
        <f t="shared" si="1590"/>
        <v/>
      </c>
      <c r="O5110" s="5" t="str">
        <f t="shared" si="1591"/>
        <v/>
      </c>
      <c r="P5110" s="5" t="str">
        <f t="shared" si="1592"/>
        <v/>
      </c>
      <c r="Q5110" s="5" t="str">
        <f t="shared" si="1593"/>
        <v/>
      </c>
      <c r="S5110" s="5" t="str">
        <f t="shared" si="1594"/>
        <v/>
      </c>
      <c r="T5110" s="5" t="str">
        <f t="shared" si="1595"/>
        <v/>
      </c>
      <c r="U5110" s="5" t="str">
        <f t="shared" si="1596"/>
        <v/>
      </c>
      <c r="V5110" s="5" t="str">
        <f t="shared" si="1597"/>
        <v/>
      </c>
      <c r="W5110" s="5" t="str">
        <f t="shared" si="1598"/>
        <v/>
      </c>
      <c r="X5110" s="5" t="str">
        <f t="shared" si="1599"/>
        <v/>
      </c>
      <c r="Z5110" s="5" t="str">
        <f t="shared" si="1585"/>
        <v/>
      </c>
      <c r="AA5110" s="7" t="str">
        <f t="shared" si="1600"/>
        <v/>
      </c>
      <c r="AB5110" s="7" t="str">
        <f t="shared" si="1601"/>
        <v/>
      </c>
      <c r="AC5110" s="7" t="str">
        <f t="shared" si="1583"/>
        <v/>
      </c>
      <c r="AD5110" s="7" t="str">
        <f t="shared" si="1582"/>
        <v/>
      </c>
    </row>
    <row r="5111" spans="1:30" x14ac:dyDescent="0.3">
      <c r="A5111" t="s">
        <v>10394</v>
      </c>
      <c r="B5111">
        <f t="shared" si="1584"/>
        <v>2006</v>
      </c>
      <c r="C5111">
        <v>74.349999999999994</v>
      </c>
      <c r="D5111">
        <v>74</v>
      </c>
      <c r="E5111">
        <v>74.81</v>
      </c>
      <c r="F5111">
        <v>73.75</v>
      </c>
      <c r="G5111" t="s">
        <v>3147</v>
      </c>
      <c r="H5111" s="1">
        <v>4.7000000000000002E-3</v>
      </c>
      <c r="I5111" s="1"/>
      <c r="J5111" s="5" t="str">
        <f t="shared" si="1586"/>
        <v/>
      </c>
      <c r="K5111" s="5" t="str">
        <f t="shared" si="1587"/>
        <v/>
      </c>
      <c r="L5111" s="5" t="str">
        <f t="shared" si="1588"/>
        <v/>
      </c>
      <c r="M5111" s="5" t="str">
        <f t="shared" si="1589"/>
        <v/>
      </c>
      <c r="N5111" s="5" t="str">
        <f t="shared" si="1590"/>
        <v/>
      </c>
      <c r="O5111" s="5" t="str">
        <f t="shared" si="1591"/>
        <v/>
      </c>
      <c r="P5111" s="5" t="str">
        <f t="shared" si="1592"/>
        <v/>
      </c>
      <c r="Q5111" s="5" t="str">
        <f t="shared" si="1593"/>
        <v/>
      </c>
      <c r="S5111" s="5" t="str">
        <f t="shared" si="1594"/>
        <v/>
      </c>
      <c r="T5111" s="5" t="str">
        <f t="shared" si="1595"/>
        <v/>
      </c>
      <c r="U5111" s="5" t="str">
        <f t="shared" si="1596"/>
        <v/>
      </c>
      <c r="V5111" s="5" t="str">
        <f t="shared" si="1597"/>
        <v/>
      </c>
      <c r="W5111" s="5" t="str">
        <f t="shared" si="1598"/>
        <v/>
      </c>
      <c r="X5111" s="5" t="str">
        <f t="shared" si="1599"/>
        <v/>
      </c>
      <c r="Z5111" s="5" t="str">
        <f t="shared" si="1585"/>
        <v/>
      </c>
      <c r="AA5111" s="7" t="str">
        <f t="shared" si="1600"/>
        <v/>
      </c>
      <c r="AB5111" s="7" t="str">
        <f t="shared" si="1601"/>
        <v/>
      </c>
      <c r="AC5111" s="7" t="str">
        <f t="shared" si="1583"/>
        <v/>
      </c>
      <c r="AD5111" s="7" t="str">
        <f t="shared" si="1582"/>
        <v/>
      </c>
    </row>
    <row r="5112" spans="1:30" x14ac:dyDescent="0.3">
      <c r="A5112" t="s">
        <v>10395</v>
      </c>
      <c r="B5112">
        <f t="shared" si="1584"/>
        <v>2006</v>
      </c>
      <c r="C5112">
        <v>74</v>
      </c>
      <c r="D5112">
        <v>76.25</v>
      </c>
      <c r="E5112">
        <v>76.52</v>
      </c>
      <c r="F5112">
        <v>73.900000000000006</v>
      </c>
      <c r="G5112" t="s">
        <v>3146</v>
      </c>
      <c r="H5112" s="1">
        <v>-3.0800000000000001E-2</v>
      </c>
      <c r="I5112" s="1"/>
      <c r="J5112" s="5" t="str">
        <f t="shared" si="1586"/>
        <v/>
      </c>
      <c r="K5112" s="5" t="str">
        <f t="shared" si="1587"/>
        <v/>
      </c>
      <c r="L5112" s="5" t="str">
        <f t="shared" si="1588"/>
        <v/>
      </c>
      <c r="M5112" s="5" t="str">
        <f t="shared" si="1589"/>
        <v/>
      </c>
      <c r="N5112" s="5" t="str">
        <f t="shared" si="1590"/>
        <v/>
      </c>
      <c r="O5112" s="5" t="str">
        <f t="shared" si="1591"/>
        <v/>
      </c>
      <c r="P5112" s="5" t="str">
        <f t="shared" si="1592"/>
        <v/>
      </c>
      <c r="Q5112" s="5" t="str">
        <f t="shared" si="1593"/>
        <v/>
      </c>
      <c r="S5112" s="5" t="str">
        <f t="shared" si="1594"/>
        <v/>
      </c>
      <c r="T5112" s="5" t="str">
        <f t="shared" si="1595"/>
        <v/>
      </c>
      <c r="U5112" s="5" t="str">
        <f t="shared" si="1596"/>
        <v/>
      </c>
      <c r="V5112" s="5" t="str">
        <f t="shared" si="1597"/>
        <v/>
      </c>
      <c r="W5112" s="5" t="str">
        <f t="shared" si="1598"/>
        <v/>
      </c>
      <c r="X5112" s="5" t="str">
        <f t="shared" si="1599"/>
        <v/>
      </c>
      <c r="Z5112" s="5" t="str">
        <f t="shared" si="1585"/>
        <v/>
      </c>
      <c r="AA5112" s="7" t="str">
        <f t="shared" si="1600"/>
        <v/>
      </c>
      <c r="AB5112" s="7" t="str">
        <f t="shared" si="1601"/>
        <v/>
      </c>
      <c r="AC5112" s="7" t="str">
        <f t="shared" si="1583"/>
        <v/>
      </c>
      <c r="AD5112" s="7" t="str">
        <f t="shared" si="1582"/>
        <v/>
      </c>
    </row>
    <row r="5113" spans="1:30" x14ac:dyDescent="0.3">
      <c r="A5113" t="s">
        <v>10396</v>
      </c>
      <c r="B5113">
        <f t="shared" si="1584"/>
        <v>2006</v>
      </c>
      <c r="C5113">
        <v>76.349999999999994</v>
      </c>
      <c r="D5113">
        <v>76.33</v>
      </c>
      <c r="E5113">
        <v>77.400000000000006</v>
      </c>
      <c r="F5113">
        <v>76.05</v>
      </c>
      <c r="G5113" t="s">
        <v>3145</v>
      </c>
      <c r="H5113" s="1">
        <v>5.0000000000000001E-4</v>
      </c>
      <c r="I5113" s="1"/>
      <c r="J5113" s="5" t="str">
        <f t="shared" si="1586"/>
        <v/>
      </c>
      <c r="K5113" s="5" t="str">
        <f t="shared" si="1587"/>
        <v/>
      </c>
      <c r="L5113" s="5" t="str">
        <f t="shared" si="1588"/>
        <v/>
      </c>
      <c r="M5113" s="5" t="str">
        <f t="shared" si="1589"/>
        <v/>
      </c>
      <c r="N5113" s="5" t="str">
        <f t="shared" si="1590"/>
        <v/>
      </c>
      <c r="O5113" s="5" t="str">
        <f t="shared" si="1591"/>
        <v/>
      </c>
      <c r="P5113" s="5" t="str">
        <f t="shared" si="1592"/>
        <v/>
      </c>
      <c r="Q5113" s="5" t="str">
        <f t="shared" si="1593"/>
        <v/>
      </c>
      <c r="S5113" s="5" t="str">
        <f t="shared" si="1594"/>
        <v/>
      </c>
      <c r="T5113" s="5" t="str">
        <f t="shared" si="1595"/>
        <v/>
      </c>
      <c r="U5113" s="5" t="str">
        <f t="shared" si="1596"/>
        <v/>
      </c>
      <c r="V5113" s="5" t="str">
        <f t="shared" si="1597"/>
        <v/>
      </c>
      <c r="W5113" s="5" t="str">
        <f t="shared" si="1598"/>
        <v/>
      </c>
      <c r="X5113" s="5" t="str">
        <f t="shared" si="1599"/>
        <v/>
      </c>
      <c r="Z5113" s="5" t="str">
        <f t="shared" si="1585"/>
        <v/>
      </c>
      <c r="AA5113" s="7" t="str">
        <f t="shared" si="1600"/>
        <v/>
      </c>
      <c r="AB5113" s="7" t="str">
        <f t="shared" si="1601"/>
        <v/>
      </c>
      <c r="AC5113" s="7" t="str">
        <f t="shared" si="1583"/>
        <v/>
      </c>
      <c r="AD5113" s="7" t="str">
        <f t="shared" si="1582"/>
        <v/>
      </c>
    </row>
    <row r="5114" spans="1:30" x14ac:dyDescent="0.3">
      <c r="A5114" t="s">
        <v>10397</v>
      </c>
      <c r="B5114">
        <f t="shared" si="1584"/>
        <v>2006</v>
      </c>
      <c r="C5114">
        <v>76.31</v>
      </c>
      <c r="D5114">
        <v>77.05</v>
      </c>
      <c r="E5114">
        <v>77.45</v>
      </c>
      <c r="F5114">
        <v>76.150000000000006</v>
      </c>
      <c r="G5114" t="s">
        <v>745</v>
      </c>
      <c r="H5114" s="1">
        <v>-8.6999999999999994E-3</v>
      </c>
      <c r="I5114" s="1"/>
      <c r="J5114" s="5" t="str">
        <f t="shared" si="1586"/>
        <v/>
      </c>
      <c r="K5114" s="5" t="str">
        <f t="shared" si="1587"/>
        <v/>
      </c>
      <c r="L5114" s="5" t="str">
        <f t="shared" si="1588"/>
        <v/>
      </c>
      <c r="M5114" s="5" t="str">
        <f t="shared" si="1589"/>
        <v/>
      </c>
      <c r="N5114" s="5" t="str">
        <f t="shared" si="1590"/>
        <v/>
      </c>
      <c r="O5114" s="5" t="str">
        <f t="shared" si="1591"/>
        <v/>
      </c>
      <c r="P5114" s="5" t="str">
        <f t="shared" si="1592"/>
        <v/>
      </c>
      <c r="Q5114" s="5" t="str">
        <f t="shared" si="1593"/>
        <v/>
      </c>
      <c r="S5114" s="5" t="str">
        <f t="shared" si="1594"/>
        <v/>
      </c>
      <c r="T5114" s="5" t="str">
        <f t="shared" si="1595"/>
        <v/>
      </c>
      <c r="U5114" s="5" t="str">
        <f t="shared" si="1596"/>
        <v/>
      </c>
      <c r="V5114" s="5" t="str">
        <f t="shared" si="1597"/>
        <v/>
      </c>
      <c r="W5114" s="5" t="str">
        <f t="shared" si="1598"/>
        <v/>
      </c>
      <c r="X5114" s="5" t="str">
        <f t="shared" si="1599"/>
        <v/>
      </c>
      <c r="Z5114" s="5" t="str">
        <f t="shared" si="1585"/>
        <v/>
      </c>
      <c r="AA5114" s="7" t="str">
        <f t="shared" si="1600"/>
        <v/>
      </c>
      <c r="AB5114" s="7" t="str">
        <f t="shared" si="1601"/>
        <v/>
      </c>
      <c r="AC5114" s="7" t="str">
        <f t="shared" si="1583"/>
        <v/>
      </c>
      <c r="AD5114" s="7" t="str">
        <f t="shared" si="1582"/>
        <v/>
      </c>
    </row>
    <row r="5115" spans="1:30" x14ac:dyDescent="0.3">
      <c r="A5115" t="s">
        <v>10398</v>
      </c>
      <c r="B5115">
        <f t="shared" si="1584"/>
        <v>2006</v>
      </c>
      <c r="C5115">
        <v>76.98</v>
      </c>
      <c r="D5115">
        <v>74.78</v>
      </c>
      <c r="E5115">
        <v>77.3</v>
      </c>
      <c r="F5115">
        <v>74.55</v>
      </c>
      <c r="G5115" t="s">
        <v>3144</v>
      </c>
      <c r="H5115" s="1">
        <v>2.9700000000000001E-2</v>
      </c>
      <c r="I5115" s="1"/>
      <c r="J5115" s="5" t="str">
        <f t="shared" si="1586"/>
        <v/>
      </c>
      <c r="K5115" s="5" t="str">
        <f t="shared" si="1587"/>
        <v/>
      </c>
      <c r="L5115" s="5" t="str">
        <f t="shared" si="1588"/>
        <v/>
      </c>
      <c r="M5115" s="5" t="str">
        <f t="shared" si="1589"/>
        <v/>
      </c>
      <c r="N5115" s="5" t="str">
        <f t="shared" si="1590"/>
        <v/>
      </c>
      <c r="O5115" s="5" t="str">
        <f t="shared" si="1591"/>
        <v/>
      </c>
      <c r="P5115" s="5" t="str">
        <f t="shared" si="1592"/>
        <v/>
      </c>
      <c r="Q5115" s="5" t="str">
        <f t="shared" si="1593"/>
        <v/>
      </c>
      <c r="S5115" s="5" t="str">
        <f t="shared" si="1594"/>
        <v/>
      </c>
      <c r="T5115" s="5" t="str">
        <f t="shared" si="1595"/>
        <v/>
      </c>
      <c r="U5115" s="5" t="str">
        <f t="shared" si="1596"/>
        <v/>
      </c>
      <c r="V5115" s="5" t="str">
        <f t="shared" si="1597"/>
        <v/>
      </c>
      <c r="W5115" s="5" t="str">
        <f t="shared" si="1598"/>
        <v/>
      </c>
      <c r="X5115" s="5" t="str">
        <f t="shared" si="1599"/>
        <v/>
      </c>
      <c r="Z5115" s="5" t="str">
        <f t="shared" si="1585"/>
        <v/>
      </c>
      <c r="AA5115" s="7" t="str">
        <f t="shared" si="1600"/>
        <v/>
      </c>
      <c r="AB5115" s="7" t="str">
        <f t="shared" si="1601"/>
        <v/>
      </c>
      <c r="AC5115" s="7" t="str">
        <f t="shared" si="1583"/>
        <v/>
      </c>
      <c r="AD5115" s="7" t="str">
        <f t="shared" si="1582"/>
        <v/>
      </c>
    </row>
    <row r="5116" spans="1:30" x14ac:dyDescent="0.3">
      <c r="A5116" t="s">
        <v>10399</v>
      </c>
      <c r="B5116">
        <f t="shared" si="1584"/>
        <v>2006</v>
      </c>
      <c r="C5116">
        <v>74.760000000000005</v>
      </c>
      <c r="D5116">
        <v>75.599999999999994</v>
      </c>
      <c r="E5116">
        <v>75.680000000000007</v>
      </c>
      <c r="F5116">
        <v>74.150000000000006</v>
      </c>
      <c r="G5116" t="s">
        <v>2635</v>
      </c>
      <c r="H5116" s="1">
        <v>-9.2999999999999992E-3</v>
      </c>
      <c r="I5116" s="1"/>
      <c r="J5116" s="5" t="str">
        <f t="shared" si="1586"/>
        <v/>
      </c>
      <c r="K5116" s="5" t="str">
        <f t="shared" si="1587"/>
        <v/>
      </c>
      <c r="L5116" s="5" t="str">
        <f t="shared" si="1588"/>
        <v/>
      </c>
      <c r="M5116" s="5" t="str">
        <f t="shared" si="1589"/>
        <v/>
      </c>
      <c r="N5116" s="5" t="str">
        <f t="shared" si="1590"/>
        <v/>
      </c>
      <c r="O5116" s="5" t="str">
        <f t="shared" si="1591"/>
        <v/>
      </c>
      <c r="P5116" s="5" t="str">
        <f t="shared" si="1592"/>
        <v/>
      </c>
      <c r="Q5116" s="5" t="str">
        <f t="shared" si="1593"/>
        <v/>
      </c>
      <c r="S5116" s="5" t="str">
        <f t="shared" si="1594"/>
        <v/>
      </c>
      <c r="T5116" s="5" t="str">
        <f t="shared" si="1595"/>
        <v/>
      </c>
      <c r="U5116" s="5" t="str">
        <f t="shared" si="1596"/>
        <v/>
      </c>
      <c r="V5116" s="5" t="str">
        <f t="shared" si="1597"/>
        <v/>
      </c>
      <c r="W5116" s="5" t="str">
        <f t="shared" si="1598"/>
        <v/>
      </c>
      <c r="X5116" s="5" t="str">
        <f t="shared" si="1599"/>
        <v/>
      </c>
      <c r="Z5116" s="5" t="str">
        <f t="shared" si="1585"/>
        <v/>
      </c>
      <c r="AA5116" s="7" t="str">
        <f t="shared" si="1600"/>
        <v/>
      </c>
      <c r="AB5116" s="7" t="str">
        <f t="shared" si="1601"/>
        <v/>
      </c>
      <c r="AC5116" s="7" t="str">
        <f t="shared" si="1583"/>
        <v/>
      </c>
      <c r="AD5116" s="7" t="str">
        <f t="shared" ref="AD5116:AD5179" si="1602">IFERROR(IF(Z5116="","",IF(Z5116&gt;7,-(C4996/C5116-1),C4996/C5116-1)),"")</f>
        <v/>
      </c>
    </row>
    <row r="5117" spans="1:30" x14ac:dyDescent="0.3">
      <c r="A5117" t="s">
        <v>10400</v>
      </c>
      <c r="B5117">
        <f t="shared" si="1584"/>
        <v>2006</v>
      </c>
      <c r="C5117">
        <v>75.459999999999994</v>
      </c>
      <c r="D5117">
        <v>76</v>
      </c>
      <c r="E5117">
        <v>76.19</v>
      </c>
      <c r="F5117">
        <v>74.650000000000006</v>
      </c>
      <c r="G5117" t="s">
        <v>3143</v>
      </c>
      <c r="H5117" s="1">
        <v>-4.5999999999999999E-3</v>
      </c>
      <c r="I5117" s="1"/>
      <c r="J5117" s="5" t="str">
        <f t="shared" si="1586"/>
        <v/>
      </c>
      <c r="K5117" s="5" t="str">
        <f t="shared" si="1587"/>
        <v/>
      </c>
      <c r="L5117" s="5" t="str">
        <f t="shared" si="1588"/>
        <v/>
      </c>
      <c r="M5117" s="5" t="str">
        <f t="shared" si="1589"/>
        <v/>
      </c>
      <c r="N5117" s="5" t="str">
        <f t="shared" si="1590"/>
        <v/>
      </c>
      <c r="O5117" s="5" t="str">
        <f t="shared" si="1591"/>
        <v/>
      </c>
      <c r="P5117" s="5" t="str">
        <f t="shared" si="1592"/>
        <v/>
      </c>
      <c r="Q5117" s="5" t="str">
        <f t="shared" si="1593"/>
        <v/>
      </c>
      <c r="S5117" s="5" t="str">
        <f t="shared" si="1594"/>
        <v/>
      </c>
      <c r="T5117" s="5" t="str">
        <f t="shared" si="1595"/>
        <v/>
      </c>
      <c r="U5117" s="5" t="str">
        <f t="shared" si="1596"/>
        <v/>
      </c>
      <c r="V5117" s="5" t="str">
        <f t="shared" si="1597"/>
        <v/>
      </c>
      <c r="W5117" s="5" t="str">
        <f t="shared" si="1598"/>
        <v/>
      </c>
      <c r="X5117" s="5" t="str">
        <f t="shared" si="1599"/>
        <v/>
      </c>
      <c r="Z5117" s="5" t="str">
        <f t="shared" si="1585"/>
        <v/>
      </c>
      <c r="AA5117" s="7" t="str">
        <f t="shared" si="1600"/>
        <v/>
      </c>
      <c r="AB5117" s="7" t="str">
        <f t="shared" si="1601"/>
        <v/>
      </c>
      <c r="AC5117" s="7" t="str">
        <f t="shared" si="1583"/>
        <v/>
      </c>
      <c r="AD5117" s="7" t="str">
        <f t="shared" si="1602"/>
        <v/>
      </c>
    </row>
    <row r="5118" spans="1:30" x14ac:dyDescent="0.3">
      <c r="A5118" t="s">
        <v>10401</v>
      </c>
      <c r="B5118">
        <f t="shared" si="1584"/>
        <v>2006</v>
      </c>
      <c r="C5118">
        <v>75.81</v>
      </c>
      <c r="D5118">
        <v>74.92</v>
      </c>
      <c r="E5118">
        <v>76.5</v>
      </c>
      <c r="F5118">
        <v>74.900000000000006</v>
      </c>
      <c r="G5118" t="s">
        <v>3142</v>
      </c>
      <c r="H5118" s="1">
        <v>1.2E-2</v>
      </c>
      <c r="I5118" s="1"/>
      <c r="J5118" s="5" t="str">
        <f t="shared" si="1586"/>
        <v/>
      </c>
      <c r="K5118" s="5" t="str">
        <f t="shared" si="1587"/>
        <v/>
      </c>
      <c r="L5118" s="5" t="str">
        <f t="shared" si="1588"/>
        <v/>
      </c>
      <c r="M5118" s="5" t="str">
        <f t="shared" si="1589"/>
        <v/>
      </c>
      <c r="N5118" s="5" t="str">
        <f t="shared" si="1590"/>
        <v/>
      </c>
      <c r="O5118" s="5" t="str">
        <f t="shared" si="1591"/>
        <v/>
      </c>
      <c r="P5118" s="5" t="str">
        <f t="shared" si="1592"/>
        <v/>
      </c>
      <c r="Q5118" s="5" t="str">
        <f t="shared" si="1593"/>
        <v/>
      </c>
      <c r="S5118" s="5" t="str">
        <f t="shared" si="1594"/>
        <v/>
      </c>
      <c r="T5118" s="5" t="str">
        <f t="shared" si="1595"/>
        <v/>
      </c>
      <c r="U5118" s="5" t="str">
        <f t="shared" si="1596"/>
        <v/>
      </c>
      <c r="V5118" s="5" t="str">
        <f t="shared" si="1597"/>
        <v/>
      </c>
      <c r="W5118" s="5" t="str">
        <f t="shared" si="1598"/>
        <v/>
      </c>
      <c r="X5118" s="5" t="str">
        <f t="shared" si="1599"/>
        <v/>
      </c>
      <c r="Z5118" s="5" t="str">
        <f t="shared" si="1585"/>
        <v/>
      </c>
      <c r="AA5118" s="7" t="str">
        <f t="shared" si="1600"/>
        <v/>
      </c>
      <c r="AB5118" s="7" t="str">
        <f t="shared" si="1601"/>
        <v/>
      </c>
      <c r="AC5118" s="7" t="str">
        <f t="shared" si="1583"/>
        <v/>
      </c>
      <c r="AD5118" s="7" t="str">
        <f t="shared" si="1602"/>
        <v/>
      </c>
    </row>
    <row r="5119" spans="1:30" x14ac:dyDescent="0.3">
      <c r="A5119" t="s">
        <v>10402</v>
      </c>
      <c r="B5119">
        <f t="shared" si="1584"/>
        <v>2006</v>
      </c>
      <c r="C5119">
        <v>74.91</v>
      </c>
      <c r="D5119">
        <v>74.400000000000006</v>
      </c>
      <c r="E5119">
        <v>75.45</v>
      </c>
      <c r="F5119">
        <v>74.02</v>
      </c>
      <c r="G5119" t="s">
        <v>3141</v>
      </c>
      <c r="H5119" s="1">
        <v>6.8999999999999999E-3</v>
      </c>
      <c r="I5119" s="1"/>
      <c r="J5119" s="5" t="str">
        <f t="shared" si="1586"/>
        <v/>
      </c>
      <c r="K5119" s="5" t="str">
        <f t="shared" si="1587"/>
        <v/>
      </c>
      <c r="L5119" s="5" t="str">
        <f t="shared" si="1588"/>
        <v/>
      </c>
      <c r="M5119" s="5" t="str">
        <f t="shared" si="1589"/>
        <v/>
      </c>
      <c r="N5119" s="5" t="str">
        <f t="shared" si="1590"/>
        <v/>
      </c>
      <c r="O5119" s="5" t="str">
        <f t="shared" si="1591"/>
        <v/>
      </c>
      <c r="P5119" s="5" t="str">
        <f t="shared" si="1592"/>
        <v/>
      </c>
      <c r="Q5119" s="5" t="str">
        <f t="shared" si="1593"/>
        <v/>
      </c>
      <c r="S5119" s="5" t="str">
        <f t="shared" si="1594"/>
        <v/>
      </c>
      <c r="T5119" s="5" t="str">
        <f t="shared" si="1595"/>
        <v/>
      </c>
      <c r="U5119" s="5" t="str">
        <f t="shared" si="1596"/>
        <v/>
      </c>
      <c r="V5119" s="5" t="str">
        <f t="shared" si="1597"/>
        <v/>
      </c>
      <c r="W5119" s="5" t="str">
        <f t="shared" si="1598"/>
        <v/>
      </c>
      <c r="X5119" s="5" t="str">
        <f t="shared" si="1599"/>
        <v/>
      </c>
      <c r="Z5119" s="5" t="str">
        <f t="shared" si="1585"/>
        <v/>
      </c>
      <c r="AA5119" s="7" t="str">
        <f t="shared" si="1600"/>
        <v/>
      </c>
      <c r="AB5119" s="7" t="str">
        <f t="shared" si="1601"/>
        <v/>
      </c>
      <c r="AC5119" s="7" t="str">
        <f t="shared" ref="AC5119:AC5182" si="1603">IFERROR(IF(Z5119="","",IF(Z5119&gt;7,-(C5059/C5119-1),C5059/C5119-1)),"")</f>
        <v/>
      </c>
      <c r="AD5119" s="7" t="str">
        <f t="shared" si="1602"/>
        <v/>
      </c>
    </row>
    <row r="5120" spans="1:30" x14ac:dyDescent="0.3">
      <c r="A5120" t="s">
        <v>10403</v>
      </c>
      <c r="B5120">
        <f t="shared" si="1584"/>
        <v>2006</v>
      </c>
      <c r="C5120">
        <v>74.400000000000006</v>
      </c>
      <c r="D5120">
        <v>73.5</v>
      </c>
      <c r="E5120">
        <v>74.48</v>
      </c>
      <c r="F5120">
        <v>72.77</v>
      </c>
      <c r="G5120" t="s">
        <v>3140</v>
      </c>
      <c r="H5120" s="1">
        <v>1.5800000000000002E-2</v>
      </c>
      <c r="I5120" s="1"/>
      <c r="J5120" s="5" t="str">
        <f t="shared" si="1586"/>
        <v/>
      </c>
      <c r="K5120" s="5" t="str">
        <f t="shared" si="1587"/>
        <v/>
      </c>
      <c r="L5120" s="5" t="str">
        <f t="shared" si="1588"/>
        <v/>
      </c>
      <c r="M5120" s="5" t="str">
        <f t="shared" si="1589"/>
        <v/>
      </c>
      <c r="N5120" s="5" t="str">
        <f t="shared" si="1590"/>
        <v/>
      </c>
      <c r="O5120" s="5" t="str">
        <f t="shared" si="1591"/>
        <v/>
      </c>
      <c r="P5120" s="5" t="str">
        <f t="shared" si="1592"/>
        <v/>
      </c>
      <c r="Q5120" s="5" t="str">
        <f t="shared" si="1593"/>
        <v/>
      </c>
      <c r="S5120" s="5" t="str">
        <f t="shared" si="1594"/>
        <v/>
      </c>
      <c r="T5120" s="5" t="str">
        <f t="shared" si="1595"/>
        <v/>
      </c>
      <c r="U5120" s="5" t="str">
        <f t="shared" si="1596"/>
        <v/>
      </c>
      <c r="V5120" s="5" t="str">
        <f t="shared" si="1597"/>
        <v/>
      </c>
      <c r="W5120" s="5" t="str">
        <f t="shared" si="1598"/>
        <v/>
      </c>
      <c r="X5120" s="5" t="str">
        <f t="shared" si="1599"/>
        <v/>
      </c>
      <c r="Z5120" s="5" t="str">
        <f t="shared" si="1585"/>
        <v/>
      </c>
      <c r="AA5120" s="7" t="str">
        <f t="shared" si="1600"/>
        <v/>
      </c>
      <c r="AB5120" s="7" t="str">
        <f t="shared" si="1601"/>
        <v/>
      </c>
      <c r="AC5120" s="7" t="str">
        <f t="shared" si="1603"/>
        <v/>
      </c>
      <c r="AD5120" s="7" t="str">
        <f t="shared" si="1602"/>
        <v/>
      </c>
    </row>
    <row r="5121" spans="1:30" x14ac:dyDescent="0.3">
      <c r="A5121" t="s">
        <v>10404</v>
      </c>
      <c r="B5121">
        <f t="shared" si="1584"/>
        <v>2006</v>
      </c>
      <c r="C5121">
        <v>73.239999999999995</v>
      </c>
      <c r="D5121">
        <v>74.5</v>
      </c>
      <c r="E5121">
        <v>74.849999999999994</v>
      </c>
      <c r="F5121">
        <v>72.8</v>
      </c>
      <c r="G5121" t="s">
        <v>2684</v>
      </c>
      <c r="H5121" s="1">
        <v>-1.7399999999999999E-2</v>
      </c>
      <c r="I5121" s="1"/>
      <c r="J5121" s="5" t="str">
        <f t="shared" si="1586"/>
        <v/>
      </c>
      <c r="K5121" s="5" t="str">
        <f t="shared" si="1587"/>
        <v/>
      </c>
      <c r="L5121" s="5" t="str">
        <f t="shared" si="1588"/>
        <v/>
      </c>
      <c r="M5121" s="5" t="str">
        <f t="shared" si="1589"/>
        <v/>
      </c>
      <c r="N5121" s="5" t="str">
        <f t="shared" si="1590"/>
        <v/>
      </c>
      <c r="O5121" s="5" t="str">
        <f t="shared" si="1591"/>
        <v/>
      </c>
      <c r="P5121" s="5" t="str">
        <f t="shared" si="1592"/>
        <v/>
      </c>
      <c r="Q5121" s="5" t="str">
        <f t="shared" si="1593"/>
        <v/>
      </c>
      <c r="S5121" s="5" t="str">
        <f t="shared" si="1594"/>
        <v/>
      </c>
      <c r="T5121" s="5" t="str">
        <f t="shared" si="1595"/>
        <v/>
      </c>
      <c r="U5121" s="5" t="str">
        <f t="shared" si="1596"/>
        <v/>
      </c>
      <c r="V5121" s="5" t="str">
        <f t="shared" si="1597"/>
        <v/>
      </c>
      <c r="W5121" s="5" t="str">
        <f t="shared" si="1598"/>
        <v/>
      </c>
      <c r="X5121" s="5" t="str">
        <f t="shared" si="1599"/>
        <v/>
      </c>
      <c r="Z5121" s="5" t="str">
        <f t="shared" si="1585"/>
        <v/>
      </c>
      <c r="AA5121" s="7" t="str">
        <f t="shared" si="1600"/>
        <v/>
      </c>
      <c r="AB5121" s="7" t="str">
        <f t="shared" si="1601"/>
        <v/>
      </c>
      <c r="AC5121" s="7" t="str">
        <f t="shared" si="1603"/>
        <v/>
      </c>
      <c r="AD5121" s="7" t="str">
        <f t="shared" si="1602"/>
        <v/>
      </c>
    </row>
    <row r="5122" spans="1:30" x14ac:dyDescent="0.3">
      <c r="A5122" t="s">
        <v>10405</v>
      </c>
      <c r="B5122">
        <f t="shared" si="1584"/>
        <v>2006</v>
      </c>
      <c r="C5122">
        <v>74.540000000000006</v>
      </c>
      <c r="D5122">
        <v>73.900000000000006</v>
      </c>
      <c r="E5122">
        <v>74.92</v>
      </c>
      <c r="F5122">
        <v>73.72</v>
      </c>
      <c r="G5122" t="s">
        <v>3139</v>
      </c>
      <c r="H5122" s="1">
        <v>8.0999999999999996E-3</v>
      </c>
      <c r="I5122" s="1"/>
      <c r="J5122" s="5" t="str">
        <f t="shared" si="1586"/>
        <v/>
      </c>
      <c r="K5122" s="5" t="str">
        <f t="shared" si="1587"/>
        <v/>
      </c>
      <c r="L5122" s="5" t="str">
        <f t="shared" si="1588"/>
        <v/>
      </c>
      <c r="M5122" s="5" t="str">
        <f t="shared" si="1589"/>
        <v/>
      </c>
      <c r="N5122" s="5" t="str">
        <f t="shared" si="1590"/>
        <v/>
      </c>
      <c r="O5122" s="5" t="str">
        <f t="shared" si="1591"/>
        <v/>
      </c>
      <c r="P5122" s="5" t="str">
        <f t="shared" si="1592"/>
        <v/>
      </c>
      <c r="Q5122" s="5" t="str">
        <f t="shared" si="1593"/>
        <v/>
      </c>
      <c r="S5122" s="5" t="str">
        <f t="shared" si="1594"/>
        <v/>
      </c>
      <c r="T5122" s="5" t="str">
        <f t="shared" si="1595"/>
        <v/>
      </c>
      <c r="U5122" s="5" t="str">
        <f t="shared" si="1596"/>
        <v/>
      </c>
      <c r="V5122" s="5" t="str">
        <f t="shared" si="1597"/>
        <v/>
      </c>
      <c r="W5122" s="5" t="str">
        <f t="shared" si="1598"/>
        <v/>
      </c>
      <c r="X5122" s="5" t="str">
        <f t="shared" si="1599"/>
        <v/>
      </c>
      <c r="Z5122" s="5" t="str">
        <f t="shared" si="1585"/>
        <v/>
      </c>
      <c r="AA5122" s="7" t="str">
        <f t="shared" si="1600"/>
        <v/>
      </c>
      <c r="AB5122" s="7" t="str">
        <f t="shared" si="1601"/>
        <v/>
      </c>
      <c r="AC5122" s="7" t="str">
        <f t="shared" si="1603"/>
        <v/>
      </c>
      <c r="AD5122" s="7" t="str">
        <f t="shared" si="1602"/>
        <v/>
      </c>
    </row>
    <row r="5123" spans="1:30" x14ac:dyDescent="0.3">
      <c r="A5123" t="s">
        <v>10406</v>
      </c>
      <c r="B5123">
        <f t="shared" si="1584"/>
        <v>2006</v>
      </c>
      <c r="C5123">
        <v>73.94</v>
      </c>
      <c r="D5123">
        <v>73.8</v>
      </c>
      <c r="E5123">
        <v>74.8</v>
      </c>
      <c r="F5123">
        <v>73.52</v>
      </c>
      <c r="G5123" t="s">
        <v>3138</v>
      </c>
      <c r="H5123" s="1">
        <v>2.5999999999999999E-3</v>
      </c>
      <c r="I5123" s="1"/>
      <c r="J5123" s="5" t="str">
        <f t="shared" si="1586"/>
        <v/>
      </c>
      <c r="K5123" s="5" t="str">
        <f t="shared" si="1587"/>
        <v/>
      </c>
      <c r="L5123" s="5" t="str">
        <f t="shared" si="1588"/>
        <v/>
      </c>
      <c r="M5123" s="5" t="str">
        <f t="shared" si="1589"/>
        <v/>
      </c>
      <c r="N5123" s="5" t="str">
        <f t="shared" si="1590"/>
        <v/>
      </c>
      <c r="O5123" s="5" t="str">
        <f t="shared" si="1591"/>
        <v/>
      </c>
      <c r="P5123" s="5" t="str">
        <f t="shared" si="1592"/>
        <v/>
      </c>
      <c r="Q5123" s="5" t="str">
        <f t="shared" si="1593"/>
        <v/>
      </c>
      <c r="S5123" s="5" t="str">
        <f t="shared" si="1594"/>
        <v/>
      </c>
      <c r="T5123" s="5" t="str">
        <f t="shared" si="1595"/>
        <v/>
      </c>
      <c r="U5123" s="5" t="str">
        <f t="shared" si="1596"/>
        <v/>
      </c>
      <c r="V5123" s="5" t="str">
        <f t="shared" si="1597"/>
        <v/>
      </c>
      <c r="W5123" s="5" t="str">
        <f t="shared" si="1598"/>
        <v/>
      </c>
      <c r="X5123" s="5" t="str">
        <f t="shared" si="1599"/>
        <v/>
      </c>
      <c r="Z5123" s="5" t="str">
        <f t="shared" si="1585"/>
        <v/>
      </c>
      <c r="AA5123" s="7" t="str">
        <f t="shared" si="1600"/>
        <v/>
      </c>
      <c r="AB5123" s="7" t="str">
        <f t="shared" si="1601"/>
        <v/>
      </c>
      <c r="AC5123" s="7" t="str">
        <f t="shared" si="1603"/>
        <v/>
      </c>
      <c r="AD5123" s="7" t="str">
        <f t="shared" si="1602"/>
        <v/>
      </c>
    </row>
    <row r="5124" spans="1:30" x14ac:dyDescent="0.3">
      <c r="A5124" t="s">
        <v>10407</v>
      </c>
      <c r="B5124">
        <f t="shared" si="1584"/>
        <v>2006</v>
      </c>
      <c r="C5124">
        <v>73.75</v>
      </c>
      <c r="D5124">
        <v>75.099999999999994</v>
      </c>
      <c r="E5124">
        <v>75.78</v>
      </c>
      <c r="F5124">
        <v>73.55</v>
      </c>
      <c r="G5124" t="s">
        <v>2620</v>
      </c>
      <c r="H5124" s="1">
        <v>-1.7299999999999999E-2</v>
      </c>
      <c r="I5124" s="1"/>
      <c r="J5124" s="5" t="str">
        <f t="shared" si="1586"/>
        <v/>
      </c>
      <c r="K5124" s="5" t="str">
        <f t="shared" si="1587"/>
        <v/>
      </c>
      <c r="L5124" s="5" t="str">
        <f t="shared" si="1588"/>
        <v/>
      </c>
      <c r="M5124" s="5" t="str">
        <f t="shared" si="1589"/>
        <v/>
      </c>
      <c r="N5124" s="5" t="str">
        <f t="shared" si="1590"/>
        <v/>
      </c>
      <c r="O5124" s="5" t="str">
        <f t="shared" si="1591"/>
        <v/>
      </c>
      <c r="P5124" s="5" t="str">
        <f t="shared" si="1592"/>
        <v/>
      </c>
      <c r="Q5124" s="5" t="str">
        <f t="shared" si="1593"/>
        <v/>
      </c>
      <c r="S5124" s="5" t="str">
        <f t="shared" si="1594"/>
        <v/>
      </c>
      <c r="T5124" s="5" t="str">
        <f t="shared" si="1595"/>
        <v/>
      </c>
      <c r="U5124" s="5" t="str">
        <f t="shared" si="1596"/>
        <v/>
      </c>
      <c r="V5124" s="5" t="str">
        <f t="shared" si="1597"/>
        <v/>
      </c>
      <c r="W5124" s="5" t="str">
        <f t="shared" si="1598"/>
        <v/>
      </c>
      <c r="X5124" s="5" t="str">
        <f t="shared" si="1599"/>
        <v/>
      </c>
      <c r="Z5124" s="5" t="str">
        <f t="shared" si="1585"/>
        <v/>
      </c>
      <c r="AA5124" s="7" t="str">
        <f t="shared" si="1600"/>
        <v/>
      </c>
      <c r="AB5124" s="7" t="str">
        <f t="shared" si="1601"/>
        <v/>
      </c>
      <c r="AC5124" s="7" t="str">
        <f t="shared" si="1603"/>
        <v/>
      </c>
      <c r="AD5124" s="7" t="str">
        <f t="shared" si="1602"/>
        <v/>
      </c>
    </row>
    <row r="5125" spans="1:30" x14ac:dyDescent="0.3">
      <c r="A5125" t="s">
        <v>10408</v>
      </c>
      <c r="B5125">
        <f t="shared" si="1584"/>
        <v>2006</v>
      </c>
      <c r="C5125">
        <v>75.05</v>
      </c>
      <c r="D5125">
        <v>74.45</v>
      </c>
      <c r="E5125">
        <v>75.2</v>
      </c>
      <c r="F5125">
        <v>73.5</v>
      </c>
      <c r="G5125" t="s">
        <v>2633</v>
      </c>
      <c r="H5125" s="1">
        <v>8.3000000000000001E-3</v>
      </c>
      <c r="I5125" s="1"/>
      <c r="J5125" s="5" t="str">
        <f t="shared" si="1586"/>
        <v/>
      </c>
      <c r="K5125" s="5" t="str">
        <f t="shared" si="1587"/>
        <v/>
      </c>
      <c r="L5125" s="5" t="str">
        <f t="shared" si="1588"/>
        <v/>
      </c>
      <c r="M5125" s="5" t="str">
        <f t="shared" si="1589"/>
        <v/>
      </c>
      <c r="N5125" s="5" t="str">
        <f t="shared" si="1590"/>
        <v/>
      </c>
      <c r="O5125" s="5" t="str">
        <f t="shared" si="1591"/>
        <v/>
      </c>
      <c r="P5125" s="5" t="str">
        <f t="shared" si="1592"/>
        <v/>
      </c>
      <c r="Q5125" s="5" t="str">
        <f t="shared" si="1593"/>
        <v/>
      </c>
      <c r="S5125" s="5" t="str">
        <f t="shared" si="1594"/>
        <v/>
      </c>
      <c r="T5125" s="5" t="str">
        <f t="shared" si="1595"/>
        <v/>
      </c>
      <c r="U5125" s="5" t="str">
        <f t="shared" si="1596"/>
        <v/>
      </c>
      <c r="V5125" s="5" t="str">
        <f t="shared" si="1597"/>
        <v/>
      </c>
      <c r="W5125" s="5" t="str">
        <f t="shared" si="1598"/>
        <v/>
      </c>
      <c r="X5125" s="5" t="str">
        <f t="shared" si="1599"/>
        <v/>
      </c>
      <c r="Z5125" s="5" t="str">
        <f t="shared" si="1585"/>
        <v/>
      </c>
      <c r="AA5125" s="7" t="str">
        <f t="shared" si="1600"/>
        <v/>
      </c>
      <c r="AB5125" s="7" t="str">
        <f t="shared" si="1601"/>
        <v/>
      </c>
      <c r="AC5125" s="7" t="str">
        <f t="shared" si="1603"/>
        <v/>
      </c>
      <c r="AD5125" s="7" t="str">
        <f t="shared" si="1602"/>
        <v/>
      </c>
    </row>
    <row r="5126" spans="1:30" x14ac:dyDescent="0.3">
      <c r="A5126" t="s">
        <v>10409</v>
      </c>
      <c r="B5126">
        <f t="shared" ref="B5126:B5189" si="1604">YEAR(A5126)</f>
        <v>2006</v>
      </c>
      <c r="C5126">
        <v>74.430000000000007</v>
      </c>
      <c r="D5126">
        <v>74.069999999999993</v>
      </c>
      <c r="E5126">
        <v>75.2</v>
      </c>
      <c r="F5126">
        <v>73.900000000000006</v>
      </c>
      <c r="G5126" t="s">
        <v>3137</v>
      </c>
      <c r="H5126" s="1">
        <v>1.8499999999999999E-2</v>
      </c>
      <c r="I5126" s="1"/>
      <c r="J5126" s="5" t="str">
        <f t="shared" si="1586"/>
        <v/>
      </c>
      <c r="K5126" s="5" t="str">
        <f t="shared" si="1587"/>
        <v/>
      </c>
      <c r="L5126" s="5" t="str">
        <f t="shared" si="1588"/>
        <v/>
      </c>
      <c r="M5126" s="5" t="str">
        <f t="shared" si="1589"/>
        <v/>
      </c>
      <c r="N5126" s="5" t="str">
        <f t="shared" si="1590"/>
        <v/>
      </c>
      <c r="O5126" s="5" t="str">
        <f t="shared" si="1591"/>
        <v/>
      </c>
      <c r="P5126" s="5" t="str">
        <f t="shared" si="1592"/>
        <v/>
      </c>
      <c r="Q5126" s="5" t="str">
        <f t="shared" si="1593"/>
        <v/>
      </c>
      <c r="S5126" s="5" t="str">
        <f t="shared" si="1594"/>
        <v/>
      </c>
      <c r="T5126" s="5" t="str">
        <f t="shared" si="1595"/>
        <v/>
      </c>
      <c r="U5126" s="5" t="str">
        <f t="shared" si="1596"/>
        <v/>
      </c>
      <c r="V5126" s="5" t="str">
        <f t="shared" si="1597"/>
        <v/>
      </c>
      <c r="W5126" s="5" t="str">
        <f t="shared" si="1598"/>
        <v/>
      </c>
      <c r="X5126" s="5" t="str">
        <f t="shared" si="1599"/>
        <v/>
      </c>
      <c r="Z5126" s="5" t="str">
        <f t="shared" ref="Z5126:Z5189" si="1605">IF(SUM(J5126:X5126)=0,"",MAX(J5126:X5126))</f>
        <v/>
      </c>
      <c r="AA5126" s="7" t="str">
        <f t="shared" si="1600"/>
        <v/>
      </c>
      <c r="AB5126" s="7" t="str">
        <f t="shared" si="1601"/>
        <v/>
      </c>
      <c r="AC5126" s="7" t="str">
        <f t="shared" si="1603"/>
        <v/>
      </c>
      <c r="AD5126" s="7" t="str">
        <f t="shared" si="1602"/>
        <v/>
      </c>
    </row>
    <row r="5127" spans="1:30" x14ac:dyDescent="0.3">
      <c r="A5127" t="s">
        <v>10410</v>
      </c>
      <c r="B5127">
        <f t="shared" si="1604"/>
        <v>2006</v>
      </c>
      <c r="C5127">
        <v>73.08</v>
      </c>
      <c r="D5127">
        <v>73</v>
      </c>
      <c r="E5127">
        <v>73.5</v>
      </c>
      <c r="F5127">
        <v>72.05</v>
      </c>
      <c r="G5127" t="s">
        <v>2630</v>
      </c>
      <c r="H5127" s="1">
        <v>5.7999999999999996E-3</v>
      </c>
      <c r="I5127" s="1"/>
      <c r="J5127" s="5" t="str">
        <f t="shared" ref="J5127:J5190" si="1606">IF($C5127&gt;J$4,IF($C5128&lt;J$4,J$2,""),"")</f>
        <v/>
      </c>
      <c r="K5127" s="5" t="str">
        <f t="shared" ref="K5127:K5190" si="1607">IF($C5127&gt;K$4,IF($C5128&lt;K$4,K$2,""),"")</f>
        <v/>
      </c>
      <c r="L5127" s="5" t="str">
        <f t="shared" ref="L5127:L5190" si="1608">IF($C5127&gt;L$4,IF($C5128&lt;L$4,L$2,""),"")</f>
        <v/>
      </c>
      <c r="M5127" s="5" t="str">
        <f t="shared" ref="M5127:M5190" si="1609">IF($C5127&gt;M$4,IF($C5128&lt;M$4,M$2,""),"")</f>
        <v/>
      </c>
      <c r="N5127" s="5" t="str">
        <f t="shared" ref="N5127:N5190" si="1610">IF($C5127&gt;N$4,IF($C5128&lt;N$4,N$2,""),"")</f>
        <v/>
      </c>
      <c r="O5127" s="5" t="str">
        <f t="shared" ref="O5127:O5190" si="1611">IF($C5127&gt;O$4,IF($C5128&lt;O$4,O$2,""),"")</f>
        <v/>
      </c>
      <c r="P5127" s="5" t="str">
        <f t="shared" ref="P5127:P5190" si="1612">IF($C5127&gt;P$4,IF($C5128&lt;P$4,P$2,""),"")</f>
        <v/>
      </c>
      <c r="Q5127" s="5" t="str">
        <f t="shared" ref="Q5127:Q5190" si="1613">IF($C5127&gt;Q$4,IF($C5128&lt;Q$4,Q$2,""),"")</f>
        <v/>
      </c>
      <c r="S5127" s="5" t="str">
        <f t="shared" ref="S5127:S5190" si="1614">IF($C5127&lt;S$4,IF($C5128&gt;S$4,S$2,""),"")</f>
        <v/>
      </c>
      <c r="T5127" s="5" t="str">
        <f t="shared" ref="T5127:T5190" si="1615">IF($C5127&lt;T$4,IF($C5128&gt;T$4,T$2,""),"")</f>
        <v/>
      </c>
      <c r="U5127" s="5" t="str">
        <f t="shared" ref="U5127:U5190" si="1616">IF($C5127&lt;U$4,IF($C5128&gt;U$4,U$2,""),"")</f>
        <v/>
      </c>
      <c r="V5127" s="5" t="str">
        <f t="shared" ref="V5127:V5190" si="1617">IF($C5127&lt;V$4,IF($C5128&gt;V$4,V$2,""),"")</f>
        <v/>
      </c>
      <c r="W5127" s="5" t="str">
        <f t="shared" ref="W5127:W5190" si="1618">IF($C5127&lt;W$4,IF($C5128&gt;W$4,W$2,""),"")</f>
        <v/>
      </c>
      <c r="X5127" s="5" t="str">
        <f t="shared" ref="X5127:X5190" si="1619">IF($C5127&lt;X$4,IF($C5128&gt;X$4,X$2,""),"")</f>
        <v/>
      </c>
      <c r="Z5127" s="5" t="str">
        <f t="shared" si="1605"/>
        <v/>
      </c>
      <c r="AA5127" s="7" t="str">
        <f t="shared" si="1600"/>
        <v/>
      </c>
      <c r="AB5127" s="7" t="str">
        <f t="shared" si="1601"/>
        <v/>
      </c>
      <c r="AC5127" s="7" t="str">
        <f t="shared" si="1603"/>
        <v/>
      </c>
      <c r="AD5127" s="7" t="str">
        <f t="shared" si="1602"/>
        <v/>
      </c>
    </row>
    <row r="5128" spans="1:30" x14ac:dyDescent="0.3">
      <c r="A5128" t="s">
        <v>10411</v>
      </c>
      <c r="B5128">
        <f t="shared" si="1604"/>
        <v>2006</v>
      </c>
      <c r="C5128">
        <v>72.66</v>
      </c>
      <c r="D5128">
        <v>73.900000000000006</v>
      </c>
      <c r="E5128">
        <v>74.11</v>
      </c>
      <c r="F5128">
        <v>71.650000000000006</v>
      </c>
      <c r="G5128" t="s">
        <v>2603</v>
      </c>
      <c r="H5128" s="1">
        <v>-1.2E-2</v>
      </c>
      <c r="I5128" s="1"/>
      <c r="J5128" s="5" t="str">
        <f t="shared" si="1606"/>
        <v/>
      </c>
      <c r="K5128" s="5" t="str">
        <f t="shared" si="1607"/>
        <v/>
      </c>
      <c r="L5128" s="5" t="str">
        <f t="shared" si="1608"/>
        <v/>
      </c>
      <c r="M5128" s="5" t="str">
        <f t="shared" si="1609"/>
        <v/>
      </c>
      <c r="N5128" s="5" t="str">
        <f t="shared" si="1610"/>
        <v/>
      </c>
      <c r="O5128" s="5" t="str">
        <f t="shared" si="1611"/>
        <v/>
      </c>
      <c r="P5128" s="5" t="str">
        <f t="shared" si="1612"/>
        <v/>
      </c>
      <c r="Q5128" s="5" t="str">
        <f t="shared" si="1613"/>
        <v/>
      </c>
      <c r="S5128" s="5" t="str">
        <f t="shared" si="1614"/>
        <v/>
      </c>
      <c r="T5128" s="5" t="str">
        <f t="shared" si="1615"/>
        <v/>
      </c>
      <c r="U5128" s="5" t="str">
        <f t="shared" si="1616"/>
        <v/>
      </c>
      <c r="V5128" s="5" t="str">
        <f t="shared" si="1617"/>
        <v/>
      </c>
      <c r="W5128" s="5" t="str">
        <f t="shared" si="1618"/>
        <v/>
      </c>
      <c r="X5128" s="5" t="str">
        <f t="shared" si="1619"/>
        <v/>
      </c>
      <c r="Z5128" s="5" t="str">
        <f t="shared" si="1605"/>
        <v/>
      </c>
      <c r="AA5128" s="7" t="str">
        <f t="shared" si="1600"/>
        <v/>
      </c>
      <c r="AB5128" s="7" t="str">
        <f t="shared" si="1601"/>
        <v/>
      </c>
      <c r="AC5128" s="7" t="str">
        <f t="shared" si="1603"/>
        <v/>
      </c>
      <c r="AD5128" s="7" t="str">
        <f t="shared" si="1602"/>
        <v/>
      </c>
    </row>
    <row r="5129" spans="1:30" x14ac:dyDescent="0.3">
      <c r="A5129" t="s">
        <v>10412</v>
      </c>
      <c r="B5129">
        <f t="shared" si="1604"/>
        <v>2006</v>
      </c>
      <c r="C5129">
        <v>73.540000000000006</v>
      </c>
      <c r="D5129">
        <v>75.2</v>
      </c>
      <c r="E5129">
        <v>76.55</v>
      </c>
      <c r="F5129">
        <v>73.5</v>
      </c>
      <c r="G5129" t="s">
        <v>3136</v>
      </c>
      <c r="H5129" s="1">
        <v>-2.3400000000000001E-2</v>
      </c>
      <c r="I5129" s="1"/>
      <c r="J5129" s="5" t="str">
        <f t="shared" si="1606"/>
        <v/>
      </c>
      <c r="K5129" s="5" t="str">
        <f t="shared" si="1607"/>
        <v/>
      </c>
      <c r="L5129" s="5" t="str">
        <f t="shared" si="1608"/>
        <v/>
      </c>
      <c r="M5129" s="5" t="str">
        <f t="shared" si="1609"/>
        <v/>
      </c>
      <c r="N5129" s="5" t="str">
        <f t="shared" si="1610"/>
        <v/>
      </c>
      <c r="O5129" s="5" t="str">
        <f t="shared" si="1611"/>
        <v/>
      </c>
      <c r="P5129" s="5" t="str">
        <f t="shared" si="1612"/>
        <v/>
      </c>
      <c r="Q5129" s="5" t="str">
        <f t="shared" si="1613"/>
        <v/>
      </c>
      <c r="S5129" s="5" t="str">
        <f t="shared" si="1614"/>
        <v/>
      </c>
      <c r="T5129" s="5" t="str">
        <f t="shared" si="1615"/>
        <v/>
      </c>
      <c r="U5129" s="5" t="str">
        <f t="shared" si="1616"/>
        <v/>
      </c>
      <c r="V5129" s="5" t="str">
        <f t="shared" si="1617"/>
        <v/>
      </c>
      <c r="W5129" s="5" t="str">
        <f t="shared" si="1618"/>
        <v/>
      </c>
      <c r="X5129" s="5" t="str">
        <f t="shared" si="1619"/>
        <v/>
      </c>
      <c r="Z5129" s="5" t="str">
        <f t="shared" si="1605"/>
        <v/>
      </c>
      <c r="AA5129" s="7" t="str">
        <f t="shared" si="1600"/>
        <v/>
      </c>
      <c r="AB5129" s="7" t="str">
        <f t="shared" si="1601"/>
        <v/>
      </c>
      <c r="AC5129" s="7" t="str">
        <f t="shared" si="1603"/>
        <v/>
      </c>
      <c r="AD5129" s="7" t="str">
        <f t="shared" si="1602"/>
        <v/>
      </c>
    </row>
    <row r="5130" spans="1:30" x14ac:dyDescent="0.3">
      <c r="A5130" t="s">
        <v>10413</v>
      </c>
      <c r="B5130">
        <f t="shared" si="1604"/>
        <v>2006</v>
      </c>
      <c r="C5130">
        <v>75.3</v>
      </c>
      <c r="D5130">
        <v>76.91</v>
      </c>
      <c r="E5130">
        <v>77.739999999999995</v>
      </c>
      <c r="F5130">
        <v>75.2</v>
      </c>
      <c r="G5130" t="s">
        <v>2007</v>
      </c>
      <c r="H5130" s="1">
        <v>-2.2499999999999999E-2</v>
      </c>
      <c r="I5130" s="1"/>
      <c r="J5130" s="5" t="str">
        <f t="shared" si="1606"/>
        <v/>
      </c>
      <c r="K5130" s="5" t="str">
        <f t="shared" si="1607"/>
        <v/>
      </c>
      <c r="L5130" s="5" t="str">
        <f t="shared" si="1608"/>
        <v/>
      </c>
      <c r="M5130" s="5" t="str">
        <f t="shared" si="1609"/>
        <v/>
      </c>
      <c r="N5130" s="5" t="str">
        <f t="shared" si="1610"/>
        <v/>
      </c>
      <c r="O5130" s="5" t="str">
        <f t="shared" si="1611"/>
        <v/>
      </c>
      <c r="P5130" s="5" t="str">
        <f t="shared" si="1612"/>
        <v/>
      </c>
      <c r="Q5130" s="5" t="str">
        <f t="shared" si="1613"/>
        <v/>
      </c>
      <c r="S5130" s="5" t="str">
        <f t="shared" si="1614"/>
        <v/>
      </c>
      <c r="T5130" s="5" t="str">
        <f t="shared" si="1615"/>
        <v/>
      </c>
      <c r="U5130" s="5" t="str">
        <f t="shared" si="1616"/>
        <v/>
      </c>
      <c r="V5130" s="5" t="str">
        <f t="shared" si="1617"/>
        <v/>
      </c>
      <c r="W5130" s="5" t="str">
        <f t="shared" si="1618"/>
        <v/>
      </c>
      <c r="X5130" s="5" t="str">
        <f t="shared" si="1619"/>
        <v/>
      </c>
      <c r="Z5130" s="5" t="str">
        <f t="shared" si="1605"/>
        <v/>
      </c>
      <c r="AA5130" s="7" t="str">
        <f t="shared" si="1600"/>
        <v/>
      </c>
      <c r="AB5130" s="7" t="str">
        <f t="shared" si="1601"/>
        <v/>
      </c>
      <c r="AC5130" s="7" t="str">
        <f t="shared" si="1603"/>
        <v/>
      </c>
      <c r="AD5130" s="7" t="str">
        <f t="shared" si="1602"/>
        <v/>
      </c>
    </row>
    <row r="5131" spans="1:30" x14ac:dyDescent="0.3">
      <c r="A5131" t="s">
        <v>10414</v>
      </c>
      <c r="B5131">
        <f t="shared" si="1604"/>
        <v>2006</v>
      </c>
      <c r="C5131">
        <v>77.03</v>
      </c>
      <c r="D5131">
        <v>76.67</v>
      </c>
      <c r="E5131">
        <v>78.400000000000006</v>
      </c>
      <c r="F5131">
        <v>76.67</v>
      </c>
      <c r="G5131" t="s">
        <v>3135</v>
      </c>
      <c r="H5131" s="1">
        <v>4.3E-3</v>
      </c>
      <c r="I5131" s="1"/>
      <c r="J5131" s="5" t="str">
        <f t="shared" si="1606"/>
        <v/>
      </c>
      <c r="K5131" s="5" t="str">
        <f t="shared" si="1607"/>
        <v/>
      </c>
      <c r="L5131" s="5" t="str">
        <f t="shared" si="1608"/>
        <v/>
      </c>
      <c r="M5131" s="5" t="str">
        <f t="shared" si="1609"/>
        <v/>
      </c>
      <c r="N5131" s="5" t="str">
        <f t="shared" si="1610"/>
        <v/>
      </c>
      <c r="O5131" s="5" t="str">
        <f t="shared" si="1611"/>
        <v/>
      </c>
      <c r="P5131" s="5" t="str">
        <f t="shared" si="1612"/>
        <v/>
      </c>
      <c r="Q5131" s="5" t="str">
        <f t="shared" si="1613"/>
        <v/>
      </c>
      <c r="S5131" s="5" t="str">
        <f t="shared" si="1614"/>
        <v/>
      </c>
      <c r="T5131" s="5" t="str">
        <f t="shared" si="1615"/>
        <v/>
      </c>
      <c r="U5131" s="5" t="str">
        <f t="shared" si="1616"/>
        <v/>
      </c>
      <c r="V5131" s="5" t="str">
        <f t="shared" si="1617"/>
        <v/>
      </c>
      <c r="W5131" s="5" t="str">
        <f t="shared" si="1618"/>
        <v/>
      </c>
      <c r="X5131" s="5" t="str">
        <f t="shared" si="1619"/>
        <v/>
      </c>
      <c r="Z5131" s="5" t="str">
        <f t="shared" si="1605"/>
        <v/>
      </c>
      <c r="AA5131" s="7" t="str">
        <f t="shared" si="1600"/>
        <v/>
      </c>
      <c r="AB5131" s="7" t="str">
        <f t="shared" si="1601"/>
        <v/>
      </c>
      <c r="AC5131" s="7" t="str">
        <f t="shared" si="1603"/>
        <v/>
      </c>
      <c r="AD5131" s="7" t="str">
        <f t="shared" si="1602"/>
        <v/>
      </c>
    </row>
    <row r="5132" spans="1:30" x14ac:dyDescent="0.3">
      <c r="A5132" t="s">
        <v>10415</v>
      </c>
      <c r="B5132">
        <f t="shared" si="1604"/>
        <v>2006</v>
      </c>
      <c r="C5132">
        <v>76.7</v>
      </c>
      <c r="D5132">
        <v>74.98</v>
      </c>
      <c r="E5132">
        <v>76.849999999999994</v>
      </c>
      <c r="F5132">
        <v>74.91</v>
      </c>
      <c r="G5132" t="s">
        <v>3134</v>
      </c>
      <c r="H5132" s="1">
        <v>2.3300000000000001E-2</v>
      </c>
      <c r="I5132" s="1"/>
      <c r="J5132" s="5" t="str">
        <f t="shared" si="1606"/>
        <v/>
      </c>
      <c r="K5132" s="5" t="str">
        <f t="shared" si="1607"/>
        <v/>
      </c>
      <c r="L5132" s="5" t="str">
        <f t="shared" si="1608"/>
        <v/>
      </c>
      <c r="M5132" s="5" t="str">
        <f t="shared" si="1609"/>
        <v/>
      </c>
      <c r="N5132" s="5" t="str">
        <f t="shared" si="1610"/>
        <v/>
      </c>
      <c r="O5132" s="5" t="str">
        <f t="shared" si="1611"/>
        <v/>
      </c>
      <c r="P5132" s="5" t="str">
        <f t="shared" si="1612"/>
        <v/>
      </c>
      <c r="Q5132" s="5" t="str">
        <f t="shared" si="1613"/>
        <v/>
      </c>
      <c r="S5132" s="5" t="str">
        <f t="shared" si="1614"/>
        <v/>
      </c>
      <c r="T5132" s="5" t="str">
        <f t="shared" si="1615"/>
        <v/>
      </c>
      <c r="U5132" s="5" t="str">
        <f t="shared" si="1616"/>
        <v/>
      </c>
      <c r="V5132" s="5" t="str">
        <f t="shared" si="1617"/>
        <v/>
      </c>
      <c r="W5132" s="5" t="str">
        <f t="shared" si="1618"/>
        <v/>
      </c>
      <c r="X5132" s="5" t="str">
        <f t="shared" si="1619"/>
        <v/>
      </c>
      <c r="Z5132" s="5" t="str">
        <f t="shared" si="1605"/>
        <v/>
      </c>
      <c r="AA5132" s="7" t="str">
        <f t="shared" si="1600"/>
        <v/>
      </c>
      <c r="AB5132" s="7" t="str">
        <f t="shared" si="1601"/>
        <v/>
      </c>
      <c r="AC5132" s="7" t="str">
        <f t="shared" si="1603"/>
        <v/>
      </c>
      <c r="AD5132" s="7" t="str">
        <f t="shared" si="1602"/>
        <v/>
      </c>
    </row>
    <row r="5133" spans="1:30" x14ac:dyDescent="0.3">
      <c r="A5133" t="s">
        <v>10416</v>
      </c>
      <c r="B5133">
        <f t="shared" si="1604"/>
        <v>2006</v>
      </c>
      <c r="C5133">
        <v>74.95</v>
      </c>
      <c r="D5133">
        <v>74.03</v>
      </c>
      <c r="E5133">
        <v>75.05</v>
      </c>
      <c r="F5133">
        <v>73.8</v>
      </c>
      <c r="G5133" t="s">
        <v>3133</v>
      </c>
      <c r="H5133" s="1">
        <v>1.0699999999999999E-2</v>
      </c>
      <c r="I5133" s="1"/>
      <c r="J5133" s="5" t="str">
        <f t="shared" si="1606"/>
        <v/>
      </c>
      <c r="K5133" s="5" t="str">
        <f t="shared" si="1607"/>
        <v/>
      </c>
      <c r="L5133" s="5" t="str">
        <f t="shared" si="1608"/>
        <v/>
      </c>
      <c r="M5133" s="5" t="str">
        <f t="shared" si="1609"/>
        <v/>
      </c>
      <c r="N5133" s="5" t="str">
        <f t="shared" si="1610"/>
        <v/>
      </c>
      <c r="O5133" s="5" t="str">
        <f t="shared" si="1611"/>
        <v/>
      </c>
      <c r="P5133" s="5" t="str">
        <f t="shared" si="1612"/>
        <v/>
      </c>
      <c r="Q5133" s="5" t="str">
        <f t="shared" si="1613"/>
        <v/>
      </c>
      <c r="S5133" s="5" t="str">
        <f t="shared" si="1614"/>
        <v/>
      </c>
      <c r="T5133" s="5" t="str">
        <f t="shared" si="1615"/>
        <v/>
      </c>
      <c r="U5133" s="5" t="str">
        <f t="shared" si="1616"/>
        <v/>
      </c>
      <c r="V5133" s="5" t="str">
        <f t="shared" si="1617"/>
        <v/>
      </c>
      <c r="W5133" s="5" t="str">
        <f t="shared" si="1618"/>
        <v/>
      </c>
      <c r="X5133" s="5" t="str">
        <f t="shared" si="1619"/>
        <v/>
      </c>
      <c r="Z5133" s="5" t="str">
        <f t="shared" si="1605"/>
        <v/>
      </c>
      <c r="AA5133" s="7" t="str">
        <f t="shared" si="1600"/>
        <v/>
      </c>
      <c r="AB5133" s="7" t="str">
        <f t="shared" si="1601"/>
        <v/>
      </c>
      <c r="AC5133" s="7" t="str">
        <f t="shared" si="1603"/>
        <v/>
      </c>
      <c r="AD5133" s="7" t="str">
        <f t="shared" si="1602"/>
        <v/>
      </c>
    </row>
    <row r="5134" spans="1:30" x14ac:dyDescent="0.3">
      <c r="A5134" t="s">
        <v>10417</v>
      </c>
      <c r="B5134">
        <f t="shared" si="1604"/>
        <v>2006</v>
      </c>
      <c r="C5134">
        <v>74.16</v>
      </c>
      <c r="D5134">
        <v>73.510000000000005</v>
      </c>
      <c r="E5134">
        <v>74.599999999999994</v>
      </c>
      <c r="F5134">
        <v>73.34</v>
      </c>
      <c r="G5134" t="s">
        <v>2595</v>
      </c>
      <c r="H5134" s="1">
        <v>7.4999999999999997E-3</v>
      </c>
      <c r="I5134" s="1"/>
      <c r="J5134" s="5" t="str">
        <f t="shared" si="1606"/>
        <v/>
      </c>
      <c r="K5134" s="5" t="str">
        <f t="shared" si="1607"/>
        <v/>
      </c>
      <c r="L5134" s="5" t="str">
        <f t="shared" si="1608"/>
        <v/>
      </c>
      <c r="M5134" s="5" t="str">
        <f t="shared" si="1609"/>
        <v/>
      </c>
      <c r="N5134" s="5" t="str">
        <f t="shared" si="1610"/>
        <v/>
      </c>
      <c r="O5134" s="5" t="str">
        <f t="shared" si="1611"/>
        <v/>
      </c>
      <c r="P5134" s="5" t="str">
        <f t="shared" si="1612"/>
        <v/>
      </c>
      <c r="Q5134" s="5" t="str">
        <f t="shared" si="1613"/>
        <v/>
      </c>
      <c r="S5134" s="5" t="str">
        <f t="shared" si="1614"/>
        <v/>
      </c>
      <c r="T5134" s="5" t="str">
        <f t="shared" si="1615"/>
        <v/>
      </c>
      <c r="U5134" s="5" t="str">
        <f t="shared" si="1616"/>
        <v/>
      </c>
      <c r="V5134" s="5" t="str">
        <f t="shared" si="1617"/>
        <v/>
      </c>
      <c r="W5134" s="5" t="str">
        <f t="shared" si="1618"/>
        <v/>
      </c>
      <c r="X5134" s="5" t="str">
        <f t="shared" si="1619"/>
        <v/>
      </c>
      <c r="Z5134" s="5" t="str">
        <f t="shared" si="1605"/>
        <v/>
      </c>
      <c r="AA5134" s="7" t="str">
        <f t="shared" si="1600"/>
        <v/>
      </c>
      <c r="AB5134" s="7" t="str">
        <f t="shared" si="1601"/>
        <v/>
      </c>
      <c r="AC5134" s="7" t="str">
        <f t="shared" si="1603"/>
        <v/>
      </c>
      <c r="AD5134" s="7" t="str">
        <f t="shared" si="1602"/>
        <v/>
      </c>
    </row>
    <row r="5135" spans="1:30" x14ac:dyDescent="0.3">
      <c r="A5135" t="s">
        <v>10418</v>
      </c>
      <c r="B5135">
        <f t="shared" si="1604"/>
        <v>2006</v>
      </c>
      <c r="C5135">
        <v>73.61</v>
      </c>
      <c r="D5135">
        <v>73.94</v>
      </c>
      <c r="E5135">
        <v>73.95</v>
      </c>
      <c r="F5135">
        <v>72.900000000000006</v>
      </c>
      <c r="G5135" t="s">
        <v>3132</v>
      </c>
      <c r="H5135" s="1">
        <v>-6.4999999999999997E-3</v>
      </c>
      <c r="I5135" s="1"/>
      <c r="J5135" s="5" t="str">
        <f t="shared" si="1606"/>
        <v/>
      </c>
      <c r="K5135" s="5" t="str">
        <f t="shared" si="1607"/>
        <v/>
      </c>
      <c r="L5135" s="5" t="str">
        <f t="shared" si="1608"/>
        <v/>
      </c>
      <c r="M5135" s="5" t="str">
        <f t="shared" si="1609"/>
        <v/>
      </c>
      <c r="N5135" s="5" t="str">
        <f t="shared" si="1610"/>
        <v/>
      </c>
      <c r="O5135" s="5" t="str">
        <f t="shared" si="1611"/>
        <v/>
      </c>
      <c r="P5135" s="5" t="str">
        <f t="shared" si="1612"/>
        <v/>
      </c>
      <c r="Q5135" s="5" t="str">
        <f t="shared" si="1613"/>
        <v/>
      </c>
      <c r="S5135" s="5" t="str">
        <f t="shared" si="1614"/>
        <v/>
      </c>
      <c r="T5135" s="5" t="str">
        <f t="shared" si="1615"/>
        <v/>
      </c>
      <c r="U5135" s="5" t="str">
        <f t="shared" si="1616"/>
        <v/>
      </c>
      <c r="V5135" s="5" t="str">
        <f t="shared" si="1617"/>
        <v/>
      </c>
      <c r="W5135" s="5" t="str">
        <f t="shared" si="1618"/>
        <v/>
      </c>
      <c r="X5135" s="5" t="str">
        <f t="shared" si="1619"/>
        <v/>
      </c>
      <c r="Z5135" s="5" t="str">
        <f t="shared" si="1605"/>
        <v/>
      </c>
      <c r="AA5135" s="7" t="str">
        <f t="shared" si="1600"/>
        <v/>
      </c>
      <c r="AB5135" s="7" t="str">
        <f t="shared" si="1601"/>
        <v/>
      </c>
      <c r="AC5135" s="7" t="str">
        <f t="shared" si="1603"/>
        <v/>
      </c>
      <c r="AD5135" s="7" t="str">
        <f t="shared" si="1602"/>
        <v/>
      </c>
    </row>
    <row r="5136" spans="1:30" x14ac:dyDescent="0.3">
      <c r="A5136" t="s">
        <v>10419</v>
      </c>
      <c r="B5136">
        <f t="shared" si="1604"/>
        <v>2006</v>
      </c>
      <c r="C5136">
        <v>74.09</v>
      </c>
      <c r="D5136">
        <v>75.02</v>
      </c>
      <c r="E5136">
        <v>75.78</v>
      </c>
      <c r="F5136">
        <v>73.849999999999994</v>
      </c>
      <c r="G5136" t="s">
        <v>3131</v>
      </c>
      <c r="H5136" s="1">
        <v>-1.4E-2</v>
      </c>
      <c r="I5136" s="1"/>
      <c r="J5136" s="5" t="str">
        <f t="shared" si="1606"/>
        <v/>
      </c>
      <c r="K5136" s="5" t="str">
        <f t="shared" si="1607"/>
        <v/>
      </c>
      <c r="L5136" s="5" t="str">
        <f t="shared" si="1608"/>
        <v/>
      </c>
      <c r="M5136" s="5" t="str">
        <f t="shared" si="1609"/>
        <v/>
      </c>
      <c r="N5136" s="5" t="str">
        <f t="shared" si="1610"/>
        <v/>
      </c>
      <c r="O5136" s="5" t="str">
        <f t="shared" si="1611"/>
        <v/>
      </c>
      <c r="P5136" s="5" t="str">
        <f t="shared" si="1612"/>
        <v/>
      </c>
      <c r="Q5136" s="5" t="str">
        <f t="shared" si="1613"/>
        <v/>
      </c>
      <c r="S5136" s="5" t="str">
        <f t="shared" si="1614"/>
        <v/>
      </c>
      <c r="T5136" s="5" t="str">
        <f t="shared" si="1615"/>
        <v/>
      </c>
      <c r="U5136" s="5" t="str">
        <f t="shared" si="1616"/>
        <v/>
      </c>
      <c r="V5136" s="5" t="str">
        <f t="shared" si="1617"/>
        <v/>
      </c>
      <c r="W5136" s="5" t="str">
        <f t="shared" si="1618"/>
        <v/>
      </c>
      <c r="X5136" s="5" t="str">
        <f t="shared" si="1619"/>
        <v/>
      </c>
      <c r="Z5136" s="5" t="str">
        <f t="shared" si="1605"/>
        <v/>
      </c>
      <c r="AA5136" s="7" t="str">
        <f t="shared" si="1600"/>
        <v/>
      </c>
      <c r="AB5136" s="7" t="str">
        <f t="shared" si="1601"/>
        <v/>
      </c>
      <c r="AC5136" s="7" t="str">
        <f t="shared" si="1603"/>
        <v/>
      </c>
      <c r="AD5136" s="7" t="str">
        <f t="shared" si="1602"/>
        <v/>
      </c>
    </row>
    <row r="5137" spans="1:30" x14ac:dyDescent="0.3">
      <c r="A5137" t="s">
        <v>10420</v>
      </c>
      <c r="B5137">
        <f t="shared" si="1604"/>
        <v>2006</v>
      </c>
      <c r="C5137">
        <v>75.14</v>
      </c>
      <c r="D5137">
        <v>75.2</v>
      </c>
      <c r="E5137">
        <v>75.349999999999994</v>
      </c>
      <c r="F5137">
        <v>74.3</v>
      </c>
      <c r="G5137" t="s">
        <v>3130</v>
      </c>
      <c r="H5137" s="1">
        <v>-6.9999999999999999E-4</v>
      </c>
      <c r="I5137" s="1"/>
      <c r="J5137" s="5" t="str">
        <f t="shared" si="1606"/>
        <v/>
      </c>
      <c r="K5137" s="5" t="str">
        <f t="shared" si="1607"/>
        <v/>
      </c>
      <c r="L5137" s="5" t="str">
        <f t="shared" si="1608"/>
        <v/>
      </c>
      <c r="M5137" s="5" t="str">
        <f t="shared" si="1609"/>
        <v/>
      </c>
      <c r="N5137" s="5" t="str">
        <f t="shared" si="1610"/>
        <v/>
      </c>
      <c r="O5137" s="5" t="str">
        <f t="shared" si="1611"/>
        <v/>
      </c>
      <c r="P5137" s="5" t="str">
        <f t="shared" si="1612"/>
        <v/>
      </c>
      <c r="Q5137" s="5" t="str">
        <f t="shared" si="1613"/>
        <v/>
      </c>
      <c r="S5137" s="5" t="str">
        <f t="shared" si="1614"/>
        <v/>
      </c>
      <c r="T5137" s="5" t="str">
        <f t="shared" si="1615"/>
        <v/>
      </c>
      <c r="U5137" s="5" t="str">
        <f t="shared" si="1616"/>
        <v/>
      </c>
      <c r="V5137" s="5" t="str">
        <f t="shared" si="1617"/>
        <v/>
      </c>
      <c r="W5137" s="5" t="str">
        <f t="shared" si="1618"/>
        <v/>
      </c>
      <c r="X5137" s="5" t="str">
        <f t="shared" si="1619"/>
        <v/>
      </c>
      <c r="Z5137" s="5" t="str">
        <f t="shared" si="1605"/>
        <v/>
      </c>
      <c r="AA5137" s="7" t="str">
        <f t="shared" si="1600"/>
        <v/>
      </c>
      <c r="AB5137" s="7" t="str">
        <f t="shared" si="1601"/>
        <v/>
      </c>
      <c r="AC5137" s="7" t="str">
        <f t="shared" si="1603"/>
        <v/>
      </c>
      <c r="AD5137" s="7" t="str">
        <f t="shared" si="1602"/>
        <v/>
      </c>
    </row>
    <row r="5138" spans="1:30" x14ac:dyDescent="0.3">
      <c r="A5138" t="s">
        <v>10421</v>
      </c>
      <c r="B5138">
        <f t="shared" si="1604"/>
        <v>2006</v>
      </c>
      <c r="C5138">
        <v>75.19</v>
      </c>
      <c r="D5138">
        <v>73.95</v>
      </c>
      <c r="E5138">
        <v>75.400000000000006</v>
      </c>
      <c r="F5138">
        <v>73.38</v>
      </c>
      <c r="G5138" t="s">
        <v>3129</v>
      </c>
      <c r="H5138" s="1">
        <v>1.7000000000000001E-2</v>
      </c>
      <c r="I5138" s="1"/>
      <c r="J5138" s="5" t="str">
        <f t="shared" si="1606"/>
        <v/>
      </c>
      <c r="K5138" s="5" t="str">
        <f t="shared" si="1607"/>
        <v/>
      </c>
      <c r="L5138" s="5" t="str">
        <f t="shared" si="1608"/>
        <v/>
      </c>
      <c r="M5138" s="5" t="str">
        <f t="shared" si="1609"/>
        <v/>
      </c>
      <c r="N5138" s="5" t="str">
        <f t="shared" si="1610"/>
        <v/>
      </c>
      <c r="O5138" s="5" t="str">
        <f t="shared" si="1611"/>
        <v/>
      </c>
      <c r="P5138" s="5" t="str">
        <f t="shared" si="1612"/>
        <v/>
      </c>
      <c r="Q5138" s="5" t="str">
        <f t="shared" si="1613"/>
        <v/>
      </c>
      <c r="S5138" s="5" t="str">
        <f t="shared" si="1614"/>
        <v/>
      </c>
      <c r="T5138" s="5" t="str">
        <f t="shared" si="1615"/>
        <v/>
      </c>
      <c r="U5138" s="5" t="str">
        <f t="shared" si="1616"/>
        <v/>
      </c>
      <c r="V5138" s="5" t="str">
        <f t="shared" si="1617"/>
        <v/>
      </c>
      <c r="W5138" s="5" t="str">
        <f t="shared" si="1618"/>
        <v/>
      </c>
      <c r="X5138" s="5" t="str">
        <f t="shared" si="1619"/>
        <v/>
      </c>
      <c r="Z5138" s="5" t="str">
        <f t="shared" si="1605"/>
        <v/>
      </c>
      <c r="AA5138" s="7" t="str">
        <f t="shared" si="1600"/>
        <v/>
      </c>
      <c r="AB5138" s="7" t="str">
        <f t="shared" si="1601"/>
        <v/>
      </c>
      <c r="AC5138" s="7" t="str">
        <f t="shared" si="1603"/>
        <v/>
      </c>
      <c r="AD5138" s="7" t="str">
        <f t="shared" si="1602"/>
        <v/>
      </c>
    </row>
    <row r="5139" spans="1:30" x14ac:dyDescent="0.3">
      <c r="A5139" t="s">
        <v>10422</v>
      </c>
      <c r="B5139">
        <f t="shared" si="1604"/>
        <v>2006</v>
      </c>
      <c r="C5139">
        <v>73.930000000000007</v>
      </c>
      <c r="D5139">
        <v>73.930000000000007</v>
      </c>
      <c r="E5139">
        <v>73.930000000000007</v>
      </c>
      <c r="F5139">
        <v>73.930000000000007</v>
      </c>
      <c r="H5139" s="1">
        <v>0</v>
      </c>
      <c r="I5139" s="1"/>
      <c r="J5139" s="5" t="str">
        <f t="shared" si="1606"/>
        <v/>
      </c>
      <c r="K5139" s="5" t="str">
        <f t="shared" si="1607"/>
        <v/>
      </c>
      <c r="L5139" s="5" t="str">
        <f t="shared" si="1608"/>
        <v/>
      </c>
      <c r="M5139" s="5" t="str">
        <f t="shared" si="1609"/>
        <v/>
      </c>
      <c r="N5139" s="5" t="str">
        <f t="shared" si="1610"/>
        <v/>
      </c>
      <c r="O5139" s="5" t="str">
        <f t="shared" si="1611"/>
        <v/>
      </c>
      <c r="P5139" s="5" t="str">
        <f t="shared" si="1612"/>
        <v/>
      </c>
      <c r="Q5139" s="5" t="str">
        <f t="shared" si="1613"/>
        <v/>
      </c>
      <c r="S5139" s="5" t="str">
        <f t="shared" si="1614"/>
        <v/>
      </c>
      <c r="T5139" s="5" t="str">
        <f t="shared" si="1615"/>
        <v/>
      </c>
      <c r="U5139" s="5" t="str">
        <f t="shared" si="1616"/>
        <v/>
      </c>
      <c r="V5139" s="5" t="str">
        <f t="shared" si="1617"/>
        <v/>
      </c>
      <c r="W5139" s="5" t="str">
        <f t="shared" si="1618"/>
        <v/>
      </c>
      <c r="X5139" s="5" t="str">
        <f t="shared" si="1619"/>
        <v/>
      </c>
      <c r="Z5139" s="5" t="str">
        <f t="shared" si="1605"/>
        <v/>
      </c>
      <c r="AA5139" s="7" t="str">
        <f t="shared" si="1600"/>
        <v/>
      </c>
      <c r="AB5139" s="7" t="str">
        <f t="shared" si="1601"/>
        <v/>
      </c>
      <c r="AC5139" s="7" t="str">
        <f t="shared" si="1603"/>
        <v/>
      </c>
      <c r="AD5139" s="7" t="str">
        <f t="shared" si="1602"/>
        <v/>
      </c>
    </row>
    <row r="5140" spans="1:30" x14ac:dyDescent="0.3">
      <c r="A5140" t="s">
        <v>10423</v>
      </c>
      <c r="B5140">
        <f t="shared" si="1604"/>
        <v>2006</v>
      </c>
      <c r="C5140">
        <v>73.930000000000007</v>
      </c>
      <c r="D5140">
        <v>73.510000000000005</v>
      </c>
      <c r="E5140">
        <v>74.150000000000006</v>
      </c>
      <c r="F5140">
        <v>73.349999999999994</v>
      </c>
      <c r="G5140" t="s">
        <v>3128</v>
      </c>
      <c r="H5140" s="1">
        <v>5.5999999999999999E-3</v>
      </c>
      <c r="I5140" s="1"/>
      <c r="J5140" s="5" t="str">
        <f t="shared" si="1606"/>
        <v/>
      </c>
      <c r="K5140" s="5" t="str">
        <f t="shared" si="1607"/>
        <v/>
      </c>
      <c r="L5140" s="5" t="str">
        <f t="shared" si="1608"/>
        <v/>
      </c>
      <c r="M5140" s="5" t="str">
        <f t="shared" si="1609"/>
        <v/>
      </c>
      <c r="N5140" s="5" t="str">
        <f t="shared" si="1610"/>
        <v/>
      </c>
      <c r="O5140" s="5" t="str">
        <f t="shared" si="1611"/>
        <v/>
      </c>
      <c r="P5140" s="5" t="str">
        <f t="shared" si="1612"/>
        <v/>
      </c>
      <c r="Q5140" s="5" t="str">
        <f t="shared" si="1613"/>
        <v/>
      </c>
      <c r="S5140" s="5" t="str">
        <f t="shared" si="1614"/>
        <v/>
      </c>
      <c r="T5140" s="5" t="str">
        <f t="shared" si="1615"/>
        <v/>
      </c>
      <c r="U5140" s="5" t="str">
        <f t="shared" si="1616"/>
        <v/>
      </c>
      <c r="V5140" s="5" t="str">
        <f t="shared" si="1617"/>
        <v/>
      </c>
      <c r="W5140" s="5" t="str">
        <f t="shared" si="1618"/>
        <v/>
      </c>
      <c r="X5140" s="5" t="str">
        <f t="shared" si="1619"/>
        <v/>
      </c>
      <c r="Z5140" s="5" t="str">
        <f t="shared" si="1605"/>
        <v/>
      </c>
      <c r="AA5140" s="7" t="str">
        <f t="shared" si="1600"/>
        <v/>
      </c>
      <c r="AB5140" s="7" t="str">
        <f t="shared" si="1601"/>
        <v/>
      </c>
      <c r="AC5140" s="7" t="str">
        <f t="shared" si="1603"/>
        <v/>
      </c>
      <c r="AD5140" s="7" t="str">
        <f t="shared" si="1602"/>
        <v/>
      </c>
    </row>
    <row r="5141" spans="1:30" x14ac:dyDescent="0.3">
      <c r="A5141" t="s">
        <v>10424</v>
      </c>
      <c r="B5141">
        <f t="shared" si="1604"/>
        <v>2006</v>
      </c>
      <c r="C5141">
        <v>73.52</v>
      </c>
      <c r="D5141">
        <v>72.2</v>
      </c>
      <c r="E5141">
        <v>73.55</v>
      </c>
      <c r="F5141">
        <v>72.150000000000006</v>
      </c>
      <c r="G5141" t="s">
        <v>2577</v>
      </c>
      <c r="H5141" s="1">
        <v>1.84E-2</v>
      </c>
      <c r="I5141" s="1"/>
      <c r="J5141" s="5" t="str">
        <f t="shared" si="1606"/>
        <v/>
      </c>
      <c r="K5141" s="5" t="str">
        <f t="shared" si="1607"/>
        <v/>
      </c>
      <c r="L5141" s="5" t="str">
        <f t="shared" si="1608"/>
        <v/>
      </c>
      <c r="M5141" s="5" t="str">
        <f t="shared" si="1609"/>
        <v/>
      </c>
      <c r="N5141" s="5" t="str">
        <f t="shared" si="1610"/>
        <v/>
      </c>
      <c r="O5141" s="5" t="str">
        <f t="shared" si="1611"/>
        <v/>
      </c>
      <c r="P5141" s="5" t="str">
        <f t="shared" si="1612"/>
        <v/>
      </c>
      <c r="Q5141" s="5" t="str">
        <f t="shared" si="1613"/>
        <v/>
      </c>
      <c r="S5141" s="5" t="str">
        <f t="shared" si="1614"/>
        <v/>
      </c>
      <c r="T5141" s="5" t="str">
        <f t="shared" si="1615"/>
        <v/>
      </c>
      <c r="U5141" s="5" t="str">
        <f t="shared" si="1616"/>
        <v/>
      </c>
      <c r="V5141" s="5" t="str">
        <f t="shared" si="1617"/>
        <v/>
      </c>
      <c r="W5141" s="5" t="str">
        <f t="shared" si="1618"/>
        <v/>
      </c>
      <c r="X5141" s="5" t="str">
        <f t="shared" si="1619"/>
        <v/>
      </c>
      <c r="Z5141" s="5" t="str">
        <f t="shared" si="1605"/>
        <v/>
      </c>
      <c r="AA5141" s="7" t="str">
        <f t="shared" si="1600"/>
        <v/>
      </c>
      <c r="AB5141" s="7" t="str">
        <f t="shared" si="1601"/>
        <v/>
      </c>
      <c r="AC5141" s="7" t="str">
        <f t="shared" si="1603"/>
        <v/>
      </c>
      <c r="AD5141" s="7" t="str">
        <f t="shared" si="1602"/>
        <v/>
      </c>
    </row>
    <row r="5142" spans="1:30" x14ac:dyDescent="0.3">
      <c r="A5142" t="s">
        <v>10425</v>
      </c>
      <c r="B5142">
        <f t="shared" si="1604"/>
        <v>2006</v>
      </c>
      <c r="C5142">
        <v>72.19</v>
      </c>
      <c r="D5142">
        <v>71.91</v>
      </c>
      <c r="E5142">
        <v>72.77</v>
      </c>
      <c r="F5142">
        <v>71.599999999999994</v>
      </c>
      <c r="G5142" t="s">
        <v>3127</v>
      </c>
      <c r="H5142" s="1">
        <v>3.8E-3</v>
      </c>
      <c r="I5142" s="1"/>
      <c r="J5142" s="5" t="str">
        <f t="shared" si="1606"/>
        <v/>
      </c>
      <c r="K5142" s="5" t="str">
        <f t="shared" si="1607"/>
        <v/>
      </c>
      <c r="L5142" s="5" t="str">
        <f t="shared" si="1608"/>
        <v/>
      </c>
      <c r="M5142" s="5" t="str">
        <f t="shared" si="1609"/>
        <v/>
      </c>
      <c r="N5142" s="5" t="str">
        <f t="shared" si="1610"/>
        <v/>
      </c>
      <c r="O5142" s="5" t="str">
        <f t="shared" si="1611"/>
        <v/>
      </c>
      <c r="P5142" s="5" t="str">
        <f t="shared" si="1612"/>
        <v/>
      </c>
      <c r="Q5142" s="5" t="str">
        <f t="shared" si="1613"/>
        <v/>
      </c>
      <c r="S5142" s="5" t="str">
        <f t="shared" si="1614"/>
        <v/>
      </c>
      <c r="T5142" s="5" t="str">
        <f t="shared" si="1615"/>
        <v/>
      </c>
      <c r="U5142" s="5" t="str">
        <f t="shared" si="1616"/>
        <v/>
      </c>
      <c r="V5142" s="5" t="str">
        <f t="shared" si="1617"/>
        <v/>
      </c>
      <c r="W5142" s="5" t="str">
        <f t="shared" si="1618"/>
        <v/>
      </c>
      <c r="X5142" s="5" t="str">
        <f t="shared" si="1619"/>
        <v/>
      </c>
      <c r="Z5142" s="5" t="str">
        <f t="shared" si="1605"/>
        <v/>
      </c>
      <c r="AA5142" s="7" t="str">
        <f t="shared" si="1600"/>
        <v/>
      </c>
      <c r="AB5142" s="7" t="str">
        <f t="shared" si="1601"/>
        <v/>
      </c>
      <c r="AC5142" s="7" t="str">
        <f t="shared" si="1603"/>
        <v/>
      </c>
      <c r="AD5142" s="7" t="str">
        <f t="shared" si="1602"/>
        <v/>
      </c>
    </row>
    <row r="5143" spans="1:30" x14ac:dyDescent="0.3">
      <c r="A5143" t="s">
        <v>10426</v>
      </c>
      <c r="B5143">
        <f t="shared" si="1604"/>
        <v>2006</v>
      </c>
      <c r="C5143">
        <v>71.92</v>
      </c>
      <c r="D5143">
        <v>71.739999999999995</v>
      </c>
      <c r="E5143">
        <v>72.5</v>
      </c>
      <c r="F5143">
        <v>71.599999999999994</v>
      </c>
      <c r="G5143" t="s">
        <v>3126</v>
      </c>
      <c r="H5143" s="1">
        <v>1.6999999999999999E-3</v>
      </c>
      <c r="I5143" s="1"/>
      <c r="J5143" s="5" t="str">
        <f t="shared" si="1606"/>
        <v/>
      </c>
      <c r="K5143" s="5" t="str">
        <f t="shared" si="1607"/>
        <v/>
      </c>
      <c r="L5143" s="5" t="str">
        <f t="shared" si="1608"/>
        <v/>
      </c>
      <c r="M5143" s="5" t="str">
        <f t="shared" si="1609"/>
        <v/>
      </c>
      <c r="N5143" s="5" t="str">
        <f t="shared" si="1610"/>
        <v/>
      </c>
      <c r="O5143" s="5" t="str">
        <f t="shared" si="1611"/>
        <v/>
      </c>
      <c r="P5143" s="5" t="str">
        <f t="shared" si="1612"/>
        <v/>
      </c>
      <c r="Q5143" s="5" t="str">
        <f t="shared" si="1613"/>
        <v/>
      </c>
      <c r="S5143" s="5" t="str">
        <f t="shared" si="1614"/>
        <v/>
      </c>
      <c r="T5143" s="5" t="str">
        <f t="shared" si="1615"/>
        <v/>
      </c>
      <c r="U5143" s="5" t="str">
        <f t="shared" si="1616"/>
        <v/>
      </c>
      <c r="V5143" s="5" t="str">
        <f t="shared" si="1617"/>
        <v/>
      </c>
      <c r="W5143" s="5" t="str">
        <f t="shared" si="1618"/>
        <v/>
      </c>
      <c r="X5143" s="5" t="str">
        <f t="shared" si="1619"/>
        <v/>
      </c>
      <c r="Z5143" s="5" t="str">
        <f t="shared" si="1605"/>
        <v/>
      </c>
      <c r="AA5143" s="7" t="str">
        <f t="shared" si="1600"/>
        <v/>
      </c>
      <c r="AB5143" s="7" t="str">
        <f t="shared" si="1601"/>
        <v/>
      </c>
      <c r="AC5143" s="7" t="str">
        <f t="shared" si="1603"/>
        <v/>
      </c>
      <c r="AD5143" s="7" t="str">
        <f t="shared" si="1602"/>
        <v/>
      </c>
    </row>
    <row r="5144" spans="1:30" x14ac:dyDescent="0.3">
      <c r="A5144" t="s">
        <v>10427</v>
      </c>
      <c r="B5144">
        <f t="shared" si="1604"/>
        <v>2006</v>
      </c>
      <c r="C5144">
        <v>71.8</v>
      </c>
      <c r="D5144">
        <v>70.86</v>
      </c>
      <c r="E5144">
        <v>71.900000000000006</v>
      </c>
      <c r="F5144">
        <v>70.400000000000006</v>
      </c>
      <c r="G5144" t="s">
        <v>3125</v>
      </c>
      <c r="H5144" s="1">
        <v>1.3100000000000001E-2</v>
      </c>
      <c r="I5144" s="1"/>
      <c r="J5144" s="5" t="str">
        <f t="shared" si="1606"/>
        <v/>
      </c>
      <c r="K5144" s="5" t="str">
        <f t="shared" si="1607"/>
        <v/>
      </c>
      <c r="L5144" s="5" t="str">
        <f t="shared" si="1608"/>
        <v/>
      </c>
      <c r="M5144" s="5" t="str">
        <f t="shared" si="1609"/>
        <v/>
      </c>
      <c r="N5144" s="5" t="str">
        <f t="shared" si="1610"/>
        <v/>
      </c>
      <c r="O5144" s="5" t="str">
        <f t="shared" si="1611"/>
        <v/>
      </c>
      <c r="P5144" s="5" t="str">
        <f t="shared" si="1612"/>
        <v/>
      </c>
      <c r="Q5144" s="5" t="str">
        <f t="shared" si="1613"/>
        <v/>
      </c>
      <c r="S5144" s="5" t="str">
        <f t="shared" si="1614"/>
        <v/>
      </c>
      <c r="T5144" s="5" t="str">
        <f t="shared" si="1615"/>
        <v/>
      </c>
      <c r="U5144" s="5" t="str">
        <f t="shared" si="1616"/>
        <v/>
      </c>
      <c r="V5144" s="5" t="str">
        <f t="shared" si="1617"/>
        <v/>
      </c>
      <c r="W5144" s="5" t="str">
        <f t="shared" si="1618"/>
        <v/>
      </c>
      <c r="X5144" s="5" t="str">
        <f t="shared" si="1619"/>
        <v/>
      </c>
      <c r="Z5144" s="5" t="str">
        <f t="shared" si="1605"/>
        <v/>
      </c>
      <c r="AA5144" s="7" t="str">
        <f t="shared" si="1600"/>
        <v/>
      </c>
      <c r="AB5144" s="7" t="str">
        <f t="shared" si="1601"/>
        <v/>
      </c>
      <c r="AC5144" s="7" t="str">
        <f t="shared" si="1603"/>
        <v/>
      </c>
      <c r="AD5144" s="7" t="str">
        <f t="shared" si="1602"/>
        <v/>
      </c>
    </row>
    <row r="5145" spans="1:30" x14ac:dyDescent="0.3">
      <c r="A5145" t="s">
        <v>10428</v>
      </c>
      <c r="B5145">
        <f t="shared" si="1604"/>
        <v>2006</v>
      </c>
      <c r="C5145">
        <v>70.87</v>
      </c>
      <c r="D5145">
        <v>70.849999999999994</v>
      </c>
      <c r="E5145">
        <v>71.3</v>
      </c>
      <c r="F5145">
        <v>70.28</v>
      </c>
      <c r="G5145" t="s">
        <v>2874</v>
      </c>
      <c r="H5145" s="1">
        <v>4.0000000000000002E-4</v>
      </c>
      <c r="I5145" s="1"/>
      <c r="J5145" s="5" t="str">
        <f t="shared" si="1606"/>
        <v/>
      </c>
      <c r="K5145" s="5" t="str">
        <f t="shared" si="1607"/>
        <v/>
      </c>
      <c r="L5145" s="5" t="str">
        <f t="shared" si="1608"/>
        <v/>
      </c>
      <c r="M5145" s="5" t="str">
        <f t="shared" si="1609"/>
        <v/>
      </c>
      <c r="N5145" s="5" t="str">
        <f t="shared" si="1610"/>
        <v/>
      </c>
      <c r="O5145" s="5" t="str">
        <f t="shared" si="1611"/>
        <v/>
      </c>
      <c r="P5145" s="5" t="str">
        <f t="shared" si="1612"/>
        <v/>
      </c>
      <c r="Q5145" s="5" t="str">
        <f t="shared" si="1613"/>
        <v/>
      </c>
      <c r="S5145" s="5" t="str">
        <f t="shared" si="1614"/>
        <v/>
      </c>
      <c r="T5145" s="5" t="str">
        <f t="shared" si="1615"/>
        <v/>
      </c>
      <c r="U5145" s="5" t="str">
        <f t="shared" si="1616"/>
        <v/>
      </c>
      <c r="V5145" s="5" t="str">
        <f t="shared" si="1617"/>
        <v/>
      </c>
      <c r="W5145" s="5" t="str">
        <f t="shared" si="1618"/>
        <v/>
      </c>
      <c r="X5145" s="5" t="str">
        <f t="shared" si="1619"/>
        <v/>
      </c>
      <c r="Z5145" s="5" t="str">
        <f t="shared" si="1605"/>
        <v/>
      </c>
      <c r="AA5145" s="7" t="str">
        <f t="shared" si="1600"/>
        <v/>
      </c>
      <c r="AB5145" s="7" t="str">
        <f t="shared" si="1601"/>
        <v/>
      </c>
      <c r="AC5145" s="7" t="str">
        <f t="shared" si="1603"/>
        <v/>
      </c>
      <c r="AD5145" s="7" t="str">
        <f t="shared" si="1602"/>
        <v/>
      </c>
    </row>
    <row r="5146" spans="1:30" x14ac:dyDescent="0.3">
      <c r="A5146" t="s">
        <v>10429</v>
      </c>
      <c r="B5146">
        <f t="shared" si="1604"/>
        <v>2006</v>
      </c>
      <c r="C5146">
        <v>70.84</v>
      </c>
      <c r="D5146">
        <v>70.34</v>
      </c>
      <c r="E5146">
        <v>71.2</v>
      </c>
      <c r="F5146">
        <v>70.05</v>
      </c>
      <c r="G5146" t="s">
        <v>3124</v>
      </c>
      <c r="H5146" s="1">
        <v>7.3000000000000001E-3</v>
      </c>
      <c r="I5146" s="1"/>
      <c r="J5146" s="5" t="str">
        <f t="shared" si="1606"/>
        <v/>
      </c>
      <c r="K5146" s="5" t="str">
        <f t="shared" si="1607"/>
        <v/>
      </c>
      <c r="L5146" s="5" t="str">
        <f t="shared" si="1608"/>
        <v/>
      </c>
      <c r="M5146" s="5" t="str">
        <f t="shared" si="1609"/>
        <v/>
      </c>
      <c r="N5146" s="5" t="str">
        <f t="shared" si="1610"/>
        <v/>
      </c>
      <c r="O5146" s="5" t="str">
        <f t="shared" si="1611"/>
        <v/>
      </c>
      <c r="P5146" s="5" t="str">
        <f t="shared" si="1612"/>
        <v/>
      </c>
      <c r="Q5146" s="5" t="str">
        <f t="shared" si="1613"/>
        <v/>
      </c>
      <c r="S5146" s="5" t="str">
        <f t="shared" si="1614"/>
        <v/>
      </c>
      <c r="T5146" s="5" t="str">
        <f t="shared" si="1615"/>
        <v/>
      </c>
      <c r="U5146" s="5" t="str">
        <f t="shared" si="1616"/>
        <v/>
      </c>
      <c r="V5146" s="5" t="str">
        <f t="shared" si="1617"/>
        <v/>
      </c>
      <c r="W5146" s="5" t="str">
        <f t="shared" si="1618"/>
        <v/>
      </c>
      <c r="X5146" s="5" t="str">
        <f t="shared" si="1619"/>
        <v/>
      </c>
      <c r="Z5146" s="5" t="str">
        <f t="shared" si="1605"/>
        <v/>
      </c>
      <c r="AA5146" s="7" t="str">
        <f t="shared" ref="AA5146:AA5209" si="1620">IFERROR(IF(Z5146="","",IF(Z5146&gt;7,-(C5126/C5146-1),C5126/C5146-1)),"")</f>
        <v/>
      </c>
      <c r="AB5146" s="7" t="str">
        <f t="shared" si="1601"/>
        <v/>
      </c>
      <c r="AC5146" s="7" t="str">
        <f t="shared" si="1603"/>
        <v/>
      </c>
      <c r="AD5146" s="7" t="str">
        <f t="shared" si="1602"/>
        <v/>
      </c>
    </row>
    <row r="5147" spans="1:30" x14ac:dyDescent="0.3">
      <c r="A5147" t="s">
        <v>10430</v>
      </c>
      <c r="B5147">
        <f t="shared" si="1604"/>
        <v>2006</v>
      </c>
      <c r="C5147">
        <v>70.33</v>
      </c>
      <c r="D5147">
        <v>69.34</v>
      </c>
      <c r="E5147">
        <v>70.75</v>
      </c>
      <c r="F5147">
        <v>68.8</v>
      </c>
      <c r="G5147" t="s">
        <v>3123</v>
      </c>
      <c r="H5147" s="1">
        <v>2.0199999999999999E-2</v>
      </c>
      <c r="I5147" s="1"/>
      <c r="J5147" s="5" t="str">
        <f t="shared" si="1606"/>
        <v/>
      </c>
      <c r="K5147" s="5" t="str">
        <f t="shared" si="1607"/>
        <v/>
      </c>
      <c r="L5147" s="5" t="str">
        <f t="shared" si="1608"/>
        <v/>
      </c>
      <c r="M5147" s="5" t="str">
        <f t="shared" si="1609"/>
        <v/>
      </c>
      <c r="N5147" s="5" t="str">
        <f t="shared" si="1610"/>
        <v/>
      </c>
      <c r="O5147" s="5" t="str">
        <f t="shared" si="1611"/>
        <v/>
      </c>
      <c r="P5147" s="5" t="str">
        <f t="shared" si="1612"/>
        <v/>
      </c>
      <c r="Q5147" s="5" t="str">
        <f t="shared" si="1613"/>
        <v/>
      </c>
      <c r="S5147" s="5" t="str">
        <f t="shared" si="1614"/>
        <v/>
      </c>
      <c r="T5147" s="5" t="str">
        <f t="shared" si="1615"/>
        <v/>
      </c>
      <c r="U5147" s="5" t="str">
        <f t="shared" si="1616"/>
        <v/>
      </c>
      <c r="V5147" s="5" t="str">
        <f t="shared" si="1617"/>
        <v/>
      </c>
      <c r="W5147" s="5" t="str">
        <f t="shared" si="1618"/>
        <v/>
      </c>
      <c r="X5147" s="5" t="str">
        <f t="shared" si="1619"/>
        <v/>
      </c>
      <c r="Z5147" s="5" t="str">
        <f t="shared" si="1605"/>
        <v/>
      </c>
      <c r="AA5147" s="7" t="str">
        <f t="shared" si="1620"/>
        <v/>
      </c>
      <c r="AB5147" s="7" t="str">
        <f t="shared" si="1601"/>
        <v/>
      </c>
      <c r="AC5147" s="7" t="str">
        <f t="shared" si="1603"/>
        <v/>
      </c>
      <c r="AD5147" s="7" t="str">
        <f t="shared" si="1602"/>
        <v/>
      </c>
    </row>
    <row r="5148" spans="1:30" x14ac:dyDescent="0.3">
      <c r="A5148" t="s">
        <v>10431</v>
      </c>
      <c r="B5148">
        <f t="shared" si="1604"/>
        <v>2006</v>
      </c>
      <c r="C5148">
        <v>68.94</v>
      </c>
      <c r="D5148">
        <v>69.010000000000005</v>
      </c>
      <c r="E5148">
        <v>69.89</v>
      </c>
      <c r="F5148">
        <v>68.55</v>
      </c>
      <c r="G5148" t="s">
        <v>3122</v>
      </c>
      <c r="H5148" s="1">
        <v>-5.9999999999999995E-4</v>
      </c>
      <c r="I5148" s="1"/>
      <c r="J5148" s="5" t="str">
        <f t="shared" si="1606"/>
        <v/>
      </c>
      <c r="K5148" s="5" t="str">
        <f t="shared" si="1607"/>
        <v/>
      </c>
      <c r="L5148" s="5" t="str">
        <f t="shared" si="1608"/>
        <v/>
      </c>
      <c r="M5148" s="5" t="str">
        <f t="shared" si="1609"/>
        <v/>
      </c>
      <c r="N5148" s="5" t="str">
        <f t="shared" si="1610"/>
        <v/>
      </c>
      <c r="O5148" s="5" t="str">
        <f t="shared" si="1611"/>
        <v/>
      </c>
      <c r="P5148" s="5" t="str">
        <f t="shared" si="1612"/>
        <v/>
      </c>
      <c r="Q5148" s="5" t="str">
        <f t="shared" si="1613"/>
        <v/>
      </c>
      <c r="S5148" s="5" t="str">
        <f t="shared" si="1614"/>
        <v/>
      </c>
      <c r="T5148" s="5" t="str">
        <f t="shared" si="1615"/>
        <v/>
      </c>
      <c r="U5148" s="5" t="str">
        <f t="shared" si="1616"/>
        <v/>
      </c>
      <c r="V5148" s="5" t="str">
        <f t="shared" si="1617"/>
        <v/>
      </c>
      <c r="W5148" s="5" t="str">
        <f t="shared" si="1618"/>
        <v/>
      </c>
      <c r="X5148" s="5" t="str">
        <f t="shared" si="1619"/>
        <v/>
      </c>
      <c r="Z5148" s="5" t="str">
        <f t="shared" si="1605"/>
        <v/>
      </c>
      <c r="AA5148" s="7" t="str">
        <f t="shared" si="1620"/>
        <v/>
      </c>
      <c r="AB5148" s="7" t="str">
        <f t="shared" si="1601"/>
        <v/>
      </c>
      <c r="AC5148" s="7" t="str">
        <f t="shared" si="1603"/>
        <v/>
      </c>
      <c r="AD5148" s="7" t="str">
        <f t="shared" si="1602"/>
        <v/>
      </c>
    </row>
    <row r="5149" spans="1:30" x14ac:dyDescent="0.3">
      <c r="A5149" t="s">
        <v>10432</v>
      </c>
      <c r="B5149">
        <f t="shared" si="1604"/>
        <v>2006</v>
      </c>
      <c r="C5149">
        <v>68.98</v>
      </c>
      <c r="D5149">
        <v>69.87</v>
      </c>
      <c r="E5149">
        <v>70.11</v>
      </c>
      <c r="F5149">
        <v>68.55</v>
      </c>
      <c r="G5149" t="s">
        <v>3121</v>
      </c>
      <c r="H5149" s="1">
        <v>-1.29E-2</v>
      </c>
      <c r="I5149" s="1"/>
      <c r="J5149" s="5" t="str">
        <f t="shared" si="1606"/>
        <v/>
      </c>
      <c r="K5149" s="5" t="str">
        <f t="shared" si="1607"/>
        <v/>
      </c>
      <c r="L5149" s="5" t="str">
        <f t="shared" si="1608"/>
        <v/>
      </c>
      <c r="M5149" s="5" t="str">
        <f t="shared" si="1609"/>
        <v/>
      </c>
      <c r="N5149" s="5" t="str">
        <f t="shared" si="1610"/>
        <v/>
      </c>
      <c r="O5149" s="5" t="str">
        <f t="shared" si="1611"/>
        <v/>
      </c>
      <c r="P5149" s="5" t="str">
        <f t="shared" si="1612"/>
        <v/>
      </c>
      <c r="Q5149" s="5" t="str">
        <f t="shared" si="1613"/>
        <v/>
      </c>
      <c r="S5149" s="5" t="str">
        <f t="shared" si="1614"/>
        <v/>
      </c>
      <c r="T5149" s="5" t="str">
        <f t="shared" si="1615"/>
        <v/>
      </c>
      <c r="U5149" s="5" t="str">
        <f t="shared" si="1616"/>
        <v/>
      </c>
      <c r="V5149" s="5" t="str">
        <f t="shared" si="1617"/>
        <v/>
      </c>
      <c r="W5149" s="5" t="str">
        <f t="shared" si="1618"/>
        <v/>
      </c>
      <c r="X5149" s="5" t="str">
        <f t="shared" si="1619"/>
        <v/>
      </c>
      <c r="Z5149" s="5" t="str">
        <f t="shared" si="1605"/>
        <v/>
      </c>
      <c r="AA5149" s="7" t="str">
        <f t="shared" si="1620"/>
        <v/>
      </c>
      <c r="AB5149" s="7" t="str">
        <f t="shared" si="1601"/>
        <v/>
      </c>
      <c r="AC5149" s="7" t="str">
        <f t="shared" si="1603"/>
        <v/>
      </c>
      <c r="AD5149" s="7" t="str">
        <f t="shared" si="1602"/>
        <v/>
      </c>
    </row>
    <row r="5150" spans="1:30" x14ac:dyDescent="0.3">
      <c r="A5150" t="s">
        <v>10433</v>
      </c>
      <c r="B5150">
        <f t="shared" si="1604"/>
        <v>2006</v>
      </c>
      <c r="C5150">
        <v>69.88</v>
      </c>
      <c r="D5150">
        <v>69.58</v>
      </c>
      <c r="E5150">
        <v>70.45</v>
      </c>
      <c r="F5150">
        <v>68.8</v>
      </c>
      <c r="G5150" t="s">
        <v>1699</v>
      </c>
      <c r="H5150" s="1">
        <v>5.4999999999999997E-3</v>
      </c>
      <c r="I5150" s="1"/>
      <c r="J5150" s="5" t="str">
        <f t="shared" si="1606"/>
        <v/>
      </c>
      <c r="K5150" s="5" t="str">
        <f t="shared" si="1607"/>
        <v/>
      </c>
      <c r="L5150" s="5" t="str">
        <f t="shared" si="1608"/>
        <v/>
      </c>
      <c r="M5150" s="5" t="str">
        <f t="shared" si="1609"/>
        <v/>
      </c>
      <c r="N5150" s="5" t="str">
        <f t="shared" si="1610"/>
        <v/>
      </c>
      <c r="O5150" s="5" t="str">
        <f t="shared" si="1611"/>
        <v/>
      </c>
      <c r="P5150" s="5" t="str">
        <f t="shared" si="1612"/>
        <v/>
      </c>
      <c r="Q5150" s="5" t="str">
        <f t="shared" si="1613"/>
        <v/>
      </c>
      <c r="S5150" s="5" t="str">
        <f t="shared" si="1614"/>
        <v/>
      </c>
      <c r="T5150" s="5" t="str">
        <f t="shared" si="1615"/>
        <v/>
      </c>
      <c r="U5150" s="5" t="str">
        <f t="shared" si="1616"/>
        <v/>
      </c>
      <c r="V5150" s="5" t="str">
        <f t="shared" si="1617"/>
        <v/>
      </c>
      <c r="W5150" s="5" t="str">
        <f t="shared" si="1618"/>
        <v/>
      </c>
      <c r="X5150" s="5" t="str">
        <f t="shared" si="1619"/>
        <v/>
      </c>
      <c r="Z5150" s="5" t="str">
        <f t="shared" si="1605"/>
        <v/>
      </c>
      <c r="AA5150" s="7" t="str">
        <f t="shared" si="1620"/>
        <v/>
      </c>
      <c r="AB5150" s="7" t="str">
        <f t="shared" si="1601"/>
        <v/>
      </c>
      <c r="AC5150" s="7" t="str">
        <f t="shared" si="1603"/>
        <v/>
      </c>
      <c r="AD5150" s="7" t="str">
        <f t="shared" si="1602"/>
        <v/>
      </c>
    </row>
    <row r="5151" spans="1:30" x14ac:dyDescent="0.3">
      <c r="A5151" t="s">
        <v>10434</v>
      </c>
      <c r="B5151">
        <f t="shared" si="1604"/>
        <v>2006</v>
      </c>
      <c r="C5151">
        <v>69.5</v>
      </c>
      <c r="D5151">
        <v>69.03</v>
      </c>
      <c r="E5151">
        <v>70.25</v>
      </c>
      <c r="F5151">
        <v>69</v>
      </c>
      <c r="G5151" t="s">
        <v>3120</v>
      </c>
      <c r="H5151" s="1">
        <v>5.1999999999999998E-3</v>
      </c>
      <c r="I5151" s="1"/>
      <c r="J5151" s="5" t="str">
        <f t="shared" si="1606"/>
        <v/>
      </c>
      <c r="K5151" s="5" t="str">
        <f t="shared" si="1607"/>
        <v/>
      </c>
      <c r="L5151" s="5" t="str">
        <f t="shared" si="1608"/>
        <v/>
      </c>
      <c r="M5151" s="5" t="str">
        <f t="shared" si="1609"/>
        <v/>
      </c>
      <c r="N5151" s="5" t="str">
        <f t="shared" si="1610"/>
        <v/>
      </c>
      <c r="O5151" s="5" t="str">
        <f t="shared" si="1611"/>
        <v/>
      </c>
      <c r="P5151" s="5" t="str">
        <f t="shared" si="1612"/>
        <v/>
      </c>
      <c r="Q5151" s="5" t="str">
        <f t="shared" si="1613"/>
        <v/>
      </c>
      <c r="S5151" s="5" t="str">
        <f t="shared" si="1614"/>
        <v/>
      </c>
      <c r="T5151" s="5" t="str">
        <f t="shared" si="1615"/>
        <v/>
      </c>
      <c r="U5151" s="5" t="str">
        <f t="shared" si="1616"/>
        <v/>
      </c>
      <c r="V5151" s="5" t="str">
        <f t="shared" si="1617"/>
        <v/>
      </c>
      <c r="W5151" s="5" t="str">
        <f t="shared" si="1618"/>
        <v/>
      </c>
      <c r="X5151" s="5" t="str">
        <f t="shared" si="1619"/>
        <v/>
      </c>
      <c r="Z5151" s="5" t="str">
        <f t="shared" si="1605"/>
        <v/>
      </c>
      <c r="AA5151" s="7" t="str">
        <f t="shared" si="1620"/>
        <v/>
      </c>
      <c r="AB5151" s="7" t="str">
        <f t="shared" si="1601"/>
        <v/>
      </c>
      <c r="AC5151" s="7" t="str">
        <f t="shared" si="1603"/>
        <v/>
      </c>
      <c r="AD5151" s="7" t="str">
        <f t="shared" si="1602"/>
        <v/>
      </c>
    </row>
    <row r="5152" spans="1:30" x14ac:dyDescent="0.3">
      <c r="A5152" t="s">
        <v>10435</v>
      </c>
      <c r="B5152">
        <f t="shared" si="1604"/>
        <v>2006</v>
      </c>
      <c r="C5152">
        <v>69.14</v>
      </c>
      <c r="D5152">
        <v>68.45</v>
      </c>
      <c r="E5152">
        <v>69.400000000000006</v>
      </c>
      <c r="F5152">
        <v>68.099999999999994</v>
      </c>
      <c r="G5152" t="s">
        <v>3119</v>
      </c>
      <c r="H5152" s="1">
        <v>8.5000000000000006E-3</v>
      </c>
      <c r="I5152" s="1"/>
      <c r="J5152" s="5" t="str">
        <f t="shared" si="1606"/>
        <v/>
      </c>
      <c r="K5152" s="5" t="str">
        <f t="shared" si="1607"/>
        <v/>
      </c>
      <c r="L5152" s="5" t="str">
        <f t="shared" si="1608"/>
        <v/>
      </c>
      <c r="M5152" s="5" t="str">
        <f t="shared" si="1609"/>
        <v/>
      </c>
      <c r="N5152" s="5" t="str">
        <f t="shared" si="1610"/>
        <v/>
      </c>
      <c r="O5152" s="5" t="str">
        <f t="shared" si="1611"/>
        <v/>
      </c>
      <c r="P5152" s="5" t="str">
        <f t="shared" si="1612"/>
        <v/>
      </c>
      <c r="Q5152" s="5" t="str">
        <f t="shared" si="1613"/>
        <v/>
      </c>
      <c r="S5152" s="5" t="str">
        <f t="shared" si="1614"/>
        <v/>
      </c>
      <c r="T5152" s="5" t="str">
        <f t="shared" si="1615"/>
        <v/>
      </c>
      <c r="U5152" s="5" t="str">
        <f t="shared" si="1616"/>
        <v/>
      </c>
      <c r="V5152" s="5" t="str">
        <f t="shared" si="1617"/>
        <v/>
      </c>
      <c r="W5152" s="5" t="str">
        <f t="shared" si="1618"/>
        <v/>
      </c>
      <c r="X5152" s="5" t="str">
        <f t="shared" si="1619"/>
        <v/>
      </c>
      <c r="Z5152" s="5" t="str">
        <f t="shared" si="1605"/>
        <v/>
      </c>
      <c r="AA5152" s="7" t="str">
        <f t="shared" si="1620"/>
        <v/>
      </c>
      <c r="AB5152" s="7" t="str">
        <f t="shared" si="1601"/>
        <v/>
      </c>
      <c r="AC5152" s="7" t="str">
        <f t="shared" si="1603"/>
        <v/>
      </c>
      <c r="AD5152" s="7" t="str">
        <f t="shared" si="1602"/>
        <v/>
      </c>
    </row>
    <row r="5153" spans="1:30" x14ac:dyDescent="0.3">
      <c r="A5153" t="s">
        <v>10436</v>
      </c>
      <c r="B5153">
        <f t="shared" si="1604"/>
        <v>2006</v>
      </c>
      <c r="C5153">
        <v>68.56</v>
      </c>
      <c r="D5153">
        <v>70.239999999999995</v>
      </c>
      <c r="E5153">
        <v>70.430000000000007</v>
      </c>
      <c r="F5153">
        <v>68.3</v>
      </c>
      <c r="G5153" t="s">
        <v>3118</v>
      </c>
      <c r="H5153" s="1">
        <v>-2.5600000000000001E-2</v>
      </c>
      <c r="I5153" s="1"/>
      <c r="J5153" s="5" t="str">
        <f t="shared" si="1606"/>
        <v/>
      </c>
      <c r="K5153" s="5" t="str">
        <f t="shared" si="1607"/>
        <v/>
      </c>
      <c r="L5153" s="5" t="str">
        <f t="shared" si="1608"/>
        <v/>
      </c>
      <c r="M5153" s="5" t="str">
        <f t="shared" si="1609"/>
        <v/>
      </c>
      <c r="N5153" s="5" t="str">
        <f t="shared" si="1610"/>
        <v/>
      </c>
      <c r="O5153" s="5" t="str">
        <f t="shared" si="1611"/>
        <v/>
      </c>
      <c r="P5153" s="5" t="str">
        <f t="shared" si="1612"/>
        <v/>
      </c>
      <c r="Q5153" s="5" t="str">
        <f t="shared" si="1613"/>
        <v/>
      </c>
      <c r="S5153" s="5" t="str">
        <f t="shared" si="1614"/>
        <v/>
      </c>
      <c r="T5153" s="5" t="str">
        <f t="shared" si="1615"/>
        <v/>
      </c>
      <c r="U5153" s="5" t="str">
        <f t="shared" si="1616"/>
        <v/>
      </c>
      <c r="V5153" s="5" t="str">
        <f t="shared" si="1617"/>
        <v/>
      </c>
      <c r="W5153" s="5" t="str">
        <f t="shared" si="1618"/>
        <v/>
      </c>
      <c r="X5153" s="5" t="str">
        <f t="shared" si="1619"/>
        <v/>
      </c>
      <c r="Z5153" s="5" t="str">
        <f t="shared" si="1605"/>
        <v/>
      </c>
      <c r="AA5153" s="7" t="str">
        <f t="shared" si="1620"/>
        <v/>
      </c>
      <c r="AB5153" s="7" t="str">
        <f t="shared" si="1601"/>
        <v/>
      </c>
      <c r="AC5153" s="7" t="str">
        <f t="shared" si="1603"/>
        <v/>
      </c>
      <c r="AD5153" s="7" t="str">
        <f t="shared" si="1602"/>
        <v/>
      </c>
    </row>
    <row r="5154" spans="1:30" x14ac:dyDescent="0.3">
      <c r="A5154" t="s">
        <v>10437</v>
      </c>
      <c r="B5154">
        <f t="shared" si="1604"/>
        <v>2006</v>
      </c>
      <c r="C5154">
        <v>70.36</v>
      </c>
      <c r="D5154">
        <v>71.599999999999994</v>
      </c>
      <c r="E5154">
        <v>72.319999999999993</v>
      </c>
      <c r="F5154">
        <v>70.2</v>
      </c>
      <c r="G5154" t="s">
        <v>2590</v>
      </c>
      <c r="H5154" s="1">
        <v>-1.77E-2</v>
      </c>
      <c r="I5154" s="1"/>
      <c r="J5154" s="5" t="str">
        <f t="shared" si="1606"/>
        <v/>
      </c>
      <c r="K5154" s="5" t="str">
        <f t="shared" si="1607"/>
        <v/>
      </c>
      <c r="L5154" s="5" t="str">
        <f t="shared" si="1608"/>
        <v/>
      </c>
      <c r="M5154" s="5" t="str">
        <f t="shared" si="1609"/>
        <v/>
      </c>
      <c r="N5154" s="5" t="str">
        <f t="shared" si="1610"/>
        <v/>
      </c>
      <c r="O5154" s="5" t="str">
        <f t="shared" si="1611"/>
        <v/>
      </c>
      <c r="P5154" s="5" t="str">
        <f t="shared" si="1612"/>
        <v/>
      </c>
      <c r="Q5154" s="5" t="str">
        <f t="shared" si="1613"/>
        <v/>
      </c>
      <c r="S5154" s="5" t="str">
        <f t="shared" si="1614"/>
        <v/>
      </c>
      <c r="T5154" s="5" t="str">
        <f t="shared" si="1615"/>
        <v/>
      </c>
      <c r="U5154" s="5" t="str">
        <f t="shared" si="1616"/>
        <v/>
      </c>
      <c r="V5154" s="5" t="str">
        <f t="shared" si="1617"/>
        <v/>
      </c>
      <c r="W5154" s="5" t="str">
        <f t="shared" si="1618"/>
        <v/>
      </c>
      <c r="X5154" s="5" t="str">
        <f t="shared" si="1619"/>
        <v/>
      </c>
      <c r="Z5154" s="5" t="str">
        <f t="shared" si="1605"/>
        <v/>
      </c>
      <c r="AA5154" s="7" t="str">
        <f t="shared" si="1620"/>
        <v/>
      </c>
      <c r="AB5154" s="7" t="str">
        <f t="shared" si="1601"/>
        <v/>
      </c>
      <c r="AC5154" s="7" t="str">
        <f t="shared" si="1603"/>
        <v/>
      </c>
      <c r="AD5154" s="7" t="str">
        <f t="shared" si="1602"/>
        <v/>
      </c>
    </row>
    <row r="5155" spans="1:30" x14ac:dyDescent="0.3">
      <c r="A5155" t="s">
        <v>10438</v>
      </c>
      <c r="B5155">
        <f t="shared" si="1604"/>
        <v>2006</v>
      </c>
      <c r="C5155">
        <v>71.63</v>
      </c>
      <c r="D5155">
        <v>70.28</v>
      </c>
      <c r="E5155">
        <v>71.8</v>
      </c>
      <c r="F5155">
        <v>69.95</v>
      </c>
      <c r="G5155" t="s">
        <v>3117</v>
      </c>
      <c r="H5155" s="1">
        <v>1.8200000000000001E-2</v>
      </c>
      <c r="I5155" s="1"/>
      <c r="J5155" s="5" t="str">
        <f t="shared" si="1606"/>
        <v/>
      </c>
      <c r="K5155" s="5" t="str">
        <f t="shared" si="1607"/>
        <v/>
      </c>
      <c r="L5155" s="5" t="str">
        <f t="shared" si="1608"/>
        <v/>
      </c>
      <c r="M5155" s="5" t="str">
        <f t="shared" si="1609"/>
        <v/>
      </c>
      <c r="N5155" s="5" t="str">
        <f t="shared" si="1610"/>
        <v/>
      </c>
      <c r="O5155" s="5" t="str">
        <f t="shared" si="1611"/>
        <v/>
      </c>
      <c r="P5155" s="5" t="str">
        <f t="shared" si="1612"/>
        <v/>
      </c>
      <c r="Q5155" s="5" t="str">
        <f t="shared" si="1613"/>
        <v/>
      </c>
      <c r="S5155" s="5" t="str">
        <f t="shared" si="1614"/>
        <v/>
      </c>
      <c r="T5155" s="5" t="str">
        <f t="shared" si="1615"/>
        <v/>
      </c>
      <c r="U5155" s="5" t="str">
        <f t="shared" si="1616"/>
        <v/>
      </c>
      <c r="V5155" s="5" t="str">
        <f t="shared" si="1617"/>
        <v/>
      </c>
      <c r="W5155" s="5" t="str">
        <f t="shared" si="1618"/>
        <v/>
      </c>
      <c r="X5155" s="5" t="str">
        <f t="shared" si="1619"/>
        <v/>
      </c>
      <c r="Z5155" s="5" t="str">
        <f t="shared" si="1605"/>
        <v/>
      </c>
      <c r="AA5155" s="7" t="str">
        <f t="shared" si="1620"/>
        <v/>
      </c>
      <c r="AB5155" s="7" t="str">
        <f t="shared" si="1601"/>
        <v/>
      </c>
      <c r="AC5155" s="7" t="str">
        <f t="shared" si="1603"/>
        <v/>
      </c>
      <c r="AD5155" s="7" t="str">
        <f t="shared" si="1602"/>
        <v/>
      </c>
    </row>
    <row r="5156" spans="1:30" x14ac:dyDescent="0.3">
      <c r="A5156" t="s">
        <v>10439</v>
      </c>
      <c r="B5156">
        <f t="shared" si="1604"/>
        <v>2006</v>
      </c>
      <c r="C5156">
        <v>70.349999999999994</v>
      </c>
      <c r="D5156">
        <v>70.86</v>
      </c>
      <c r="E5156">
        <v>70.900000000000006</v>
      </c>
      <c r="F5156">
        <v>69.099999999999994</v>
      </c>
      <c r="G5156" t="s">
        <v>3116</v>
      </c>
      <c r="H5156" s="1">
        <v>-6.6E-3</v>
      </c>
      <c r="I5156" s="1"/>
      <c r="J5156" s="5" t="str">
        <f t="shared" si="1606"/>
        <v/>
      </c>
      <c r="K5156" s="5" t="str">
        <f t="shared" si="1607"/>
        <v/>
      </c>
      <c r="L5156" s="5" t="str">
        <f t="shared" si="1608"/>
        <v/>
      </c>
      <c r="M5156" s="5" t="str">
        <f t="shared" si="1609"/>
        <v/>
      </c>
      <c r="N5156" s="5" t="str">
        <f t="shared" si="1610"/>
        <v/>
      </c>
      <c r="O5156" s="5" t="str">
        <f t="shared" si="1611"/>
        <v/>
      </c>
      <c r="P5156" s="5" t="str">
        <f t="shared" si="1612"/>
        <v/>
      </c>
      <c r="Q5156" s="5" t="str">
        <f t="shared" si="1613"/>
        <v/>
      </c>
      <c r="S5156" s="5" t="str">
        <f t="shared" si="1614"/>
        <v/>
      </c>
      <c r="T5156" s="5" t="str">
        <f t="shared" si="1615"/>
        <v/>
      </c>
      <c r="U5156" s="5" t="str">
        <f t="shared" si="1616"/>
        <v/>
      </c>
      <c r="V5156" s="5" t="str">
        <f t="shared" si="1617"/>
        <v/>
      </c>
      <c r="W5156" s="5" t="str">
        <f t="shared" si="1618"/>
        <v/>
      </c>
      <c r="X5156" s="5" t="str">
        <f t="shared" si="1619"/>
        <v/>
      </c>
      <c r="Z5156" s="5" t="str">
        <f t="shared" si="1605"/>
        <v/>
      </c>
      <c r="AA5156" s="7" t="str">
        <f t="shared" si="1620"/>
        <v/>
      </c>
      <c r="AB5156" s="7" t="str">
        <f t="shared" si="1601"/>
        <v/>
      </c>
      <c r="AC5156" s="7" t="str">
        <f t="shared" si="1603"/>
        <v/>
      </c>
      <c r="AD5156" s="7" t="str">
        <f t="shared" si="1602"/>
        <v/>
      </c>
    </row>
    <row r="5157" spans="1:30" x14ac:dyDescent="0.3">
      <c r="A5157" t="s">
        <v>10440</v>
      </c>
      <c r="B5157">
        <f t="shared" si="1604"/>
        <v>2006</v>
      </c>
      <c r="C5157">
        <v>70.819999999999993</v>
      </c>
      <c r="D5157">
        <v>72.400000000000006</v>
      </c>
      <c r="E5157">
        <v>72.58</v>
      </c>
      <c r="F5157">
        <v>70.5</v>
      </c>
      <c r="G5157" t="s">
        <v>3115</v>
      </c>
      <c r="H5157" s="1">
        <v>-2.3199999999999998E-2</v>
      </c>
      <c r="I5157" s="1"/>
      <c r="J5157" s="5" t="str">
        <f t="shared" si="1606"/>
        <v/>
      </c>
      <c r="K5157" s="5" t="str">
        <f t="shared" si="1607"/>
        <v/>
      </c>
      <c r="L5157" s="5" t="str">
        <f t="shared" si="1608"/>
        <v/>
      </c>
      <c r="M5157" s="5" t="str">
        <f t="shared" si="1609"/>
        <v/>
      </c>
      <c r="N5157" s="5" t="str">
        <f t="shared" si="1610"/>
        <v/>
      </c>
      <c r="O5157" s="5" t="str">
        <f t="shared" si="1611"/>
        <v/>
      </c>
      <c r="P5157" s="5" t="str">
        <f t="shared" si="1612"/>
        <v/>
      </c>
      <c r="Q5157" s="5" t="str">
        <f t="shared" si="1613"/>
        <v/>
      </c>
      <c r="S5157" s="5" t="str">
        <f t="shared" si="1614"/>
        <v/>
      </c>
      <c r="T5157" s="5" t="str">
        <f t="shared" si="1615"/>
        <v/>
      </c>
      <c r="U5157" s="5" t="str">
        <f t="shared" si="1616"/>
        <v/>
      </c>
      <c r="V5157" s="5" t="str">
        <f t="shared" si="1617"/>
        <v/>
      </c>
      <c r="W5157" s="5" t="str">
        <f t="shared" si="1618"/>
        <v/>
      </c>
      <c r="X5157" s="5" t="str">
        <f t="shared" si="1619"/>
        <v/>
      </c>
      <c r="Z5157" s="5" t="str">
        <f t="shared" si="1605"/>
        <v/>
      </c>
      <c r="AA5157" s="7" t="str">
        <f t="shared" si="1620"/>
        <v/>
      </c>
      <c r="AB5157" s="7" t="str">
        <f t="shared" si="1601"/>
        <v/>
      </c>
      <c r="AC5157" s="7" t="str">
        <f t="shared" si="1603"/>
        <v/>
      </c>
      <c r="AD5157" s="7" t="str">
        <f t="shared" si="1602"/>
        <v/>
      </c>
    </row>
    <row r="5158" spans="1:30" x14ac:dyDescent="0.3">
      <c r="A5158" t="s">
        <v>10441</v>
      </c>
      <c r="B5158">
        <f t="shared" si="1604"/>
        <v>2006</v>
      </c>
      <c r="C5158">
        <v>72.5</v>
      </c>
      <c r="D5158">
        <v>72.64</v>
      </c>
      <c r="E5158">
        <v>72.900000000000006</v>
      </c>
      <c r="F5158">
        <v>71.349999999999994</v>
      </c>
      <c r="G5158" t="s">
        <v>3114</v>
      </c>
      <c r="H5158" s="1">
        <v>-1.4E-3</v>
      </c>
      <c r="I5158" s="1"/>
      <c r="J5158" s="5" t="str">
        <f t="shared" si="1606"/>
        <v/>
      </c>
      <c r="K5158" s="5" t="str">
        <f t="shared" si="1607"/>
        <v/>
      </c>
      <c r="L5158" s="5" t="str">
        <f t="shared" si="1608"/>
        <v/>
      </c>
      <c r="M5158" s="5" t="str">
        <f t="shared" si="1609"/>
        <v/>
      </c>
      <c r="N5158" s="5" t="str">
        <f t="shared" si="1610"/>
        <v/>
      </c>
      <c r="O5158" s="5" t="str">
        <f t="shared" si="1611"/>
        <v/>
      </c>
      <c r="P5158" s="5" t="str">
        <f t="shared" si="1612"/>
        <v/>
      </c>
      <c r="Q5158" s="5" t="str">
        <f t="shared" si="1613"/>
        <v/>
      </c>
      <c r="S5158" s="5" t="str">
        <f t="shared" si="1614"/>
        <v/>
      </c>
      <c r="T5158" s="5" t="str">
        <f t="shared" si="1615"/>
        <v/>
      </c>
      <c r="U5158" s="5" t="str">
        <f t="shared" si="1616"/>
        <v/>
      </c>
      <c r="V5158" s="5" t="str">
        <f t="shared" si="1617"/>
        <v/>
      </c>
      <c r="W5158" s="5" t="str">
        <f t="shared" si="1618"/>
        <v/>
      </c>
      <c r="X5158" s="5" t="str">
        <f t="shared" si="1619"/>
        <v/>
      </c>
      <c r="Z5158" s="5" t="str">
        <f t="shared" si="1605"/>
        <v/>
      </c>
      <c r="AA5158" s="7" t="str">
        <f t="shared" si="1620"/>
        <v/>
      </c>
      <c r="AB5158" s="7" t="str">
        <f t="shared" si="1601"/>
        <v/>
      </c>
      <c r="AC5158" s="7" t="str">
        <f t="shared" si="1603"/>
        <v/>
      </c>
      <c r="AD5158" s="7" t="str">
        <f t="shared" si="1602"/>
        <v/>
      </c>
    </row>
    <row r="5159" spans="1:30" x14ac:dyDescent="0.3">
      <c r="A5159" t="s">
        <v>10442</v>
      </c>
      <c r="B5159">
        <f t="shared" si="1604"/>
        <v>2006</v>
      </c>
      <c r="C5159">
        <v>72.599999999999994</v>
      </c>
      <c r="D5159">
        <v>72.7</v>
      </c>
      <c r="E5159">
        <v>73.84</v>
      </c>
      <c r="F5159">
        <v>72.099999999999994</v>
      </c>
      <c r="G5159" t="s">
        <v>2588</v>
      </c>
      <c r="H5159" s="1">
        <v>3.7000000000000002E-3</v>
      </c>
      <c r="I5159" s="1"/>
      <c r="J5159" s="5" t="str">
        <f t="shared" si="1606"/>
        <v/>
      </c>
      <c r="K5159" s="5" t="str">
        <f t="shared" si="1607"/>
        <v/>
      </c>
      <c r="L5159" s="5" t="str">
        <f t="shared" si="1608"/>
        <v/>
      </c>
      <c r="M5159" s="5" t="str">
        <f t="shared" si="1609"/>
        <v/>
      </c>
      <c r="N5159" s="5" t="str">
        <f t="shared" si="1610"/>
        <v/>
      </c>
      <c r="O5159" s="5" t="str">
        <f t="shared" si="1611"/>
        <v/>
      </c>
      <c r="P5159" s="5" t="str">
        <f t="shared" si="1612"/>
        <v/>
      </c>
      <c r="Q5159" s="5" t="str">
        <f t="shared" si="1613"/>
        <v/>
      </c>
      <c r="S5159" s="5" t="str">
        <f t="shared" si="1614"/>
        <v/>
      </c>
      <c r="T5159" s="5" t="str">
        <f t="shared" si="1615"/>
        <v/>
      </c>
      <c r="U5159" s="5" t="str">
        <f t="shared" si="1616"/>
        <v/>
      </c>
      <c r="V5159" s="5" t="str">
        <f t="shared" si="1617"/>
        <v/>
      </c>
      <c r="W5159" s="5" t="str">
        <f t="shared" si="1618"/>
        <v/>
      </c>
      <c r="X5159" s="5" t="str">
        <f t="shared" si="1619"/>
        <v/>
      </c>
      <c r="Z5159" s="5" t="str">
        <f t="shared" si="1605"/>
        <v/>
      </c>
      <c r="AA5159" s="7" t="str">
        <f t="shared" si="1620"/>
        <v/>
      </c>
      <c r="AB5159" s="7" t="str">
        <f t="shared" si="1601"/>
        <v/>
      </c>
      <c r="AC5159" s="7" t="str">
        <f t="shared" si="1603"/>
        <v/>
      </c>
      <c r="AD5159" s="7" t="str">
        <f t="shared" si="1602"/>
        <v/>
      </c>
    </row>
    <row r="5160" spans="1:30" x14ac:dyDescent="0.3">
      <c r="A5160" t="s">
        <v>10443</v>
      </c>
      <c r="B5160">
        <f t="shared" si="1604"/>
        <v>2006</v>
      </c>
      <c r="C5160">
        <v>72.33</v>
      </c>
      <c r="D5160">
        <v>70.25</v>
      </c>
      <c r="E5160">
        <v>72.7</v>
      </c>
      <c r="F5160">
        <v>70.069999999999993</v>
      </c>
      <c r="G5160" t="s">
        <v>3113</v>
      </c>
      <c r="H5160" s="1">
        <v>2.8299999999999999E-2</v>
      </c>
      <c r="I5160" s="1"/>
      <c r="J5160" s="5" t="str">
        <f t="shared" si="1606"/>
        <v/>
      </c>
      <c r="K5160" s="5" t="str">
        <f t="shared" si="1607"/>
        <v/>
      </c>
      <c r="L5160" s="5" t="str">
        <f t="shared" si="1608"/>
        <v/>
      </c>
      <c r="M5160" s="5" t="str">
        <f t="shared" si="1609"/>
        <v/>
      </c>
      <c r="N5160" s="5" t="str">
        <f t="shared" si="1610"/>
        <v/>
      </c>
      <c r="O5160" s="5" t="str">
        <f t="shared" si="1611"/>
        <v/>
      </c>
      <c r="P5160" s="5" t="str">
        <f t="shared" si="1612"/>
        <v/>
      </c>
      <c r="Q5160" s="5" t="str">
        <f t="shared" si="1613"/>
        <v/>
      </c>
      <c r="S5160" s="5" t="str">
        <f t="shared" si="1614"/>
        <v/>
      </c>
      <c r="T5160" s="5" t="str">
        <f t="shared" si="1615"/>
        <v/>
      </c>
      <c r="U5160" s="5" t="str">
        <f t="shared" si="1616"/>
        <v/>
      </c>
      <c r="V5160" s="5" t="str">
        <f t="shared" si="1617"/>
        <v/>
      </c>
      <c r="W5160" s="5" t="str">
        <f t="shared" si="1618"/>
        <v/>
      </c>
      <c r="X5160" s="5" t="str">
        <f t="shared" si="1619"/>
        <v/>
      </c>
      <c r="Z5160" s="5" t="str">
        <f t="shared" si="1605"/>
        <v/>
      </c>
      <c r="AA5160" s="7" t="str">
        <f t="shared" si="1620"/>
        <v/>
      </c>
      <c r="AB5160" s="7" t="str">
        <f t="shared" si="1601"/>
        <v/>
      </c>
      <c r="AC5160" s="7" t="str">
        <f t="shared" si="1603"/>
        <v/>
      </c>
      <c r="AD5160" s="7" t="str">
        <f t="shared" si="1602"/>
        <v/>
      </c>
    </row>
    <row r="5161" spans="1:30" x14ac:dyDescent="0.3">
      <c r="A5161" t="s">
        <v>10444</v>
      </c>
      <c r="B5161">
        <f t="shared" si="1604"/>
        <v>2006</v>
      </c>
      <c r="C5161">
        <v>70.34</v>
      </c>
      <c r="D5161">
        <v>71.260000000000005</v>
      </c>
      <c r="E5161">
        <v>71.900000000000006</v>
      </c>
      <c r="F5161">
        <v>70.05</v>
      </c>
      <c r="G5161" t="s">
        <v>3112</v>
      </c>
      <c r="H5161" s="1">
        <v>-1.3299999999999999E-2</v>
      </c>
      <c r="I5161" s="1"/>
      <c r="J5161" s="5" t="str">
        <f t="shared" si="1606"/>
        <v/>
      </c>
      <c r="K5161" s="5" t="str">
        <f t="shared" si="1607"/>
        <v/>
      </c>
      <c r="L5161" s="5" t="str">
        <f t="shared" si="1608"/>
        <v/>
      </c>
      <c r="M5161" s="5" t="str">
        <f t="shared" si="1609"/>
        <v/>
      </c>
      <c r="N5161" s="5" t="str">
        <f t="shared" si="1610"/>
        <v/>
      </c>
      <c r="O5161" s="5" t="str">
        <f t="shared" si="1611"/>
        <v/>
      </c>
      <c r="P5161" s="5" t="str">
        <f t="shared" si="1612"/>
        <v/>
      </c>
      <c r="Q5161" s="5" t="str">
        <f t="shared" si="1613"/>
        <v/>
      </c>
      <c r="S5161" s="5" t="str">
        <f t="shared" si="1614"/>
        <v/>
      </c>
      <c r="T5161" s="5" t="str">
        <f t="shared" si="1615"/>
        <v/>
      </c>
      <c r="U5161" s="5" t="str">
        <f t="shared" si="1616"/>
        <v/>
      </c>
      <c r="V5161" s="5" t="str">
        <f t="shared" si="1617"/>
        <v/>
      </c>
      <c r="W5161" s="5" t="str">
        <f t="shared" si="1618"/>
        <v/>
      </c>
      <c r="X5161" s="5" t="str">
        <f t="shared" si="1619"/>
        <v/>
      </c>
      <c r="Z5161" s="5" t="str">
        <f t="shared" si="1605"/>
        <v/>
      </c>
      <c r="AA5161" s="7" t="str">
        <f t="shared" si="1620"/>
        <v/>
      </c>
      <c r="AB5161" s="7" t="str">
        <f t="shared" si="1601"/>
        <v/>
      </c>
      <c r="AC5161" s="7" t="str">
        <f t="shared" si="1603"/>
        <v/>
      </c>
      <c r="AD5161" s="7" t="str">
        <f t="shared" si="1602"/>
        <v/>
      </c>
    </row>
    <row r="5162" spans="1:30" x14ac:dyDescent="0.3">
      <c r="A5162" t="s">
        <v>10445</v>
      </c>
      <c r="B5162">
        <f t="shared" si="1604"/>
        <v>2006</v>
      </c>
      <c r="C5162">
        <v>71.290000000000006</v>
      </c>
      <c r="D5162">
        <v>71.95</v>
      </c>
      <c r="E5162">
        <v>72.16</v>
      </c>
      <c r="F5162">
        <v>70.05</v>
      </c>
      <c r="G5162" t="s">
        <v>3111</v>
      </c>
      <c r="H5162" s="1">
        <v>-1.03E-2</v>
      </c>
      <c r="I5162" s="1"/>
      <c r="J5162" s="5" t="str">
        <f t="shared" si="1606"/>
        <v/>
      </c>
      <c r="K5162" s="5" t="str">
        <f t="shared" si="1607"/>
        <v/>
      </c>
      <c r="L5162" s="5" t="str">
        <f t="shared" si="1608"/>
        <v/>
      </c>
      <c r="M5162" s="5" t="str">
        <f t="shared" si="1609"/>
        <v/>
      </c>
      <c r="N5162" s="5" t="str">
        <f t="shared" si="1610"/>
        <v/>
      </c>
      <c r="O5162" s="5" t="str">
        <f t="shared" si="1611"/>
        <v/>
      </c>
      <c r="P5162" s="5" t="str">
        <f t="shared" si="1612"/>
        <v/>
      </c>
      <c r="Q5162" s="5" t="str">
        <f t="shared" si="1613"/>
        <v/>
      </c>
      <c r="S5162" s="5" t="str">
        <f t="shared" si="1614"/>
        <v/>
      </c>
      <c r="T5162" s="5" t="str">
        <f t="shared" si="1615"/>
        <v/>
      </c>
      <c r="U5162" s="5" t="str">
        <f t="shared" si="1616"/>
        <v/>
      </c>
      <c r="V5162" s="5" t="str">
        <f t="shared" si="1617"/>
        <v/>
      </c>
      <c r="W5162" s="5" t="str">
        <f t="shared" si="1618"/>
        <v/>
      </c>
      <c r="X5162" s="5" t="str">
        <f t="shared" si="1619"/>
        <v/>
      </c>
      <c r="Z5162" s="5" t="str">
        <f t="shared" si="1605"/>
        <v/>
      </c>
      <c r="AA5162" s="7" t="str">
        <f t="shared" si="1620"/>
        <v/>
      </c>
      <c r="AB5162" s="7" t="str">
        <f t="shared" si="1601"/>
        <v/>
      </c>
      <c r="AC5162" s="7" t="str">
        <f t="shared" si="1603"/>
        <v/>
      </c>
      <c r="AD5162" s="7" t="str">
        <f t="shared" si="1602"/>
        <v/>
      </c>
    </row>
    <row r="5163" spans="1:30" x14ac:dyDescent="0.3">
      <c r="A5163" t="s">
        <v>10446</v>
      </c>
      <c r="B5163">
        <f t="shared" si="1604"/>
        <v>2006</v>
      </c>
      <c r="C5163">
        <v>72.03</v>
      </c>
      <c r="D5163">
        <v>71.31</v>
      </c>
      <c r="E5163">
        <v>72.75</v>
      </c>
      <c r="F5163">
        <v>71.2</v>
      </c>
      <c r="G5163" t="s">
        <v>2601</v>
      </c>
      <c r="H5163" s="1">
        <v>9.1999999999999998E-3</v>
      </c>
      <c r="I5163" s="1"/>
      <c r="J5163" s="5" t="str">
        <f t="shared" si="1606"/>
        <v/>
      </c>
      <c r="K5163" s="5" t="str">
        <f t="shared" si="1607"/>
        <v/>
      </c>
      <c r="L5163" s="5" t="str">
        <f t="shared" si="1608"/>
        <v/>
      </c>
      <c r="M5163" s="5" t="str">
        <f t="shared" si="1609"/>
        <v/>
      </c>
      <c r="N5163" s="5" t="str">
        <f t="shared" si="1610"/>
        <v/>
      </c>
      <c r="O5163" s="5" t="str">
        <f t="shared" si="1611"/>
        <v/>
      </c>
      <c r="P5163" s="5" t="str">
        <f t="shared" si="1612"/>
        <v/>
      </c>
      <c r="Q5163" s="5" t="str">
        <f t="shared" si="1613"/>
        <v/>
      </c>
      <c r="S5163" s="5" t="str">
        <f t="shared" si="1614"/>
        <v/>
      </c>
      <c r="T5163" s="5" t="str">
        <f t="shared" si="1615"/>
        <v/>
      </c>
      <c r="U5163" s="5" t="str">
        <f t="shared" si="1616"/>
        <v/>
      </c>
      <c r="V5163" s="5" t="str">
        <f t="shared" si="1617"/>
        <v/>
      </c>
      <c r="W5163" s="5" t="str">
        <f t="shared" si="1618"/>
        <v/>
      </c>
      <c r="X5163" s="5" t="str">
        <f t="shared" si="1619"/>
        <v/>
      </c>
      <c r="Z5163" s="5" t="str">
        <f t="shared" si="1605"/>
        <v/>
      </c>
      <c r="AA5163" s="7" t="str">
        <f t="shared" si="1620"/>
        <v/>
      </c>
      <c r="AB5163" s="7" t="str">
        <f t="shared" si="1601"/>
        <v/>
      </c>
      <c r="AC5163" s="7" t="str">
        <f t="shared" si="1603"/>
        <v/>
      </c>
      <c r="AD5163" s="7" t="str">
        <f t="shared" si="1602"/>
        <v/>
      </c>
    </row>
    <row r="5164" spans="1:30" x14ac:dyDescent="0.3">
      <c r="A5164" t="s">
        <v>10447</v>
      </c>
      <c r="B5164">
        <f t="shared" si="1604"/>
        <v>2006</v>
      </c>
      <c r="C5164">
        <v>71.37</v>
      </c>
      <c r="D5164">
        <v>71.3</v>
      </c>
      <c r="E5164">
        <v>71.900000000000006</v>
      </c>
      <c r="F5164">
        <v>70.86</v>
      </c>
      <c r="G5164" t="s">
        <v>3110</v>
      </c>
      <c r="H5164" s="1">
        <v>6.9999999999999999E-4</v>
      </c>
      <c r="I5164" s="1"/>
      <c r="J5164" s="5" t="str">
        <f t="shared" si="1606"/>
        <v/>
      </c>
      <c r="K5164" s="5" t="str">
        <f t="shared" si="1607"/>
        <v/>
      </c>
      <c r="L5164" s="5" t="str">
        <f t="shared" si="1608"/>
        <v/>
      </c>
      <c r="M5164" s="5" t="str">
        <f t="shared" si="1609"/>
        <v/>
      </c>
      <c r="N5164" s="5" t="str">
        <f t="shared" si="1610"/>
        <v/>
      </c>
      <c r="O5164" s="5" t="str">
        <f t="shared" si="1611"/>
        <v/>
      </c>
      <c r="P5164" s="5" t="str">
        <f t="shared" si="1612"/>
        <v/>
      </c>
      <c r="Q5164" s="5" t="str">
        <f t="shared" si="1613"/>
        <v/>
      </c>
      <c r="S5164" s="5" t="str">
        <f t="shared" si="1614"/>
        <v/>
      </c>
      <c r="T5164" s="5" t="str">
        <f t="shared" si="1615"/>
        <v/>
      </c>
      <c r="U5164" s="5" t="str">
        <f t="shared" si="1616"/>
        <v/>
      </c>
      <c r="V5164" s="5" t="str">
        <f t="shared" si="1617"/>
        <v/>
      </c>
      <c r="W5164" s="5" t="str">
        <f t="shared" si="1618"/>
        <v/>
      </c>
      <c r="X5164" s="5" t="str">
        <f t="shared" si="1619"/>
        <v/>
      </c>
      <c r="Z5164" s="5" t="str">
        <f t="shared" si="1605"/>
        <v/>
      </c>
      <c r="AA5164" s="7" t="str">
        <f t="shared" si="1620"/>
        <v/>
      </c>
      <c r="AB5164" s="7" t="str">
        <f t="shared" ref="AB5164:AB5227" si="1621">IFERROR(IF(Z5164="","",IF(Z5164&gt;7,-(C5124/C5164-1),C5124/C5164-1)),"")</f>
        <v/>
      </c>
      <c r="AC5164" s="7" t="str">
        <f t="shared" si="1603"/>
        <v/>
      </c>
      <c r="AD5164" s="7" t="str">
        <f t="shared" si="1602"/>
        <v/>
      </c>
    </row>
    <row r="5165" spans="1:30" x14ac:dyDescent="0.3">
      <c r="A5165" t="s">
        <v>10448</v>
      </c>
      <c r="B5165">
        <f t="shared" si="1604"/>
        <v>2006</v>
      </c>
      <c r="C5165">
        <v>71.319999999999993</v>
      </c>
      <c r="D5165">
        <v>69.91</v>
      </c>
      <c r="E5165">
        <v>71.38</v>
      </c>
      <c r="F5165">
        <v>69.36</v>
      </c>
      <c r="G5165" t="s">
        <v>3016</v>
      </c>
      <c r="H5165" s="1">
        <v>2.0899999999999998E-2</v>
      </c>
      <c r="I5165" s="1"/>
      <c r="J5165" s="5" t="str">
        <f t="shared" si="1606"/>
        <v/>
      </c>
      <c r="K5165" s="5" t="str">
        <f t="shared" si="1607"/>
        <v/>
      </c>
      <c r="L5165" s="5" t="str">
        <f t="shared" si="1608"/>
        <v/>
      </c>
      <c r="M5165" s="5" t="str">
        <f t="shared" si="1609"/>
        <v/>
      </c>
      <c r="N5165" s="5" t="str">
        <f t="shared" si="1610"/>
        <v/>
      </c>
      <c r="O5165" s="5" t="str">
        <f t="shared" si="1611"/>
        <v/>
      </c>
      <c r="P5165" s="5" t="str">
        <f t="shared" si="1612"/>
        <v/>
      </c>
      <c r="Q5165" s="5" t="str">
        <f t="shared" si="1613"/>
        <v/>
      </c>
      <c r="S5165" s="5" t="str">
        <f t="shared" si="1614"/>
        <v/>
      </c>
      <c r="T5165" s="5" t="str">
        <f t="shared" si="1615"/>
        <v/>
      </c>
      <c r="U5165" s="5" t="str">
        <f t="shared" si="1616"/>
        <v/>
      </c>
      <c r="V5165" s="5" t="str">
        <f t="shared" si="1617"/>
        <v/>
      </c>
      <c r="W5165" s="5" t="str">
        <f t="shared" si="1618"/>
        <v/>
      </c>
      <c r="X5165" s="5" t="str">
        <f t="shared" si="1619"/>
        <v/>
      </c>
      <c r="Z5165" s="5" t="str">
        <f t="shared" si="1605"/>
        <v/>
      </c>
      <c r="AA5165" s="7" t="str">
        <f t="shared" si="1620"/>
        <v/>
      </c>
      <c r="AB5165" s="7" t="str">
        <f t="shared" si="1621"/>
        <v/>
      </c>
      <c r="AC5165" s="7" t="str">
        <f t="shared" si="1603"/>
        <v/>
      </c>
      <c r="AD5165" s="7" t="str">
        <f t="shared" si="1602"/>
        <v/>
      </c>
    </row>
    <row r="5166" spans="1:30" x14ac:dyDescent="0.3">
      <c r="A5166" t="s">
        <v>10449</v>
      </c>
      <c r="B5166">
        <f t="shared" si="1604"/>
        <v>2006</v>
      </c>
      <c r="C5166">
        <v>69.86</v>
      </c>
      <c r="D5166">
        <v>71.58</v>
      </c>
      <c r="E5166">
        <v>71.650000000000006</v>
      </c>
      <c r="F5166">
        <v>69.8</v>
      </c>
      <c r="G5166" t="s">
        <v>3109</v>
      </c>
      <c r="H5166" s="1">
        <v>-2.6499999999999999E-2</v>
      </c>
      <c r="I5166" s="1"/>
      <c r="J5166" s="5" t="str">
        <f t="shared" si="1606"/>
        <v/>
      </c>
      <c r="K5166" s="5" t="str">
        <f t="shared" si="1607"/>
        <v/>
      </c>
      <c r="L5166" s="5" t="str">
        <f t="shared" si="1608"/>
        <v/>
      </c>
      <c r="M5166" s="5" t="str">
        <f t="shared" si="1609"/>
        <v/>
      </c>
      <c r="N5166" s="5" t="str">
        <f t="shared" si="1610"/>
        <v/>
      </c>
      <c r="O5166" s="5" t="str">
        <f t="shared" si="1611"/>
        <v/>
      </c>
      <c r="P5166" s="5" t="str">
        <f t="shared" si="1612"/>
        <v/>
      </c>
      <c r="Q5166" s="5" t="str">
        <f t="shared" si="1613"/>
        <v/>
      </c>
      <c r="S5166" s="5" t="str">
        <f t="shared" si="1614"/>
        <v/>
      </c>
      <c r="T5166" s="5" t="str">
        <f t="shared" si="1615"/>
        <v/>
      </c>
      <c r="U5166" s="5" t="str">
        <f t="shared" si="1616"/>
        <v/>
      </c>
      <c r="V5166" s="5" t="str">
        <f t="shared" si="1617"/>
        <v/>
      </c>
      <c r="W5166" s="5" t="str">
        <f t="shared" si="1618"/>
        <v/>
      </c>
      <c r="X5166" s="5" t="str">
        <f t="shared" si="1619"/>
        <v/>
      </c>
      <c r="Z5166" s="5" t="str">
        <f t="shared" si="1605"/>
        <v/>
      </c>
      <c r="AA5166" s="7" t="str">
        <f t="shared" si="1620"/>
        <v/>
      </c>
      <c r="AB5166" s="7" t="str">
        <f t="shared" si="1621"/>
        <v/>
      </c>
      <c r="AC5166" s="7" t="str">
        <f t="shared" si="1603"/>
        <v/>
      </c>
      <c r="AD5166" s="7" t="str">
        <f t="shared" si="1602"/>
        <v/>
      </c>
    </row>
    <row r="5167" spans="1:30" x14ac:dyDescent="0.3">
      <c r="A5167" t="s">
        <v>10450</v>
      </c>
      <c r="B5167">
        <f t="shared" si="1604"/>
        <v>2006</v>
      </c>
      <c r="C5167">
        <v>71.760000000000005</v>
      </c>
      <c r="D5167">
        <v>70.05</v>
      </c>
      <c r="E5167">
        <v>72.150000000000006</v>
      </c>
      <c r="F5167">
        <v>69.849999999999994</v>
      </c>
      <c r="G5167" t="s">
        <v>3108</v>
      </c>
      <c r="H5167" s="1">
        <v>3.6499999999999998E-2</v>
      </c>
      <c r="I5167" s="1"/>
      <c r="J5167" s="5" t="str">
        <f t="shared" si="1606"/>
        <v/>
      </c>
      <c r="K5167" s="5" t="str">
        <f t="shared" si="1607"/>
        <v/>
      </c>
      <c r="L5167" s="5" t="str">
        <f t="shared" si="1608"/>
        <v/>
      </c>
      <c r="M5167" s="5" t="str">
        <f t="shared" si="1609"/>
        <v/>
      </c>
      <c r="N5167" s="5" t="str">
        <f t="shared" si="1610"/>
        <v/>
      </c>
      <c r="O5167" s="5" t="str">
        <f t="shared" si="1611"/>
        <v/>
      </c>
      <c r="P5167" s="5" t="str">
        <f t="shared" si="1612"/>
        <v/>
      </c>
      <c r="Q5167" s="5" t="str">
        <f t="shared" si="1613"/>
        <v/>
      </c>
      <c r="S5167" s="5" t="str">
        <f t="shared" si="1614"/>
        <v/>
      </c>
      <c r="T5167" s="5" t="str">
        <f t="shared" si="1615"/>
        <v/>
      </c>
      <c r="U5167" s="5" t="str">
        <f t="shared" si="1616"/>
        <v/>
      </c>
      <c r="V5167" s="5" t="str">
        <f t="shared" si="1617"/>
        <v/>
      </c>
      <c r="W5167" s="5" t="str">
        <f t="shared" si="1618"/>
        <v/>
      </c>
      <c r="X5167" s="5" t="str">
        <f t="shared" si="1619"/>
        <v/>
      </c>
      <c r="Z5167" s="5" t="str">
        <f t="shared" si="1605"/>
        <v/>
      </c>
      <c r="AA5167" s="7" t="str">
        <f t="shared" si="1620"/>
        <v/>
      </c>
      <c r="AB5167" s="7" t="str">
        <f t="shared" si="1621"/>
        <v/>
      </c>
      <c r="AC5167" s="7" t="str">
        <f t="shared" si="1603"/>
        <v/>
      </c>
      <c r="AD5167" s="7" t="str">
        <f t="shared" si="1602"/>
        <v/>
      </c>
    </row>
    <row r="5168" spans="1:30" x14ac:dyDescent="0.3">
      <c r="A5168" t="s">
        <v>10451</v>
      </c>
      <c r="B5168">
        <f t="shared" si="1604"/>
        <v>2006</v>
      </c>
      <c r="C5168">
        <v>69.23</v>
      </c>
      <c r="D5168">
        <v>68.52</v>
      </c>
      <c r="E5168">
        <v>69.900000000000006</v>
      </c>
      <c r="F5168">
        <v>67.42</v>
      </c>
      <c r="G5168" t="s">
        <v>2560</v>
      </c>
      <c r="H5168" s="1">
        <v>1.0200000000000001E-2</v>
      </c>
      <c r="I5168" s="1"/>
      <c r="J5168" s="5" t="str">
        <f t="shared" si="1606"/>
        <v/>
      </c>
      <c r="K5168" s="5" t="str">
        <f t="shared" si="1607"/>
        <v/>
      </c>
      <c r="L5168" s="5" t="str">
        <f t="shared" si="1608"/>
        <v/>
      </c>
      <c r="M5168" s="5" t="str">
        <f t="shared" si="1609"/>
        <v/>
      </c>
      <c r="N5168" s="5" t="str">
        <f t="shared" si="1610"/>
        <v/>
      </c>
      <c r="O5168" s="5" t="str">
        <f t="shared" si="1611"/>
        <v/>
      </c>
      <c r="P5168" s="5" t="str">
        <f t="shared" si="1612"/>
        <v/>
      </c>
      <c r="Q5168" s="5" t="str">
        <f t="shared" si="1613"/>
        <v/>
      </c>
      <c r="S5168" s="5" t="str">
        <f t="shared" si="1614"/>
        <v/>
      </c>
      <c r="T5168" s="5" t="str">
        <f t="shared" si="1615"/>
        <v/>
      </c>
      <c r="U5168" s="5" t="str">
        <f t="shared" si="1616"/>
        <v/>
      </c>
      <c r="V5168" s="5" t="str">
        <f t="shared" si="1617"/>
        <v/>
      </c>
      <c r="W5168" s="5" t="str">
        <f t="shared" si="1618"/>
        <v/>
      </c>
      <c r="X5168" s="5" t="str">
        <f t="shared" si="1619"/>
        <v/>
      </c>
      <c r="Z5168" s="5" t="str">
        <f t="shared" si="1605"/>
        <v/>
      </c>
      <c r="AA5168" s="7" t="str">
        <f t="shared" si="1620"/>
        <v/>
      </c>
      <c r="AB5168" s="7" t="str">
        <f t="shared" si="1621"/>
        <v/>
      </c>
      <c r="AC5168" s="7" t="str">
        <f t="shared" si="1603"/>
        <v/>
      </c>
      <c r="AD5168" s="7" t="str">
        <f t="shared" si="1602"/>
        <v/>
      </c>
    </row>
    <row r="5169" spans="1:30" x14ac:dyDescent="0.3">
      <c r="A5169" t="s">
        <v>10452</v>
      </c>
      <c r="B5169">
        <f t="shared" si="1604"/>
        <v>2006</v>
      </c>
      <c r="C5169">
        <v>68.53</v>
      </c>
      <c r="D5169">
        <v>69.45</v>
      </c>
      <c r="E5169">
        <v>69.930000000000007</v>
      </c>
      <c r="F5169">
        <v>68.010000000000005</v>
      </c>
      <c r="G5169" t="s">
        <v>3107</v>
      </c>
      <c r="H5169" s="1">
        <v>-1.32E-2</v>
      </c>
      <c r="I5169" s="1"/>
      <c r="J5169" s="5" t="str">
        <f t="shared" si="1606"/>
        <v/>
      </c>
      <c r="K5169" s="5" t="str">
        <f t="shared" si="1607"/>
        <v/>
      </c>
      <c r="L5169" s="5" t="str">
        <f t="shared" si="1608"/>
        <v/>
      </c>
      <c r="M5169" s="5" t="str">
        <f t="shared" si="1609"/>
        <v/>
      </c>
      <c r="N5169" s="5" t="str">
        <f t="shared" si="1610"/>
        <v/>
      </c>
      <c r="O5169" s="5" t="str">
        <f t="shared" si="1611"/>
        <v/>
      </c>
      <c r="P5169" s="5" t="str">
        <f t="shared" si="1612"/>
        <v/>
      </c>
      <c r="Q5169" s="5" t="str">
        <f t="shared" si="1613"/>
        <v/>
      </c>
      <c r="S5169" s="5" t="str">
        <f t="shared" si="1614"/>
        <v/>
      </c>
      <c r="T5169" s="5" t="str">
        <f t="shared" si="1615"/>
        <v/>
      </c>
      <c r="U5169" s="5" t="str">
        <f t="shared" si="1616"/>
        <v/>
      </c>
      <c r="V5169" s="5" t="str">
        <f t="shared" si="1617"/>
        <v/>
      </c>
      <c r="W5169" s="5" t="str">
        <f t="shared" si="1618"/>
        <v/>
      </c>
      <c r="X5169" s="5" t="str">
        <f t="shared" si="1619"/>
        <v/>
      </c>
      <c r="Z5169" s="5" t="str">
        <f t="shared" si="1605"/>
        <v/>
      </c>
      <c r="AA5169" s="7" t="str">
        <f t="shared" si="1620"/>
        <v/>
      </c>
      <c r="AB5169" s="7" t="str">
        <f t="shared" si="1621"/>
        <v/>
      </c>
      <c r="AC5169" s="7" t="str">
        <f t="shared" si="1603"/>
        <v/>
      </c>
      <c r="AD5169" s="7" t="str">
        <f t="shared" si="1602"/>
        <v/>
      </c>
    </row>
    <row r="5170" spans="1:30" x14ac:dyDescent="0.3">
      <c r="A5170" t="s">
        <v>10453</v>
      </c>
      <c r="B5170">
        <f t="shared" si="1604"/>
        <v>2006</v>
      </c>
      <c r="C5170">
        <v>69.45</v>
      </c>
      <c r="D5170">
        <v>68.650000000000006</v>
      </c>
      <c r="E5170">
        <v>69.5</v>
      </c>
      <c r="F5170">
        <v>67.849999999999994</v>
      </c>
      <c r="G5170" t="s">
        <v>3106</v>
      </c>
      <c r="H5170" s="1">
        <v>1.11E-2</v>
      </c>
      <c r="I5170" s="1"/>
      <c r="J5170" s="5" t="str">
        <f t="shared" si="1606"/>
        <v/>
      </c>
      <c r="K5170" s="5" t="str">
        <f t="shared" si="1607"/>
        <v/>
      </c>
      <c r="L5170" s="5" t="str">
        <f t="shared" si="1608"/>
        <v/>
      </c>
      <c r="M5170" s="5" t="str">
        <f t="shared" si="1609"/>
        <v/>
      </c>
      <c r="N5170" s="5" t="str">
        <f t="shared" si="1610"/>
        <v/>
      </c>
      <c r="O5170" s="5" t="str">
        <f t="shared" si="1611"/>
        <v/>
      </c>
      <c r="P5170" s="5" t="str">
        <f t="shared" si="1612"/>
        <v/>
      </c>
      <c r="Q5170" s="5" t="str">
        <f t="shared" si="1613"/>
        <v/>
      </c>
      <c r="S5170" s="5" t="str">
        <f t="shared" si="1614"/>
        <v/>
      </c>
      <c r="T5170" s="5" t="str">
        <f t="shared" si="1615"/>
        <v/>
      </c>
      <c r="U5170" s="5" t="str">
        <f t="shared" si="1616"/>
        <v/>
      </c>
      <c r="V5170" s="5" t="str">
        <f t="shared" si="1617"/>
        <v/>
      </c>
      <c r="W5170" s="5" t="str">
        <f t="shared" si="1618"/>
        <v/>
      </c>
      <c r="X5170" s="5" t="str">
        <f t="shared" si="1619"/>
        <v/>
      </c>
      <c r="Z5170" s="5" t="str">
        <f t="shared" si="1605"/>
        <v/>
      </c>
      <c r="AA5170" s="7" t="str">
        <f t="shared" si="1620"/>
        <v/>
      </c>
      <c r="AB5170" s="7" t="str">
        <f t="shared" si="1621"/>
        <v/>
      </c>
      <c r="AC5170" s="7" t="str">
        <f t="shared" si="1603"/>
        <v/>
      </c>
      <c r="AD5170" s="7" t="str">
        <f t="shared" si="1602"/>
        <v/>
      </c>
    </row>
    <row r="5171" spans="1:30" x14ac:dyDescent="0.3">
      <c r="A5171" t="s">
        <v>10454</v>
      </c>
      <c r="B5171">
        <f t="shared" si="1604"/>
        <v>2006</v>
      </c>
      <c r="C5171">
        <v>68.69</v>
      </c>
      <c r="D5171">
        <v>69.349999999999994</v>
      </c>
      <c r="E5171">
        <v>70.099999999999994</v>
      </c>
      <c r="F5171">
        <v>68.2</v>
      </c>
      <c r="G5171" t="s">
        <v>2011</v>
      </c>
      <c r="H5171" s="1">
        <v>-1.21E-2</v>
      </c>
      <c r="I5171" s="1"/>
      <c r="J5171" s="5" t="str">
        <f t="shared" si="1606"/>
        <v/>
      </c>
      <c r="K5171" s="5" t="str">
        <f t="shared" si="1607"/>
        <v/>
      </c>
      <c r="L5171" s="5" t="str">
        <f t="shared" si="1608"/>
        <v/>
      </c>
      <c r="M5171" s="5" t="str">
        <f t="shared" si="1609"/>
        <v/>
      </c>
      <c r="N5171" s="5" t="str">
        <f t="shared" si="1610"/>
        <v/>
      </c>
      <c r="O5171" s="5" t="str">
        <f t="shared" si="1611"/>
        <v/>
      </c>
      <c r="P5171" s="5" t="str">
        <f t="shared" si="1612"/>
        <v/>
      </c>
      <c r="Q5171" s="5" t="str">
        <f t="shared" si="1613"/>
        <v/>
      </c>
      <c r="S5171" s="5" t="str">
        <f t="shared" si="1614"/>
        <v/>
      </c>
      <c r="T5171" s="5" t="str">
        <f t="shared" si="1615"/>
        <v/>
      </c>
      <c r="U5171" s="5" t="str">
        <f t="shared" si="1616"/>
        <v/>
      </c>
      <c r="V5171" s="5" t="str">
        <f t="shared" si="1617"/>
        <v/>
      </c>
      <c r="W5171" s="5" t="str">
        <f t="shared" si="1618"/>
        <v/>
      </c>
      <c r="X5171" s="5" t="str">
        <f t="shared" si="1619"/>
        <v/>
      </c>
      <c r="Z5171" s="5" t="str">
        <f t="shared" si="1605"/>
        <v/>
      </c>
      <c r="AA5171" s="7" t="str">
        <f t="shared" si="1620"/>
        <v/>
      </c>
      <c r="AB5171" s="7" t="str">
        <f t="shared" si="1621"/>
        <v/>
      </c>
      <c r="AC5171" s="7" t="str">
        <f t="shared" si="1603"/>
        <v/>
      </c>
      <c r="AD5171" s="7" t="str">
        <f t="shared" si="1602"/>
        <v/>
      </c>
    </row>
    <row r="5172" spans="1:30" x14ac:dyDescent="0.3">
      <c r="A5172" t="s">
        <v>10455</v>
      </c>
      <c r="B5172">
        <f t="shared" si="1604"/>
        <v>2006</v>
      </c>
      <c r="C5172">
        <v>69.53</v>
      </c>
      <c r="D5172">
        <v>69.209999999999994</v>
      </c>
      <c r="E5172">
        <v>70.7</v>
      </c>
      <c r="F5172">
        <v>68.510000000000005</v>
      </c>
      <c r="G5172" t="s">
        <v>3105</v>
      </c>
      <c r="H5172" s="1">
        <v>1.6999999999999999E-3</v>
      </c>
      <c r="I5172" s="1"/>
      <c r="J5172" s="5" t="str">
        <f t="shared" si="1606"/>
        <v/>
      </c>
      <c r="K5172" s="5" t="str">
        <f t="shared" si="1607"/>
        <v/>
      </c>
      <c r="L5172" s="5" t="str">
        <f t="shared" si="1608"/>
        <v/>
      </c>
      <c r="M5172" s="5" t="str">
        <f t="shared" si="1609"/>
        <v/>
      </c>
      <c r="N5172" s="5" t="str">
        <f t="shared" si="1610"/>
        <v/>
      </c>
      <c r="O5172" s="5" t="str">
        <f t="shared" si="1611"/>
        <v/>
      </c>
      <c r="P5172" s="5" t="str">
        <f t="shared" si="1612"/>
        <v/>
      </c>
      <c r="Q5172" s="5" t="str">
        <f t="shared" si="1613"/>
        <v/>
      </c>
      <c r="S5172" s="5" t="str">
        <f t="shared" si="1614"/>
        <v/>
      </c>
      <c r="T5172" s="5" t="str">
        <f t="shared" si="1615"/>
        <v/>
      </c>
      <c r="U5172" s="5" t="str">
        <f t="shared" si="1616"/>
        <v/>
      </c>
      <c r="V5172" s="5" t="str">
        <f t="shared" si="1617"/>
        <v/>
      </c>
      <c r="W5172" s="5" t="str">
        <f t="shared" si="1618"/>
        <v/>
      </c>
      <c r="X5172" s="5" t="str">
        <f t="shared" si="1619"/>
        <v/>
      </c>
      <c r="Z5172" s="5" t="str">
        <f t="shared" si="1605"/>
        <v/>
      </c>
      <c r="AA5172" s="7" t="str">
        <f t="shared" si="1620"/>
        <v/>
      </c>
      <c r="AB5172" s="7" t="str">
        <f t="shared" si="1621"/>
        <v/>
      </c>
      <c r="AC5172" s="7" t="str">
        <f t="shared" si="1603"/>
        <v/>
      </c>
      <c r="AD5172" s="7" t="str">
        <f t="shared" si="1602"/>
        <v/>
      </c>
    </row>
    <row r="5173" spans="1:30" x14ac:dyDescent="0.3">
      <c r="A5173" t="s">
        <v>10456</v>
      </c>
      <c r="B5173">
        <f t="shared" si="1604"/>
        <v>2006</v>
      </c>
      <c r="C5173">
        <v>69.41</v>
      </c>
      <c r="D5173">
        <v>71.900000000000006</v>
      </c>
      <c r="E5173">
        <v>72.040000000000006</v>
      </c>
      <c r="F5173">
        <v>69.349999999999994</v>
      </c>
      <c r="G5173" t="s">
        <v>3104</v>
      </c>
      <c r="H5173" s="1">
        <v>-3.6499999999999998E-2</v>
      </c>
      <c r="I5173" s="1"/>
      <c r="J5173" s="5" t="str">
        <f t="shared" si="1606"/>
        <v/>
      </c>
      <c r="K5173" s="5" t="str">
        <f t="shared" si="1607"/>
        <v/>
      </c>
      <c r="L5173" s="5" t="str">
        <f t="shared" si="1608"/>
        <v/>
      </c>
      <c r="M5173" s="5" t="str">
        <f t="shared" si="1609"/>
        <v/>
      </c>
      <c r="N5173" s="5" t="str">
        <f t="shared" si="1610"/>
        <v/>
      </c>
      <c r="O5173" s="5" t="str">
        <f t="shared" si="1611"/>
        <v/>
      </c>
      <c r="P5173" s="5" t="str">
        <f t="shared" si="1612"/>
        <v/>
      </c>
      <c r="Q5173" s="5" t="str">
        <f t="shared" si="1613"/>
        <v/>
      </c>
      <c r="S5173" s="5" t="str">
        <f t="shared" si="1614"/>
        <v/>
      </c>
      <c r="T5173" s="5" t="str">
        <f t="shared" si="1615"/>
        <v/>
      </c>
      <c r="U5173" s="5" t="str">
        <f t="shared" si="1616"/>
        <v/>
      </c>
      <c r="V5173" s="5" t="str">
        <f t="shared" si="1617"/>
        <v/>
      </c>
      <c r="W5173" s="5" t="str">
        <f t="shared" si="1618"/>
        <v/>
      </c>
      <c r="X5173" s="5" t="str">
        <f t="shared" si="1619"/>
        <v/>
      </c>
      <c r="Z5173" s="5" t="str">
        <f t="shared" si="1605"/>
        <v/>
      </c>
      <c r="AA5173" s="7" t="str">
        <f t="shared" si="1620"/>
        <v/>
      </c>
      <c r="AB5173" s="7" t="str">
        <f t="shared" si="1621"/>
        <v/>
      </c>
      <c r="AC5173" s="7" t="str">
        <f t="shared" si="1603"/>
        <v/>
      </c>
      <c r="AD5173" s="7" t="str">
        <f t="shared" si="1602"/>
        <v/>
      </c>
    </row>
    <row r="5174" spans="1:30" x14ac:dyDescent="0.3">
      <c r="A5174" t="s">
        <v>10457</v>
      </c>
      <c r="B5174">
        <f t="shared" si="1604"/>
        <v>2006</v>
      </c>
      <c r="C5174">
        <v>72.040000000000006</v>
      </c>
      <c r="D5174">
        <v>73.099999999999994</v>
      </c>
      <c r="E5174">
        <v>73.349999999999994</v>
      </c>
      <c r="F5174">
        <v>71.650000000000006</v>
      </c>
      <c r="G5174" t="s">
        <v>3103</v>
      </c>
      <c r="H5174" s="1">
        <v>-1.7500000000000002E-2</v>
      </c>
      <c r="I5174" s="1"/>
      <c r="J5174" s="5" t="str">
        <f t="shared" si="1606"/>
        <v/>
      </c>
      <c r="K5174" s="5" t="str">
        <f t="shared" si="1607"/>
        <v/>
      </c>
      <c r="L5174" s="5" t="str">
        <f t="shared" si="1608"/>
        <v/>
      </c>
      <c r="M5174" s="5" t="str">
        <f t="shared" si="1609"/>
        <v/>
      </c>
      <c r="N5174" s="5" t="str">
        <f t="shared" si="1610"/>
        <v/>
      </c>
      <c r="O5174" s="5" t="str">
        <f t="shared" si="1611"/>
        <v/>
      </c>
      <c r="P5174" s="5" t="str">
        <f t="shared" si="1612"/>
        <v/>
      </c>
      <c r="Q5174" s="5" t="str">
        <f t="shared" si="1613"/>
        <v/>
      </c>
      <c r="S5174" s="5" t="str">
        <f t="shared" si="1614"/>
        <v/>
      </c>
      <c r="T5174" s="5" t="str">
        <f t="shared" si="1615"/>
        <v/>
      </c>
      <c r="U5174" s="5" t="str">
        <f t="shared" si="1616"/>
        <v/>
      </c>
      <c r="V5174" s="5" t="str">
        <f t="shared" si="1617"/>
        <v/>
      </c>
      <c r="W5174" s="5" t="str">
        <f t="shared" si="1618"/>
        <v/>
      </c>
      <c r="X5174" s="5" t="str">
        <f t="shared" si="1619"/>
        <v/>
      </c>
      <c r="Z5174" s="5" t="str">
        <f t="shared" si="1605"/>
        <v/>
      </c>
      <c r="AA5174" s="7" t="str">
        <f t="shared" si="1620"/>
        <v/>
      </c>
      <c r="AB5174" s="7" t="str">
        <f t="shared" si="1621"/>
        <v/>
      </c>
      <c r="AC5174" s="7" t="str">
        <f t="shared" si="1603"/>
        <v/>
      </c>
      <c r="AD5174" s="7" t="str">
        <f t="shared" si="1602"/>
        <v/>
      </c>
    </row>
    <row r="5175" spans="1:30" x14ac:dyDescent="0.3">
      <c r="A5175" t="s">
        <v>10458</v>
      </c>
      <c r="B5175">
        <f t="shared" si="1604"/>
        <v>2006</v>
      </c>
      <c r="C5175">
        <v>73.319999999999993</v>
      </c>
      <c r="D5175">
        <v>72.13</v>
      </c>
      <c r="E5175">
        <v>73.900000000000006</v>
      </c>
      <c r="F5175">
        <v>71.98</v>
      </c>
      <c r="G5175" t="s">
        <v>3102</v>
      </c>
      <c r="H5175" s="1">
        <v>1.6500000000000001E-2</v>
      </c>
      <c r="I5175" s="1"/>
      <c r="J5175" s="5" t="str">
        <f t="shared" si="1606"/>
        <v/>
      </c>
      <c r="K5175" s="5" t="str">
        <f t="shared" si="1607"/>
        <v/>
      </c>
      <c r="L5175" s="5" t="str">
        <f t="shared" si="1608"/>
        <v/>
      </c>
      <c r="M5175" s="5" t="str">
        <f t="shared" si="1609"/>
        <v/>
      </c>
      <c r="N5175" s="5" t="str">
        <f t="shared" si="1610"/>
        <v/>
      </c>
      <c r="O5175" s="5" t="str">
        <f t="shared" si="1611"/>
        <v/>
      </c>
      <c r="P5175" s="5" t="str">
        <f t="shared" si="1612"/>
        <v/>
      </c>
      <c r="Q5175" s="5" t="str">
        <f t="shared" si="1613"/>
        <v/>
      </c>
      <c r="S5175" s="5" t="str">
        <f t="shared" si="1614"/>
        <v/>
      </c>
      <c r="T5175" s="5" t="str">
        <f t="shared" si="1615"/>
        <v/>
      </c>
      <c r="U5175" s="5" t="str">
        <f t="shared" si="1616"/>
        <v/>
      </c>
      <c r="V5175" s="5" t="str">
        <f t="shared" si="1617"/>
        <v/>
      </c>
      <c r="W5175" s="5" t="str">
        <f t="shared" si="1618"/>
        <v/>
      </c>
      <c r="X5175" s="5" t="str">
        <f t="shared" si="1619"/>
        <v/>
      </c>
      <c r="Z5175" s="5" t="str">
        <f t="shared" si="1605"/>
        <v/>
      </c>
      <c r="AA5175" s="7" t="str">
        <f t="shared" si="1620"/>
        <v/>
      </c>
      <c r="AB5175" s="7" t="str">
        <f t="shared" si="1621"/>
        <v/>
      </c>
      <c r="AC5175" s="7" t="str">
        <f t="shared" si="1603"/>
        <v/>
      </c>
      <c r="AD5175" s="7" t="str">
        <f t="shared" si="1602"/>
        <v/>
      </c>
    </row>
    <row r="5176" spans="1:30" x14ac:dyDescent="0.3">
      <c r="A5176" t="s">
        <v>10459</v>
      </c>
      <c r="B5176">
        <f t="shared" si="1604"/>
        <v>2006</v>
      </c>
      <c r="C5176">
        <v>72.13</v>
      </c>
      <c r="D5176">
        <v>70.650000000000006</v>
      </c>
      <c r="E5176">
        <v>72.2</v>
      </c>
      <c r="F5176">
        <v>69.650000000000006</v>
      </c>
      <c r="G5176" t="s">
        <v>3101</v>
      </c>
      <c r="H5176" s="1">
        <v>2.0400000000000001E-2</v>
      </c>
      <c r="I5176" s="1"/>
      <c r="J5176" s="5" t="str">
        <f t="shared" si="1606"/>
        <v/>
      </c>
      <c r="K5176" s="5" t="str">
        <f t="shared" si="1607"/>
        <v/>
      </c>
      <c r="L5176" s="5" t="str">
        <f t="shared" si="1608"/>
        <v/>
      </c>
      <c r="M5176" s="5" t="str">
        <f t="shared" si="1609"/>
        <v/>
      </c>
      <c r="N5176" s="5" t="str">
        <f t="shared" si="1610"/>
        <v/>
      </c>
      <c r="O5176" s="5" t="str">
        <f t="shared" si="1611"/>
        <v/>
      </c>
      <c r="P5176" s="5" t="str">
        <f t="shared" si="1612"/>
        <v/>
      </c>
      <c r="Q5176" s="5" t="str">
        <f t="shared" si="1613"/>
        <v/>
      </c>
      <c r="S5176" s="5" t="str">
        <f t="shared" si="1614"/>
        <v/>
      </c>
      <c r="T5176" s="5" t="str">
        <f t="shared" si="1615"/>
        <v/>
      </c>
      <c r="U5176" s="5" t="str">
        <f t="shared" si="1616"/>
        <v/>
      </c>
      <c r="V5176" s="5" t="str">
        <f t="shared" si="1617"/>
        <v/>
      </c>
      <c r="W5176" s="5" t="str">
        <f t="shared" si="1618"/>
        <v/>
      </c>
      <c r="X5176" s="5" t="str">
        <f t="shared" si="1619"/>
        <v/>
      </c>
      <c r="Z5176" s="5" t="str">
        <f t="shared" si="1605"/>
        <v/>
      </c>
      <c r="AA5176" s="7" t="str">
        <f t="shared" si="1620"/>
        <v/>
      </c>
      <c r="AB5176" s="7" t="str">
        <f t="shared" si="1621"/>
        <v/>
      </c>
      <c r="AC5176" s="7" t="str">
        <f t="shared" si="1603"/>
        <v/>
      </c>
      <c r="AD5176" s="7" t="str">
        <f t="shared" si="1602"/>
        <v/>
      </c>
    </row>
    <row r="5177" spans="1:30" x14ac:dyDescent="0.3">
      <c r="A5177" t="s">
        <v>10460</v>
      </c>
      <c r="B5177">
        <f t="shared" si="1604"/>
        <v>2006</v>
      </c>
      <c r="C5177">
        <v>70.69</v>
      </c>
      <c r="D5177">
        <v>69.84</v>
      </c>
      <c r="E5177">
        <v>71.45</v>
      </c>
      <c r="F5177">
        <v>69.62</v>
      </c>
      <c r="G5177" t="s">
        <v>3100</v>
      </c>
      <c r="H5177" s="1">
        <v>1.32E-2</v>
      </c>
      <c r="I5177" s="1"/>
      <c r="J5177" s="5" t="str">
        <f t="shared" si="1606"/>
        <v/>
      </c>
      <c r="K5177" s="5" t="str">
        <f t="shared" si="1607"/>
        <v/>
      </c>
      <c r="L5177" s="5" t="str">
        <f t="shared" si="1608"/>
        <v/>
      </c>
      <c r="M5177" s="5" t="str">
        <f t="shared" si="1609"/>
        <v/>
      </c>
      <c r="N5177" s="5" t="str">
        <f t="shared" si="1610"/>
        <v/>
      </c>
      <c r="O5177" s="5" t="str">
        <f t="shared" si="1611"/>
        <v/>
      </c>
      <c r="P5177" s="5" t="str">
        <f t="shared" si="1612"/>
        <v/>
      </c>
      <c r="Q5177" s="5" t="str">
        <f t="shared" si="1613"/>
        <v/>
      </c>
      <c r="S5177" s="5" t="str">
        <f t="shared" si="1614"/>
        <v/>
      </c>
      <c r="T5177" s="5" t="str">
        <f t="shared" si="1615"/>
        <v/>
      </c>
      <c r="U5177" s="5" t="str">
        <f t="shared" si="1616"/>
        <v/>
      </c>
      <c r="V5177" s="5" t="str">
        <f t="shared" si="1617"/>
        <v/>
      </c>
      <c r="W5177" s="5" t="str">
        <f t="shared" si="1618"/>
        <v/>
      </c>
      <c r="X5177" s="5" t="str">
        <f t="shared" si="1619"/>
        <v/>
      </c>
      <c r="Z5177" s="5" t="str">
        <f t="shared" si="1605"/>
        <v/>
      </c>
      <c r="AA5177" s="7" t="str">
        <f t="shared" si="1620"/>
        <v/>
      </c>
      <c r="AB5177" s="7" t="str">
        <f t="shared" si="1621"/>
        <v/>
      </c>
      <c r="AC5177" s="7" t="str">
        <f t="shared" si="1603"/>
        <v/>
      </c>
      <c r="AD5177" s="7" t="str">
        <f t="shared" si="1602"/>
        <v/>
      </c>
    </row>
    <row r="5178" spans="1:30" x14ac:dyDescent="0.3">
      <c r="A5178" t="s">
        <v>10461</v>
      </c>
      <c r="B5178">
        <f t="shared" si="1604"/>
        <v>2006</v>
      </c>
      <c r="C5178">
        <v>69.77</v>
      </c>
      <c r="D5178">
        <v>70.05</v>
      </c>
      <c r="E5178">
        <v>70.56</v>
      </c>
      <c r="F5178">
        <v>68.25</v>
      </c>
      <c r="G5178" t="s">
        <v>3099</v>
      </c>
      <c r="H5178" s="1">
        <v>-6.0000000000000001E-3</v>
      </c>
      <c r="I5178" s="1"/>
      <c r="J5178" s="5" t="str">
        <f t="shared" si="1606"/>
        <v/>
      </c>
      <c r="K5178" s="5" t="str">
        <f t="shared" si="1607"/>
        <v/>
      </c>
      <c r="L5178" s="5" t="str">
        <f t="shared" si="1608"/>
        <v/>
      </c>
      <c r="M5178" s="5" t="str">
        <f t="shared" si="1609"/>
        <v/>
      </c>
      <c r="N5178" s="5" t="str">
        <f t="shared" si="1610"/>
        <v/>
      </c>
      <c r="O5178" s="5" t="str">
        <f t="shared" si="1611"/>
        <v/>
      </c>
      <c r="P5178" s="5" t="str">
        <f t="shared" si="1612"/>
        <v/>
      </c>
      <c r="Q5178" s="5" t="str">
        <f t="shared" si="1613"/>
        <v/>
      </c>
      <c r="S5178" s="5" t="str">
        <f t="shared" si="1614"/>
        <v/>
      </c>
      <c r="T5178" s="5" t="str">
        <f t="shared" si="1615"/>
        <v/>
      </c>
      <c r="U5178" s="5" t="str">
        <f t="shared" si="1616"/>
        <v/>
      </c>
      <c r="V5178" s="5" t="str">
        <f t="shared" si="1617"/>
        <v/>
      </c>
      <c r="W5178" s="5" t="str">
        <f t="shared" si="1618"/>
        <v/>
      </c>
      <c r="X5178" s="5" t="str">
        <f t="shared" si="1619"/>
        <v/>
      </c>
      <c r="Z5178" s="5" t="str">
        <f t="shared" si="1605"/>
        <v/>
      </c>
      <c r="AA5178" s="7" t="str">
        <f t="shared" si="1620"/>
        <v/>
      </c>
      <c r="AB5178" s="7" t="str">
        <f t="shared" si="1621"/>
        <v/>
      </c>
      <c r="AC5178" s="7" t="str">
        <f t="shared" si="1603"/>
        <v/>
      </c>
      <c r="AD5178" s="7" t="str">
        <f t="shared" si="1602"/>
        <v/>
      </c>
    </row>
    <row r="5179" spans="1:30" x14ac:dyDescent="0.3">
      <c r="A5179" t="s">
        <v>10462</v>
      </c>
      <c r="B5179">
        <f t="shared" si="1604"/>
        <v>2006</v>
      </c>
      <c r="C5179">
        <v>70.19</v>
      </c>
      <c r="D5179">
        <v>70.2</v>
      </c>
      <c r="E5179">
        <v>70.7</v>
      </c>
      <c r="F5179">
        <v>69.7</v>
      </c>
      <c r="G5179" t="s">
        <v>3098</v>
      </c>
      <c r="H5179" s="1">
        <v>3.5999999999999999E-3</v>
      </c>
      <c r="I5179" s="1"/>
      <c r="J5179" s="5" t="str">
        <f t="shared" si="1606"/>
        <v/>
      </c>
      <c r="K5179" s="5" t="str">
        <f t="shared" si="1607"/>
        <v/>
      </c>
      <c r="L5179" s="5" t="str">
        <f t="shared" si="1608"/>
        <v/>
      </c>
      <c r="M5179" s="5" t="str">
        <f t="shared" si="1609"/>
        <v/>
      </c>
      <c r="N5179" s="5" t="str">
        <f t="shared" si="1610"/>
        <v/>
      </c>
      <c r="O5179" s="5" t="str">
        <f t="shared" si="1611"/>
        <v/>
      </c>
      <c r="P5179" s="5" t="str">
        <f t="shared" si="1612"/>
        <v/>
      </c>
      <c r="Q5179" s="5" t="str">
        <f t="shared" si="1613"/>
        <v/>
      </c>
      <c r="S5179" s="5" t="str">
        <f t="shared" si="1614"/>
        <v/>
      </c>
      <c r="T5179" s="5" t="str">
        <f t="shared" si="1615"/>
        <v/>
      </c>
      <c r="U5179" s="5" t="str">
        <f t="shared" si="1616"/>
        <v/>
      </c>
      <c r="V5179" s="5" t="str">
        <f t="shared" si="1617"/>
        <v/>
      </c>
      <c r="W5179" s="5" t="str">
        <f t="shared" si="1618"/>
        <v/>
      </c>
      <c r="X5179" s="5" t="str">
        <f t="shared" si="1619"/>
        <v/>
      </c>
      <c r="Z5179" s="5" t="str">
        <f t="shared" si="1605"/>
        <v/>
      </c>
      <c r="AA5179" s="7" t="str">
        <f t="shared" si="1620"/>
        <v/>
      </c>
      <c r="AB5179" s="7" t="str">
        <f t="shared" si="1621"/>
        <v/>
      </c>
      <c r="AC5179" s="7" t="str">
        <f t="shared" si="1603"/>
        <v/>
      </c>
      <c r="AD5179" s="7" t="str">
        <f t="shared" si="1602"/>
        <v/>
      </c>
    </row>
    <row r="5180" spans="1:30" x14ac:dyDescent="0.3">
      <c r="A5180" t="s">
        <v>10463</v>
      </c>
      <c r="B5180">
        <f t="shared" si="1604"/>
        <v>2006</v>
      </c>
      <c r="C5180">
        <v>69.94</v>
      </c>
      <c r="D5180">
        <v>72.17</v>
      </c>
      <c r="E5180">
        <v>72.47</v>
      </c>
      <c r="F5180">
        <v>69.3</v>
      </c>
      <c r="G5180" t="s">
        <v>3097</v>
      </c>
      <c r="H5180" s="1">
        <v>-3.2399999999999998E-2</v>
      </c>
      <c r="I5180" s="1"/>
      <c r="J5180" s="5" t="str">
        <f t="shared" si="1606"/>
        <v/>
      </c>
      <c r="K5180" s="5" t="str">
        <f t="shared" si="1607"/>
        <v/>
      </c>
      <c r="L5180" s="5" t="str">
        <f t="shared" si="1608"/>
        <v/>
      </c>
      <c r="M5180" s="5" t="str">
        <f t="shared" si="1609"/>
        <v/>
      </c>
      <c r="N5180" s="5" t="str">
        <f t="shared" si="1610"/>
        <v/>
      </c>
      <c r="O5180" s="5" t="str">
        <f t="shared" si="1611"/>
        <v/>
      </c>
      <c r="P5180" s="5" t="str">
        <f t="shared" si="1612"/>
        <v/>
      </c>
      <c r="Q5180" s="5" t="str">
        <f t="shared" si="1613"/>
        <v/>
      </c>
      <c r="S5180" s="5" t="str">
        <f t="shared" si="1614"/>
        <v/>
      </c>
      <c r="T5180" s="5" t="str">
        <f t="shared" si="1615"/>
        <v/>
      </c>
      <c r="U5180" s="5" t="str">
        <f t="shared" si="1616"/>
        <v/>
      </c>
      <c r="V5180" s="5" t="str">
        <f t="shared" si="1617"/>
        <v/>
      </c>
      <c r="W5180" s="5" t="str">
        <f t="shared" si="1618"/>
        <v/>
      </c>
      <c r="X5180" s="5" t="str">
        <f t="shared" si="1619"/>
        <v/>
      </c>
      <c r="Z5180" s="5" t="str">
        <f t="shared" si="1605"/>
        <v/>
      </c>
      <c r="AA5180" s="7" t="str">
        <f t="shared" si="1620"/>
        <v/>
      </c>
      <c r="AB5180" s="7" t="str">
        <f t="shared" si="1621"/>
        <v/>
      </c>
      <c r="AC5180" s="7" t="str">
        <f t="shared" si="1603"/>
        <v/>
      </c>
      <c r="AD5180" s="7" t="str">
        <f t="shared" ref="AD5180:AD5243" si="1622">IFERROR(IF(Z5180="","",IF(Z5180&gt;7,-(C5060/C5180-1),C5060/C5180-1)),"")</f>
        <v/>
      </c>
    </row>
    <row r="5181" spans="1:30" x14ac:dyDescent="0.3">
      <c r="A5181" t="s">
        <v>10464</v>
      </c>
      <c r="B5181">
        <f t="shared" si="1604"/>
        <v>2006</v>
      </c>
      <c r="C5181">
        <v>72.28</v>
      </c>
      <c r="D5181">
        <v>74.63</v>
      </c>
      <c r="E5181">
        <v>74.989999999999995</v>
      </c>
      <c r="F5181">
        <v>72.25</v>
      </c>
      <c r="G5181" t="s">
        <v>1658</v>
      </c>
      <c r="H5181" s="1">
        <v>-3.1199999999999999E-2</v>
      </c>
      <c r="I5181" s="1"/>
      <c r="J5181" s="5" t="str">
        <f t="shared" si="1606"/>
        <v/>
      </c>
      <c r="K5181" s="5" t="str">
        <f t="shared" si="1607"/>
        <v/>
      </c>
      <c r="L5181" s="5" t="str">
        <f t="shared" si="1608"/>
        <v/>
      </c>
      <c r="M5181" s="5" t="str">
        <f t="shared" si="1609"/>
        <v/>
      </c>
      <c r="N5181" s="5" t="str">
        <f t="shared" si="1610"/>
        <v/>
      </c>
      <c r="O5181" s="5" t="str">
        <f t="shared" si="1611"/>
        <v/>
      </c>
      <c r="P5181" s="5" t="str">
        <f t="shared" si="1612"/>
        <v/>
      </c>
      <c r="Q5181" s="5" t="str">
        <f t="shared" si="1613"/>
        <v/>
      </c>
      <c r="S5181" s="5" t="str">
        <f t="shared" si="1614"/>
        <v/>
      </c>
      <c r="T5181" s="5" t="str">
        <f t="shared" si="1615"/>
        <v/>
      </c>
      <c r="U5181" s="5" t="str">
        <f t="shared" si="1616"/>
        <v/>
      </c>
      <c r="V5181" s="5" t="str">
        <f t="shared" si="1617"/>
        <v/>
      </c>
      <c r="W5181" s="5" t="str">
        <f t="shared" si="1618"/>
        <v/>
      </c>
      <c r="X5181" s="5" t="str">
        <f t="shared" si="1619"/>
        <v/>
      </c>
      <c r="Z5181" s="5" t="str">
        <f t="shared" si="1605"/>
        <v/>
      </c>
      <c r="AA5181" s="7" t="str">
        <f t="shared" si="1620"/>
        <v/>
      </c>
      <c r="AB5181" s="7" t="str">
        <f t="shared" si="1621"/>
        <v/>
      </c>
      <c r="AC5181" s="7" t="str">
        <f t="shared" si="1603"/>
        <v/>
      </c>
      <c r="AD5181" s="7" t="str">
        <f t="shared" si="1622"/>
        <v/>
      </c>
    </row>
    <row r="5182" spans="1:30" x14ac:dyDescent="0.3">
      <c r="A5182" t="s">
        <v>10465</v>
      </c>
      <c r="B5182">
        <f t="shared" si="1604"/>
        <v>2006</v>
      </c>
      <c r="C5182">
        <v>74.61</v>
      </c>
      <c r="D5182">
        <v>73.8</v>
      </c>
      <c r="E5182">
        <v>74.900000000000006</v>
      </c>
      <c r="F5182">
        <v>73.5</v>
      </c>
      <c r="G5182" t="s">
        <v>3096</v>
      </c>
      <c r="H5182" s="1">
        <v>1.23E-2</v>
      </c>
      <c r="I5182" s="1"/>
      <c r="J5182" s="5" t="str">
        <f t="shared" si="1606"/>
        <v/>
      </c>
      <c r="K5182" s="5" t="str">
        <f t="shared" si="1607"/>
        <v/>
      </c>
      <c r="L5182" s="5" t="str">
        <f t="shared" si="1608"/>
        <v/>
      </c>
      <c r="M5182" s="5" t="str">
        <f t="shared" si="1609"/>
        <v/>
      </c>
      <c r="N5182" s="5" t="str">
        <f t="shared" si="1610"/>
        <v/>
      </c>
      <c r="O5182" s="5" t="str">
        <f t="shared" si="1611"/>
        <v/>
      </c>
      <c r="P5182" s="5" t="str">
        <f t="shared" si="1612"/>
        <v/>
      </c>
      <c r="Q5182" s="5" t="str">
        <f t="shared" si="1613"/>
        <v/>
      </c>
      <c r="S5182" s="5" t="str">
        <f t="shared" si="1614"/>
        <v/>
      </c>
      <c r="T5182" s="5" t="str">
        <f t="shared" si="1615"/>
        <v/>
      </c>
      <c r="U5182" s="5" t="str">
        <f t="shared" si="1616"/>
        <v/>
      </c>
      <c r="V5182" s="5" t="str">
        <f t="shared" si="1617"/>
        <v/>
      </c>
      <c r="W5182" s="5" t="str">
        <f t="shared" si="1618"/>
        <v/>
      </c>
      <c r="X5182" s="5" t="str">
        <f t="shared" si="1619"/>
        <v/>
      </c>
      <c r="Z5182" s="5" t="str">
        <f t="shared" si="1605"/>
        <v/>
      </c>
      <c r="AA5182" s="7" t="str">
        <f t="shared" si="1620"/>
        <v/>
      </c>
      <c r="AB5182" s="7" t="str">
        <f t="shared" si="1621"/>
        <v/>
      </c>
      <c r="AC5182" s="7" t="str">
        <f t="shared" si="1603"/>
        <v/>
      </c>
      <c r="AD5182" s="7" t="str">
        <f t="shared" si="1622"/>
        <v/>
      </c>
    </row>
    <row r="5183" spans="1:30" x14ac:dyDescent="0.3">
      <c r="A5183" t="s">
        <v>10466</v>
      </c>
      <c r="B5183">
        <f t="shared" si="1604"/>
        <v>2006</v>
      </c>
      <c r="C5183">
        <v>73.7</v>
      </c>
      <c r="D5183">
        <v>71.7</v>
      </c>
      <c r="E5183">
        <v>73.75</v>
      </c>
      <c r="F5183">
        <v>71.42</v>
      </c>
      <c r="G5183" t="s">
        <v>2867</v>
      </c>
      <c r="H5183" s="1">
        <v>2.53E-2</v>
      </c>
      <c r="I5183" s="1"/>
      <c r="J5183" s="5" t="str">
        <f t="shared" si="1606"/>
        <v/>
      </c>
      <c r="K5183" s="5" t="str">
        <f t="shared" si="1607"/>
        <v/>
      </c>
      <c r="L5183" s="5" t="str">
        <f t="shared" si="1608"/>
        <v/>
      </c>
      <c r="M5183" s="5" t="str">
        <f t="shared" si="1609"/>
        <v/>
      </c>
      <c r="N5183" s="5" t="str">
        <f t="shared" si="1610"/>
        <v/>
      </c>
      <c r="O5183" s="5" t="str">
        <f t="shared" si="1611"/>
        <v/>
      </c>
      <c r="P5183" s="5" t="str">
        <f t="shared" si="1612"/>
        <v/>
      </c>
      <c r="Q5183" s="5" t="str">
        <f t="shared" si="1613"/>
        <v/>
      </c>
      <c r="S5183" s="5" t="str">
        <f t="shared" si="1614"/>
        <v/>
      </c>
      <c r="T5183" s="5" t="str">
        <f t="shared" si="1615"/>
        <v/>
      </c>
      <c r="U5183" s="5" t="str">
        <f t="shared" si="1616"/>
        <v/>
      </c>
      <c r="V5183" s="5" t="str">
        <f t="shared" si="1617"/>
        <v/>
      </c>
      <c r="W5183" s="5" t="str">
        <f t="shared" si="1618"/>
        <v/>
      </c>
      <c r="X5183" s="5" t="str">
        <f t="shared" si="1619"/>
        <v/>
      </c>
      <c r="Z5183" s="5" t="str">
        <f t="shared" si="1605"/>
        <v/>
      </c>
      <c r="AA5183" s="7" t="str">
        <f t="shared" si="1620"/>
        <v/>
      </c>
      <c r="AB5183" s="7" t="str">
        <f t="shared" si="1621"/>
        <v/>
      </c>
      <c r="AC5183" s="7" t="str">
        <f t="shared" ref="AC5183:AC5246" si="1623">IFERROR(IF(Z5183="","",IF(Z5183&gt;7,-(C5123/C5183-1),C5123/C5183-1)),"")</f>
        <v/>
      </c>
      <c r="AD5183" s="7" t="str">
        <f t="shared" si="1622"/>
        <v/>
      </c>
    </row>
    <row r="5184" spans="1:30" x14ac:dyDescent="0.3">
      <c r="A5184" t="s">
        <v>10467</v>
      </c>
      <c r="B5184">
        <f t="shared" si="1604"/>
        <v>2006</v>
      </c>
      <c r="C5184">
        <v>71.88</v>
      </c>
      <c r="D5184">
        <v>70.989999999999995</v>
      </c>
      <c r="E5184">
        <v>72.650000000000006</v>
      </c>
      <c r="F5184">
        <v>70.489999999999995</v>
      </c>
      <c r="G5184" t="s">
        <v>3095</v>
      </c>
      <c r="H5184" s="1">
        <v>1.2800000000000001E-2</v>
      </c>
      <c r="I5184" s="1"/>
      <c r="J5184" s="5" t="str">
        <f t="shared" si="1606"/>
        <v/>
      </c>
      <c r="K5184" s="5" t="str">
        <f t="shared" si="1607"/>
        <v/>
      </c>
      <c r="L5184" s="5" t="str">
        <f t="shared" si="1608"/>
        <v/>
      </c>
      <c r="M5184" s="5" t="str">
        <f t="shared" si="1609"/>
        <v/>
      </c>
      <c r="N5184" s="5" t="str">
        <f t="shared" si="1610"/>
        <v/>
      </c>
      <c r="O5184" s="5" t="str">
        <f t="shared" si="1611"/>
        <v/>
      </c>
      <c r="P5184" s="5" t="str">
        <f t="shared" si="1612"/>
        <v/>
      </c>
      <c r="Q5184" s="5" t="str">
        <f t="shared" si="1613"/>
        <v/>
      </c>
      <c r="S5184" s="5" t="str">
        <f t="shared" si="1614"/>
        <v/>
      </c>
      <c r="T5184" s="5" t="str">
        <f t="shared" si="1615"/>
        <v/>
      </c>
      <c r="U5184" s="5" t="str">
        <f t="shared" si="1616"/>
        <v/>
      </c>
      <c r="V5184" s="5" t="str">
        <f t="shared" si="1617"/>
        <v/>
      </c>
      <c r="W5184" s="5" t="str">
        <f t="shared" si="1618"/>
        <v/>
      </c>
      <c r="X5184" s="5" t="str">
        <f t="shared" si="1619"/>
        <v/>
      </c>
      <c r="Z5184" s="5" t="str">
        <f t="shared" si="1605"/>
        <v/>
      </c>
      <c r="AA5184" s="7" t="str">
        <f t="shared" si="1620"/>
        <v/>
      </c>
      <c r="AB5184" s="7" t="str">
        <f t="shared" si="1621"/>
        <v/>
      </c>
      <c r="AC5184" s="7" t="str">
        <f t="shared" si="1623"/>
        <v/>
      </c>
      <c r="AD5184" s="7" t="str">
        <f t="shared" si="1622"/>
        <v/>
      </c>
    </row>
    <row r="5185" spans="1:30" x14ac:dyDescent="0.3">
      <c r="A5185" t="s">
        <v>10468</v>
      </c>
      <c r="B5185">
        <f t="shared" si="1604"/>
        <v>2006</v>
      </c>
      <c r="C5185">
        <v>70.97</v>
      </c>
      <c r="D5185">
        <v>71.930000000000007</v>
      </c>
      <c r="E5185">
        <v>72.010000000000005</v>
      </c>
      <c r="F5185">
        <v>70.75</v>
      </c>
      <c r="G5185" t="s">
        <v>3094</v>
      </c>
      <c r="H5185" s="1">
        <v>-1.3299999999999999E-2</v>
      </c>
      <c r="I5185" s="1"/>
      <c r="J5185" s="5" t="str">
        <f t="shared" si="1606"/>
        <v/>
      </c>
      <c r="K5185" s="5" t="str">
        <f t="shared" si="1607"/>
        <v/>
      </c>
      <c r="L5185" s="5" t="str">
        <f t="shared" si="1608"/>
        <v/>
      </c>
      <c r="M5185" s="5" t="str">
        <f t="shared" si="1609"/>
        <v/>
      </c>
      <c r="N5185" s="5" t="str">
        <f t="shared" si="1610"/>
        <v/>
      </c>
      <c r="O5185" s="5" t="str">
        <f t="shared" si="1611"/>
        <v/>
      </c>
      <c r="P5185" s="5" t="str">
        <f t="shared" si="1612"/>
        <v/>
      </c>
      <c r="Q5185" s="5" t="str">
        <f t="shared" si="1613"/>
        <v/>
      </c>
      <c r="S5185" s="5" t="str">
        <f t="shared" si="1614"/>
        <v/>
      </c>
      <c r="T5185" s="5" t="str">
        <f t="shared" si="1615"/>
        <v/>
      </c>
      <c r="U5185" s="5" t="str">
        <f t="shared" si="1616"/>
        <v/>
      </c>
      <c r="V5185" s="5" t="str">
        <f t="shared" si="1617"/>
        <v/>
      </c>
      <c r="W5185" s="5" t="str">
        <f t="shared" si="1618"/>
        <v/>
      </c>
      <c r="X5185" s="5" t="str">
        <f t="shared" si="1619"/>
        <v/>
      </c>
      <c r="Z5185" s="5" t="str">
        <f t="shared" si="1605"/>
        <v/>
      </c>
      <c r="AA5185" s="7" t="str">
        <f t="shared" si="1620"/>
        <v/>
      </c>
      <c r="AB5185" s="7" t="str">
        <f t="shared" si="1621"/>
        <v/>
      </c>
      <c r="AC5185" s="7" t="str">
        <f t="shared" si="1623"/>
        <v/>
      </c>
      <c r="AD5185" s="7" t="str">
        <f t="shared" si="1622"/>
        <v/>
      </c>
    </row>
    <row r="5186" spans="1:30" x14ac:dyDescent="0.3">
      <c r="A5186" t="s">
        <v>10469</v>
      </c>
      <c r="B5186">
        <f t="shared" si="1604"/>
        <v>2006</v>
      </c>
      <c r="C5186">
        <v>71.930000000000007</v>
      </c>
      <c r="D5186">
        <v>72.849999999999994</v>
      </c>
      <c r="E5186">
        <v>73.22</v>
      </c>
      <c r="F5186">
        <v>71.849999999999994</v>
      </c>
      <c r="G5186" t="s">
        <v>3093</v>
      </c>
      <c r="H5186" s="1">
        <v>-1.2999999999999999E-2</v>
      </c>
      <c r="I5186" s="1"/>
      <c r="J5186" s="5" t="str">
        <f t="shared" si="1606"/>
        <v/>
      </c>
      <c r="K5186" s="5" t="str">
        <f t="shared" si="1607"/>
        <v/>
      </c>
      <c r="L5186" s="5" t="str">
        <f t="shared" si="1608"/>
        <v/>
      </c>
      <c r="M5186" s="5" t="str">
        <f t="shared" si="1609"/>
        <v/>
      </c>
      <c r="N5186" s="5" t="str">
        <f t="shared" si="1610"/>
        <v/>
      </c>
      <c r="O5186" s="5" t="str">
        <f t="shared" si="1611"/>
        <v/>
      </c>
      <c r="P5186" s="5" t="str">
        <f t="shared" si="1612"/>
        <v/>
      </c>
      <c r="Q5186" s="5" t="str">
        <f t="shared" si="1613"/>
        <v/>
      </c>
      <c r="S5186" s="5" t="str">
        <f t="shared" si="1614"/>
        <v/>
      </c>
      <c r="T5186" s="5" t="str">
        <f t="shared" si="1615"/>
        <v/>
      </c>
      <c r="U5186" s="5" t="str">
        <f t="shared" si="1616"/>
        <v/>
      </c>
      <c r="V5186" s="5" t="str">
        <f t="shared" si="1617"/>
        <v/>
      </c>
      <c r="W5186" s="5" t="str">
        <f t="shared" si="1618"/>
        <v/>
      </c>
      <c r="X5186" s="5" t="str">
        <f t="shared" si="1619"/>
        <v/>
      </c>
      <c r="Z5186" s="5" t="str">
        <f t="shared" si="1605"/>
        <v/>
      </c>
      <c r="AA5186" s="7" t="str">
        <f t="shared" si="1620"/>
        <v/>
      </c>
      <c r="AB5186" s="7" t="str">
        <f t="shared" si="1621"/>
        <v/>
      </c>
      <c r="AC5186" s="7" t="str">
        <f t="shared" si="1623"/>
        <v/>
      </c>
      <c r="AD5186" s="7" t="str">
        <f t="shared" si="1622"/>
        <v/>
      </c>
    </row>
    <row r="5187" spans="1:30" x14ac:dyDescent="0.3">
      <c r="A5187" t="s">
        <v>10470</v>
      </c>
      <c r="B5187">
        <f t="shared" si="1604"/>
        <v>2006</v>
      </c>
      <c r="C5187">
        <v>72.88</v>
      </c>
      <c r="D5187">
        <v>73.28</v>
      </c>
      <c r="E5187">
        <v>74</v>
      </c>
      <c r="F5187">
        <v>71.75</v>
      </c>
      <c r="G5187" t="s">
        <v>3092</v>
      </c>
      <c r="H5187" s="1">
        <v>-6.1000000000000004E-3</v>
      </c>
      <c r="I5187" s="1"/>
      <c r="J5187" s="5" t="str">
        <f t="shared" si="1606"/>
        <v/>
      </c>
      <c r="K5187" s="5" t="str">
        <f t="shared" si="1607"/>
        <v/>
      </c>
      <c r="L5187" s="5" t="str">
        <f t="shared" si="1608"/>
        <v/>
      </c>
      <c r="M5187" s="5" t="str">
        <f t="shared" si="1609"/>
        <v/>
      </c>
      <c r="N5187" s="5" t="str">
        <f t="shared" si="1610"/>
        <v/>
      </c>
      <c r="O5187" s="5" t="str">
        <f t="shared" si="1611"/>
        <v/>
      </c>
      <c r="P5187" s="5" t="str">
        <f t="shared" si="1612"/>
        <v/>
      </c>
      <c r="Q5187" s="5" t="str">
        <f t="shared" si="1613"/>
        <v/>
      </c>
      <c r="S5187" s="5" t="str">
        <f t="shared" si="1614"/>
        <v/>
      </c>
      <c r="T5187" s="5" t="str">
        <f t="shared" si="1615"/>
        <v/>
      </c>
      <c r="U5187" s="5" t="str">
        <f t="shared" si="1616"/>
        <v/>
      </c>
      <c r="V5187" s="5" t="str">
        <f t="shared" si="1617"/>
        <v/>
      </c>
      <c r="W5187" s="5" t="str">
        <f t="shared" si="1618"/>
        <v/>
      </c>
      <c r="X5187" s="5" t="str">
        <f t="shared" si="1619"/>
        <v/>
      </c>
      <c r="Z5187" s="5" t="str">
        <f t="shared" si="1605"/>
        <v/>
      </c>
      <c r="AA5187" s="7" t="str">
        <f t="shared" si="1620"/>
        <v/>
      </c>
      <c r="AB5187" s="7" t="str">
        <f t="shared" si="1621"/>
        <v/>
      </c>
      <c r="AC5187" s="7" t="str">
        <f t="shared" si="1623"/>
        <v/>
      </c>
      <c r="AD5187" s="7" t="str">
        <f t="shared" si="1622"/>
        <v/>
      </c>
    </row>
    <row r="5188" spans="1:30" x14ac:dyDescent="0.3">
      <c r="A5188" t="s">
        <v>10471</v>
      </c>
      <c r="B5188">
        <f t="shared" si="1604"/>
        <v>2006</v>
      </c>
      <c r="C5188">
        <v>73.33</v>
      </c>
      <c r="D5188">
        <v>75.349999999999994</v>
      </c>
      <c r="E5188">
        <v>75.349999999999994</v>
      </c>
      <c r="F5188">
        <v>72.95</v>
      </c>
      <c r="G5188" t="s">
        <v>3091</v>
      </c>
      <c r="H5188" s="1">
        <v>-2.4500000000000001E-2</v>
      </c>
      <c r="I5188" s="1"/>
      <c r="J5188" s="5" t="str">
        <f t="shared" si="1606"/>
        <v/>
      </c>
      <c r="K5188" s="5" t="str">
        <f t="shared" si="1607"/>
        <v/>
      </c>
      <c r="L5188" s="5" t="str">
        <f t="shared" si="1608"/>
        <v/>
      </c>
      <c r="M5188" s="5" t="str">
        <f t="shared" si="1609"/>
        <v/>
      </c>
      <c r="N5188" s="5" t="str">
        <f t="shared" si="1610"/>
        <v/>
      </c>
      <c r="O5188" s="5" t="str">
        <f t="shared" si="1611"/>
        <v/>
      </c>
      <c r="P5188" s="5" t="str">
        <f t="shared" si="1612"/>
        <v/>
      </c>
      <c r="Q5188" s="5" t="str">
        <f t="shared" si="1613"/>
        <v/>
      </c>
      <c r="S5188" s="5" t="str">
        <f t="shared" si="1614"/>
        <v/>
      </c>
      <c r="T5188" s="5" t="str">
        <f t="shared" si="1615"/>
        <v/>
      </c>
      <c r="U5188" s="5" t="str">
        <f t="shared" si="1616"/>
        <v/>
      </c>
      <c r="V5188" s="5" t="str">
        <f t="shared" si="1617"/>
        <v/>
      </c>
      <c r="W5188" s="5" t="str">
        <f t="shared" si="1618"/>
        <v/>
      </c>
      <c r="X5188" s="5" t="str">
        <f t="shared" si="1619"/>
        <v/>
      </c>
      <c r="Z5188" s="5" t="str">
        <f t="shared" si="1605"/>
        <v/>
      </c>
      <c r="AA5188" s="7" t="str">
        <f t="shared" si="1620"/>
        <v/>
      </c>
      <c r="AB5188" s="7" t="str">
        <f t="shared" si="1621"/>
        <v/>
      </c>
      <c r="AC5188" s="7" t="str">
        <f t="shared" si="1623"/>
        <v/>
      </c>
      <c r="AD5188" s="7" t="str">
        <f t="shared" si="1622"/>
        <v/>
      </c>
    </row>
    <row r="5189" spans="1:30" x14ac:dyDescent="0.3">
      <c r="A5189" t="s">
        <v>10472</v>
      </c>
      <c r="B5189">
        <f t="shared" si="1604"/>
        <v>2006</v>
      </c>
      <c r="C5189">
        <v>75.17</v>
      </c>
      <c r="D5189">
        <v>73.5</v>
      </c>
      <c r="E5189">
        <v>75.349999999999994</v>
      </c>
      <c r="F5189">
        <v>72.73</v>
      </c>
      <c r="G5189" t="s">
        <v>3090</v>
      </c>
      <c r="H5189" s="1">
        <v>4.48E-2</v>
      </c>
      <c r="I5189" s="1"/>
      <c r="J5189" s="5" t="str">
        <f t="shared" si="1606"/>
        <v/>
      </c>
      <c r="K5189" s="5" t="str">
        <f t="shared" si="1607"/>
        <v/>
      </c>
      <c r="L5189" s="5" t="str">
        <f t="shared" si="1608"/>
        <v/>
      </c>
      <c r="M5189" s="5" t="str">
        <f t="shared" si="1609"/>
        <v/>
      </c>
      <c r="N5189" s="5" t="str">
        <f t="shared" si="1610"/>
        <v/>
      </c>
      <c r="O5189" s="5" t="str">
        <f t="shared" si="1611"/>
        <v/>
      </c>
      <c r="P5189" s="5" t="str">
        <f t="shared" si="1612"/>
        <v/>
      </c>
      <c r="Q5189" s="5" t="str">
        <f t="shared" si="1613"/>
        <v/>
      </c>
      <c r="S5189" s="5" t="str">
        <f t="shared" si="1614"/>
        <v/>
      </c>
      <c r="T5189" s="5" t="str">
        <f t="shared" si="1615"/>
        <v/>
      </c>
      <c r="U5189" s="5" t="str">
        <f t="shared" si="1616"/>
        <v/>
      </c>
      <c r="V5189" s="5" t="str">
        <f t="shared" si="1617"/>
        <v/>
      </c>
      <c r="W5189" s="5" t="str">
        <f t="shared" si="1618"/>
        <v/>
      </c>
      <c r="X5189" s="5" t="str">
        <f t="shared" si="1619"/>
        <v/>
      </c>
      <c r="Z5189" s="5" t="str">
        <f t="shared" si="1605"/>
        <v/>
      </c>
      <c r="AA5189" s="7" t="str">
        <f t="shared" si="1620"/>
        <v/>
      </c>
      <c r="AB5189" s="7" t="str">
        <f t="shared" si="1621"/>
        <v/>
      </c>
      <c r="AC5189" s="7" t="str">
        <f t="shared" si="1623"/>
        <v/>
      </c>
      <c r="AD5189" s="7" t="str">
        <f t="shared" si="1622"/>
        <v/>
      </c>
    </row>
    <row r="5190" spans="1:30" x14ac:dyDescent="0.3">
      <c r="A5190" t="s">
        <v>10473</v>
      </c>
      <c r="B5190">
        <f t="shared" ref="B5190:B5253" si="1624">YEAR(A5190)</f>
        <v>2006</v>
      </c>
      <c r="C5190">
        <v>71.95</v>
      </c>
      <c r="D5190">
        <v>72.03</v>
      </c>
      <c r="E5190">
        <v>72.489999999999995</v>
      </c>
      <c r="F5190">
        <v>70.7</v>
      </c>
      <c r="G5190" t="s">
        <v>3089</v>
      </c>
      <c r="H5190" s="1">
        <v>-3.0000000000000001E-3</v>
      </c>
      <c r="I5190" s="1"/>
      <c r="J5190" s="5" t="str">
        <f t="shared" si="1606"/>
        <v/>
      </c>
      <c r="K5190" s="5" t="str">
        <f t="shared" si="1607"/>
        <v/>
      </c>
      <c r="L5190" s="5" t="str">
        <f t="shared" si="1608"/>
        <v/>
      </c>
      <c r="M5190" s="5" t="str">
        <f t="shared" si="1609"/>
        <v/>
      </c>
      <c r="N5190" s="5" t="str">
        <f t="shared" si="1610"/>
        <v/>
      </c>
      <c r="O5190" s="5" t="str">
        <f t="shared" si="1611"/>
        <v/>
      </c>
      <c r="P5190" s="5" t="str">
        <f t="shared" si="1612"/>
        <v/>
      </c>
      <c r="Q5190" s="5" t="str">
        <f t="shared" si="1613"/>
        <v/>
      </c>
      <c r="S5190" s="5" t="str">
        <f t="shared" si="1614"/>
        <v/>
      </c>
      <c r="T5190" s="5" t="str">
        <f t="shared" si="1615"/>
        <v/>
      </c>
      <c r="U5190" s="5" t="str">
        <f t="shared" si="1616"/>
        <v/>
      </c>
      <c r="V5190" s="5" t="str">
        <f t="shared" si="1617"/>
        <v/>
      </c>
      <c r="W5190" s="5" t="str">
        <f t="shared" si="1618"/>
        <v/>
      </c>
      <c r="X5190" s="5" t="str">
        <f t="shared" si="1619"/>
        <v/>
      </c>
      <c r="Z5190" s="5" t="str">
        <f t="shared" ref="Z5190:Z5253" si="1625">IF(SUM(J5190:X5190)=0,"",MAX(J5190:X5190))</f>
        <v/>
      </c>
      <c r="AA5190" s="7" t="str">
        <f t="shared" si="1620"/>
        <v/>
      </c>
      <c r="AB5190" s="7" t="str">
        <f t="shared" si="1621"/>
        <v/>
      </c>
      <c r="AC5190" s="7" t="str">
        <f t="shared" si="1623"/>
        <v/>
      </c>
      <c r="AD5190" s="7" t="str">
        <f t="shared" si="1622"/>
        <v/>
      </c>
    </row>
    <row r="5191" spans="1:30" x14ac:dyDescent="0.3">
      <c r="A5191" t="s">
        <v>10474</v>
      </c>
      <c r="B5191">
        <f t="shared" si="1624"/>
        <v>2006</v>
      </c>
      <c r="C5191">
        <v>72.17</v>
      </c>
      <c r="D5191">
        <v>71.290000000000006</v>
      </c>
      <c r="E5191">
        <v>72.400000000000006</v>
      </c>
      <c r="F5191">
        <v>70.7</v>
      </c>
      <c r="G5191" t="s">
        <v>3088</v>
      </c>
      <c r="H5191" s="1">
        <v>1.15E-2</v>
      </c>
      <c r="I5191" s="1"/>
      <c r="J5191" s="5" t="str">
        <f t="shared" ref="J5191:J5254" si="1626">IF($C5191&gt;J$4,IF($C5192&lt;J$4,J$2,""),"")</f>
        <v/>
      </c>
      <c r="K5191" s="5" t="str">
        <f t="shared" ref="K5191:K5254" si="1627">IF($C5191&gt;K$4,IF($C5192&lt;K$4,K$2,""),"")</f>
        <v/>
      </c>
      <c r="L5191" s="5" t="str">
        <f t="shared" ref="L5191:L5254" si="1628">IF($C5191&gt;L$4,IF($C5192&lt;L$4,L$2,""),"")</f>
        <v/>
      </c>
      <c r="M5191" s="5" t="str">
        <f t="shared" ref="M5191:M5254" si="1629">IF($C5191&gt;M$4,IF($C5192&lt;M$4,M$2,""),"")</f>
        <v/>
      </c>
      <c r="N5191" s="5" t="str">
        <f t="shared" ref="N5191:N5254" si="1630">IF($C5191&gt;N$4,IF($C5192&lt;N$4,N$2,""),"")</f>
        <v/>
      </c>
      <c r="O5191" s="5" t="str">
        <f t="shared" ref="O5191:O5254" si="1631">IF($C5191&gt;O$4,IF($C5192&lt;O$4,O$2,""),"")</f>
        <v/>
      </c>
      <c r="P5191" s="5" t="str">
        <f t="shared" ref="P5191:P5254" si="1632">IF($C5191&gt;P$4,IF($C5192&lt;P$4,P$2,""),"")</f>
        <v/>
      </c>
      <c r="Q5191" s="5" t="str">
        <f t="shared" ref="Q5191:Q5254" si="1633">IF($C5191&gt;Q$4,IF($C5192&lt;Q$4,Q$2,""),"")</f>
        <v/>
      </c>
      <c r="S5191" s="5" t="str">
        <f t="shared" ref="S5191:S5254" si="1634">IF($C5191&lt;S$4,IF($C5192&gt;S$4,S$2,""),"")</f>
        <v/>
      </c>
      <c r="T5191" s="5" t="str">
        <f t="shared" ref="T5191:T5254" si="1635">IF($C5191&lt;T$4,IF($C5192&gt;T$4,T$2,""),"")</f>
        <v/>
      </c>
      <c r="U5191" s="5" t="str">
        <f t="shared" ref="U5191:U5254" si="1636">IF($C5191&lt;U$4,IF($C5192&gt;U$4,U$2,""),"")</f>
        <v/>
      </c>
      <c r="V5191" s="5" t="str">
        <f t="shared" ref="V5191:V5254" si="1637">IF($C5191&lt;V$4,IF($C5192&gt;V$4,V$2,""),"")</f>
        <v/>
      </c>
      <c r="W5191" s="5" t="str">
        <f t="shared" ref="W5191:W5254" si="1638">IF($C5191&lt;W$4,IF($C5192&gt;W$4,W$2,""),"")</f>
        <v/>
      </c>
      <c r="X5191" s="5" t="str">
        <f t="shared" ref="X5191:X5254" si="1639">IF($C5191&lt;X$4,IF($C5192&gt;X$4,X$2,""),"")</f>
        <v/>
      </c>
      <c r="Z5191" s="5" t="str">
        <f t="shared" si="1625"/>
        <v/>
      </c>
      <c r="AA5191" s="7" t="str">
        <f t="shared" si="1620"/>
        <v/>
      </c>
      <c r="AB5191" s="7" t="str">
        <f t="shared" si="1621"/>
        <v/>
      </c>
      <c r="AC5191" s="7" t="str">
        <f t="shared" si="1623"/>
        <v/>
      </c>
      <c r="AD5191" s="7" t="str">
        <f t="shared" si="1622"/>
        <v/>
      </c>
    </row>
    <row r="5192" spans="1:30" x14ac:dyDescent="0.3">
      <c r="A5192" t="s">
        <v>10475</v>
      </c>
      <c r="B5192">
        <f t="shared" si="1624"/>
        <v>2006</v>
      </c>
      <c r="C5192">
        <v>71.349999999999994</v>
      </c>
      <c r="D5192">
        <v>70.27</v>
      </c>
      <c r="E5192">
        <v>71.599999999999994</v>
      </c>
      <c r="F5192">
        <v>70.150000000000006</v>
      </c>
      <c r="G5192" t="s">
        <v>3074</v>
      </c>
      <c r="H5192" s="1">
        <v>1.35E-2</v>
      </c>
      <c r="I5192" s="1"/>
      <c r="J5192" s="5" t="str">
        <f t="shared" si="1626"/>
        <v/>
      </c>
      <c r="K5192" s="5" t="str">
        <f t="shared" si="1627"/>
        <v/>
      </c>
      <c r="L5192" s="5" t="str">
        <f t="shared" si="1628"/>
        <v/>
      </c>
      <c r="M5192" s="5" t="str">
        <f t="shared" si="1629"/>
        <v/>
      </c>
      <c r="N5192" s="5" t="str">
        <f t="shared" si="1630"/>
        <v/>
      </c>
      <c r="O5192" s="5" t="str">
        <f t="shared" si="1631"/>
        <v/>
      </c>
      <c r="P5192" s="5" t="str">
        <f t="shared" si="1632"/>
        <v/>
      </c>
      <c r="Q5192" s="5" t="str">
        <f t="shared" si="1633"/>
        <v/>
      </c>
      <c r="S5192" s="5" t="str">
        <f t="shared" si="1634"/>
        <v/>
      </c>
      <c r="T5192" s="5" t="str">
        <f t="shared" si="1635"/>
        <v/>
      </c>
      <c r="U5192" s="5" t="str">
        <f t="shared" si="1636"/>
        <v/>
      </c>
      <c r="V5192" s="5" t="str">
        <f t="shared" si="1637"/>
        <v/>
      </c>
      <c r="W5192" s="5" t="str">
        <f t="shared" si="1638"/>
        <v/>
      </c>
      <c r="X5192" s="5" t="str">
        <f t="shared" si="1639"/>
        <v/>
      </c>
      <c r="Z5192" s="5" t="str">
        <f t="shared" si="1625"/>
        <v/>
      </c>
      <c r="AA5192" s="7" t="str">
        <f t="shared" si="1620"/>
        <v/>
      </c>
      <c r="AB5192" s="7" t="str">
        <f t="shared" si="1621"/>
        <v/>
      </c>
      <c r="AC5192" s="7" t="str">
        <f t="shared" si="1623"/>
        <v/>
      </c>
      <c r="AD5192" s="7" t="str">
        <f t="shared" si="1622"/>
        <v/>
      </c>
    </row>
    <row r="5193" spans="1:30" x14ac:dyDescent="0.3">
      <c r="A5193" t="s">
        <v>10476</v>
      </c>
      <c r="B5193">
        <f t="shared" si="1624"/>
        <v>2006</v>
      </c>
      <c r="C5193">
        <v>70.400000000000006</v>
      </c>
      <c r="D5193">
        <v>69.55</v>
      </c>
      <c r="E5193">
        <v>70.45</v>
      </c>
      <c r="F5193">
        <v>69.3</v>
      </c>
      <c r="G5193" t="s">
        <v>3087</v>
      </c>
      <c r="H5193" s="1">
        <v>1.5599999999999999E-2</v>
      </c>
      <c r="I5193" s="1"/>
      <c r="J5193" s="5" t="str">
        <f t="shared" si="1626"/>
        <v/>
      </c>
      <c r="K5193" s="5" t="str">
        <f t="shared" si="1627"/>
        <v/>
      </c>
      <c r="L5193" s="5" t="str">
        <f t="shared" si="1628"/>
        <v/>
      </c>
      <c r="M5193" s="5" t="str">
        <f t="shared" si="1629"/>
        <v/>
      </c>
      <c r="N5193" s="5" t="str">
        <f t="shared" si="1630"/>
        <v/>
      </c>
      <c r="O5193" s="5" t="str">
        <f t="shared" si="1631"/>
        <v/>
      </c>
      <c r="P5193" s="5" t="str">
        <f t="shared" si="1632"/>
        <v/>
      </c>
      <c r="Q5193" s="5" t="str">
        <f t="shared" si="1633"/>
        <v/>
      </c>
      <c r="S5193" s="5" t="str">
        <f t="shared" si="1634"/>
        <v/>
      </c>
      <c r="T5193" s="5" t="str">
        <f t="shared" si="1635"/>
        <v/>
      </c>
      <c r="U5193" s="5" t="str">
        <f t="shared" si="1636"/>
        <v/>
      </c>
      <c r="V5193" s="5" t="str">
        <f t="shared" si="1637"/>
        <v/>
      </c>
      <c r="W5193" s="5" t="str">
        <f t="shared" si="1638"/>
        <v/>
      </c>
      <c r="X5193" s="5" t="str">
        <f t="shared" si="1639"/>
        <v/>
      </c>
      <c r="Z5193" s="5" t="str">
        <f t="shared" si="1625"/>
        <v/>
      </c>
      <c r="AA5193" s="7" t="str">
        <f t="shared" si="1620"/>
        <v/>
      </c>
      <c r="AB5193" s="7" t="str">
        <f t="shared" si="1621"/>
        <v/>
      </c>
      <c r="AC5193" s="7" t="str">
        <f t="shared" si="1623"/>
        <v/>
      </c>
      <c r="AD5193" s="7" t="str">
        <f t="shared" si="1622"/>
        <v/>
      </c>
    </row>
    <row r="5194" spans="1:30" x14ac:dyDescent="0.3">
      <c r="A5194" t="s">
        <v>10477</v>
      </c>
      <c r="B5194">
        <f t="shared" si="1624"/>
        <v>2006</v>
      </c>
      <c r="C5194">
        <v>69.319999999999993</v>
      </c>
      <c r="D5194">
        <v>68.52</v>
      </c>
      <c r="E5194">
        <v>69.400000000000006</v>
      </c>
      <c r="F5194">
        <v>67.87</v>
      </c>
      <c r="G5194" t="s">
        <v>3086</v>
      </c>
      <c r="H5194" s="1">
        <v>1.0200000000000001E-2</v>
      </c>
      <c r="I5194" s="1"/>
      <c r="J5194" s="5" t="str">
        <f t="shared" si="1626"/>
        <v/>
      </c>
      <c r="K5194" s="5" t="str">
        <f t="shared" si="1627"/>
        <v/>
      </c>
      <c r="L5194" s="5" t="str">
        <f t="shared" si="1628"/>
        <v/>
      </c>
      <c r="M5194" s="5" t="str">
        <f t="shared" si="1629"/>
        <v/>
      </c>
      <c r="N5194" s="5" t="str">
        <f t="shared" si="1630"/>
        <v/>
      </c>
      <c r="O5194" s="5" t="str">
        <f t="shared" si="1631"/>
        <v/>
      </c>
      <c r="P5194" s="5" t="str">
        <f t="shared" si="1632"/>
        <v/>
      </c>
      <c r="Q5194" s="5" t="str">
        <f t="shared" si="1633"/>
        <v/>
      </c>
      <c r="S5194" s="5" t="str">
        <f t="shared" si="1634"/>
        <v/>
      </c>
      <c r="T5194" s="5" t="str">
        <f t="shared" si="1635"/>
        <v/>
      </c>
      <c r="U5194" s="5" t="str">
        <f t="shared" si="1636"/>
        <v/>
      </c>
      <c r="V5194" s="5" t="str">
        <f t="shared" si="1637"/>
        <v/>
      </c>
      <c r="W5194" s="5" t="str">
        <f t="shared" si="1638"/>
        <v/>
      </c>
      <c r="X5194" s="5" t="str">
        <f t="shared" si="1639"/>
        <v/>
      </c>
      <c r="Z5194" s="5" t="str">
        <f t="shared" si="1625"/>
        <v/>
      </c>
      <c r="AA5194" s="7" t="str">
        <f t="shared" si="1620"/>
        <v/>
      </c>
      <c r="AB5194" s="7" t="str">
        <f t="shared" si="1621"/>
        <v/>
      </c>
      <c r="AC5194" s="7" t="str">
        <f t="shared" si="1623"/>
        <v/>
      </c>
      <c r="AD5194" s="7" t="str">
        <f t="shared" si="1622"/>
        <v/>
      </c>
    </row>
    <row r="5195" spans="1:30" x14ac:dyDescent="0.3">
      <c r="A5195" t="s">
        <v>10478</v>
      </c>
      <c r="B5195">
        <f t="shared" si="1624"/>
        <v>2006</v>
      </c>
      <c r="C5195">
        <v>68.62</v>
      </c>
      <c r="D5195">
        <v>68.95</v>
      </c>
      <c r="E5195">
        <v>69.599999999999994</v>
      </c>
      <c r="F5195">
        <v>68.45</v>
      </c>
      <c r="G5195" t="s">
        <v>3085</v>
      </c>
      <c r="H5195" s="1">
        <v>-5.1999999999999998E-3</v>
      </c>
      <c r="I5195" s="1"/>
      <c r="J5195" s="5" t="str">
        <f t="shared" si="1626"/>
        <v/>
      </c>
      <c r="K5195" s="5" t="str">
        <f t="shared" si="1627"/>
        <v/>
      </c>
      <c r="L5195" s="5" t="str">
        <f t="shared" si="1628"/>
        <v/>
      </c>
      <c r="M5195" s="5" t="str">
        <f t="shared" si="1629"/>
        <v/>
      </c>
      <c r="N5195" s="5" t="str">
        <f t="shared" si="1630"/>
        <v/>
      </c>
      <c r="O5195" s="5" t="str">
        <f t="shared" si="1631"/>
        <v/>
      </c>
      <c r="P5195" s="5" t="str">
        <f t="shared" si="1632"/>
        <v/>
      </c>
      <c r="Q5195" s="5" t="str">
        <f t="shared" si="1633"/>
        <v/>
      </c>
      <c r="S5195" s="5" t="str">
        <f t="shared" si="1634"/>
        <v/>
      </c>
      <c r="T5195" s="5" t="str">
        <f t="shared" si="1635"/>
        <v/>
      </c>
      <c r="U5195" s="5" t="str">
        <f t="shared" si="1636"/>
        <v/>
      </c>
      <c r="V5195" s="5" t="str">
        <f t="shared" si="1637"/>
        <v/>
      </c>
      <c r="W5195" s="5" t="str">
        <f t="shared" si="1638"/>
        <v/>
      </c>
      <c r="X5195" s="5" t="str">
        <f t="shared" si="1639"/>
        <v/>
      </c>
      <c r="Z5195" s="5" t="str">
        <f t="shared" si="1625"/>
        <v/>
      </c>
      <c r="AA5195" s="7" t="str">
        <f t="shared" si="1620"/>
        <v/>
      </c>
      <c r="AB5195" s="7" t="str">
        <f t="shared" si="1621"/>
        <v/>
      </c>
      <c r="AC5195" s="7" t="str">
        <f t="shared" si="1623"/>
        <v/>
      </c>
      <c r="AD5195" s="7" t="str">
        <f t="shared" si="1622"/>
        <v/>
      </c>
    </row>
    <row r="5196" spans="1:30" x14ac:dyDescent="0.3">
      <c r="A5196" t="s">
        <v>10479</v>
      </c>
      <c r="B5196">
        <f t="shared" si="1624"/>
        <v>2006</v>
      </c>
      <c r="C5196">
        <v>68.98</v>
      </c>
      <c r="D5196">
        <v>68.67</v>
      </c>
      <c r="E5196">
        <v>69.45</v>
      </c>
      <c r="F5196">
        <v>68</v>
      </c>
      <c r="G5196" t="s">
        <v>672</v>
      </c>
      <c r="H5196" s="1">
        <v>3.5000000000000001E-3</v>
      </c>
      <c r="I5196" s="1"/>
      <c r="J5196" s="5" t="str">
        <f t="shared" si="1626"/>
        <v/>
      </c>
      <c r="K5196" s="5" t="str">
        <f t="shared" si="1627"/>
        <v/>
      </c>
      <c r="L5196" s="5" t="str">
        <f t="shared" si="1628"/>
        <v/>
      </c>
      <c r="M5196" s="5" t="str">
        <f t="shared" si="1629"/>
        <v/>
      </c>
      <c r="N5196" s="5" t="str">
        <f t="shared" si="1630"/>
        <v/>
      </c>
      <c r="O5196" s="5" t="str">
        <f t="shared" si="1631"/>
        <v/>
      </c>
      <c r="P5196" s="5" t="str">
        <f t="shared" si="1632"/>
        <v/>
      </c>
      <c r="Q5196" s="5" t="str">
        <f t="shared" si="1633"/>
        <v/>
      </c>
      <c r="S5196" s="5" t="str">
        <f t="shared" si="1634"/>
        <v/>
      </c>
      <c r="T5196" s="5" t="str">
        <f t="shared" si="1635"/>
        <v/>
      </c>
      <c r="U5196" s="5" t="str">
        <f t="shared" si="1636"/>
        <v/>
      </c>
      <c r="V5196" s="5" t="str">
        <f t="shared" si="1637"/>
        <v/>
      </c>
      <c r="W5196" s="5" t="str">
        <f t="shared" si="1638"/>
        <v/>
      </c>
      <c r="X5196" s="5" t="str">
        <f t="shared" si="1639"/>
        <v/>
      </c>
      <c r="Z5196" s="5" t="str">
        <f t="shared" si="1625"/>
        <v/>
      </c>
      <c r="AA5196" s="7" t="str">
        <f t="shared" si="1620"/>
        <v/>
      </c>
      <c r="AB5196" s="7" t="str">
        <f t="shared" si="1621"/>
        <v/>
      </c>
      <c r="AC5196" s="7" t="str">
        <f t="shared" si="1623"/>
        <v/>
      </c>
      <c r="AD5196" s="7" t="str">
        <f t="shared" si="1622"/>
        <v/>
      </c>
    </row>
    <row r="5197" spans="1:30" x14ac:dyDescent="0.3">
      <c r="A5197" t="s">
        <v>10480</v>
      </c>
      <c r="B5197">
        <f t="shared" si="1624"/>
        <v>2006</v>
      </c>
      <c r="C5197">
        <v>68.739999999999995</v>
      </c>
      <c r="D5197">
        <v>67.400000000000006</v>
      </c>
      <c r="E5197">
        <v>68.95</v>
      </c>
      <c r="F5197">
        <v>67.22</v>
      </c>
      <c r="G5197" t="s">
        <v>3084</v>
      </c>
      <c r="H5197" s="1">
        <v>0.02</v>
      </c>
      <c r="I5197" s="1"/>
      <c r="J5197" s="5" t="str">
        <f t="shared" si="1626"/>
        <v/>
      </c>
      <c r="K5197" s="5" t="str">
        <f t="shared" si="1627"/>
        <v/>
      </c>
      <c r="L5197" s="5" t="str">
        <f t="shared" si="1628"/>
        <v/>
      </c>
      <c r="M5197" s="5" t="str">
        <f t="shared" si="1629"/>
        <v/>
      </c>
      <c r="N5197" s="5" t="str">
        <f t="shared" si="1630"/>
        <v/>
      </c>
      <c r="O5197" s="5" t="str">
        <f t="shared" si="1631"/>
        <v/>
      </c>
      <c r="P5197" s="5" t="str">
        <f t="shared" si="1632"/>
        <v/>
      </c>
      <c r="Q5197" s="5" t="str">
        <f t="shared" si="1633"/>
        <v/>
      </c>
      <c r="S5197" s="5" t="str">
        <f t="shared" si="1634"/>
        <v/>
      </c>
      <c r="T5197" s="5" t="str">
        <f t="shared" si="1635"/>
        <v/>
      </c>
      <c r="U5197" s="5" t="str">
        <f t="shared" si="1636"/>
        <v/>
      </c>
      <c r="V5197" s="5" t="str">
        <f t="shared" si="1637"/>
        <v/>
      </c>
      <c r="W5197" s="5" t="str">
        <f t="shared" si="1638"/>
        <v/>
      </c>
      <c r="X5197" s="5" t="str">
        <f t="shared" si="1639"/>
        <v/>
      </c>
      <c r="Z5197" s="5" t="str">
        <f t="shared" si="1625"/>
        <v/>
      </c>
      <c r="AA5197" s="7" t="str">
        <f t="shared" si="1620"/>
        <v/>
      </c>
      <c r="AB5197" s="7" t="str">
        <f t="shared" si="1621"/>
        <v/>
      </c>
      <c r="AC5197" s="7" t="str">
        <f t="shared" si="1623"/>
        <v/>
      </c>
      <c r="AD5197" s="7" t="str">
        <f t="shared" si="1622"/>
        <v/>
      </c>
    </row>
    <row r="5198" spans="1:30" x14ac:dyDescent="0.3">
      <c r="A5198" t="s">
        <v>10481</v>
      </c>
      <c r="B5198">
        <f t="shared" si="1624"/>
        <v>2006</v>
      </c>
      <c r="C5198">
        <v>67.39</v>
      </c>
      <c r="D5198">
        <v>67.849999999999994</v>
      </c>
      <c r="E5198">
        <v>67.849999999999994</v>
      </c>
      <c r="F5198">
        <v>66.650000000000006</v>
      </c>
      <c r="G5198" t="s">
        <v>386</v>
      </c>
      <c r="H5198" s="1">
        <v>-8.0999999999999996E-3</v>
      </c>
      <c r="I5198" s="1"/>
      <c r="J5198" s="5" t="str">
        <f t="shared" si="1626"/>
        <v/>
      </c>
      <c r="K5198" s="5" t="str">
        <f t="shared" si="1627"/>
        <v/>
      </c>
      <c r="L5198" s="5" t="str">
        <f t="shared" si="1628"/>
        <v/>
      </c>
      <c r="M5198" s="5" t="str">
        <f t="shared" si="1629"/>
        <v/>
      </c>
      <c r="N5198" s="5" t="str">
        <f t="shared" si="1630"/>
        <v/>
      </c>
      <c r="O5198" s="5" t="str">
        <f t="shared" si="1631"/>
        <v/>
      </c>
      <c r="P5198" s="5" t="str">
        <f t="shared" si="1632"/>
        <v/>
      </c>
      <c r="Q5198" s="5" t="str">
        <f t="shared" si="1633"/>
        <v/>
      </c>
      <c r="S5198" s="5" t="str">
        <f t="shared" si="1634"/>
        <v/>
      </c>
      <c r="T5198" s="5" t="str">
        <f t="shared" si="1635"/>
        <v/>
      </c>
      <c r="U5198" s="5" t="str">
        <f t="shared" si="1636"/>
        <v/>
      </c>
      <c r="V5198" s="5" t="str">
        <f t="shared" si="1637"/>
        <v/>
      </c>
      <c r="W5198" s="5" t="str">
        <f t="shared" si="1638"/>
        <v/>
      </c>
      <c r="X5198" s="5" t="str">
        <f t="shared" si="1639"/>
        <v/>
      </c>
      <c r="Z5198" s="5" t="str">
        <f t="shared" si="1625"/>
        <v/>
      </c>
      <c r="AA5198" s="7" t="str">
        <f t="shared" si="1620"/>
        <v/>
      </c>
      <c r="AB5198" s="7" t="str">
        <f t="shared" si="1621"/>
        <v/>
      </c>
      <c r="AC5198" s="7" t="str">
        <f t="shared" si="1623"/>
        <v/>
      </c>
      <c r="AD5198" s="7" t="str">
        <f t="shared" si="1622"/>
        <v/>
      </c>
    </row>
    <row r="5199" spans="1:30" x14ac:dyDescent="0.3">
      <c r="A5199" t="s">
        <v>10482</v>
      </c>
      <c r="B5199">
        <f t="shared" si="1624"/>
        <v>2006</v>
      </c>
      <c r="C5199">
        <v>67.94</v>
      </c>
      <c r="D5199">
        <v>67.11</v>
      </c>
      <c r="E5199">
        <v>68.2</v>
      </c>
      <c r="F5199">
        <v>67.099999999999994</v>
      </c>
      <c r="G5199" t="s">
        <v>3083</v>
      </c>
      <c r="H5199" s="1">
        <v>1.2999999999999999E-2</v>
      </c>
      <c r="I5199" s="1"/>
      <c r="J5199" s="5" t="str">
        <f t="shared" si="1626"/>
        <v/>
      </c>
      <c r="K5199" s="5" t="str">
        <f t="shared" si="1627"/>
        <v/>
      </c>
      <c r="L5199" s="5" t="str">
        <f t="shared" si="1628"/>
        <v/>
      </c>
      <c r="M5199" s="5" t="str">
        <f t="shared" si="1629"/>
        <v/>
      </c>
      <c r="N5199" s="5" t="str">
        <f t="shared" si="1630"/>
        <v/>
      </c>
      <c r="O5199" s="5" t="str">
        <f t="shared" si="1631"/>
        <v/>
      </c>
      <c r="P5199" s="5" t="str">
        <f t="shared" si="1632"/>
        <v/>
      </c>
      <c r="Q5199" s="5" t="str">
        <f t="shared" si="1633"/>
        <v/>
      </c>
      <c r="S5199" s="5" t="str">
        <f t="shared" si="1634"/>
        <v/>
      </c>
      <c r="T5199" s="5" t="str">
        <f t="shared" si="1635"/>
        <v/>
      </c>
      <c r="U5199" s="5" t="str">
        <f t="shared" si="1636"/>
        <v/>
      </c>
      <c r="V5199" s="5" t="str">
        <f t="shared" si="1637"/>
        <v/>
      </c>
      <c r="W5199" s="5" t="str">
        <f t="shared" si="1638"/>
        <v/>
      </c>
      <c r="X5199" s="5" t="str">
        <f t="shared" si="1639"/>
        <v/>
      </c>
      <c r="Z5199" s="5" t="str">
        <f t="shared" si="1625"/>
        <v/>
      </c>
      <c r="AA5199" s="7" t="str">
        <f t="shared" si="1620"/>
        <v/>
      </c>
      <c r="AB5199" s="7" t="str">
        <f t="shared" si="1621"/>
        <v/>
      </c>
      <c r="AC5199" s="7" t="str">
        <f t="shared" si="1623"/>
        <v/>
      </c>
      <c r="AD5199" s="7" t="str">
        <f t="shared" si="1622"/>
        <v/>
      </c>
    </row>
    <row r="5200" spans="1:30" x14ac:dyDescent="0.3">
      <c r="A5200" t="s">
        <v>10483</v>
      </c>
      <c r="B5200">
        <f t="shared" si="1624"/>
        <v>2006</v>
      </c>
      <c r="C5200">
        <v>67.069999999999993</v>
      </c>
      <c r="D5200">
        <v>66.2</v>
      </c>
      <c r="E5200">
        <v>67.25</v>
      </c>
      <c r="F5200">
        <v>65.739999999999995</v>
      </c>
      <c r="G5200" t="s">
        <v>3082</v>
      </c>
      <c r="H5200" s="1">
        <v>1.2699999999999999E-2</v>
      </c>
      <c r="I5200" s="1"/>
      <c r="J5200" s="5" t="str">
        <f t="shared" si="1626"/>
        <v/>
      </c>
      <c r="K5200" s="5" t="str">
        <f t="shared" si="1627"/>
        <v/>
      </c>
      <c r="L5200" s="5" t="str">
        <f t="shared" si="1628"/>
        <v/>
      </c>
      <c r="M5200" s="5" t="str">
        <f t="shared" si="1629"/>
        <v/>
      </c>
      <c r="N5200" s="5" t="str">
        <f t="shared" si="1630"/>
        <v/>
      </c>
      <c r="O5200" s="5" t="str">
        <f t="shared" si="1631"/>
        <v/>
      </c>
      <c r="P5200" s="5" t="str">
        <f t="shared" si="1632"/>
        <v/>
      </c>
      <c r="Q5200" s="5" t="str">
        <f t="shared" si="1633"/>
        <v/>
      </c>
      <c r="S5200" s="5" t="str">
        <f t="shared" si="1634"/>
        <v/>
      </c>
      <c r="T5200" s="5" t="str">
        <f t="shared" si="1635"/>
        <v/>
      </c>
      <c r="U5200" s="5" t="str">
        <f t="shared" si="1636"/>
        <v/>
      </c>
      <c r="V5200" s="5" t="str">
        <f t="shared" si="1637"/>
        <v/>
      </c>
      <c r="W5200" s="5" t="str">
        <f t="shared" si="1638"/>
        <v/>
      </c>
      <c r="X5200" s="5" t="str">
        <f t="shared" si="1639"/>
        <v/>
      </c>
      <c r="Z5200" s="5" t="str">
        <f t="shared" si="1625"/>
        <v/>
      </c>
      <c r="AA5200" s="7" t="str">
        <f t="shared" si="1620"/>
        <v/>
      </c>
      <c r="AB5200" s="7" t="str">
        <f t="shared" si="1621"/>
        <v/>
      </c>
      <c r="AC5200" s="7" t="str">
        <f t="shared" si="1623"/>
        <v/>
      </c>
      <c r="AD5200" s="7" t="str">
        <f t="shared" si="1622"/>
        <v/>
      </c>
    </row>
    <row r="5201" spans="1:30" x14ac:dyDescent="0.3">
      <c r="A5201" t="s">
        <v>10484</v>
      </c>
      <c r="B5201">
        <f t="shared" si="1624"/>
        <v>2006</v>
      </c>
      <c r="C5201">
        <v>66.23</v>
      </c>
      <c r="D5201">
        <v>66.650000000000006</v>
      </c>
      <c r="E5201">
        <v>66.650000000000006</v>
      </c>
      <c r="F5201">
        <v>65.599999999999994</v>
      </c>
      <c r="G5201" t="s">
        <v>1416</v>
      </c>
      <c r="H5201" s="1">
        <v>-7.6E-3</v>
      </c>
      <c r="I5201" s="1"/>
      <c r="J5201" s="5" t="str">
        <f t="shared" si="1626"/>
        <v/>
      </c>
      <c r="K5201" s="5" t="str">
        <f t="shared" si="1627"/>
        <v/>
      </c>
      <c r="L5201" s="5" t="str">
        <f t="shared" si="1628"/>
        <v/>
      </c>
      <c r="M5201" s="5" t="str">
        <f t="shared" si="1629"/>
        <v/>
      </c>
      <c r="N5201" s="5" t="str">
        <f t="shared" si="1630"/>
        <v/>
      </c>
      <c r="O5201" s="5" t="str">
        <f t="shared" si="1631"/>
        <v/>
      </c>
      <c r="P5201" s="5" t="str">
        <f t="shared" si="1632"/>
        <v/>
      </c>
      <c r="Q5201" s="5" t="str">
        <f t="shared" si="1633"/>
        <v/>
      </c>
      <c r="S5201" s="5" t="str">
        <f t="shared" si="1634"/>
        <v/>
      </c>
      <c r="T5201" s="5" t="str">
        <f t="shared" si="1635"/>
        <v/>
      </c>
      <c r="U5201" s="5" t="str">
        <f t="shared" si="1636"/>
        <v/>
      </c>
      <c r="V5201" s="5" t="str">
        <f t="shared" si="1637"/>
        <v/>
      </c>
      <c r="W5201" s="5" t="str">
        <f t="shared" si="1638"/>
        <v/>
      </c>
      <c r="X5201" s="5" t="str">
        <f t="shared" si="1639"/>
        <v/>
      </c>
      <c r="Z5201" s="5" t="str">
        <f t="shared" si="1625"/>
        <v/>
      </c>
      <c r="AA5201" s="7" t="str">
        <f t="shared" si="1620"/>
        <v/>
      </c>
      <c r="AB5201" s="7" t="str">
        <f t="shared" si="1621"/>
        <v/>
      </c>
      <c r="AC5201" s="7" t="str">
        <f t="shared" si="1623"/>
        <v/>
      </c>
      <c r="AD5201" s="7" t="str">
        <f t="shared" si="1622"/>
        <v/>
      </c>
    </row>
    <row r="5202" spans="1:30" x14ac:dyDescent="0.3">
      <c r="A5202" t="s">
        <v>10485</v>
      </c>
      <c r="B5202">
        <f t="shared" si="1624"/>
        <v>2006</v>
      </c>
      <c r="C5202">
        <v>66.739999999999995</v>
      </c>
      <c r="D5202">
        <v>66.25</v>
      </c>
      <c r="E5202">
        <v>67.900000000000006</v>
      </c>
      <c r="F5202">
        <v>66.2</v>
      </c>
      <c r="G5202" t="s">
        <v>2594</v>
      </c>
      <c r="H5202" s="1">
        <v>1.6999999999999999E-3</v>
      </c>
      <c r="I5202" s="1"/>
      <c r="J5202" s="5" t="str">
        <f t="shared" si="1626"/>
        <v/>
      </c>
      <c r="K5202" s="5" t="str">
        <f t="shared" si="1627"/>
        <v/>
      </c>
      <c r="L5202" s="5" t="str">
        <f t="shared" si="1628"/>
        <v/>
      </c>
      <c r="M5202" s="5" t="str">
        <f t="shared" si="1629"/>
        <v/>
      </c>
      <c r="N5202" s="5" t="str">
        <f t="shared" si="1630"/>
        <v/>
      </c>
      <c r="O5202" s="5" t="str">
        <f t="shared" si="1631"/>
        <v/>
      </c>
      <c r="P5202" s="5" t="str">
        <f t="shared" si="1632"/>
        <v/>
      </c>
      <c r="Q5202" s="5" t="str">
        <f t="shared" si="1633"/>
        <v/>
      </c>
      <c r="S5202" s="5" t="str">
        <f t="shared" si="1634"/>
        <v/>
      </c>
      <c r="T5202" s="5" t="str">
        <f t="shared" si="1635"/>
        <v/>
      </c>
      <c r="U5202" s="5" t="str">
        <f t="shared" si="1636"/>
        <v/>
      </c>
      <c r="V5202" s="5" t="str">
        <f t="shared" si="1637"/>
        <v/>
      </c>
      <c r="W5202" s="5" t="str">
        <f t="shared" si="1638"/>
        <v/>
      </c>
      <c r="X5202" s="5" t="str">
        <f t="shared" si="1639"/>
        <v/>
      </c>
      <c r="Z5202" s="5" t="str">
        <f t="shared" si="1625"/>
        <v/>
      </c>
      <c r="AA5202" s="7" t="str">
        <f t="shared" si="1620"/>
        <v/>
      </c>
      <c r="AB5202" s="7" t="str">
        <f t="shared" si="1621"/>
        <v/>
      </c>
      <c r="AC5202" s="7" t="str">
        <f t="shared" si="1623"/>
        <v/>
      </c>
      <c r="AD5202" s="7" t="str">
        <f t="shared" si="1622"/>
        <v/>
      </c>
    </row>
    <row r="5203" spans="1:30" x14ac:dyDescent="0.3">
      <c r="A5203" t="s">
        <v>10486</v>
      </c>
      <c r="B5203">
        <f t="shared" si="1624"/>
        <v>2006</v>
      </c>
      <c r="C5203">
        <v>66.63</v>
      </c>
      <c r="D5203">
        <v>67.05</v>
      </c>
      <c r="E5203">
        <v>67.14</v>
      </c>
      <c r="F5203">
        <v>65.599999999999994</v>
      </c>
      <c r="G5203" t="s">
        <v>3081</v>
      </c>
      <c r="H5203" s="1">
        <v>-7.7000000000000002E-3</v>
      </c>
      <c r="I5203" s="1"/>
      <c r="J5203" s="5" t="str">
        <f t="shared" si="1626"/>
        <v/>
      </c>
      <c r="K5203" s="5" t="str">
        <f t="shared" si="1627"/>
        <v/>
      </c>
      <c r="L5203" s="5" t="str">
        <f t="shared" si="1628"/>
        <v/>
      </c>
      <c r="M5203" s="5" t="str">
        <f t="shared" si="1629"/>
        <v/>
      </c>
      <c r="N5203" s="5" t="str">
        <f t="shared" si="1630"/>
        <v/>
      </c>
      <c r="O5203" s="5" t="str">
        <f t="shared" si="1631"/>
        <v/>
      </c>
      <c r="P5203" s="5" t="str">
        <f t="shared" si="1632"/>
        <v/>
      </c>
      <c r="Q5203" s="5" t="str">
        <f t="shared" si="1633"/>
        <v/>
      </c>
      <c r="S5203" s="5" t="str">
        <f t="shared" si="1634"/>
        <v/>
      </c>
      <c r="T5203" s="5" t="str">
        <f t="shared" si="1635"/>
        <v/>
      </c>
      <c r="U5203" s="5" t="str">
        <f t="shared" si="1636"/>
        <v/>
      </c>
      <c r="V5203" s="5" t="str">
        <f t="shared" si="1637"/>
        <v/>
      </c>
      <c r="W5203" s="5" t="str">
        <f t="shared" si="1638"/>
        <v/>
      </c>
      <c r="X5203" s="5" t="str">
        <f t="shared" si="1639"/>
        <v/>
      </c>
      <c r="Z5203" s="5" t="str">
        <f t="shared" si="1625"/>
        <v/>
      </c>
      <c r="AA5203" s="7" t="str">
        <f t="shared" si="1620"/>
        <v/>
      </c>
      <c r="AB5203" s="7" t="str">
        <f t="shared" si="1621"/>
        <v/>
      </c>
      <c r="AC5203" s="7" t="str">
        <f t="shared" si="1623"/>
        <v/>
      </c>
      <c r="AD5203" s="7" t="str">
        <f t="shared" si="1622"/>
        <v/>
      </c>
    </row>
    <row r="5204" spans="1:30" x14ac:dyDescent="0.3">
      <c r="A5204" t="s">
        <v>10487</v>
      </c>
      <c r="B5204">
        <f t="shared" si="1624"/>
        <v>2006</v>
      </c>
      <c r="C5204">
        <v>67.150000000000006</v>
      </c>
      <c r="D5204">
        <v>66.510000000000005</v>
      </c>
      <c r="E5204">
        <v>67.3</v>
      </c>
      <c r="F5204">
        <v>66.05</v>
      </c>
      <c r="G5204" t="s">
        <v>3080</v>
      </c>
      <c r="H5204" s="1">
        <v>1.0500000000000001E-2</v>
      </c>
      <c r="I5204" s="1"/>
      <c r="J5204" s="5" t="str">
        <f t="shared" si="1626"/>
        <v/>
      </c>
      <c r="K5204" s="5" t="str">
        <f t="shared" si="1627"/>
        <v/>
      </c>
      <c r="L5204" s="5" t="str">
        <f t="shared" si="1628"/>
        <v/>
      </c>
      <c r="M5204" s="5" t="str">
        <f t="shared" si="1629"/>
        <v/>
      </c>
      <c r="N5204" s="5" t="str">
        <f t="shared" si="1630"/>
        <v/>
      </c>
      <c r="O5204" s="5" t="str">
        <f t="shared" si="1631"/>
        <v/>
      </c>
      <c r="P5204" s="5" t="str">
        <f t="shared" si="1632"/>
        <v/>
      </c>
      <c r="Q5204" s="5" t="str">
        <f t="shared" si="1633"/>
        <v/>
      </c>
      <c r="S5204" s="5" t="str">
        <f t="shared" si="1634"/>
        <v/>
      </c>
      <c r="T5204" s="5" t="str">
        <f t="shared" si="1635"/>
        <v/>
      </c>
      <c r="U5204" s="5" t="str">
        <f t="shared" si="1636"/>
        <v/>
      </c>
      <c r="V5204" s="5" t="str">
        <f t="shared" si="1637"/>
        <v/>
      </c>
      <c r="W5204" s="5" t="str">
        <f t="shared" si="1638"/>
        <v/>
      </c>
      <c r="X5204" s="5" t="str">
        <f t="shared" si="1639"/>
        <v/>
      </c>
      <c r="Z5204" s="5" t="str">
        <f t="shared" si="1625"/>
        <v/>
      </c>
      <c r="AA5204" s="7" t="str">
        <f t="shared" si="1620"/>
        <v/>
      </c>
      <c r="AB5204" s="7" t="str">
        <f t="shared" si="1621"/>
        <v/>
      </c>
      <c r="AC5204" s="7" t="str">
        <f t="shared" si="1623"/>
        <v/>
      </c>
      <c r="AD5204" s="7" t="str">
        <f t="shared" si="1622"/>
        <v/>
      </c>
    </row>
    <row r="5205" spans="1:30" x14ac:dyDescent="0.3">
      <c r="A5205" t="s">
        <v>10488</v>
      </c>
      <c r="B5205">
        <f t="shared" si="1624"/>
        <v>2006</v>
      </c>
      <c r="C5205">
        <v>66.45</v>
      </c>
      <c r="D5205">
        <v>66.099999999999994</v>
      </c>
      <c r="E5205">
        <v>66.7</v>
      </c>
      <c r="F5205">
        <v>65.58</v>
      </c>
      <c r="G5205" t="s">
        <v>3079</v>
      </c>
      <c r="H5205" s="1">
        <v>5.7999999999999996E-3</v>
      </c>
      <c r="I5205" s="1"/>
      <c r="J5205" s="5" t="str">
        <f t="shared" si="1626"/>
        <v/>
      </c>
      <c r="K5205" s="5" t="str">
        <f t="shared" si="1627"/>
        <v/>
      </c>
      <c r="L5205" s="5" t="str">
        <f t="shared" si="1628"/>
        <v/>
      </c>
      <c r="M5205" s="5" t="str">
        <f t="shared" si="1629"/>
        <v/>
      </c>
      <c r="N5205" s="5" t="str">
        <f t="shared" si="1630"/>
        <v/>
      </c>
      <c r="O5205" s="5" t="str">
        <f t="shared" si="1631"/>
        <v/>
      </c>
      <c r="P5205" s="5" t="str">
        <f t="shared" si="1632"/>
        <v/>
      </c>
      <c r="Q5205" s="5" t="str">
        <f t="shared" si="1633"/>
        <v/>
      </c>
      <c r="S5205" s="5" t="str">
        <f t="shared" si="1634"/>
        <v/>
      </c>
      <c r="T5205" s="5" t="str">
        <f t="shared" si="1635"/>
        <v/>
      </c>
      <c r="U5205" s="5" t="str">
        <f t="shared" si="1636"/>
        <v/>
      </c>
      <c r="V5205" s="5" t="str">
        <f t="shared" si="1637"/>
        <v/>
      </c>
      <c r="W5205" s="5" t="str">
        <f t="shared" si="1638"/>
        <v/>
      </c>
      <c r="X5205" s="5" t="str">
        <f t="shared" si="1639"/>
        <v/>
      </c>
      <c r="Z5205" s="5" t="str">
        <f t="shared" si="1625"/>
        <v/>
      </c>
      <c r="AA5205" s="7" t="str">
        <f t="shared" si="1620"/>
        <v/>
      </c>
      <c r="AB5205" s="7" t="str">
        <f t="shared" si="1621"/>
        <v/>
      </c>
      <c r="AC5205" s="7" t="str">
        <f t="shared" si="1623"/>
        <v/>
      </c>
      <c r="AD5205" s="7" t="str">
        <f t="shared" si="1622"/>
        <v/>
      </c>
    </row>
    <row r="5206" spans="1:30" x14ac:dyDescent="0.3">
      <c r="A5206" t="s">
        <v>10489</v>
      </c>
      <c r="B5206">
        <f t="shared" si="1624"/>
        <v>2006</v>
      </c>
      <c r="C5206">
        <v>66.069999999999993</v>
      </c>
      <c r="D5206">
        <v>64.22</v>
      </c>
      <c r="E5206">
        <v>66.2</v>
      </c>
      <c r="F5206">
        <v>64.05</v>
      </c>
      <c r="G5206" t="s">
        <v>3078</v>
      </c>
      <c r="H5206" s="1">
        <v>2.98E-2</v>
      </c>
      <c r="I5206" s="1"/>
      <c r="J5206" s="5" t="str">
        <f t="shared" si="1626"/>
        <v/>
      </c>
      <c r="K5206" s="5" t="str">
        <f t="shared" si="1627"/>
        <v/>
      </c>
      <c r="L5206" s="5" t="str">
        <f t="shared" si="1628"/>
        <v/>
      </c>
      <c r="M5206" s="5" t="str">
        <f t="shared" si="1629"/>
        <v/>
      </c>
      <c r="N5206" s="5" t="str">
        <f t="shared" si="1630"/>
        <v/>
      </c>
      <c r="O5206" s="5" t="str">
        <f t="shared" si="1631"/>
        <v/>
      </c>
      <c r="P5206" s="5" t="str">
        <f t="shared" si="1632"/>
        <v/>
      </c>
      <c r="Q5206" s="5" t="str">
        <f t="shared" si="1633"/>
        <v/>
      </c>
      <c r="S5206" s="5" t="str">
        <f t="shared" si="1634"/>
        <v/>
      </c>
      <c r="T5206" s="5" t="str">
        <f t="shared" si="1635"/>
        <v/>
      </c>
      <c r="U5206" s="5" t="str">
        <f t="shared" si="1636"/>
        <v/>
      </c>
      <c r="V5206" s="5" t="str">
        <f t="shared" si="1637"/>
        <v/>
      </c>
      <c r="W5206" s="5" t="str">
        <f t="shared" si="1638"/>
        <v/>
      </c>
      <c r="X5206" s="5" t="str">
        <f t="shared" si="1639"/>
        <v/>
      </c>
      <c r="Z5206" s="5" t="str">
        <f t="shared" si="1625"/>
        <v/>
      </c>
      <c r="AA5206" s="7" t="str">
        <f t="shared" si="1620"/>
        <v/>
      </c>
      <c r="AB5206" s="7" t="str">
        <f t="shared" si="1621"/>
        <v/>
      </c>
      <c r="AC5206" s="7" t="str">
        <f t="shared" si="1623"/>
        <v/>
      </c>
      <c r="AD5206" s="7" t="str">
        <f t="shared" si="1622"/>
        <v/>
      </c>
    </row>
    <row r="5207" spans="1:30" x14ac:dyDescent="0.3">
      <c r="A5207" t="s">
        <v>10490</v>
      </c>
      <c r="B5207">
        <f t="shared" si="1624"/>
        <v>2006</v>
      </c>
      <c r="C5207">
        <v>64.16</v>
      </c>
      <c r="D5207">
        <v>64.400000000000006</v>
      </c>
      <c r="E5207">
        <v>64.55</v>
      </c>
      <c r="F5207">
        <v>63.45</v>
      </c>
      <c r="G5207" t="s">
        <v>3077</v>
      </c>
      <c r="H5207" s="1">
        <v>-1.6000000000000001E-3</v>
      </c>
      <c r="I5207" s="1"/>
      <c r="J5207" s="5" t="str">
        <f t="shared" si="1626"/>
        <v/>
      </c>
      <c r="K5207" s="5" t="str">
        <f t="shared" si="1627"/>
        <v/>
      </c>
      <c r="L5207" s="5" t="str">
        <f t="shared" si="1628"/>
        <v/>
      </c>
      <c r="M5207" s="5" t="str">
        <f t="shared" si="1629"/>
        <v/>
      </c>
      <c r="N5207" s="5" t="str">
        <f t="shared" si="1630"/>
        <v/>
      </c>
      <c r="O5207" s="5" t="str">
        <f t="shared" si="1631"/>
        <v/>
      </c>
      <c r="P5207" s="5" t="str">
        <f t="shared" si="1632"/>
        <v/>
      </c>
      <c r="Q5207" s="5" t="str">
        <f t="shared" si="1633"/>
        <v/>
      </c>
      <c r="S5207" s="5" t="str">
        <f t="shared" si="1634"/>
        <v/>
      </c>
      <c r="T5207" s="5" t="str">
        <f t="shared" si="1635"/>
        <v/>
      </c>
      <c r="U5207" s="5" t="str">
        <f t="shared" si="1636"/>
        <v/>
      </c>
      <c r="V5207" s="5" t="str">
        <f t="shared" si="1637"/>
        <v/>
      </c>
      <c r="W5207" s="5" t="str">
        <f t="shared" si="1638"/>
        <v/>
      </c>
      <c r="X5207" s="5" t="str">
        <f t="shared" si="1639"/>
        <v/>
      </c>
      <c r="Z5207" s="5" t="str">
        <f t="shared" si="1625"/>
        <v/>
      </c>
      <c r="AA5207" s="7" t="str">
        <f t="shared" si="1620"/>
        <v/>
      </c>
      <c r="AB5207" s="7" t="str">
        <f t="shared" si="1621"/>
        <v/>
      </c>
      <c r="AC5207" s="7" t="str">
        <f t="shared" si="1623"/>
        <v/>
      </c>
      <c r="AD5207" s="7" t="str">
        <f t="shared" si="1622"/>
        <v/>
      </c>
    </row>
    <row r="5208" spans="1:30" x14ac:dyDescent="0.3">
      <c r="A5208" t="s">
        <v>10491</v>
      </c>
      <c r="B5208">
        <f t="shared" si="1624"/>
        <v>2006</v>
      </c>
      <c r="C5208">
        <v>64.260000000000005</v>
      </c>
      <c r="D5208">
        <v>63.87</v>
      </c>
      <c r="E5208">
        <v>64.75</v>
      </c>
      <c r="F5208">
        <v>63.4</v>
      </c>
      <c r="G5208" t="s">
        <v>3076</v>
      </c>
      <c r="H5208" s="1">
        <v>5.4999999999999997E-3</v>
      </c>
      <c r="I5208" s="1"/>
      <c r="J5208" s="5" t="str">
        <f t="shared" si="1626"/>
        <v/>
      </c>
      <c r="K5208" s="5" t="str">
        <f t="shared" si="1627"/>
        <v/>
      </c>
      <c r="L5208" s="5" t="str">
        <f t="shared" si="1628"/>
        <v/>
      </c>
      <c r="M5208" s="5" t="str">
        <f t="shared" si="1629"/>
        <v/>
      </c>
      <c r="N5208" s="5" t="str">
        <f t="shared" si="1630"/>
        <v/>
      </c>
      <c r="O5208" s="5" t="str">
        <f t="shared" si="1631"/>
        <v/>
      </c>
      <c r="P5208" s="5" t="str">
        <f t="shared" si="1632"/>
        <v/>
      </c>
      <c r="Q5208" s="5" t="str">
        <f t="shared" si="1633"/>
        <v/>
      </c>
      <c r="S5208" s="5" t="str">
        <f t="shared" si="1634"/>
        <v/>
      </c>
      <c r="T5208" s="5" t="str">
        <f t="shared" si="1635"/>
        <v/>
      </c>
      <c r="U5208" s="5" t="str">
        <f t="shared" si="1636"/>
        <v/>
      </c>
      <c r="V5208" s="5" t="str">
        <f t="shared" si="1637"/>
        <v/>
      </c>
      <c r="W5208" s="5" t="str">
        <f t="shared" si="1638"/>
        <v/>
      </c>
      <c r="X5208" s="5" t="str">
        <f t="shared" si="1639"/>
        <v/>
      </c>
      <c r="Z5208" s="5" t="str">
        <f t="shared" si="1625"/>
        <v/>
      </c>
      <c r="AA5208" s="7" t="str">
        <f t="shared" si="1620"/>
        <v/>
      </c>
      <c r="AB5208" s="7" t="str">
        <f t="shared" si="1621"/>
        <v/>
      </c>
      <c r="AC5208" s="7" t="str">
        <f t="shared" si="1623"/>
        <v/>
      </c>
      <c r="AD5208" s="7" t="str">
        <f t="shared" si="1622"/>
        <v/>
      </c>
    </row>
    <row r="5209" spans="1:30" x14ac:dyDescent="0.3">
      <c r="A5209" t="s">
        <v>10492</v>
      </c>
      <c r="B5209">
        <f t="shared" si="1624"/>
        <v>2006</v>
      </c>
      <c r="C5209">
        <v>63.91</v>
      </c>
      <c r="D5209">
        <v>61.9</v>
      </c>
      <c r="E5209">
        <v>64</v>
      </c>
      <c r="F5209">
        <v>61.87</v>
      </c>
      <c r="G5209" t="s">
        <v>3075</v>
      </c>
      <c r="H5209" s="1">
        <v>3.4599999999999999E-2</v>
      </c>
      <c r="I5209" s="1"/>
      <c r="J5209" s="5" t="str">
        <f t="shared" si="1626"/>
        <v/>
      </c>
      <c r="K5209" s="5" t="str">
        <f t="shared" si="1627"/>
        <v/>
      </c>
      <c r="L5209" s="5" t="str">
        <f t="shared" si="1628"/>
        <v/>
      </c>
      <c r="M5209" s="5" t="str">
        <f t="shared" si="1629"/>
        <v/>
      </c>
      <c r="N5209" s="5" t="str">
        <f t="shared" si="1630"/>
        <v/>
      </c>
      <c r="O5209" s="5" t="str">
        <f t="shared" si="1631"/>
        <v/>
      </c>
      <c r="P5209" s="5" t="str">
        <f t="shared" si="1632"/>
        <v/>
      </c>
      <c r="Q5209" s="5" t="str">
        <f t="shared" si="1633"/>
        <v/>
      </c>
      <c r="S5209" s="5" t="str">
        <f t="shared" si="1634"/>
        <v/>
      </c>
      <c r="T5209" s="5" t="str">
        <f t="shared" si="1635"/>
        <v/>
      </c>
      <c r="U5209" s="5" t="str">
        <f t="shared" si="1636"/>
        <v/>
      </c>
      <c r="V5209" s="5" t="str">
        <f t="shared" si="1637"/>
        <v/>
      </c>
      <c r="W5209" s="5" t="str">
        <f t="shared" si="1638"/>
        <v/>
      </c>
      <c r="X5209" s="5" t="str">
        <f t="shared" si="1639"/>
        <v/>
      </c>
      <c r="Z5209" s="5" t="str">
        <f t="shared" si="1625"/>
        <v/>
      </c>
      <c r="AA5209" s="7" t="str">
        <f t="shared" si="1620"/>
        <v/>
      </c>
      <c r="AB5209" s="7" t="str">
        <f t="shared" si="1621"/>
        <v/>
      </c>
      <c r="AC5209" s="7" t="str">
        <f t="shared" si="1623"/>
        <v/>
      </c>
      <c r="AD5209" s="7" t="str">
        <f t="shared" si="1622"/>
        <v/>
      </c>
    </row>
    <row r="5210" spans="1:30" x14ac:dyDescent="0.3">
      <c r="A5210" t="s">
        <v>10493</v>
      </c>
      <c r="B5210">
        <f t="shared" si="1624"/>
        <v>2006</v>
      </c>
      <c r="C5210">
        <v>61.77</v>
      </c>
      <c r="D5210">
        <v>62.28</v>
      </c>
      <c r="E5210">
        <v>62.85</v>
      </c>
      <c r="F5210">
        <v>61.61</v>
      </c>
      <c r="G5210" t="s">
        <v>3074</v>
      </c>
      <c r="H5210" s="1">
        <v>1.9800000000000002E-2</v>
      </c>
      <c r="I5210" s="1"/>
      <c r="J5210" s="5" t="str">
        <f t="shared" si="1626"/>
        <v/>
      </c>
      <c r="K5210" s="5" t="str">
        <f t="shared" si="1627"/>
        <v/>
      </c>
      <c r="L5210" s="5" t="str">
        <f t="shared" si="1628"/>
        <v/>
      </c>
      <c r="M5210" s="5" t="str">
        <f t="shared" si="1629"/>
        <v/>
      </c>
      <c r="N5210" s="5" t="str">
        <f t="shared" si="1630"/>
        <v/>
      </c>
      <c r="O5210" s="5" t="str">
        <f t="shared" si="1631"/>
        <v/>
      </c>
      <c r="P5210" s="5" t="str">
        <f t="shared" si="1632"/>
        <v/>
      </c>
      <c r="Q5210" s="5" t="str">
        <f t="shared" si="1633"/>
        <v/>
      </c>
      <c r="S5210" s="5" t="str">
        <f t="shared" si="1634"/>
        <v/>
      </c>
      <c r="T5210" s="5" t="str">
        <f t="shared" si="1635"/>
        <v/>
      </c>
      <c r="U5210" s="5" t="str">
        <f t="shared" si="1636"/>
        <v/>
      </c>
      <c r="V5210" s="5" t="str">
        <f t="shared" si="1637"/>
        <v/>
      </c>
      <c r="W5210" s="5" t="str">
        <f t="shared" si="1638"/>
        <v/>
      </c>
      <c r="X5210" s="5" t="str">
        <f t="shared" si="1639"/>
        <v/>
      </c>
      <c r="Z5210" s="5" t="str">
        <f t="shared" si="1625"/>
        <v/>
      </c>
      <c r="AA5210" s="7" t="str">
        <f t="shared" ref="AA5210:AA5273" si="1640">IFERROR(IF(Z5210="","",IF(Z5210&gt;7,-(C5190/C5210-1),C5190/C5210-1)),"")</f>
        <v/>
      </c>
      <c r="AB5210" s="7" t="str">
        <f t="shared" si="1621"/>
        <v/>
      </c>
      <c r="AC5210" s="7" t="str">
        <f t="shared" si="1623"/>
        <v/>
      </c>
      <c r="AD5210" s="7" t="str">
        <f t="shared" si="1622"/>
        <v/>
      </c>
    </row>
    <row r="5211" spans="1:30" x14ac:dyDescent="0.3">
      <c r="A5211" t="s">
        <v>10494</v>
      </c>
      <c r="B5211">
        <f t="shared" si="1624"/>
        <v>2006</v>
      </c>
      <c r="C5211">
        <v>60.57</v>
      </c>
      <c r="D5211">
        <v>60.41</v>
      </c>
      <c r="E5211">
        <v>61</v>
      </c>
      <c r="F5211">
        <v>59.6</v>
      </c>
      <c r="G5211" t="s">
        <v>3073</v>
      </c>
      <c r="H5211" s="1">
        <v>2.5000000000000001E-3</v>
      </c>
      <c r="I5211" s="1"/>
      <c r="J5211" s="5" t="str">
        <f t="shared" si="1626"/>
        <v/>
      </c>
      <c r="K5211" s="5" t="str">
        <f t="shared" si="1627"/>
        <v/>
      </c>
      <c r="L5211" s="5" t="str">
        <f t="shared" si="1628"/>
        <v/>
      </c>
      <c r="M5211" s="5" t="str">
        <f t="shared" si="1629"/>
        <v/>
      </c>
      <c r="N5211" s="5" t="str">
        <f t="shared" si="1630"/>
        <v/>
      </c>
      <c r="O5211" s="5" t="str">
        <f t="shared" si="1631"/>
        <v/>
      </c>
      <c r="P5211" s="5" t="str">
        <f t="shared" si="1632"/>
        <v/>
      </c>
      <c r="Q5211" s="5" t="str">
        <f t="shared" si="1633"/>
        <v/>
      </c>
      <c r="S5211" s="5" t="str">
        <f t="shared" si="1634"/>
        <v/>
      </c>
      <c r="T5211" s="5" t="str">
        <f t="shared" si="1635"/>
        <v/>
      </c>
      <c r="U5211" s="5" t="str">
        <f t="shared" si="1636"/>
        <v/>
      </c>
      <c r="V5211" s="5" t="str">
        <f t="shared" si="1637"/>
        <v/>
      </c>
      <c r="W5211" s="5" t="str">
        <f t="shared" si="1638"/>
        <v/>
      </c>
      <c r="X5211" s="5" t="str">
        <f t="shared" si="1639"/>
        <v/>
      </c>
      <c r="Z5211" s="5" t="str">
        <f t="shared" si="1625"/>
        <v/>
      </c>
      <c r="AA5211" s="7" t="str">
        <f t="shared" si="1640"/>
        <v/>
      </c>
      <c r="AB5211" s="7" t="str">
        <f t="shared" si="1621"/>
        <v/>
      </c>
      <c r="AC5211" s="7" t="str">
        <f t="shared" si="1623"/>
        <v/>
      </c>
      <c r="AD5211" s="7" t="str">
        <f t="shared" si="1622"/>
        <v/>
      </c>
    </row>
    <row r="5212" spans="1:30" x14ac:dyDescent="0.3">
      <c r="A5212" t="s">
        <v>10495</v>
      </c>
      <c r="B5212">
        <f t="shared" si="1624"/>
        <v>2006</v>
      </c>
      <c r="C5212">
        <v>60.42</v>
      </c>
      <c r="D5212">
        <v>62.75</v>
      </c>
      <c r="E5212">
        <v>62.99</v>
      </c>
      <c r="F5212">
        <v>60.25</v>
      </c>
      <c r="G5212" t="s">
        <v>2606</v>
      </c>
      <c r="H5212" s="1">
        <v>-3.7400000000000003E-2</v>
      </c>
      <c r="I5212" s="1"/>
      <c r="J5212" s="5" t="str">
        <f t="shared" si="1626"/>
        <v/>
      </c>
      <c r="K5212" s="5" t="str">
        <f t="shared" si="1627"/>
        <v/>
      </c>
      <c r="L5212" s="5" t="str">
        <f t="shared" si="1628"/>
        <v/>
      </c>
      <c r="M5212" s="5" t="str">
        <f t="shared" si="1629"/>
        <v/>
      </c>
      <c r="N5212" s="5" t="str">
        <f t="shared" si="1630"/>
        <v/>
      </c>
      <c r="O5212" s="5" t="str">
        <f t="shared" si="1631"/>
        <v/>
      </c>
      <c r="P5212" s="5" t="str">
        <f t="shared" si="1632"/>
        <v/>
      </c>
      <c r="Q5212" s="5" t="str">
        <f t="shared" si="1633"/>
        <v/>
      </c>
      <c r="S5212" s="5" t="str">
        <f t="shared" si="1634"/>
        <v/>
      </c>
      <c r="T5212" s="5" t="str">
        <f t="shared" si="1635"/>
        <v/>
      </c>
      <c r="U5212" s="5" t="str">
        <f t="shared" si="1636"/>
        <v/>
      </c>
      <c r="V5212" s="5" t="str">
        <f t="shared" si="1637"/>
        <v/>
      </c>
      <c r="W5212" s="5" t="str">
        <f t="shared" si="1638"/>
        <v/>
      </c>
      <c r="X5212" s="5" t="str">
        <f t="shared" si="1639"/>
        <v/>
      </c>
      <c r="Z5212" s="5" t="str">
        <f t="shared" si="1625"/>
        <v/>
      </c>
      <c r="AA5212" s="7" t="str">
        <f t="shared" si="1640"/>
        <v/>
      </c>
      <c r="AB5212" s="7" t="str">
        <f t="shared" si="1621"/>
        <v/>
      </c>
      <c r="AC5212" s="7" t="str">
        <f t="shared" si="1623"/>
        <v/>
      </c>
      <c r="AD5212" s="7" t="str">
        <f t="shared" si="1622"/>
        <v/>
      </c>
    </row>
    <row r="5213" spans="1:30" x14ac:dyDescent="0.3">
      <c r="A5213" t="s">
        <v>10496</v>
      </c>
      <c r="B5213">
        <f t="shared" si="1624"/>
        <v>2006</v>
      </c>
      <c r="C5213">
        <v>62.77</v>
      </c>
      <c r="D5213">
        <v>63.45</v>
      </c>
      <c r="E5213">
        <v>63.7</v>
      </c>
      <c r="F5213">
        <v>62.7</v>
      </c>
      <c r="G5213" t="s">
        <v>1333</v>
      </c>
      <c r="H5213" s="1">
        <v>-1.2699999999999999E-2</v>
      </c>
      <c r="I5213" s="1"/>
      <c r="J5213" s="5" t="str">
        <f t="shared" si="1626"/>
        <v/>
      </c>
      <c r="K5213" s="5" t="str">
        <f t="shared" si="1627"/>
        <v/>
      </c>
      <c r="L5213" s="5" t="str">
        <f t="shared" si="1628"/>
        <v/>
      </c>
      <c r="M5213" s="5" t="str">
        <f t="shared" si="1629"/>
        <v/>
      </c>
      <c r="N5213" s="5" t="str">
        <f t="shared" si="1630"/>
        <v/>
      </c>
      <c r="O5213" s="5" t="str">
        <f t="shared" si="1631"/>
        <v/>
      </c>
      <c r="P5213" s="5" t="str">
        <f t="shared" si="1632"/>
        <v/>
      </c>
      <c r="Q5213" s="5" t="str">
        <f t="shared" si="1633"/>
        <v/>
      </c>
      <c r="S5213" s="5" t="str">
        <f t="shared" si="1634"/>
        <v/>
      </c>
      <c r="T5213" s="5" t="str">
        <f t="shared" si="1635"/>
        <v/>
      </c>
      <c r="U5213" s="5" t="str">
        <f t="shared" si="1636"/>
        <v/>
      </c>
      <c r="V5213" s="5" t="str">
        <f t="shared" si="1637"/>
        <v/>
      </c>
      <c r="W5213" s="5" t="str">
        <f t="shared" si="1638"/>
        <v/>
      </c>
      <c r="X5213" s="5" t="str">
        <f t="shared" si="1639"/>
        <v/>
      </c>
      <c r="Z5213" s="5" t="str">
        <f t="shared" si="1625"/>
        <v/>
      </c>
      <c r="AA5213" s="7" t="str">
        <f t="shared" si="1640"/>
        <v/>
      </c>
      <c r="AB5213" s="7" t="str">
        <f t="shared" si="1621"/>
        <v/>
      </c>
      <c r="AC5213" s="7" t="str">
        <f t="shared" si="1623"/>
        <v/>
      </c>
      <c r="AD5213" s="7" t="str">
        <f t="shared" si="1622"/>
        <v/>
      </c>
    </row>
    <row r="5214" spans="1:30" x14ac:dyDescent="0.3">
      <c r="A5214" t="s">
        <v>10497</v>
      </c>
      <c r="B5214">
        <f t="shared" si="1624"/>
        <v>2006</v>
      </c>
      <c r="C5214">
        <v>63.58</v>
      </c>
      <c r="D5214">
        <v>62.05</v>
      </c>
      <c r="E5214">
        <v>63.9</v>
      </c>
      <c r="F5214">
        <v>61.65</v>
      </c>
      <c r="G5214" t="s">
        <v>2625</v>
      </c>
      <c r="H5214" s="1">
        <v>2.2700000000000001E-2</v>
      </c>
      <c r="I5214" s="1"/>
      <c r="J5214" s="5" t="str">
        <f t="shared" si="1626"/>
        <v/>
      </c>
      <c r="K5214" s="5" t="str">
        <f t="shared" si="1627"/>
        <v/>
      </c>
      <c r="L5214" s="5" t="str">
        <f t="shared" si="1628"/>
        <v/>
      </c>
      <c r="M5214" s="5" t="str">
        <f t="shared" si="1629"/>
        <v/>
      </c>
      <c r="N5214" s="5" t="str">
        <f t="shared" si="1630"/>
        <v/>
      </c>
      <c r="O5214" s="5" t="str">
        <f t="shared" si="1631"/>
        <v/>
      </c>
      <c r="P5214" s="5" t="str">
        <f t="shared" si="1632"/>
        <v/>
      </c>
      <c r="Q5214" s="5" t="str">
        <f t="shared" si="1633"/>
        <v/>
      </c>
      <c r="S5214" s="5" t="str">
        <f t="shared" si="1634"/>
        <v/>
      </c>
      <c r="T5214" s="5" t="str">
        <f t="shared" si="1635"/>
        <v/>
      </c>
      <c r="U5214" s="5" t="str">
        <f t="shared" si="1636"/>
        <v/>
      </c>
      <c r="V5214" s="5" t="str">
        <f t="shared" si="1637"/>
        <v/>
      </c>
      <c r="W5214" s="5" t="str">
        <f t="shared" si="1638"/>
        <v/>
      </c>
      <c r="X5214" s="5" t="str">
        <f t="shared" si="1639"/>
        <v/>
      </c>
      <c r="Z5214" s="5" t="str">
        <f t="shared" si="1625"/>
        <v/>
      </c>
      <c r="AA5214" s="7" t="str">
        <f t="shared" si="1640"/>
        <v/>
      </c>
      <c r="AB5214" s="7" t="str">
        <f t="shared" si="1621"/>
        <v/>
      </c>
      <c r="AC5214" s="7" t="str">
        <f t="shared" si="1623"/>
        <v/>
      </c>
      <c r="AD5214" s="7" t="str">
        <f t="shared" si="1622"/>
        <v/>
      </c>
    </row>
    <row r="5215" spans="1:30" x14ac:dyDescent="0.3">
      <c r="A5215" t="s">
        <v>10498</v>
      </c>
      <c r="B5215">
        <f t="shared" si="1624"/>
        <v>2006</v>
      </c>
      <c r="C5215">
        <v>62.17</v>
      </c>
      <c r="D5215">
        <v>62.94</v>
      </c>
      <c r="E5215">
        <v>63.2</v>
      </c>
      <c r="F5215">
        <v>62</v>
      </c>
      <c r="G5215" t="s">
        <v>2621</v>
      </c>
      <c r="H5215" s="1">
        <v>-1.47E-2</v>
      </c>
      <c r="I5215" s="1"/>
      <c r="J5215" s="5" t="str">
        <f t="shared" si="1626"/>
        <v/>
      </c>
      <c r="K5215" s="5" t="str">
        <f t="shared" si="1627"/>
        <v/>
      </c>
      <c r="L5215" s="5" t="str">
        <f t="shared" si="1628"/>
        <v/>
      </c>
      <c r="M5215" s="5" t="str">
        <f t="shared" si="1629"/>
        <v/>
      </c>
      <c r="N5215" s="5" t="str">
        <f t="shared" si="1630"/>
        <v/>
      </c>
      <c r="O5215" s="5" t="str">
        <f t="shared" si="1631"/>
        <v/>
      </c>
      <c r="P5215" s="5" t="str">
        <f t="shared" si="1632"/>
        <v/>
      </c>
      <c r="Q5215" s="5" t="str">
        <f t="shared" si="1633"/>
        <v/>
      </c>
      <c r="S5215" s="5" t="str">
        <f t="shared" si="1634"/>
        <v/>
      </c>
      <c r="T5215" s="5" t="str">
        <f t="shared" si="1635"/>
        <v/>
      </c>
      <c r="U5215" s="5" t="str">
        <f t="shared" si="1636"/>
        <v/>
      </c>
      <c r="V5215" s="5" t="str">
        <f t="shared" si="1637"/>
        <v/>
      </c>
      <c r="W5215" s="5" t="str">
        <f t="shared" si="1638"/>
        <v/>
      </c>
      <c r="X5215" s="5" t="str">
        <f t="shared" si="1639"/>
        <v/>
      </c>
      <c r="Z5215" s="5" t="str">
        <f t="shared" si="1625"/>
        <v/>
      </c>
      <c r="AA5215" s="7" t="str">
        <f t="shared" si="1640"/>
        <v/>
      </c>
      <c r="AB5215" s="7" t="str">
        <f t="shared" si="1621"/>
        <v/>
      </c>
      <c r="AC5215" s="7" t="str">
        <f t="shared" si="1623"/>
        <v/>
      </c>
      <c r="AD5215" s="7" t="str">
        <f t="shared" si="1622"/>
        <v/>
      </c>
    </row>
    <row r="5216" spans="1:30" x14ac:dyDescent="0.3">
      <c r="A5216" t="s">
        <v>10499</v>
      </c>
      <c r="B5216">
        <f t="shared" si="1624"/>
        <v>2006</v>
      </c>
      <c r="C5216">
        <v>63.1</v>
      </c>
      <c r="D5216">
        <v>61.75</v>
      </c>
      <c r="E5216">
        <v>63.37</v>
      </c>
      <c r="F5216">
        <v>61.27</v>
      </c>
      <c r="G5216" t="s">
        <v>2850</v>
      </c>
      <c r="H5216" s="1">
        <v>2.1499999999999998E-2</v>
      </c>
      <c r="I5216" s="1"/>
      <c r="J5216" s="5" t="str">
        <f t="shared" si="1626"/>
        <v/>
      </c>
      <c r="K5216" s="5" t="str">
        <f t="shared" si="1627"/>
        <v/>
      </c>
      <c r="L5216" s="5" t="str">
        <f t="shared" si="1628"/>
        <v/>
      </c>
      <c r="M5216" s="5" t="str">
        <f t="shared" si="1629"/>
        <v/>
      </c>
      <c r="N5216" s="5" t="str">
        <f t="shared" si="1630"/>
        <v/>
      </c>
      <c r="O5216" s="5" t="str">
        <f t="shared" si="1631"/>
        <v/>
      </c>
      <c r="P5216" s="5" t="str">
        <f t="shared" si="1632"/>
        <v/>
      </c>
      <c r="Q5216" s="5" t="str">
        <f t="shared" si="1633"/>
        <v/>
      </c>
      <c r="S5216" s="5" t="str">
        <f t="shared" si="1634"/>
        <v/>
      </c>
      <c r="T5216" s="5" t="str">
        <f t="shared" si="1635"/>
        <v/>
      </c>
      <c r="U5216" s="5" t="str">
        <f t="shared" si="1636"/>
        <v/>
      </c>
      <c r="V5216" s="5" t="str">
        <f t="shared" si="1637"/>
        <v/>
      </c>
      <c r="W5216" s="5" t="str">
        <f t="shared" si="1638"/>
        <v/>
      </c>
      <c r="X5216" s="5" t="str">
        <f t="shared" si="1639"/>
        <v/>
      </c>
      <c r="Z5216" s="5" t="str">
        <f t="shared" si="1625"/>
        <v/>
      </c>
      <c r="AA5216" s="7" t="str">
        <f t="shared" si="1640"/>
        <v/>
      </c>
      <c r="AB5216" s="7" t="str">
        <f t="shared" si="1621"/>
        <v/>
      </c>
      <c r="AC5216" s="7" t="str">
        <f t="shared" si="1623"/>
        <v/>
      </c>
      <c r="AD5216" s="7" t="str">
        <f t="shared" si="1622"/>
        <v/>
      </c>
    </row>
    <row r="5217" spans="1:30" x14ac:dyDescent="0.3">
      <c r="A5217" t="s">
        <v>10500</v>
      </c>
      <c r="B5217">
        <f t="shared" si="1624"/>
        <v>2006</v>
      </c>
      <c r="C5217">
        <v>61.77</v>
      </c>
      <c r="D5217">
        <v>60.05</v>
      </c>
      <c r="E5217">
        <v>61.9</v>
      </c>
      <c r="F5217">
        <v>59.58</v>
      </c>
      <c r="G5217" t="s">
        <v>3072</v>
      </c>
      <c r="H5217" s="1">
        <v>3.0200000000000001E-2</v>
      </c>
      <c r="I5217" s="1"/>
      <c r="J5217" s="5" t="str">
        <f t="shared" si="1626"/>
        <v/>
      </c>
      <c r="K5217" s="5" t="str">
        <f t="shared" si="1627"/>
        <v/>
      </c>
      <c r="L5217" s="5" t="str">
        <f t="shared" si="1628"/>
        <v/>
      </c>
      <c r="M5217" s="5" t="str">
        <f t="shared" si="1629"/>
        <v/>
      </c>
      <c r="N5217" s="5" t="str">
        <f t="shared" si="1630"/>
        <v/>
      </c>
      <c r="O5217" s="5" t="str">
        <f t="shared" si="1631"/>
        <v/>
      </c>
      <c r="P5217" s="5" t="str">
        <f t="shared" si="1632"/>
        <v/>
      </c>
      <c r="Q5217" s="5" t="str">
        <f t="shared" si="1633"/>
        <v/>
      </c>
      <c r="S5217" s="5" t="str">
        <f t="shared" si="1634"/>
        <v/>
      </c>
      <c r="T5217" s="5" t="str">
        <f t="shared" si="1635"/>
        <v/>
      </c>
      <c r="U5217" s="5" t="str">
        <f t="shared" si="1636"/>
        <v/>
      </c>
      <c r="V5217" s="5" t="str">
        <f t="shared" si="1637"/>
        <v/>
      </c>
      <c r="W5217" s="5" t="str">
        <f t="shared" si="1638"/>
        <v/>
      </c>
      <c r="X5217" s="5" t="str">
        <f t="shared" si="1639"/>
        <v/>
      </c>
      <c r="Z5217" s="5" t="str">
        <f t="shared" si="1625"/>
        <v/>
      </c>
      <c r="AA5217" s="7" t="str">
        <f t="shared" si="1640"/>
        <v/>
      </c>
      <c r="AB5217" s="7" t="str">
        <f t="shared" si="1621"/>
        <v/>
      </c>
      <c r="AC5217" s="7" t="str">
        <f t="shared" si="1623"/>
        <v/>
      </c>
      <c r="AD5217" s="7" t="str">
        <f t="shared" si="1622"/>
        <v/>
      </c>
    </row>
    <row r="5218" spans="1:30" x14ac:dyDescent="0.3">
      <c r="A5218" t="s">
        <v>10501</v>
      </c>
      <c r="B5218">
        <f t="shared" si="1624"/>
        <v>2006</v>
      </c>
      <c r="C5218">
        <v>59.96</v>
      </c>
      <c r="D5218">
        <v>60.56</v>
      </c>
      <c r="E5218">
        <v>60.78</v>
      </c>
      <c r="F5218">
        <v>59.7</v>
      </c>
      <c r="G5218" t="s">
        <v>2564</v>
      </c>
      <c r="H5218" s="1">
        <v>-8.3999999999999995E-3</v>
      </c>
      <c r="I5218" s="1"/>
      <c r="J5218" s="5" t="str">
        <f t="shared" si="1626"/>
        <v/>
      </c>
      <c r="K5218" s="5" t="str">
        <f t="shared" si="1627"/>
        <v/>
      </c>
      <c r="L5218" s="5" t="str">
        <f t="shared" si="1628"/>
        <v/>
      </c>
      <c r="M5218" s="5" t="str">
        <f t="shared" si="1629"/>
        <v/>
      </c>
      <c r="N5218" s="5" t="str">
        <f t="shared" si="1630"/>
        <v/>
      </c>
      <c r="O5218" s="5" t="str">
        <f t="shared" si="1631"/>
        <v/>
      </c>
      <c r="P5218" s="5" t="str">
        <f t="shared" si="1632"/>
        <v/>
      </c>
      <c r="Q5218" s="5" t="str">
        <f t="shared" si="1633"/>
        <v/>
      </c>
      <c r="S5218" s="5" t="str">
        <f t="shared" si="1634"/>
        <v/>
      </c>
      <c r="T5218" s="5" t="str">
        <f t="shared" si="1635"/>
        <v/>
      </c>
      <c r="U5218" s="5" t="str">
        <f t="shared" si="1636"/>
        <v/>
      </c>
      <c r="V5218" s="5" t="str">
        <f t="shared" si="1637"/>
        <v/>
      </c>
      <c r="W5218" s="5" t="str">
        <f t="shared" si="1638"/>
        <v/>
      </c>
      <c r="X5218" s="5">
        <f t="shared" si="1639"/>
        <v>6</v>
      </c>
      <c r="Z5218" s="5">
        <f t="shared" si="1625"/>
        <v>6</v>
      </c>
      <c r="AA5218" s="7">
        <f t="shared" si="1640"/>
        <v>0.12391594396264183</v>
      </c>
      <c r="AB5218" s="7">
        <f t="shared" si="1621"/>
        <v>0.16360907271514336</v>
      </c>
      <c r="AC5218" s="7">
        <f t="shared" si="1623"/>
        <v>0.20913942628418947</v>
      </c>
      <c r="AD5218" s="7">
        <f t="shared" si="1622"/>
        <v>0.16794529686457649</v>
      </c>
    </row>
    <row r="5219" spans="1:30" x14ac:dyDescent="0.3">
      <c r="A5219" t="s">
        <v>10502</v>
      </c>
      <c r="B5219">
        <f t="shared" si="1624"/>
        <v>2006</v>
      </c>
      <c r="C5219">
        <v>60.47</v>
      </c>
      <c r="D5219">
        <v>60.01</v>
      </c>
      <c r="E5219">
        <v>60.9</v>
      </c>
      <c r="F5219">
        <v>59.55</v>
      </c>
      <c r="G5219" t="s">
        <v>3071</v>
      </c>
      <c r="H5219" s="1">
        <v>7.4999999999999997E-3</v>
      </c>
      <c r="I5219" s="1"/>
      <c r="J5219" s="5" t="str">
        <f t="shared" si="1626"/>
        <v/>
      </c>
      <c r="K5219" s="5" t="str">
        <f t="shared" si="1627"/>
        <v/>
      </c>
      <c r="L5219" s="5" t="str">
        <f t="shared" si="1628"/>
        <v/>
      </c>
      <c r="M5219" s="5" t="str">
        <f t="shared" si="1629"/>
        <v/>
      </c>
      <c r="N5219" s="5" t="str">
        <f t="shared" si="1630"/>
        <v/>
      </c>
      <c r="O5219" s="5" t="str">
        <f t="shared" si="1631"/>
        <v/>
      </c>
      <c r="P5219" s="5" t="str">
        <f t="shared" si="1632"/>
        <v/>
      </c>
      <c r="Q5219" s="5" t="str">
        <f t="shared" si="1633"/>
        <v/>
      </c>
      <c r="S5219" s="5" t="str">
        <f t="shared" si="1634"/>
        <v/>
      </c>
      <c r="T5219" s="5" t="str">
        <f t="shared" si="1635"/>
        <v/>
      </c>
      <c r="U5219" s="5" t="str">
        <f t="shared" si="1636"/>
        <v/>
      </c>
      <c r="V5219" s="5" t="str">
        <f t="shared" si="1637"/>
        <v/>
      </c>
      <c r="W5219" s="5" t="str">
        <f t="shared" si="1638"/>
        <v/>
      </c>
      <c r="X5219" s="5" t="str">
        <f t="shared" si="1639"/>
        <v/>
      </c>
      <c r="Z5219" s="5" t="str">
        <f t="shared" si="1625"/>
        <v/>
      </c>
      <c r="AA5219" s="7" t="str">
        <f t="shared" si="1640"/>
        <v/>
      </c>
      <c r="AB5219" s="7" t="str">
        <f t="shared" si="1621"/>
        <v/>
      </c>
      <c r="AC5219" s="7" t="str">
        <f t="shared" si="1623"/>
        <v/>
      </c>
      <c r="AD5219" s="7" t="str">
        <f t="shared" si="1622"/>
        <v/>
      </c>
    </row>
    <row r="5220" spans="1:30" x14ac:dyDescent="0.3">
      <c r="A5220" t="s">
        <v>10503</v>
      </c>
      <c r="B5220">
        <f t="shared" si="1624"/>
        <v>2006</v>
      </c>
      <c r="C5220">
        <v>60.02</v>
      </c>
      <c r="D5220">
        <v>61.55</v>
      </c>
      <c r="E5220">
        <v>61.68</v>
      </c>
      <c r="F5220">
        <v>59.25</v>
      </c>
      <c r="G5220" t="s">
        <v>3070</v>
      </c>
      <c r="H5220" s="1">
        <v>-2.53E-2</v>
      </c>
      <c r="I5220" s="1"/>
      <c r="J5220" s="5" t="str">
        <f t="shared" si="1626"/>
        <v/>
      </c>
      <c r="K5220" s="5" t="str">
        <f t="shared" si="1627"/>
        <v/>
      </c>
      <c r="L5220" s="5" t="str">
        <f t="shared" si="1628"/>
        <v/>
      </c>
      <c r="M5220" s="5" t="str">
        <f t="shared" si="1629"/>
        <v/>
      </c>
      <c r="N5220" s="5" t="str">
        <f t="shared" si="1630"/>
        <v/>
      </c>
      <c r="O5220" s="5" t="str">
        <f t="shared" si="1631"/>
        <v/>
      </c>
      <c r="P5220" s="5" t="str">
        <f t="shared" si="1632"/>
        <v/>
      </c>
      <c r="Q5220" s="5" t="str">
        <f t="shared" si="1633"/>
        <v/>
      </c>
      <c r="S5220" s="5" t="str">
        <f t="shared" si="1634"/>
        <v/>
      </c>
      <c r="T5220" s="5" t="str">
        <f t="shared" si="1635"/>
        <v/>
      </c>
      <c r="U5220" s="5" t="str">
        <f t="shared" si="1636"/>
        <v/>
      </c>
      <c r="V5220" s="5" t="str">
        <f t="shared" si="1637"/>
        <v/>
      </c>
      <c r="W5220" s="5" t="str">
        <f t="shared" si="1638"/>
        <v/>
      </c>
      <c r="X5220" s="5" t="str">
        <f t="shared" si="1639"/>
        <v/>
      </c>
      <c r="Z5220" s="5" t="str">
        <f t="shared" si="1625"/>
        <v/>
      </c>
      <c r="AA5220" s="7" t="str">
        <f t="shared" si="1640"/>
        <v/>
      </c>
      <c r="AB5220" s="7" t="str">
        <f t="shared" si="1621"/>
        <v/>
      </c>
      <c r="AC5220" s="7" t="str">
        <f t="shared" si="1623"/>
        <v/>
      </c>
      <c r="AD5220" s="7" t="str">
        <f t="shared" si="1622"/>
        <v/>
      </c>
    </row>
    <row r="5221" spans="1:30" x14ac:dyDescent="0.3">
      <c r="A5221" t="s">
        <v>10504</v>
      </c>
      <c r="B5221">
        <f t="shared" si="1624"/>
        <v>2006</v>
      </c>
      <c r="C5221">
        <v>61.58</v>
      </c>
      <c r="D5221">
        <v>62.32</v>
      </c>
      <c r="E5221">
        <v>62.75</v>
      </c>
      <c r="F5221">
        <v>61.1</v>
      </c>
      <c r="G5221" t="s">
        <v>3069</v>
      </c>
      <c r="H5221" s="1">
        <v>-1.3299999999999999E-2</v>
      </c>
      <c r="I5221" s="1"/>
      <c r="J5221" s="5" t="str">
        <f t="shared" si="1626"/>
        <v/>
      </c>
      <c r="K5221" s="5" t="str">
        <f t="shared" si="1627"/>
        <v/>
      </c>
      <c r="L5221" s="5" t="str">
        <f t="shared" si="1628"/>
        <v/>
      </c>
      <c r="M5221" s="5" t="str">
        <f t="shared" si="1629"/>
        <v/>
      </c>
      <c r="N5221" s="5" t="str">
        <f t="shared" si="1630"/>
        <v/>
      </c>
      <c r="O5221" s="5" t="str">
        <f t="shared" si="1631"/>
        <v/>
      </c>
      <c r="P5221" s="5" t="str">
        <f t="shared" si="1632"/>
        <v/>
      </c>
      <c r="Q5221" s="5" t="str">
        <f t="shared" si="1633"/>
        <v/>
      </c>
      <c r="S5221" s="5" t="str">
        <f t="shared" si="1634"/>
        <v/>
      </c>
      <c r="T5221" s="5" t="str">
        <f t="shared" si="1635"/>
        <v/>
      </c>
      <c r="U5221" s="5" t="str">
        <f t="shared" si="1636"/>
        <v/>
      </c>
      <c r="V5221" s="5" t="str">
        <f t="shared" si="1637"/>
        <v/>
      </c>
      <c r="W5221" s="5" t="str">
        <f t="shared" si="1638"/>
        <v/>
      </c>
      <c r="X5221" s="5" t="str">
        <f t="shared" si="1639"/>
        <v/>
      </c>
      <c r="Z5221" s="5" t="str">
        <f t="shared" si="1625"/>
        <v/>
      </c>
      <c r="AA5221" s="7" t="str">
        <f t="shared" si="1640"/>
        <v/>
      </c>
      <c r="AB5221" s="7" t="str">
        <f t="shared" si="1621"/>
        <v/>
      </c>
      <c r="AC5221" s="7" t="str">
        <f t="shared" si="1623"/>
        <v/>
      </c>
      <c r="AD5221" s="7" t="str">
        <f t="shared" si="1622"/>
        <v/>
      </c>
    </row>
    <row r="5222" spans="1:30" x14ac:dyDescent="0.3">
      <c r="A5222" t="s">
        <v>10505</v>
      </c>
      <c r="B5222">
        <f t="shared" si="1624"/>
        <v>2006</v>
      </c>
      <c r="C5222">
        <v>62.41</v>
      </c>
      <c r="D5222">
        <v>63.75</v>
      </c>
      <c r="E5222">
        <v>63.92</v>
      </c>
      <c r="F5222">
        <v>61.8</v>
      </c>
      <c r="G5222" t="s">
        <v>3068</v>
      </c>
      <c r="H5222" s="1">
        <v>-1.9800000000000002E-2</v>
      </c>
      <c r="I5222" s="1"/>
      <c r="J5222" s="5" t="str">
        <f t="shared" si="1626"/>
        <v/>
      </c>
      <c r="K5222" s="5" t="str">
        <f t="shared" si="1627"/>
        <v/>
      </c>
      <c r="L5222" s="5" t="str">
        <f t="shared" si="1628"/>
        <v/>
      </c>
      <c r="M5222" s="5" t="str">
        <f t="shared" si="1629"/>
        <v/>
      </c>
      <c r="N5222" s="5" t="str">
        <f t="shared" si="1630"/>
        <v/>
      </c>
      <c r="O5222" s="5" t="str">
        <f t="shared" si="1631"/>
        <v/>
      </c>
      <c r="P5222" s="5" t="str">
        <f t="shared" si="1632"/>
        <v/>
      </c>
      <c r="Q5222" s="5" t="str">
        <f t="shared" si="1633"/>
        <v/>
      </c>
      <c r="S5222" s="5" t="str">
        <f t="shared" si="1634"/>
        <v/>
      </c>
      <c r="T5222" s="5" t="str">
        <f t="shared" si="1635"/>
        <v/>
      </c>
      <c r="U5222" s="5" t="str">
        <f t="shared" si="1636"/>
        <v/>
      </c>
      <c r="V5222" s="5" t="str">
        <f t="shared" si="1637"/>
        <v/>
      </c>
      <c r="W5222" s="5" t="str">
        <f t="shared" si="1638"/>
        <v/>
      </c>
      <c r="X5222" s="5" t="str">
        <f t="shared" si="1639"/>
        <v/>
      </c>
      <c r="Z5222" s="5" t="str">
        <f t="shared" si="1625"/>
        <v/>
      </c>
      <c r="AA5222" s="7" t="str">
        <f t="shared" si="1640"/>
        <v/>
      </c>
      <c r="AB5222" s="7" t="str">
        <f t="shared" si="1621"/>
        <v/>
      </c>
      <c r="AC5222" s="7" t="str">
        <f t="shared" si="1623"/>
        <v/>
      </c>
      <c r="AD5222" s="7" t="str">
        <f t="shared" si="1622"/>
        <v/>
      </c>
    </row>
    <row r="5223" spans="1:30" x14ac:dyDescent="0.3">
      <c r="A5223" t="s">
        <v>10506</v>
      </c>
      <c r="B5223">
        <f t="shared" si="1624"/>
        <v>2006</v>
      </c>
      <c r="C5223">
        <v>63.67</v>
      </c>
      <c r="D5223">
        <v>63.53</v>
      </c>
      <c r="E5223">
        <v>63.79</v>
      </c>
      <c r="F5223">
        <v>62.7</v>
      </c>
      <c r="G5223" t="s">
        <v>3052</v>
      </c>
      <c r="H5223" s="1">
        <v>4.8999999999999998E-3</v>
      </c>
      <c r="I5223" s="1"/>
      <c r="J5223" s="5" t="str">
        <f t="shared" si="1626"/>
        <v/>
      </c>
      <c r="K5223" s="5" t="str">
        <f t="shared" si="1627"/>
        <v/>
      </c>
      <c r="L5223" s="5" t="str">
        <f t="shared" si="1628"/>
        <v/>
      </c>
      <c r="M5223" s="5" t="str">
        <f t="shared" si="1629"/>
        <v/>
      </c>
      <c r="N5223" s="5" t="str">
        <f t="shared" si="1630"/>
        <v/>
      </c>
      <c r="O5223" s="5" t="str">
        <f t="shared" si="1631"/>
        <v/>
      </c>
      <c r="P5223" s="5" t="str">
        <f t="shared" si="1632"/>
        <v/>
      </c>
      <c r="Q5223" s="5" t="str">
        <f t="shared" si="1633"/>
        <v/>
      </c>
      <c r="S5223" s="5" t="str">
        <f t="shared" si="1634"/>
        <v/>
      </c>
      <c r="T5223" s="5" t="str">
        <f t="shared" si="1635"/>
        <v/>
      </c>
      <c r="U5223" s="5" t="str">
        <f t="shared" si="1636"/>
        <v/>
      </c>
      <c r="V5223" s="5" t="str">
        <f t="shared" si="1637"/>
        <v/>
      </c>
      <c r="W5223" s="5" t="str">
        <f t="shared" si="1638"/>
        <v/>
      </c>
      <c r="X5223" s="5" t="str">
        <f t="shared" si="1639"/>
        <v/>
      </c>
      <c r="Z5223" s="5" t="str">
        <f t="shared" si="1625"/>
        <v/>
      </c>
      <c r="AA5223" s="7" t="str">
        <f t="shared" si="1640"/>
        <v/>
      </c>
      <c r="AB5223" s="7" t="str">
        <f t="shared" si="1621"/>
        <v/>
      </c>
      <c r="AC5223" s="7" t="str">
        <f t="shared" si="1623"/>
        <v/>
      </c>
      <c r="AD5223" s="7" t="str">
        <f t="shared" si="1622"/>
        <v/>
      </c>
    </row>
    <row r="5224" spans="1:30" x14ac:dyDescent="0.3">
      <c r="A5224" t="s">
        <v>10507</v>
      </c>
      <c r="B5224">
        <f t="shared" si="1624"/>
        <v>2006</v>
      </c>
      <c r="C5224">
        <v>63.36</v>
      </c>
      <c r="D5224">
        <v>61.96</v>
      </c>
      <c r="E5224">
        <v>63.55</v>
      </c>
      <c r="F5224">
        <v>61.8</v>
      </c>
      <c r="G5224" t="s">
        <v>2570</v>
      </c>
      <c r="H5224" s="1">
        <v>2.24E-2</v>
      </c>
      <c r="I5224" s="1"/>
      <c r="J5224" s="5" t="str">
        <f t="shared" si="1626"/>
        <v/>
      </c>
      <c r="K5224" s="5" t="str">
        <f t="shared" si="1627"/>
        <v/>
      </c>
      <c r="L5224" s="5" t="str">
        <f t="shared" si="1628"/>
        <v/>
      </c>
      <c r="M5224" s="5" t="str">
        <f t="shared" si="1629"/>
        <v/>
      </c>
      <c r="N5224" s="5" t="str">
        <f t="shared" si="1630"/>
        <v/>
      </c>
      <c r="O5224" s="5" t="str">
        <f t="shared" si="1631"/>
        <v/>
      </c>
      <c r="P5224" s="5" t="str">
        <f t="shared" si="1632"/>
        <v/>
      </c>
      <c r="Q5224" s="5" t="str">
        <f t="shared" si="1633"/>
        <v/>
      </c>
      <c r="S5224" s="5" t="str">
        <f t="shared" si="1634"/>
        <v/>
      </c>
      <c r="T5224" s="5" t="str">
        <f t="shared" si="1635"/>
        <v/>
      </c>
      <c r="U5224" s="5" t="str">
        <f t="shared" si="1636"/>
        <v/>
      </c>
      <c r="V5224" s="5" t="str">
        <f t="shared" si="1637"/>
        <v/>
      </c>
      <c r="W5224" s="5" t="str">
        <f t="shared" si="1638"/>
        <v/>
      </c>
      <c r="X5224" s="5" t="str">
        <f t="shared" si="1639"/>
        <v/>
      </c>
      <c r="Z5224" s="5" t="str">
        <f t="shared" si="1625"/>
        <v/>
      </c>
      <c r="AA5224" s="7" t="str">
        <f t="shared" si="1640"/>
        <v/>
      </c>
      <c r="AB5224" s="7" t="str">
        <f t="shared" si="1621"/>
        <v/>
      </c>
      <c r="AC5224" s="7" t="str">
        <f t="shared" si="1623"/>
        <v/>
      </c>
      <c r="AD5224" s="7" t="str">
        <f t="shared" si="1622"/>
        <v/>
      </c>
    </row>
    <row r="5225" spans="1:30" x14ac:dyDescent="0.3">
      <c r="A5225" t="s">
        <v>10508</v>
      </c>
      <c r="B5225">
        <f t="shared" si="1624"/>
        <v>2006</v>
      </c>
      <c r="C5225">
        <v>61.97</v>
      </c>
      <c r="D5225">
        <v>61.58</v>
      </c>
      <c r="E5225">
        <v>62.35</v>
      </c>
      <c r="F5225">
        <v>61.46</v>
      </c>
      <c r="G5225" t="s">
        <v>2920</v>
      </c>
      <c r="H5225" s="1">
        <v>9.1000000000000004E-3</v>
      </c>
      <c r="I5225" s="1"/>
      <c r="J5225" s="5" t="str">
        <f t="shared" si="1626"/>
        <v/>
      </c>
      <c r="K5225" s="5" t="str">
        <f t="shared" si="1627"/>
        <v/>
      </c>
      <c r="L5225" s="5" t="str">
        <f t="shared" si="1628"/>
        <v/>
      </c>
      <c r="M5225" s="5" t="str">
        <f t="shared" si="1629"/>
        <v/>
      </c>
      <c r="N5225" s="5" t="str">
        <f t="shared" si="1630"/>
        <v/>
      </c>
      <c r="O5225" s="5" t="str">
        <f t="shared" si="1631"/>
        <v/>
      </c>
      <c r="P5225" s="5" t="str">
        <f t="shared" si="1632"/>
        <v/>
      </c>
      <c r="Q5225" s="5" t="str">
        <f t="shared" si="1633"/>
        <v/>
      </c>
      <c r="S5225" s="5" t="str">
        <f t="shared" si="1634"/>
        <v/>
      </c>
      <c r="T5225" s="5" t="str">
        <f t="shared" si="1635"/>
        <v/>
      </c>
      <c r="U5225" s="5" t="str">
        <f t="shared" si="1636"/>
        <v/>
      </c>
      <c r="V5225" s="5" t="str">
        <f t="shared" si="1637"/>
        <v/>
      </c>
      <c r="W5225" s="5" t="str">
        <f t="shared" si="1638"/>
        <v/>
      </c>
      <c r="X5225" s="5" t="str">
        <f t="shared" si="1639"/>
        <v/>
      </c>
      <c r="Z5225" s="5" t="str">
        <f t="shared" si="1625"/>
        <v/>
      </c>
      <c r="AA5225" s="7" t="str">
        <f t="shared" si="1640"/>
        <v/>
      </c>
      <c r="AB5225" s="7" t="str">
        <f t="shared" si="1621"/>
        <v/>
      </c>
      <c r="AC5225" s="7" t="str">
        <f t="shared" si="1623"/>
        <v/>
      </c>
      <c r="AD5225" s="7" t="str">
        <f t="shared" si="1622"/>
        <v/>
      </c>
    </row>
    <row r="5226" spans="1:30" x14ac:dyDescent="0.3">
      <c r="A5226" t="s">
        <v>10509</v>
      </c>
      <c r="B5226">
        <f t="shared" si="1624"/>
        <v>2006</v>
      </c>
      <c r="C5226">
        <v>61.41</v>
      </c>
      <c r="D5226">
        <v>60.9</v>
      </c>
      <c r="E5226">
        <v>61.5</v>
      </c>
      <c r="F5226">
        <v>60.3</v>
      </c>
      <c r="G5226" t="s">
        <v>3067</v>
      </c>
      <c r="H5226" s="1">
        <v>6.7000000000000002E-3</v>
      </c>
      <c r="I5226" s="1"/>
      <c r="J5226" s="5" t="str">
        <f t="shared" si="1626"/>
        <v/>
      </c>
      <c r="K5226" s="5" t="str">
        <f t="shared" si="1627"/>
        <v/>
      </c>
      <c r="L5226" s="5" t="str">
        <f t="shared" si="1628"/>
        <v/>
      </c>
      <c r="M5226" s="5" t="str">
        <f t="shared" si="1629"/>
        <v/>
      </c>
      <c r="N5226" s="5" t="str">
        <f t="shared" si="1630"/>
        <v/>
      </c>
      <c r="O5226" s="5" t="str">
        <f t="shared" si="1631"/>
        <v/>
      </c>
      <c r="P5226" s="5" t="str">
        <f t="shared" si="1632"/>
        <v/>
      </c>
      <c r="Q5226" s="5" t="str">
        <f t="shared" si="1633"/>
        <v/>
      </c>
      <c r="S5226" s="5" t="str">
        <f t="shared" si="1634"/>
        <v/>
      </c>
      <c r="T5226" s="5" t="str">
        <f t="shared" si="1635"/>
        <v/>
      </c>
      <c r="U5226" s="5" t="str">
        <f t="shared" si="1636"/>
        <v/>
      </c>
      <c r="V5226" s="5" t="str">
        <f t="shared" si="1637"/>
        <v/>
      </c>
      <c r="W5226" s="5" t="str">
        <f t="shared" si="1638"/>
        <v/>
      </c>
      <c r="X5226" s="5" t="str">
        <f t="shared" si="1639"/>
        <v/>
      </c>
      <c r="Z5226" s="5" t="str">
        <f t="shared" si="1625"/>
        <v/>
      </c>
      <c r="AA5226" s="7" t="str">
        <f t="shared" si="1640"/>
        <v/>
      </c>
      <c r="AB5226" s="7" t="str">
        <f t="shared" si="1621"/>
        <v/>
      </c>
      <c r="AC5226" s="7" t="str">
        <f t="shared" si="1623"/>
        <v/>
      </c>
      <c r="AD5226" s="7" t="str">
        <f t="shared" si="1622"/>
        <v/>
      </c>
    </row>
    <row r="5227" spans="1:30" x14ac:dyDescent="0.3">
      <c r="A5227" t="s">
        <v>10510</v>
      </c>
      <c r="B5227">
        <f t="shared" si="1624"/>
        <v>2006</v>
      </c>
      <c r="C5227">
        <v>61</v>
      </c>
      <c r="D5227">
        <v>62.8</v>
      </c>
      <c r="E5227">
        <v>62.85</v>
      </c>
      <c r="F5227">
        <v>60.85</v>
      </c>
      <c r="G5227" t="s">
        <v>3066</v>
      </c>
      <c r="H5227" s="1">
        <v>-3.04E-2</v>
      </c>
      <c r="I5227" s="1"/>
      <c r="J5227" s="5" t="str">
        <f t="shared" si="1626"/>
        <v/>
      </c>
      <c r="K5227" s="5" t="str">
        <f t="shared" si="1627"/>
        <v/>
      </c>
      <c r="L5227" s="5" t="str">
        <f t="shared" si="1628"/>
        <v/>
      </c>
      <c r="M5227" s="5" t="str">
        <f t="shared" si="1629"/>
        <v/>
      </c>
      <c r="N5227" s="5" t="str">
        <f t="shared" si="1630"/>
        <v/>
      </c>
      <c r="O5227" s="5" t="str">
        <f t="shared" si="1631"/>
        <v/>
      </c>
      <c r="P5227" s="5" t="str">
        <f t="shared" si="1632"/>
        <v/>
      </c>
      <c r="Q5227" s="5" t="str">
        <f t="shared" si="1633"/>
        <v/>
      </c>
      <c r="S5227" s="5" t="str">
        <f t="shared" si="1634"/>
        <v/>
      </c>
      <c r="T5227" s="5" t="str">
        <f t="shared" si="1635"/>
        <v/>
      </c>
      <c r="U5227" s="5" t="str">
        <f t="shared" si="1636"/>
        <v/>
      </c>
      <c r="V5227" s="5" t="str">
        <f t="shared" si="1637"/>
        <v/>
      </c>
      <c r="W5227" s="5" t="str">
        <f t="shared" si="1638"/>
        <v/>
      </c>
      <c r="X5227" s="5" t="str">
        <f t="shared" si="1639"/>
        <v/>
      </c>
      <c r="Z5227" s="5" t="str">
        <f t="shared" si="1625"/>
        <v/>
      </c>
      <c r="AA5227" s="7" t="str">
        <f t="shared" si="1640"/>
        <v/>
      </c>
      <c r="AB5227" s="7" t="str">
        <f t="shared" si="1621"/>
        <v/>
      </c>
      <c r="AC5227" s="7" t="str">
        <f t="shared" si="1623"/>
        <v/>
      </c>
      <c r="AD5227" s="7" t="str">
        <f t="shared" si="1622"/>
        <v/>
      </c>
    </row>
    <row r="5228" spans="1:30" x14ac:dyDescent="0.3">
      <c r="A5228" t="s">
        <v>10511</v>
      </c>
      <c r="B5228">
        <f t="shared" si="1624"/>
        <v>2006</v>
      </c>
      <c r="C5228">
        <v>62.91</v>
      </c>
      <c r="D5228">
        <v>60.5</v>
      </c>
      <c r="E5228">
        <v>63.25</v>
      </c>
      <c r="F5228">
        <v>60.47</v>
      </c>
      <c r="G5228" t="s">
        <v>3065</v>
      </c>
      <c r="H5228" s="1">
        <v>3.9100000000000003E-2</v>
      </c>
      <c r="I5228" s="1"/>
      <c r="J5228" s="5" t="str">
        <f t="shared" si="1626"/>
        <v/>
      </c>
      <c r="K5228" s="5" t="str">
        <f t="shared" si="1627"/>
        <v/>
      </c>
      <c r="L5228" s="5" t="str">
        <f t="shared" si="1628"/>
        <v/>
      </c>
      <c r="M5228" s="5" t="str">
        <f t="shared" si="1629"/>
        <v/>
      </c>
      <c r="N5228" s="5" t="str">
        <f t="shared" si="1630"/>
        <v/>
      </c>
      <c r="O5228" s="5" t="str">
        <f t="shared" si="1631"/>
        <v/>
      </c>
      <c r="P5228" s="5" t="str">
        <f t="shared" si="1632"/>
        <v/>
      </c>
      <c r="Q5228" s="5" t="str">
        <f t="shared" si="1633"/>
        <v/>
      </c>
      <c r="S5228" s="5" t="str">
        <f t="shared" si="1634"/>
        <v/>
      </c>
      <c r="T5228" s="5" t="str">
        <f t="shared" si="1635"/>
        <v/>
      </c>
      <c r="U5228" s="5" t="str">
        <f t="shared" si="1636"/>
        <v/>
      </c>
      <c r="V5228" s="5" t="str">
        <f t="shared" si="1637"/>
        <v/>
      </c>
      <c r="W5228" s="5" t="str">
        <f t="shared" si="1638"/>
        <v/>
      </c>
      <c r="X5228" s="5" t="str">
        <f t="shared" si="1639"/>
        <v/>
      </c>
      <c r="Z5228" s="5" t="str">
        <f t="shared" si="1625"/>
        <v/>
      </c>
      <c r="AA5228" s="7" t="str">
        <f t="shared" si="1640"/>
        <v/>
      </c>
      <c r="AB5228" s="7" t="str">
        <f t="shared" ref="AB5228:AB5291" si="1641">IFERROR(IF(Z5228="","",IF(Z5228&gt;7,-(C5188/C5228-1),C5188/C5228-1)),"")</f>
        <v/>
      </c>
      <c r="AC5228" s="7" t="str">
        <f t="shared" si="1623"/>
        <v/>
      </c>
      <c r="AD5228" s="7" t="str">
        <f t="shared" si="1622"/>
        <v/>
      </c>
    </row>
    <row r="5229" spans="1:30" x14ac:dyDescent="0.3">
      <c r="A5229" t="s">
        <v>10512</v>
      </c>
      <c r="B5229">
        <f t="shared" si="1624"/>
        <v>2006</v>
      </c>
      <c r="C5229">
        <v>60.54</v>
      </c>
      <c r="D5229">
        <v>60.91</v>
      </c>
      <c r="E5229">
        <v>61.15</v>
      </c>
      <c r="F5229">
        <v>59.7</v>
      </c>
      <c r="G5229" t="s">
        <v>3064</v>
      </c>
      <c r="H5229" s="1">
        <v>-7.7000000000000002E-3</v>
      </c>
      <c r="I5229" s="1"/>
      <c r="J5229" s="5" t="str">
        <f t="shared" si="1626"/>
        <v/>
      </c>
      <c r="K5229" s="5" t="str">
        <f t="shared" si="1627"/>
        <v/>
      </c>
      <c r="L5229" s="5" t="str">
        <f t="shared" si="1628"/>
        <v/>
      </c>
      <c r="M5229" s="5" t="str">
        <f t="shared" si="1629"/>
        <v/>
      </c>
      <c r="N5229" s="5" t="str">
        <f t="shared" si="1630"/>
        <v/>
      </c>
      <c r="O5229" s="5" t="str">
        <f t="shared" si="1631"/>
        <v/>
      </c>
      <c r="P5229" s="5" t="str">
        <f t="shared" si="1632"/>
        <v/>
      </c>
      <c r="Q5229" s="5" t="str">
        <f t="shared" si="1633"/>
        <v/>
      </c>
      <c r="S5229" s="5" t="str">
        <f t="shared" si="1634"/>
        <v/>
      </c>
      <c r="T5229" s="5" t="str">
        <f t="shared" si="1635"/>
        <v/>
      </c>
      <c r="U5229" s="5" t="str">
        <f t="shared" si="1636"/>
        <v/>
      </c>
      <c r="V5229" s="5" t="str">
        <f t="shared" si="1637"/>
        <v/>
      </c>
      <c r="W5229" s="5" t="str">
        <f t="shared" si="1638"/>
        <v/>
      </c>
      <c r="X5229" s="5" t="str">
        <f t="shared" si="1639"/>
        <v/>
      </c>
      <c r="Z5229" s="5" t="str">
        <f t="shared" si="1625"/>
        <v/>
      </c>
      <c r="AA5229" s="7" t="str">
        <f t="shared" si="1640"/>
        <v/>
      </c>
      <c r="AB5229" s="7" t="str">
        <f t="shared" si="1641"/>
        <v/>
      </c>
      <c r="AC5229" s="7" t="str">
        <f t="shared" si="1623"/>
        <v/>
      </c>
      <c r="AD5229" s="7" t="str">
        <f t="shared" si="1622"/>
        <v/>
      </c>
    </row>
    <row r="5230" spans="1:30" x14ac:dyDescent="0.3">
      <c r="A5230" t="s">
        <v>10513</v>
      </c>
      <c r="B5230">
        <f t="shared" si="1624"/>
        <v>2006</v>
      </c>
      <c r="C5230">
        <v>61.01</v>
      </c>
      <c r="D5230">
        <v>62.5</v>
      </c>
      <c r="E5230">
        <v>62.59</v>
      </c>
      <c r="F5230">
        <v>60.52</v>
      </c>
      <c r="G5230" t="s">
        <v>3063</v>
      </c>
      <c r="H5230" s="1">
        <v>-1.5E-3</v>
      </c>
      <c r="I5230" s="1"/>
      <c r="J5230" s="5" t="str">
        <f t="shared" si="1626"/>
        <v/>
      </c>
      <c r="K5230" s="5" t="str">
        <f t="shared" si="1627"/>
        <v/>
      </c>
      <c r="L5230" s="5" t="str">
        <f t="shared" si="1628"/>
        <v/>
      </c>
      <c r="M5230" s="5" t="str">
        <f t="shared" si="1629"/>
        <v/>
      </c>
      <c r="N5230" s="5" t="str">
        <f t="shared" si="1630"/>
        <v/>
      </c>
      <c r="O5230" s="5" t="str">
        <f t="shared" si="1631"/>
        <v/>
      </c>
      <c r="P5230" s="5" t="str">
        <f t="shared" si="1632"/>
        <v/>
      </c>
      <c r="Q5230" s="5" t="str">
        <f t="shared" si="1633"/>
        <v/>
      </c>
      <c r="S5230" s="5" t="str">
        <f t="shared" si="1634"/>
        <v/>
      </c>
      <c r="T5230" s="5" t="str">
        <f t="shared" si="1635"/>
        <v/>
      </c>
      <c r="U5230" s="5" t="str">
        <f t="shared" si="1636"/>
        <v/>
      </c>
      <c r="V5230" s="5" t="str">
        <f t="shared" si="1637"/>
        <v/>
      </c>
      <c r="W5230" s="5" t="str">
        <f t="shared" si="1638"/>
        <v/>
      </c>
      <c r="X5230" s="5" t="str">
        <f t="shared" si="1639"/>
        <v/>
      </c>
      <c r="Z5230" s="5" t="str">
        <f t="shared" si="1625"/>
        <v/>
      </c>
      <c r="AA5230" s="7" t="str">
        <f t="shared" si="1640"/>
        <v/>
      </c>
      <c r="AB5230" s="7" t="str">
        <f t="shared" si="1641"/>
        <v/>
      </c>
      <c r="AC5230" s="7" t="str">
        <f t="shared" si="1623"/>
        <v/>
      </c>
      <c r="AD5230" s="7" t="str">
        <f t="shared" si="1622"/>
        <v/>
      </c>
    </row>
    <row r="5231" spans="1:30" x14ac:dyDescent="0.3">
      <c r="A5231" t="s">
        <v>10514</v>
      </c>
      <c r="B5231">
        <f t="shared" si="1624"/>
        <v>2006</v>
      </c>
      <c r="C5231">
        <v>61.1</v>
      </c>
      <c r="D5231">
        <v>61.25</v>
      </c>
      <c r="E5231">
        <v>61.5</v>
      </c>
      <c r="F5231">
        <v>60.5</v>
      </c>
      <c r="G5231" t="s">
        <v>3062</v>
      </c>
      <c r="H5231" s="1">
        <v>2.0400000000000001E-2</v>
      </c>
      <c r="I5231" s="1"/>
      <c r="J5231" s="5" t="str">
        <f t="shared" si="1626"/>
        <v/>
      </c>
      <c r="K5231" s="5" t="str">
        <f t="shared" si="1627"/>
        <v/>
      </c>
      <c r="L5231" s="5" t="str">
        <f t="shared" si="1628"/>
        <v/>
      </c>
      <c r="M5231" s="5" t="str">
        <f t="shared" si="1629"/>
        <v/>
      </c>
      <c r="N5231" s="5" t="str">
        <f t="shared" si="1630"/>
        <v/>
      </c>
      <c r="O5231" s="5" t="str">
        <f t="shared" si="1631"/>
        <v/>
      </c>
      <c r="P5231" s="5" t="str">
        <f t="shared" si="1632"/>
        <v/>
      </c>
      <c r="Q5231" s="5" t="str">
        <f t="shared" si="1633"/>
        <v/>
      </c>
      <c r="S5231" s="5" t="str">
        <f t="shared" si="1634"/>
        <v/>
      </c>
      <c r="T5231" s="5" t="str">
        <f t="shared" si="1635"/>
        <v/>
      </c>
      <c r="U5231" s="5" t="str">
        <f t="shared" si="1636"/>
        <v/>
      </c>
      <c r="V5231" s="5" t="str">
        <f t="shared" si="1637"/>
        <v/>
      </c>
      <c r="W5231" s="5" t="str">
        <f t="shared" si="1638"/>
        <v/>
      </c>
      <c r="X5231" s="5" t="str">
        <f t="shared" si="1639"/>
        <v/>
      </c>
      <c r="Z5231" s="5" t="str">
        <f t="shared" si="1625"/>
        <v/>
      </c>
      <c r="AA5231" s="7" t="str">
        <f t="shared" si="1640"/>
        <v/>
      </c>
      <c r="AB5231" s="7" t="str">
        <f t="shared" si="1641"/>
        <v/>
      </c>
      <c r="AC5231" s="7" t="str">
        <f t="shared" si="1623"/>
        <v/>
      </c>
      <c r="AD5231" s="7" t="str">
        <f t="shared" si="1622"/>
        <v/>
      </c>
    </row>
    <row r="5232" spans="1:30" x14ac:dyDescent="0.3">
      <c r="A5232" t="s">
        <v>10515</v>
      </c>
      <c r="B5232">
        <f t="shared" si="1624"/>
        <v>2006</v>
      </c>
      <c r="C5232">
        <v>59.88</v>
      </c>
      <c r="D5232">
        <v>58.8</v>
      </c>
      <c r="E5232">
        <v>60</v>
      </c>
      <c r="F5232">
        <v>58.68</v>
      </c>
      <c r="G5232" t="s">
        <v>3061</v>
      </c>
      <c r="H5232" s="1">
        <v>2.4299999999999999E-2</v>
      </c>
      <c r="I5232" s="1"/>
      <c r="J5232" s="5" t="str">
        <f t="shared" si="1626"/>
        <v/>
      </c>
      <c r="K5232" s="5" t="str">
        <f t="shared" si="1627"/>
        <v/>
      </c>
      <c r="L5232" s="5" t="str">
        <f t="shared" si="1628"/>
        <v/>
      </c>
      <c r="M5232" s="5" t="str">
        <f t="shared" si="1629"/>
        <v/>
      </c>
      <c r="N5232" s="5" t="str">
        <f t="shared" si="1630"/>
        <v/>
      </c>
      <c r="O5232" s="5" t="str">
        <f t="shared" si="1631"/>
        <v/>
      </c>
      <c r="P5232" s="5" t="str">
        <f t="shared" si="1632"/>
        <v/>
      </c>
      <c r="Q5232" s="5" t="str">
        <f t="shared" si="1633"/>
        <v/>
      </c>
      <c r="S5232" s="5" t="str">
        <f t="shared" si="1634"/>
        <v/>
      </c>
      <c r="T5232" s="5" t="str">
        <f t="shared" si="1635"/>
        <v/>
      </c>
      <c r="U5232" s="5" t="str">
        <f t="shared" si="1636"/>
        <v/>
      </c>
      <c r="V5232" s="5" t="str">
        <f t="shared" si="1637"/>
        <v/>
      </c>
      <c r="W5232" s="5" t="str">
        <f t="shared" si="1638"/>
        <v/>
      </c>
      <c r="X5232" s="5" t="str">
        <f t="shared" si="1639"/>
        <v/>
      </c>
      <c r="Z5232" s="5" t="str">
        <f t="shared" si="1625"/>
        <v/>
      </c>
      <c r="AA5232" s="7" t="str">
        <f t="shared" si="1640"/>
        <v/>
      </c>
      <c r="AB5232" s="7" t="str">
        <f t="shared" si="1641"/>
        <v/>
      </c>
      <c r="AC5232" s="7" t="str">
        <f t="shared" si="1623"/>
        <v/>
      </c>
      <c r="AD5232" s="7" t="str">
        <f t="shared" si="1622"/>
        <v/>
      </c>
    </row>
    <row r="5233" spans="1:30" x14ac:dyDescent="0.3">
      <c r="A5233" t="s">
        <v>10516</v>
      </c>
      <c r="B5233">
        <f t="shared" si="1624"/>
        <v>2006</v>
      </c>
      <c r="C5233">
        <v>58.46</v>
      </c>
      <c r="D5233">
        <v>57.7</v>
      </c>
      <c r="E5233">
        <v>58.8</v>
      </c>
      <c r="F5233">
        <v>57.55</v>
      </c>
      <c r="G5233" t="s">
        <v>3060</v>
      </c>
      <c r="H5233" s="1">
        <v>1.41E-2</v>
      </c>
      <c r="I5233" s="1"/>
      <c r="J5233" s="5" t="str">
        <f t="shared" si="1626"/>
        <v/>
      </c>
      <c r="K5233" s="5" t="str">
        <f t="shared" si="1627"/>
        <v/>
      </c>
      <c r="L5233" s="5" t="str">
        <f t="shared" si="1628"/>
        <v/>
      </c>
      <c r="M5233" s="5" t="str">
        <f t="shared" si="1629"/>
        <v/>
      </c>
      <c r="N5233" s="5" t="str">
        <f t="shared" si="1630"/>
        <v/>
      </c>
      <c r="O5233" s="5" t="str">
        <f t="shared" si="1631"/>
        <v/>
      </c>
      <c r="P5233" s="5" t="str">
        <f t="shared" si="1632"/>
        <v/>
      </c>
      <c r="Q5233" s="5" t="str">
        <f t="shared" si="1633"/>
        <v/>
      </c>
      <c r="S5233" s="5" t="str">
        <f t="shared" si="1634"/>
        <v/>
      </c>
      <c r="T5233" s="5" t="str">
        <f t="shared" si="1635"/>
        <v/>
      </c>
      <c r="U5233" s="5" t="str">
        <f t="shared" si="1636"/>
        <v/>
      </c>
      <c r="V5233" s="5" t="str">
        <f t="shared" si="1637"/>
        <v/>
      </c>
      <c r="W5233" s="5" t="str">
        <f t="shared" si="1638"/>
        <v/>
      </c>
      <c r="X5233" s="5" t="str">
        <f t="shared" si="1639"/>
        <v/>
      </c>
      <c r="Z5233" s="5" t="str">
        <f t="shared" si="1625"/>
        <v/>
      </c>
      <c r="AA5233" s="7" t="str">
        <f t="shared" si="1640"/>
        <v/>
      </c>
      <c r="AB5233" s="7" t="str">
        <f t="shared" si="1641"/>
        <v/>
      </c>
      <c r="AC5233" s="7" t="str">
        <f t="shared" si="1623"/>
        <v/>
      </c>
      <c r="AD5233" s="7" t="str">
        <f t="shared" si="1622"/>
        <v/>
      </c>
    </row>
    <row r="5234" spans="1:30" x14ac:dyDescent="0.3">
      <c r="A5234" t="s">
        <v>10517</v>
      </c>
      <c r="B5234">
        <f t="shared" si="1624"/>
        <v>2006</v>
      </c>
      <c r="C5234">
        <v>57.65</v>
      </c>
      <c r="D5234">
        <v>59.49</v>
      </c>
      <c r="E5234">
        <v>60.05</v>
      </c>
      <c r="F5234">
        <v>57.6</v>
      </c>
      <c r="G5234" t="s">
        <v>3059</v>
      </c>
      <c r="H5234" s="1">
        <v>-3.2199999999999999E-2</v>
      </c>
      <c r="I5234" s="1"/>
      <c r="J5234" s="5" t="str">
        <f t="shared" si="1626"/>
        <v/>
      </c>
      <c r="K5234" s="5" t="str">
        <f t="shared" si="1627"/>
        <v/>
      </c>
      <c r="L5234" s="5" t="str">
        <f t="shared" si="1628"/>
        <v/>
      </c>
      <c r="M5234" s="5" t="str">
        <f t="shared" si="1629"/>
        <v/>
      </c>
      <c r="N5234" s="5" t="str">
        <f t="shared" si="1630"/>
        <v/>
      </c>
      <c r="O5234" s="5" t="str">
        <f t="shared" si="1631"/>
        <v/>
      </c>
      <c r="P5234" s="5" t="str">
        <f t="shared" si="1632"/>
        <v/>
      </c>
      <c r="Q5234" s="5" t="str">
        <f t="shared" si="1633"/>
        <v/>
      </c>
      <c r="S5234" s="5" t="str">
        <f t="shared" si="1634"/>
        <v/>
      </c>
      <c r="T5234" s="5" t="str">
        <f t="shared" si="1635"/>
        <v/>
      </c>
      <c r="U5234" s="5" t="str">
        <f t="shared" si="1636"/>
        <v/>
      </c>
      <c r="V5234" s="5" t="str">
        <f t="shared" si="1637"/>
        <v/>
      </c>
      <c r="W5234" s="5" t="str">
        <f t="shared" si="1638"/>
        <v/>
      </c>
      <c r="X5234" s="5" t="str">
        <f t="shared" si="1639"/>
        <v/>
      </c>
      <c r="Z5234" s="5" t="str">
        <f t="shared" si="1625"/>
        <v/>
      </c>
      <c r="AA5234" s="7" t="str">
        <f t="shared" si="1640"/>
        <v/>
      </c>
      <c r="AB5234" s="7" t="str">
        <f t="shared" si="1641"/>
        <v/>
      </c>
      <c r="AC5234" s="7" t="str">
        <f t="shared" si="1623"/>
        <v/>
      </c>
      <c r="AD5234" s="7" t="str">
        <f t="shared" si="1622"/>
        <v/>
      </c>
    </row>
    <row r="5235" spans="1:30" x14ac:dyDescent="0.3">
      <c r="A5235" t="s">
        <v>10518</v>
      </c>
      <c r="B5235">
        <f t="shared" si="1624"/>
        <v>2006</v>
      </c>
      <c r="C5235">
        <v>59.57</v>
      </c>
      <c r="D5235">
        <v>61.18</v>
      </c>
      <c r="E5235">
        <v>61.3</v>
      </c>
      <c r="F5235">
        <v>59.5</v>
      </c>
      <c r="G5235" t="s">
        <v>3058</v>
      </c>
      <c r="H5235" s="1">
        <v>-2.7300000000000001E-2</v>
      </c>
      <c r="I5235" s="1"/>
      <c r="J5235" s="5" t="str">
        <f t="shared" si="1626"/>
        <v/>
      </c>
      <c r="K5235" s="5" t="str">
        <f t="shared" si="1627"/>
        <v/>
      </c>
      <c r="L5235" s="5" t="str">
        <f t="shared" si="1628"/>
        <v/>
      </c>
      <c r="M5235" s="5" t="str">
        <f t="shared" si="1629"/>
        <v/>
      </c>
      <c r="N5235" s="5" t="str">
        <f t="shared" si="1630"/>
        <v/>
      </c>
      <c r="O5235" s="5" t="str">
        <f t="shared" si="1631"/>
        <v/>
      </c>
      <c r="P5235" s="5" t="str">
        <f t="shared" si="1632"/>
        <v/>
      </c>
      <c r="Q5235" s="5" t="str">
        <f t="shared" si="1633"/>
        <v/>
      </c>
      <c r="S5235" s="5" t="str">
        <f t="shared" si="1634"/>
        <v/>
      </c>
      <c r="T5235" s="5" t="str">
        <f t="shared" si="1635"/>
        <v/>
      </c>
      <c r="U5235" s="5" t="str">
        <f t="shared" si="1636"/>
        <v/>
      </c>
      <c r="V5235" s="5" t="str">
        <f t="shared" si="1637"/>
        <v/>
      </c>
      <c r="W5235" s="5" t="str">
        <f t="shared" si="1638"/>
        <v/>
      </c>
      <c r="X5235" s="5">
        <f t="shared" si="1639"/>
        <v>6</v>
      </c>
      <c r="Z5235" s="5">
        <f t="shared" si="1625"/>
        <v>6</v>
      </c>
      <c r="AA5235" s="7">
        <f t="shared" si="1640"/>
        <v>4.3646130602652322E-2</v>
      </c>
      <c r="AB5235" s="7">
        <f t="shared" si="1641"/>
        <v>0.15192210844384757</v>
      </c>
      <c r="AC5235" s="7">
        <f t="shared" si="1623"/>
        <v>0.23082088299479597</v>
      </c>
      <c r="AD5235" s="7">
        <f t="shared" si="1622"/>
        <v>0.29226120530468358</v>
      </c>
    </row>
    <row r="5236" spans="1:30" x14ac:dyDescent="0.3">
      <c r="A5236" t="s">
        <v>10519</v>
      </c>
      <c r="B5236">
        <f t="shared" si="1624"/>
        <v>2006</v>
      </c>
      <c r="C5236">
        <v>61.24</v>
      </c>
      <c r="D5236">
        <v>62.1</v>
      </c>
      <c r="E5236">
        <v>62.18</v>
      </c>
      <c r="F5236">
        <v>60.85</v>
      </c>
      <c r="G5236" t="s">
        <v>3057</v>
      </c>
      <c r="H5236" s="1">
        <v>-9.7000000000000003E-3</v>
      </c>
      <c r="I5236" s="1"/>
      <c r="J5236" s="5" t="str">
        <f t="shared" si="1626"/>
        <v/>
      </c>
      <c r="K5236" s="5" t="str">
        <f t="shared" si="1627"/>
        <v/>
      </c>
      <c r="L5236" s="5" t="str">
        <f t="shared" si="1628"/>
        <v/>
      </c>
      <c r="M5236" s="5" t="str">
        <f t="shared" si="1629"/>
        <v/>
      </c>
      <c r="N5236" s="5" t="str">
        <f t="shared" si="1630"/>
        <v/>
      </c>
      <c r="O5236" s="5" t="str">
        <f t="shared" si="1631"/>
        <v/>
      </c>
      <c r="P5236" s="5" t="str">
        <f t="shared" si="1632"/>
        <v/>
      </c>
      <c r="Q5236" s="5" t="str">
        <f t="shared" si="1633"/>
        <v/>
      </c>
      <c r="S5236" s="5" t="str">
        <f t="shared" si="1634"/>
        <v/>
      </c>
      <c r="T5236" s="5" t="str">
        <f t="shared" si="1635"/>
        <v/>
      </c>
      <c r="U5236" s="5" t="str">
        <f t="shared" si="1636"/>
        <v/>
      </c>
      <c r="V5236" s="5" t="str">
        <f t="shared" si="1637"/>
        <v/>
      </c>
      <c r="W5236" s="5" t="str">
        <f t="shared" si="1638"/>
        <v/>
      </c>
      <c r="X5236" s="5" t="str">
        <f t="shared" si="1639"/>
        <v/>
      </c>
      <c r="Z5236" s="5" t="str">
        <f t="shared" si="1625"/>
        <v/>
      </c>
      <c r="AA5236" s="7" t="str">
        <f t="shared" si="1640"/>
        <v/>
      </c>
      <c r="AB5236" s="7" t="str">
        <f t="shared" si="1641"/>
        <v/>
      </c>
      <c r="AC5236" s="7" t="str">
        <f t="shared" si="1623"/>
        <v/>
      </c>
      <c r="AD5236" s="7" t="str">
        <f t="shared" si="1622"/>
        <v/>
      </c>
    </row>
    <row r="5237" spans="1:30" x14ac:dyDescent="0.3">
      <c r="A5237" t="s">
        <v>10520</v>
      </c>
      <c r="B5237">
        <f t="shared" si="1624"/>
        <v>2006</v>
      </c>
      <c r="C5237">
        <v>61.84</v>
      </c>
      <c r="D5237">
        <v>62.64</v>
      </c>
      <c r="E5237">
        <v>63</v>
      </c>
      <c r="F5237">
        <v>61.2</v>
      </c>
      <c r="G5237" t="s">
        <v>3056</v>
      </c>
      <c r="H5237" s="1">
        <v>-1.2500000000000001E-2</v>
      </c>
      <c r="I5237" s="1"/>
      <c r="J5237" s="5" t="str">
        <f t="shared" si="1626"/>
        <v/>
      </c>
      <c r="K5237" s="5" t="str">
        <f t="shared" si="1627"/>
        <v/>
      </c>
      <c r="L5237" s="5" t="str">
        <f t="shared" si="1628"/>
        <v/>
      </c>
      <c r="M5237" s="5" t="str">
        <f t="shared" si="1629"/>
        <v/>
      </c>
      <c r="N5237" s="5" t="str">
        <f t="shared" si="1630"/>
        <v/>
      </c>
      <c r="O5237" s="5" t="str">
        <f t="shared" si="1631"/>
        <v/>
      </c>
      <c r="P5237" s="5" t="str">
        <f t="shared" si="1632"/>
        <v/>
      </c>
      <c r="Q5237" s="5" t="str">
        <f t="shared" si="1633"/>
        <v/>
      </c>
      <c r="S5237" s="5" t="str">
        <f t="shared" si="1634"/>
        <v/>
      </c>
      <c r="T5237" s="5" t="str">
        <f t="shared" si="1635"/>
        <v/>
      </c>
      <c r="U5237" s="5" t="str">
        <f t="shared" si="1636"/>
        <v/>
      </c>
      <c r="V5237" s="5" t="str">
        <f t="shared" si="1637"/>
        <v/>
      </c>
      <c r="W5237" s="5" t="str">
        <f t="shared" si="1638"/>
        <v/>
      </c>
      <c r="X5237" s="5" t="str">
        <f t="shared" si="1639"/>
        <v/>
      </c>
      <c r="Z5237" s="5" t="str">
        <f t="shared" si="1625"/>
        <v/>
      </c>
      <c r="AA5237" s="7" t="str">
        <f t="shared" si="1640"/>
        <v/>
      </c>
      <c r="AB5237" s="7" t="str">
        <f t="shared" si="1641"/>
        <v/>
      </c>
      <c r="AC5237" s="7" t="str">
        <f t="shared" si="1623"/>
        <v/>
      </c>
      <c r="AD5237" s="7" t="str">
        <f t="shared" si="1622"/>
        <v/>
      </c>
    </row>
    <row r="5238" spans="1:30" x14ac:dyDescent="0.3">
      <c r="A5238" t="s">
        <v>10521</v>
      </c>
      <c r="B5238">
        <f t="shared" si="1624"/>
        <v>2006</v>
      </c>
      <c r="C5238">
        <v>62.62</v>
      </c>
      <c r="D5238">
        <v>62.57</v>
      </c>
      <c r="E5238">
        <v>63.7</v>
      </c>
      <c r="F5238">
        <v>62.34</v>
      </c>
      <c r="G5238" t="s">
        <v>3055</v>
      </c>
      <c r="H5238" s="1">
        <v>1.1000000000000001E-3</v>
      </c>
      <c r="I5238" s="1"/>
      <c r="J5238" s="5" t="str">
        <f t="shared" si="1626"/>
        <v/>
      </c>
      <c r="K5238" s="5" t="str">
        <f t="shared" si="1627"/>
        <v/>
      </c>
      <c r="L5238" s="5" t="str">
        <f t="shared" si="1628"/>
        <v/>
      </c>
      <c r="M5238" s="5" t="str">
        <f t="shared" si="1629"/>
        <v/>
      </c>
      <c r="N5238" s="5" t="str">
        <f t="shared" si="1630"/>
        <v/>
      </c>
      <c r="O5238" s="5" t="str">
        <f t="shared" si="1631"/>
        <v/>
      </c>
      <c r="P5238" s="5" t="str">
        <f t="shared" si="1632"/>
        <v/>
      </c>
      <c r="Q5238" s="5" t="str">
        <f t="shared" si="1633"/>
        <v/>
      </c>
      <c r="S5238" s="5" t="str">
        <f t="shared" si="1634"/>
        <v/>
      </c>
      <c r="T5238" s="5" t="str">
        <f t="shared" si="1635"/>
        <v/>
      </c>
      <c r="U5238" s="5" t="str">
        <f t="shared" si="1636"/>
        <v/>
      </c>
      <c r="V5238" s="5" t="str">
        <f t="shared" si="1637"/>
        <v/>
      </c>
      <c r="W5238" s="5" t="str">
        <f t="shared" si="1638"/>
        <v/>
      </c>
      <c r="X5238" s="5" t="str">
        <f t="shared" si="1639"/>
        <v/>
      </c>
      <c r="Z5238" s="5" t="str">
        <f t="shared" si="1625"/>
        <v/>
      </c>
      <c r="AA5238" s="7" t="str">
        <f t="shared" si="1640"/>
        <v/>
      </c>
      <c r="AB5238" s="7" t="str">
        <f t="shared" si="1641"/>
        <v/>
      </c>
      <c r="AC5238" s="7" t="str">
        <f t="shared" si="1623"/>
        <v/>
      </c>
      <c r="AD5238" s="7" t="str">
        <f t="shared" si="1622"/>
        <v/>
      </c>
    </row>
    <row r="5239" spans="1:30" x14ac:dyDescent="0.3">
      <c r="A5239" t="s">
        <v>10522</v>
      </c>
      <c r="B5239">
        <f t="shared" si="1624"/>
        <v>2006</v>
      </c>
      <c r="C5239">
        <v>62.55</v>
      </c>
      <c r="D5239">
        <v>63.19</v>
      </c>
      <c r="E5239">
        <v>63.49</v>
      </c>
      <c r="F5239">
        <v>62.3</v>
      </c>
      <c r="G5239" t="s">
        <v>3054</v>
      </c>
      <c r="H5239" s="1">
        <v>-8.6E-3</v>
      </c>
      <c r="I5239" s="1"/>
      <c r="J5239" s="5" t="str">
        <f t="shared" si="1626"/>
        <v/>
      </c>
      <c r="K5239" s="5" t="str">
        <f t="shared" si="1627"/>
        <v/>
      </c>
      <c r="L5239" s="5" t="str">
        <f t="shared" si="1628"/>
        <v/>
      </c>
      <c r="M5239" s="5" t="str">
        <f t="shared" si="1629"/>
        <v/>
      </c>
      <c r="N5239" s="5" t="str">
        <f t="shared" si="1630"/>
        <v/>
      </c>
      <c r="O5239" s="5" t="str">
        <f t="shared" si="1631"/>
        <v/>
      </c>
      <c r="P5239" s="5" t="str">
        <f t="shared" si="1632"/>
        <v/>
      </c>
      <c r="Q5239" s="5" t="str">
        <f t="shared" si="1633"/>
        <v/>
      </c>
      <c r="S5239" s="5" t="str">
        <f t="shared" si="1634"/>
        <v/>
      </c>
      <c r="T5239" s="5" t="str">
        <f t="shared" si="1635"/>
        <v/>
      </c>
      <c r="U5239" s="5" t="str">
        <f t="shared" si="1636"/>
        <v/>
      </c>
      <c r="V5239" s="5" t="str">
        <f t="shared" si="1637"/>
        <v/>
      </c>
      <c r="W5239" s="5" t="str">
        <f t="shared" si="1638"/>
        <v/>
      </c>
      <c r="X5239" s="5" t="str">
        <f t="shared" si="1639"/>
        <v/>
      </c>
      <c r="Z5239" s="5" t="str">
        <f t="shared" si="1625"/>
        <v/>
      </c>
      <c r="AA5239" s="7" t="str">
        <f t="shared" si="1640"/>
        <v/>
      </c>
      <c r="AB5239" s="7" t="str">
        <f t="shared" si="1641"/>
        <v/>
      </c>
      <c r="AC5239" s="7" t="str">
        <f t="shared" si="1623"/>
        <v/>
      </c>
      <c r="AD5239" s="7" t="str">
        <f t="shared" si="1622"/>
        <v/>
      </c>
    </row>
    <row r="5240" spans="1:30" x14ac:dyDescent="0.3">
      <c r="A5240" t="s">
        <v>10523</v>
      </c>
      <c r="B5240">
        <f t="shared" si="1624"/>
        <v>2006</v>
      </c>
      <c r="C5240">
        <v>63.09</v>
      </c>
      <c r="D5240">
        <v>65.099999999999994</v>
      </c>
      <c r="E5240">
        <v>65.099999999999994</v>
      </c>
      <c r="F5240">
        <v>63</v>
      </c>
      <c r="G5240" t="s">
        <v>3053</v>
      </c>
      <c r="H5240" s="1">
        <v>-3.1E-2</v>
      </c>
      <c r="I5240" s="1"/>
      <c r="J5240" s="5" t="str">
        <f t="shared" si="1626"/>
        <v/>
      </c>
      <c r="K5240" s="5" t="str">
        <f t="shared" si="1627"/>
        <v/>
      </c>
      <c r="L5240" s="5" t="str">
        <f t="shared" si="1628"/>
        <v/>
      </c>
      <c r="M5240" s="5" t="str">
        <f t="shared" si="1629"/>
        <v/>
      </c>
      <c r="N5240" s="5" t="str">
        <f t="shared" si="1630"/>
        <v/>
      </c>
      <c r="O5240" s="5" t="str">
        <f t="shared" si="1631"/>
        <v/>
      </c>
      <c r="P5240" s="5" t="str">
        <f t="shared" si="1632"/>
        <v/>
      </c>
      <c r="Q5240" s="5" t="str">
        <f t="shared" si="1633"/>
        <v/>
      </c>
      <c r="S5240" s="5" t="str">
        <f t="shared" si="1634"/>
        <v/>
      </c>
      <c r="T5240" s="5" t="str">
        <f t="shared" si="1635"/>
        <v/>
      </c>
      <c r="U5240" s="5" t="str">
        <f t="shared" si="1636"/>
        <v/>
      </c>
      <c r="V5240" s="5" t="str">
        <f t="shared" si="1637"/>
        <v/>
      </c>
      <c r="W5240" s="5" t="str">
        <f t="shared" si="1638"/>
        <v/>
      </c>
      <c r="X5240" s="5" t="str">
        <f t="shared" si="1639"/>
        <v/>
      </c>
      <c r="Z5240" s="5" t="str">
        <f t="shared" si="1625"/>
        <v/>
      </c>
      <c r="AA5240" s="7" t="str">
        <f t="shared" si="1640"/>
        <v/>
      </c>
      <c r="AB5240" s="7" t="str">
        <f t="shared" si="1641"/>
        <v/>
      </c>
      <c r="AC5240" s="7" t="str">
        <f t="shared" si="1623"/>
        <v/>
      </c>
      <c r="AD5240" s="7" t="str">
        <f t="shared" si="1622"/>
        <v/>
      </c>
    </row>
    <row r="5241" spans="1:30" x14ac:dyDescent="0.3">
      <c r="A5241" t="s">
        <v>10524</v>
      </c>
      <c r="B5241">
        <f t="shared" si="1624"/>
        <v>2006</v>
      </c>
      <c r="C5241">
        <v>65.11</v>
      </c>
      <c r="D5241">
        <v>65.599999999999994</v>
      </c>
      <c r="E5241">
        <v>66.62</v>
      </c>
      <c r="F5241">
        <v>64.900000000000006</v>
      </c>
      <c r="G5241" t="s">
        <v>3052</v>
      </c>
      <c r="H5241" s="1">
        <v>-4.0000000000000001E-3</v>
      </c>
      <c r="I5241" s="1"/>
      <c r="J5241" s="5" t="str">
        <f t="shared" si="1626"/>
        <v/>
      </c>
      <c r="K5241" s="5" t="str">
        <f t="shared" si="1627"/>
        <v/>
      </c>
      <c r="L5241" s="5" t="str">
        <f t="shared" si="1628"/>
        <v/>
      </c>
      <c r="M5241" s="5" t="str">
        <f t="shared" si="1629"/>
        <v/>
      </c>
      <c r="N5241" s="5" t="str">
        <f t="shared" si="1630"/>
        <v/>
      </c>
      <c r="O5241" s="5" t="str">
        <f t="shared" si="1631"/>
        <v/>
      </c>
      <c r="P5241" s="5" t="str">
        <f t="shared" si="1632"/>
        <v/>
      </c>
      <c r="Q5241" s="5" t="str">
        <f t="shared" si="1633"/>
        <v/>
      </c>
      <c r="S5241" s="5" t="str">
        <f t="shared" si="1634"/>
        <v/>
      </c>
      <c r="T5241" s="5" t="str">
        <f t="shared" si="1635"/>
        <v/>
      </c>
      <c r="U5241" s="5" t="str">
        <f t="shared" si="1636"/>
        <v/>
      </c>
      <c r="V5241" s="5" t="str">
        <f t="shared" si="1637"/>
        <v/>
      </c>
      <c r="W5241" s="5" t="str">
        <f t="shared" si="1638"/>
        <v/>
      </c>
      <c r="X5241" s="5" t="str">
        <f t="shared" si="1639"/>
        <v/>
      </c>
      <c r="Z5241" s="5" t="str">
        <f t="shared" si="1625"/>
        <v/>
      </c>
      <c r="AA5241" s="7" t="str">
        <f t="shared" si="1640"/>
        <v/>
      </c>
      <c r="AB5241" s="7" t="str">
        <f t="shared" si="1641"/>
        <v/>
      </c>
      <c r="AC5241" s="7" t="str">
        <f t="shared" si="1623"/>
        <v/>
      </c>
      <c r="AD5241" s="7" t="str">
        <f t="shared" si="1622"/>
        <v/>
      </c>
    </row>
    <row r="5242" spans="1:30" x14ac:dyDescent="0.3">
      <c r="A5242" t="s">
        <v>10525</v>
      </c>
      <c r="B5242">
        <f t="shared" si="1624"/>
        <v>2006</v>
      </c>
      <c r="C5242">
        <v>65.37</v>
      </c>
      <c r="D5242">
        <v>64.7</v>
      </c>
      <c r="E5242">
        <v>65.400000000000006</v>
      </c>
      <c r="F5242">
        <v>63.95</v>
      </c>
      <c r="G5242" t="s">
        <v>1316</v>
      </c>
      <c r="H5242" s="1">
        <v>1.0699999999999999E-2</v>
      </c>
      <c r="I5242" s="1"/>
      <c r="J5242" s="5" t="str">
        <f t="shared" si="1626"/>
        <v/>
      </c>
      <c r="K5242" s="5" t="str">
        <f t="shared" si="1627"/>
        <v/>
      </c>
      <c r="L5242" s="5" t="str">
        <f t="shared" si="1628"/>
        <v/>
      </c>
      <c r="M5242" s="5" t="str">
        <f t="shared" si="1629"/>
        <v/>
      </c>
      <c r="N5242" s="5" t="str">
        <f t="shared" si="1630"/>
        <v/>
      </c>
      <c r="O5242" s="5" t="str">
        <f t="shared" si="1631"/>
        <v/>
      </c>
      <c r="P5242" s="5" t="str">
        <f t="shared" si="1632"/>
        <v/>
      </c>
      <c r="Q5242" s="5" t="str">
        <f t="shared" si="1633"/>
        <v/>
      </c>
      <c r="S5242" s="5" t="str">
        <f t="shared" si="1634"/>
        <v/>
      </c>
      <c r="T5242" s="5" t="str">
        <f t="shared" si="1635"/>
        <v/>
      </c>
      <c r="U5242" s="5" t="str">
        <f t="shared" si="1636"/>
        <v/>
      </c>
      <c r="V5242" s="5" t="str">
        <f t="shared" si="1637"/>
        <v/>
      </c>
      <c r="W5242" s="5" t="str">
        <f t="shared" si="1638"/>
        <v/>
      </c>
      <c r="X5242" s="5" t="str">
        <f t="shared" si="1639"/>
        <v/>
      </c>
      <c r="Z5242" s="5" t="str">
        <f t="shared" si="1625"/>
        <v/>
      </c>
      <c r="AA5242" s="7" t="str">
        <f t="shared" si="1640"/>
        <v/>
      </c>
      <c r="AB5242" s="7" t="str">
        <f t="shared" si="1641"/>
        <v/>
      </c>
      <c r="AC5242" s="7" t="str">
        <f t="shared" si="1623"/>
        <v/>
      </c>
      <c r="AD5242" s="7" t="str">
        <f t="shared" si="1622"/>
        <v/>
      </c>
    </row>
    <row r="5243" spans="1:30" x14ac:dyDescent="0.3">
      <c r="A5243" t="s">
        <v>10526</v>
      </c>
      <c r="B5243">
        <f t="shared" si="1624"/>
        <v>2006</v>
      </c>
      <c r="C5243">
        <v>64.680000000000007</v>
      </c>
      <c r="D5243">
        <v>66.2</v>
      </c>
      <c r="E5243">
        <v>67.19</v>
      </c>
      <c r="F5243">
        <v>64.400000000000006</v>
      </c>
      <c r="G5243" t="s">
        <v>3051</v>
      </c>
      <c r="H5243" s="1">
        <v>-2.8199999999999999E-2</v>
      </c>
      <c r="I5243" s="1"/>
      <c r="J5243" s="5" t="str">
        <f t="shared" si="1626"/>
        <v/>
      </c>
      <c r="K5243" s="5" t="str">
        <f t="shared" si="1627"/>
        <v/>
      </c>
      <c r="L5243" s="5" t="str">
        <f t="shared" si="1628"/>
        <v/>
      </c>
      <c r="M5243" s="5" t="str">
        <f t="shared" si="1629"/>
        <v/>
      </c>
      <c r="N5243" s="5" t="str">
        <f t="shared" si="1630"/>
        <v/>
      </c>
      <c r="O5243" s="5" t="str">
        <f t="shared" si="1631"/>
        <v/>
      </c>
      <c r="P5243" s="5" t="str">
        <f t="shared" si="1632"/>
        <v/>
      </c>
      <c r="Q5243" s="5" t="str">
        <f t="shared" si="1633"/>
        <v/>
      </c>
      <c r="S5243" s="5" t="str">
        <f t="shared" si="1634"/>
        <v/>
      </c>
      <c r="T5243" s="5" t="str">
        <f t="shared" si="1635"/>
        <v/>
      </c>
      <c r="U5243" s="5" t="str">
        <f t="shared" si="1636"/>
        <v/>
      </c>
      <c r="V5243" s="5" t="str">
        <f t="shared" si="1637"/>
        <v/>
      </c>
      <c r="W5243" s="5" t="str">
        <f t="shared" si="1638"/>
        <v/>
      </c>
      <c r="X5243" s="5" t="str">
        <f t="shared" si="1639"/>
        <v/>
      </c>
      <c r="Z5243" s="5" t="str">
        <f t="shared" si="1625"/>
        <v/>
      </c>
      <c r="AA5243" s="7" t="str">
        <f t="shared" si="1640"/>
        <v/>
      </c>
      <c r="AB5243" s="7" t="str">
        <f t="shared" si="1641"/>
        <v/>
      </c>
      <c r="AC5243" s="7" t="str">
        <f t="shared" si="1623"/>
        <v/>
      </c>
      <c r="AD5243" s="7" t="str">
        <f t="shared" si="1622"/>
        <v/>
      </c>
    </row>
    <row r="5244" spans="1:30" x14ac:dyDescent="0.3">
      <c r="A5244" t="s">
        <v>10527</v>
      </c>
      <c r="B5244">
        <f t="shared" si="1624"/>
        <v>2006</v>
      </c>
      <c r="C5244">
        <v>66.56</v>
      </c>
      <c r="D5244">
        <v>67.8</v>
      </c>
      <c r="E5244">
        <v>69</v>
      </c>
      <c r="F5244">
        <v>66.3</v>
      </c>
      <c r="G5244" t="s">
        <v>3050</v>
      </c>
      <c r="H5244" s="1">
        <v>-0.02</v>
      </c>
      <c r="I5244" s="1"/>
      <c r="J5244" s="5" t="str">
        <f t="shared" si="1626"/>
        <v/>
      </c>
      <c r="K5244" s="5" t="str">
        <f t="shared" si="1627"/>
        <v/>
      </c>
      <c r="L5244" s="5" t="str">
        <f t="shared" si="1628"/>
        <v/>
      </c>
      <c r="M5244" s="5" t="str">
        <f t="shared" si="1629"/>
        <v/>
      </c>
      <c r="N5244" s="5" t="str">
        <f t="shared" si="1630"/>
        <v/>
      </c>
      <c r="O5244" s="5" t="str">
        <f t="shared" si="1631"/>
        <v/>
      </c>
      <c r="P5244" s="5" t="str">
        <f t="shared" si="1632"/>
        <v/>
      </c>
      <c r="Q5244" s="5" t="str">
        <f t="shared" si="1633"/>
        <v/>
      </c>
      <c r="S5244" s="5" t="str">
        <f t="shared" si="1634"/>
        <v/>
      </c>
      <c r="T5244" s="5" t="str">
        <f t="shared" si="1635"/>
        <v/>
      </c>
      <c r="U5244" s="5" t="str">
        <f t="shared" si="1636"/>
        <v/>
      </c>
      <c r="V5244" s="5" t="str">
        <f t="shared" si="1637"/>
        <v/>
      </c>
      <c r="W5244" s="5" t="str">
        <f t="shared" si="1638"/>
        <v/>
      </c>
      <c r="X5244" s="5" t="str">
        <f t="shared" si="1639"/>
        <v/>
      </c>
      <c r="Z5244" s="5" t="str">
        <f t="shared" si="1625"/>
        <v/>
      </c>
      <c r="AA5244" s="7" t="str">
        <f t="shared" si="1640"/>
        <v/>
      </c>
      <c r="AB5244" s="7" t="str">
        <f t="shared" si="1641"/>
        <v/>
      </c>
      <c r="AC5244" s="7" t="str">
        <f t="shared" si="1623"/>
        <v/>
      </c>
      <c r="AD5244" s="7" t="str">
        <f t="shared" ref="AD5244:AD5307" si="1642">IFERROR(IF(Z5244="","",IF(Z5244&gt;7,-(C5124/C5244-1),C5124/C5244-1)),"")</f>
        <v/>
      </c>
    </row>
    <row r="5245" spans="1:30" x14ac:dyDescent="0.3">
      <c r="A5245" t="s">
        <v>10528</v>
      </c>
      <c r="B5245">
        <f t="shared" si="1624"/>
        <v>2006</v>
      </c>
      <c r="C5245">
        <v>67.92</v>
      </c>
      <c r="D5245">
        <v>68.400000000000006</v>
      </c>
      <c r="E5245">
        <v>68.650000000000006</v>
      </c>
      <c r="F5245">
        <v>67.349999999999994</v>
      </c>
      <c r="G5245" t="s">
        <v>3049</v>
      </c>
      <c r="H5245" s="1">
        <v>-6.3E-3</v>
      </c>
      <c r="I5245" s="1"/>
      <c r="J5245" s="5" t="str">
        <f t="shared" si="1626"/>
        <v/>
      </c>
      <c r="K5245" s="5" t="str">
        <f t="shared" si="1627"/>
        <v/>
      </c>
      <c r="L5245" s="5" t="str">
        <f t="shared" si="1628"/>
        <v/>
      </c>
      <c r="M5245" s="5" t="str">
        <f t="shared" si="1629"/>
        <v/>
      </c>
      <c r="N5245" s="5" t="str">
        <f t="shared" si="1630"/>
        <v/>
      </c>
      <c r="O5245" s="5" t="str">
        <f t="shared" si="1631"/>
        <v/>
      </c>
      <c r="P5245" s="5" t="str">
        <f t="shared" si="1632"/>
        <v/>
      </c>
      <c r="Q5245" s="5" t="str">
        <f t="shared" si="1633"/>
        <v/>
      </c>
      <c r="S5245" s="5" t="str">
        <f t="shared" si="1634"/>
        <v/>
      </c>
      <c r="T5245" s="5" t="str">
        <f t="shared" si="1635"/>
        <v/>
      </c>
      <c r="U5245" s="5" t="str">
        <f t="shared" si="1636"/>
        <v/>
      </c>
      <c r="V5245" s="5" t="str">
        <f t="shared" si="1637"/>
        <v/>
      </c>
      <c r="W5245" s="5" t="str">
        <f t="shared" si="1638"/>
        <v/>
      </c>
      <c r="X5245" s="5" t="str">
        <f t="shared" si="1639"/>
        <v/>
      </c>
      <c r="Z5245" s="5" t="str">
        <f t="shared" si="1625"/>
        <v/>
      </c>
      <c r="AA5245" s="7" t="str">
        <f t="shared" si="1640"/>
        <v/>
      </c>
      <c r="AB5245" s="7" t="str">
        <f t="shared" si="1641"/>
        <v/>
      </c>
      <c r="AC5245" s="7" t="str">
        <f t="shared" si="1623"/>
        <v/>
      </c>
      <c r="AD5245" s="7" t="str">
        <f t="shared" si="1642"/>
        <v/>
      </c>
    </row>
    <row r="5246" spans="1:30" x14ac:dyDescent="0.3">
      <c r="A5246" t="s">
        <v>10529</v>
      </c>
      <c r="B5246">
        <f t="shared" si="1624"/>
        <v>2006</v>
      </c>
      <c r="C5246">
        <v>68.349999999999994</v>
      </c>
      <c r="D5246">
        <v>67.849999999999994</v>
      </c>
      <c r="E5246">
        <v>68.45</v>
      </c>
      <c r="F5246">
        <v>67.25</v>
      </c>
      <c r="G5246" t="s">
        <v>3048</v>
      </c>
      <c r="H5246" s="1">
        <v>8.6999999999999994E-3</v>
      </c>
      <c r="I5246" s="1"/>
      <c r="J5246" s="5" t="str">
        <f t="shared" si="1626"/>
        <v/>
      </c>
      <c r="K5246" s="5" t="str">
        <f t="shared" si="1627"/>
        <v/>
      </c>
      <c r="L5246" s="5" t="str">
        <f t="shared" si="1628"/>
        <v/>
      </c>
      <c r="M5246" s="5" t="str">
        <f t="shared" si="1629"/>
        <v/>
      </c>
      <c r="N5246" s="5" t="str">
        <f t="shared" si="1630"/>
        <v/>
      </c>
      <c r="O5246" s="5" t="str">
        <f t="shared" si="1631"/>
        <v/>
      </c>
      <c r="P5246" s="5" t="str">
        <f t="shared" si="1632"/>
        <v/>
      </c>
      <c r="Q5246" s="5" t="str">
        <f t="shared" si="1633"/>
        <v/>
      </c>
      <c r="S5246" s="5" t="str">
        <f t="shared" si="1634"/>
        <v/>
      </c>
      <c r="T5246" s="5" t="str">
        <f t="shared" si="1635"/>
        <v/>
      </c>
      <c r="U5246" s="5" t="str">
        <f t="shared" si="1636"/>
        <v/>
      </c>
      <c r="V5246" s="5" t="str">
        <f t="shared" si="1637"/>
        <v/>
      </c>
      <c r="W5246" s="5" t="str">
        <f t="shared" si="1638"/>
        <v/>
      </c>
      <c r="X5246" s="5" t="str">
        <f t="shared" si="1639"/>
        <v/>
      </c>
      <c r="Z5246" s="5" t="str">
        <f t="shared" si="1625"/>
        <v/>
      </c>
      <c r="AA5246" s="7" t="str">
        <f t="shared" si="1640"/>
        <v/>
      </c>
      <c r="AB5246" s="7" t="str">
        <f t="shared" si="1641"/>
        <v/>
      </c>
      <c r="AC5246" s="7" t="str">
        <f t="shared" si="1623"/>
        <v/>
      </c>
      <c r="AD5246" s="7" t="str">
        <f t="shared" si="1642"/>
        <v/>
      </c>
    </row>
    <row r="5247" spans="1:30" x14ac:dyDescent="0.3">
      <c r="A5247" t="s">
        <v>10530</v>
      </c>
      <c r="B5247">
        <f t="shared" si="1624"/>
        <v>2006</v>
      </c>
      <c r="C5247">
        <v>67.760000000000005</v>
      </c>
      <c r="D5247">
        <v>66.489999999999995</v>
      </c>
      <c r="E5247">
        <v>67.95</v>
      </c>
      <c r="F5247">
        <v>66.349999999999994</v>
      </c>
      <c r="G5247" t="s">
        <v>2881</v>
      </c>
      <c r="H5247" s="1">
        <v>2.2599999999999999E-2</v>
      </c>
      <c r="I5247" s="1"/>
      <c r="J5247" s="5" t="str">
        <f t="shared" si="1626"/>
        <v/>
      </c>
      <c r="K5247" s="5" t="str">
        <f t="shared" si="1627"/>
        <v/>
      </c>
      <c r="L5247" s="5" t="str">
        <f t="shared" si="1628"/>
        <v/>
      </c>
      <c r="M5247" s="5" t="str">
        <f t="shared" si="1629"/>
        <v/>
      </c>
      <c r="N5247" s="5" t="str">
        <f t="shared" si="1630"/>
        <v/>
      </c>
      <c r="O5247" s="5" t="str">
        <f t="shared" si="1631"/>
        <v/>
      </c>
      <c r="P5247" s="5" t="str">
        <f t="shared" si="1632"/>
        <v/>
      </c>
      <c r="Q5247" s="5" t="str">
        <f t="shared" si="1633"/>
        <v/>
      </c>
      <c r="S5247" s="5" t="str">
        <f t="shared" si="1634"/>
        <v/>
      </c>
      <c r="T5247" s="5" t="str">
        <f t="shared" si="1635"/>
        <v/>
      </c>
      <c r="U5247" s="5" t="str">
        <f t="shared" si="1636"/>
        <v/>
      </c>
      <c r="V5247" s="5" t="str">
        <f t="shared" si="1637"/>
        <v/>
      </c>
      <c r="W5247" s="5" t="str">
        <f t="shared" si="1638"/>
        <v/>
      </c>
      <c r="X5247" s="5" t="str">
        <f t="shared" si="1639"/>
        <v/>
      </c>
      <c r="Z5247" s="5" t="str">
        <f t="shared" si="1625"/>
        <v/>
      </c>
      <c r="AA5247" s="7" t="str">
        <f t="shared" si="1640"/>
        <v/>
      </c>
      <c r="AB5247" s="7" t="str">
        <f t="shared" si="1641"/>
        <v/>
      </c>
      <c r="AC5247" s="7" t="str">
        <f t="shared" ref="AC5247:AC5310" si="1643">IFERROR(IF(Z5247="","",IF(Z5247&gt;7,-(C5187/C5247-1),C5187/C5247-1)),"")</f>
        <v/>
      </c>
      <c r="AD5247" s="7" t="str">
        <f t="shared" si="1642"/>
        <v/>
      </c>
    </row>
    <row r="5248" spans="1:30" x14ac:dyDescent="0.3">
      <c r="A5248" t="s">
        <v>10531</v>
      </c>
      <c r="B5248">
        <f t="shared" si="1624"/>
        <v>2006</v>
      </c>
      <c r="C5248">
        <v>66.260000000000005</v>
      </c>
      <c r="D5248">
        <v>65.849999999999994</v>
      </c>
      <c r="E5248">
        <v>66.900000000000006</v>
      </c>
      <c r="F5248">
        <v>65.31</v>
      </c>
      <c r="G5248" t="s">
        <v>3047</v>
      </c>
      <c r="H5248" s="1">
        <v>6.1999999999999998E-3</v>
      </c>
      <c r="I5248" s="1"/>
      <c r="J5248" s="5" t="str">
        <f t="shared" si="1626"/>
        <v/>
      </c>
      <c r="K5248" s="5" t="str">
        <f t="shared" si="1627"/>
        <v/>
      </c>
      <c r="L5248" s="5" t="str">
        <f t="shared" si="1628"/>
        <v/>
      </c>
      <c r="M5248" s="5" t="str">
        <f t="shared" si="1629"/>
        <v/>
      </c>
      <c r="N5248" s="5" t="str">
        <f t="shared" si="1630"/>
        <v/>
      </c>
      <c r="O5248" s="5" t="str">
        <f t="shared" si="1631"/>
        <v/>
      </c>
      <c r="P5248" s="5" t="str">
        <f t="shared" si="1632"/>
        <v/>
      </c>
      <c r="Q5248" s="5" t="str">
        <f t="shared" si="1633"/>
        <v/>
      </c>
      <c r="S5248" s="5" t="str">
        <f t="shared" si="1634"/>
        <v/>
      </c>
      <c r="T5248" s="5" t="str">
        <f t="shared" si="1635"/>
        <v/>
      </c>
      <c r="U5248" s="5" t="str">
        <f t="shared" si="1636"/>
        <v/>
      </c>
      <c r="V5248" s="5" t="str">
        <f t="shared" si="1637"/>
        <v/>
      </c>
      <c r="W5248" s="5" t="str">
        <f t="shared" si="1638"/>
        <v/>
      </c>
      <c r="X5248" s="5" t="str">
        <f t="shared" si="1639"/>
        <v/>
      </c>
      <c r="Z5248" s="5" t="str">
        <f t="shared" si="1625"/>
        <v/>
      </c>
      <c r="AA5248" s="7" t="str">
        <f t="shared" si="1640"/>
        <v/>
      </c>
      <c r="AB5248" s="7" t="str">
        <f t="shared" si="1641"/>
        <v/>
      </c>
      <c r="AC5248" s="7" t="str">
        <f t="shared" si="1643"/>
        <v/>
      </c>
      <c r="AD5248" s="7" t="str">
        <f t="shared" si="1642"/>
        <v/>
      </c>
    </row>
    <row r="5249" spans="1:30" x14ac:dyDescent="0.3">
      <c r="A5249" t="s">
        <v>10532</v>
      </c>
      <c r="B5249">
        <f t="shared" si="1624"/>
        <v>2006</v>
      </c>
      <c r="C5249">
        <v>65.849999999999994</v>
      </c>
      <c r="D5249">
        <v>67.099999999999994</v>
      </c>
      <c r="E5249">
        <v>67.099999999999994</v>
      </c>
      <c r="F5249">
        <v>65.45</v>
      </c>
      <c r="G5249" t="s">
        <v>3046</v>
      </c>
      <c r="H5249" s="1">
        <v>-1.7999999999999999E-2</v>
      </c>
      <c r="I5249" s="1"/>
      <c r="J5249" s="5" t="str">
        <f t="shared" si="1626"/>
        <v/>
      </c>
      <c r="K5249" s="5" t="str">
        <f t="shared" si="1627"/>
        <v/>
      </c>
      <c r="L5249" s="5" t="str">
        <f t="shared" si="1628"/>
        <v/>
      </c>
      <c r="M5249" s="5" t="str">
        <f t="shared" si="1629"/>
        <v/>
      </c>
      <c r="N5249" s="5" t="str">
        <f t="shared" si="1630"/>
        <v/>
      </c>
      <c r="O5249" s="5" t="str">
        <f t="shared" si="1631"/>
        <v/>
      </c>
      <c r="P5249" s="5" t="str">
        <f t="shared" si="1632"/>
        <v/>
      </c>
      <c r="Q5249" s="5" t="str">
        <f t="shared" si="1633"/>
        <v/>
      </c>
      <c r="S5249" s="5" t="str">
        <f t="shared" si="1634"/>
        <v/>
      </c>
      <c r="T5249" s="5" t="str">
        <f t="shared" si="1635"/>
        <v/>
      </c>
      <c r="U5249" s="5" t="str">
        <f t="shared" si="1636"/>
        <v/>
      </c>
      <c r="V5249" s="5" t="str">
        <f t="shared" si="1637"/>
        <v/>
      </c>
      <c r="W5249" s="5" t="str">
        <f t="shared" si="1638"/>
        <v/>
      </c>
      <c r="X5249" s="5" t="str">
        <f t="shared" si="1639"/>
        <v/>
      </c>
      <c r="Z5249" s="5" t="str">
        <f t="shared" si="1625"/>
        <v/>
      </c>
      <c r="AA5249" s="7" t="str">
        <f t="shared" si="1640"/>
        <v/>
      </c>
      <c r="AB5249" s="7" t="str">
        <f t="shared" si="1641"/>
        <v/>
      </c>
      <c r="AC5249" s="7" t="str">
        <f t="shared" si="1643"/>
        <v/>
      </c>
      <c r="AD5249" s="7" t="str">
        <f t="shared" si="1642"/>
        <v/>
      </c>
    </row>
    <row r="5250" spans="1:30" x14ac:dyDescent="0.3">
      <c r="A5250" t="s">
        <v>10533</v>
      </c>
      <c r="B5250">
        <f t="shared" si="1624"/>
        <v>2006</v>
      </c>
      <c r="C5250">
        <v>67.06</v>
      </c>
      <c r="D5250">
        <v>68.099999999999994</v>
      </c>
      <c r="E5250">
        <v>68.11</v>
      </c>
      <c r="F5250">
        <v>67</v>
      </c>
      <c r="G5250" t="s">
        <v>3045</v>
      </c>
      <c r="H5250" s="1">
        <v>-1.5299999999999999E-2</v>
      </c>
      <c r="I5250" s="1"/>
      <c r="J5250" s="5" t="str">
        <f t="shared" si="1626"/>
        <v/>
      </c>
      <c r="K5250" s="5" t="str">
        <f t="shared" si="1627"/>
        <v/>
      </c>
      <c r="L5250" s="5" t="str">
        <f t="shared" si="1628"/>
        <v/>
      </c>
      <c r="M5250" s="5" t="str">
        <f t="shared" si="1629"/>
        <v/>
      </c>
      <c r="N5250" s="5" t="str">
        <f t="shared" si="1630"/>
        <v/>
      </c>
      <c r="O5250" s="5" t="str">
        <f t="shared" si="1631"/>
        <v/>
      </c>
      <c r="P5250" s="5" t="str">
        <f t="shared" si="1632"/>
        <v/>
      </c>
      <c r="Q5250" s="5" t="str">
        <f t="shared" si="1633"/>
        <v/>
      </c>
      <c r="S5250" s="5" t="str">
        <f t="shared" si="1634"/>
        <v/>
      </c>
      <c r="T5250" s="5" t="str">
        <f t="shared" si="1635"/>
        <v/>
      </c>
      <c r="U5250" s="5" t="str">
        <f t="shared" si="1636"/>
        <v/>
      </c>
      <c r="V5250" s="5" t="str">
        <f t="shared" si="1637"/>
        <v/>
      </c>
      <c r="W5250" s="5" t="str">
        <f t="shared" si="1638"/>
        <v/>
      </c>
      <c r="X5250" s="5" t="str">
        <f t="shared" si="1639"/>
        <v/>
      </c>
      <c r="Z5250" s="5" t="str">
        <f t="shared" si="1625"/>
        <v/>
      </c>
      <c r="AA5250" s="7" t="str">
        <f t="shared" si="1640"/>
        <v/>
      </c>
      <c r="AB5250" s="7" t="str">
        <f t="shared" si="1641"/>
        <v/>
      </c>
      <c r="AC5250" s="7" t="str">
        <f t="shared" si="1643"/>
        <v/>
      </c>
      <c r="AD5250" s="7" t="str">
        <f t="shared" si="1642"/>
        <v/>
      </c>
    </row>
    <row r="5251" spans="1:30" x14ac:dyDescent="0.3">
      <c r="A5251" t="s">
        <v>10534</v>
      </c>
      <c r="B5251">
        <f t="shared" si="1624"/>
        <v>2006</v>
      </c>
      <c r="C5251">
        <v>68.099999999999994</v>
      </c>
      <c r="D5251">
        <v>68.45</v>
      </c>
      <c r="E5251">
        <v>69.2</v>
      </c>
      <c r="F5251">
        <v>67.599999999999994</v>
      </c>
      <c r="G5251" t="s">
        <v>2637</v>
      </c>
      <c r="H5251" s="1">
        <v>-3.7000000000000002E-3</v>
      </c>
      <c r="I5251" s="1"/>
      <c r="J5251" s="5" t="str">
        <f t="shared" si="1626"/>
        <v/>
      </c>
      <c r="K5251" s="5" t="str">
        <f t="shared" si="1627"/>
        <v/>
      </c>
      <c r="L5251" s="5" t="str">
        <f t="shared" si="1628"/>
        <v/>
      </c>
      <c r="M5251" s="5" t="str">
        <f t="shared" si="1629"/>
        <v/>
      </c>
      <c r="N5251" s="5" t="str">
        <f t="shared" si="1630"/>
        <v/>
      </c>
      <c r="O5251" s="5" t="str">
        <f t="shared" si="1631"/>
        <v/>
      </c>
      <c r="P5251" s="5" t="str">
        <f t="shared" si="1632"/>
        <v/>
      </c>
      <c r="Q5251" s="5" t="str">
        <f t="shared" si="1633"/>
        <v/>
      </c>
      <c r="S5251" s="5" t="str">
        <f t="shared" si="1634"/>
        <v/>
      </c>
      <c r="T5251" s="5" t="str">
        <f t="shared" si="1635"/>
        <v/>
      </c>
      <c r="U5251" s="5" t="str">
        <f t="shared" si="1636"/>
        <v/>
      </c>
      <c r="V5251" s="5" t="str">
        <f t="shared" si="1637"/>
        <v/>
      </c>
      <c r="W5251" s="5" t="str">
        <f t="shared" si="1638"/>
        <v/>
      </c>
      <c r="X5251" s="5" t="str">
        <f t="shared" si="1639"/>
        <v/>
      </c>
      <c r="Z5251" s="5" t="str">
        <f t="shared" si="1625"/>
        <v/>
      </c>
      <c r="AA5251" s="7" t="str">
        <f t="shared" si="1640"/>
        <v/>
      </c>
      <c r="AB5251" s="7" t="str">
        <f t="shared" si="1641"/>
        <v/>
      </c>
      <c r="AC5251" s="7" t="str">
        <f t="shared" si="1643"/>
        <v/>
      </c>
      <c r="AD5251" s="7" t="str">
        <f t="shared" si="1642"/>
        <v/>
      </c>
    </row>
    <row r="5252" spans="1:30" x14ac:dyDescent="0.3">
      <c r="A5252" t="s">
        <v>10535</v>
      </c>
      <c r="B5252">
        <f t="shared" si="1624"/>
        <v>2006</v>
      </c>
      <c r="C5252">
        <v>68.349999999999994</v>
      </c>
      <c r="D5252">
        <v>66.849999999999994</v>
      </c>
      <c r="E5252">
        <v>68.8</v>
      </c>
      <c r="F5252">
        <v>66.78</v>
      </c>
      <c r="G5252" t="s">
        <v>3044</v>
      </c>
      <c r="H5252" s="1">
        <v>2.2700000000000001E-2</v>
      </c>
      <c r="I5252" s="1"/>
      <c r="J5252" s="5" t="str">
        <f t="shared" si="1626"/>
        <v/>
      </c>
      <c r="K5252" s="5" t="str">
        <f t="shared" si="1627"/>
        <v/>
      </c>
      <c r="L5252" s="5" t="str">
        <f t="shared" si="1628"/>
        <v/>
      </c>
      <c r="M5252" s="5" t="str">
        <f t="shared" si="1629"/>
        <v/>
      </c>
      <c r="N5252" s="5" t="str">
        <f t="shared" si="1630"/>
        <v/>
      </c>
      <c r="O5252" s="5" t="str">
        <f t="shared" si="1631"/>
        <v/>
      </c>
      <c r="P5252" s="5" t="str">
        <f t="shared" si="1632"/>
        <v/>
      </c>
      <c r="Q5252" s="5" t="str">
        <f t="shared" si="1633"/>
        <v/>
      </c>
      <c r="S5252" s="5" t="str">
        <f t="shared" si="1634"/>
        <v/>
      </c>
      <c r="T5252" s="5" t="str">
        <f t="shared" si="1635"/>
        <v/>
      </c>
      <c r="U5252" s="5" t="str">
        <f t="shared" si="1636"/>
        <v/>
      </c>
      <c r="V5252" s="5" t="str">
        <f t="shared" si="1637"/>
        <v/>
      </c>
      <c r="W5252" s="5" t="str">
        <f t="shared" si="1638"/>
        <v/>
      </c>
      <c r="X5252" s="5" t="str">
        <f t="shared" si="1639"/>
        <v/>
      </c>
      <c r="Z5252" s="5" t="str">
        <f t="shared" si="1625"/>
        <v/>
      </c>
      <c r="AA5252" s="7" t="str">
        <f t="shared" si="1640"/>
        <v/>
      </c>
      <c r="AB5252" s="7" t="str">
        <f t="shared" si="1641"/>
        <v/>
      </c>
      <c r="AC5252" s="7" t="str">
        <f t="shared" si="1643"/>
        <v/>
      </c>
      <c r="AD5252" s="7" t="str">
        <f t="shared" si="1642"/>
        <v/>
      </c>
    </row>
    <row r="5253" spans="1:30" x14ac:dyDescent="0.3">
      <c r="A5253" t="s">
        <v>10536</v>
      </c>
      <c r="B5253">
        <f t="shared" si="1624"/>
        <v>2006</v>
      </c>
      <c r="C5253">
        <v>66.83</v>
      </c>
      <c r="D5253">
        <v>65.849999999999994</v>
      </c>
      <c r="E5253">
        <v>66.900000000000006</v>
      </c>
      <c r="F5253">
        <v>65.25</v>
      </c>
      <c r="G5253" t="s">
        <v>3043</v>
      </c>
      <c r="H5253" s="1">
        <v>1.67E-2</v>
      </c>
      <c r="I5253" s="1"/>
      <c r="J5253" s="5" t="str">
        <f t="shared" si="1626"/>
        <v/>
      </c>
      <c r="K5253" s="5" t="str">
        <f t="shared" si="1627"/>
        <v/>
      </c>
      <c r="L5253" s="5" t="str">
        <f t="shared" si="1628"/>
        <v/>
      </c>
      <c r="M5253" s="5" t="str">
        <f t="shared" si="1629"/>
        <v/>
      </c>
      <c r="N5253" s="5" t="str">
        <f t="shared" si="1630"/>
        <v/>
      </c>
      <c r="O5253" s="5" t="str">
        <f t="shared" si="1631"/>
        <v/>
      </c>
      <c r="P5253" s="5" t="str">
        <f t="shared" si="1632"/>
        <v/>
      </c>
      <c r="Q5253" s="5" t="str">
        <f t="shared" si="1633"/>
        <v/>
      </c>
      <c r="S5253" s="5" t="str">
        <f t="shared" si="1634"/>
        <v/>
      </c>
      <c r="T5253" s="5" t="str">
        <f t="shared" si="1635"/>
        <v/>
      </c>
      <c r="U5253" s="5" t="str">
        <f t="shared" si="1636"/>
        <v/>
      </c>
      <c r="V5253" s="5" t="str">
        <f t="shared" si="1637"/>
        <v/>
      </c>
      <c r="W5253" s="5" t="str">
        <f t="shared" si="1638"/>
        <v/>
      </c>
      <c r="X5253" s="5" t="str">
        <f t="shared" si="1639"/>
        <v/>
      </c>
      <c r="Z5253" s="5" t="str">
        <f t="shared" si="1625"/>
        <v/>
      </c>
      <c r="AA5253" s="7" t="str">
        <f t="shared" si="1640"/>
        <v/>
      </c>
      <c r="AB5253" s="7" t="str">
        <f t="shared" si="1641"/>
        <v/>
      </c>
      <c r="AC5253" s="7" t="str">
        <f t="shared" si="1643"/>
        <v/>
      </c>
      <c r="AD5253" s="7" t="str">
        <f t="shared" si="1642"/>
        <v/>
      </c>
    </row>
    <row r="5254" spans="1:30" x14ac:dyDescent="0.3">
      <c r="A5254" t="s">
        <v>10537</v>
      </c>
      <c r="B5254">
        <f t="shared" ref="B5254:B5317" si="1644">YEAR(A5254)</f>
        <v>2006</v>
      </c>
      <c r="C5254">
        <v>65.73</v>
      </c>
      <c r="D5254">
        <v>66.349999999999994</v>
      </c>
      <c r="E5254">
        <v>66.930000000000007</v>
      </c>
      <c r="F5254">
        <v>65.25</v>
      </c>
      <c r="G5254" t="s">
        <v>3042</v>
      </c>
      <c r="H5254" s="1">
        <v>-8.6999999999999994E-3</v>
      </c>
      <c r="I5254" s="1"/>
      <c r="J5254" s="5" t="str">
        <f t="shared" si="1626"/>
        <v/>
      </c>
      <c r="K5254" s="5" t="str">
        <f t="shared" si="1627"/>
        <v/>
      </c>
      <c r="L5254" s="5" t="str">
        <f t="shared" si="1628"/>
        <v/>
      </c>
      <c r="M5254" s="5" t="str">
        <f t="shared" si="1629"/>
        <v/>
      </c>
      <c r="N5254" s="5" t="str">
        <f t="shared" si="1630"/>
        <v/>
      </c>
      <c r="O5254" s="5" t="str">
        <f t="shared" si="1631"/>
        <v/>
      </c>
      <c r="P5254" s="5" t="str">
        <f t="shared" si="1632"/>
        <v/>
      </c>
      <c r="Q5254" s="5" t="str">
        <f t="shared" si="1633"/>
        <v/>
      </c>
      <c r="S5254" s="5" t="str">
        <f t="shared" si="1634"/>
        <v/>
      </c>
      <c r="T5254" s="5" t="str">
        <f t="shared" si="1635"/>
        <v/>
      </c>
      <c r="U5254" s="5" t="str">
        <f t="shared" si="1636"/>
        <v/>
      </c>
      <c r="V5254" s="5" t="str">
        <f t="shared" si="1637"/>
        <v/>
      </c>
      <c r="W5254" s="5" t="str">
        <f t="shared" si="1638"/>
        <v/>
      </c>
      <c r="X5254" s="5" t="str">
        <f t="shared" si="1639"/>
        <v/>
      </c>
      <c r="Z5254" s="5" t="str">
        <f t="shared" ref="Z5254:Z5317" si="1645">IF(SUM(J5254:X5254)=0,"",MAX(J5254:X5254))</f>
        <v/>
      </c>
      <c r="AA5254" s="7" t="str">
        <f t="shared" si="1640"/>
        <v/>
      </c>
      <c r="AB5254" s="7" t="str">
        <f t="shared" si="1641"/>
        <v/>
      </c>
      <c r="AC5254" s="7" t="str">
        <f t="shared" si="1643"/>
        <v/>
      </c>
      <c r="AD5254" s="7" t="str">
        <f t="shared" si="1642"/>
        <v/>
      </c>
    </row>
    <row r="5255" spans="1:30" x14ac:dyDescent="0.3">
      <c r="A5255" t="s">
        <v>10538</v>
      </c>
      <c r="B5255">
        <f t="shared" si="1644"/>
        <v>2006</v>
      </c>
      <c r="C5255">
        <v>66.31</v>
      </c>
      <c r="D5255">
        <v>64.819999999999993</v>
      </c>
      <c r="E5255">
        <v>66.349999999999994</v>
      </c>
      <c r="F5255">
        <v>64.599999999999994</v>
      </c>
      <c r="G5255" t="s">
        <v>3041</v>
      </c>
      <c r="H5255" s="1">
        <v>3.7400000000000003E-2</v>
      </c>
      <c r="I5255" s="1"/>
      <c r="J5255" s="5" t="str">
        <f t="shared" ref="J5255:J5318" si="1646">IF($C5255&gt;J$4,IF($C5256&lt;J$4,J$2,""),"")</f>
        <v/>
      </c>
      <c r="K5255" s="5" t="str">
        <f t="shared" ref="K5255:K5318" si="1647">IF($C5255&gt;K$4,IF($C5256&lt;K$4,K$2,""),"")</f>
        <v/>
      </c>
      <c r="L5255" s="5" t="str">
        <f t="shared" ref="L5255:L5318" si="1648">IF($C5255&gt;L$4,IF($C5256&lt;L$4,L$2,""),"")</f>
        <v/>
      </c>
      <c r="M5255" s="5" t="str">
        <f t="shared" ref="M5255:M5318" si="1649">IF($C5255&gt;M$4,IF($C5256&lt;M$4,M$2,""),"")</f>
        <v/>
      </c>
      <c r="N5255" s="5" t="str">
        <f t="shared" ref="N5255:N5318" si="1650">IF($C5255&gt;N$4,IF($C5256&lt;N$4,N$2,""),"")</f>
        <v/>
      </c>
      <c r="O5255" s="5" t="str">
        <f t="shared" ref="O5255:O5318" si="1651">IF($C5255&gt;O$4,IF($C5256&lt;O$4,O$2,""),"")</f>
        <v/>
      </c>
      <c r="P5255" s="5" t="str">
        <f t="shared" ref="P5255:P5318" si="1652">IF($C5255&gt;P$4,IF($C5256&lt;P$4,P$2,""),"")</f>
        <v/>
      </c>
      <c r="Q5255" s="5" t="str">
        <f t="shared" ref="Q5255:Q5318" si="1653">IF($C5255&gt;Q$4,IF($C5256&lt;Q$4,Q$2,""),"")</f>
        <v/>
      </c>
      <c r="S5255" s="5" t="str">
        <f t="shared" ref="S5255:S5318" si="1654">IF($C5255&lt;S$4,IF($C5256&gt;S$4,S$2,""),"")</f>
        <v/>
      </c>
      <c r="T5255" s="5" t="str">
        <f t="shared" ref="T5255:T5318" si="1655">IF($C5255&lt;T$4,IF($C5256&gt;T$4,T$2,""),"")</f>
        <v/>
      </c>
      <c r="U5255" s="5" t="str">
        <f t="shared" ref="U5255:U5318" si="1656">IF($C5255&lt;U$4,IF($C5256&gt;U$4,U$2,""),"")</f>
        <v/>
      </c>
      <c r="V5255" s="5" t="str">
        <f t="shared" ref="V5255:V5318" si="1657">IF($C5255&lt;V$4,IF($C5256&gt;V$4,V$2,""),"")</f>
        <v/>
      </c>
      <c r="W5255" s="5" t="str">
        <f t="shared" ref="W5255:W5318" si="1658">IF($C5255&lt;W$4,IF($C5256&gt;W$4,W$2,""),"")</f>
        <v/>
      </c>
      <c r="X5255" s="5" t="str">
        <f t="shared" ref="X5255:X5318" si="1659">IF($C5255&lt;X$4,IF($C5256&gt;X$4,X$2,""),"")</f>
        <v/>
      </c>
      <c r="Z5255" s="5" t="str">
        <f t="shared" si="1645"/>
        <v/>
      </c>
      <c r="AA5255" s="7" t="str">
        <f t="shared" si="1640"/>
        <v/>
      </c>
      <c r="AB5255" s="7" t="str">
        <f t="shared" si="1641"/>
        <v/>
      </c>
      <c r="AC5255" s="7" t="str">
        <f t="shared" si="1643"/>
        <v/>
      </c>
      <c r="AD5255" s="7" t="str">
        <f t="shared" si="1642"/>
        <v/>
      </c>
    </row>
    <row r="5256" spans="1:30" x14ac:dyDescent="0.3">
      <c r="A5256" t="s">
        <v>10539</v>
      </c>
      <c r="B5256">
        <f t="shared" si="1644"/>
        <v>2006</v>
      </c>
      <c r="C5256">
        <v>63.92</v>
      </c>
      <c r="D5256">
        <v>63.92</v>
      </c>
      <c r="E5256">
        <v>64.33</v>
      </c>
      <c r="F5256">
        <v>63.13</v>
      </c>
      <c r="G5256" t="s">
        <v>3040</v>
      </c>
      <c r="H5256" s="1">
        <v>-2.9999999999999997E-4</v>
      </c>
      <c r="I5256" s="1"/>
      <c r="J5256" s="5" t="str">
        <f t="shared" si="1646"/>
        <v/>
      </c>
      <c r="K5256" s="5" t="str">
        <f t="shared" si="1647"/>
        <v/>
      </c>
      <c r="L5256" s="5" t="str">
        <f t="shared" si="1648"/>
        <v/>
      </c>
      <c r="M5256" s="5" t="str">
        <f t="shared" si="1649"/>
        <v/>
      </c>
      <c r="N5256" s="5" t="str">
        <f t="shared" si="1650"/>
        <v/>
      </c>
      <c r="O5256" s="5" t="str">
        <f t="shared" si="1651"/>
        <v/>
      </c>
      <c r="P5256" s="5" t="str">
        <f t="shared" si="1652"/>
        <v/>
      </c>
      <c r="Q5256" s="5" t="str">
        <f t="shared" si="1653"/>
        <v/>
      </c>
      <c r="S5256" s="5" t="str">
        <f t="shared" si="1654"/>
        <v/>
      </c>
      <c r="T5256" s="5" t="str">
        <f t="shared" si="1655"/>
        <v/>
      </c>
      <c r="U5256" s="5" t="str">
        <f t="shared" si="1656"/>
        <v/>
      </c>
      <c r="V5256" s="5" t="str">
        <f t="shared" si="1657"/>
        <v/>
      </c>
      <c r="W5256" s="5" t="str">
        <f t="shared" si="1658"/>
        <v/>
      </c>
      <c r="X5256" s="5" t="str">
        <f t="shared" si="1659"/>
        <v/>
      </c>
      <c r="Z5256" s="5" t="str">
        <f t="shared" si="1645"/>
        <v/>
      </c>
      <c r="AA5256" s="7" t="str">
        <f t="shared" si="1640"/>
        <v/>
      </c>
      <c r="AB5256" s="7" t="str">
        <f t="shared" si="1641"/>
        <v/>
      </c>
      <c r="AC5256" s="7" t="str">
        <f t="shared" si="1643"/>
        <v/>
      </c>
      <c r="AD5256" s="7" t="str">
        <f t="shared" si="1642"/>
        <v/>
      </c>
    </row>
    <row r="5257" spans="1:30" x14ac:dyDescent="0.3">
      <c r="A5257" t="s">
        <v>10540</v>
      </c>
      <c r="B5257">
        <f t="shared" si="1644"/>
        <v>2006</v>
      </c>
      <c r="C5257">
        <v>63.94</v>
      </c>
      <c r="D5257">
        <v>63.98</v>
      </c>
      <c r="E5257">
        <v>65.05</v>
      </c>
      <c r="F5257">
        <v>63.86</v>
      </c>
      <c r="G5257" t="s">
        <v>3039</v>
      </c>
      <c r="H5257" s="1">
        <v>0</v>
      </c>
      <c r="I5257" s="1"/>
      <c r="J5257" s="5" t="str">
        <f t="shared" si="1646"/>
        <v/>
      </c>
      <c r="K5257" s="5" t="str">
        <f t="shared" si="1647"/>
        <v/>
      </c>
      <c r="L5257" s="5" t="str">
        <f t="shared" si="1648"/>
        <v/>
      </c>
      <c r="M5257" s="5" t="str">
        <f t="shared" si="1649"/>
        <v/>
      </c>
      <c r="N5257" s="5" t="str">
        <f t="shared" si="1650"/>
        <v/>
      </c>
      <c r="O5257" s="5" t="str">
        <f t="shared" si="1651"/>
        <v/>
      </c>
      <c r="P5257" s="5" t="str">
        <f t="shared" si="1652"/>
        <v/>
      </c>
      <c r="Q5257" s="5" t="str">
        <f t="shared" si="1653"/>
        <v/>
      </c>
      <c r="S5257" s="5" t="str">
        <f t="shared" si="1654"/>
        <v/>
      </c>
      <c r="T5257" s="5" t="str">
        <f t="shared" si="1655"/>
        <v/>
      </c>
      <c r="U5257" s="5" t="str">
        <f t="shared" si="1656"/>
        <v/>
      </c>
      <c r="V5257" s="5" t="str">
        <f t="shared" si="1657"/>
        <v/>
      </c>
      <c r="W5257" s="5" t="str">
        <f t="shared" si="1658"/>
        <v/>
      </c>
      <c r="X5257" s="5" t="str">
        <f t="shared" si="1659"/>
        <v/>
      </c>
      <c r="Z5257" s="5" t="str">
        <f t="shared" si="1645"/>
        <v/>
      </c>
      <c r="AA5257" s="7" t="str">
        <f t="shared" si="1640"/>
        <v/>
      </c>
      <c r="AB5257" s="7" t="str">
        <f t="shared" si="1641"/>
        <v/>
      </c>
      <c r="AC5257" s="7" t="str">
        <f t="shared" si="1643"/>
        <v/>
      </c>
      <c r="AD5257" s="7" t="str">
        <f t="shared" si="1642"/>
        <v/>
      </c>
    </row>
    <row r="5258" spans="1:30" x14ac:dyDescent="0.3">
      <c r="A5258" t="s">
        <v>10541</v>
      </c>
      <c r="B5258">
        <f t="shared" si="1644"/>
        <v>2006</v>
      </c>
      <c r="C5258">
        <v>63.94</v>
      </c>
      <c r="D5258">
        <v>63.35</v>
      </c>
      <c r="E5258">
        <v>64.8</v>
      </c>
      <c r="F5258">
        <v>62.6</v>
      </c>
      <c r="G5258" t="s">
        <v>3038</v>
      </c>
      <c r="H5258" s="1">
        <v>8.9999999999999993E-3</v>
      </c>
      <c r="I5258" s="1"/>
      <c r="J5258" s="5" t="str">
        <f t="shared" si="1646"/>
        <v/>
      </c>
      <c r="K5258" s="5" t="str">
        <f t="shared" si="1647"/>
        <v/>
      </c>
      <c r="L5258" s="5" t="str">
        <f t="shared" si="1648"/>
        <v/>
      </c>
      <c r="M5258" s="5" t="str">
        <f t="shared" si="1649"/>
        <v/>
      </c>
      <c r="N5258" s="5" t="str">
        <f t="shared" si="1650"/>
        <v/>
      </c>
      <c r="O5258" s="5" t="str">
        <f t="shared" si="1651"/>
        <v/>
      </c>
      <c r="P5258" s="5" t="str">
        <f t="shared" si="1652"/>
        <v/>
      </c>
      <c r="Q5258" s="5" t="str">
        <f t="shared" si="1653"/>
        <v/>
      </c>
      <c r="S5258" s="5" t="str">
        <f t="shared" si="1654"/>
        <v/>
      </c>
      <c r="T5258" s="5" t="str">
        <f t="shared" si="1655"/>
        <v/>
      </c>
      <c r="U5258" s="5" t="str">
        <f t="shared" si="1656"/>
        <v/>
      </c>
      <c r="V5258" s="5" t="str">
        <f t="shared" si="1657"/>
        <v/>
      </c>
      <c r="W5258" s="5" t="str">
        <f t="shared" si="1658"/>
        <v/>
      </c>
      <c r="X5258" s="5" t="str">
        <f t="shared" si="1659"/>
        <v/>
      </c>
      <c r="Z5258" s="5" t="str">
        <f t="shared" si="1645"/>
        <v/>
      </c>
      <c r="AA5258" s="7" t="str">
        <f t="shared" si="1640"/>
        <v/>
      </c>
      <c r="AB5258" s="7" t="str">
        <f t="shared" si="1641"/>
        <v/>
      </c>
      <c r="AC5258" s="7" t="str">
        <f t="shared" si="1643"/>
        <v/>
      </c>
      <c r="AD5258" s="7" t="str">
        <f t="shared" si="1642"/>
        <v/>
      </c>
    </row>
    <row r="5259" spans="1:30" x14ac:dyDescent="0.3">
      <c r="A5259" t="s">
        <v>10542</v>
      </c>
      <c r="B5259">
        <f t="shared" si="1644"/>
        <v>2006</v>
      </c>
      <c r="C5259">
        <v>63.37</v>
      </c>
      <c r="D5259">
        <v>63.38</v>
      </c>
      <c r="E5259">
        <v>64.2</v>
      </c>
      <c r="F5259">
        <v>63.05</v>
      </c>
      <c r="G5259" t="s">
        <v>3037</v>
      </c>
      <c r="H5259" s="1">
        <v>-2E-3</v>
      </c>
      <c r="I5259" s="1"/>
      <c r="J5259" s="5" t="str">
        <f t="shared" si="1646"/>
        <v/>
      </c>
      <c r="K5259" s="5" t="str">
        <f t="shared" si="1647"/>
        <v/>
      </c>
      <c r="L5259" s="5" t="str">
        <f t="shared" si="1648"/>
        <v/>
      </c>
      <c r="M5259" s="5" t="str">
        <f t="shared" si="1649"/>
        <v/>
      </c>
      <c r="N5259" s="5" t="str">
        <f t="shared" si="1650"/>
        <v/>
      </c>
      <c r="O5259" s="5" t="str">
        <f t="shared" si="1651"/>
        <v/>
      </c>
      <c r="P5259" s="5" t="str">
        <f t="shared" si="1652"/>
        <v/>
      </c>
      <c r="Q5259" s="5" t="str">
        <f t="shared" si="1653"/>
        <v/>
      </c>
      <c r="S5259" s="5" t="str">
        <f t="shared" si="1654"/>
        <v/>
      </c>
      <c r="T5259" s="5" t="str">
        <f t="shared" si="1655"/>
        <v/>
      </c>
      <c r="U5259" s="5" t="str">
        <f t="shared" si="1656"/>
        <v/>
      </c>
      <c r="V5259" s="5" t="str">
        <f t="shared" si="1657"/>
        <v/>
      </c>
      <c r="W5259" s="5" t="str">
        <f t="shared" si="1658"/>
        <v/>
      </c>
      <c r="X5259" s="5" t="str">
        <f t="shared" si="1659"/>
        <v/>
      </c>
      <c r="Z5259" s="5" t="str">
        <f t="shared" si="1645"/>
        <v/>
      </c>
      <c r="AA5259" s="7" t="str">
        <f t="shared" si="1640"/>
        <v/>
      </c>
      <c r="AB5259" s="7" t="str">
        <f t="shared" si="1641"/>
        <v/>
      </c>
      <c r="AC5259" s="7" t="str">
        <f t="shared" si="1643"/>
        <v/>
      </c>
      <c r="AD5259" s="7" t="str">
        <f t="shared" si="1642"/>
        <v/>
      </c>
    </row>
    <row r="5260" spans="1:30" x14ac:dyDescent="0.3">
      <c r="A5260" t="s">
        <v>10543</v>
      </c>
      <c r="B5260">
        <f t="shared" si="1644"/>
        <v>2006</v>
      </c>
      <c r="C5260">
        <v>63.5</v>
      </c>
      <c r="D5260">
        <v>64.150000000000006</v>
      </c>
      <c r="E5260">
        <v>64.61</v>
      </c>
      <c r="F5260">
        <v>62.9</v>
      </c>
      <c r="G5260" t="s">
        <v>3036</v>
      </c>
      <c r="H5260" s="1">
        <v>-1.11E-2</v>
      </c>
      <c r="I5260" s="1"/>
      <c r="J5260" s="5" t="str">
        <f t="shared" si="1646"/>
        <v/>
      </c>
      <c r="K5260" s="5" t="str">
        <f t="shared" si="1647"/>
        <v/>
      </c>
      <c r="L5260" s="5" t="str">
        <f t="shared" si="1648"/>
        <v/>
      </c>
      <c r="M5260" s="5" t="str">
        <f t="shared" si="1649"/>
        <v/>
      </c>
      <c r="N5260" s="5" t="str">
        <f t="shared" si="1650"/>
        <v/>
      </c>
      <c r="O5260" s="5" t="str">
        <f t="shared" si="1651"/>
        <v/>
      </c>
      <c r="P5260" s="5" t="str">
        <f t="shared" si="1652"/>
        <v/>
      </c>
      <c r="Q5260" s="5" t="str">
        <f t="shared" si="1653"/>
        <v/>
      </c>
      <c r="S5260" s="5" t="str">
        <f t="shared" si="1654"/>
        <v/>
      </c>
      <c r="T5260" s="5" t="str">
        <f t="shared" si="1655"/>
        <v/>
      </c>
      <c r="U5260" s="5" t="str">
        <f t="shared" si="1656"/>
        <v/>
      </c>
      <c r="V5260" s="5" t="str">
        <f t="shared" si="1657"/>
        <v/>
      </c>
      <c r="W5260" s="5" t="str">
        <f t="shared" si="1658"/>
        <v/>
      </c>
      <c r="X5260" s="5" t="str">
        <f t="shared" si="1659"/>
        <v/>
      </c>
      <c r="Z5260" s="5" t="str">
        <f t="shared" si="1645"/>
        <v/>
      </c>
      <c r="AA5260" s="7" t="str">
        <f t="shared" si="1640"/>
        <v/>
      </c>
      <c r="AB5260" s="7" t="str">
        <f t="shared" si="1641"/>
        <v/>
      </c>
      <c r="AC5260" s="7" t="str">
        <f t="shared" si="1643"/>
        <v/>
      </c>
      <c r="AD5260" s="7" t="str">
        <f t="shared" si="1642"/>
        <v/>
      </c>
    </row>
    <row r="5261" spans="1:30" x14ac:dyDescent="0.3">
      <c r="A5261" t="s">
        <v>10544</v>
      </c>
      <c r="B5261">
        <f t="shared" si="1644"/>
        <v>2006</v>
      </c>
      <c r="C5261">
        <v>64.209999999999994</v>
      </c>
      <c r="D5261">
        <v>62.6</v>
      </c>
      <c r="E5261">
        <v>64.45</v>
      </c>
      <c r="F5261">
        <v>62.6</v>
      </c>
      <c r="G5261" t="s">
        <v>3035</v>
      </c>
      <c r="H5261" s="1">
        <v>2.2599999999999999E-2</v>
      </c>
      <c r="I5261" s="1"/>
      <c r="J5261" s="5" t="str">
        <f t="shared" si="1646"/>
        <v/>
      </c>
      <c r="K5261" s="5" t="str">
        <f t="shared" si="1647"/>
        <v/>
      </c>
      <c r="L5261" s="5" t="str">
        <f t="shared" si="1648"/>
        <v/>
      </c>
      <c r="M5261" s="5" t="str">
        <f t="shared" si="1649"/>
        <v/>
      </c>
      <c r="N5261" s="5" t="str">
        <f t="shared" si="1650"/>
        <v/>
      </c>
      <c r="O5261" s="5" t="str">
        <f t="shared" si="1651"/>
        <v/>
      </c>
      <c r="P5261" s="5" t="str">
        <f t="shared" si="1652"/>
        <v/>
      </c>
      <c r="Q5261" s="5" t="str">
        <f t="shared" si="1653"/>
        <v/>
      </c>
      <c r="S5261" s="5" t="str">
        <f t="shared" si="1654"/>
        <v/>
      </c>
      <c r="T5261" s="5" t="str">
        <f t="shared" si="1655"/>
        <v/>
      </c>
      <c r="U5261" s="5" t="str">
        <f t="shared" si="1656"/>
        <v/>
      </c>
      <c r="V5261" s="5" t="str">
        <f t="shared" si="1657"/>
        <v/>
      </c>
      <c r="W5261" s="5" t="str">
        <f t="shared" si="1658"/>
        <v/>
      </c>
      <c r="X5261" s="5" t="str">
        <f t="shared" si="1659"/>
        <v/>
      </c>
      <c r="Z5261" s="5" t="str">
        <f t="shared" si="1645"/>
        <v/>
      </c>
      <c r="AA5261" s="7" t="str">
        <f t="shared" si="1640"/>
        <v/>
      </c>
      <c r="AB5261" s="7" t="str">
        <f t="shared" si="1641"/>
        <v/>
      </c>
      <c r="AC5261" s="7" t="str">
        <f t="shared" si="1643"/>
        <v/>
      </c>
      <c r="AD5261" s="7" t="str">
        <f t="shared" si="1642"/>
        <v/>
      </c>
    </row>
    <row r="5262" spans="1:30" x14ac:dyDescent="0.3">
      <c r="A5262" t="s">
        <v>10545</v>
      </c>
      <c r="B5262">
        <f t="shared" si="1644"/>
        <v>2006</v>
      </c>
      <c r="C5262">
        <v>62.79</v>
      </c>
      <c r="D5262">
        <v>63.4</v>
      </c>
      <c r="E5262">
        <v>63.74</v>
      </c>
      <c r="F5262">
        <v>62.6</v>
      </c>
      <c r="G5262" t="s">
        <v>3034</v>
      </c>
      <c r="H5262" s="1">
        <v>-9.9000000000000008E-3</v>
      </c>
      <c r="I5262" s="1"/>
      <c r="J5262" s="5" t="str">
        <f t="shared" si="1646"/>
        <v/>
      </c>
      <c r="K5262" s="5" t="str">
        <f t="shared" si="1647"/>
        <v/>
      </c>
      <c r="L5262" s="5" t="str">
        <f t="shared" si="1648"/>
        <v/>
      </c>
      <c r="M5262" s="5" t="str">
        <f t="shared" si="1649"/>
        <v/>
      </c>
      <c r="N5262" s="5" t="str">
        <f t="shared" si="1650"/>
        <v/>
      </c>
      <c r="O5262" s="5" t="str">
        <f t="shared" si="1651"/>
        <v/>
      </c>
      <c r="P5262" s="5" t="str">
        <f t="shared" si="1652"/>
        <v/>
      </c>
      <c r="Q5262" s="5" t="str">
        <f t="shared" si="1653"/>
        <v/>
      </c>
      <c r="S5262" s="5" t="str">
        <f t="shared" si="1654"/>
        <v/>
      </c>
      <c r="T5262" s="5" t="str">
        <f t="shared" si="1655"/>
        <v/>
      </c>
      <c r="U5262" s="5" t="str">
        <f t="shared" si="1656"/>
        <v/>
      </c>
      <c r="V5262" s="5" t="str">
        <f t="shared" si="1657"/>
        <v/>
      </c>
      <c r="W5262" s="5" t="str">
        <f t="shared" si="1658"/>
        <v/>
      </c>
      <c r="X5262" s="5" t="str">
        <f t="shared" si="1659"/>
        <v/>
      </c>
      <c r="Z5262" s="5" t="str">
        <f t="shared" si="1645"/>
        <v/>
      </c>
      <c r="AA5262" s="7" t="str">
        <f t="shared" si="1640"/>
        <v/>
      </c>
      <c r="AB5262" s="7" t="str">
        <f t="shared" si="1641"/>
        <v/>
      </c>
      <c r="AC5262" s="7" t="str">
        <f t="shared" si="1643"/>
        <v/>
      </c>
      <c r="AD5262" s="7" t="str">
        <f t="shared" si="1642"/>
        <v/>
      </c>
    </row>
    <row r="5263" spans="1:30" x14ac:dyDescent="0.3">
      <c r="A5263" t="s">
        <v>10546</v>
      </c>
      <c r="B5263">
        <f t="shared" si="1644"/>
        <v>2006</v>
      </c>
      <c r="C5263">
        <v>63.42</v>
      </c>
      <c r="D5263">
        <v>63</v>
      </c>
      <c r="E5263">
        <v>63.65</v>
      </c>
      <c r="F5263">
        <v>62.26</v>
      </c>
      <c r="G5263" t="s">
        <v>3033</v>
      </c>
      <c r="H5263" s="1">
        <v>4.4000000000000003E-3</v>
      </c>
      <c r="I5263" s="1"/>
      <c r="J5263" s="5" t="str">
        <f t="shared" si="1646"/>
        <v/>
      </c>
      <c r="K5263" s="5" t="str">
        <f t="shared" si="1647"/>
        <v/>
      </c>
      <c r="L5263" s="5" t="str">
        <f t="shared" si="1648"/>
        <v/>
      </c>
      <c r="M5263" s="5" t="str">
        <f t="shared" si="1649"/>
        <v/>
      </c>
      <c r="N5263" s="5" t="str">
        <f t="shared" si="1650"/>
        <v/>
      </c>
      <c r="O5263" s="5" t="str">
        <f t="shared" si="1651"/>
        <v/>
      </c>
      <c r="P5263" s="5" t="str">
        <f t="shared" si="1652"/>
        <v/>
      </c>
      <c r="Q5263" s="5" t="str">
        <f t="shared" si="1653"/>
        <v/>
      </c>
      <c r="S5263" s="5" t="str">
        <f t="shared" si="1654"/>
        <v/>
      </c>
      <c r="T5263" s="5" t="str">
        <f t="shared" si="1655"/>
        <v/>
      </c>
      <c r="U5263" s="5" t="str">
        <f t="shared" si="1656"/>
        <v/>
      </c>
      <c r="V5263" s="5" t="str">
        <f t="shared" si="1657"/>
        <v/>
      </c>
      <c r="W5263" s="5" t="str">
        <f t="shared" si="1658"/>
        <v/>
      </c>
      <c r="X5263" s="5" t="str">
        <f t="shared" si="1659"/>
        <v/>
      </c>
      <c r="Z5263" s="5" t="str">
        <f t="shared" si="1645"/>
        <v/>
      </c>
      <c r="AA5263" s="7" t="str">
        <f t="shared" si="1640"/>
        <v/>
      </c>
      <c r="AB5263" s="7" t="str">
        <f t="shared" si="1641"/>
        <v/>
      </c>
      <c r="AC5263" s="7" t="str">
        <f t="shared" si="1643"/>
        <v/>
      </c>
      <c r="AD5263" s="7" t="str">
        <f t="shared" si="1642"/>
        <v/>
      </c>
    </row>
    <row r="5264" spans="1:30" x14ac:dyDescent="0.3">
      <c r="A5264" t="s">
        <v>10547</v>
      </c>
      <c r="B5264">
        <f t="shared" si="1644"/>
        <v>2006</v>
      </c>
      <c r="C5264">
        <v>63.14</v>
      </c>
      <c r="D5264">
        <v>61.04</v>
      </c>
      <c r="E5264">
        <v>63.8</v>
      </c>
      <c r="F5264">
        <v>60.81</v>
      </c>
      <c r="G5264" t="s">
        <v>3032</v>
      </c>
      <c r="H5264" s="1">
        <v>3.44E-2</v>
      </c>
      <c r="I5264" s="1"/>
      <c r="J5264" s="5" t="str">
        <f t="shared" si="1646"/>
        <v/>
      </c>
      <c r="K5264" s="5" t="str">
        <f t="shared" si="1647"/>
        <v/>
      </c>
      <c r="L5264" s="5" t="str">
        <f t="shared" si="1648"/>
        <v/>
      </c>
      <c r="M5264" s="5" t="str">
        <f t="shared" si="1649"/>
        <v/>
      </c>
      <c r="N5264" s="5" t="str">
        <f t="shared" si="1650"/>
        <v/>
      </c>
      <c r="O5264" s="5" t="str">
        <f t="shared" si="1651"/>
        <v/>
      </c>
      <c r="P5264" s="5" t="str">
        <f t="shared" si="1652"/>
        <v/>
      </c>
      <c r="Q5264" s="5" t="str">
        <f t="shared" si="1653"/>
        <v/>
      </c>
      <c r="S5264" s="5" t="str">
        <f t="shared" si="1654"/>
        <v/>
      </c>
      <c r="T5264" s="5" t="str">
        <f t="shared" si="1655"/>
        <v/>
      </c>
      <c r="U5264" s="5" t="str">
        <f t="shared" si="1656"/>
        <v/>
      </c>
      <c r="V5264" s="5" t="str">
        <f t="shared" si="1657"/>
        <v/>
      </c>
      <c r="W5264" s="5" t="str">
        <f t="shared" si="1658"/>
        <v/>
      </c>
      <c r="X5264" s="5" t="str">
        <f t="shared" si="1659"/>
        <v/>
      </c>
      <c r="Z5264" s="5" t="str">
        <f t="shared" si="1645"/>
        <v/>
      </c>
      <c r="AA5264" s="7" t="str">
        <f t="shared" si="1640"/>
        <v/>
      </c>
      <c r="AB5264" s="7" t="str">
        <f t="shared" si="1641"/>
        <v/>
      </c>
      <c r="AC5264" s="7" t="str">
        <f t="shared" si="1643"/>
        <v/>
      </c>
      <c r="AD5264" s="7" t="str">
        <f t="shared" si="1642"/>
        <v/>
      </c>
    </row>
    <row r="5265" spans="1:30" x14ac:dyDescent="0.3">
      <c r="A5265" t="s">
        <v>10548</v>
      </c>
      <c r="B5265">
        <f t="shared" si="1644"/>
        <v>2005</v>
      </c>
      <c r="C5265">
        <v>61.04</v>
      </c>
      <c r="D5265">
        <v>60.39</v>
      </c>
      <c r="E5265">
        <v>61.25</v>
      </c>
      <c r="F5265">
        <v>59.73</v>
      </c>
      <c r="G5265" t="s">
        <v>3031</v>
      </c>
      <c r="H5265" s="1">
        <v>1.1900000000000001E-2</v>
      </c>
      <c r="I5265" s="1"/>
      <c r="J5265" s="5" t="str">
        <f t="shared" si="1646"/>
        <v/>
      </c>
      <c r="K5265" s="5" t="str">
        <f t="shared" si="1647"/>
        <v/>
      </c>
      <c r="L5265" s="5" t="str">
        <f t="shared" si="1648"/>
        <v/>
      </c>
      <c r="M5265" s="5" t="str">
        <f t="shared" si="1649"/>
        <v/>
      </c>
      <c r="N5265" s="5" t="str">
        <f t="shared" si="1650"/>
        <v/>
      </c>
      <c r="O5265" s="5" t="str">
        <f t="shared" si="1651"/>
        <v/>
      </c>
      <c r="P5265" s="5" t="str">
        <f t="shared" si="1652"/>
        <v/>
      </c>
      <c r="Q5265" s="5" t="str">
        <f t="shared" si="1653"/>
        <v/>
      </c>
      <c r="S5265" s="5" t="str">
        <f t="shared" si="1654"/>
        <v/>
      </c>
      <c r="T5265" s="5" t="str">
        <f t="shared" si="1655"/>
        <v/>
      </c>
      <c r="U5265" s="5" t="str">
        <f t="shared" si="1656"/>
        <v/>
      </c>
      <c r="V5265" s="5" t="str">
        <f t="shared" si="1657"/>
        <v/>
      </c>
      <c r="W5265" s="5" t="str">
        <f t="shared" si="1658"/>
        <v/>
      </c>
      <c r="X5265" s="5" t="str">
        <f t="shared" si="1659"/>
        <v/>
      </c>
      <c r="Z5265" s="5" t="str">
        <f t="shared" si="1645"/>
        <v/>
      </c>
      <c r="AA5265" s="7" t="str">
        <f t="shared" si="1640"/>
        <v/>
      </c>
      <c r="AB5265" s="7" t="str">
        <f t="shared" si="1641"/>
        <v/>
      </c>
      <c r="AC5265" s="7" t="str">
        <f t="shared" si="1643"/>
        <v/>
      </c>
      <c r="AD5265" s="7" t="str">
        <f t="shared" si="1642"/>
        <v/>
      </c>
    </row>
    <row r="5266" spans="1:30" x14ac:dyDescent="0.3">
      <c r="A5266" t="s">
        <v>10549</v>
      </c>
      <c r="B5266">
        <f t="shared" si="1644"/>
        <v>2005</v>
      </c>
      <c r="C5266">
        <v>60.32</v>
      </c>
      <c r="D5266">
        <v>59.89</v>
      </c>
      <c r="E5266">
        <v>60.85</v>
      </c>
      <c r="F5266">
        <v>59.4</v>
      </c>
      <c r="G5266" t="s">
        <v>2757</v>
      </c>
      <c r="H5266" s="1">
        <v>8.3999999999999995E-3</v>
      </c>
      <c r="I5266" s="1"/>
      <c r="J5266" s="5" t="str">
        <f t="shared" si="1646"/>
        <v/>
      </c>
      <c r="K5266" s="5" t="str">
        <f t="shared" si="1647"/>
        <v/>
      </c>
      <c r="L5266" s="5" t="str">
        <f t="shared" si="1648"/>
        <v/>
      </c>
      <c r="M5266" s="5" t="str">
        <f t="shared" si="1649"/>
        <v/>
      </c>
      <c r="N5266" s="5" t="str">
        <f t="shared" si="1650"/>
        <v/>
      </c>
      <c r="O5266" s="5" t="str">
        <f t="shared" si="1651"/>
        <v/>
      </c>
      <c r="P5266" s="5" t="str">
        <f t="shared" si="1652"/>
        <v/>
      </c>
      <c r="Q5266" s="5" t="str">
        <f t="shared" si="1653"/>
        <v/>
      </c>
      <c r="S5266" s="5" t="str">
        <f t="shared" si="1654"/>
        <v/>
      </c>
      <c r="T5266" s="5" t="str">
        <f t="shared" si="1655"/>
        <v/>
      </c>
      <c r="U5266" s="5" t="str">
        <f t="shared" si="1656"/>
        <v/>
      </c>
      <c r="V5266" s="5" t="str">
        <f t="shared" si="1657"/>
        <v/>
      </c>
      <c r="W5266" s="5" t="str">
        <f t="shared" si="1658"/>
        <v/>
      </c>
      <c r="X5266" s="5" t="str">
        <f t="shared" si="1659"/>
        <v/>
      </c>
      <c r="Z5266" s="5" t="str">
        <f t="shared" si="1645"/>
        <v/>
      </c>
      <c r="AA5266" s="7" t="str">
        <f t="shared" si="1640"/>
        <v/>
      </c>
      <c r="AB5266" s="7" t="str">
        <f t="shared" si="1641"/>
        <v/>
      </c>
      <c r="AC5266" s="7" t="str">
        <f t="shared" si="1643"/>
        <v/>
      </c>
      <c r="AD5266" s="7" t="str">
        <f t="shared" si="1642"/>
        <v/>
      </c>
    </row>
    <row r="5267" spans="1:30" x14ac:dyDescent="0.3">
      <c r="A5267" t="s">
        <v>10550</v>
      </c>
      <c r="B5267">
        <f t="shared" si="1644"/>
        <v>2005</v>
      </c>
      <c r="C5267">
        <v>59.82</v>
      </c>
      <c r="D5267">
        <v>58.19</v>
      </c>
      <c r="E5267">
        <v>60.45</v>
      </c>
      <c r="F5267">
        <v>57.76</v>
      </c>
      <c r="G5267" t="s">
        <v>3030</v>
      </c>
      <c r="H5267" s="1">
        <v>2.8500000000000001E-2</v>
      </c>
      <c r="I5267" s="1"/>
      <c r="J5267" s="5" t="str">
        <f t="shared" si="1646"/>
        <v/>
      </c>
      <c r="K5267" s="5" t="str">
        <f t="shared" si="1647"/>
        <v/>
      </c>
      <c r="L5267" s="5" t="str">
        <f t="shared" si="1648"/>
        <v/>
      </c>
      <c r="M5267" s="5" t="str">
        <f t="shared" si="1649"/>
        <v/>
      </c>
      <c r="N5267" s="5" t="str">
        <f t="shared" si="1650"/>
        <v/>
      </c>
      <c r="O5267" s="5" t="str">
        <f t="shared" si="1651"/>
        <v/>
      </c>
      <c r="P5267" s="5" t="str">
        <f t="shared" si="1652"/>
        <v/>
      </c>
      <c r="Q5267" s="5" t="str">
        <f t="shared" si="1653"/>
        <v/>
      </c>
      <c r="S5267" s="5" t="str">
        <f t="shared" si="1654"/>
        <v/>
      </c>
      <c r="T5267" s="5" t="str">
        <f t="shared" si="1655"/>
        <v/>
      </c>
      <c r="U5267" s="5" t="str">
        <f t="shared" si="1656"/>
        <v/>
      </c>
      <c r="V5267" s="5" t="str">
        <f t="shared" si="1657"/>
        <v/>
      </c>
      <c r="W5267" s="5" t="str">
        <f t="shared" si="1658"/>
        <v/>
      </c>
      <c r="X5267" s="5" t="str">
        <f t="shared" si="1659"/>
        <v/>
      </c>
      <c r="Z5267" s="5" t="str">
        <f t="shared" si="1645"/>
        <v/>
      </c>
      <c r="AA5267" s="7" t="str">
        <f t="shared" si="1640"/>
        <v/>
      </c>
      <c r="AB5267" s="7" t="str">
        <f t="shared" si="1641"/>
        <v/>
      </c>
      <c r="AC5267" s="7" t="str">
        <f t="shared" si="1643"/>
        <v/>
      </c>
      <c r="AD5267" s="7" t="str">
        <f t="shared" si="1642"/>
        <v/>
      </c>
    </row>
    <row r="5268" spans="1:30" x14ac:dyDescent="0.3">
      <c r="A5268" t="s">
        <v>10551</v>
      </c>
      <c r="B5268">
        <f t="shared" si="1644"/>
        <v>2005</v>
      </c>
      <c r="C5268">
        <v>58.16</v>
      </c>
      <c r="D5268">
        <v>58.3</v>
      </c>
      <c r="E5268">
        <v>58.3</v>
      </c>
      <c r="F5268">
        <v>57.3</v>
      </c>
      <c r="G5268" t="s">
        <v>3029</v>
      </c>
      <c r="H5268" s="1">
        <v>-4.5999999999999999E-3</v>
      </c>
      <c r="I5268" s="1"/>
      <c r="J5268" s="5" t="str">
        <f t="shared" si="1646"/>
        <v/>
      </c>
      <c r="K5268" s="5" t="str">
        <f t="shared" si="1647"/>
        <v/>
      </c>
      <c r="L5268" s="5" t="str">
        <f t="shared" si="1648"/>
        <v/>
      </c>
      <c r="M5268" s="5" t="str">
        <f t="shared" si="1649"/>
        <v/>
      </c>
      <c r="N5268" s="5" t="str">
        <f t="shared" si="1650"/>
        <v/>
      </c>
      <c r="O5268" s="5" t="str">
        <f t="shared" si="1651"/>
        <v/>
      </c>
      <c r="P5268" s="5" t="str">
        <f t="shared" si="1652"/>
        <v/>
      </c>
      <c r="Q5268" s="5" t="str">
        <f t="shared" si="1653"/>
        <v/>
      </c>
      <c r="S5268" s="5" t="str">
        <f t="shared" si="1654"/>
        <v/>
      </c>
      <c r="T5268" s="5" t="str">
        <f t="shared" si="1655"/>
        <v/>
      </c>
      <c r="U5268" s="5" t="str">
        <f t="shared" si="1656"/>
        <v/>
      </c>
      <c r="V5268" s="5" t="str">
        <f t="shared" si="1657"/>
        <v/>
      </c>
      <c r="W5268" s="5" t="str">
        <f t="shared" si="1658"/>
        <v/>
      </c>
      <c r="X5268" s="5" t="str">
        <f t="shared" si="1659"/>
        <v/>
      </c>
      <c r="Z5268" s="5" t="str">
        <f t="shared" si="1645"/>
        <v/>
      </c>
      <c r="AA5268" s="7" t="str">
        <f t="shared" si="1640"/>
        <v/>
      </c>
      <c r="AB5268" s="7" t="str">
        <f t="shared" si="1641"/>
        <v/>
      </c>
      <c r="AC5268" s="7" t="str">
        <f t="shared" si="1643"/>
        <v/>
      </c>
      <c r="AD5268" s="7" t="str">
        <f t="shared" si="1642"/>
        <v/>
      </c>
    </row>
    <row r="5269" spans="1:30" x14ac:dyDescent="0.3">
      <c r="A5269" t="s">
        <v>10552</v>
      </c>
      <c r="B5269">
        <f t="shared" si="1644"/>
        <v>2005</v>
      </c>
      <c r="C5269">
        <v>58.43</v>
      </c>
      <c r="D5269">
        <v>58.26</v>
      </c>
      <c r="E5269">
        <v>58.75</v>
      </c>
      <c r="F5269">
        <v>57.65</v>
      </c>
      <c r="G5269" t="s">
        <v>2563</v>
      </c>
      <c r="H5269" s="1">
        <v>2.5999999999999999E-3</v>
      </c>
      <c r="I5269" s="1"/>
      <c r="J5269" s="5" t="str">
        <f t="shared" si="1646"/>
        <v/>
      </c>
      <c r="K5269" s="5" t="str">
        <f t="shared" si="1647"/>
        <v/>
      </c>
      <c r="L5269" s="5" t="str">
        <f t="shared" si="1648"/>
        <v/>
      </c>
      <c r="M5269" s="5" t="str">
        <f t="shared" si="1649"/>
        <v/>
      </c>
      <c r="N5269" s="5" t="str">
        <f t="shared" si="1650"/>
        <v/>
      </c>
      <c r="O5269" s="5" t="str">
        <f t="shared" si="1651"/>
        <v/>
      </c>
      <c r="P5269" s="5" t="str">
        <f t="shared" si="1652"/>
        <v/>
      </c>
      <c r="Q5269" s="5" t="str">
        <f t="shared" si="1653"/>
        <v/>
      </c>
      <c r="S5269" s="5" t="str">
        <f t="shared" si="1654"/>
        <v/>
      </c>
      <c r="T5269" s="5" t="str">
        <f t="shared" si="1655"/>
        <v/>
      </c>
      <c r="U5269" s="5" t="str">
        <f t="shared" si="1656"/>
        <v/>
      </c>
      <c r="V5269" s="5" t="str">
        <f t="shared" si="1657"/>
        <v/>
      </c>
      <c r="W5269" s="5" t="str">
        <f t="shared" si="1658"/>
        <v/>
      </c>
      <c r="X5269" s="5" t="str">
        <f t="shared" si="1659"/>
        <v/>
      </c>
      <c r="Z5269" s="5" t="str">
        <f t="shared" si="1645"/>
        <v/>
      </c>
      <c r="AA5269" s="7" t="str">
        <f t="shared" si="1640"/>
        <v/>
      </c>
      <c r="AB5269" s="7" t="str">
        <f t="shared" si="1641"/>
        <v/>
      </c>
      <c r="AC5269" s="7" t="str">
        <f t="shared" si="1643"/>
        <v/>
      </c>
      <c r="AD5269" s="7" t="str">
        <f t="shared" si="1642"/>
        <v/>
      </c>
    </row>
    <row r="5270" spans="1:30" x14ac:dyDescent="0.3">
      <c r="A5270" t="s">
        <v>10553</v>
      </c>
      <c r="B5270">
        <f t="shared" si="1644"/>
        <v>2005</v>
      </c>
      <c r="C5270">
        <v>58.28</v>
      </c>
      <c r="D5270">
        <v>58.6</v>
      </c>
      <c r="E5270">
        <v>59.29</v>
      </c>
      <c r="F5270">
        <v>57.72</v>
      </c>
      <c r="G5270" t="s">
        <v>2586</v>
      </c>
      <c r="H5270" s="1">
        <v>-4.7999999999999996E-3</v>
      </c>
      <c r="I5270" s="1"/>
      <c r="J5270" s="5" t="str">
        <f t="shared" si="1646"/>
        <v/>
      </c>
      <c r="K5270" s="5" t="str">
        <f t="shared" si="1647"/>
        <v/>
      </c>
      <c r="L5270" s="5" t="str">
        <f t="shared" si="1648"/>
        <v/>
      </c>
      <c r="M5270" s="5" t="str">
        <f t="shared" si="1649"/>
        <v/>
      </c>
      <c r="N5270" s="5" t="str">
        <f t="shared" si="1650"/>
        <v/>
      </c>
      <c r="O5270" s="5" t="str">
        <f t="shared" si="1651"/>
        <v/>
      </c>
      <c r="P5270" s="5" t="str">
        <f t="shared" si="1652"/>
        <v/>
      </c>
      <c r="Q5270" s="5" t="str">
        <f t="shared" si="1653"/>
        <v/>
      </c>
      <c r="S5270" s="5" t="str">
        <f t="shared" si="1654"/>
        <v/>
      </c>
      <c r="T5270" s="5" t="str">
        <f t="shared" si="1655"/>
        <v/>
      </c>
      <c r="U5270" s="5" t="str">
        <f t="shared" si="1656"/>
        <v/>
      </c>
      <c r="V5270" s="5" t="str">
        <f t="shared" si="1657"/>
        <v/>
      </c>
      <c r="W5270" s="5" t="str">
        <f t="shared" si="1658"/>
        <v/>
      </c>
      <c r="X5270" s="5" t="str">
        <f t="shared" si="1659"/>
        <v/>
      </c>
      <c r="Z5270" s="5" t="str">
        <f t="shared" si="1645"/>
        <v/>
      </c>
      <c r="AA5270" s="7" t="str">
        <f t="shared" si="1640"/>
        <v/>
      </c>
      <c r="AB5270" s="7" t="str">
        <f t="shared" si="1641"/>
        <v/>
      </c>
      <c r="AC5270" s="7" t="str">
        <f t="shared" si="1643"/>
        <v/>
      </c>
      <c r="AD5270" s="7" t="str">
        <f t="shared" si="1642"/>
        <v/>
      </c>
    </row>
    <row r="5271" spans="1:30" x14ac:dyDescent="0.3">
      <c r="A5271" t="s">
        <v>10554</v>
      </c>
      <c r="B5271">
        <f t="shared" si="1644"/>
        <v>2005</v>
      </c>
      <c r="C5271">
        <v>58.56</v>
      </c>
      <c r="D5271">
        <v>58.3</v>
      </c>
      <c r="E5271">
        <v>58.7</v>
      </c>
      <c r="F5271">
        <v>57.55</v>
      </c>
      <c r="G5271" t="s">
        <v>3028</v>
      </c>
      <c r="H5271" s="1">
        <v>0.01</v>
      </c>
      <c r="I5271" s="1"/>
      <c r="J5271" s="5" t="str">
        <f t="shared" si="1646"/>
        <v/>
      </c>
      <c r="K5271" s="5" t="str">
        <f t="shared" si="1647"/>
        <v/>
      </c>
      <c r="L5271" s="5" t="str">
        <f t="shared" si="1648"/>
        <v/>
      </c>
      <c r="M5271" s="5" t="str">
        <f t="shared" si="1649"/>
        <v/>
      </c>
      <c r="N5271" s="5" t="str">
        <f t="shared" si="1650"/>
        <v/>
      </c>
      <c r="O5271" s="5" t="str">
        <f t="shared" si="1651"/>
        <v/>
      </c>
      <c r="P5271" s="5" t="str">
        <f t="shared" si="1652"/>
        <v/>
      </c>
      <c r="Q5271" s="5" t="str">
        <f t="shared" si="1653"/>
        <v/>
      </c>
      <c r="S5271" s="5" t="str">
        <f t="shared" si="1654"/>
        <v/>
      </c>
      <c r="T5271" s="5" t="str">
        <f t="shared" si="1655"/>
        <v/>
      </c>
      <c r="U5271" s="5" t="str">
        <f t="shared" si="1656"/>
        <v/>
      </c>
      <c r="V5271" s="5" t="str">
        <f t="shared" si="1657"/>
        <v/>
      </c>
      <c r="W5271" s="5" t="str">
        <f t="shared" si="1658"/>
        <v/>
      </c>
      <c r="X5271" s="5" t="str">
        <f t="shared" si="1659"/>
        <v/>
      </c>
      <c r="Z5271" s="5" t="str">
        <f t="shared" si="1645"/>
        <v/>
      </c>
      <c r="AA5271" s="7" t="str">
        <f t="shared" si="1640"/>
        <v/>
      </c>
      <c r="AB5271" s="7" t="str">
        <f t="shared" si="1641"/>
        <v/>
      </c>
      <c r="AC5271" s="7" t="str">
        <f t="shared" si="1643"/>
        <v/>
      </c>
      <c r="AD5271" s="7" t="str">
        <f t="shared" si="1642"/>
        <v/>
      </c>
    </row>
    <row r="5272" spans="1:30" x14ac:dyDescent="0.3">
      <c r="A5272" t="s">
        <v>10555</v>
      </c>
      <c r="B5272">
        <f t="shared" si="1644"/>
        <v>2005</v>
      </c>
      <c r="C5272">
        <v>57.98</v>
      </c>
      <c r="D5272">
        <v>57.3</v>
      </c>
      <c r="E5272">
        <v>58.2</v>
      </c>
      <c r="F5272">
        <v>57.3</v>
      </c>
      <c r="G5272" t="s">
        <v>2555</v>
      </c>
      <c r="H5272" s="1">
        <v>1.12E-2</v>
      </c>
      <c r="I5272" s="1"/>
      <c r="J5272" s="5" t="str">
        <f t="shared" si="1646"/>
        <v/>
      </c>
      <c r="K5272" s="5" t="str">
        <f t="shared" si="1647"/>
        <v/>
      </c>
      <c r="L5272" s="5" t="str">
        <f t="shared" si="1648"/>
        <v/>
      </c>
      <c r="M5272" s="5" t="str">
        <f t="shared" si="1649"/>
        <v/>
      </c>
      <c r="N5272" s="5" t="str">
        <f t="shared" si="1650"/>
        <v/>
      </c>
      <c r="O5272" s="5" t="str">
        <f t="shared" si="1651"/>
        <v/>
      </c>
      <c r="P5272" s="5" t="str">
        <f t="shared" si="1652"/>
        <v/>
      </c>
      <c r="Q5272" s="5" t="str">
        <f t="shared" si="1653"/>
        <v/>
      </c>
      <c r="S5272" s="5" t="str">
        <f t="shared" si="1654"/>
        <v/>
      </c>
      <c r="T5272" s="5" t="str">
        <f t="shared" si="1655"/>
        <v/>
      </c>
      <c r="U5272" s="5" t="str">
        <f t="shared" si="1656"/>
        <v/>
      </c>
      <c r="V5272" s="5" t="str">
        <f t="shared" si="1657"/>
        <v/>
      </c>
      <c r="W5272" s="5" t="str">
        <f t="shared" si="1658"/>
        <v/>
      </c>
      <c r="X5272" s="5" t="str">
        <f t="shared" si="1659"/>
        <v/>
      </c>
      <c r="Z5272" s="5" t="str">
        <f t="shared" si="1645"/>
        <v/>
      </c>
      <c r="AA5272" s="7" t="str">
        <f t="shared" si="1640"/>
        <v/>
      </c>
      <c r="AB5272" s="7" t="str">
        <f t="shared" si="1641"/>
        <v/>
      </c>
      <c r="AC5272" s="7" t="str">
        <f t="shared" si="1643"/>
        <v/>
      </c>
      <c r="AD5272" s="7" t="str">
        <f t="shared" si="1642"/>
        <v/>
      </c>
    </row>
    <row r="5273" spans="1:30" x14ac:dyDescent="0.3">
      <c r="A5273" t="s">
        <v>10556</v>
      </c>
      <c r="B5273">
        <f t="shared" si="1644"/>
        <v>2005</v>
      </c>
      <c r="C5273">
        <v>57.34</v>
      </c>
      <c r="D5273">
        <v>58</v>
      </c>
      <c r="E5273">
        <v>58.59</v>
      </c>
      <c r="F5273">
        <v>56.9</v>
      </c>
      <c r="G5273" t="s">
        <v>3027</v>
      </c>
      <c r="H5273" s="1">
        <v>-1.24E-2</v>
      </c>
      <c r="I5273" s="1"/>
      <c r="J5273" s="5" t="str">
        <f t="shared" si="1646"/>
        <v/>
      </c>
      <c r="K5273" s="5" t="str">
        <f t="shared" si="1647"/>
        <v/>
      </c>
      <c r="L5273" s="5" t="str">
        <f t="shared" si="1648"/>
        <v/>
      </c>
      <c r="M5273" s="5" t="str">
        <f t="shared" si="1649"/>
        <v/>
      </c>
      <c r="N5273" s="5" t="str">
        <f t="shared" si="1650"/>
        <v/>
      </c>
      <c r="O5273" s="5" t="str">
        <f t="shared" si="1651"/>
        <v/>
      </c>
      <c r="P5273" s="5" t="str">
        <f t="shared" si="1652"/>
        <v/>
      </c>
      <c r="Q5273" s="5" t="str">
        <f t="shared" si="1653"/>
        <v/>
      </c>
      <c r="S5273" s="5" t="str">
        <f t="shared" si="1654"/>
        <v/>
      </c>
      <c r="T5273" s="5" t="str">
        <f t="shared" si="1655"/>
        <v/>
      </c>
      <c r="U5273" s="5" t="str">
        <f t="shared" si="1656"/>
        <v/>
      </c>
      <c r="V5273" s="5" t="str">
        <f t="shared" si="1657"/>
        <v/>
      </c>
      <c r="W5273" s="5" t="str">
        <f t="shared" si="1658"/>
        <v/>
      </c>
      <c r="X5273" s="5" t="str">
        <f t="shared" si="1659"/>
        <v/>
      </c>
      <c r="Z5273" s="5" t="str">
        <f t="shared" si="1645"/>
        <v/>
      </c>
      <c r="AA5273" s="7" t="str">
        <f t="shared" si="1640"/>
        <v/>
      </c>
      <c r="AB5273" s="7" t="str">
        <f t="shared" si="1641"/>
        <v/>
      </c>
      <c r="AC5273" s="7" t="str">
        <f t="shared" si="1643"/>
        <v/>
      </c>
      <c r="AD5273" s="7" t="str">
        <f t="shared" si="1642"/>
        <v/>
      </c>
    </row>
    <row r="5274" spans="1:30" x14ac:dyDescent="0.3">
      <c r="A5274" t="s">
        <v>10557</v>
      </c>
      <c r="B5274">
        <f t="shared" si="1644"/>
        <v>2005</v>
      </c>
      <c r="C5274">
        <v>58.06</v>
      </c>
      <c r="D5274">
        <v>59.9</v>
      </c>
      <c r="E5274">
        <v>60.09</v>
      </c>
      <c r="F5274">
        <v>58</v>
      </c>
      <c r="G5274" t="s">
        <v>3026</v>
      </c>
      <c r="H5274" s="1">
        <v>-3.2199999999999999E-2</v>
      </c>
      <c r="I5274" s="1"/>
      <c r="J5274" s="5" t="str">
        <f t="shared" si="1646"/>
        <v/>
      </c>
      <c r="K5274" s="5" t="str">
        <f t="shared" si="1647"/>
        <v/>
      </c>
      <c r="L5274" s="5" t="str">
        <f t="shared" si="1648"/>
        <v/>
      </c>
      <c r="M5274" s="5" t="str">
        <f t="shared" si="1649"/>
        <v/>
      </c>
      <c r="N5274" s="5" t="str">
        <f t="shared" si="1650"/>
        <v/>
      </c>
      <c r="O5274" s="5" t="str">
        <f t="shared" si="1651"/>
        <v/>
      </c>
      <c r="P5274" s="5" t="str">
        <f t="shared" si="1652"/>
        <v/>
      </c>
      <c r="Q5274" s="5" t="str">
        <f t="shared" si="1653"/>
        <v/>
      </c>
      <c r="S5274" s="5" t="str">
        <f t="shared" si="1654"/>
        <v/>
      </c>
      <c r="T5274" s="5" t="str">
        <f t="shared" si="1655"/>
        <v/>
      </c>
      <c r="U5274" s="5" t="str">
        <f t="shared" si="1656"/>
        <v/>
      </c>
      <c r="V5274" s="5" t="str">
        <f t="shared" si="1657"/>
        <v/>
      </c>
      <c r="W5274" s="5" t="str">
        <f t="shared" si="1658"/>
        <v/>
      </c>
      <c r="X5274" s="5" t="str">
        <f t="shared" si="1659"/>
        <v/>
      </c>
      <c r="Z5274" s="5" t="str">
        <f t="shared" si="1645"/>
        <v/>
      </c>
      <c r="AA5274" s="7" t="str">
        <f t="shared" ref="AA5274:AA5337" si="1660">IFERROR(IF(Z5274="","",IF(Z5274&gt;7,-(C5254/C5274-1),C5254/C5274-1)),"")</f>
        <v/>
      </c>
      <c r="AB5274" s="7" t="str">
        <f t="shared" si="1641"/>
        <v/>
      </c>
      <c r="AC5274" s="7" t="str">
        <f t="shared" si="1643"/>
        <v/>
      </c>
      <c r="AD5274" s="7" t="str">
        <f t="shared" si="1642"/>
        <v/>
      </c>
    </row>
    <row r="5275" spans="1:30" x14ac:dyDescent="0.3">
      <c r="A5275" t="s">
        <v>10558</v>
      </c>
      <c r="B5275">
        <f t="shared" si="1644"/>
        <v>2005</v>
      </c>
      <c r="C5275">
        <v>59.99</v>
      </c>
      <c r="D5275">
        <v>60.85</v>
      </c>
      <c r="E5275">
        <v>61.2</v>
      </c>
      <c r="F5275">
        <v>59.95</v>
      </c>
      <c r="G5275" t="s">
        <v>3025</v>
      </c>
      <c r="H5275" s="1">
        <v>-1.41E-2</v>
      </c>
      <c r="I5275" s="1"/>
      <c r="J5275" s="5" t="str">
        <f t="shared" si="1646"/>
        <v/>
      </c>
      <c r="K5275" s="5" t="str">
        <f t="shared" si="1647"/>
        <v/>
      </c>
      <c r="L5275" s="5" t="str">
        <f t="shared" si="1648"/>
        <v/>
      </c>
      <c r="M5275" s="5" t="str">
        <f t="shared" si="1649"/>
        <v/>
      </c>
      <c r="N5275" s="5" t="str">
        <f t="shared" si="1650"/>
        <v/>
      </c>
      <c r="O5275" s="5" t="str">
        <f t="shared" si="1651"/>
        <v/>
      </c>
      <c r="P5275" s="5" t="str">
        <f t="shared" si="1652"/>
        <v/>
      </c>
      <c r="Q5275" s="5" t="str">
        <f t="shared" si="1653"/>
        <v/>
      </c>
      <c r="S5275" s="5" t="str">
        <f t="shared" si="1654"/>
        <v/>
      </c>
      <c r="T5275" s="5" t="str">
        <f t="shared" si="1655"/>
        <v/>
      </c>
      <c r="U5275" s="5" t="str">
        <f t="shared" si="1656"/>
        <v/>
      </c>
      <c r="V5275" s="5" t="str">
        <f t="shared" si="1657"/>
        <v/>
      </c>
      <c r="W5275" s="5" t="str">
        <f t="shared" si="1658"/>
        <v/>
      </c>
      <c r="X5275" s="5">
        <f t="shared" si="1659"/>
        <v>6</v>
      </c>
      <c r="Z5275" s="5">
        <f t="shared" si="1645"/>
        <v>6</v>
      </c>
      <c r="AA5275" s="7">
        <f t="shared" si="1660"/>
        <v>0.10535089181530255</v>
      </c>
      <c r="AB5275" s="7">
        <f t="shared" si="1641"/>
        <v>-7.001166861143604E-3</v>
      </c>
      <c r="AC5275" s="7">
        <f t="shared" si="1643"/>
        <v>3.6339389898316421E-2</v>
      </c>
      <c r="AD5275" s="7">
        <f t="shared" si="1642"/>
        <v>0.19403233872312042</v>
      </c>
    </row>
    <row r="5276" spans="1:30" x14ac:dyDescent="0.3">
      <c r="A5276" t="s">
        <v>10559</v>
      </c>
      <c r="B5276">
        <f t="shared" si="1644"/>
        <v>2005</v>
      </c>
      <c r="C5276">
        <v>60.85</v>
      </c>
      <c r="D5276">
        <v>61.28</v>
      </c>
      <c r="E5276">
        <v>61.75</v>
      </c>
      <c r="F5276">
        <v>60.8</v>
      </c>
      <c r="G5276" t="s">
        <v>2176</v>
      </c>
      <c r="H5276" s="1">
        <v>-8.5000000000000006E-3</v>
      </c>
      <c r="I5276" s="1"/>
      <c r="J5276" s="5" t="str">
        <f t="shared" si="1646"/>
        <v/>
      </c>
      <c r="K5276" s="5" t="str">
        <f t="shared" si="1647"/>
        <v/>
      </c>
      <c r="L5276" s="5" t="str">
        <f t="shared" si="1648"/>
        <v/>
      </c>
      <c r="M5276" s="5" t="str">
        <f t="shared" si="1649"/>
        <v/>
      </c>
      <c r="N5276" s="5" t="str">
        <f t="shared" si="1650"/>
        <v/>
      </c>
      <c r="O5276" s="5" t="str">
        <f t="shared" si="1651"/>
        <v/>
      </c>
      <c r="P5276" s="5" t="str">
        <f t="shared" si="1652"/>
        <v/>
      </c>
      <c r="Q5276" s="5" t="str">
        <f t="shared" si="1653"/>
        <v/>
      </c>
      <c r="S5276" s="5" t="str">
        <f t="shared" si="1654"/>
        <v/>
      </c>
      <c r="T5276" s="5" t="str">
        <f t="shared" si="1655"/>
        <v/>
      </c>
      <c r="U5276" s="5" t="str">
        <f t="shared" si="1656"/>
        <v/>
      </c>
      <c r="V5276" s="5" t="str">
        <f t="shared" si="1657"/>
        <v/>
      </c>
      <c r="W5276" s="5" t="str">
        <f t="shared" si="1658"/>
        <v/>
      </c>
      <c r="X5276" s="5" t="str">
        <f t="shared" si="1659"/>
        <v/>
      </c>
      <c r="Z5276" s="5" t="str">
        <f t="shared" si="1645"/>
        <v/>
      </c>
      <c r="AA5276" s="7" t="str">
        <f t="shared" si="1660"/>
        <v/>
      </c>
      <c r="AB5276" s="7" t="str">
        <f t="shared" si="1641"/>
        <v/>
      </c>
      <c r="AC5276" s="7" t="str">
        <f t="shared" si="1643"/>
        <v/>
      </c>
      <c r="AD5276" s="7" t="str">
        <f t="shared" si="1642"/>
        <v/>
      </c>
    </row>
    <row r="5277" spans="1:30" x14ac:dyDescent="0.3">
      <c r="A5277" t="s">
        <v>10560</v>
      </c>
      <c r="B5277">
        <f t="shared" si="1644"/>
        <v>2005</v>
      </c>
      <c r="C5277">
        <v>61.37</v>
      </c>
      <c r="D5277">
        <v>61.29</v>
      </c>
      <c r="E5277">
        <v>61.9</v>
      </c>
      <c r="F5277">
        <v>60.76</v>
      </c>
      <c r="G5277" t="s">
        <v>3024</v>
      </c>
      <c r="H5277" s="1">
        <v>1.1000000000000001E-3</v>
      </c>
      <c r="I5277" s="1"/>
      <c r="J5277" s="5" t="str">
        <f t="shared" si="1646"/>
        <v/>
      </c>
      <c r="K5277" s="5" t="str">
        <f t="shared" si="1647"/>
        <v/>
      </c>
      <c r="L5277" s="5" t="str">
        <f t="shared" si="1648"/>
        <v/>
      </c>
      <c r="M5277" s="5" t="str">
        <f t="shared" si="1649"/>
        <v/>
      </c>
      <c r="N5277" s="5" t="str">
        <f t="shared" si="1650"/>
        <v/>
      </c>
      <c r="O5277" s="5" t="str">
        <f t="shared" si="1651"/>
        <v/>
      </c>
      <c r="P5277" s="5" t="str">
        <f t="shared" si="1652"/>
        <v/>
      </c>
      <c r="Q5277" s="5" t="str">
        <f t="shared" si="1653"/>
        <v/>
      </c>
      <c r="S5277" s="5" t="str">
        <f t="shared" si="1654"/>
        <v/>
      </c>
      <c r="T5277" s="5" t="str">
        <f t="shared" si="1655"/>
        <v/>
      </c>
      <c r="U5277" s="5" t="str">
        <f t="shared" si="1656"/>
        <v/>
      </c>
      <c r="V5277" s="5" t="str">
        <f t="shared" si="1657"/>
        <v/>
      </c>
      <c r="W5277" s="5" t="str">
        <f t="shared" si="1658"/>
        <v/>
      </c>
      <c r="X5277" s="5" t="str">
        <f t="shared" si="1659"/>
        <v/>
      </c>
      <c r="Z5277" s="5" t="str">
        <f t="shared" si="1645"/>
        <v/>
      </c>
      <c r="AA5277" s="7" t="str">
        <f t="shared" si="1660"/>
        <v/>
      </c>
      <c r="AB5277" s="7" t="str">
        <f t="shared" si="1641"/>
        <v/>
      </c>
      <c r="AC5277" s="7" t="str">
        <f t="shared" si="1643"/>
        <v/>
      </c>
      <c r="AD5277" s="7" t="str">
        <f t="shared" si="1642"/>
        <v/>
      </c>
    </row>
    <row r="5278" spans="1:30" x14ac:dyDescent="0.3">
      <c r="A5278" t="s">
        <v>10561</v>
      </c>
      <c r="B5278">
        <f t="shared" si="1644"/>
        <v>2005</v>
      </c>
      <c r="C5278">
        <v>61.3</v>
      </c>
      <c r="D5278">
        <v>59.51</v>
      </c>
      <c r="E5278">
        <v>61.35</v>
      </c>
      <c r="F5278">
        <v>59.5</v>
      </c>
      <c r="G5278" t="s">
        <v>3023</v>
      </c>
      <c r="H5278" s="1">
        <v>3.2199999999999999E-2</v>
      </c>
      <c r="I5278" s="1"/>
      <c r="J5278" s="5" t="str">
        <f t="shared" si="1646"/>
        <v/>
      </c>
      <c r="K5278" s="5" t="str">
        <f t="shared" si="1647"/>
        <v/>
      </c>
      <c r="L5278" s="5" t="str">
        <f t="shared" si="1648"/>
        <v/>
      </c>
      <c r="M5278" s="5" t="str">
        <f t="shared" si="1649"/>
        <v/>
      </c>
      <c r="N5278" s="5" t="str">
        <f t="shared" si="1650"/>
        <v/>
      </c>
      <c r="O5278" s="5" t="str">
        <f t="shared" si="1651"/>
        <v/>
      </c>
      <c r="P5278" s="5" t="str">
        <f t="shared" si="1652"/>
        <v/>
      </c>
      <c r="Q5278" s="5" t="str">
        <f t="shared" si="1653"/>
        <v/>
      </c>
      <c r="S5278" s="5" t="str">
        <f t="shared" si="1654"/>
        <v/>
      </c>
      <c r="T5278" s="5" t="str">
        <f t="shared" si="1655"/>
        <v/>
      </c>
      <c r="U5278" s="5" t="str">
        <f t="shared" si="1656"/>
        <v/>
      </c>
      <c r="V5278" s="5" t="str">
        <f t="shared" si="1657"/>
        <v/>
      </c>
      <c r="W5278" s="5" t="str">
        <f t="shared" si="1658"/>
        <v/>
      </c>
      <c r="X5278" s="5" t="str">
        <f t="shared" si="1659"/>
        <v/>
      </c>
      <c r="Z5278" s="5" t="str">
        <f t="shared" si="1645"/>
        <v/>
      </c>
      <c r="AA5278" s="7" t="str">
        <f t="shared" si="1660"/>
        <v/>
      </c>
      <c r="AB5278" s="7" t="str">
        <f t="shared" si="1641"/>
        <v/>
      </c>
      <c r="AC5278" s="7" t="str">
        <f t="shared" si="1643"/>
        <v/>
      </c>
      <c r="AD5278" s="7" t="str">
        <f t="shared" si="1642"/>
        <v/>
      </c>
    </row>
    <row r="5279" spans="1:30" x14ac:dyDescent="0.3">
      <c r="A5279" t="s">
        <v>10562</v>
      </c>
      <c r="B5279">
        <f t="shared" si="1644"/>
        <v>2005</v>
      </c>
      <c r="C5279">
        <v>59.39</v>
      </c>
      <c r="D5279">
        <v>60.76</v>
      </c>
      <c r="E5279">
        <v>61.5</v>
      </c>
      <c r="F5279">
        <v>59.03</v>
      </c>
      <c r="G5279" t="s">
        <v>1835</v>
      </c>
      <c r="H5279" s="1">
        <v>-2.0899999999999998E-2</v>
      </c>
      <c r="I5279" s="1"/>
      <c r="J5279" s="5" t="str">
        <f t="shared" si="1646"/>
        <v/>
      </c>
      <c r="K5279" s="5" t="str">
        <f t="shared" si="1647"/>
        <v/>
      </c>
      <c r="L5279" s="5" t="str">
        <f t="shared" si="1648"/>
        <v/>
      </c>
      <c r="M5279" s="5" t="str">
        <f t="shared" si="1649"/>
        <v/>
      </c>
      <c r="N5279" s="5" t="str">
        <f t="shared" si="1650"/>
        <v/>
      </c>
      <c r="O5279" s="5" t="str">
        <f t="shared" si="1651"/>
        <v/>
      </c>
      <c r="P5279" s="5" t="str">
        <f t="shared" si="1652"/>
        <v/>
      </c>
      <c r="Q5279" s="5" t="str">
        <f t="shared" si="1653"/>
        <v/>
      </c>
      <c r="S5279" s="5" t="str">
        <f t="shared" si="1654"/>
        <v/>
      </c>
      <c r="T5279" s="5" t="str">
        <f t="shared" si="1655"/>
        <v/>
      </c>
      <c r="U5279" s="5" t="str">
        <f t="shared" si="1656"/>
        <v/>
      </c>
      <c r="V5279" s="5" t="str">
        <f t="shared" si="1657"/>
        <v/>
      </c>
      <c r="W5279" s="5" t="str">
        <f t="shared" si="1658"/>
        <v/>
      </c>
      <c r="X5279" s="5">
        <f t="shared" si="1659"/>
        <v>6</v>
      </c>
      <c r="Z5279" s="5">
        <f t="shared" si="1645"/>
        <v>6</v>
      </c>
      <c r="AA5279" s="7">
        <f t="shared" si="1660"/>
        <v>6.7014648930796339E-2</v>
      </c>
      <c r="AB5279" s="7">
        <f t="shared" si="1641"/>
        <v>5.3207610708873476E-2</v>
      </c>
      <c r="AC5279" s="7">
        <f t="shared" si="1643"/>
        <v>1.818487960936177E-2</v>
      </c>
      <c r="AD5279" s="7">
        <f t="shared" si="1642"/>
        <v>0.22242801818487945</v>
      </c>
    </row>
    <row r="5280" spans="1:30" x14ac:dyDescent="0.3">
      <c r="A5280" t="s">
        <v>10563</v>
      </c>
      <c r="B5280">
        <f t="shared" si="1644"/>
        <v>2005</v>
      </c>
      <c r="C5280">
        <v>60.66</v>
      </c>
      <c r="D5280">
        <v>59.35</v>
      </c>
      <c r="E5280">
        <v>60.7</v>
      </c>
      <c r="F5280">
        <v>59.05</v>
      </c>
      <c r="G5280" t="s">
        <v>3022</v>
      </c>
      <c r="H5280" s="1">
        <v>2.4500000000000001E-2</v>
      </c>
      <c r="I5280" s="1"/>
      <c r="J5280" s="5" t="str">
        <f t="shared" si="1646"/>
        <v/>
      </c>
      <c r="K5280" s="5" t="str">
        <f t="shared" si="1647"/>
        <v/>
      </c>
      <c r="L5280" s="5" t="str">
        <f t="shared" si="1648"/>
        <v/>
      </c>
      <c r="M5280" s="5" t="str">
        <f t="shared" si="1649"/>
        <v/>
      </c>
      <c r="N5280" s="5" t="str">
        <f t="shared" si="1650"/>
        <v/>
      </c>
      <c r="O5280" s="5" t="str">
        <f t="shared" si="1651"/>
        <v/>
      </c>
      <c r="P5280" s="5" t="str">
        <f t="shared" si="1652"/>
        <v/>
      </c>
      <c r="Q5280" s="5" t="str">
        <f t="shared" si="1653"/>
        <v/>
      </c>
      <c r="S5280" s="5" t="str">
        <f t="shared" si="1654"/>
        <v/>
      </c>
      <c r="T5280" s="5" t="str">
        <f t="shared" si="1655"/>
        <v/>
      </c>
      <c r="U5280" s="5" t="str">
        <f t="shared" si="1656"/>
        <v/>
      </c>
      <c r="V5280" s="5" t="str">
        <f t="shared" si="1657"/>
        <v/>
      </c>
      <c r="W5280" s="5" t="str">
        <f t="shared" si="1658"/>
        <v/>
      </c>
      <c r="X5280" s="5" t="str">
        <f t="shared" si="1659"/>
        <v/>
      </c>
      <c r="Z5280" s="5" t="str">
        <f t="shared" si="1645"/>
        <v/>
      </c>
      <c r="AA5280" s="7" t="str">
        <f t="shared" si="1660"/>
        <v/>
      </c>
      <c r="AB5280" s="7" t="str">
        <f t="shared" si="1641"/>
        <v/>
      </c>
      <c r="AC5280" s="7" t="str">
        <f t="shared" si="1643"/>
        <v/>
      </c>
      <c r="AD5280" s="7" t="str">
        <f t="shared" si="1642"/>
        <v/>
      </c>
    </row>
    <row r="5281" spans="1:30" x14ac:dyDescent="0.3">
      <c r="A5281" t="s">
        <v>10564</v>
      </c>
      <c r="B5281">
        <f t="shared" si="1644"/>
        <v>2005</v>
      </c>
      <c r="C5281">
        <v>59.21</v>
      </c>
      <c r="D5281">
        <v>60.01</v>
      </c>
      <c r="E5281">
        <v>60.68</v>
      </c>
      <c r="F5281">
        <v>59.11</v>
      </c>
      <c r="G5281" t="s">
        <v>3021</v>
      </c>
      <c r="H5281" s="1">
        <v>-1.2200000000000001E-2</v>
      </c>
      <c r="I5281" s="1"/>
      <c r="J5281" s="5" t="str">
        <f t="shared" si="1646"/>
        <v/>
      </c>
      <c r="K5281" s="5" t="str">
        <f t="shared" si="1647"/>
        <v/>
      </c>
      <c r="L5281" s="5" t="str">
        <f t="shared" si="1648"/>
        <v/>
      </c>
      <c r="M5281" s="5" t="str">
        <f t="shared" si="1649"/>
        <v/>
      </c>
      <c r="N5281" s="5" t="str">
        <f t="shared" si="1650"/>
        <v/>
      </c>
      <c r="O5281" s="5" t="str">
        <f t="shared" si="1651"/>
        <v/>
      </c>
      <c r="P5281" s="5" t="str">
        <f t="shared" si="1652"/>
        <v/>
      </c>
      <c r="Q5281" s="5" t="str">
        <f t="shared" si="1653"/>
        <v/>
      </c>
      <c r="S5281" s="5" t="str">
        <f t="shared" si="1654"/>
        <v/>
      </c>
      <c r="T5281" s="5" t="str">
        <f t="shared" si="1655"/>
        <v/>
      </c>
      <c r="U5281" s="5" t="str">
        <f t="shared" si="1656"/>
        <v/>
      </c>
      <c r="V5281" s="5" t="str">
        <f t="shared" si="1657"/>
        <v/>
      </c>
      <c r="W5281" s="5" t="str">
        <f t="shared" si="1658"/>
        <v/>
      </c>
      <c r="X5281" s="5" t="str">
        <f t="shared" si="1659"/>
        <v/>
      </c>
      <c r="Z5281" s="5" t="str">
        <f t="shared" si="1645"/>
        <v/>
      </c>
      <c r="AA5281" s="7" t="str">
        <f t="shared" si="1660"/>
        <v/>
      </c>
      <c r="AB5281" s="7" t="str">
        <f t="shared" si="1641"/>
        <v/>
      </c>
      <c r="AC5281" s="7" t="str">
        <f t="shared" si="1643"/>
        <v/>
      </c>
      <c r="AD5281" s="7" t="str">
        <f t="shared" si="1642"/>
        <v/>
      </c>
    </row>
    <row r="5282" spans="1:30" x14ac:dyDescent="0.3">
      <c r="A5282" t="s">
        <v>10565</v>
      </c>
      <c r="B5282">
        <f t="shared" si="1644"/>
        <v>2005</v>
      </c>
      <c r="C5282">
        <v>59.94</v>
      </c>
      <c r="D5282">
        <v>59.77</v>
      </c>
      <c r="E5282">
        <v>60.45</v>
      </c>
      <c r="F5282">
        <v>59.55</v>
      </c>
      <c r="G5282" t="s">
        <v>2587</v>
      </c>
      <c r="H5282" s="1">
        <v>5.0000000000000001E-4</v>
      </c>
      <c r="I5282" s="1"/>
      <c r="J5282" s="5" t="str">
        <f t="shared" si="1646"/>
        <v/>
      </c>
      <c r="K5282" s="5" t="str">
        <f t="shared" si="1647"/>
        <v/>
      </c>
      <c r="L5282" s="5" t="str">
        <f t="shared" si="1648"/>
        <v/>
      </c>
      <c r="M5282" s="5" t="str">
        <f t="shared" si="1649"/>
        <v/>
      </c>
      <c r="N5282" s="5" t="str">
        <f t="shared" si="1650"/>
        <v/>
      </c>
      <c r="O5282" s="5" t="str">
        <f t="shared" si="1651"/>
        <v/>
      </c>
      <c r="P5282" s="5" t="str">
        <f t="shared" si="1652"/>
        <v/>
      </c>
      <c r="Q5282" s="5" t="str">
        <f t="shared" si="1653"/>
        <v/>
      </c>
      <c r="S5282" s="5" t="str">
        <f t="shared" si="1654"/>
        <v/>
      </c>
      <c r="T5282" s="5" t="str">
        <f t="shared" si="1655"/>
        <v/>
      </c>
      <c r="U5282" s="5" t="str">
        <f t="shared" si="1656"/>
        <v/>
      </c>
      <c r="V5282" s="5" t="str">
        <f t="shared" si="1657"/>
        <v/>
      </c>
      <c r="W5282" s="5" t="str">
        <f t="shared" si="1658"/>
        <v/>
      </c>
      <c r="X5282" s="5" t="str">
        <f t="shared" si="1659"/>
        <v/>
      </c>
      <c r="Z5282" s="5" t="str">
        <f t="shared" si="1645"/>
        <v/>
      </c>
      <c r="AA5282" s="7" t="str">
        <f t="shared" si="1660"/>
        <v/>
      </c>
      <c r="AB5282" s="7" t="str">
        <f t="shared" si="1641"/>
        <v/>
      </c>
      <c r="AC5282" s="7" t="str">
        <f t="shared" si="1643"/>
        <v/>
      </c>
      <c r="AD5282" s="7" t="str">
        <f t="shared" si="1642"/>
        <v/>
      </c>
    </row>
    <row r="5283" spans="1:30" x14ac:dyDescent="0.3">
      <c r="A5283" t="s">
        <v>10566</v>
      </c>
      <c r="B5283">
        <f t="shared" si="1644"/>
        <v>2005</v>
      </c>
      <c r="C5283">
        <v>59.91</v>
      </c>
      <c r="D5283">
        <v>59.41</v>
      </c>
      <c r="E5283">
        <v>60.8</v>
      </c>
      <c r="F5283">
        <v>59.41</v>
      </c>
      <c r="G5283" t="s">
        <v>3020</v>
      </c>
      <c r="H5283" s="1">
        <v>9.9000000000000008E-3</v>
      </c>
      <c r="I5283" s="1"/>
      <c r="J5283" s="5" t="str">
        <f t="shared" si="1646"/>
        <v/>
      </c>
      <c r="K5283" s="5" t="str">
        <f t="shared" si="1647"/>
        <v/>
      </c>
      <c r="L5283" s="5" t="str">
        <f t="shared" si="1648"/>
        <v/>
      </c>
      <c r="M5283" s="5" t="str">
        <f t="shared" si="1649"/>
        <v/>
      </c>
      <c r="N5283" s="5" t="str">
        <f t="shared" si="1650"/>
        <v/>
      </c>
      <c r="O5283" s="5" t="str">
        <f t="shared" si="1651"/>
        <v/>
      </c>
      <c r="P5283" s="5" t="str">
        <f t="shared" si="1652"/>
        <v/>
      </c>
      <c r="Q5283" s="5" t="str">
        <f t="shared" si="1653"/>
        <v/>
      </c>
      <c r="S5283" s="5" t="str">
        <f t="shared" si="1654"/>
        <v/>
      </c>
      <c r="T5283" s="5" t="str">
        <f t="shared" si="1655"/>
        <v/>
      </c>
      <c r="U5283" s="5" t="str">
        <f t="shared" si="1656"/>
        <v/>
      </c>
      <c r="V5283" s="5" t="str">
        <f t="shared" si="1657"/>
        <v/>
      </c>
      <c r="W5283" s="5" t="str">
        <f t="shared" si="1658"/>
        <v/>
      </c>
      <c r="X5283" s="5" t="str">
        <f t="shared" si="1659"/>
        <v/>
      </c>
      <c r="Z5283" s="5" t="str">
        <f t="shared" si="1645"/>
        <v/>
      </c>
      <c r="AA5283" s="7" t="str">
        <f t="shared" si="1660"/>
        <v/>
      </c>
      <c r="AB5283" s="7" t="str">
        <f t="shared" si="1641"/>
        <v/>
      </c>
      <c r="AC5283" s="7" t="str">
        <f t="shared" si="1643"/>
        <v/>
      </c>
      <c r="AD5283" s="7" t="str">
        <f t="shared" si="1642"/>
        <v/>
      </c>
    </row>
    <row r="5284" spans="1:30" x14ac:dyDescent="0.3">
      <c r="A5284" t="s">
        <v>10567</v>
      </c>
      <c r="B5284">
        <f t="shared" si="1644"/>
        <v>2005</v>
      </c>
      <c r="C5284">
        <v>59.32</v>
      </c>
      <c r="D5284">
        <v>58.47</v>
      </c>
      <c r="E5284">
        <v>59.55</v>
      </c>
      <c r="F5284">
        <v>58.15</v>
      </c>
      <c r="G5284" t="s">
        <v>2805</v>
      </c>
      <c r="H5284" s="1">
        <v>1.4500000000000001E-2</v>
      </c>
      <c r="I5284" s="1"/>
      <c r="J5284" s="5" t="str">
        <f t="shared" si="1646"/>
        <v/>
      </c>
      <c r="K5284" s="5" t="str">
        <f t="shared" si="1647"/>
        <v/>
      </c>
      <c r="L5284" s="5" t="str">
        <f t="shared" si="1648"/>
        <v/>
      </c>
      <c r="M5284" s="5" t="str">
        <f t="shared" si="1649"/>
        <v/>
      </c>
      <c r="N5284" s="5" t="str">
        <f t="shared" si="1650"/>
        <v/>
      </c>
      <c r="O5284" s="5" t="str">
        <f t="shared" si="1651"/>
        <v/>
      </c>
      <c r="P5284" s="5" t="str">
        <f t="shared" si="1652"/>
        <v/>
      </c>
      <c r="Q5284" s="5" t="str">
        <f t="shared" si="1653"/>
        <v/>
      </c>
      <c r="S5284" s="5" t="str">
        <f t="shared" si="1654"/>
        <v/>
      </c>
      <c r="T5284" s="5" t="str">
        <f t="shared" si="1655"/>
        <v/>
      </c>
      <c r="U5284" s="5" t="str">
        <f t="shared" si="1656"/>
        <v/>
      </c>
      <c r="V5284" s="5" t="str">
        <f t="shared" si="1657"/>
        <v/>
      </c>
      <c r="W5284" s="5" t="str">
        <f t="shared" si="1658"/>
        <v/>
      </c>
      <c r="X5284" s="5" t="str">
        <f t="shared" si="1659"/>
        <v/>
      </c>
      <c r="Z5284" s="5" t="str">
        <f t="shared" si="1645"/>
        <v/>
      </c>
      <c r="AA5284" s="7" t="str">
        <f t="shared" si="1660"/>
        <v/>
      </c>
      <c r="AB5284" s="7" t="str">
        <f t="shared" si="1641"/>
        <v/>
      </c>
      <c r="AC5284" s="7" t="str">
        <f t="shared" si="1643"/>
        <v/>
      </c>
      <c r="AD5284" s="7" t="str">
        <f t="shared" si="1642"/>
        <v/>
      </c>
    </row>
    <row r="5285" spans="1:30" x14ac:dyDescent="0.3">
      <c r="A5285" t="s">
        <v>10568</v>
      </c>
      <c r="B5285">
        <f t="shared" si="1644"/>
        <v>2005</v>
      </c>
      <c r="C5285">
        <v>58.47</v>
      </c>
      <c r="D5285">
        <v>57.4</v>
      </c>
      <c r="E5285">
        <v>58.8</v>
      </c>
      <c r="F5285">
        <v>57.02</v>
      </c>
      <c r="G5285" t="s">
        <v>3019</v>
      </c>
      <c r="H5285" s="1">
        <v>2.01E-2</v>
      </c>
      <c r="I5285" s="1"/>
      <c r="J5285" s="5" t="str">
        <f t="shared" si="1646"/>
        <v/>
      </c>
      <c r="K5285" s="5" t="str">
        <f t="shared" si="1647"/>
        <v/>
      </c>
      <c r="L5285" s="5" t="str">
        <f t="shared" si="1648"/>
        <v/>
      </c>
      <c r="M5285" s="5" t="str">
        <f t="shared" si="1649"/>
        <v/>
      </c>
      <c r="N5285" s="5" t="str">
        <f t="shared" si="1650"/>
        <v/>
      </c>
      <c r="O5285" s="5" t="str">
        <f t="shared" si="1651"/>
        <v/>
      </c>
      <c r="P5285" s="5" t="str">
        <f t="shared" si="1652"/>
        <v/>
      </c>
      <c r="Q5285" s="5" t="str">
        <f t="shared" si="1653"/>
        <v/>
      </c>
      <c r="S5285" s="5" t="str">
        <f t="shared" si="1654"/>
        <v/>
      </c>
      <c r="T5285" s="5" t="str">
        <f t="shared" si="1655"/>
        <v/>
      </c>
      <c r="U5285" s="5" t="str">
        <f t="shared" si="1656"/>
        <v/>
      </c>
      <c r="V5285" s="5" t="str">
        <f t="shared" si="1657"/>
        <v/>
      </c>
      <c r="W5285" s="5" t="str">
        <f t="shared" si="1658"/>
        <v/>
      </c>
      <c r="X5285" s="5" t="str">
        <f t="shared" si="1659"/>
        <v/>
      </c>
      <c r="Z5285" s="5" t="str">
        <f t="shared" si="1645"/>
        <v/>
      </c>
      <c r="AA5285" s="7" t="str">
        <f t="shared" si="1660"/>
        <v/>
      </c>
      <c r="AB5285" s="7" t="str">
        <f t="shared" si="1641"/>
        <v/>
      </c>
      <c r="AC5285" s="7" t="str">
        <f t="shared" si="1643"/>
        <v/>
      </c>
      <c r="AD5285" s="7" t="str">
        <f t="shared" si="1642"/>
        <v/>
      </c>
    </row>
    <row r="5286" spans="1:30" x14ac:dyDescent="0.3">
      <c r="A5286" t="s">
        <v>10569</v>
      </c>
      <c r="B5286">
        <f t="shared" si="1644"/>
        <v>2005</v>
      </c>
      <c r="C5286">
        <v>57.32</v>
      </c>
      <c r="D5286">
        <v>56.35</v>
      </c>
      <c r="E5286">
        <v>57.4</v>
      </c>
      <c r="F5286">
        <v>55.72</v>
      </c>
      <c r="G5286" t="s">
        <v>3018</v>
      </c>
      <c r="H5286" s="1">
        <v>1.4500000000000001E-2</v>
      </c>
      <c r="I5286" s="1"/>
      <c r="J5286" s="5" t="str">
        <f t="shared" si="1646"/>
        <v/>
      </c>
      <c r="K5286" s="5" t="str">
        <f t="shared" si="1647"/>
        <v/>
      </c>
      <c r="L5286" s="5" t="str">
        <f t="shared" si="1648"/>
        <v/>
      </c>
      <c r="M5286" s="5" t="str">
        <f t="shared" si="1649"/>
        <v/>
      </c>
      <c r="N5286" s="5" t="str">
        <f t="shared" si="1650"/>
        <v/>
      </c>
      <c r="O5286" s="5" t="str">
        <f t="shared" si="1651"/>
        <v/>
      </c>
      <c r="P5286" s="5" t="str">
        <f t="shared" si="1652"/>
        <v/>
      </c>
      <c r="Q5286" s="5" t="str">
        <f t="shared" si="1653"/>
        <v/>
      </c>
      <c r="S5286" s="5" t="str">
        <f t="shared" si="1654"/>
        <v/>
      </c>
      <c r="T5286" s="5" t="str">
        <f t="shared" si="1655"/>
        <v/>
      </c>
      <c r="U5286" s="5" t="str">
        <f t="shared" si="1656"/>
        <v/>
      </c>
      <c r="V5286" s="5" t="str">
        <f t="shared" si="1657"/>
        <v/>
      </c>
      <c r="W5286" s="5" t="str">
        <f t="shared" si="1658"/>
        <v/>
      </c>
      <c r="X5286" s="5" t="str">
        <f t="shared" si="1659"/>
        <v/>
      </c>
      <c r="Z5286" s="5" t="str">
        <f t="shared" si="1645"/>
        <v/>
      </c>
      <c r="AA5286" s="7" t="str">
        <f t="shared" si="1660"/>
        <v/>
      </c>
      <c r="AB5286" s="7" t="str">
        <f t="shared" si="1641"/>
        <v/>
      </c>
      <c r="AC5286" s="7" t="str">
        <f t="shared" si="1643"/>
        <v/>
      </c>
      <c r="AD5286" s="7" t="str">
        <f t="shared" si="1642"/>
        <v/>
      </c>
    </row>
    <row r="5287" spans="1:30" x14ac:dyDescent="0.3">
      <c r="A5287" t="s">
        <v>10570</v>
      </c>
      <c r="B5287">
        <f t="shared" si="1644"/>
        <v>2005</v>
      </c>
      <c r="C5287">
        <v>56.5</v>
      </c>
      <c r="D5287">
        <v>57.31</v>
      </c>
      <c r="E5287">
        <v>57.75</v>
      </c>
      <c r="F5287">
        <v>56.45</v>
      </c>
      <c r="G5287" t="s">
        <v>2629</v>
      </c>
      <c r="H5287" s="1">
        <v>-1.4999999999999999E-2</v>
      </c>
      <c r="I5287" s="1"/>
      <c r="J5287" s="5" t="str">
        <f t="shared" si="1646"/>
        <v/>
      </c>
      <c r="K5287" s="5" t="str">
        <f t="shared" si="1647"/>
        <v/>
      </c>
      <c r="L5287" s="5" t="str">
        <f t="shared" si="1648"/>
        <v/>
      </c>
      <c r="M5287" s="5" t="str">
        <f t="shared" si="1649"/>
        <v/>
      </c>
      <c r="N5287" s="5" t="str">
        <f t="shared" si="1650"/>
        <v/>
      </c>
      <c r="O5287" s="5" t="str">
        <f t="shared" si="1651"/>
        <v/>
      </c>
      <c r="P5287" s="5" t="str">
        <f t="shared" si="1652"/>
        <v/>
      </c>
      <c r="Q5287" s="5" t="str">
        <f t="shared" si="1653"/>
        <v/>
      </c>
      <c r="S5287" s="5" t="str">
        <f t="shared" si="1654"/>
        <v/>
      </c>
      <c r="T5287" s="5" t="str">
        <f t="shared" si="1655"/>
        <v/>
      </c>
      <c r="U5287" s="5" t="str">
        <f t="shared" si="1656"/>
        <v/>
      </c>
      <c r="V5287" s="5" t="str">
        <f t="shared" si="1657"/>
        <v/>
      </c>
      <c r="W5287" s="5" t="str">
        <f t="shared" si="1658"/>
        <v/>
      </c>
      <c r="X5287" s="5" t="str">
        <f t="shared" si="1659"/>
        <v/>
      </c>
      <c r="Z5287" s="5" t="str">
        <f t="shared" si="1645"/>
        <v/>
      </c>
      <c r="AA5287" s="7" t="str">
        <f t="shared" si="1660"/>
        <v/>
      </c>
      <c r="AB5287" s="7" t="str">
        <f t="shared" si="1641"/>
        <v/>
      </c>
      <c r="AC5287" s="7" t="str">
        <f t="shared" si="1643"/>
        <v/>
      </c>
      <c r="AD5287" s="7" t="str">
        <f t="shared" si="1642"/>
        <v/>
      </c>
    </row>
    <row r="5288" spans="1:30" x14ac:dyDescent="0.3">
      <c r="A5288" t="s">
        <v>10571</v>
      </c>
      <c r="B5288">
        <f t="shared" si="1644"/>
        <v>2005</v>
      </c>
      <c r="C5288">
        <v>57.36</v>
      </c>
      <c r="D5288">
        <v>58.11</v>
      </c>
      <c r="E5288">
        <v>58.3</v>
      </c>
      <c r="F5288">
        <v>56.7</v>
      </c>
      <c r="G5288" t="s">
        <v>3017</v>
      </c>
      <c r="H5288" s="1">
        <v>-2.3E-2</v>
      </c>
      <c r="I5288" s="1"/>
      <c r="J5288" s="5" t="str">
        <f t="shared" si="1646"/>
        <v/>
      </c>
      <c r="K5288" s="5" t="str">
        <f t="shared" si="1647"/>
        <v/>
      </c>
      <c r="L5288" s="5" t="str">
        <f t="shared" si="1648"/>
        <v/>
      </c>
      <c r="M5288" s="5" t="str">
        <f t="shared" si="1649"/>
        <v/>
      </c>
      <c r="N5288" s="5" t="str">
        <f t="shared" si="1650"/>
        <v/>
      </c>
      <c r="O5288" s="5" t="str">
        <f t="shared" si="1651"/>
        <v/>
      </c>
      <c r="P5288" s="5" t="str">
        <f t="shared" si="1652"/>
        <v/>
      </c>
      <c r="Q5288" s="5" t="str">
        <f t="shared" si="1653"/>
        <v/>
      </c>
      <c r="S5288" s="5" t="str">
        <f t="shared" si="1654"/>
        <v/>
      </c>
      <c r="T5288" s="5" t="str">
        <f t="shared" si="1655"/>
        <v/>
      </c>
      <c r="U5288" s="5" t="str">
        <f t="shared" si="1656"/>
        <v/>
      </c>
      <c r="V5288" s="5" t="str">
        <f t="shared" si="1657"/>
        <v/>
      </c>
      <c r="W5288" s="5" t="str">
        <f t="shared" si="1658"/>
        <v/>
      </c>
      <c r="X5288" s="5" t="str">
        <f t="shared" si="1659"/>
        <v/>
      </c>
      <c r="Z5288" s="5" t="str">
        <f t="shared" si="1645"/>
        <v/>
      </c>
      <c r="AA5288" s="7" t="str">
        <f t="shared" si="1660"/>
        <v/>
      </c>
      <c r="AB5288" s="7" t="str">
        <f t="shared" si="1641"/>
        <v/>
      </c>
      <c r="AC5288" s="7" t="str">
        <f t="shared" si="1643"/>
        <v/>
      </c>
      <c r="AD5288" s="7" t="str">
        <f t="shared" si="1642"/>
        <v/>
      </c>
    </row>
    <row r="5289" spans="1:30" x14ac:dyDescent="0.3">
      <c r="A5289" t="s">
        <v>10572</v>
      </c>
      <c r="B5289">
        <f t="shared" si="1644"/>
        <v>2005</v>
      </c>
      <c r="C5289">
        <v>58.71</v>
      </c>
      <c r="D5289">
        <v>58.75</v>
      </c>
      <c r="E5289">
        <v>59.15</v>
      </c>
      <c r="F5289">
        <v>57.95</v>
      </c>
      <c r="G5289" t="s">
        <v>3016</v>
      </c>
      <c r="H5289" s="1">
        <v>-2.2000000000000001E-3</v>
      </c>
      <c r="I5289" s="1"/>
      <c r="J5289" s="5" t="str">
        <f t="shared" si="1646"/>
        <v/>
      </c>
      <c r="K5289" s="5" t="str">
        <f t="shared" si="1647"/>
        <v/>
      </c>
      <c r="L5289" s="5" t="str">
        <f t="shared" si="1648"/>
        <v/>
      </c>
      <c r="M5289" s="5" t="str">
        <f t="shared" si="1649"/>
        <v/>
      </c>
      <c r="N5289" s="5" t="str">
        <f t="shared" si="1650"/>
        <v/>
      </c>
      <c r="O5289" s="5" t="str">
        <f t="shared" si="1651"/>
        <v/>
      </c>
      <c r="P5289" s="5" t="str">
        <f t="shared" si="1652"/>
        <v/>
      </c>
      <c r="Q5289" s="5" t="str">
        <f t="shared" si="1653"/>
        <v/>
      </c>
      <c r="S5289" s="5" t="str">
        <f t="shared" si="1654"/>
        <v/>
      </c>
      <c r="T5289" s="5" t="str">
        <f t="shared" si="1655"/>
        <v/>
      </c>
      <c r="U5289" s="5" t="str">
        <f t="shared" si="1656"/>
        <v/>
      </c>
      <c r="V5289" s="5" t="str">
        <f t="shared" si="1657"/>
        <v/>
      </c>
      <c r="W5289" s="5" t="str">
        <f t="shared" si="1658"/>
        <v/>
      </c>
      <c r="X5289" s="5" t="str">
        <f t="shared" si="1659"/>
        <v/>
      </c>
      <c r="Z5289" s="5" t="str">
        <f t="shared" si="1645"/>
        <v/>
      </c>
      <c r="AA5289" s="7" t="str">
        <f t="shared" si="1660"/>
        <v/>
      </c>
      <c r="AB5289" s="7" t="str">
        <f t="shared" si="1641"/>
        <v/>
      </c>
      <c r="AC5289" s="7" t="str">
        <f t="shared" si="1643"/>
        <v/>
      </c>
      <c r="AD5289" s="7" t="str">
        <f t="shared" si="1642"/>
        <v/>
      </c>
    </row>
    <row r="5290" spans="1:30" x14ac:dyDescent="0.3">
      <c r="A5290" t="s">
        <v>10573</v>
      </c>
      <c r="B5290">
        <f t="shared" si="1644"/>
        <v>2005</v>
      </c>
      <c r="C5290">
        <v>58.84</v>
      </c>
      <c r="D5290">
        <v>57.8</v>
      </c>
      <c r="E5290">
        <v>59</v>
      </c>
      <c r="F5290">
        <v>57.55</v>
      </c>
      <c r="G5290" t="s">
        <v>3015</v>
      </c>
      <c r="H5290" s="1">
        <v>1.9800000000000002E-2</v>
      </c>
      <c r="I5290" s="1"/>
      <c r="J5290" s="5" t="str">
        <f t="shared" si="1646"/>
        <v/>
      </c>
      <c r="K5290" s="5" t="str">
        <f t="shared" si="1647"/>
        <v/>
      </c>
      <c r="L5290" s="5" t="str">
        <f t="shared" si="1648"/>
        <v/>
      </c>
      <c r="M5290" s="5" t="str">
        <f t="shared" si="1649"/>
        <v/>
      </c>
      <c r="N5290" s="5" t="str">
        <f t="shared" si="1650"/>
        <v/>
      </c>
      <c r="O5290" s="5" t="str">
        <f t="shared" si="1651"/>
        <v/>
      </c>
      <c r="P5290" s="5" t="str">
        <f t="shared" si="1652"/>
        <v/>
      </c>
      <c r="Q5290" s="5" t="str">
        <f t="shared" si="1653"/>
        <v/>
      </c>
      <c r="S5290" s="5" t="str">
        <f t="shared" si="1654"/>
        <v/>
      </c>
      <c r="T5290" s="5" t="str">
        <f t="shared" si="1655"/>
        <v/>
      </c>
      <c r="U5290" s="5" t="str">
        <f t="shared" si="1656"/>
        <v/>
      </c>
      <c r="V5290" s="5" t="str">
        <f t="shared" si="1657"/>
        <v/>
      </c>
      <c r="W5290" s="5" t="str">
        <f t="shared" si="1658"/>
        <v/>
      </c>
      <c r="X5290" s="5" t="str">
        <f t="shared" si="1659"/>
        <v/>
      </c>
      <c r="Z5290" s="5" t="str">
        <f t="shared" si="1645"/>
        <v/>
      </c>
      <c r="AA5290" s="7" t="str">
        <f t="shared" si="1660"/>
        <v/>
      </c>
      <c r="AB5290" s="7" t="str">
        <f t="shared" si="1641"/>
        <v/>
      </c>
      <c r="AC5290" s="7" t="str">
        <f t="shared" si="1643"/>
        <v/>
      </c>
      <c r="AD5290" s="7" t="str">
        <f t="shared" si="1642"/>
        <v/>
      </c>
    </row>
    <row r="5291" spans="1:30" x14ac:dyDescent="0.3">
      <c r="A5291" t="s">
        <v>10574</v>
      </c>
      <c r="B5291">
        <f t="shared" si="1644"/>
        <v>2005</v>
      </c>
      <c r="C5291">
        <v>57.7</v>
      </c>
      <c r="D5291">
        <v>57.42</v>
      </c>
      <c r="E5291">
        <v>58.18</v>
      </c>
      <c r="F5291">
        <v>57.1</v>
      </c>
      <c r="G5291" t="s">
        <v>2574</v>
      </c>
      <c r="H5291" s="1">
        <v>2.7799999999999998E-2</v>
      </c>
      <c r="I5291" s="1"/>
      <c r="J5291" s="5" t="str">
        <f t="shared" si="1646"/>
        <v/>
      </c>
      <c r="K5291" s="5" t="str">
        <f t="shared" si="1647"/>
        <v/>
      </c>
      <c r="L5291" s="5" t="str">
        <f t="shared" si="1648"/>
        <v/>
      </c>
      <c r="M5291" s="5" t="str">
        <f t="shared" si="1649"/>
        <v/>
      </c>
      <c r="N5291" s="5" t="str">
        <f t="shared" si="1650"/>
        <v/>
      </c>
      <c r="O5291" s="5" t="str">
        <f t="shared" si="1651"/>
        <v/>
      </c>
      <c r="P5291" s="5" t="str">
        <f t="shared" si="1652"/>
        <v/>
      </c>
      <c r="Q5291" s="5" t="str">
        <f t="shared" si="1653"/>
        <v/>
      </c>
      <c r="S5291" s="5" t="str">
        <f t="shared" si="1654"/>
        <v/>
      </c>
      <c r="T5291" s="5" t="str">
        <f t="shared" si="1655"/>
        <v/>
      </c>
      <c r="U5291" s="5" t="str">
        <f t="shared" si="1656"/>
        <v/>
      </c>
      <c r="V5291" s="5" t="str">
        <f t="shared" si="1657"/>
        <v/>
      </c>
      <c r="W5291" s="5" t="str">
        <f t="shared" si="1658"/>
        <v/>
      </c>
      <c r="X5291" s="5" t="str">
        <f t="shared" si="1659"/>
        <v/>
      </c>
      <c r="Z5291" s="5" t="str">
        <f t="shared" si="1645"/>
        <v/>
      </c>
      <c r="AA5291" s="7" t="str">
        <f t="shared" si="1660"/>
        <v/>
      </c>
      <c r="AB5291" s="7" t="str">
        <f t="shared" si="1641"/>
        <v/>
      </c>
      <c r="AC5291" s="7" t="str">
        <f t="shared" si="1643"/>
        <v/>
      </c>
      <c r="AD5291" s="7" t="str">
        <f t="shared" si="1642"/>
        <v/>
      </c>
    </row>
    <row r="5292" spans="1:30" x14ac:dyDescent="0.3">
      <c r="A5292" t="s">
        <v>10575</v>
      </c>
      <c r="B5292">
        <f t="shared" si="1644"/>
        <v>2005</v>
      </c>
      <c r="C5292">
        <v>56.14</v>
      </c>
      <c r="D5292">
        <v>56.54</v>
      </c>
      <c r="E5292">
        <v>56.8</v>
      </c>
      <c r="F5292">
        <v>55.4</v>
      </c>
      <c r="G5292" t="s">
        <v>3014</v>
      </c>
      <c r="H5292" s="1">
        <v>-3.5000000000000001E-3</v>
      </c>
      <c r="I5292" s="1"/>
      <c r="J5292" s="5" t="str">
        <f t="shared" si="1646"/>
        <v/>
      </c>
      <c r="K5292" s="5" t="str">
        <f t="shared" si="1647"/>
        <v/>
      </c>
      <c r="L5292" s="5" t="str">
        <f t="shared" si="1648"/>
        <v/>
      </c>
      <c r="M5292" s="5" t="str">
        <f t="shared" si="1649"/>
        <v/>
      </c>
      <c r="N5292" s="5" t="str">
        <f t="shared" si="1650"/>
        <v/>
      </c>
      <c r="O5292" s="5" t="str">
        <f t="shared" si="1651"/>
        <v/>
      </c>
      <c r="P5292" s="5" t="str">
        <f t="shared" si="1652"/>
        <v/>
      </c>
      <c r="Q5292" s="5" t="str">
        <f t="shared" si="1653"/>
        <v/>
      </c>
      <c r="S5292" s="5" t="str">
        <f t="shared" si="1654"/>
        <v/>
      </c>
      <c r="T5292" s="5" t="str">
        <f t="shared" si="1655"/>
        <v/>
      </c>
      <c r="U5292" s="5" t="str">
        <f t="shared" si="1656"/>
        <v/>
      </c>
      <c r="V5292" s="5" t="str">
        <f t="shared" si="1657"/>
        <v/>
      </c>
      <c r="W5292" s="5" t="str">
        <f t="shared" si="1658"/>
        <v/>
      </c>
      <c r="X5292" s="5" t="str">
        <f t="shared" si="1659"/>
        <v/>
      </c>
      <c r="Z5292" s="5" t="str">
        <f t="shared" si="1645"/>
        <v/>
      </c>
      <c r="AA5292" s="7" t="str">
        <f t="shared" si="1660"/>
        <v/>
      </c>
      <c r="AB5292" s="7" t="str">
        <f t="shared" ref="AB5292:AB5355" si="1661">IFERROR(IF(Z5292="","",IF(Z5292&gt;7,-(C5252/C5292-1),C5252/C5292-1)),"")</f>
        <v/>
      </c>
      <c r="AC5292" s="7" t="str">
        <f t="shared" si="1643"/>
        <v/>
      </c>
      <c r="AD5292" s="7" t="str">
        <f t="shared" si="1642"/>
        <v/>
      </c>
    </row>
    <row r="5293" spans="1:30" x14ac:dyDescent="0.3">
      <c r="A5293" t="s">
        <v>10576</v>
      </c>
      <c r="B5293">
        <f t="shared" si="1644"/>
        <v>2005</v>
      </c>
      <c r="C5293">
        <v>56.34</v>
      </c>
      <c r="D5293">
        <v>57.82</v>
      </c>
      <c r="E5293">
        <v>58.52</v>
      </c>
      <c r="F5293">
        <v>56.2</v>
      </c>
      <c r="G5293" t="s">
        <v>3013</v>
      </c>
      <c r="H5293" s="1">
        <v>-2.6599999999999999E-2</v>
      </c>
      <c r="I5293" s="1"/>
      <c r="J5293" s="5" t="str">
        <f t="shared" si="1646"/>
        <v/>
      </c>
      <c r="K5293" s="5" t="str">
        <f t="shared" si="1647"/>
        <v/>
      </c>
      <c r="L5293" s="5" t="str">
        <f t="shared" si="1648"/>
        <v/>
      </c>
      <c r="M5293" s="5" t="str">
        <f t="shared" si="1649"/>
        <v/>
      </c>
      <c r="N5293" s="5" t="str">
        <f t="shared" si="1650"/>
        <v/>
      </c>
      <c r="O5293" s="5" t="str">
        <f t="shared" si="1651"/>
        <v/>
      </c>
      <c r="P5293" s="5" t="str">
        <f t="shared" si="1652"/>
        <v/>
      </c>
      <c r="Q5293" s="5" t="str">
        <f t="shared" si="1653"/>
        <v/>
      </c>
      <c r="S5293" s="5" t="str">
        <f t="shared" si="1654"/>
        <v/>
      </c>
      <c r="T5293" s="5" t="str">
        <f t="shared" si="1655"/>
        <v/>
      </c>
      <c r="U5293" s="5" t="str">
        <f t="shared" si="1656"/>
        <v/>
      </c>
      <c r="V5293" s="5" t="str">
        <f t="shared" si="1657"/>
        <v/>
      </c>
      <c r="W5293" s="5" t="str">
        <f t="shared" si="1658"/>
        <v/>
      </c>
      <c r="X5293" s="5" t="str">
        <f t="shared" si="1659"/>
        <v/>
      </c>
      <c r="Z5293" s="5" t="str">
        <f t="shared" si="1645"/>
        <v/>
      </c>
      <c r="AA5293" s="7" t="str">
        <f t="shared" si="1660"/>
        <v/>
      </c>
      <c r="AB5293" s="7" t="str">
        <f t="shared" si="1661"/>
        <v/>
      </c>
      <c r="AC5293" s="7" t="str">
        <f t="shared" si="1643"/>
        <v/>
      </c>
      <c r="AD5293" s="7" t="str">
        <f t="shared" si="1642"/>
        <v/>
      </c>
    </row>
    <row r="5294" spans="1:30" x14ac:dyDescent="0.3">
      <c r="A5294" t="s">
        <v>10577</v>
      </c>
      <c r="B5294">
        <f t="shared" si="1644"/>
        <v>2005</v>
      </c>
      <c r="C5294">
        <v>57.88</v>
      </c>
      <c r="D5294">
        <v>56.98</v>
      </c>
      <c r="E5294">
        <v>58.25</v>
      </c>
      <c r="F5294">
        <v>56.7</v>
      </c>
      <c r="G5294" t="s">
        <v>3012</v>
      </c>
      <c r="H5294" s="1">
        <v>1.5800000000000002E-2</v>
      </c>
      <c r="I5294" s="1"/>
      <c r="J5294" s="5" t="str">
        <f t="shared" si="1646"/>
        <v/>
      </c>
      <c r="K5294" s="5" t="str">
        <f t="shared" si="1647"/>
        <v/>
      </c>
      <c r="L5294" s="5" t="str">
        <f t="shared" si="1648"/>
        <v/>
      </c>
      <c r="M5294" s="5" t="str">
        <f t="shared" si="1649"/>
        <v/>
      </c>
      <c r="N5294" s="5" t="str">
        <f t="shared" si="1650"/>
        <v/>
      </c>
      <c r="O5294" s="5" t="str">
        <f t="shared" si="1651"/>
        <v/>
      </c>
      <c r="P5294" s="5" t="str">
        <f t="shared" si="1652"/>
        <v/>
      </c>
      <c r="Q5294" s="5" t="str">
        <f t="shared" si="1653"/>
        <v/>
      </c>
      <c r="S5294" s="5" t="str">
        <f t="shared" si="1654"/>
        <v/>
      </c>
      <c r="T5294" s="5" t="str">
        <f t="shared" si="1655"/>
        <v/>
      </c>
      <c r="U5294" s="5" t="str">
        <f t="shared" si="1656"/>
        <v/>
      </c>
      <c r="V5294" s="5" t="str">
        <f t="shared" si="1657"/>
        <v/>
      </c>
      <c r="W5294" s="5" t="str">
        <f t="shared" si="1658"/>
        <v/>
      </c>
      <c r="X5294" s="5" t="str">
        <f t="shared" si="1659"/>
        <v/>
      </c>
      <c r="Z5294" s="5" t="str">
        <f t="shared" si="1645"/>
        <v/>
      </c>
      <c r="AA5294" s="7" t="str">
        <f t="shared" si="1660"/>
        <v/>
      </c>
      <c r="AB5294" s="7" t="str">
        <f t="shared" si="1661"/>
        <v/>
      </c>
      <c r="AC5294" s="7" t="str">
        <f t="shared" si="1643"/>
        <v/>
      </c>
      <c r="AD5294" s="7" t="str">
        <f t="shared" si="1642"/>
        <v/>
      </c>
    </row>
    <row r="5295" spans="1:30" x14ac:dyDescent="0.3">
      <c r="A5295" t="s">
        <v>10578</v>
      </c>
      <c r="B5295">
        <f t="shared" si="1644"/>
        <v>2005</v>
      </c>
      <c r="C5295">
        <v>56.98</v>
      </c>
      <c r="D5295">
        <v>57.72</v>
      </c>
      <c r="E5295">
        <v>58.4</v>
      </c>
      <c r="F5295">
        <v>56.9</v>
      </c>
      <c r="G5295" t="s">
        <v>3011</v>
      </c>
      <c r="H5295" s="1">
        <v>-1.23E-2</v>
      </c>
      <c r="I5295" s="1"/>
      <c r="J5295" s="5" t="str">
        <f t="shared" si="1646"/>
        <v/>
      </c>
      <c r="K5295" s="5" t="str">
        <f t="shared" si="1647"/>
        <v/>
      </c>
      <c r="L5295" s="5" t="str">
        <f t="shared" si="1648"/>
        <v/>
      </c>
      <c r="M5295" s="5" t="str">
        <f t="shared" si="1649"/>
        <v/>
      </c>
      <c r="N5295" s="5" t="str">
        <f t="shared" si="1650"/>
        <v/>
      </c>
      <c r="O5295" s="5" t="str">
        <f t="shared" si="1651"/>
        <v/>
      </c>
      <c r="P5295" s="5" t="str">
        <f t="shared" si="1652"/>
        <v/>
      </c>
      <c r="Q5295" s="5" t="str">
        <f t="shared" si="1653"/>
        <v/>
      </c>
      <c r="S5295" s="5" t="str">
        <f t="shared" si="1654"/>
        <v/>
      </c>
      <c r="T5295" s="5" t="str">
        <f t="shared" si="1655"/>
        <v/>
      </c>
      <c r="U5295" s="5" t="str">
        <f t="shared" si="1656"/>
        <v/>
      </c>
      <c r="V5295" s="5" t="str">
        <f t="shared" si="1657"/>
        <v/>
      </c>
      <c r="W5295" s="5" t="str">
        <f t="shared" si="1658"/>
        <v/>
      </c>
      <c r="X5295" s="5" t="str">
        <f t="shared" si="1659"/>
        <v/>
      </c>
      <c r="Z5295" s="5" t="str">
        <f t="shared" si="1645"/>
        <v/>
      </c>
      <c r="AA5295" s="7" t="str">
        <f t="shared" si="1660"/>
        <v/>
      </c>
      <c r="AB5295" s="7" t="str">
        <f t="shared" si="1661"/>
        <v/>
      </c>
      <c r="AC5295" s="7" t="str">
        <f t="shared" si="1643"/>
        <v/>
      </c>
      <c r="AD5295" s="7" t="str">
        <f t="shared" si="1642"/>
        <v/>
      </c>
    </row>
    <row r="5296" spans="1:30" x14ac:dyDescent="0.3">
      <c r="A5296" t="s">
        <v>10579</v>
      </c>
      <c r="B5296">
        <f t="shared" si="1644"/>
        <v>2005</v>
      </c>
      <c r="C5296">
        <v>57.69</v>
      </c>
      <c r="D5296">
        <v>57.8</v>
      </c>
      <c r="E5296">
        <v>58.2</v>
      </c>
      <c r="F5296">
        <v>57.35</v>
      </c>
      <c r="G5296" t="s">
        <v>3010</v>
      </c>
      <c r="H5296" s="1">
        <v>2.8E-3</v>
      </c>
      <c r="I5296" s="1"/>
      <c r="J5296" s="5" t="str">
        <f t="shared" si="1646"/>
        <v/>
      </c>
      <c r="K5296" s="5" t="str">
        <f t="shared" si="1647"/>
        <v/>
      </c>
      <c r="L5296" s="5" t="str">
        <f t="shared" si="1648"/>
        <v/>
      </c>
      <c r="M5296" s="5" t="str">
        <f t="shared" si="1649"/>
        <v/>
      </c>
      <c r="N5296" s="5" t="str">
        <f t="shared" si="1650"/>
        <v/>
      </c>
      <c r="O5296" s="5" t="str">
        <f t="shared" si="1651"/>
        <v/>
      </c>
      <c r="P5296" s="5" t="str">
        <f t="shared" si="1652"/>
        <v/>
      </c>
      <c r="Q5296" s="5" t="str">
        <f t="shared" si="1653"/>
        <v/>
      </c>
      <c r="S5296" s="5" t="str">
        <f t="shared" si="1654"/>
        <v/>
      </c>
      <c r="T5296" s="5" t="str">
        <f t="shared" si="1655"/>
        <v/>
      </c>
      <c r="U5296" s="5" t="str">
        <f t="shared" si="1656"/>
        <v/>
      </c>
      <c r="V5296" s="5" t="str">
        <f t="shared" si="1657"/>
        <v/>
      </c>
      <c r="W5296" s="5" t="str">
        <f t="shared" si="1658"/>
        <v/>
      </c>
      <c r="X5296" s="5" t="str">
        <f t="shared" si="1659"/>
        <v/>
      </c>
      <c r="Z5296" s="5" t="str">
        <f t="shared" si="1645"/>
        <v/>
      </c>
      <c r="AA5296" s="7" t="str">
        <f t="shared" si="1660"/>
        <v/>
      </c>
      <c r="AB5296" s="7" t="str">
        <f t="shared" si="1661"/>
        <v/>
      </c>
      <c r="AC5296" s="7" t="str">
        <f t="shared" si="1643"/>
        <v/>
      </c>
      <c r="AD5296" s="7" t="str">
        <f t="shared" si="1642"/>
        <v/>
      </c>
    </row>
    <row r="5297" spans="1:30" x14ac:dyDescent="0.3">
      <c r="A5297" t="s">
        <v>10580</v>
      </c>
      <c r="B5297">
        <f t="shared" si="1644"/>
        <v>2005</v>
      </c>
      <c r="C5297">
        <v>57.53</v>
      </c>
      <c r="D5297">
        <v>57.77</v>
      </c>
      <c r="E5297">
        <v>58.2</v>
      </c>
      <c r="F5297">
        <v>56.93</v>
      </c>
      <c r="G5297" t="s">
        <v>3009</v>
      </c>
      <c r="H5297" s="1">
        <v>-4.7000000000000002E-3</v>
      </c>
      <c r="I5297" s="1"/>
      <c r="J5297" s="5" t="str">
        <f t="shared" si="1646"/>
        <v/>
      </c>
      <c r="K5297" s="5" t="str">
        <f t="shared" si="1647"/>
        <v/>
      </c>
      <c r="L5297" s="5" t="str">
        <f t="shared" si="1648"/>
        <v/>
      </c>
      <c r="M5297" s="5" t="str">
        <f t="shared" si="1649"/>
        <v/>
      </c>
      <c r="N5297" s="5" t="str">
        <f t="shared" si="1650"/>
        <v/>
      </c>
      <c r="O5297" s="5" t="str">
        <f t="shared" si="1651"/>
        <v/>
      </c>
      <c r="P5297" s="5" t="str">
        <f t="shared" si="1652"/>
        <v/>
      </c>
      <c r="Q5297" s="5" t="str">
        <f t="shared" si="1653"/>
        <v/>
      </c>
      <c r="S5297" s="5" t="str">
        <f t="shared" si="1654"/>
        <v/>
      </c>
      <c r="T5297" s="5" t="str">
        <f t="shared" si="1655"/>
        <v/>
      </c>
      <c r="U5297" s="5" t="str">
        <f t="shared" si="1656"/>
        <v/>
      </c>
      <c r="V5297" s="5" t="str">
        <f t="shared" si="1657"/>
        <v/>
      </c>
      <c r="W5297" s="5" t="str">
        <f t="shared" si="1658"/>
        <v/>
      </c>
      <c r="X5297" s="5" t="str">
        <f t="shared" si="1659"/>
        <v/>
      </c>
      <c r="Z5297" s="5" t="str">
        <f t="shared" si="1645"/>
        <v/>
      </c>
      <c r="AA5297" s="7" t="str">
        <f t="shared" si="1660"/>
        <v/>
      </c>
      <c r="AB5297" s="7" t="str">
        <f t="shared" si="1661"/>
        <v/>
      </c>
      <c r="AC5297" s="7" t="str">
        <f t="shared" si="1643"/>
        <v/>
      </c>
      <c r="AD5297" s="7" t="str">
        <f t="shared" si="1642"/>
        <v/>
      </c>
    </row>
    <row r="5298" spans="1:30" x14ac:dyDescent="0.3">
      <c r="A5298" t="s">
        <v>10581</v>
      </c>
      <c r="B5298">
        <f t="shared" si="1644"/>
        <v>2005</v>
      </c>
      <c r="C5298">
        <v>57.8</v>
      </c>
      <c r="D5298">
        <v>58.8</v>
      </c>
      <c r="E5298">
        <v>58.96</v>
      </c>
      <c r="F5298">
        <v>57.4</v>
      </c>
      <c r="G5298" t="s">
        <v>3008</v>
      </c>
      <c r="H5298" s="1">
        <v>-1.9199999999999998E-2</v>
      </c>
      <c r="I5298" s="1"/>
      <c r="J5298" s="5" t="str">
        <f t="shared" si="1646"/>
        <v/>
      </c>
      <c r="K5298" s="5" t="str">
        <f t="shared" si="1647"/>
        <v/>
      </c>
      <c r="L5298" s="5" t="str">
        <f t="shared" si="1648"/>
        <v/>
      </c>
      <c r="M5298" s="5" t="str">
        <f t="shared" si="1649"/>
        <v/>
      </c>
      <c r="N5298" s="5" t="str">
        <f t="shared" si="1650"/>
        <v/>
      </c>
      <c r="O5298" s="5" t="str">
        <f t="shared" si="1651"/>
        <v/>
      </c>
      <c r="P5298" s="5" t="str">
        <f t="shared" si="1652"/>
        <v/>
      </c>
      <c r="Q5298" s="5" t="str">
        <f t="shared" si="1653"/>
        <v/>
      </c>
      <c r="S5298" s="5" t="str">
        <f t="shared" si="1654"/>
        <v/>
      </c>
      <c r="T5298" s="5" t="str">
        <f t="shared" si="1655"/>
        <v/>
      </c>
      <c r="U5298" s="5" t="str">
        <f t="shared" si="1656"/>
        <v/>
      </c>
      <c r="V5298" s="5" t="str">
        <f t="shared" si="1657"/>
        <v/>
      </c>
      <c r="W5298" s="5" t="str">
        <f t="shared" si="1658"/>
        <v/>
      </c>
      <c r="X5298" s="5" t="str">
        <f t="shared" si="1659"/>
        <v/>
      </c>
      <c r="Z5298" s="5" t="str">
        <f t="shared" si="1645"/>
        <v/>
      </c>
      <c r="AA5298" s="7" t="str">
        <f t="shared" si="1660"/>
        <v/>
      </c>
      <c r="AB5298" s="7" t="str">
        <f t="shared" si="1661"/>
        <v/>
      </c>
      <c r="AC5298" s="7" t="str">
        <f t="shared" si="1643"/>
        <v/>
      </c>
      <c r="AD5298" s="7" t="str">
        <f t="shared" si="1642"/>
        <v/>
      </c>
    </row>
    <row r="5299" spans="1:30" x14ac:dyDescent="0.3">
      <c r="A5299" t="s">
        <v>10582</v>
      </c>
      <c r="B5299">
        <f t="shared" si="1644"/>
        <v>2005</v>
      </c>
      <c r="C5299">
        <v>58.93</v>
      </c>
      <c r="D5299">
        <v>59.7</v>
      </c>
      <c r="E5299">
        <v>60.4</v>
      </c>
      <c r="F5299">
        <v>58.6</v>
      </c>
      <c r="G5299" t="s">
        <v>3007</v>
      </c>
      <c r="H5299" s="1">
        <v>-1.3100000000000001E-2</v>
      </c>
      <c r="I5299" s="1"/>
      <c r="J5299" s="5" t="str">
        <f t="shared" si="1646"/>
        <v/>
      </c>
      <c r="K5299" s="5" t="str">
        <f t="shared" si="1647"/>
        <v/>
      </c>
      <c r="L5299" s="5" t="str">
        <f t="shared" si="1648"/>
        <v/>
      </c>
      <c r="M5299" s="5" t="str">
        <f t="shared" si="1649"/>
        <v/>
      </c>
      <c r="N5299" s="5" t="str">
        <f t="shared" si="1650"/>
        <v/>
      </c>
      <c r="O5299" s="5" t="str">
        <f t="shared" si="1651"/>
        <v/>
      </c>
      <c r="P5299" s="5" t="str">
        <f t="shared" si="1652"/>
        <v/>
      </c>
      <c r="Q5299" s="5" t="str">
        <f t="shared" si="1653"/>
        <v/>
      </c>
      <c r="S5299" s="5" t="str">
        <f t="shared" si="1654"/>
        <v/>
      </c>
      <c r="T5299" s="5" t="str">
        <f t="shared" si="1655"/>
        <v/>
      </c>
      <c r="U5299" s="5" t="str">
        <f t="shared" si="1656"/>
        <v/>
      </c>
      <c r="V5299" s="5" t="str">
        <f t="shared" si="1657"/>
        <v/>
      </c>
      <c r="W5299" s="5" t="str">
        <f t="shared" si="1658"/>
        <v/>
      </c>
      <c r="X5299" s="5" t="str">
        <f t="shared" si="1659"/>
        <v/>
      </c>
      <c r="Z5299" s="5" t="str">
        <f t="shared" si="1645"/>
        <v/>
      </c>
      <c r="AA5299" s="7" t="str">
        <f t="shared" si="1660"/>
        <v/>
      </c>
      <c r="AB5299" s="7" t="str">
        <f t="shared" si="1661"/>
        <v/>
      </c>
      <c r="AC5299" s="7" t="str">
        <f t="shared" si="1643"/>
        <v/>
      </c>
      <c r="AD5299" s="7" t="str">
        <f t="shared" si="1642"/>
        <v/>
      </c>
    </row>
    <row r="5300" spans="1:30" x14ac:dyDescent="0.3">
      <c r="A5300" t="s">
        <v>10583</v>
      </c>
      <c r="B5300">
        <f t="shared" si="1644"/>
        <v>2005</v>
      </c>
      <c r="C5300">
        <v>59.71</v>
      </c>
      <c r="D5300">
        <v>59.47</v>
      </c>
      <c r="E5300">
        <v>59.85</v>
      </c>
      <c r="F5300">
        <v>58.9</v>
      </c>
      <c r="G5300" t="s">
        <v>3006</v>
      </c>
      <c r="H5300" s="1">
        <v>4.0000000000000001E-3</v>
      </c>
      <c r="I5300" s="1"/>
      <c r="J5300" s="5" t="str">
        <f t="shared" si="1646"/>
        <v/>
      </c>
      <c r="K5300" s="5" t="str">
        <f t="shared" si="1647"/>
        <v/>
      </c>
      <c r="L5300" s="5" t="str">
        <f t="shared" si="1648"/>
        <v/>
      </c>
      <c r="M5300" s="5" t="str">
        <f t="shared" si="1649"/>
        <v/>
      </c>
      <c r="N5300" s="5" t="str">
        <f t="shared" si="1650"/>
        <v/>
      </c>
      <c r="O5300" s="5" t="str">
        <f t="shared" si="1651"/>
        <v/>
      </c>
      <c r="P5300" s="5" t="str">
        <f t="shared" si="1652"/>
        <v/>
      </c>
      <c r="Q5300" s="5" t="str">
        <f t="shared" si="1653"/>
        <v/>
      </c>
      <c r="S5300" s="5" t="str">
        <f t="shared" si="1654"/>
        <v/>
      </c>
      <c r="T5300" s="5" t="str">
        <f t="shared" si="1655"/>
        <v/>
      </c>
      <c r="U5300" s="5" t="str">
        <f t="shared" si="1656"/>
        <v/>
      </c>
      <c r="V5300" s="5" t="str">
        <f t="shared" si="1657"/>
        <v/>
      </c>
      <c r="W5300" s="5" t="str">
        <f t="shared" si="1658"/>
        <v/>
      </c>
      <c r="X5300" s="5" t="str">
        <f t="shared" si="1659"/>
        <v/>
      </c>
      <c r="Z5300" s="5" t="str">
        <f t="shared" si="1645"/>
        <v/>
      </c>
      <c r="AA5300" s="7" t="str">
        <f t="shared" si="1660"/>
        <v/>
      </c>
      <c r="AB5300" s="7" t="str">
        <f t="shared" si="1661"/>
        <v/>
      </c>
      <c r="AC5300" s="7" t="str">
        <f t="shared" si="1643"/>
        <v/>
      </c>
      <c r="AD5300" s="7" t="str">
        <f t="shared" si="1642"/>
        <v/>
      </c>
    </row>
    <row r="5301" spans="1:30" x14ac:dyDescent="0.3">
      <c r="A5301" t="s">
        <v>10584</v>
      </c>
      <c r="B5301">
        <f t="shared" si="1644"/>
        <v>2005</v>
      </c>
      <c r="C5301">
        <v>59.47</v>
      </c>
      <c r="D5301">
        <v>60.11</v>
      </c>
      <c r="E5301">
        <v>60.44</v>
      </c>
      <c r="F5301">
        <v>58.6</v>
      </c>
      <c r="G5301" t="s">
        <v>3005</v>
      </c>
      <c r="H5301" s="1">
        <v>-1.83E-2</v>
      </c>
      <c r="I5301" s="1"/>
      <c r="J5301" s="5" t="str">
        <f t="shared" si="1646"/>
        <v/>
      </c>
      <c r="K5301" s="5" t="str">
        <f t="shared" si="1647"/>
        <v/>
      </c>
      <c r="L5301" s="5" t="str">
        <f t="shared" si="1648"/>
        <v/>
      </c>
      <c r="M5301" s="5" t="str">
        <f t="shared" si="1649"/>
        <v/>
      </c>
      <c r="N5301" s="5" t="str">
        <f t="shared" si="1650"/>
        <v/>
      </c>
      <c r="O5301" s="5" t="str">
        <f t="shared" si="1651"/>
        <v/>
      </c>
      <c r="P5301" s="5" t="str">
        <f t="shared" si="1652"/>
        <v/>
      </c>
      <c r="Q5301" s="5" t="str">
        <f t="shared" si="1653"/>
        <v/>
      </c>
      <c r="S5301" s="5" t="str">
        <f t="shared" si="1654"/>
        <v/>
      </c>
      <c r="T5301" s="5" t="str">
        <f t="shared" si="1655"/>
        <v/>
      </c>
      <c r="U5301" s="5" t="str">
        <f t="shared" si="1656"/>
        <v/>
      </c>
      <c r="V5301" s="5" t="str">
        <f t="shared" si="1657"/>
        <v/>
      </c>
      <c r="W5301" s="5" t="str">
        <f t="shared" si="1658"/>
        <v/>
      </c>
      <c r="X5301" s="5">
        <f t="shared" si="1659"/>
        <v>6</v>
      </c>
      <c r="Z5301" s="5">
        <f t="shared" si="1645"/>
        <v>6</v>
      </c>
      <c r="AA5301" s="7">
        <f t="shared" si="1660"/>
        <v>-4.3719522448293358E-3</v>
      </c>
      <c r="AB5301" s="7">
        <f t="shared" si="1661"/>
        <v>7.9704052463426933E-2</v>
      </c>
      <c r="AC5301" s="7">
        <f t="shared" si="1643"/>
        <v>9.4837733310913164E-2</v>
      </c>
      <c r="AD5301" s="7">
        <f t="shared" si="1642"/>
        <v>0.21540272406255268</v>
      </c>
    </row>
    <row r="5302" spans="1:30" x14ac:dyDescent="0.3">
      <c r="A5302" t="s">
        <v>10585</v>
      </c>
      <c r="B5302">
        <f t="shared" si="1644"/>
        <v>2005</v>
      </c>
      <c r="C5302">
        <v>60.58</v>
      </c>
      <c r="D5302">
        <v>61.75</v>
      </c>
      <c r="E5302">
        <v>62.15</v>
      </c>
      <c r="F5302">
        <v>60.5</v>
      </c>
      <c r="G5302" t="s">
        <v>3004</v>
      </c>
      <c r="H5302" s="1">
        <v>-1.9400000000000001E-2</v>
      </c>
      <c r="I5302" s="1"/>
      <c r="J5302" s="5" t="str">
        <f t="shared" si="1646"/>
        <v/>
      </c>
      <c r="K5302" s="5" t="str">
        <f t="shared" si="1647"/>
        <v/>
      </c>
      <c r="L5302" s="5" t="str">
        <f t="shared" si="1648"/>
        <v/>
      </c>
      <c r="M5302" s="5" t="str">
        <f t="shared" si="1649"/>
        <v/>
      </c>
      <c r="N5302" s="5" t="str">
        <f t="shared" si="1650"/>
        <v/>
      </c>
      <c r="O5302" s="5" t="str">
        <f t="shared" si="1651"/>
        <v/>
      </c>
      <c r="P5302" s="5" t="str">
        <f t="shared" si="1652"/>
        <v/>
      </c>
      <c r="Q5302" s="5" t="str">
        <f t="shared" si="1653"/>
        <v/>
      </c>
      <c r="S5302" s="5" t="str">
        <f t="shared" si="1654"/>
        <v/>
      </c>
      <c r="T5302" s="5" t="str">
        <f t="shared" si="1655"/>
        <v/>
      </c>
      <c r="U5302" s="5" t="str">
        <f t="shared" si="1656"/>
        <v/>
      </c>
      <c r="V5302" s="5" t="str">
        <f t="shared" si="1657"/>
        <v/>
      </c>
      <c r="W5302" s="5" t="str">
        <f t="shared" si="1658"/>
        <v/>
      </c>
      <c r="X5302" s="5" t="str">
        <f t="shared" si="1659"/>
        <v/>
      </c>
      <c r="Z5302" s="5" t="str">
        <f t="shared" si="1645"/>
        <v/>
      </c>
      <c r="AA5302" s="7" t="str">
        <f t="shared" si="1660"/>
        <v/>
      </c>
      <c r="AB5302" s="7" t="str">
        <f t="shared" si="1661"/>
        <v/>
      </c>
      <c r="AC5302" s="7" t="str">
        <f t="shared" si="1643"/>
        <v/>
      </c>
      <c r="AD5302" s="7" t="str">
        <f t="shared" si="1642"/>
        <v/>
      </c>
    </row>
    <row r="5303" spans="1:30" x14ac:dyDescent="0.3">
      <c r="A5303" t="s">
        <v>10586</v>
      </c>
      <c r="B5303">
        <f t="shared" si="1644"/>
        <v>2005</v>
      </c>
      <c r="C5303">
        <v>61.78</v>
      </c>
      <c r="D5303">
        <v>59.7</v>
      </c>
      <c r="E5303">
        <v>61.85</v>
      </c>
      <c r="F5303">
        <v>59.56</v>
      </c>
      <c r="G5303" t="s">
        <v>2732</v>
      </c>
      <c r="H5303" s="1">
        <v>3.4000000000000002E-2</v>
      </c>
      <c r="I5303" s="1"/>
      <c r="J5303" s="5" t="str">
        <f t="shared" si="1646"/>
        <v/>
      </c>
      <c r="K5303" s="5" t="str">
        <f t="shared" si="1647"/>
        <v/>
      </c>
      <c r="L5303" s="5" t="str">
        <f t="shared" si="1648"/>
        <v/>
      </c>
      <c r="M5303" s="5" t="str">
        <f t="shared" si="1649"/>
        <v/>
      </c>
      <c r="N5303" s="5" t="str">
        <f t="shared" si="1650"/>
        <v/>
      </c>
      <c r="O5303" s="5" t="str">
        <f t="shared" si="1651"/>
        <v/>
      </c>
      <c r="P5303" s="5" t="str">
        <f t="shared" si="1652"/>
        <v/>
      </c>
      <c r="Q5303" s="5" t="str">
        <f t="shared" si="1653"/>
        <v/>
      </c>
      <c r="S5303" s="5" t="str">
        <f t="shared" si="1654"/>
        <v/>
      </c>
      <c r="T5303" s="5" t="str">
        <f t="shared" si="1655"/>
        <v/>
      </c>
      <c r="U5303" s="5" t="str">
        <f t="shared" si="1656"/>
        <v/>
      </c>
      <c r="V5303" s="5" t="str">
        <f t="shared" si="1657"/>
        <v/>
      </c>
      <c r="W5303" s="5" t="str">
        <f t="shared" si="1658"/>
        <v/>
      </c>
      <c r="X5303" s="5" t="str">
        <f t="shared" si="1659"/>
        <v/>
      </c>
      <c r="Z5303" s="5" t="str">
        <f t="shared" si="1645"/>
        <v/>
      </c>
      <c r="AA5303" s="7" t="str">
        <f t="shared" si="1660"/>
        <v/>
      </c>
      <c r="AB5303" s="7" t="str">
        <f t="shared" si="1661"/>
        <v/>
      </c>
      <c r="AC5303" s="7" t="str">
        <f t="shared" si="1643"/>
        <v/>
      </c>
      <c r="AD5303" s="7" t="str">
        <f t="shared" si="1642"/>
        <v/>
      </c>
    </row>
    <row r="5304" spans="1:30" x14ac:dyDescent="0.3">
      <c r="A5304" t="s">
        <v>10587</v>
      </c>
      <c r="B5304">
        <f t="shared" si="1644"/>
        <v>2005</v>
      </c>
      <c r="C5304">
        <v>59.75</v>
      </c>
      <c r="D5304">
        <v>59.9</v>
      </c>
      <c r="E5304">
        <v>60.4</v>
      </c>
      <c r="F5304">
        <v>58.75</v>
      </c>
      <c r="G5304" t="s">
        <v>2622</v>
      </c>
      <c r="H5304" s="1">
        <v>-1.6999999999999999E-3</v>
      </c>
      <c r="I5304" s="1"/>
      <c r="J5304" s="5" t="str">
        <f t="shared" si="1646"/>
        <v/>
      </c>
      <c r="K5304" s="5" t="str">
        <f t="shared" si="1647"/>
        <v/>
      </c>
      <c r="L5304" s="5" t="str">
        <f t="shared" si="1648"/>
        <v/>
      </c>
      <c r="M5304" s="5" t="str">
        <f t="shared" si="1649"/>
        <v/>
      </c>
      <c r="N5304" s="5" t="str">
        <f t="shared" si="1650"/>
        <v/>
      </c>
      <c r="O5304" s="5" t="str">
        <f t="shared" si="1651"/>
        <v/>
      </c>
      <c r="P5304" s="5" t="str">
        <f t="shared" si="1652"/>
        <v/>
      </c>
      <c r="Q5304" s="5" t="str">
        <f t="shared" si="1653"/>
        <v/>
      </c>
      <c r="S5304" s="5" t="str">
        <f t="shared" si="1654"/>
        <v/>
      </c>
      <c r="T5304" s="5" t="str">
        <f t="shared" si="1655"/>
        <v/>
      </c>
      <c r="U5304" s="5" t="str">
        <f t="shared" si="1656"/>
        <v/>
      </c>
      <c r="V5304" s="5" t="str">
        <f t="shared" si="1657"/>
        <v/>
      </c>
      <c r="W5304" s="5" t="str">
        <f t="shared" si="1658"/>
        <v/>
      </c>
      <c r="X5304" s="5" t="str">
        <f t="shared" si="1659"/>
        <v/>
      </c>
      <c r="Z5304" s="5" t="str">
        <f t="shared" si="1645"/>
        <v/>
      </c>
      <c r="AA5304" s="7" t="str">
        <f t="shared" si="1660"/>
        <v/>
      </c>
      <c r="AB5304" s="7" t="str">
        <f t="shared" si="1661"/>
        <v/>
      </c>
      <c r="AC5304" s="7" t="str">
        <f t="shared" si="1643"/>
        <v/>
      </c>
      <c r="AD5304" s="7" t="str">
        <f t="shared" si="1642"/>
        <v/>
      </c>
    </row>
    <row r="5305" spans="1:30" x14ac:dyDescent="0.3">
      <c r="A5305" t="s">
        <v>10588</v>
      </c>
      <c r="B5305">
        <f t="shared" si="1644"/>
        <v>2005</v>
      </c>
      <c r="C5305">
        <v>59.85</v>
      </c>
      <c r="D5305">
        <v>59.76</v>
      </c>
      <c r="E5305">
        <v>60.3</v>
      </c>
      <c r="F5305">
        <v>59.05</v>
      </c>
      <c r="G5305" t="s">
        <v>3003</v>
      </c>
      <c r="H5305" s="1">
        <v>1.5E-3</v>
      </c>
      <c r="I5305" s="1"/>
      <c r="J5305" s="5" t="str">
        <f t="shared" si="1646"/>
        <v/>
      </c>
      <c r="K5305" s="5" t="str">
        <f t="shared" si="1647"/>
        <v/>
      </c>
      <c r="L5305" s="5" t="str">
        <f t="shared" si="1648"/>
        <v/>
      </c>
      <c r="M5305" s="5" t="str">
        <f t="shared" si="1649"/>
        <v/>
      </c>
      <c r="N5305" s="5" t="str">
        <f t="shared" si="1650"/>
        <v/>
      </c>
      <c r="O5305" s="5" t="str">
        <f t="shared" si="1651"/>
        <v/>
      </c>
      <c r="P5305" s="5" t="str">
        <f t="shared" si="1652"/>
        <v/>
      </c>
      <c r="Q5305" s="5" t="str">
        <f t="shared" si="1653"/>
        <v/>
      </c>
      <c r="S5305" s="5" t="str">
        <f t="shared" si="1654"/>
        <v/>
      </c>
      <c r="T5305" s="5" t="str">
        <f t="shared" si="1655"/>
        <v/>
      </c>
      <c r="U5305" s="5" t="str">
        <f t="shared" si="1656"/>
        <v/>
      </c>
      <c r="V5305" s="5" t="str">
        <f t="shared" si="1657"/>
        <v/>
      </c>
      <c r="W5305" s="5" t="str">
        <f t="shared" si="1658"/>
        <v/>
      </c>
      <c r="X5305" s="5" t="str">
        <f t="shared" si="1659"/>
        <v/>
      </c>
      <c r="Z5305" s="5" t="str">
        <f t="shared" si="1645"/>
        <v/>
      </c>
      <c r="AA5305" s="7" t="str">
        <f t="shared" si="1660"/>
        <v/>
      </c>
      <c r="AB5305" s="7" t="str">
        <f t="shared" si="1661"/>
        <v/>
      </c>
      <c r="AC5305" s="7" t="str">
        <f t="shared" si="1643"/>
        <v/>
      </c>
      <c r="AD5305" s="7" t="str">
        <f t="shared" si="1642"/>
        <v/>
      </c>
    </row>
    <row r="5306" spans="1:30" x14ac:dyDescent="0.3">
      <c r="A5306" t="s">
        <v>10589</v>
      </c>
      <c r="B5306">
        <f t="shared" si="1644"/>
        <v>2005</v>
      </c>
      <c r="C5306">
        <v>59.76</v>
      </c>
      <c r="D5306">
        <v>61.2</v>
      </c>
      <c r="E5306">
        <v>61.39</v>
      </c>
      <c r="F5306">
        <v>59.27</v>
      </c>
      <c r="G5306" t="s">
        <v>3002</v>
      </c>
      <c r="H5306" s="1">
        <v>-2.3800000000000002E-2</v>
      </c>
      <c r="I5306" s="1"/>
      <c r="J5306" s="5" t="str">
        <f t="shared" si="1646"/>
        <v/>
      </c>
      <c r="K5306" s="5" t="str">
        <f t="shared" si="1647"/>
        <v/>
      </c>
      <c r="L5306" s="5" t="str">
        <f t="shared" si="1648"/>
        <v/>
      </c>
      <c r="M5306" s="5" t="str">
        <f t="shared" si="1649"/>
        <v/>
      </c>
      <c r="N5306" s="5" t="str">
        <f t="shared" si="1650"/>
        <v/>
      </c>
      <c r="O5306" s="5" t="str">
        <f t="shared" si="1651"/>
        <v/>
      </c>
      <c r="P5306" s="5" t="str">
        <f t="shared" si="1652"/>
        <v/>
      </c>
      <c r="Q5306" s="5" t="str">
        <f t="shared" si="1653"/>
        <v/>
      </c>
      <c r="S5306" s="5" t="str">
        <f t="shared" si="1654"/>
        <v/>
      </c>
      <c r="T5306" s="5" t="str">
        <f t="shared" si="1655"/>
        <v/>
      </c>
      <c r="U5306" s="5" t="str">
        <f t="shared" si="1656"/>
        <v/>
      </c>
      <c r="V5306" s="5" t="str">
        <f t="shared" si="1657"/>
        <v/>
      </c>
      <c r="W5306" s="5" t="str">
        <f t="shared" si="1658"/>
        <v/>
      </c>
      <c r="X5306" s="5">
        <f t="shared" si="1659"/>
        <v>6</v>
      </c>
      <c r="Z5306" s="5">
        <f t="shared" si="1645"/>
        <v>6</v>
      </c>
      <c r="AA5306" s="7">
        <f t="shared" si="1660"/>
        <v>-4.0829986613119096E-2</v>
      </c>
      <c r="AB5306" s="7">
        <f t="shared" si="1661"/>
        <v>9.3708165997323789E-3</v>
      </c>
      <c r="AC5306" s="7">
        <f t="shared" si="1643"/>
        <v>0.14374163319946454</v>
      </c>
      <c r="AD5306" s="7">
        <f t="shared" si="1642"/>
        <v>0.20364792503346729</v>
      </c>
    </row>
    <row r="5307" spans="1:30" x14ac:dyDescent="0.3">
      <c r="A5307" t="s">
        <v>10590</v>
      </c>
      <c r="B5307">
        <f t="shared" si="1644"/>
        <v>2005</v>
      </c>
      <c r="C5307">
        <v>61.22</v>
      </c>
      <c r="D5307">
        <v>61.1</v>
      </c>
      <c r="E5307">
        <v>61.48</v>
      </c>
      <c r="F5307">
        <v>60.55</v>
      </c>
      <c r="G5307" t="s">
        <v>3001</v>
      </c>
      <c r="H5307" s="1">
        <v>2.0999999999999999E-3</v>
      </c>
      <c r="I5307" s="1"/>
      <c r="J5307" s="5" t="str">
        <f t="shared" si="1646"/>
        <v/>
      </c>
      <c r="K5307" s="5" t="str">
        <f t="shared" si="1647"/>
        <v/>
      </c>
      <c r="L5307" s="5" t="str">
        <f t="shared" si="1648"/>
        <v/>
      </c>
      <c r="M5307" s="5" t="str">
        <f t="shared" si="1649"/>
        <v/>
      </c>
      <c r="N5307" s="5" t="str">
        <f t="shared" si="1650"/>
        <v/>
      </c>
      <c r="O5307" s="5" t="str">
        <f t="shared" si="1651"/>
        <v/>
      </c>
      <c r="P5307" s="5" t="str">
        <f t="shared" si="1652"/>
        <v/>
      </c>
      <c r="Q5307" s="5" t="str">
        <f t="shared" si="1653"/>
        <v/>
      </c>
      <c r="S5307" s="5" t="str">
        <f t="shared" si="1654"/>
        <v/>
      </c>
      <c r="T5307" s="5" t="str">
        <f t="shared" si="1655"/>
        <v/>
      </c>
      <c r="U5307" s="5" t="str">
        <f t="shared" si="1656"/>
        <v/>
      </c>
      <c r="V5307" s="5" t="str">
        <f t="shared" si="1657"/>
        <v/>
      </c>
      <c r="W5307" s="5" t="str">
        <f t="shared" si="1658"/>
        <v/>
      </c>
      <c r="X5307" s="5" t="str">
        <f t="shared" si="1659"/>
        <v/>
      </c>
      <c r="Z5307" s="5" t="str">
        <f t="shared" si="1645"/>
        <v/>
      </c>
      <c r="AA5307" s="7" t="str">
        <f t="shared" si="1660"/>
        <v/>
      </c>
      <c r="AB5307" s="7" t="str">
        <f t="shared" si="1661"/>
        <v/>
      </c>
      <c r="AC5307" s="7" t="str">
        <f t="shared" si="1643"/>
        <v/>
      </c>
      <c r="AD5307" s="7" t="str">
        <f t="shared" si="1642"/>
        <v/>
      </c>
    </row>
    <row r="5308" spans="1:30" x14ac:dyDescent="0.3">
      <c r="A5308" t="s">
        <v>10591</v>
      </c>
      <c r="B5308">
        <f t="shared" si="1644"/>
        <v>2005</v>
      </c>
      <c r="C5308">
        <v>61.09</v>
      </c>
      <c r="D5308">
        <v>60.88</v>
      </c>
      <c r="E5308">
        <v>61.5</v>
      </c>
      <c r="F5308">
        <v>60.25</v>
      </c>
      <c r="G5308" t="s">
        <v>3000</v>
      </c>
      <c r="H5308" s="1">
        <v>7.1000000000000004E-3</v>
      </c>
      <c r="I5308" s="1"/>
      <c r="J5308" s="5" t="str">
        <f t="shared" si="1646"/>
        <v/>
      </c>
      <c r="K5308" s="5" t="str">
        <f t="shared" si="1647"/>
        <v/>
      </c>
      <c r="L5308" s="5" t="str">
        <f t="shared" si="1648"/>
        <v/>
      </c>
      <c r="M5308" s="5" t="str">
        <f t="shared" si="1649"/>
        <v/>
      </c>
      <c r="N5308" s="5" t="str">
        <f t="shared" si="1650"/>
        <v/>
      </c>
      <c r="O5308" s="5" t="str">
        <f t="shared" si="1651"/>
        <v/>
      </c>
      <c r="P5308" s="5" t="str">
        <f t="shared" si="1652"/>
        <v/>
      </c>
      <c r="Q5308" s="5" t="str">
        <f t="shared" si="1653"/>
        <v/>
      </c>
      <c r="S5308" s="5" t="str">
        <f t="shared" si="1654"/>
        <v/>
      </c>
      <c r="T5308" s="5" t="str">
        <f t="shared" si="1655"/>
        <v/>
      </c>
      <c r="U5308" s="5" t="str">
        <f t="shared" si="1656"/>
        <v/>
      </c>
      <c r="V5308" s="5" t="str">
        <f t="shared" si="1657"/>
        <v/>
      </c>
      <c r="W5308" s="5" t="str">
        <f t="shared" si="1658"/>
        <v/>
      </c>
      <c r="X5308" s="5" t="str">
        <f t="shared" si="1659"/>
        <v/>
      </c>
      <c r="Z5308" s="5" t="str">
        <f t="shared" si="1645"/>
        <v/>
      </c>
      <c r="AA5308" s="7" t="str">
        <f t="shared" si="1660"/>
        <v/>
      </c>
      <c r="AB5308" s="7" t="str">
        <f t="shared" si="1661"/>
        <v/>
      </c>
      <c r="AC5308" s="7" t="str">
        <f t="shared" si="1643"/>
        <v/>
      </c>
      <c r="AD5308" s="7" t="str">
        <f t="shared" ref="AD5308:AD5371" si="1662">IFERROR(IF(Z5308="","",IF(Z5308&gt;7,-(C5188/C5308-1),C5188/C5308-1)),"")</f>
        <v/>
      </c>
    </row>
    <row r="5309" spans="1:30" x14ac:dyDescent="0.3">
      <c r="A5309" t="s">
        <v>10592</v>
      </c>
      <c r="B5309">
        <f t="shared" si="1644"/>
        <v>2005</v>
      </c>
      <c r="C5309">
        <v>60.66</v>
      </c>
      <c r="D5309">
        <v>62.3</v>
      </c>
      <c r="E5309">
        <v>62.95</v>
      </c>
      <c r="F5309">
        <v>60.6</v>
      </c>
      <c r="G5309" t="s">
        <v>2799</v>
      </c>
      <c r="H5309" s="1">
        <v>-2.8500000000000001E-2</v>
      </c>
      <c r="I5309" s="1"/>
      <c r="J5309" s="5" t="str">
        <f t="shared" si="1646"/>
        <v/>
      </c>
      <c r="K5309" s="5" t="str">
        <f t="shared" si="1647"/>
        <v/>
      </c>
      <c r="L5309" s="5" t="str">
        <f t="shared" si="1648"/>
        <v/>
      </c>
      <c r="M5309" s="5" t="str">
        <f t="shared" si="1649"/>
        <v/>
      </c>
      <c r="N5309" s="5" t="str">
        <f t="shared" si="1650"/>
        <v/>
      </c>
      <c r="O5309" s="5" t="str">
        <f t="shared" si="1651"/>
        <v/>
      </c>
      <c r="P5309" s="5" t="str">
        <f t="shared" si="1652"/>
        <v/>
      </c>
      <c r="Q5309" s="5" t="str">
        <f t="shared" si="1653"/>
        <v/>
      </c>
      <c r="S5309" s="5" t="str">
        <f t="shared" si="1654"/>
        <v/>
      </c>
      <c r="T5309" s="5" t="str">
        <f t="shared" si="1655"/>
        <v/>
      </c>
      <c r="U5309" s="5" t="str">
        <f t="shared" si="1656"/>
        <v/>
      </c>
      <c r="V5309" s="5" t="str">
        <f t="shared" si="1657"/>
        <v/>
      </c>
      <c r="W5309" s="5" t="str">
        <f t="shared" si="1658"/>
        <v/>
      </c>
      <c r="X5309" s="5" t="str">
        <f t="shared" si="1659"/>
        <v/>
      </c>
      <c r="Z5309" s="5" t="str">
        <f t="shared" si="1645"/>
        <v/>
      </c>
      <c r="AA5309" s="7" t="str">
        <f t="shared" si="1660"/>
        <v/>
      </c>
      <c r="AB5309" s="7" t="str">
        <f t="shared" si="1661"/>
        <v/>
      </c>
      <c r="AC5309" s="7" t="str">
        <f t="shared" si="1643"/>
        <v/>
      </c>
      <c r="AD5309" s="7" t="str">
        <f t="shared" si="1662"/>
        <v/>
      </c>
    </row>
    <row r="5310" spans="1:30" x14ac:dyDescent="0.3">
      <c r="A5310" t="s">
        <v>10593</v>
      </c>
      <c r="B5310">
        <f t="shared" si="1644"/>
        <v>2005</v>
      </c>
      <c r="C5310">
        <v>62.44</v>
      </c>
      <c r="D5310">
        <v>60.23</v>
      </c>
      <c r="E5310">
        <v>62.55</v>
      </c>
      <c r="F5310">
        <v>59.98</v>
      </c>
      <c r="G5310" t="s">
        <v>2999</v>
      </c>
      <c r="H5310" s="1">
        <v>3.5099999999999999E-2</v>
      </c>
      <c r="I5310" s="1"/>
      <c r="J5310" s="5" t="str">
        <f t="shared" si="1646"/>
        <v/>
      </c>
      <c r="K5310" s="5" t="str">
        <f t="shared" si="1647"/>
        <v/>
      </c>
      <c r="L5310" s="5" t="str">
        <f t="shared" si="1648"/>
        <v/>
      </c>
      <c r="M5310" s="5" t="str">
        <f t="shared" si="1649"/>
        <v/>
      </c>
      <c r="N5310" s="5" t="str">
        <f t="shared" si="1650"/>
        <v/>
      </c>
      <c r="O5310" s="5" t="str">
        <f t="shared" si="1651"/>
        <v/>
      </c>
      <c r="P5310" s="5" t="str">
        <f t="shared" si="1652"/>
        <v/>
      </c>
      <c r="Q5310" s="5" t="str">
        <f t="shared" si="1653"/>
        <v/>
      </c>
      <c r="S5310" s="5" t="str">
        <f t="shared" si="1654"/>
        <v/>
      </c>
      <c r="T5310" s="5" t="str">
        <f t="shared" si="1655"/>
        <v/>
      </c>
      <c r="U5310" s="5" t="str">
        <f t="shared" si="1656"/>
        <v/>
      </c>
      <c r="V5310" s="5" t="str">
        <f t="shared" si="1657"/>
        <v/>
      </c>
      <c r="W5310" s="5" t="str">
        <f t="shared" si="1658"/>
        <v/>
      </c>
      <c r="X5310" s="5" t="str">
        <f t="shared" si="1659"/>
        <v/>
      </c>
      <c r="Z5310" s="5" t="str">
        <f t="shared" si="1645"/>
        <v/>
      </c>
      <c r="AA5310" s="7" t="str">
        <f t="shared" si="1660"/>
        <v/>
      </c>
      <c r="AB5310" s="7" t="str">
        <f t="shared" si="1661"/>
        <v/>
      </c>
      <c r="AC5310" s="7" t="str">
        <f t="shared" si="1643"/>
        <v/>
      </c>
      <c r="AD5310" s="7" t="str">
        <f t="shared" si="1662"/>
        <v/>
      </c>
    </row>
    <row r="5311" spans="1:30" x14ac:dyDescent="0.3">
      <c r="A5311" t="s">
        <v>10594</v>
      </c>
      <c r="B5311">
        <f t="shared" si="1644"/>
        <v>2005</v>
      </c>
      <c r="C5311">
        <v>60.32</v>
      </c>
      <c r="D5311">
        <v>60.06</v>
      </c>
      <c r="E5311">
        <v>60.5</v>
      </c>
      <c r="F5311">
        <v>59.3</v>
      </c>
      <c r="G5311" t="s">
        <v>2998</v>
      </c>
      <c r="H5311" s="1">
        <v>-5.1000000000000004E-3</v>
      </c>
      <c r="I5311" s="1"/>
      <c r="J5311" s="5" t="str">
        <f t="shared" si="1646"/>
        <v/>
      </c>
      <c r="K5311" s="5" t="str">
        <f t="shared" si="1647"/>
        <v/>
      </c>
      <c r="L5311" s="5" t="str">
        <f t="shared" si="1648"/>
        <v/>
      </c>
      <c r="M5311" s="5" t="str">
        <f t="shared" si="1649"/>
        <v/>
      </c>
      <c r="N5311" s="5" t="str">
        <f t="shared" si="1650"/>
        <v/>
      </c>
      <c r="O5311" s="5" t="str">
        <f t="shared" si="1651"/>
        <v/>
      </c>
      <c r="P5311" s="5" t="str">
        <f t="shared" si="1652"/>
        <v/>
      </c>
      <c r="Q5311" s="5" t="str">
        <f t="shared" si="1653"/>
        <v/>
      </c>
      <c r="S5311" s="5" t="str">
        <f t="shared" si="1654"/>
        <v/>
      </c>
      <c r="T5311" s="5" t="str">
        <f t="shared" si="1655"/>
        <v/>
      </c>
      <c r="U5311" s="5" t="str">
        <f t="shared" si="1656"/>
        <v/>
      </c>
      <c r="V5311" s="5" t="str">
        <f t="shared" si="1657"/>
        <v/>
      </c>
      <c r="W5311" s="5" t="str">
        <f t="shared" si="1658"/>
        <v/>
      </c>
      <c r="X5311" s="5" t="str">
        <f t="shared" si="1659"/>
        <v/>
      </c>
      <c r="Z5311" s="5" t="str">
        <f t="shared" si="1645"/>
        <v/>
      </c>
      <c r="AA5311" s="7" t="str">
        <f t="shared" si="1660"/>
        <v/>
      </c>
      <c r="AB5311" s="7" t="str">
        <f t="shared" si="1661"/>
        <v/>
      </c>
      <c r="AC5311" s="7" t="str">
        <f t="shared" ref="AC5311:AC5374" si="1663">IFERROR(IF(Z5311="","",IF(Z5311&gt;7,-(C5251/C5311-1),C5251/C5311-1)),"")</f>
        <v/>
      </c>
      <c r="AD5311" s="7" t="str">
        <f t="shared" si="1662"/>
        <v/>
      </c>
    </row>
    <row r="5312" spans="1:30" x14ac:dyDescent="0.3">
      <c r="A5312" t="s">
        <v>10595</v>
      </c>
      <c r="B5312">
        <f t="shared" si="1644"/>
        <v>2005</v>
      </c>
      <c r="C5312">
        <v>60.63</v>
      </c>
      <c r="D5312">
        <v>59.85</v>
      </c>
      <c r="E5312">
        <v>60.7</v>
      </c>
      <c r="F5312">
        <v>59.15</v>
      </c>
      <c r="G5312" t="s">
        <v>2997</v>
      </c>
      <c r="H5312" s="1">
        <v>-6.6E-3</v>
      </c>
      <c r="I5312" s="1"/>
      <c r="J5312" s="5" t="str">
        <f t="shared" si="1646"/>
        <v/>
      </c>
      <c r="K5312" s="5" t="str">
        <f t="shared" si="1647"/>
        <v/>
      </c>
      <c r="L5312" s="5" t="str">
        <f t="shared" si="1648"/>
        <v/>
      </c>
      <c r="M5312" s="5" t="str">
        <f t="shared" si="1649"/>
        <v/>
      </c>
      <c r="N5312" s="5" t="str">
        <f t="shared" si="1650"/>
        <v/>
      </c>
      <c r="O5312" s="5" t="str">
        <f t="shared" si="1651"/>
        <v/>
      </c>
      <c r="P5312" s="5" t="str">
        <f t="shared" si="1652"/>
        <v/>
      </c>
      <c r="Q5312" s="5" t="str">
        <f t="shared" si="1653"/>
        <v/>
      </c>
      <c r="S5312" s="5" t="str">
        <f t="shared" si="1654"/>
        <v/>
      </c>
      <c r="T5312" s="5" t="str">
        <f t="shared" si="1655"/>
        <v/>
      </c>
      <c r="U5312" s="5" t="str">
        <f t="shared" si="1656"/>
        <v/>
      </c>
      <c r="V5312" s="5" t="str">
        <f t="shared" si="1657"/>
        <v/>
      </c>
      <c r="W5312" s="5" t="str">
        <f t="shared" si="1658"/>
        <v/>
      </c>
      <c r="X5312" s="5" t="str">
        <f t="shared" si="1659"/>
        <v/>
      </c>
      <c r="Z5312" s="5" t="str">
        <f t="shared" si="1645"/>
        <v/>
      </c>
      <c r="AA5312" s="7" t="str">
        <f t="shared" si="1660"/>
        <v/>
      </c>
      <c r="AB5312" s="7" t="str">
        <f t="shared" si="1661"/>
        <v/>
      </c>
      <c r="AC5312" s="7" t="str">
        <f t="shared" si="1663"/>
        <v/>
      </c>
      <c r="AD5312" s="7" t="str">
        <f t="shared" si="1662"/>
        <v/>
      </c>
    </row>
    <row r="5313" spans="1:30" x14ac:dyDescent="0.3">
      <c r="A5313" t="s">
        <v>10596</v>
      </c>
      <c r="B5313">
        <f t="shared" si="1644"/>
        <v>2005</v>
      </c>
      <c r="C5313">
        <v>61.03</v>
      </c>
      <c r="D5313">
        <v>62.3</v>
      </c>
      <c r="E5313">
        <v>62.44</v>
      </c>
      <c r="F5313">
        <v>59.85</v>
      </c>
      <c r="G5313" t="s">
        <v>2996</v>
      </c>
      <c r="H5313" s="1">
        <v>-2.2100000000000002E-2</v>
      </c>
      <c r="I5313" s="1"/>
      <c r="J5313" s="5" t="str">
        <f t="shared" si="1646"/>
        <v/>
      </c>
      <c r="K5313" s="5" t="str">
        <f t="shared" si="1647"/>
        <v/>
      </c>
      <c r="L5313" s="5" t="str">
        <f t="shared" si="1648"/>
        <v/>
      </c>
      <c r="M5313" s="5" t="str">
        <f t="shared" si="1649"/>
        <v/>
      </c>
      <c r="N5313" s="5" t="str">
        <f t="shared" si="1650"/>
        <v/>
      </c>
      <c r="O5313" s="5" t="str">
        <f t="shared" si="1651"/>
        <v/>
      </c>
      <c r="P5313" s="5" t="str">
        <f t="shared" si="1652"/>
        <v/>
      </c>
      <c r="Q5313" s="5" t="str">
        <f t="shared" si="1653"/>
        <v/>
      </c>
      <c r="S5313" s="5" t="str">
        <f t="shared" si="1654"/>
        <v/>
      </c>
      <c r="T5313" s="5" t="str">
        <f t="shared" si="1655"/>
        <v/>
      </c>
      <c r="U5313" s="5" t="str">
        <f t="shared" si="1656"/>
        <v/>
      </c>
      <c r="V5313" s="5" t="str">
        <f t="shared" si="1657"/>
        <v/>
      </c>
      <c r="W5313" s="5" t="str">
        <f t="shared" si="1658"/>
        <v/>
      </c>
      <c r="X5313" s="5" t="str">
        <f t="shared" si="1659"/>
        <v/>
      </c>
      <c r="Z5313" s="5" t="str">
        <f t="shared" si="1645"/>
        <v/>
      </c>
      <c r="AA5313" s="7" t="str">
        <f t="shared" si="1660"/>
        <v/>
      </c>
      <c r="AB5313" s="7" t="str">
        <f t="shared" si="1661"/>
        <v/>
      </c>
      <c r="AC5313" s="7" t="str">
        <f t="shared" si="1663"/>
        <v/>
      </c>
      <c r="AD5313" s="7" t="str">
        <f t="shared" si="1662"/>
        <v/>
      </c>
    </row>
    <row r="5314" spans="1:30" x14ac:dyDescent="0.3">
      <c r="A5314" t="s">
        <v>10597</v>
      </c>
      <c r="B5314">
        <f t="shared" si="1644"/>
        <v>2005</v>
      </c>
      <c r="C5314">
        <v>62.41</v>
      </c>
      <c r="D5314">
        <v>63</v>
      </c>
      <c r="E5314">
        <v>63.59</v>
      </c>
      <c r="F5314">
        <v>61.31</v>
      </c>
      <c r="G5314" t="s">
        <v>2995</v>
      </c>
      <c r="H5314" s="1">
        <v>-1.2500000000000001E-2</v>
      </c>
      <c r="I5314" s="1"/>
      <c r="J5314" s="5" t="str">
        <f t="shared" si="1646"/>
        <v/>
      </c>
      <c r="K5314" s="5" t="str">
        <f t="shared" si="1647"/>
        <v/>
      </c>
      <c r="L5314" s="5" t="str">
        <f t="shared" si="1648"/>
        <v/>
      </c>
      <c r="M5314" s="5" t="str">
        <f t="shared" si="1649"/>
        <v/>
      </c>
      <c r="N5314" s="5" t="str">
        <f t="shared" si="1650"/>
        <v/>
      </c>
      <c r="O5314" s="5" t="str">
        <f t="shared" si="1651"/>
        <v/>
      </c>
      <c r="P5314" s="5" t="str">
        <f t="shared" si="1652"/>
        <v/>
      </c>
      <c r="Q5314" s="5" t="str">
        <f t="shared" si="1653"/>
        <v/>
      </c>
      <c r="S5314" s="5" t="str">
        <f t="shared" si="1654"/>
        <v/>
      </c>
      <c r="T5314" s="5" t="str">
        <f t="shared" si="1655"/>
        <v/>
      </c>
      <c r="U5314" s="5" t="str">
        <f t="shared" si="1656"/>
        <v/>
      </c>
      <c r="V5314" s="5" t="str">
        <f t="shared" si="1657"/>
        <v/>
      </c>
      <c r="W5314" s="5" t="str">
        <f t="shared" si="1658"/>
        <v/>
      </c>
      <c r="X5314" s="5" t="str">
        <f t="shared" si="1659"/>
        <v/>
      </c>
      <c r="Z5314" s="5" t="str">
        <f t="shared" si="1645"/>
        <v/>
      </c>
      <c r="AA5314" s="7" t="str">
        <f t="shared" si="1660"/>
        <v/>
      </c>
      <c r="AB5314" s="7" t="str">
        <f t="shared" si="1661"/>
        <v/>
      </c>
      <c r="AC5314" s="7" t="str">
        <f t="shared" si="1663"/>
        <v/>
      </c>
      <c r="AD5314" s="7" t="str">
        <f t="shared" si="1662"/>
        <v/>
      </c>
    </row>
    <row r="5315" spans="1:30" x14ac:dyDescent="0.3">
      <c r="A5315" t="s">
        <v>10598</v>
      </c>
      <c r="B5315">
        <f t="shared" si="1644"/>
        <v>2005</v>
      </c>
      <c r="C5315">
        <v>63.2</v>
      </c>
      <c r="D5315">
        <v>64.099999999999994</v>
      </c>
      <c r="E5315">
        <v>64.28</v>
      </c>
      <c r="F5315">
        <v>62.7</v>
      </c>
      <c r="G5315" t="s">
        <v>2994</v>
      </c>
      <c r="H5315" s="1">
        <v>-1.7999999999999999E-2</v>
      </c>
      <c r="I5315" s="1"/>
      <c r="J5315" s="5" t="str">
        <f t="shared" si="1646"/>
        <v/>
      </c>
      <c r="K5315" s="5" t="str">
        <f t="shared" si="1647"/>
        <v/>
      </c>
      <c r="L5315" s="5" t="str">
        <f t="shared" si="1648"/>
        <v/>
      </c>
      <c r="M5315" s="5" t="str">
        <f t="shared" si="1649"/>
        <v/>
      </c>
      <c r="N5315" s="5" t="str">
        <f t="shared" si="1650"/>
        <v/>
      </c>
      <c r="O5315" s="5" t="str">
        <f t="shared" si="1651"/>
        <v/>
      </c>
      <c r="P5315" s="5" t="str">
        <f t="shared" si="1652"/>
        <v/>
      </c>
      <c r="Q5315" s="5" t="str">
        <f t="shared" si="1653"/>
        <v/>
      </c>
      <c r="S5315" s="5" t="str">
        <f t="shared" si="1654"/>
        <v/>
      </c>
      <c r="T5315" s="5" t="str">
        <f t="shared" si="1655"/>
        <v/>
      </c>
      <c r="U5315" s="5" t="str">
        <f t="shared" si="1656"/>
        <v/>
      </c>
      <c r="V5315" s="5" t="str">
        <f t="shared" si="1657"/>
        <v/>
      </c>
      <c r="W5315" s="5" t="str">
        <f t="shared" si="1658"/>
        <v/>
      </c>
      <c r="X5315" s="5" t="str">
        <f t="shared" si="1659"/>
        <v/>
      </c>
      <c r="Z5315" s="5" t="str">
        <f t="shared" si="1645"/>
        <v/>
      </c>
      <c r="AA5315" s="7" t="str">
        <f t="shared" si="1660"/>
        <v/>
      </c>
      <c r="AB5315" s="7" t="str">
        <f t="shared" si="1661"/>
        <v/>
      </c>
      <c r="AC5315" s="7" t="str">
        <f t="shared" si="1663"/>
        <v/>
      </c>
      <c r="AD5315" s="7" t="str">
        <f t="shared" si="1662"/>
        <v/>
      </c>
    </row>
    <row r="5316" spans="1:30" x14ac:dyDescent="0.3">
      <c r="A5316" t="s">
        <v>10599</v>
      </c>
      <c r="B5316">
        <f t="shared" si="1644"/>
        <v>2005</v>
      </c>
      <c r="C5316">
        <v>64.36</v>
      </c>
      <c r="D5316">
        <v>62.95</v>
      </c>
      <c r="E5316">
        <v>64.400000000000006</v>
      </c>
      <c r="F5316">
        <v>62.72</v>
      </c>
      <c r="G5316" t="s">
        <v>2993</v>
      </c>
      <c r="H5316" s="1">
        <v>2.76E-2</v>
      </c>
      <c r="I5316" s="1"/>
      <c r="J5316" s="5" t="str">
        <f t="shared" si="1646"/>
        <v/>
      </c>
      <c r="K5316" s="5" t="str">
        <f t="shared" si="1647"/>
        <v/>
      </c>
      <c r="L5316" s="5" t="str">
        <f t="shared" si="1648"/>
        <v/>
      </c>
      <c r="M5316" s="5" t="str">
        <f t="shared" si="1649"/>
        <v/>
      </c>
      <c r="N5316" s="5" t="str">
        <f t="shared" si="1650"/>
        <v/>
      </c>
      <c r="O5316" s="5" t="str">
        <f t="shared" si="1651"/>
        <v/>
      </c>
      <c r="P5316" s="5" t="str">
        <f t="shared" si="1652"/>
        <v/>
      </c>
      <c r="Q5316" s="5" t="str">
        <f t="shared" si="1653"/>
        <v/>
      </c>
      <c r="S5316" s="5" t="str">
        <f t="shared" si="1654"/>
        <v/>
      </c>
      <c r="T5316" s="5" t="str">
        <f t="shared" si="1655"/>
        <v/>
      </c>
      <c r="U5316" s="5" t="str">
        <f t="shared" si="1656"/>
        <v/>
      </c>
      <c r="V5316" s="5" t="str">
        <f t="shared" si="1657"/>
        <v/>
      </c>
      <c r="W5316" s="5" t="str">
        <f t="shared" si="1658"/>
        <v/>
      </c>
      <c r="X5316" s="5" t="str">
        <f t="shared" si="1659"/>
        <v/>
      </c>
      <c r="Z5316" s="5" t="str">
        <f t="shared" si="1645"/>
        <v/>
      </c>
      <c r="AA5316" s="7" t="str">
        <f t="shared" si="1660"/>
        <v/>
      </c>
      <c r="AB5316" s="7" t="str">
        <f t="shared" si="1661"/>
        <v/>
      </c>
      <c r="AC5316" s="7" t="str">
        <f t="shared" si="1663"/>
        <v/>
      </c>
      <c r="AD5316" s="7" t="str">
        <f t="shared" si="1662"/>
        <v/>
      </c>
    </row>
    <row r="5317" spans="1:30" x14ac:dyDescent="0.3">
      <c r="A5317" t="s">
        <v>10600</v>
      </c>
      <c r="B5317">
        <f t="shared" si="1644"/>
        <v>2005</v>
      </c>
      <c r="C5317">
        <v>62.63</v>
      </c>
      <c r="D5317">
        <v>63.05</v>
      </c>
      <c r="E5317">
        <v>63.1</v>
      </c>
      <c r="F5317">
        <v>61.2</v>
      </c>
      <c r="G5317" t="s">
        <v>2992</v>
      </c>
      <c r="H5317" s="1">
        <v>-7.1000000000000004E-3</v>
      </c>
      <c r="I5317" s="1"/>
      <c r="J5317" s="5" t="str">
        <f t="shared" si="1646"/>
        <v/>
      </c>
      <c r="K5317" s="5" t="str">
        <f t="shared" si="1647"/>
        <v/>
      </c>
      <c r="L5317" s="5" t="str">
        <f t="shared" si="1648"/>
        <v/>
      </c>
      <c r="M5317" s="5" t="str">
        <f t="shared" si="1649"/>
        <v/>
      </c>
      <c r="N5317" s="5" t="str">
        <f t="shared" si="1650"/>
        <v/>
      </c>
      <c r="O5317" s="5" t="str">
        <f t="shared" si="1651"/>
        <v/>
      </c>
      <c r="P5317" s="5" t="str">
        <f t="shared" si="1652"/>
        <v/>
      </c>
      <c r="Q5317" s="5" t="str">
        <f t="shared" si="1653"/>
        <v/>
      </c>
      <c r="S5317" s="5" t="str">
        <f t="shared" si="1654"/>
        <v/>
      </c>
      <c r="T5317" s="5" t="str">
        <f t="shared" si="1655"/>
        <v/>
      </c>
      <c r="U5317" s="5" t="str">
        <f t="shared" si="1656"/>
        <v/>
      </c>
      <c r="V5317" s="5" t="str">
        <f t="shared" si="1657"/>
        <v/>
      </c>
      <c r="W5317" s="5" t="str">
        <f t="shared" si="1658"/>
        <v/>
      </c>
      <c r="X5317" s="5" t="str">
        <f t="shared" si="1659"/>
        <v/>
      </c>
      <c r="Z5317" s="5" t="str">
        <f t="shared" si="1645"/>
        <v/>
      </c>
      <c r="AA5317" s="7" t="str">
        <f t="shared" si="1660"/>
        <v/>
      </c>
      <c r="AB5317" s="7" t="str">
        <f t="shared" si="1661"/>
        <v/>
      </c>
      <c r="AC5317" s="7" t="str">
        <f t="shared" si="1663"/>
        <v/>
      </c>
      <c r="AD5317" s="7" t="str">
        <f t="shared" si="1662"/>
        <v/>
      </c>
    </row>
    <row r="5318" spans="1:30" x14ac:dyDescent="0.3">
      <c r="A5318" t="s">
        <v>10601</v>
      </c>
      <c r="B5318">
        <f t="shared" ref="B5318:B5381" si="1664">YEAR(A5318)</f>
        <v>2005</v>
      </c>
      <c r="C5318">
        <v>63.08</v>
      </c>
      <c r="D5318">
        <v>64.150000000000006</v>
      </c>
      <c r="E5318">
        <v>64.39</v>
      </c>
      <c r="F5318">
        <v>62.45</v>
      </c>
      <c r="G5318" t="s">
        <v>2991</v>
      </c>
      <c r="H5318" s="1">
        <v>-1.6199999999999999E-2</v>
      </c>
      <c r="I5318" s="1"/>
      <c r="J5318" s="5" t="str">
        <f t="shared" si="1646"/>
        <v/>
      </c>
      <c r="K5318" s="5" t="str">
        <f t="shared" si="1647"/>
        <v/>
      </c>
      <c r="L5318" s="5" t="str">
        <f t="shared" si="1648"/>
        <v/>
      </c>
      <c r="M5318" s="5" t="str">
        <f t="shared" si="1649"/>
        <v/>
      </c>
      <c r="N5318" s="5" t="str">
        <f t="shared" si="1650"/>
        <v/>
      </c>
      <c r="O5318" s="5" t="str">
        <f t="shared" si="1651"/>
        <v/>
      </c>
      <c r="P5318" s="5" t="str">
        <f t="shared" si="1652"/>
        <v/>
      </c>
      <c r="Q5318" s="5" t="str">
        <f t="shared" si="1653"/>
        <v/>
      </c>
      <c r="S5318" s="5" t="str">
        <f t="shared" si="1654"/>
        <v/>
      </c>
      <c r="T5318" s="5" t="str">
        <f t="shared" si="1655"/>
        <v/>
      </c>
      <c r="U5318" s="5" t="str">
        <f t="shared" si="1656"/>
        <v/>
      </c>
      <c r="V5318" s="5" t="str">
        <f t="shared" si="1657"/>
        <v/>
      </c>
      <c r="W5318" s="5" t="str">
        <f t="shared" si="1658"/>
        <v/>
      </c>
      <c r="X5318" s="5" t="str">
        <f t="shared" si="1659"/>
        <v/>
      </c>
      <c r="Z5318" s="5" t="str">
        <f t="shared" ref="Z5318:Z5381" si="1665">IF(SUM(J5318:X5318)=0,"",MAX(J5318:X5318))</f>
        <v/>
      </c>
      <c r="AA5318" s="7" t="str">
        <f t="shared" si="1660"/>
        <v/>
      </c>
      <c r="AB5318" s="7" t="str">
        <f t="shared" si="1661"/>
        <v/>
      </c>
      <c r="AC5318" s="7" t="str">
        <f t="shared" si="1663"/>
        <v/>
      </c>
      <c r="AD5318" s="7" t="str">
        <f t="shared" si="1662"/>
        <v/>
      </c>
    </row>
    <row r="5319" spans="1:30" x14ac:dyDescent="0.3">
      <c r="A5319" t="s">
        <v>10602</v>
      </c>
      <c r="B5319">
        <f t="shared" si="1664"/>
        <v>2005</v>
      </c>
      <c r="C5319">
        <v>64.12</v>
      </c>
      <c r="D5319">
        <v>63.59</v>
      </c>
      <c r="E5319">
        <v>64.7</v>
      </c>
      <c r="F5319">
        <v>63.4</v>
      </c>
      <c r="G5319" t="s">
        <v>2990</v>
      </c>
      <c r="H5319" s="1">
        <v>9.2999999999999992E-3</v>
      </c>
      <c r="I5319" s="1"/>
      <c r="J5319" s="5" t="str">
        <f t="shared" ref="J5319:J5382" si="1666">IF($C5319&gt;J$4,IF($C5320&lt;J$4,J$2,""),"")</f>
        <v/>
      </c>
      <c r="K5319" s="5" t="str">
        <f t="shared" ref="K5319:K5382" si="1667">IF($C5319&gt;K$4,IF($C5320&lt;K$4,K$2,""),"")</f>
        <v/>
      </c>
      <c r="L5319" s="5" t="str">
        <f t="shared" ref="L5319:L5382" si="1668">IF($C5319&gt;L$4,IF($C5320&lt;L$4,L$2,""),"")</f>
        <v/>
      </c>
      <c r="M5319" s="5" t="str">
        <f t="shared" ref="M5319:M5382" si="1669">IF($C5319&gt;M$4,IF($C5320&lt;M$4,M$2,""),"")</f>
        <v/>
      </c>
      <c r="N5319" s="5" t="str">
        <f t="shared" ref="N5319:N5382" si="1670">IF($C5319&gt;N$4,IF($C5320&lt;N$4,N$2,""),"")</f>
        <v/>
      </c>
      <c r="O5319" s="5" t="str">
        <f t="shared" ref="O5319:O5382" si="1671">IF($C5319&gt;O$4,IF($C5320&lt;O$4,O$2,""),"")</f>
        <v/>
      </c>
      <c r="P5319" s="5" t="str">
        <f t="shared" ref="P5319:P5382" si="1672">IF($C5319&gt;P$4,IF($C5320&lt;P$4,P$2,""),"")</f>
        <v/>
      </c>
      <c r="Q5319" s="5" t="str">
        <f t="shared" ref="Q5319:Q5382" si="1673">IF($C5319&gt;Q$4,IF($C5320&lt;Q$4,Q$2,""),"")</f>
        <v/>
      </c>
      <c r="S5319" s="5" t="str">
        <f t="shared" ref="S5319:S5382" si="1674">IF($C5319&lt;S$4,IF($C5320&gt;S$4,S$2,""),"")</f>
        <v/>
      </c>
      <c r="T5319" s="5" t="str">
        <f t="shared" ref="T5319:T5382" si="1675">IF($C5319&lt;T$4,IF($C5320&gt;T$4,T$2,""),"")</f>
        <v/>
      </c>
      <c r="U5319" s="5" t="str">
        <f t="shared" ref="U5319:U5382" si="1676">IF($C5319&lt;U$4,IF($C5320&gt;U$4,U$2,""),"")</f>
        <v/>
      </c>
      <c r="V5319" s="5" t="str">
        <f t="shared" ref="V5319:V5382" si="1677">IF($C5319&lt;V$4,IF($C5320&gt;V$4,V$2,""),"")</f>
        <v/>
      </c>
      <c r="W5319" s="5" t="str">
        <f t="shared" ref="W5319:W5382" si="1678">IF($C5319&lt;W$4,IF($C5320&gt;W$4,W$2,""),"")</f>
        <v/>
      </c>
      <c r="X5319" s="5" t="str">
        <f t="shared" ref="X5319:X5382" si="1679">IF($C5319&lt;X$4,IF($C5320&gt;X$4,X$2,""),"")</f>
        <v/>
      </c>
      <c r="Z5319" s="5" t="str">
        <f t="shared" si="1665"/>
        <v/>
      </c>
      <c r="AA5319" s="7" t="str">
        <f t="shared" si="1660"/>
        <v/>
      </c>
      <c r="AB5319" s="7" t="str">
        <f t="shared" si="1661"/>
        <v/>
      </c>
      <c r="AC5319" s="7" t="str">
        <f t="shared" si="1663"/>
        <v/>
      </c>
      <c r="AD5319" s="7" t="str">
        <f t="shared" si="1662"/>
        <v/>
      </c>
    </row>
    <row r="5320" spans="1:30" x14ac:dyDescent="0.3">
      <c r="A5320" t="s">
        <v>10603</v>
      </c>
      <c r="B5320">
        <f t="shared" si="1664"/>
        <v>2005</v>
      </c>
      <c r="C5320">
        <v>63.53</v>
      </c>
      <c r="D5320">
        <v>62.02</v>
      </c>
      <c r="E5320">
        <v>63.6</v>
      </c>
      <c r="F5320">
        <v>61.88</v>
      </c>
      <c r="G5320" t="s">
        <v>494</v>
      </c>
      <c r="H5320" s="1">
        <v>2.8000000000000001E-2</v>
      </c>
      <c r="I5320" s="1"/>
      <c r="J5320" s="5" t="str">
        <f t="shared" si="1666"/>
        <v/>
      </c>
      <c r="K5320" s="5" t="str">
        <f t="shared" si="1667"/>
        <v/>
      </c>
      <c r="L5320" s="5" t="str">
        <f t="shared" si="1668"/>
        <v/>
      </c>
      <c r="M5320" s="5" t="str">
        <f t="shared" si="1669"/>
        <v/>
      </c>
      <c r="N5320" s="5" t="str">
        <f t="shared" si="1670"/>
        <v/>
      </c>
      <c r="O5320" s="5" t="str">
        <f t="shared" si="1671"/>
        <v/>
      </c>
      <c r="P5320" s="5" t="str">
        <f t="shared" si="1672"/>
        <v/>
      </c>
      <c r="Q5320" s="5" t="str">
        <f t="shared" si="1673"/>
        <v/>
      </c>
      <c r="S5320" s="5" t="str">
        <f t="shared" si="1674"/>
        <v/>
      </c>
      <c r="T5320" s="5" t="str">
        <f t="shared" si="1675"/>
        <v/>
      </c>
      <c r="U5320" s="5" t="str">
        <f t="shared" si="1676"/>
        <v/>
      </c>
      <c r="V5320" s="5" t="str">
        <f t="shared" si="1677"/>
        <v/>
      </c>
      <c r="W5320" s="5" t="str">
        <f t="shared" si="1678"/>
        <v/>
      </c>
      <c r="X5320" s="5" t="str">
        <f t="shared" si="1679"/>
        <v/>
      </c>
      <c r="Z5320" s="5" t="str">
        <f t="shared" si="1665"/>
        <v/>
      </c>
      <c r="AA5320" s="7" t="str">
        <f t="shared" si="1660"/>
        <v/>
      </c>
      <c r="AB5320" s="7" t="str">
        <f t="shared" si="1661"/>
        <v/>
      </c>
      <c r="AC5320" s="7" t="str">
        <f t="shared" si="1663"/>
        <v/>
      </c>
      <c r="AD5320" s="7" t="str">
        <f t="shared" si="1662"/>
        <v/>
      </c>
    </row>
    <row r="5321" spans="1:30" x14ac:dyDescent="0.3">
      <c r="A5321" t="s">
        <v>10604</v>
      </c>
      <c r="B5321">
        <f t="shared" si="1664"/>
        <v>2005</v>
      </c>
      <c r="C5321">
        <v>61.8</v>
      </c>
      <c r="D5321">
        <v>61.79</v>
      </c>
      <c r="E5321">
        <v>62.44</v>
      </c>
      <c r="F5321">
        <v>60.35</v>
      </c>
      <c r="G5321" t="s">
        <v>2989</v>
      </c>
      <c r="H5321" s="1">
        <v>-5.9999999999999995E-4</v>
      </c>
      <c r="I5321" s="1"/>
      <c r="J5321" s="5" t="str">
        <f t="shared" si="1666"/>
        <v/>
      </c>
      <c r="K5321" s="5" t="str">
        <f t="shared" si="1667"/>
        <v/>
      </c>
      <c r="L5321" s="5" t="str">
        <f t="shared" si="1668"/>
        <v/>
      </c>
      <c r="M5321" s="5" t="str">
        <f t="shared" si="1669"/>
        <v/>
      </c>
      <c r="N5321" s="5" t="str">
        <f t="shared" si="1670"/>
        <v/>
      </c>
      <c r="O5321" s="5" t="str">
        <f t="shared" si="1671"/>
        <v/>
      </c>
      <c r="P5321" s="5" t="str">
        <f t="shared" si="1672"/>
        <v/>
      </c>
      <c r="Q5321" s="5" t="str">
        <f t="shared" si="1673"/>
        <v/>
      </c>
      <c r="S5321" s="5" t="str">
        <f t="shared" si="1674"/>
        <v/>
      </c>
      <c r="T5321" s="5" t="str">
        <f t="shared" si="1675"/>
        <v/>
      </c>
      <c r="U5321" s="5" t="str">
        <f t="shared" si="1676"/>
        <v/>
      </c>
      <c r="V5321" s="5" t="str">
        <f t="shared" si="1677"/>
        <v/>
      </c>
      <c r="W5321" s="5" t="str">
        <f t="shared" si="1678"/>
        <v/>
      </c>
      <c r="X5321" s="5" t="str">
        <f t="shared" si="1679"/>
        <v/>
      </c>
      <c r="Z5321" s="5" t="str">
        <f t="shared" si="1665"/>
        <v/>
      </c>
      <c r="AA5321" s="7" t="str">
        <f t="shared" si="1660"/>
        <v/>
      </c>
      <c r="AB5321" s="7" t="str">
        <f t="shared" si="1661"/>
        <v/>
      </c>
      <c r="AC5321" s="7" t="str">
        <f t="shared" si="1663"/>
        <v/>
      </c>
      <c r="AD5321" s="7" t="str">
        <f t="shared" si="1662"/>
        <v/>
      </c>
    </row>
    <row r="5322" spans="1:30" x14ac:dyDescent="0.3">
      <c r="A5322" t="s">
        <v>10605</v>
      </c>
      <c r="B5322">
        <f t="shared" si="1664"/>
        <v>2005</v>
      </c>
      <c r="C5322">
        <v>61.84</v>
      </c>
      <c r="D5322">
        <v>61.6</v>
      </c>
      <c r="E5322">
        <v>62.23</v>
      </c>
      <c r="F5322">
        <v>61.1</v>
      </c>
      <c r="G5322" t="s">
        <v>2988</v>
      </c>
      <c r="H5322" s="1">
        <v>7.7999999999999996E-3</v>
      </c>
      <c r="I5322" s="1"/>
      <c r="J5322" s="5" t="str">
        <f t="shared" si="1666"/>
        <v/>
      </c>
      <c r="K5322" s="5" t="str">
        <f t="shared" si="1667"/>
        <v/>
      </c>
      <c r="L5322" s="5" t="str">
        <f t="shared" si="1668"/>
        <v/>
      </c>
      <c r="M5322" s="5" t="str">
        <f t="shared" si="1669"/>
        <v/>
      </c>
      <c r="N5322" s="5" t="str">
        <f t="shared" si="1670"/>
        <v/>
      </c>
      <c r="O5322" s="5" t="str">
        <f t="shared" si="1671"/>
        <v/>
      </c>
      <c r="P5322" s="5" t="str">
        <f t="shared" si="1672"/>
        <v/>
      </c>
      <c r="Q5322" s="5" t="str">
        <f t="shared" si="1673"/>
        <v/>
      </c>
      <c r="S5322" s="5" t="str">
        <f t="shared" si="1674"/>
        <v/>
      </c>
      <c r="T5322" s="5" t="str">
        <f t="shared" si="1675"/>
        <v/>
      </c>
      <c r="U5322" s="5" t="str">
        <f t="shared" si="1676"/>
        <v/>
      </c>
      <c r="V5322" s="5" t="str">
        <f t="shared" si="1677"/>
        <v/>
      </c>
      <c r="W5322" s="5" t="str">
        <f t="shared" si="1678"/>
        <v/>
      </c>
      <c r="X5322" s="5" t="str">
        <f t="shared" si="1679"/>
        <v/>
      </c>
      <c r="Z5322" s="5" t="str">
        <f t="shared" si="1665"/>
        <v/>
      </c>
      <c r="AA5322" s="7" t="str">
        <f t="shared" si="1660"/>
        <v/>
      </c>
      <c r="AB5322" s="7" t="str">
        <f t="shared" si="1661"/>
        <v/>
      </c>
      <c r="AC5322" s="7" t="str">
        <f t="shared" si="1663"/>
        <v/>
      </c>
      <c r="AD5322" s="7" t="str">
        <f t="shared" si="1662"/>
        <v/>
      </c>
    </row>
    <row r="5323" spans="1:30" x14ac:dyDescent="0.3">
      <c r="A5323" t="s">
        <v>10606</v>
      </c>
      <c r="B5323">
        <f t="shared" si="1664"/>
        <v>2005</v>
      </c>
      <c r="C5323">
        <v>61.36</v>
      </c>
      <c r="D5323">
        <v>62.72</v>
      </c>
      <c r="E5323">
        <v>62.83</v>
      </c>
      <c r="F5323">
        <v>60.7</v>
      </c>
      <c r="G5323" t="s">
        <v>2987</v>
      </c>
      <c r="H5323" s="1">
        <v>-2.2800000000000001E-2</v>
      </c>
      <c r="I5323" s="1"/>
      <c r="J5323" s="5" t="str">
        <f t="shared" si="1666"/>
        <v/>
      </c>
      <c r="K5323" s="5" t="str">
        <f t="shared" si="1667"/>
        <v/>
      </c>
      <c r="L5323" s="5" t="str">
        <f t="shared" si="1668"/>
        <v/>
      </c>
      <c r="M5323" s="5" t="str">
        <f t="shared" si="1669"/>
        <v/>
      </c>
      <c r="N5323" s="5" t="str">
        <f t="shared" si="1670"/>
        <v/>
      </c>
      <c r="O5323" s="5" t="str">
        <f t="shared" si="1671"/>
        <v/>
      </c>
      <c r="P5323" s="5" t="str">
        <f t="shared" si="1672"/>
        <v/>
      </c>
      <c r="Q5323" s="5" t="str">
        <f t="shared" si="1673"/>
        <v/>
      </c>
      <c r="S5323" s="5" t="str">
        <f t="shared" si="1674"/>
        <v/>
      </c>
      <c r="T5323" s="5" t="str">
        <f t="shared" si="1675"/>
        <v/>
      </c>
      <c r="U5323" s="5" t="str">
        <f t="shared" si="1676"/>
        <v/>
      </c>
      <c r="V5323" s="5" t="str">
        <f t="shared" si="1677"/>
        <v/>
      </c>
      <c r="W5323" s="5" t="str">
        <f t="shared" si="1678"/>
        <v/>
      </c>
      <c r="X5323" s="5" t="str">
        <f t="shared" si="1679"/>
        <v/>
      </c>
      <c r="Z5323" s="5" t="str">
        <f t="shared" si="1665"/>
        <v/>
      </c>
      <c r="AA5323" s="7" t="str">
        <f t="shared" si="1660"/>
        <v/>
      </c>
      <c r="AB5323" s="7" t="str">
        <f t="shared" si="1661"/>
        <v/>
      </c>
      <c r="AC5323" s="7" t="str">
        <f t="shared" si="1663"/>
        <v/>
      </c>
      <c r="AD5323" s="7" t="str">
        <f t="shared" si="1662"/>
        <v/>
      </c>
    </row>
    <row r="5324" spans="1:30" x14ac:dyDescent="0.3">
      <c r="A5324" t="s">
        <v>10607</v>
      </c>
      <c r="B5324">
        <f t="shared" si="1664"/>
        <v>2005</v>
      </c>
      <c r="C5324">
        <v>62.79</v>
      </c>
      <c r="D5324">
        <v>63.81</v>
      </c>
      <c r="E5324">
        <v>64.8</v>
      </c>
      <c r="F5324">
        <v>62.6</v>
      </c>
      <c r="G5324" t="s">
        <v>2986</v>
      </c>
      <c r="H5324" s="1">
        <v>-1.7399999999999999E-2</v>
      </c>
      <c r="I5324" s="1"/>
      <c r="J5324" s="5" t="str">
        <f t="shared" si="1666"/>
        <v/>
      </c>
      <c r="K5324" s="5" t="str">
        <f t="shared" si="1667"/>
        <v/>
      </c>
      <c r="L5324" s="5" t="str">
        <f t="shared" si="1668"/>
        <v/>
      </c>
      <c r="M5324" s="5" t="str">
        <f t="shared" si="1669"/>
        <v/>
      </c>
      <c r="N5324" s="5" t="str">
        <f t="shared" si="1670"/>
        <v/>
      </c>
      <c r="O5324" s="5" t="str">
        <f t="shared" si="1671"/>
        <v/>
      </c>
      <c r="P5324" s="5" t="str">
        <f t="shared" si="1672"/>
        <v/>
      </c>
      <c r="Q5324" s="5" t="str">
        <f t="shared" si="1673"/>
        <v/>
      </c>
      <c r="S5324" s="5" t="str">
        <f t="shared" si="1674"/>
        <v/>
      </c>
      <c r="T5324" s="5" t="str">
        <f t="shared" si="1675"/>
        <v/>
      </c>
      <c r="U5324" s="5" t="str">
        <f t="shared" si="1676"/>
        <v/>
      </c>
      <c r="V5324" s="5" t="str">
        <f t="shared" si="1677"/>
        <v/>
      </c>
      <c r="W5324" s="5" t="str">
        <f t="shared" si="1678"/>
        <v/>
      </c>
      <c r="X5324" s="5" t="str">
        <f t="shared" si="1679"/>
        <v/>
      </c>
      <c r="Z5324" s="5" t="str">
        <f t="shared" si="1665"/>
        <v/>
      </c>
      <c r="AA5324" s="7" t="str">
        <f t="shared" si="1660"/>
        <v/>
      </c>
      <c r="AB5324" s="7" t="str">
        <f t="shared" si="1661"/>
        <v/>
      </c>
      <c r="AC5324" s="7" t="str">
        <f t="shared" si="1663"/>
        <v/>
      </c>
      <c r="AD5324" s="7" t="str">
        <f t="shared" si="1662"/>
        <v/>
      </c>
    </row>
    <row r="5325" spans="1:30" x14ac:dyDescent="0.3">
      <c r="A5325" t="s">
        <v>10608</v>
      </c>
      <c r="B5325">
        <f t="shared" si="1664"/>
        <v>2005</v>
      </c>
      <c r="C5325">
        <v>63.9</v>
      </c>
      <c r="D5325">
        <v>65.400000000000006</v>
      </c>
      <c r="E5325">
        <v>65.489999999999995</v>
      </c>
      <c r="F5325">
        <v>63</v>
      </c>
      <c r="G5325" t="s">
        <v>2685</v>
      </c>
      <c r="H5325" s="1">
        <v>-2.4E-2</v>
      </c>
      <c r="I5325" s="1"/>
      <c r="J5325" s="5" t="str">
        <f t="shared" si="1666"/>
        <v/>
      </c>
      <c r="K5325" s="5" t="str">
        <f t="shared" si="1667"/>
        <v/>
      </c>
      <c r="L5325" s="5" t="str">
        <f t="shared" si="1668"/>
        <v/>
      </c>
      <c r="M5325" s="5" t="str">
        <f t="shared" si="1669"/>
        <v/>
      </c>
      <c r="N5325" s="5" t="str">
        <f t="shared" si="1670"/>
        <v/>
      </c>
      <c r="O5325" s="5" t="str">
        <f t="shared" si="1671"/>
        <v/>
      </c>
      <c r="P5325" s="5" t="str">
        <f t="shared" si="1672"/>
        <v/>
      </c>
      <c r="Q5325" s="5" t="str">
        <f t="shared" si="1673"/>
        <v/>
      </c>
      <c r="S5325" s="5" t="str">
        <f t="shared" si="1674"/>
        <v/>
      </c>
      <c r="T5325" s="5" t="str">
        <f t="shared" si="1675"/>
        <v/>
      </c>
      <c r="U5325" s="5" t="str">
        <f t="shared" si="1676"/>
        <v/>
      </c>
      <c r="V5325" s="5" t="str">
        <f t="shared" si="1677"/>
        <v/>
      </c>
      <c r="W5325" s="5" t="str">
        <f t="shared" si="1678"/>
        <v/>
      </c>
      <c r="X5325" s="5" t="str">
        <f t="shared" si="1679"/>
        <v/>
      </c>
      <c r="Z5325" s="5" t="str">
        <f t="shared" si="1665"/>
        <v/>
      </c>
      <c r="AA5325" s="7" t="str">
        <f t="shared" si="1660"/>
        <v/>
      </c>
      <c r="AB5325" s="7" t="str">
        <f t="shared" si="1661"/>
        <v/>
      </c>
      <c r="AC5325" s="7" t="str">
        <f t="shared" si="1663"/>
        <v/>
      </c>
      <c r="AD5325" s="7" t="str">
        <f t="shared" si="1662"/>
        <v/>
      </c>
    </row>
    <row r="5326" spans="1:30" x14ac:dyDescent="0.3">
      <c r="A5326" t="s">
        <v>10609</v>
      </c>
      <c r="B5326">
        <f t="shared" si="1664"/>
        <v>2005</v>
      </c>
      <c r="C5326">
        <v>65.47</v>
      </c>
      <c r="D5326">
        <v>66.2</v>
      </c>
      <c r="E5326">
        <v>66.62</v>
      </c>
      <c r="F5326">
        <v>64.989999999999995</v>
      </c>
      <c r="G5326" t="s">
        <v>2985</v>
      </c>
      <c r="H5326" s="1">
        <v>-1.1599999999999999E-2</v>
      </c>
      <c r="I5326" s="1"/>
      <c r="J5326" s="5" t="str">
        <f t="shared" si="1666"/>
        <v/>
      </c>
      <c r="K5326" s="5" t="str">
        <f t="shared" si="1667"/>
        <v/>
      </c>
      <c r="L5326" s="5" t="str">
        <f t="shared" si="1668"/>
        <v/>
      </c>
      <c r="M5326" s="5" t="str">
        <f t="shared" si="1669"/>
        <v/>
      </c>
      <c r="N5326" s="5" t="str">
        <f t="shared" si="1670"/>
        <v/>
      </c>
      <c r="O5326" s="5" t="str">
        <f t="shared" si="1671"/>
        <v/>
      </c>
      <c r="P5326" s="5" t="str">
        <f t="shared" si="1672"/>
        <v/>
      </c>
      <c r="Q5326" s="5" t="str">
        <f t="shared" si="1673"/>
        <v/>
      </c>
      <c r="S5326" s="5" t="str">
        <f t="shared" si="1674"/>
        <v/>
      </c>
      <c r="T5326" s="5" t="str">
        <f t="shared" si="1675"/>
        <v/>
      </c>
      <c r="U5326" s="5" t="str">
        <f t="shared" si="1676"/>
        <v/>
      </c>
      <c r="V5326" s="5" t="str">
        <f t="shared" si="1677"/>
        <v/>
      </c>
      <c r="W5326" s="5" t="str">
        <f t="shared" si="1678"/>
        <v/>
      </c>
      <c r="X5326" s="5" t="str">
        <f t="shared" si="1679"/>
        <v/>
      </c>
      <c r="Z5326" s="5" t="str">
        <f t="shared" si="1665"/>
        <v/>
      </c>
      <c r="AA5326" s="7" t="str">
        <f t="shared" si="1660"/>
        <v/>
      </c>
      <c r="AB5326" s="7" t="str">
        <f t="shared" si="1661"/>
        <v/>
      </c>
      <c r="AC5326" s="7" t="str">
        <f t="shared" si="1663"/>
        <v/>
      </c>
      <c r="AD5326" s="7" t="str">
        <f t="shared" si="1662"/>
        <v/>
      </c>
    </row>
    <row r="5327" spans="1:30" x14ac:dyDescent="0.3">
      <c r="A5327" t="s">
        <v>10610</v>
      </c>
      <c r="B5327">
        <f t="shared" si="1664"/>
        <v>2005</v>
      </c>
      <c r="C5327">
        <v>66.239999999999995</v>
      </c>
      <c r="D5327">
        <v>66.790000000000006</v>
      </c>
      <c r="E5327">
        <v>67.03</v>
      </c>
      <c r="F5327">
        <v>65.3</v>
      </c>
      <c r="G5327" t="s">
        <v>2984</v>
      </c>
      <c r="H5327" s="1">
        <v>-8.2000000000000007E-3</v>
      </c>
      <c r="I5327" s="1"/>
      <c r="J5327" s="5" t="str">
        <f t="shared" si="1666"/>
        <v/>
      </c>
      <c r="K5327" s="5" t="str">
        <f t="shared" si="1667"/>
        <v/>
      </c>
      <c r="L5327" s="5" t="str">
        <f t="shared" si="1668"/>
        <v/>
      </c>
      <c r="M5327" s="5" t="str">
        <f t="shared" si="1669"/>
        <v/>
      </c>
      <c r="N5327" s="5" t="str">
        <f t="shared" si="1670"/>
        <v/>
      </c>
      <c r="O5327" s="5" t="str">
        <f t="shared" si="1671"/>
        <v/>
      </c>
      <c r="P5327" s="5" t="str">
        <f t="shared" si="1672"/>
        <v/>
      </c>
      <c r="Q5327" s="5" t="str">
        <f t="shared" si="1673"/>
        <v/>
      </c>
      <c r="S5327" s="5" t="str">
        <f t="shared" si="1674"/>
        <v/>
      </c>
      <c r="T5327" s="5" t="str">
        <f t="shared" si="1675"/>
        <v/>
      </c>
      <c r="U5327" s="5" t="str">
        <f t="shared" si="1676"/>
        <v/>
      </c>
      <c r="V5327" s="5" t="str">
        <f t="shared" si="1677"/>
        <v/>
      </c>
      <c r="W5327" s="5" t="str">
        <f t="shared" si="1678"/>
        <v/>
      </c>
      <c r="X5327" s="5" t="str">
        <f t="shared" si="1679"/>
        <v/>
      </c>
      <c r="Z5327" s="5" t="str">
        <f t="shared" si="1665"/>
        <v/>
      </c>
      <c r="AA5327" s="7" t="str">
        <f t="shared" si="1660"/>
        <v/>
      </c>
      <c r="AB5327" s="7" t="str">
        <f t="shared" si="1661"/>
        <v/>
      </c>
      <c r="AC5327" s="7" t="str">
        <f t="shared" si="1663"/>
        <v/>
      </c>
      <c r="AD5327" s="7" t="str">
        <f t="shared" si="1662"/>
        <v/>
      </c>
    </row>
    <row r="5328" spans="1:30" x14ac:dyDescent="0.3">
      <c r="A5328" t="s">
        <v>10611</v>
      </c>
      <c r="B5328">
        <f t="shared" si="1664"/>
        <v>2005</v>
      </c>
      <c r="C5328">
        <v>66.790000000000006</v>
      </c>
      <c r="D5328">
        <v>66.34</v>
      </c>
      <c r="E5328">
        <v>67.2</v>
      </c>
      <c r="F5328">
        <v>65.52</v>
      </c>
      <c r="G5328" t="s">
        <v>2983</v>
      </c>
      <c r="H5328" s="1">
        <v>6.6E-3</v>
      </c>
      <c r="I5328" s="1"/>
      <c r="J5328" s="5" t="str">
        <f t="shared" si="1666"/>
        <v/>
      </c>
      <c r="K5328" s="5" t="str">
        <f t="shared" si="1667"/>
        <v/>
      </c>
      <c r="L5328" s="5" t="str">
        <f t="shared" si="1668"/>
        <v/>
      </c>
      <c r="M5328" s="5" t="str">
        <f t="shared" si="1669"/>
        <v/>
      </c>
      <c r="N5328" s="5" t="str">
        <f t="shared" si="1670"/>
        <v/>
      </c>
      <c r="O5328" s="5" t="str">
        <f t="shared" si="1671"/>
        <v/>
      </c>
      <c r="P5328" s="5" t="str">
        <f t="shared" si="1672"/>
        <v/>
      </c>
      <c r="Q5328" s="5" t="str">
        <f t="shared" si="1673"/>
        <v/>
      </c>
      <c r="S5328" s="5" t="str">
        <f t="shared" si="1674"/>
        <v/>
      </c>
      <c r="T5328" s="5" t="str">
        <f t="shared" si="1675"/>
        <v/>
      </c>
      <c r="U5328" s="5" t="str">
        <f t="shared" si="1676"/>
        <v/>
      </c>
      <c r="V5328" s="5" t="str">
        <f t="shared" si="1677"/>
        <v/>
      </c>
      <c r="W5328" s="5" t="str">
        <f t="shared" si="1678"/>
        <v/>
      </c>
      <c r="X5328" s="5" t="str">
        <f t="shared" si="1679"/>
        <v/>
      </c>
      <c r="Z5328" s="5" t="str">
        <f t="shared" si="1665"/>
        <v/>
      </c>
      <c r="AA5328" s="7" t="str">
        <f t="shared" si="1660"/>
        <v/>
      </c>
      <c r="AB5328" s="7" t="str">
        <f t="shared" si="1661"/>
        <v/>
      </c>
      <c r="AC5328" s="7" t="str">
        <f t="shared" si="1663"/>
        <v/>
      </c>
      <c r="AD5328" s="7" t="str">
        <f t="shared" si="1662"/>
        <v/>
      </c>
    </row>
    <row r="5329" spans="1:30" x14ac:dyDescent="0.3">
      <c r="A5329" t="s">
        <v>10612</v>
      </c>
      <c r="B5329">
        <f t="shared" si="1664"/>
        <v>2005</v>
      </c>
      <c r="C5329">
        <v>66.349999999999994</v>
      </c>
      <c r="D5329">
        <v>64.94</v>
      </c>
      <c r="E5329">
        <v>67.400000000000006</v>
      </c>
      <c r="F5329">
        <v>64.599999999999994</v>
      </c>
      <c r="G5329" t="s">
        <v>2982</v>
      </c>
      <c r="H5329" s="1">
        <v>1.9699999999999999E-2</v>
      </c>
      <c r="I5329" s="1"/>
      <c r="J5329" s="5" t="str">
        <f t="shared" si="1666"/>
        <v/>
      </c>
      <c r="K5329" s="5" t="str">
        <f t="shared" si="1667"/>
        <v/>
      </c>
      <c r="L5329" s="5" t="str">
        <f t="shared" si="1668"/>
        <v/>
      </c>
      <c r="M5329" s="5" t="str">
        <f t="shared" si="1669"/>
        <v/>
      </c>
      <c r="N5329" s="5" t="str">
        <f t="shared" si="1670"/>
        <v/>
      </c>
      <c r="O5329" s="5" t="str">
        <f t="shared" si="1671"/>
        <v/>
      </c>
      <c r="P5329" s="5" t="str">
        <f t="shared" si="1672"/>
        <v/>
      </c>
      <c r="Q5329" s="5" t="str">
        <f t="shared" si="1673"/>
        <v/>
      </c>
      <c r="S5329" s="5" t="str">
        <f t="shared" si="1674"/>
        <v/>
      </c>
      <c r="T5329" s="5" t="str">
        <f t="shared" si="1675"/>
        <v/>
      </c>
      <c r="U5329" s="5" t="str">
        <f t="shared" si="1676"/>
        <v/>
      </c>
      <c r="V5329" s="5" t="str">
        <f t="shared" si="1677"/>
        <v/>
      </c>
      <c r="W5329" s="5" t="str">
        <f t="shared" si="1678"/>
        <v/>
      </c>
      <c r="X5329" s="5" t="str">
        <f t="shared" si="1679"/>
        <v/>
      </c>
      <c r="Z5329" s="5" t="str">
        <f t="shared" si="1665"/>
        <v/>
      </c>
      <c r="AA5329" s="7" t="str">
        <f t="shared" si="1660"/>
        <v/>
      </c>
      <c r="AB5329" s="7" t="str">
        <f t="shared" si="1661"/>
        <v/>
      </c>
      <c r="AC5329" s="7" t="str">
        <f t="shared" si="1663"/>
        <v/>
      </c>
      <c r="AD5329" s="7" t="str">
        <f t="shared" si="1662"/>
        <v/>
      </c>
    </row>
    <row r="5330" spans="1:30" x14ac:dyDescent="0.3">
      <c r="A5330" t="s">
        <v>10613</v>
      </c>
      <c r="B5330">
        <f t="shared" si="1664"/>
        <v>2005</v>
      </c>
      <c r="C5330">
        <v>65.069999999999993</v>
      </c>
      <c r="D5330">
        <v>65.7</v>
      </c>
      <c r="E5330">
        <v>66.17</v>
      </c>
      <c r="F5330">
        <v>64.599999999999994</v>
      </c>
      <c r="G5330" t="s">
        <v>2981</v>
      </c>
      <c r="H5330" s="1">
        <v>-1.14E-2</v>
      </c>
      <c r="I5330" s="1"/>
      <c r="J5330" s="5" t="str">
        <f t="shared" si="1666"/>
        <v/>
      </c>
      <c r="K5330" s="5" t="str">
        <f t="shared" si="1667"/>
        <v/>
      </c>
      <c r="L5330" s="5" t="str">
        <f t="shared" si="1668"/>
        <v/>
      </c>
      <c r="M5330" s="5" t="str">
        <f t="shared" si="1669"/>
        <v/>
      </c>
      <c r="N5330" s="5" t="str">
        <f t="shared" si="1670"/>
        <v/>
      </c>
      <c r="O5330" s="5" t="str">
        <f t="shared" si="1671"/>
        <v/>
      </c>
      <c r="P5330" s="5" t="str">
        <f t="shared" si="1672"/>
        <v/>
      </c>
      <c r="Q5330" s="5" t="str">
        <f t="shared" si="1673"/>
        <v/>
      </c>
      <c r="S5330" s="5" t="str">
        <f t="shared" si="1674"/>
        <v/>
      </c>
      <c r="T5330" s="5" t="str">
        <f t="shared" si="1675"/>
        <v/>
      </c>
      <c r="U5330" s="5" t="str">
        <f t="shared" si="1676"/>
        <v/>
      </c>
      <c r="V5330" s="5" t="str">
        <f t="shared" si="1677"/>
        <v/>
      </c>
      <c r="W5330" s="5" t="str">
        <f t="shared" si="1678"/>
        <v/>
      </c>
      <c r="X5330" s="5" t="str">
        <f t="shared" si="1679"/>
        <v/>
      </c>
      <c r="Z5330" s="5" t="str">
        <f t="shared" si="1665"/>
        <v/>
      </c>
      <c r="AA5330" s="7" t="str">
        <f t="shared" si="1660"/>
        <v/>
      </c>
      <c r="AB5330" s="7" t="str">
        <f t="shared" si="1661"/>
        <v/>
      </c>
      <c r="AC5330" s="7" t="str">
        <f t="shared" si="1663"/>
        <v/>
      </c>
      <c r="AD5330" s="7" t="str">
        <f t="shared" si="1662"/>
        <v/>
      </c>
    </row>
    <row r="5331" spans="1:30" x14ac:dyDescent="0.3">
      <c r="A5331" t="s">
        <v>10614</v>
      </c>
      <c r="B5331">
        <f t="shared" si="1664"/>
        <v>2005</v>
      </c>
      <c r="C5331">
        <v>65.819999999999993</v>
      </c>
      <c r="D5331">
        <v>63.44</v>
      </c>
      <c r="E5331">
        <v>65.900000000000006</v>
      </c>
      <c r="F5331">
        <v>62.65</v>
      </c>
      <c r="G5331" t="s">
        <v>2980</v>
      </c>
      <c r="H5331" s="1">
        <v>2.5399999999999999E-2</v>
      </c>
      <c r="I5331" s="1"/>
      <c r="J5331" s="5" t="str">
        <f t="shared" si="1666"/>
        <v/>
      </c>
      <c r="K5331" s="5" t="str">
        <f t="shared" si="1667"/>
        <v/>
      </c>
      <c r="L5331" s="5" t="str">
        <f t="shared" si="1668"/>
        <v/>
      </c>
      <c r="M5331" s="5" t="str">
        <f t="shared" si="1669"/>
        <v/>
      </c>
      <c r="N5331" s="5" t="str">
        <f t="shared" si="1670"/>
        <v/>
      </c>
      <c r="O5331" s="5" t="str">
        <f t="shared" si="1671"/>
        <v/>
      </c>
      <c r="P5331" s="5" t="str">
        <f t="shared" si="1672"/>
        <v/>
      </c>
      <c r="Q5331" s="5" t="str">
        <f t="shared" si="1673"/>
        <v/>
      </c>
      <c r="S5331" s="5" t="str">
        <f t="shared" si="1674"/>
        <v/>
      </c>
      <c r="T5331" s="5" t="str">
        <f t="shared" si="1675"/>
        <v/>
      </c>
      <c r="U5331" s="5" t="str">
        <f t="shared" si="1676"/>
        <v/>
      </c>
      <c r="V5331" s="5" t="str">
        <f t="shared" si="1677"/>
        <v/>
      </c>
      <c r="W5331" s="5" t="str">
        <f t="shared" si="1678"/>
        <v/>
      </c>
      <c r="X5331" s="5" t="str">
        <f t="shared" si="1679"/>
        <v/>
      </c>
      <c r="Z5331" s="5" t="str">
        <f t="shared" si="1665"/>
        <v/>
      </c>
      <c r="AA5331" s="7" t="str">
        <f t="shared" si="1660"/>
        <v/>
      </c>
      <c r="AB5331" s="7" t="str">
        <f t="shared" si="1661"/>
        <v/>
      </c>
      <c r="AC5331" s="7" t="str">
        <f t="shared" si="1663"/>
        <v/>
      </c>
      <c r="AD5331" s="7" t="str">
        <f t="shared" si="1662"/>
        <v/>
      </c>
    </row>
    <row r="5332" spans="1:30" x14ac:dyDescent="0.3">
      <c r="A5332" t="s">
        <v>10615</v>
      </c>
      <c r="B5332">
        <f t="shared" si="1664"/>
        <v>2005</v>
      </c>
      <c r="C5332">
        <v>64.19</v>
      </c>
      <c r="D5332">
        <v>66.58</v>
      </c>
      <c r="E5332">
        <v>66.8</v>
      </c>
      <c r="F5332">
        <v>63.85</v>
      </c>
      <c r="G5332" t="s">
        <v>2979</v>
      </c>
      <c r="H5332" s="1">
        <v>-3.4700000000000002E-2</v>
      </c>
      <c r="I5332" s="1"/>
      <c r="J5332" s="5" t="str">
        <f t="shared" si="1666"/>
        <v/>
      </c>
      <c r="K5332" s="5" t="str">
        <f t="shared" si="1667"/>
        <v/>
      </c>
      <c r="L5332" s="5" t="str">
        <f t="shared" si="1668"/>
        <v/>
      </c>
      <c r="M5332" s="5" t="str">
        <f t="shared" si="1669"/>
        <v/>
      </c>
      <c r="N5332" s="5" t="str">
        <f t="shared" si="1670"/>
        <v/>
      </c>
      <c r="O5332" s="5" t="str">
        <f t="shared" si="1671"/>
        <v/>
      </c>
      <c r="P5332" s="5" t="str">
        <f t="shared" si="1672"/>
        <v/>
      </c>
      <c r="Q5332" s="5" t="str">
        <f t="shared" si="1673"/>
        <v/>
      </c>
      <c r="S5332" s="5" t="str">
        <f t="shared" si="1674"/>
        <v/>
      </c>
      <c r="T5332" s="5" t="str">
        <f t="shared" si="1675"/>
        <v/>
      </c>
      <c r="U5332" s="5" t="str">
        <f t="shared" si="1676"/>
        <v/>
      </c>
      <c r="V5332" s="5" t="str">
        <f t="shared" si="1677"/>
        <v/>
      </c>
      <c r="W5332" s="5" t="str">
        <f t="shared" si="1678"/>
        <v/>
      </c>
      <c r="X5332" s="5" t="str">
        <f t="shared" si="1679"/>
        <v/>
      </c>
      <c r="Z5332" s="5" t="str">
        <f t="shared" si="1665"/>
        <v/>
      </c>
      <c r="AA5332" s="7" t="str">
        <f t="shared" si="1660"/>
        <v/>
      </c>
      <c r="AB5332" s="7" t="str">
        <f t="shared" si="1661"/>
        <v/>
      </c>
      <c r="AC5332" s="7" t="str">
        <f t="shared" si="1663"/>
        <v/>
      </c>
      <c r="AD5332" s="7" t="str">
        <f t="shared" si="1662"/>
        <v/>
      </c>
    </row>
    <row r="5333" spans="1:30" x14ac:dyDescent="0.3">
      <c r="A5333" t="s">
        <v>10616</v>
      </c>
      <c r="B5333">
        <f t="shared" si="1664"/>
        <v>2005</v>
      </c>
      <c r="C5333">
        <v>66.5</v>
      </c>
      <c r="D5333">
        <v>66.849999999999994</v>
      </c>
      <c r="E5333">
        <v>68.14</v>
      </c>
      <c r="F5333">
        <v>66.05</v>
      </c>
      <c r="G5333" t="s">
        <v>2597</v>
      </c>
      <c r="H5333" s="1">
        <v>-4.4999999999999997E-3</v>
      </c>
      <c r="I5333" s="1"/>
      <c r="J5333" s="5" t="str">
        <f t="shared" si="1666"/>
        <v/>
      </c>
      <c r="K5333" s="5" t="str">
        <f t="shared" si="1667"/>
        <v/>
      </c>
      <c r="L5333" s="5" t="str">
        <f t="shared" si="1668"/>
        <v/>
      </c>
      <c r="M5333" s="5" t="str">
        <f t="shared" si="1669"/>
        <v/>
      </c>
      <c r="N5333" s="5" t="str">
        <f t="shared" si="1670"/>
        <v/>
      </c>
      <c r="O5333" s="5" t="str">
        <f t="shared" si="1671"/>
        <v/>
      </c>
      <c r="P5333" s="5" t="str">
        <f t="shared" si="1672"/>
        <v/>
      </c>
      <c r="Q5333" s="5" t="str">
        <f t="shared" si="1673"/>
        <v/>
      </c>
      <c r="S5333" s="5" t="str">
        <f t="shared" si="1674"/>
        <v/>
      </c>
      <c r="T5333" s="5" t="str">
        <f t="shared" si="1675"/>
        <v/>
      </c>
      <c r="U5333" s="5" t="str">
        <f t="shared" si="1676"/>
        <v/>
      </c>
      <c r="V5333" s="5" t="str">
        <f t="shared" si="1677"/>
        <v/>
      </c>
      <c r="W5333" s="5" t="str">
        <f t="shared" si="1678"/>
        <v/>
      </c>
      <c r="X5333" s="5" t="str">
        <f t="shared" si="1679"/>
        <v/>
      </c>
      <c r="Z5333" s="5" t="str">
        <f t="shared" si="1665"/>
        <v/>
      </c>
      <c r="AA5333" s="7" t="str">
        <f t="shared" si="1660"/>
        <v/>
      </c>
      <c r="AB5333" s="7" t="str">
        <f t="shared" si="1661"/>
        <v/>
      </c>
      <c r="AC5333" s="7" t="str">
        <f t="shared" si="1663"/>
        <v/>
      </c>
      <c r="AD5333" s="7" t="str">
        <f t="shared" si="1662"/>
        <v/>
      </c>
    </row>
    <row r="5334" spans="1:30" x14ac:dyDescent="0.3">
      <c r="A5334" t="s">
        <v>10617</v>
      </c>
      <c r="B5334">
        <f t="shared" si="1664"/>
        <v>2005</v>
      </c>
      <c r="C5334">
        <v>66.8</v>
      </c>
      <c r="D5334">
        <v>66.22</v>
      </c>
      <c r="E5334">
        <v>68.27</v>
      </c>
      <c r="F5334">
        <v>66.150000000000006</v>
      </c>
      <c r="G5334" t="s">
        <v>142</v>
      </c>
      <c r="H5334" s="1">
        <v>8.6E-3</v>
      </c>
      <c r="I5334" s="1"/>
      <c r="J5334" s="5" t="str">
        <f t="shared" si="1666"/>
        <v/>
      </c>
      <c r="K5334" s="5" t="str">
        <f t="shared" si="1667"/>
        <v/>
      </c>
      <c r="L5334" s="5" t="str">
        <f t="shared" si="1668"/>
        <v/>
      </c>
      <c r="M5334" s="5" t="str">
        <f t="shared" si="1669"/>
        <v/>
      </c>
      <c r="N5334" s="5" t="str">
        <f t="shared" si="1670"/>
        <v/>
      </c>
      <c r="O5334" s="5" t="str">
        <f t="shared" si="1671"/>
        <v/>
      </c>
      <c r="P5334" s="5" t="str">
        <f t="shared" si="1672"/>
        <v/>
      </c>
      <c r="Q5334" s="5" t="str">
        <f t="shared" si="1673"/>
        <v/>
      </c>
      <c r="S5334" s="5" t="str">
        <f t="shared" si="1674"/>
        <v/>
      </c>
      <c r="T5334" s="5" t="str">
        <f t="shared" si="1675"/>
        <v/>
      </c>
      <c r="U5334" s="5" t="str">
        <f t="shared" si="1676"/>
        <v/>
      </c>
      <c r="V5334" s="5" t="str">
        <f t="shared" si="1677"/>
        <v/>
      </c>
      <c r="W5334" s="5" t="str">
        <f t="shared" si="1678"/>
        <v/>
      </c>
      <c r="X5334" s="5" t="str">
        <f t="shared" si="1679"/>
        <v/>
      </c>
      <c r="Z5334" s="5" t="str">
        <f t="shared" si="1665"/>
        <v/>
      </c>
      <c r="AA5334" s="7" t="str">
        <f t="shared" si="1660"/>
        <v/>
      </c>
      <c r="AB5334" s="7" t="str">
        <f t="shared" si="1661"/>
        <v/>
      </c>
      <c r="AC5334" s="7" t="str">
        <f t="shared" si="1663"/>
        <v/>
      </c>
      <c r="AD5334" s="7" t="str">
        <f t="shared" si="1662"/>
        <v/>
      </c>
    </row>
    <row r="5335" spans="1:30" x14ac:dyDescent="0.3">
      <c r="A5335" t="s">
        <v>10618</v>
      </c>
      <c r="B5335">
        <f t="shared" si="1664"/>
        <v>2005</v>
      </c>
      <c r="C5335">
        <v>66.23</v>
      </c>
      <c r="D5335">
        <v>67.239999999999995</v>
      </c>
      <c r="E5335">
        <v>67.38</v>
      </c>
      <c r="F5335">
        <v>64.8</v>
      </c>
      <c r="G5335" t="s">
        <v>2978</v>
      </c>
      <c r="H5335" s="1">
        <v>-1.72E-2</v>
      </c>
      <c r="I5335" s="1"/>
      <c r="J5335" s="5" t="str">
        <f t="shared" si="1666"/>
        <v/>
      </c>
      <c r="K5335" s="5" t="str">
        <f t="shared" si="1667"/>
        <v/>
      </c>
      <c r="L5335" s="5" t="str">
        <f t="shared" si="1668"/>
        <v/>
      </c>
      <c r="M5335" s="5" t="str">
        <f t="shared" si="1669"/>
        <v/>
      </c>
      <c r="N5335" s="5" t="str">
        <f t="shared" si="1670"/>
        <v/>
      </c>
      <c r="O5335" s="5" t="str">
        <f t="shared" si="1671"/>
        <v/>
      </c>
      <c r="P5335" s="5" t="str">
        <f t="shared" si="1672"/>
        <v/>
      </c>
      <c r="Q5335" s="5" t="str">
        <f t="shared" si="1673"/>
        <v/>
      </c>
      <c r="S5335" s="5" t="str">
        <f t="shared" si="1674"/>
        <v/>
      </c>
      <c r="T5335" s="5" t="str">
        <f t="shared" si="1675"/>
        <v/>
      </c>
      <c r="U5335" s="5" t="str">
        <f t="shared" si="1676"/>
        <v/>
      </c>
      <c r="V5335" s="5" t="str">
        <f t="shared" si="1677"/>
        <v/>
      </c>
      <c r="W5335" s="5" t="str">
        <f t="shared" si="1678"/>
        <v/>
      </c>
      <c r="X5335" s="5" t="str">
        <f t="shared" si="1679"/>
        <v/>
      </c>
      <c r="Z5335" s="5" t="str">
        <f t="shared" si="1665"/>
        <v/>
      </c>
      <c r="AA5335" s="7" t="str">
        <f t="shared" si="1660"/>
        <v/>
      </c>
      <c r="AB5335" s="7" t="str">
        <f t="shared" si="1661"/>
        <v/>
      </c>
      <c r="AC5335" s="7" t="str">
        <f t="shared" si="1663"/>
        <v/>
      </c>
      <c r="AD5335" s="7" t="str">
        <f t="shared" si="1662"/>
        <v/>
      </c>
    </row>
    <row r="5336" spans="1:30" x14ac:dyDescent="0.3">
      <c r="A5336" t="s">
        <v>10619</v>
      </c>
      <c r="B5336">
        <f t="shared" si="1664"/>
        <v>2005</v>
      </c>
      <c r="C5336">
        <v>67.39</v>
      </c>
      <c r="D5336">
        <v>63.39</v>
      </c>
      <c r="E5336">
        <v>67.5</v>
      </c>
      <c r="F5336">
        <v>63.2</v>
      </c>
      <c r="G5336" t="s">
        <v>2598</v>
      </c>
      <c r="H5336" s="1">
        <v>6.9699999999999998E-2</v>
      </c>
      <c r="I5336" s="1"/>
      <c r="J5336" s="5" t="str">
        <f t="shared" si="1666"/>
        <v/>
      </c>
      <c r="K5336" s="5" t="str">
        <f t="shared" si="1667"/>
        <v/>
      </c>
      <c r="L5336" s="5" t="str">
        <f t="shared" si="1668"/>
        <v/>
      </c>
      <c r="M5336" s="5" t="str">
        <f t="shared" si="1669"/>
        <v/>
      </c>
      <c r="N5336" s="5" t="str">
        <f t="shared" si="1670"/>
        <v/>
      </c>
      <c r="O5336" s="5" t="str">
        <f t="shared" si="1671"/>
        <v/>
      </c>
      <c r="P5336" s="5" t="str">
        <f t="shared" si="1672"/>
        <v/>
      </c>
      <c r="Q5336" s="5" t="str">
        <f t="shared" si="1673"/>
        <v/>
      </c>
      <c r="S5336" s="5" t="str">
        <f t="shared" si="1674"/>
        <v/>
      </c>
      <c r="T5336" s="5" t="str">
        <f t="shared" si="1675"/>
        <v/>
      </c>
      <c r="U5336" s="5" t="str">
        <f t="shared" si="1676"/>
        <v/>
      </c>
      <c r="V5336" s="5" t="str">
        <f t="shared" si="1677"/>
        <v/>
      </c>
      <c r="W5336" s="5" t="str">
        <f t="shared" si="1678"/>
        <v/>
      </c>
      <c r="X5336" s="5" t="str">
        <f t="shared" si="1679"/>
        <v/>
      </c>
      <c r="Z5336" s="5" t="str">
        <f t="shared" si="1665"/>
        <v/>
      </c>
      <c r="AA5336" s="7" t="str">
        <f t="shared" si="1660"/>
        <v/>
      </c>
      <c r="AB5336" s="7" t="str">
        <f t="shared" si="1661"/>
        <v/>
      </c>
      <c r="AC5336" s="7" t="str">
        <f t="shared" si="1663"/>
        <v/>
      </c>
      <c r="AD5336" s="7" t="str">
        <f t="shared" si="1662"/>
        <v/>
      </c>
    </row>
    <row r="5337" spans="1:30" x14ac:dyDescent="0.3">
      <c r="A5337" t="s">
        <v>10620</v>
      </c>
      <c r="B5337">
        <f t="shared" si="1664"/>
        <v>2005</v>
      </c>
      <c r="C5337">
        <v>63</v>
      </c>
      <c r="D5337">
        <v>64.7</v>
      </c>
      <c r="E5337">
        <v>64.7</v>
      </c>
      <c r="F5337">
        <v>62.85</v>
      </c>
      <c r="G5337" t="s">
        <v>2977</v>
      </c>
      <c r="H5337" s="1">
        <v>-2.7E-2</v>
      </c>
      <c r="I5337" s="1"/>
      <c r="J5337" s="5" t="str">
        <f t="shared" si="1666"/>
        <v/>
      </c>
      <c r="K5337" s="5" t="str">
        <f t="shared" si="1667"/>
        <v/>
      </c>
      <c r="L5337" s="5" t="str">
        <f t="shared" si="1668"/>
        <v/>
      </c>
      <c r="M5337" s="5" t="str">
        <f t="shared" si="1669"/>
        <v/>
      </c>
      <c r="N5337" s="5" t="str">
        <f t="shared" si="1670"/>
        <v/>
      </c>
      <c r="O5337" s="5" t="str">
        <f t="shared" si="1671"/>
        <v/>
      </c>
      <c r="P5337" s="5" t="str">
        <f t="shared" si="1672"/>
        <v/>
      </c>
      <c r="Q5337" s="5" t="str">
        <f t="shared" si="1673"/>
        <v/>
      </c>
      <c r="S5337" s="5" t="str">
        <f t="shared" si="1674"/>
        <v/>
      </c>
      <c r="T5337" s="5" t="str">
        <f t="shared" si="1675"/>
        <v/>
      </c>
      <c r="U5337" s="5" t="str">
        <f t="shared" si="1676"/>
        <v/>
      </c>
      <c r="V5337" s="5" t="str">
        <f t="shared" si="1677"/>
        <v/>
      </c>
      <c r="W5337" s="5" t="str">
        <f t="shared" si="1678"/>
        <v/>
      </c>
      <c r="X5337" s="5" t="str">
        <f t="shared" si="1679"/>
        <v/>
      </c>
      <c r="Z5337" s="5" t="str">
        <f t="shared" si="1665"/>
        <v/>
      </c>
      <c r="AA5337" s="7" t="str">
        <f t="shared" si="1660"/>
        <v/>
      </c>
      <c r="AB5337" s="7" t="str">
        <f t="shared" si="1661"/>
        <v/>
      </c>
      <c r="AC5337" s="7" t="str">
        <f t="shared" si="1663"/>
        <v/>
      </c>
      <c r="AD5337" s="7" t="str">
        <f t="shared" si="1662"/>
        <v/>
      </c>
    </row>
    <row r="5338" spans="1:30" x14ac:dyDescent="0.3">
      <c r="A5338" t="s">
        <v>10621</v>
      </c>
      <c r="B5338">
        <f t="shared" si="1664"/>
        <v>2005</v>
      </c>
      <c r="C5338">
        <v>64.75</v>
      </c>
      <c r="D5338">
        <v>65.05</v>
      </c>
      <c r="E5338">
        <v>65.66</v>
      </c>
      <c r="F5338">
        <v>63.9</v>
      </c>
      <c r="G5338" t="s">
        <v>1641</v>
      </c>
      <c r="H5338" s="1">
        <v>-5.1999999999999998E-3</v>
      </c>
      <c r="I5338" s="1"/>
      <c r="J5338" s="5" t="str">
        <f t="shared" si="1666"/>
        <v/>
      </c>
      <c r="K5338" s="5" t="str">
        <f t="shared" si="1667"/>
        <v/>
      </c>
      <c r="L5338" s="5" t="str">
        <f t="shared" si="1668"/>
        <v/>
      </c>
      <c r="M5338" s="5" t="str">
        <f t="shared" si="1669"/>
        <v/>
      </c>
      <c r="N5338" s="5" t="str">
        <f t="shared" si="1670"/>
        <v/>
      </c>
      <c r="O5338" s="5" t="str">
        <f t="shared" si="1671"/>
        <v/>
      </c>
      <c r="P5338" s="5" t="str">
        <f t="shared" si="1672"/>
        <v/>
      </c>
      <c r="Q5338" s="5" t="str">
        <f t="shared" si="1673"/>
        <v/>
      </c>
      <c r="S5338" s="5" t="str">
        <f t="shared" si="1674"/>
        <v/>
      </c>
      <c r="T5338" s="5" t="str">
        <f t="shared" si="1675"/>
        <v/>
      </c>
      <c r="U5338" s="5" t="str">
        <f t="shared" si="1676"/>
        <v/>
      </c>
      <c r="V5338" s="5" t="str">
        <f t="shared" si="1677"/>
        <v/>
      </c>
      <c r="W5338" s="5" t="str">
        <f t="shared" si="1678"/>
        <v/>
      </c>
      <c r="X5338" s="5" t="str">
        <f t="shared" si="1679"/>
        <v/>
      </c>
      <c r="Z5338" s="5" t="str">
        <f t="shared" si="1665"/>
        <v/>
      </c>
      <c r="AA5338" s="7" t="str">
        <f t="shared" ref="AA5338:AA5401" si="1680">IFERROR(IF(Z5338="","",IF(Z5338&gt;7,-(C5318/C5338-1),C5318/C5338-1)),"")</f>
        <v/>
      </c>
      <c r="AB5338" s="7" t="str">
        <f t="shared" si="1661"/>
        <v/>
      </c>
      <c r="AC5338" s="7" t="str">
        <f t="shared" si="1663"/>
        <v/>
      </c>
      <c r="AD5338" s="7" t="str">
        <f t="shared" si="1662"/>
        <v/>
      </c>
    </row>
    <row r="5339" spans="1:30" x14ac:dyDescent="0.3">
      <c r="A5339" t="s">
        <v>10622</v>
      </c>
      <c r="B5339">
        <f t="shared" si="1664"/>
        <v>2005</v>
      </c>
      <c r="C5339">
        <v>65.09</v>
      </c>
      <c r="D5339">
        <v>63.09</v>
      </c>
      <c r="E5339">
        <v>65.2</v>
      </c>
      <c r="F5339">
        <v>63.05</v>
      </c>
      <c r="G5339" t="s">
        <v>2976</v>
      </c>
      <c r="H5339" s="1">
        <v>3.1399999999999997E-2</v>
      </c>
      <c r="I5339" s="1"/>
      <c r="J5339" s="5" t="str">
        <f t="shared" si="1666"/>
        <v/>
      </c>
      <c r="K5339" s="5" t="str">
        <f t="shared" si="1667"/>
        <v/>
      </c>
      <c r="L5339" s="5" t="str">
        <f t="shared" si="1668"/>
        <v/>
      </c>
      <c r="M5339" s="5" t="str">
        <f t="shared" si="1669"/>
        <v/>
      </c>
      <c r="N5339" s="5" t="str">
        <f t="shared" si="1670"/>
        <v/>
      </c>
      <c r="O5339" s="5" t="str">
        <f t="shared" si="1671"/>
        <v/>
      </c>
      <c r="P5339" s="5" t="str">
        <f t="shared" si="1672"/>
        <v/>
      </c>
      <c r="Q5339" s="5" t="str">
        <f t="shared" si="1673"/>
        <v/>
      </c>
      <c r="S5339" s="5" t="str">
        <f t="shared" si="1674"/>
        <v/>
      </c>
      <c r="T5339" s="5" t="str">
        <f t="shared" si="1675"/>
        <v/>
      </c>
      <c r="U5339" s="5" t="str">
        <f t="shared" si="1676"/>
        <v/>
      </c>
      <c r="V5339" s="5" t="str">
        <f t="shared" si="1677"/>
        <v/>
      </c>
      <c r="W5339" s="5" t="str">
        <f t="shared" si="1678"/>
        <v/>
      </c>
      <c r="X5339" s="5" t="str">
        <f t="shared" si="1679"/>
        <v/>
      </c>
      <c r="Z5339" s="5" t="str">
        <f t="shared" si="1665"/>
        <v/>
      </c>
      <c r="AA5339" s="7" t="str">
        <f t="shared" si="1680"/>
        <v/>
      </c>
      <c r="AB5339" s="7" t="str">
        <f t="shared" si="1661"/>
        <v/>
      </c>
      <c r="AC5339" s="7" t="str">
        <f t="shared" si="1663"/>
        <v/>
      </c>
      <c r="AD5339" s="7" t="str">
        <f t="shared" si="1662"/>
        <v/>
      </c>
    </row>
    <row r="5340" spans="1:30" x14ac:dyDescent="0.3">
      <c r="A5340" t="s">
        <v>10623</v>
      </c>
      <c r="B5340">
        <f t="shared" si="1664"/>
        <v>2005</v>
      </c>
      <c r="C5340">
        <v>63.11</v>
      </c>
      <c r="D5340">
        <v>63.31</v>
      </c>
      <c r="E5340">
        <v>63.85</v>
      </c>
      <c r="F5340">
        <v>62.65</v>
      </c>
      <c r="G5340" t="s">
        <v>2975</v>
      </c>
      <c r="H5340" s="1">
        <v>-3.5999999999999999E-3</v>
      </c>
      <c r="I5340" s="1"/>
      <c r="J5340" s="5" t="str">
        <f t="shared" si="1666"/>
        <v/>
      </c>
      <c r="K5340" s="5" t="str">
        <f t="shared" si="1667"/>
        <v/>
      </c>
      <c r="L5340" s="5" t="str">
        <f t="shared" si="1668"/>
        <v/>
      </c>
      <c r="M5340" s="5" t="str">
        <f t="shared" si="1669"/>
        <v/>
      </c>
      <c r="N5340" s="5" t="str">
        <f t="shared" si="1670"/>
        <v/>
      </c>
      <c r="O5340" s="5" t="str">
        <f t="shared" si="1671"/>
        <v/>
      </c>
      <c r="P5340" s="5" t="str">
        <f t="shared" si="1672"/>
        <v/>
      </c>
      <c r="Q5340" s="5" t="str">
        <f t="shared" si="1673"/>
        <v/>
      </c>
      <c r="S5340" s="5" t="str">
        <f t="shared" si="1674"/>
        <v/>
      </c>
      <c r="T5340" s="5" t="str">
        <f t="shared" si="1675"/>
        <v/>
      </c>
      <c r="U5340" s="5" t="str">
        <f t="shared" si="1676"/>
        <v/>
      </c>
      <c r="V5340" s="5" t="str">
        <f t="shared" si="1677"/>
        <v/>
      </c>
      <c r="W5340" s="5" t="str">
        <f t="shared" si="1678"/>
        <v/>
      </c>
      <c r="X5340" s="5" t="str">
        <f t="shared" si="1679"/>
        <v/>
      </c>
      <c r="Z5340" s="5" t="str">
        <f t="shared" si="1665"/>
        <v/>
      </c>
      <c r="AA5340" s="7" t="str">
        <f t="shared" si="1680"/>
        <v/>
      </c>
      <c r="AB5340" s="7" t="str">
        <f t="shared" si="1661"/>
        <v/>
      </c>
      <c r="AC5340" s="7" t="str">
        <f t="shared" si="1663"/>
        <v/>
      </c>
      <c r="AD5340" s="7" t="str">
        <f t="shared" si="1662"/>
        <v/>
      </c>
    </row>
    <row r="5341" spans="1:30" x14ac:dyDescent="0.3">
      <c r="A5341" t="s">
        <v>10624</v>
      </c>
      <c r="B5341">
        <f t="shared" si="1664"/>
        <v>2005</v>
      </c>
      <c r="C5341">
        <v>63.34</v>
      </c>
      <c r="D5341">
        <v>64.150000000000006</v>
      </c>
      <c r="E5341">
        <v>64.41</v>
      </c>
      <c r="F5341">
        <v>62.55</v>
      </c>
      <c r="G5341" t="s">
        <v>2974</v>
      </c>
      <c r="H5341" s="1">
        <v>-1.15E-2</v>
      </c>
      <c r="I5341" s="1"/>
      <c r="J5341" s="5" t="str">
        <f t="shared" si="1666"/>
        <v/>
      </c>
      <c r="K5341" s="5" t="str">
        <f t="shared" si="1667"/>
        <v/>
      </c>
      <c r="L5341" s="5" t="str">
        <f t="shared" si="1668"/>
        <v/>
      </c>
      <c r="M5341" s="5" t="str">
        <f t="shared" si="1669"/>
        <v/>
      </c>
      <c r="N5341" s="5" t="str">
        <f t="shared" si="1670"/>
        <v/>
      </c>
      <c r="O5341" s="5" t="str">
        <f t="shared" si="1671"/>
        <v/>
      </c>
      <c r="P5341" s="5" t="str">
        <f t="shared" si="1672"/>
        <v/>
      </c>
      <c r="Q5341" s="5" t="str">
        <f t="shared" si="1673"/>
        <v/>
      </c>
      <c r="S5341" s="5" t="str">
        <f t="shared" si="1674"/>
        <v/>
      </c>
      <c r="T5341" s="5" t="str">
        <f t="shared" si="1675"/>
        <v/>
      </c>
      <c r="U5341" s="5" t="str">
        <f t="shared" si="1676"/>
        <v/>
      </c>
      <c r="V5341" s="5" t="str">
        <f t="shared" si="1677"/>
        <v/>
      </c>
      <c r="W5341" s="5" t="str">
        <f t="shared" si="1678"/>
        <v/>
      </c>
      <c r="X5341" s="5" t="str">
        <f t="shared" si="1679"/>
        <v/>
      </c>
      <c r="Z5341" s="5" t="str">
        <f t="shared" si="1665"/>
        <v/>
      </c>
      <c r="AA5341" s="7" t="str">
        <f t="shared" si="1680"/>
        <v/>
      </c>
      <c r="AB5341" s="7" t="str">
        <f t="shared" si="1661"/>
        <v/>
      </c>
      <c r="AC5341" s="7" t="str">
        <f t="shared" si="1663"/>
        <v/>
      </c>
      <c r="AD5341" s="7" t="str">
        <f t="shared" si="1662"/>
        <v/>
      </c>
    </row>
    <row r="5342" spans="1:30" x14ac:dyDescent="0.3">
      <c r="A5342" t="s">
        <v>10625</v>
      </c>
      <c r="B5342">
        <f t="shared" si="1664"/>
        <v>2005</v>
      </c>
      <c r="C5342">
        <v>64.08</v>
      </c>
      <c r="D5342">
        <v>64.67</v>
      </c>
      <c r="E5342">
        <v>65.349999999999994</v>
      </c>
      <c r="F5342">
        <v>63.55</v>
      </c>
      <c r="G5342" t="s">
        <v>2973</v>
      </c>
      <c r="H5342" s="1">
        <v>-6.4000000000000003E-3</v>
      </c>
      <c r="I5342" s="1"/>
      <c r="J5342" s="5" t="str">
        <f t="shared" si="1666"/>
        <v/>
      </c>
      <c r="K5342" s="5" t="str">
        <f t="shared" si="1667"/>
        <v/>
      </c>
      <c r="L5342" s="5" t="str">
        <f t="shared" si="1668"/>
        <v/>
      </c>
      <c r="M5342" s="5" t="str">
        <f t="shared" si="1669"/>
        <v/>
      </c>
      <c r="N5342" s="5" t="str">
        <f t="shared" si="1670"/>
        <v/>
      </c>
      <c r="O5342" s="5" t="str">
        <f t="shared" si="1671"/>
        <v/>
      </c>
      <c r="P5342" s="5" t="str">
        <f t="shared" si="1672"/>
        <v/>
      </c>
      <c r="Q5342" s="5" t="str">
        <f t="shared" si="1673"/>
        <v/>
      </c>
      <c r="S5342" s="5" t="str">
        <f t="shared" si="1674"/>
        <v/>
      </c>
      <c r="T5342" s="5" t="str">
        <f t="shared" si="1675"/>
        <v/>
      </c>
      <c r="U5342" s="5" t="str">
        <f t="shared" si="1676"/>
        <v/>
      </c>
      <c r="V5342" s="5" t="str">
        <f t="shared" si="1677"/>
        <v/>
      </c>
      <c r="W5342" s="5" t="str">
        <f t="shared" si="1678"/>
        <v/>
      </c>
      <c r="X5342" s="5" t="str">
        <f t="shared" si="1679"/>
        <v/>
      </c>
      <c r="Z5342" s="5" t="str">
        <f t="shared" si="1665"/>
        <v/>
      </c>
      <c r="AA5342" s="7" t="str">
        <f t="shared" si="1680"/>
        <v/>
      </c>
      <c r="AB5342" s="7" t="str">
        <f t="shared" si="1661"/>
        <v/>
      </c>
      <c r="AC5342" s="7" t="str">
        <f t="shared" si="1663"/>
        <v/>
      </c>
      <c r="AD5342" s="7" t="str">
        <f t="shared" si="1662"/>
        <v/>
      </c>
    </row>
    <row r="5343" spans="1:30" x14ac:dyDescent="0.3">
      <c r="A5343" t="s">
        <v>10626</v>
      </c>
      <c r="B5343">
        <f t="shared" si="1664"/>
        <v>2005</v>
      </c>
      <c r="C5343">
        <v>64.489999999999995</v>
      </c>
      <c r="D5343">
        <v>64.44</v>
      </c>
      <c r="E5343">
        <v>65.150000000000006</v>
      </c>
      <c r="F5343">
        <v>63.1</v>
      </c>
      <c r="G5343" t="s">
        <v>2972</v>
      </c>
      <c r="H5343" s="1">
        <v>1.9E-3</v>
      </c>
      <c r="I5343" s="1"/>
      <c r="J5343" s="5" t="str">
        <f t="shared" si="1666"/>
        <v/>
      </c>
      <c r="K5343" s="5" t="str">
        <f t="shared" si="1667"/>
        <v/>
      </c>
      <c r="L5343" s="5" t="str">
        <f t="shared" si="1668"/>
        <v/>
      </c>
      <c r="M5343" s="5" t="str">
        <f t="shared" si="1669"/>
        <v/>
      </c>
      <c r="N5343" s="5" t="str">
        <f t="shared" si="1670"/>
        <v/>
      </c>
      <c r="O5343" s="5" t="str">
        <f t="shared" si="1671"/>
        <v/>
      </c>
      <c r="P5343" s="5" t="str">
        <f t="shared" si="1672"/>
        <v/>
      </c>
      <c r="Q5343" s="5" t="str">
        <f t="shared" si="1673"/>
        <v/>
      </c>
      <c r="S5343" s="5" t="str">
        <f t="shared" si="1674"/>
        <v/>
      </c>
      <c r="T5343" s="5" t="str">
        <f t="shared" si="1675"/>
        <v/>
      </c>
      <c r="U5343" s="5" t="str">
        <f t="shared" si="1676"/>
        <v/>
      </c>
      <c r="V5343" s="5" t="str">
        <f t="shared" si="1677"/>
        <v/>
      </c>
      <c r="W5343" s="5" t="str">
        <f t="shared" si="1678"/>
        <v/>
      </c>
      <c r="X5343" s="5" t="str">
        <f t="shared" si="1679"/>
        <v/>
      </c>
      <c r="Z5343" s="5" t="str">
        <f t="shared" si="1665"/>
        <v/>
      </c>
      <c r="AA5343" s="7" t="str">
        <f t="shared" si="1680"/>
        <v/>
      </c>
      <c r="AB5343" s="7" t="str">
        <f t="shared" si="1661"/>
        <v/>
      </c>
      <c r="AC5343" s="7" t="str">
        <f t="shared" si="1663"/>
        <v/>
      </c>
      <c r="AD5343" s="7" t="str">
        <f t="shared" si="1662"/>
        <v/>
      </c>
    </row>
    <row r="5344" spans="1:30" x14ac:dyDescent="0.3">
      <c r="A5344" t="s">
        <v>10627</v>
      </c>
      <c r="B5344">
        <f t="shared" si="1664"/>
        <v>2005</v>
      </c>
      <c r="C5344">
        <v>64.37</v>
      </c>
      <c r="D5344">
        <v>65.83</v>
      </c>
      <c r="E5344">
        <v>66.5</v>
      </c>
      <c r="F5344">
        <v>63.9</v>
      </c>
      <c r="G5344" t="s">
        <v>2148</v>
      </c>
      <c r="H5344" s="1">
        <v>-2.41E-2</v>
      </c>
      <c r="I5344" s="1"/>
      <c r="J5344" s="5" t="str">
        <f t="shared" si="1666"/>
        <v/>
      </c>
      <c r="K5344" s="5" t="str">
        <f t="shared" si="1667"/>
        <v/>
      </c>
      <c r="L5344" s="5" t="str">
        <f t="shared" si="1668"/>
        <v/>
      </c>
      <c r="M5344" s="5" t="str">
        <f t="shared" si="1669"/>
        <v/>
      </c>
      <c r="N5344" s="5" t="str">
        <f t="shared" si="1670"/>
        <v/>
      </c>
      <c r="O5344" s="5" t="str">
        <f t="shared" si="1671"/>
        <v/>
      </c>
      <c r="P5344" s="5" t="str">
        <f t="shared" si="1672"/>
        <v/>
      </c>
      <c r="Q5344" s="5" t="str">
        <f t="shared" si="1673"/>
        <v/>
      </c>
      <c r="S5344" s="5" t="str">
        <f t="shared" si="1674"/>
        <v/>
      </c>
      <c r="T5344" s="5" t="str">
        <f t="shared" si="1675"/>
        <v/>
      </c>
      <c r="U5344" s="5" t="str">
        <f t="shared" si="1676"/>
        <v/>
      </c>
      <c r="V5344" s="5" t="str">
        <f t="shared" si="1677"/>
        <v/>
      </c>
      <c r="W5344" s="5" t="str">
        <f t="shared" si="1678"/>
        <v/>
      </c>
      <c r="X5344" s="5" t="str">
        <f t="shared" si="1679"/>
        <v/>
      </c>
      <c r="Z5344" s="5" t="str">
        <f t="shared" si="1665"/>
        <v/>
      </c>
      <c r="AA5344" s="7" t="str">
        <f t="shared" si="1680"/>
        <v/>
      </c>
      <c r="AB5344" s="7" t="str">
        <f t="shared" si="1661"/>
        <v/>
      </c>
      <c r="AC5344" s="7" t="str">
        <f t="shared" si="1663"/>
        <v/>
      </c>
      <c r="AD5344" s="7" t="str">
        <f t="shared" si="1662"/>
        <v/>
      </c>
    </row>
    <row r="5345" spans="1:30" x14ac:dyDescent="0.3">
      <c r="A5345" t="s">
        <v>10628</v>
      </c>
      <c r="B5345">
        <f t="shared" si="1664"/>
        <v>2005</v>
      </c>
      <c r="C5345">
        <v>65.959999999999994</v>
      </c>
      <c r="D5345">
        <v>66.599999999999994</v>
      </c>
      <c r="E5345">
        <v>67.56</v>
      </c>
      <c r="F5345">
        <v>65.650000000000006</v>
      </c>
      <c r="G5345" t="s">
        <v>2971</v>
      </c>
      <c r="H5345" s="1">
        <v>-2.3800000000000002E-2</v>
      </c>
      <c r="I5345" s="1"/>
      <c r="J5345" s="5" t="str">
        <f t="shared" si="1666"/>
        <v/>
      </c>
      <c r="K5345" s="5" t="str">
        <f t="shared" si="1667"/>
        <v/>
      </c>
      <c r="L5345" s="5" t="str">
        <f t="shared" si="1668"/>
        <v/>
      </c>
      <c r="M5345" s="5" t="str">
        <f t="shared" si="1669"/>
        <v/>
      </c>
      <c r="N5345" s="5" t="str">
        <f t="shared" si="1670"/>
        <v/>
      </c>
      <c r="O5345" s="5" t="str">
        <f t="shared" si="1671"/>
        <v/>
      </c>
      <c r="P5345" s="5" t="str">
        <f t="shared" si="1672"/>
        <v/>
      </c>
      <c r="Q5345" s="5" t="str">
        <f t="shared" si="1673"/>
        <v/>
      </c>
      <c r="S5345" s="5" t="str">
        <f t="shared" si="1674"/>
        <v/>
      </c>
      <c r="T5345" s="5" t="str">
        <f t="shared" si="1675"/>
        <v/>
      </c>
      <c r="U5345" s="5" t="str">
        <f t="shared" si="1676"/>
        <v/>
      </c>
      <c r="V5345" s="5" t="str">
        <f t="shared" si="1677"/>
        <v/>
      </c>
      <c r="W5345" s="5" t="str">
        <f t="shared" si="1678"/>
        <v/>
      </c>
      <c r="X5345" s="5" t="str">
        <f t="shared" si="1679"/>
        <v/>
      </c>
      <c r="Z5345" s="5" t="str">
        <f t="shared" si="1665"/>
        <v/>
      </c>
      <c r="AA5345" s="7" t="str">
        <f t="shared" si="1680"/>
        <v/>
      </c>
      <c r="AB5345" s="7" t="str">
        <f t="shared" si="1661"/>
        <v/>
      </c>
      <c r="AC5345" s="7" t="str">
        <f t="shared" si="1663"/>
        <v/>
      </c>
      <c r="AD5345" s="7" t="str">
        <f t="shared" si="1662"/>
        <v/>
      </c>
    </row>
    <row r="5346" spans="1:30" x14ac:dyDescent="0.3">
      <c r="A5346" t="s">
        <v>10629</v>
      </c>
      <c r="B5346">
        <f t="shared" si="1664"/>
        <v>2005</v>
      </c>
      <c r="C5346">
        <v>67.569999999999993</v>
      </c>
      <c r="D5346">
        <v>69.400000000000006</v>
      </c>
      <c r="E5346">
        <v>69.66</v>
      </c>
      <c r="F5346">
        <v>67.349999999999994</v>
      </c>
      <c r="G5346" t="s">
        <v>2970</v>
      </c>
      <c r="H5346" s="1">
        <v>-2.7300000000000001E-2</v>
      </c>
      <c r="I5346" s="1"/>
      <c r="J5346" s="5" t="str">
        <f t="shared" si="1666"/>
        <v/>
      </c>
      <c r="K5346" s="5" t="str">
        <f t="shared" si="1667"/>
        <v/>
      </c>
      <c r="L5346" s="5" t="str">
        <f t="shared" si="1668"/>
        <v/>
      </c>
      <c r="M5346" s="5" t="str">
        <f t="shared" si="1669"/>
        <v/>
      </c>
      <c r="N5346" s="5" t="str">
        <f t="shared" si="1670"/>
        <v/>
      </c>
      <c r="O5346" s="5" t="str">
        <f t="shared" si="1671"/>
        <v/>
      </c>
      <c r="P5346" s="5" t="str">
        <f t="shared" si="1672"/>
        <v/>
      </c>
      <c r="Q5346" s="5" t="str">
        <f t="shared" si="1673"/>
        <v/>
      </c>
      <c r="S5346" s="5" t="str">
        <f t="shared" si="1674"/>
        <v/>
      </c>
      <c r="T5346" s="5" t="str">
        <f t="shared" si="1675"/>
        <v/>
      </c>
      <c r="U5346" s="5" t="str">
        <f t="shared" si="1676"/>
        <v/>
      </c>
      <c r="V5346" s="5" t="str">
        <f t="shared" si="1677"/>
        <v/>
      </c>
      <c r="W5346" s="5" t="str">
        <f t="shared" si="1678"/>
        <v/>
      </c>
      <c r="X5346" s="5" t="str">
        <f t="shared" si="1679"/>
        <v/>
      </c>
      <c r="Z5346" s="5" t="str">
        <f t="shared" si="1665"/>
        <v/>
      </c>
      <c r="AA5346" s="7" t="str">
        <f t="shared" si="1680"/>
        <v/>
      </c>
      <c r="AB5346" s="7" t="str">
        <f t="shared" si="1661"/>
        <v/>
      </c>
      <c r="AC5346" s="7" t="str">
        <f t="shared" si="1663"/>
        <v/>
      </c>
      <c r="AD5346" s="7" t="str">
        <f t="shared" si="1662"/>
        <v/>
      </c>
    </row>
    <row r="5347" spans="1:30" x14ac:dyDescent="0.3">
      <c r="A5347" t="s">
        <v>10630</v>
      </c>
      <c r="B5347">
        <f t="shared" si="1664"/>
        <v>2005</v>
      </c>
      <c r="C5347">
        <v>69.47</v>
      </c>
      <c r="D5347">
        <v>68.75</v>
      </c>
      <c r="E5347">
        <v>69.599999999999994</v>
      </c>
      <c r="F5347">
        <v>68.25</v>
      </c>
      <c r="G5347" t="s">
        <v>2969</v>
      </c>
      <c r="H5347" s="1">
        <v>7.7000000000000002E-3</v>
      </c>
      <c r="I5347" s="1"/>
      <c r="J5347" s="5" t="str">
        <f t="shared" si="1666"/>
        <v/>
      </c>
      <c r="K5347" s="5" t="str">
        <f t="shared" si="1667"/>
        <v/>
      </c>
      <c r="L5347" s="5" t="str">
        <f t="shared" si="1668"/>
        <v/>
      </c>
      <c r="M5347" s="5" t="str">
        <f t="shared" si="1669"/>
        <v/>
      </c>
      <c r="N5347" s="5" t="str">
        <f t="shared" si="1670"/>
        <v/>
      </c>
      <c r="O5347" s="5" t="str">
        <f t="shared" si="1671"/>
        <v/>
      </c>
      <c r="P5347" s="5" t="str">
        <f t="shared" si="1672"/>
        <v/>
      </c>
      <c r="Q5347" s="5" t="str">
        <f t="shared" si="1673"/>
        <v/>
      </c>
      <c r="S5347" s="5" t="str">
        <f t="shared" si="1674"/>
        <v/>
      </c>
      <c r="T5347" s="5" t="str">
        <f t="shared" si="1675"/>
        <v/>
      </c>
      <c r="U5347" s="5" t="str">
        <f t="shared" si="1676"/>
        <v/>
      </c>
      <c r="V5347" s="5" t="str">
        <f t="shared" si="1677"/>
        <v/>
      </c>
      <c r="W5347" s="5" t="str">
        <f t="shared" si="1678"/>
        <v/>
      </c>
      <c r="X5347" s="5" t="str">
        <f t="shared" si="1679"/>
        <v/>
      </c>
      <c r="Z5347" s="5" t="str">
        <f t="shared" si="1665"/>
        <v/>
      </c>
      <c r="AA5347" s="7" t="str">
        <f t="shared" si="1680"/>
        <v/>
      </c>
      <c r="AB5347" s="7" t="str">
        <f t="shared" si="1661"/>
        <v/>
      </c>
      <c r="AC5347" s="7" t="str">
        <f t="shared" si="1663"/>
        <v/>
      </c>
      <c r="AD5347" s="7" t="str">
        <f t="shared" si="1662"/>
        <v/>
      </c>
    </row>
    <row r="5348" spans="1:30" x14ac:dyDescent="0.3">
      <c r="A5348" t="s">
        <v>10631</v>
      </c>
      <c r="B5348">
        <f t="shared" si="1664"/>
        <v>2005</v>
      </c>
      <c r="C5348">
        <v>68.94</v>
      </c>
      <c r="D5348">
        <v>69.95</v>
      </c>
      <c r="E5348">
        <v>70.650000000000006</v>
      </c>
      <c r="F5348">
        <v>67.8</v>
      </c>
      <c r="G5348" t="s">
        <v>2968</v>
      </c>
      <c r="H5348" s="1">
        <v>-1.2500000000000001E-2</v>
      </c>
      <c r="I5348" s="1"/>
      <c r="J5348" s="5" t="str">
        <f t="shared" si="1666"/>
        <v/>
      </c>
      <c r="K5348" s="5" t="str">
        <f t="shared" si="1667"/>
        <v/>
      </c>
      <c r="L5348" s="5" t="str">
        <f t="shared" si="1668"/>
        <v/>
      </c>
      <c r="M5348" s="5" t="str">
        <f t="shared" si="1669"/>
        <v/>
      </c>
      <c r="N5348" s="5" t="str">
        <f t="shared" si="1670"/>
        <v/>
      </c>
      <c r="O5348" s="5" t="str">
        <f t="shared" si="1671"/>
        <v/>
      </c>
      <c r="P5348" s="5" t="str">
        <f t="shared" si="1672"/>
        <v/>
      </c>
      <c r="Q5348" s="5" t="str">
        <f t="shared" si="1673"/>
        <v/>
      </c>
      <c r="S5348" s="5" t="str">
        <f t="shared" si="1674"/>
        <v/>
      </c>
      <c r="T5348" s="5" t="str">
        <f t="shared" si="1675"/>
        <v/>
      </c>
      <c r="U5348" s="5" t="str">
        <f t="shared" si="1676"/>
        <v/>
      </c>
      <c r="V5348" s="5" t="str">
        <f t="shared" si="1677"/>
        <v/>
      </c>
      <c r="W5348" s="5" t="str">
        <f t="shared" si="1678"/>
        <v/>
      </c>
      <c r="X5348" s="5" t="str">
        <f t="shared" si="1679"/>
        <v/>
      </c>
      <c r="Z5348" s="5" t="str">
        <f t="shared" si="1665"/>
        <v/>
      </c>
      <c r="AA5348" s="7" t="str">
        <f t="shared" si="1680"/>
        <v/>
      </c>
      <c r="AB5348" s="7" t="str">
        <f t="shared" si="1661"/>
        <v/>
      </c>
      <c r="AC5348" s="7" t="str">
        <f t="shared" si="1663"/>
        <v/>
      </c>
      <c r="AD5348" s="7" t="str">
        <f t="shared" si="1662"/>
        <v/>
      </c>
    </row>
    <row r="5349" spans="1:30" x14ac:dyDescent="0.3">
      <c r="A5349" t="s">
        <v>10632</v>
      </c>
      <c r="B5349">
        <f t="shared" si="1664"/>
        <v>2005</v>
      </c>
      <c r="C5349">
        <v>69.81</v>
      </c>
      <c r="D5349">
        <v>67.400000000000006</v>
      </c>
      <c r="E5349">
        <v>70.849999999999994</v>
      </c>
      <c r="F5349">
        <v>67.260000000000005</v>
      </c>
      <c r="G5349" t="s">
        <v>2967</v>
      </c>
      <c r="H5349" s="1">
        <v>3.8800000000000001E-2</v>
      </c>
      <c r="I5349" s="1"/>
      <c r="J5349" s="5" t="str">
        <f t="shared" si="1666"/>
        <v/>
      </c>
      <c r="K5349" s="5" t="str">
        <f t="shared" si="1667"/>
        <v/>
      </c>
      <c r="L5349" s="5" t="str">
        <f t="shared" si="1668"/>
        <v/>
      </c>
      <c r="M5349" s="5" t="str">
        <f t="shared" si="1669"/>
        <v/>
      </c>
      <c r="N5349" s="5" t="str">
        <f t="shared" si="1670"/>
        <v/>
      </c>
      <c r="O5349" s="5" t="str">
        <f t="shared" si="1671"/>
        <v/>
      </c>
      <c r="P5349" s="5" t="str">
        <f t="shared" si="1672"/>
        <v/>
      </c>
      <c r="Q5349" s="5" t="str">
        <f t="shared" si="1673"/>
        <v/>
      </c>
      <c r="S5349" s="5" t="str">
        <f t="shared" si="1674"/>
        <v/>
      </c>
      <c r="T5349" s="5" t="str">
        <f t="shared" si="1675"/>
        <v/>
      </c>
      <c r="U5349" s="5" t="str">
        <f t="shared" si="1676"/>
        <v/>
      </c>
      <c r="V5349" s="5" t="str">
        <f t="shared" si="1677"/>
        <v/>
      </c>
      <c r="W5349" s="5" t="str">
        <f t="shared" si="1678"/>
        <v/>
      </c>
      <c r="X5349" s="5" t="str">
        <f t="shared" si="1679"/>
        <v/>
      </c>
      <c r="Z5349" s="5" t="str">
        <f t="shared" si="1665"/>
        <v/>
      </c>
      <c r="AA5349" s="7" t="str">
        <f t="shared" si="1680"/>
        <v/>
      </c>
      <c r="AB5349" s="7" t="str">
        <f t="shared" si="1661"/>
        <v/>
      </c>
      <c r="AC5349" s="7" t="str">
        <f t="shared" si="1663"/>
        <v/>
      </c>
      <c r="AD5349" s="7" t="str">
        <f t="shared" si="1662"/>
        <v/>
      </c>
    </row>
    <row r="5350" spans="1:30" x14ac:dyDescent="0.3">
      <c r="A5350" t="s">
        <v>10633</v>
      </c>
      <c r="B5350">
        <f t="shared" si="1664"/>
        <v>2005</v>
      </c>
      <c r="C5350">
        <v>67.2</v>
      </c>
      <c r="D5350">
        <v>68.599999999999994</v>
      </c>
      <c r="E5350">
        <v>70.8</v>
      </c>
      <c r="F5350">
        <v>66.3</v>
      </c>
      <c r="G5350" t="s">
        <v>2966</v>
      </c>
      <c r="H5350" s="1">
        <v>1.6199999999999999E-2</v>
      </c>
      <c r="I5350" s="1"/>
      <c r="J5350" s="5" t="str">
        <f t="shared" si="1666"/>
        <v/>
      </c>
      <c r="K5350" s="5" t="str">
        <f t="shared" si="1667"/>
        <v/>
      </c>
      <c r="L5350" s="5" t="str">
        <f t="shared" si="1668"/>
        <v/>
      </c>
      <c r="M5350" s="5" t="str">
        <f t="shared" si="1669"/>
        <v/>
      </c>
      <c r="N5350" s="5" t="str">
        <f t="shared" si="1670"/>
        <v/>
      </c>
      <c r="O5350" s="5" t="str">
        <f t="shared" si="1671"/>
        <v/>
      </c>
      <c r="P5350" s="5" t="str">
        <f t="shared" si="1672"/>
        <v/>
      </c>
      <c r="Q5350" s="5" t="str">
        <f t="shared" si="1673"/>
        <v/>
      </c>
      <c r="S5350" s="5" t="str">
        <f t="shared" si="1674"/>
        <v/>
      </c>
      <c r="T5350" s="5" t="str">
        <f t="shared" si="1675"/>
        <v/>
      </c>
      <c r="U5350" s="5" t="str">
        <f t="shared" si="1676"/>
        <v/>
      </c>
      <c r="V5350" s="5" t="str">
        <f t="shared" si="1677"/>
        <v/>
      </c>
      <c r="W5350" s="5" t="str">
        <f t="shared" si="1678"/>
        <v/>
      </c>
      <c r="X5350" s="5" t="str">
        <f t="shared" si="1679"/>
        <v/>
      </c>
      <c r="Z5350" s="5" t="str">
        <f t="shared" si="1665"/>
        <v/>
      </c>
      <c r="AA5350" s="7" t="str">
        <f t="shared" si="1680"/>
        <v/>
      </c>
      <c r="AB5350" s="7" t="str">
        <f t="shared" si="1661"/>
        <v/>
      </c>
      <c r="AC5350" s="7" t="str">
        <f t="shared" si="1663"/>
        <v/>
      </c>
      <c r="AD5350" s="7" t="str">
        <f t="shared" si="1662"/>
        <v/>
      </c>
    </row>
    <row r="5351" spans="1:30" x14ac:dyDescent="0.3">
      <c r="A5351" t="s">
        <v>10634</v>
      </c>
      <c r="B5351">
        <f t="shared" si="1664"/>
        <v>2005</v>
      </c>
      <c r="C5351">
        <v>66.13</v>
      </c>
      <c r="D5351">
        <v>67.5</v>
      </c>
      <c r="E5351">
        <v>67.95</v>
      </c>
      <c r="F5351">
        <v>65.900000000000006</v>
      </c>
      <c r="G5351" t="s">
        <v>2965</v>
      </c>
      <c r="H5351" s="1">
        <v>-2.0199999999999999E-2</v>
      </c>
      <c r="I5351" s="1"/>
      <c r="J5351" s="5" t="str">
        <f t="shared" si="1666"/>
        <v/>
      </c>
      <c r="K5351" s="5" t="str">
        <f t="shared" si="1667"/>
        <v/>
      </c>
      <c r="L5351" s="5" t="str">
        <f t="shared" si="1668"/>
        <v/>
      </c>
      <c r="M5351" s="5" t="str">
        <f t="shared" si="1669"/>
        <v/>
      </c>
      <c r="N5351" s="5" t="str">
        <f t="shared" si="1670"/>
        <v/>
      </c>
      <c r="O5351" s="5" t="str">
        <f t="shared" si="1671"/>
        <v/>
      </c>
      <c r="P5351" s="5" t="str">
        <f t="shared" si="1672"/>
        <v/>
      </c>
      <c r="Q5351" s="5" t="str">
        <f t="shared" si="1673"/>
        <v/>
      </c>
      <c r="S5351" s="5" t="str">
        <f t="shared" si="1674"/>
        <v/>
      </c>
      <c r="T5351" s="5" t="str">
        <f t="shared" si="1675"/>
        <v/>
      </c>
      <c r="U5351" s="5" t="str">
        <f t="shared" si="1676"/>
        <v/>
      </c>
      <c r="V5351" s="5" t="str">
        <f t="shared" si="1677"/>
        <v/>
      </c>
      <c r="W5351" s="5" t="str">
        <f t="shared" si="1678"/>
        <v/>
      </c>
      <c r="X5351" s="5" t="str">
        <f t="shared" si="1679"/>
        <v/>
      </c>
      <c r="Z5351" s="5" t="str">
        <f t="shared" si="1665"/>
        <v/>
      </c>
      <c r="AA5351" s="7" t="str">
        <f t="shared" si="1680"/>
        <v/>
      </c>
      <c r="AB5351" s="7" t="str">
        <f t="shared" si="1661"/>
        <v/>
      </c>
      <c r="AC5351" s="7" t="str">
        <f t="shared" si="1663"/>
        <v/>
      </c>
      <c r="AD5351" s="7" t="str">
        <f t="shared" si="1662"/>
        <v/>
      </c>
    </row>
    <row r="5352" spans="1:30" x14ac:dyDescent="0.3">
      <c r="A5352" t="s">
        <v>10635</v>
      </c>
      <c r="B5352">
        <f t="shared" si="1664"/>
        <v>2005</v>
      </c>
      <c r="C5352">
        <v>67.489999999999995</v>
      </c>
      <c r="D5352">
        <v>67.41</v>
      </c>
      <c r="E5352">
        <v>68</v>
      </c>
      <c r="F5352">
        <v>66.400000000000006</v>
      </c>
      <c r="G5352" t="s">
        <v>2596</v>
      </c>
      <c r="H5352" s="1">
        <v>2.5000000000000001E-3</v>
      </c>
      <c r="I5352" s="1"/>
      <c r="J5352" s="5" t="str">
        <f t="shared" si="1666"/>
        <v/>
      </c>
      <c r="K5352" s="5" t="str">
        <f t="shared" si="1667"/>
        <v/>
      </c>
      <c r="L5352" s="5" t="str">
        <f t="shared" si="1668"/>
        <v/>
      </c>
      <c r="M5352" s="5" t="str">
        <f t="shared" si="1669"/>
        <v/>
      </c>
      <c r="N5352" s="5" t="str">
        <f t="shared" si="1670"/>
        <v/>
      </c>
      <c r="O5352" s="5" t="str">
        <f t="shared" si="1671"/>
        <v/>
      </c>
      <c r="P5352" s="5" t="str">
        <f t="shared" si="1672"/>
        <v/>
      </c>
      <c r="Q5352" s="5" t="str">
        <f t="shared" si="1673"/>
        <v/>
      </c>
      <c r="S5352" s="5" t="str">
        <f t="shared" si="1674"/>
        <v/>
      </c>
      <c r="T5352" s="5" t="str">
        <f t="shared" si="1675"/>
        <v/>
      </c>
      <c r="U5352" s="5" t="str">
        <f t="shared" si="1676"/>
        <v/>
      </c>
      <c r="V5352" s="5" t="str">
        <f t="shared" si="1677"/>
        <v/>
      </c>
      <c r="W5352" s="5" t="str">
        <f t="shared" si="1678"/>
        <v/>
      </c>
      <c r="X5352" s="5" t="str">
        <f t="shared" si="1679"/>
        <v/>
      </c>
      <c r="Z5352" s="5" t="str">
        <f t="shared" si="1665"/>
        <v/>
      </c>
      <c r="AA5352" s="7" t="str">
        <f t="shared" si="1680"/>
        <v/>
      </c>
      <c r="AB5352" s="7" t="str">
        <f t="shared" si="1661"/>
        <v/>
      </c>
      <c r="AC5352" s="7" t="str">
        <f t="shared" si="1663"/>
        <v/>
      </c>
      <c r="AD5352" s="7" t="str">
        <f t="shared" si="1662"/>
        <v/>
      </c>
    </row>
    <row r="5353" spans="1:30" x14ac:dyDescent="0.3">
      <c r="A5353" t="s">
        <v>10636</v>
      </c>
      <c r="B5353">
        <f t="shared" si="1664"/>
        <v>2005</v>
      </c>
      <c r="C5353">
        <v>67.319999999999993</v>
      </c>
      <c r="D5353">
        <v>65.790000000000006</v>
      </c>
      <c r="E5353">
        <v>67.400000000000006</v>
      </c>
      <c r="F5353">
        <v>65.3</v>
      </c>
      <c r="G5353" t="s">
        <v>2964</v>
      </c>
      <c r="H5353" s="1">
        <v>2.4500000000000001E-2</v>
      </c>
      <c r="I5353" s="1"/>
      <c r="J5353" s="5" t="str">
        <f t="shared" si="1666"/>
        <v/>
      </c>
      <c r="K5353" s="5" t="str">
        <f t="shared" si="1667"/>
        <v/>
      </c>
      <c r="L5353" s="5" t="str">
        <f t="shared" si="1668"/>
        <v/>
      </c>
      <c r="M5353" s="5" t="str">
        <f t="shared" si="1669"/>
        <v/>
      </c>
      <c r="N5353" s="5" t="str">
        <f t="shared" si="1670"/>
        <v/>
      </c>
      <c r="O5353" s="5" t="str">
        <f t="shared" si="1671"/>
        <v/>
      </c>
      <c r="P5353" s="5" t="str">
        <f t="shared" si="1672"/>
        <v/>
      </c>
      <c r="Q5353" s="5" t="str">
        <f t="shared" si="1673"/>
        <v/>
      </c>
      <c r="S5353" s="5" t="str">
        <f t="shared" si="1674"/>
        <v/>
      </c>
      <c r="T5353" s="5" t="str">
        <f t="shared" si="1675"/>
        <v/>
      </c>
      <c r="U5353" s="5" t="str">
        <f t="shared" si="1676"/>
        <v/>
      </c>
      <c r="V5353" s="5" t="str">
        <f t="shared" si="1677"/>
        <v/>
      </c>
      <c r="W5353" s="5" t="str">
        <f t="shared" si="1678"/>
        <v/>
      </c>
      <c r="X5353" s="5" t="str">
        <f t="shared" si="1679"/>
        <v/>
      </c>
      <c r="Z5353" s="5" t="str">
        <f t="shared" si="1665"/>
        <v/>
      </c>
      <c r="AA5353" s="7" t="str">
        <f t="shared" si="1680"/>
        <v/>
      </c>
      <c r="AB5353" s="7" t="str">
        <f t="shared" si="1661"/>
        <v/>
      </c>
      <c r="AC5353" s="7" t="str">
        <f t="shared" si="1663"/>
        <v/>
      </c>
      <c r="AD5353" s="7" t="str">
        <f t="shared" si="1662"/>
        <v/>
      </c>
    </row>
    <row r="5354" spans="1:30" x14ac:dyDescent="0.3">
      <c r="A5354" t="s">
        <v>10637</v>
      </c>
      <c r="B5354">
        <f t="shared" si="1664"/>
        <v>2005</v>
      </c>
      <c r="C5354">
        <v>65.709999999999994</v>
      </c>
      <c r="D5354">
        <v>65.56</v>
      </c>
      <c r="E5354">
        <v>66.2</v>
      </c>
      <c r="F5354">
        <v>64.650000000000006</v>
      </c>
      <c r="G5354" t="s">
        <v>2963</v>
      </c>
      <c r="H5354" s="1">
        <v>4.0000000000000001E-3</v>
      </c>
      <c r="I5354" s="1"/>
      <c r="J5354" s="5" t="str">
        <f t="shared" si="1666"/>
        <v/>
      </c>
      <c r="K5354" s="5" t="str">
        <f t="shared" si="1667"/>
        <v/>
      </c>
      <c r="L5354" s="5" t="str">
        <f t="shared" si="1668"/>
        <v/>
      </c>
      <c r="M5354" s="5" t="str">
        <f t="shared" si="1669"/>
        <v/>
      </c>
      <c r="N5354" s="5" t="str">
        <f t="shared" si="1670"/>
        <v/>
      </c>
      <c r="O5354" s="5" t="str">
        <f t="shared" si="1671"/>
        <v/>
      </c>
      <c r="P5354" s="5" t="str">
        <f t="shared" si="1672"/>
        <v/>
      </c>
      <c r="Q5354" s="5" t="str">
        <f t="shared" si="1673"/>
        <v/>
      </c>
      <c r="S5354" s="5" t="str">
        <f t="shared" si="1674"/>
        <v/>
      </c>
      <c r="T5354" s="5" t="str">
        <f t="shared" si="1675"/>
        <v/>
      </c>
      <c r="U5354" s="5" t="str">
        <f t="shared" si="1676"/>
        <v/>
      </c>
      <c r="V5354" s="5" t="str">
        <f t="shared" si="1677"/>
        <v/>
      </c>
      <c r="W5354" s="5" t="str">
        <f t="shared" si="1678"/>
        <v/>
      </c>
      <c r="X5354" s="5" t="str">
        <f t="shared" si="1679"/>
        <v/>
      </c>
      <c r="Z5354" s="5" t="str">
        <f t="shared" si="1665"/>
        <v/>
      </c>
      <c r="AA5354" s="7" t="str">
        <f t="shared" si="1680"/>
        <v/>
      </c>
      <c r="AB5354" s="7" t="str">
        <f t="shared" si="1661"/>
        <v/>
      </c>
      <c r="AC5354" s="7" t="str">
        <f t="shared" si="1663"/>
        <v/>
      </c>
      <c r="AD5354" s="7" t="str">
        <f t="shared" si="1662"/>
        <v/>
      </c>
    </row>
    <row r="5355" spans="1:30" x14ac:dyDescent="0.3">
      <c r="A5355" t="s">
        <v>10638</v>
      </c>
      <c r="B5355">
        <f t="shared" si="1664"/>
        <v>2005</v>
      </c>
      <c r="C5355">
        <v>65.45</v>
      </c>
      <c r="D5355">
        <v>65.400000000000006</v>
      </c>
      <c r="E5355">
        <v>66.25</v>
      </c>
      <c r="F5355">
        <v>65</v>
      </c>
      <c r="G5355" t="s">
        <v>2962</v>
      </c>
      <c r="H5355" s="1">
        <v>1.5E-3</v>
      </c>
      <c r="I5355" s="1"/>
      <c r="J5355" s="5" t="str">
        <f t="shared" si="1666"/>
        <v/>
      </c>
      <c r="K5355" s="5" t="str">
        <f t="shared" si="1667"/>
        <v/>
      </c>
      <c r="L5355" s="5" t="str">
        <f t="shared" si="1668"/>
        <v/>
      </c>
      <c r="M5355" s="5" t="str">
        <f t="shared" si="1669"/>
        <v/>
      </c>
      <c r="N5355" s="5" t="str">
        <f t="shared" si="1670"/>
        <v/>
      </c>
      <c r="O5355" s="5" t="str">
        <f t="shared" si="1671"/>
        <v/>
      </c>
      <c r="P5355" s="5" t="str">
        <f t="shared" si="1672"/>
        <v/>
      </c>
      <c r="Q5355" s="5" t="str">
        <f t="shared" si="1673"/>
        <v/>
      </c>
      <c r="S5355" s="5" t="str">
        <f t="shared" si="1674"/>
        <v/>
      </c>
      <c r="T5355" s="5" t="str">
        <f t="shared" si="1675"/>
        <v/>
      </c>
      <c r="U5355" s="5" t="str">
        <f t="shared" si="1676"/>
        <v/>
      </c>
      <c r="V5355" s="5" t="str">
        <f t="shared" si="1677"/>
        <v/>
      </c>
      <c r="W5355" s="5" t="str">
        <f t="shared" si="1678"/>
        <v/>
      </c>
      <c r="X5355" s="5" t="str">
        <f t="shared" si="1679"/>
        <v/>
      </c>
      <c r="Z5355" s="5" t="str">
        <f t="shared" si="1665"/>
        <v/>
      </c>
      <c r="AA5355" s="7" t="str">
        <f t="shared" si="1680"/>
        <v/>
      </c>
      <c r="AB5355" s="7" t="str">
        <f t="shared" si="1661"/>
        <v/>
      </c>
      <c r="AC5355" s="7" t="str">
        <f t="shared" si="1663"/>
        <v/>
      </c>
      <c r="AD5355" s="7" t="str">
        <f t="shared" si="1662"/>
        <v/>
      </c>
    </row>
    <row r="5356" spans="1:30" x14ac:dyDescent="0.3">
      <c r="A5356" t="s">
        <v>10639</v>
      </c>
      <c r="B5356">
        <f t="shared" si="1664"/>
        <v>2005</v>
      </c>
      <c r="C5356">
        <v>65.349999999999994</v>
      </c>
      <c r="D5356">
        <v>63.3</v>
      </c>
      <c r="E5356">
        <v>65.5</v>
      </c>
      <c r="F5356">
        <v>63.3</v>
      </c>
      <c r="G5356" t="s">
        <v>2961</v>
      </c>
      <c r="H5356" s="1">
        <v>3.2899999999999999E-2</v>
      </c>
      <c r="I5356" s="1"/>
      <c r="J5356" s="5" t="str">
        <f t="shared" si="1666"/>
        <v/>
      </c>
      <c r="K5356" s="5" t="str">
        <f t="shared" si="1667"/>
        <v/>
      </c>
      <c r="L5356" s="5" t="str">
        <f t="shared" si="1668"/>
        <v/>
      </c>
      <c r="M5356" s="5" t="str">
        <f t="shared" si="1669"/>
        <v/>
      </c>
      <c r="N5356" s="5" t="str">
        <f t="shared" si="1670"/>
        <v/>
      </c>
      <c r="O5356" s="5" t="str">
        <f t="shared" si="1671"/>
        <v/>
      </c>
      <c r="P5356" s="5" t="str">
        <f t="shared" si="1672"/>
        <v/>
      </c>
      <c r="Q5356" s="5" t="str">
        <f t="shared" si="1673"/>
        <v/>
      </c>
      <c r="S5356" s="5" t="str">
        <f t="shared" si="1674"/>
        <v/>
      </c>
      <c r="T5356" s="5" t="str">
        <f t="shared" si="1675"/>
        <v/>
      </c>
      <c r="U5356" s="5" t="str">
        <f t="shared" si="1676"/>
        <v/>
      </c>
      <c r="V5356" s="5" t="str">
        <f t="shared" si="1677"/>
        <v/>
      </c>
      <c r="W5356" s="5" t="str">
        <f t="shared" si="1678"/>
        <v/>
      </c>
      <c r="X5356" s="5" t="str">
        <f t="shared" si="1679"/>
        <v/>
      </c>
      <c r="Z5356" s="5" t="str">
        <f t="shared" si="1665"/>
        <v/>
      </c>
      <c r="AA5356" s="7" t="str">
        <f t="shared" si="1680"/>
        <v/>
      </c>
      <c r="AB5356" s="7" t="str">
        <f t="shared" ref="AB5356:AB5419" si="1681">IFERROR(IF(Z5356="","",IF(Z5356&gt;7,-(C5316/C5356-1),C5316/C5356-1)),"")</f>
        <v/>
      </c>
      <c r="AC5356" s="7" t="str">
        <f t="shared" si="1663"/>
        <v/>
      </c>
      <c r="AD5356" s="7" t="str">
        <f t="shared" si="1662"/>
        <v/>
      </c>
    </row>
    <row r="5357" spans="1:30" x14ac:dyDescent="0.3">
      <c r="A5357" t="s">
        <v>10640</v>
      </c>
      <c r="B5357">
        <f t="shared" si="1664"/>
        <v>2005</v>
      </c>
      <c r="C5357">
        <v>63.27</v>
      </c>
      <c r="D5357">
        <v>63.33</v>
      </c>
      <c r="E5357">
        <v>63.77</v>
      </c>
      <c r="F5357">
        <v>62.25</v>
      </c>
      <c r="G5357" t="s">
        <v>2602</v>
      </c>
      <c r="H5357" s="1">
        <v>2.9999999999999997E-4</v>
      </c>
      <c r="I5357" s="1"/>
      <c r="J5357" s="5" t="str">
        <f t="shared" si="1666"/>
        <v/>
      </c>
      <c r="K5357" s="5" t="str">
        <f t="shared" si="1667"/>
        <v/>
      </c>
      <c r="L5357" s="5" t="str">
        <f t="shared" si="1668"/>
        <v/>
      </c>
      <c r="M5357" s="5" t="str">
        <f t="shared" si="1669"/>
        <v/>
      </c>
      <c r="N5357" s="5" t="str">
        <f t="shared" si="1670"/>
        <v/>
      </c>
      <c r="O5357" s="5" t="str">
        <f t="shared" si="1671"/>
        <v/>
      </c>
      <c r="P5357" s="5" t="str">
        <f t="shared" si="1672"/>
        <v/>
      </c>
      <c r="Q5357" s="5" t="str">
        <f t="shared" si="1673"/>
        <v/>
      </c>
      <c r="S5357" s="5" t="str">
        <f t="shared" si="1674"/>
        <v/>
      </c>
      <c r="T5357" s="5" t="str">
        <f t="shared" si="1675"/>
        <v/>
      </c>
      <c r="U5357" s="5" t="str">
        <f t="shared" si="1676"/>
        <v/>
      </c>
      <c r="V5357" s="5" t="str">
        <f t="shared" si="1677"/>
        <v/>
      </c>
      <c r="W5357" s="5" t="str">
        <f t="shared" si="1678"/>
        <v/>
      </c>
      <c r="X5357" s="5" t="str">
        <f t="shared" si="1679"/>
        <v/>
      </c>
      <c r="Z5357" s="5" t="str">
        <f t="shared" si="1665"/>
        <v/>
      </c>
      <c r="AA5357" s="7" t="str">
        <f t="shared" si="1680"/>
        <v/>
      </c>
      <c r="AB5357" s="7" t="str">
        <f t="shared" si="1681"/>
        <v/>
      </c>
      <c r="AC5357" s="7" t="str">
        <f t="shared" si="1663"/>
        <v/>
      </c>
      <c r="AD5357" s="7" t="str">
        <f t="shared" si="1662"/>
        <v/>
      </c>
    </row>
    <row r="5358" spans="1:30" x14ac:dyDescent="0.3">
      <c r="A5358" t="s">
        <v>10641</v>
      </c>
      <c r="B5358">
        <f t="shared" si="1664"/>
        <v>2005</v>
      </c>
      <c r="C5358">
        <v>63.25</v>
      </c>
      <c r="D5358">
        <v>66.14</v>
      </c>
      <c r="E5358">
        <v>66.599999999999994</v>
      </c>
      <c r="F5358">
        <v>63.15</v>
      </c>
      <c r="G5358" t="s">
        <v>2960</v>
      </c>
      <c r="H5358" s="1">
        <v>-4.2799999999999998E-2</v>
      </c>
      <c r="I5358" s="1"/>
      <c r="J5358" s="5" t="str">
        <f t="shared" si="1666"/>
        <v/>
      </c>
      <c r="K5358" s="5" t="str">
        <f t="shared" si="1667"/>
        <v/>
      </c>
      <c r="L5358" s="5" t="str">
        <f t="shared" si="1668"/>
        <v/>
      </c>
      <c r="M5358" s="5" t="str">
        <f t="shared" si="1669"/>
        <v/>
      </c>
      <c r="N5358" s="5" t="str">
        <f t="shared" si="1670"/>
        <v/>
      </c>
      <c r="O5358" s="5" t="str">
        <f t="shared" si="1671"/>
        <v/>
      </c>
      <c r="P5358" s="5" t="str">
        <f t="shared" si="1672"/>
        <v/>
      </c>
      <c r="Q5358" s="5" t="str">
        <f t="shared" si="1673"/>
        <v/>
      </c>
      <c r="S5358" s="5" t="str">
        <f t="shared" si="1674"/>
        <v/>
      </c>
      <c r="T5358" s="5" t="str">
        <f t="shared" si="1675"/>
        <v/>
      </c>
      <c r="U5358" s="5" t="str">
        <f t="shared" si="1676"/>
        <v/>
      </c>
      <c r="V5358" s="5" t="str">
        <f t="shared" si="1677"/>
        <v/>
      </c>
      <c r="W5358" s="5" t="str">
        <f t="shared" si="1678"/>
        <v/>
      </c>
      <c r="X5358" s="5" t="str">
        <f t="shared" si="1679"/>
        <v/>
      </c>
      <c r="Z5358" s="5" t="str">
        <f t="shared" si="1665"/>
        <v/>
      </c>
      <c r="AA5358" s="7" t="str">
        <f t="shared" si="1680"/>
        <v/>
      </c>
      <c r="AB5358" s="7" t="str">
        <f t="shared" si="1681"/>
        <v/>
      </c>
      <c r="AC5358" s="7" t="str">
        <f t="shared" si="1663"/>
        <v/>
      </c>
      <c r="AD5358" s="7" t="str">
        <f t="shared" si="1662"/>
        <v/>
      </c>
    </row>
    <row r="5359" spans="1:30" x14ac:dyDescent="0.3">
      <c r="A5359" t="s">
        <v>10642</v>
      </c>
      <c r="B5359">
        <f t="shared" si="1664"/>
        <v>2005</v>
      </c>
      <c r="C5359">
        <v>66.08</v>
      </c>
      <c r="D5359">
        <v>66.260000000000005</v>
      </c>
      <c r="E5359">
        <v>66.849999999999994</v>
      </c>
      <c r="F5359">
        <v>65.5</v>
      </c>
      <c r="G5359" t="s">
        <v>2959</v>
      </c>
      <c r="H5359" s="1">
        <v>-2.8999999999999998E-3</v>
      </c>
      <c r="I5359" s="1"/>
      <c r="J5359" s="5" t="str">
        <f t="shared" si="1666"/>
        <v/>
      </c>
      <c r="K5359" s="5" t="str">
        <f t="shared" si="1667"/>
        <v/>
      </c>
      <c r="L5359" s="5" t="str">
        <f t="shared" si="1668"/>
        <v/>
      </c>
      <c r="M5359" s="5" t="str">
        <f t="shared" si="1669"/>
        <v/>
      </c>
      <c r="N5359" s="5" t="str">
        <f t="shared" si="1670"/>
        <v/>
      </c>
      <c r="O5359" s="5" t="str">
        <f t="shared" si="1671"/>
        <v/>
      </c>
      <c r="P5359" s="5" t="str">
        <f t="shared" si="1672"/>
        <v/>
      </c>
      <c r="Q5359" s="5" t="str">
        <f t="shared" si="1673"/>
        <v/>
      </c>
      <c r="S5359" s="5" t="str">
        <f t="shared" si="1674"/>
        <v/>
      </c>
      <c r="T5359" s="5" t="str">
        <f t="shared" si="1675"/>
        <v/>
      </c>
      <c r="U5359" s="5" t="str">
        <f t="shared" si="1676"/>
        <v/>
      </c>
      <c r="V5359" s="5" t="str">
        <f t="shared" si="1677"/>
        <v/>
      </c>
      <c r="W5359" s="5" t="str">
        <f t="shared" si="1678"/>
        <v/>
      </c>
      <c r="X5359" s="5" t="str">
        <f t="shared" si="1679"/>
        <v/>
      </c>
      <c r="Z5359" s="5" t="str">
        <f t="shared" si="1665"/>
        <v/>
      </c>
      <c r="AA5359" s="7" t="str">
        <f t="shared" si="1680"/>
        <v/>
      </c>
      <c r="AB5359" s="7" t="str">
        <f t="shared" si="1681"/>
        <v/>
      </c>
      <c r="AC5359" s="7" t="str">
        <f t="shared" si="1663"/>
        <v/>
      </c>
      <c r="AD5359" s="7" t="str">
        <f t="shared" si="1662"/>
        <v/>
      </c>
    </row>
    <row r="5360" spans="1:30" x14ac:dyDescent="0.3">
      <c r="A5360" t="s">
        <v>10643</v>
      </c>
      <c r="B5360">
        <f t="shared" si="1664"/>
        <v>2005</v>
      </c>
      <c r="C5360">
        <v>66.27</v>
      </c>
      <c r="D5360">
        <v>66.849999999999994</v>
      </c>
      <c r="E5360">
        <v>67</v>
      </c>
      <c r="F5360">
        <v>65.349999999999994</v>
      </c>
      <c r="G5360" t="s">
        <v>2958</v>
      </c>
      <c r="H5360" s="1">
        <v>-8.8000000000000005E-3</v>
      </c>
      <c r="I5360" s="1"/>
      <c r="J5360" s="5" t="str">
        <f t="shared" si="1666"/>
        <v/>
      </c>
      <c r="K5360" s="5" t="str">
        <f t="shared" si="1667"/>
        <v/>
      </c>
      <c r="L5360" s="5" t="str">
        <f t="shared" si="1668"/>
        <v/>
      </c>
      <c r="M5360" s="5" t="str">
        <f t="shared" si="1669"/>
        <v/>
      </c>
      <c r="N5360" s="5" t="str">
        <f t="shared" si="1670"/>
        <v/>
      </c>
      <c r="O5360" s="5" t="str">
        <f t="shared" si="1671"/>
        <v/>
      </c>
      <c r="P5360" s="5" t="str">
        <f t="shared" si="1672"/>
        <v/>
      </c>
      <c r="Q5360" s="5" t="str">
        <f t="shared" si="1673"/>
        <v/>
      </c>
      <c r="S5360" s="5" t="str">
        <f t="shared" si="1674"/>
        <v/>
      </c>
      <c r="T5360" s="5" t="str">
        <f t="shared" si="1675"/>
        <v/>
      </c>
      <c r="U5360" s="5" t="str">
        <f t="shared" si="1676"/>
        <v/>
      </c>
      <c r="V5360" s="5" t="str">
        <f t="shared" si="1677"/>
        <v/>
      </c>
      <c r="W5360" s="5" t="str">
        <f t="shared" si="1678"/>
        <v/>
      </c>
      <c r="X5360" s="5" t="str">
        <f t="shared" si="1679"/>
        <v/>
      </c>
      <c r="Z5360" s="5" t="str">
        <f t="shared" si="1665"/>
        <v/>
      </c>
      <c r="AA5360" s="7" t="str">
        <f t="shared" si="1680"/>
        <v/>
      </c>
      <c r="AB5360" s="7" t="str">
        <f t="shared" si="1681"/>
        <v/>
      </c>
      <c r="AC5360" s="7" t="str">
        <f t="shared" si="1663"/>
        <v/>
      </c>
      <c r="AD5360" s="7" t="str">
        <f t="shared" si="1662"/>
        <v/>
      </c>
    </row>
    <row r="5361" spans="1:30" x14ac:dyDescent="0.3">
      <c r="A5361" t="s">
        <v>10644</v>
      </c>
      <c r="B5361">
        <f t="shared" si="1664"/>
        <v>2005</v>
      </c>
      <c r="C5361">
        <v>66.86</v>
      </c>
      <c r="D5361">
        <v>65.819999999999993</v>
      </c>
      <c r="E5361">
        <v>67.099999999999994</v>
      </c>
      <c r="F5361">
        <v>65.599999999999994</v>
      </c>
      <c r="G5361" t="s">
        <v>2957</v>
      </c>
      <c r="H5361" s="1">
        <v>1.61E-2</v>
      </c>
      <c r="I5361" s="1"/>
      <c r="J5361" s="5" t="str">
        <f t="shared" si="1666"/>
        <v/>
      </c>
      <c r="K5361" s="5" t="str">
        <f t="shared" si="1667"/>
        <v/>
      </c>
      <c r="L5361" s="5" t="str">
        <f t="shared" si="1668"/>
        <v/>
      </c>
      <c r="M5361" s="5" t="str">
        <f t="shared" si="1669"/>
        <v/>
      </c>
      <c r="N5361" s="5" t="str">
        <f t="shared" si="1670"/>
        <v/>
      </c>
      <c r="O5361" s="5" t="str">
        <f t="shared" si="1671"/>
        <v/>
      </c>
      <c r="P5361" s="5" t="str">
        <f t="shared" si="1672"/>
        <v/>
      </c>
      <c r="Q5361" s="5" t="str">
        <f t="shared" si="1673"/>
        <v/>
      </c>
      <c r="S5361" s="5" t="str">
        <f t="shared" si="1674"/>
        <v/>
      </c>
      <c r="T5361" s="5" t="str">
        <f t="shared" si="1675"/>
        <v/>
      </c>
      <c r="U5361" s="5" t="str">
        <f t="shared" si="1676"/>
        <v/>
      </c>
      <c r="V5361" s="5" t="str">
        <f t="shared" si="1677"/>
        <v/>
      </c>
      <c r="W5361" s="5" t="str">
        <f t="shared" si="1678"/>
        <v/>
      </c>
      <c r="X5361" s="5" t="str">
        <f t="shared" si="1679"/>
        <v/>
      </c>
      <c r="Z5361" s="5" t="str">
        <f t="shared" si="1665"/>
        <v/>
      </c>
      <c r="AA5361" s="7" t="str">
        <f t="shared" si="1680"/>
        <v/>
      </c>
      <c r="AB5361" s="7" t="str">
        <f t="shared" si="1681"/>
        <v/>
      </c>
      <c r="AC5361" s="7" t="str">
        <f t="shared" si="1663"/>
        <v/>
      </c>
      <c r="AD5361" s="7" t="str">
        <f t="shared" si="1662"/>
        <v/>
      </c>
    </row>
    <row r="5362" spans="1:30" x14ac:dyDescent="0.3">
      <c r="A5362" t="s">
        <v>10645</v>
      </c>
      <c r="B5362">
        <f t="shared" si="1664"/>
        <v>2005</v>
      </c>
      <c r="C5362">
        <v>65.8</v>
      </c>
      <c r="D5362">
        <v>64.95</v>
      </c>
      <c r="E5362">
        <v>66</v>
      </c>
      <c r="F5362">
        <v>64.42</v>
      </c>
      <c r="G5362" t="s">
        <v>2956</v>
      </c>
      <c r="H5362" s="1">
        <v>1.3899999999999999E-2</v>
      </c>
      <c r="I5362" s="1"/>
      <c r="J5362" s="5" t="str">
        <f t="shared" si="1666"/>
        <v/>
      </c>
      <c r="K5362" s="5" t="str">
        <f t="shared" si="1667"/>
        <v/>
      </c>
      <c r="L5362" s="5" t="str">
        <f t="shared" si="1668"/>
        <v/>
      </c>
      <c r="M5362" s="5" t="str">
        <f t="shared" si="1669"/>
        <v/>
      </c>
      <c r="N5362" s="5" t="str">
        <f t="shared" si="1670"/>
        <v/>
      </c>
      <c r="O5362" s="5" t="str">
        <f t="shared" si="1671"/>
        <v/>
      </c>
      <c r="P5362" s="5" t="str">
        <f t="shared" si="1672"/>
        <v/>
      </c>
      <c r="Q5362" s="5" t="str">
        <f t="shared" si="1673"/>
        <v/>
      </c>
      <c r="S5362" s="5" t="str">
        <f t="shared" si="1674"/>
        <v/>
      </c>
      <c r="T5362" s="5" t="str">
        <f t="shared" si="1675"/>
        <v/>
      </c>
      <c r="U5362" s="5" t="str">
        <f t="shared" si="1676"/>
        <v/>
      </c>
      <c r="V5362" s="5" t="str">
        <f t="shared" si="1677"/>
        <v/>
      </c>
      <c r="W5362" s="5" t="str">
        <f t="shared" si="1678"/>
        <v/>
      </c>
      <c r="X5362" s="5" t="str">
        <f t="shared" si="1679"/>
        <v/>
      </c>
      <c r="Z5362" s="5" t="str">
        <f t="shared" si="1665"/>
        <v/>
      </c>
      <c r="AA5362" s="7" t="str">
        <f t="shared" si="1680"/>
        <v/>
      </c>
      <c r="AB5362" s="7" t="str">
        <f t="shared" si="1681"/>
        <v/>
      </c>
      <c r="AC5362" s="7" t="str">
        <f t="shared" si="1663"/>
        <v/>
      </c>
      <c r="AD5362" s="7" t="str">
        <f t="shared" si="1662"/>
        <v/>
      </c>
    </row>
    <row r="5363" spans="1:30" x14ac:dyDescent="0.3">
      <c r="A5363" t="s">
        <v>10646</v>
      </c>
      <c r="B5363">
        <f t="shared" si="1664"/>
        <v>2005</v>
      </c>
      <c r="C5363">
        <v>64.900000000000006</v>
      </c>
      <c r="D5363">
        <v>63.12</v>
      </c>
      <c r="E5363">
        <v>65</v>
      </c>
      <c r="F5363">
        <v>62.91</v>
      </c>
      <c r="G5363" t="s">
        <v>2955</v>
      </c>
      <c r="H5363" s="1">
        <v>2.9000000000000001E-2</v>
      </c>
      <c r="I5363" s="1"/>
      <c r="J5363" s="5" t="str">
        <f t="shared" si="1666"/>
        <v/>
      </c>
      <c r="K5363" s="5" t="str">
        <f t="shared" si="1667"/>
        <v/>
      </c>
      <c r="L5363" s="5" t="str">
        <f t="shared" si="1668"/>
        <v/>
      </c>
      <c r="M5363" s="5" t="str">
        <f t="shared" si="1669"/>
        <v/>
      </c>
      <c r="N5363" s="5" t="str">
        <f t="shared" si="1670"/>
        <v/>
      </c>
      <c r="O5363" s="5" t="str">
        <f t="shared" si="1671"/>
        <v/>
      </c>
      <c r="P5363" s="5" t="str">
        <f t="shared" si="1672"/>
        <v/>
      </c>
      <c r="Q5363" s="5" t="str">
        <f t="shared" si="1673"/>
        <v/>
      </c>
      <c r="S5363" s="5" t="str">
        <f t="shared" si="1674"/>
        <v/>
      </c>
      <c r="T5363" s="5" t="str">
        <f t="shared" si="1675"/>
        <v/>
      </c>
      <c r="U5363" s="5" t="str">
        <f t="shared" si="1676"/>
        <v/>
      </c>
      <c r="V5363" s="5" t="str">
        <f t="shared" si="1677"/>
        <v/>
      </c>
      <c r="W5363" s="5" t="str">
        <f t="shared" si="1678"/>
        <v/>
      </c>
      <c r="X5363" s="5" t="str">
        <f t="shared" si="1679"/>
        <v/>
      </c>
      <c r="Z5363" s="5" t="str">
        <f t="shared" si="1665"/>
        <v/>
      </c>
      <c r="AA5363" s="7" t="str">
        <f t="shared" si="1680"/>
        <v/>
      </c>
      <c r="AB5363" s="7" t="str">
        <f t="shared" si="1681"/>
        <v/>
      </c>
      <c r="AC5363" s="7" t="str">
        <f t="shared" si="1663"/>
        <v/>
      </c>
      <c r="AD5363" s="7" t="str">
        <f t="shared" si="1662"/>
        <v/>
      </c>
    </row>
    <row r="5364" spans="1:30" x14ac:dyDescent="0.3">
      <c r="A5364" t="s">
        <v>10647</v>
      </c>
      <c r="B5364">
        <f t="shared" si="1664"/>
        <v>2005</v>
      </c>
      <c r="C5364">
        <v>63.07</v>
      </c>
      <c r="D5364">
        <v>63.91</v>
      </c>
      <c r="E5364">
        <v>64.27</v>
      </c>
      <c r="F5364">
        <v>63</v>
      </c>
      <c r="G5364" t="s">
        <v>820</v>
      </c>
      <c r="H5364" s="1">
        <v>-1.3599999999999999E-2</v>
      </c>
      <c r="I5364" s="1"/>
      <c r="J5364" s="5" t="str">
        <f t="shared" si="1666"/>
        <v/>
      </c>
      <c r="K5364" s="5" t="str">
        <f t="shared" si="1667"/>
        <v/>
      </c>
      <c r="L5364" s="5" t="str">
        <f t="shared" si="1668"/>
        <v/>
      </c>
      <c r="M5364" s="5" t="str">
        <f t="shared" si="1669"/>
        <v/>
      </c>
      <c r="N5364" s="5" t="str">
        <f t="shared" si="1670"/>
        <v/>
      </c>
      <c r="O5364" s="5" t="str">
        <f t="shared" si="1671"/>
        <v/>
      </c>
      <c r="P5364" s="5" t="str">
        <f t="shared" si="1672"/>
        <v/>
      </c>
      <c r="Q5364" s="5" t="str">
        <f t="shared" si="1673"/>
        <v/>
      </c>
      <c r="S5364" s="5" t="str">
        <f t="shared" si="1674"/>
        <v/>
      </c>
      <c r="T5364" s="5" t="str">
        <f t="shared" si="1675"/>
        <v/>
      </c>
      <c r="U5364" s="5" t="str">
        <f t="shared" si="1676"/>
        <v/>
      </c>
      <c r="V5364" s="5" t="str">
        <f t="shared" si="1677"/>
        <v/>
      </c>
      <c r="W5364" s="5" t="str">
        <f t="shared" si="1678"/>
        <v/>
      </c>
      <c r="X5364" s="5" t="str">
        <f t="shared" si="1679"/>
        <v/>
      </c>
      <c r="Z5364" s="5" t="str">
        <f t="shared" si="1665"/>
        <v/>
      </c>
      <c r="AA5364" s="7" t="str">
        <f t="shared" si="1680"/>
        <v/>
      </c>
      <c r="AB5364" s="7" t="str">
        <f t="shared" si="1681"/>
        <v/>
      </c>
      <c r="AC5364" s="7" t="str">
        <f t="shared" si="1663"/>
        <v/>
      </c>
      <c r="AD5364" s="7" t="str">
        <f t="shared" si="1662"/>
        <v/>
      </c>
    </row>
    <row r="5365" spans="1:30" x14ac:dyDescent="0.3">
      <c r="A5365" t="s">
        <v>10648</v>
      </c>
      <c r="B5365">
        <f t="shared" si="1664"/>
        <v>2005</v>
      </c>
      <c r="C5365">
        <v>63.94</v>
      </c>
      <c r="D5365">
        <v>62.31</v>
      </c>
      <c r="E5365">
        <v>64</v>
      </c>
      <c r="F5365">
        <v>62.21</v>
      </c>
      <c r="G5365" t="s">
        <v>2954</v>
      </c>
      <c r="H5365" s="1">
        <v>2.6200000000000001E-2</v>
      </c>
      <c r="I5365" s="1"/>
      <c r="J5365" s="5" t="str">
        <f t="shared" si="1666"/>
        <v/>
      </c>
      <c r="K5365" s="5" t="str">
        <f t="shared" si="1667"/>
        <v/>
      </c>
      <c r="L5365" s="5" t="str">
        <f t="shared" si="1668"/>
        <v/>
      </c>
      <c r="M5365" s="5" t="str">
        <f t="shared" si="1669"/>
        <v/>
      </c>
      <c r="N5365" s="5" t="str">
        <f t="shared" si="1670"/>
        <v/>
      </c>
      <c r="O5365" s="5" t="str">
        <f t="shared" si="1671"/>
        <v/>
      </c>
      <c r="P5365" s="5" t="str">
        <f t="shared" si="1672"/>
        <v/>
      </c>
      <c r="Q5365" s="5" t="str">
        <f t="shared" si="1673"/>
        <v/>
      </c>
      <c r="S5365" s="5" t="str">
        <f t="shared" si="1674"/>
        <v/>
      </c>
      <c r="T5365" s="5" t="str">
        <f t="shared" si="1675"/>
        <v/>
      </c>
      <c r="U5365" s="5" t="str">
        <f t="shared" si="1676"/>
        <v/>
      </c>
      <c r="V5365" s="5" t="str">
        <f t="shared" si="1677"/>
        <v/>
      </c>
      <c r="W5365" s="5" t="str">
        <f t="shared" si="1678"/>
        <v/>
      </c>
      <c r="X5365" s="5" t="str">
        <f t="shared" si="1679"/>
        <v/>
      </c>
      <c r="Z5365" s="5" t="str">
        <f t="shared" si="1665"/>
        <v/>
      </c>
      <c r="AA5365" s="7" t="str">
        <f t="shared" si="1680"/>
        <v/>
      </c>
      <c r="AB5365" s="7" t="str">
        <f t="shared" si="1681"/>
        <v/>
      </c>
      <c r="AC5365" s="7" t="str">
        <f t="shared" si="1663"/>
        <v/>
      </c>
      <c r="AD5365" s="7" t="str">
        <f t="shared" si="1662"/>
        <v/>
      </c>
    </row>
    <row r="5366" spans="1:30" x14ac:dyDescent="0.3">
      <c r="A5366" t="s">
        <v>10649</v>
      </c>
      <c r="B5366">
        <f t="shared" si="1664"/>
        <v>2005</v>
      </c>
      <c r="C5366">
        <v>62.31</v>
      </c>
      <c r="D5366">
        <v>61.42</v>
      </c>
      <c r="E5366">
        <v>62.45</v>
      </c>
      <c r="F5366">
        <v>61.42</v>
      </c>
      <c r="G5366" t="s">
        <v>2953</v>
      </c>
      <c r="H5366" s="1">
        <v>1.52E-2</v>
      </c>
      <c r="I5366" s="1"/>
      <c r="J5366" s="5" t="str">
        <f t="shared" si="1666"/>
        <v/>
      </c>
      <c r="K5366" s="5" t="str">
        <f t="shared" si="1667"/>
        <v/>
      </c>
      <c r="L5366" s="5" t="str">
        <f t="shared" si="1668"/>
        <v/>
      </c>
      <c r="M5366" s="5" t="str">
        <f t="shared" si="1669"/>
        <v/>
      </c>
      <c r="N5366" s="5" t="str">
        <f t="shared" si="1670"/>
        <v/>
      </c>
      <c r="O5366" s="5" t="str">
        <f t="shared" si="1671"/>
        <v/>
      </c>
      <c r="P5366" s="5" t="str">
        <f t="shared" si="1672"/>
        <v/>
      </c>
      <c r="Q5366" s="5" t="str">
        <f t="shared" si="1673"/>
        <v/>
      </c>
      <c r="S5366" s="5" t="str">
        <f t="shared" si="1674"/>
        <v/>
      </c>
      <c r="T5366" s="5" t="str">
        <f t="shared" si="1675"/>
        <v/>
      </c>
      <c r="U5366" s="5" t="str">
        <f t="shared" si="1676"/>
        <v/>
      </c>
      <c r="V5366" s="5" t="str">
        <f t="shared" si="1677"/>
        <v/>
      </c>
      <c r="W5366" s="5" t="str">
        <f t="shared" si="1678"/>
        <v/>
      </c>
      <c r="X5366" s="5" t="str">
        <f t="shared" si="1679"/>
        <v/>
      </c>
      <c r="Z5366" s="5" t="str">
        <f t="shared" si="1665"/>
        <v/>
      </c>
      <c r="AA5366" s="7" t="str">
        <f t="shared" si="1680"/>
        <v/>
      </c>
      <c r="AB5366" s="7" t="str">
        <f t="shared" si="1681"/>
        <v/>
      </c>
      <c r="AC5366" s="7" t="str">
        <f t="shared" si="1663"/>
        <v/>
      </c>
      <c r="AD5366" s="7" t="str">
        <f t="shared" si="1662"/>
        <v/>
      </c>
    </row>
    <row r="5367" spans="1:30" x14ac:dyDescent="0.3">
      <c r="A5367" t="s">
        <v>10650</v>
      </c>
      <c r="B5367">
        <f t="shared" si="1664"/>
        <v>2005</v>
      </c>
      <c r="C5367">
        <v>61.38</v>
      </c>
      <c r="D5367">
        <v>60.78</v>
      </c>
      <c r="E5367">
        <v>62.1</v>
      </c>
      <c r="F5367">
        <v>60.6</v>
      </c>
      <c r="G5367" t="s">
        <v>2952</v>
      </c>
      <c r="H5367" s="1">
        <v>8.5000000000000006E-3</v>
      </c>
      <c r="I5367" s="1"/>
      <c r="J5367" s="5" t="str">
        <f t="shared" si="1666"/>
        <v/>
      </c>
      <c r="K5367" s="5" t="str">
        <f t="shared" si="1667"/>
        <v/>
      </c>
      <c r="L5367" s="5" t="str">
        <f t="shared" si="1668"/>
        <v/>
      </c>
      <c r="M5367" s="5" t="str">
        <f t="shared" si="1669"/>
        <v/>
      </c>
      <c r="N5367" s="5" t="str">
        <f t="shared" si="1670"/>
        <v/>
      </c>
      <c r="O5367" s="5" t="str">
        <f t="shared" si="1671"/>
        <v/>
      </c>
      <c r="P5367" s="5" t="str">
        <f t="shared" si="1672"/>
        <v/>
      </c>
      <c r="Q5367" s="5" t="str">
        <f t="shared" si="1673"/>
        <v/>
      </c>
      <c r="S5367" s="5" t="str">
        <f t="shared" si="1674"/>
        <v/>
      </c>
      <c r="T5367" s="5" t="str">
        <f t="shared" si="1675"/>
        <v/>
      </c>
      <c r="U5367" s="5" t="str">
        <f t="shared" si="1676"/>
        <v/>
      </c>
      <c r="V5367" s="5" t="str">
        <f t="shared" si="1677"/>
        <v/>
      </c>
      <c r="W5367" s="5" t="str">
        <f t="shared" si="1678"/>
        <v/>
      </c>
      <c r="X5367" s="5" t="str">
        <f t="shared" si="1679"/>
        <v/>
      </c>
      <c r="Z5367" s="5" t="str">
        <f t="shared" si="1665"/>
        <v/>
      </c>
      <c r="AA5367" s="7" t="str">
        <f t="shared" si="1680"/>
        <v/>
      </c>
      <c r="AB5367" s="7" t="str">
        <f t="shared" si="1681"/>
        <v/>
      </c>
      <c r="AC5367" s="7" t="str">
        <f t="shared" si="1663"/>
        <v/>
      </c>
      <c r="AD5367" s="7" t="str">
        <f t="shared" si="1662"/>
        <v/>
      </c>
    </row>
    <row r="5368" spans="1:30" x14ac:dyDescent="0.3">
      <c r="A5368" t="s">
        <v>10651</v>
      </c>
      <c r="B5368">
        <f t="shared" si="1664"/>
        <v>2005</v>
      </c>
      <c r="C5368">
        <v>60.86</v>
      </c>
      <c r="D5368">
        <v>61.94</v>
      </c>
      <c r="E5368">
        <v>62.5</v>
      </c>
      <c r="F5368">
        <v>60.8</v>
      </c>
      <c r="G5368" t="s">
        <v>2951</v>
      </c>
      <c r="H5368" s="1">
        <v>-1.66E-2</v>
      </c>
      <c r="I5368" s="1"/>
      <c r="J5368" s="5" t="str">
        <f t="shared" si="1666"/>
        <v/>
      </c>
      <c r="K5368" s="5" t="str">
        <f t="shared" si="1667"/>
        <v/>
      </c>
      <c r="L5368" s="5" t="str">
        <f t="shared" si="1668"/>
        <v/>
      </c>
      <c r="M5368" s="5" t="str">
        <f t="shared" si="1669"/>
        <v/>
      </c>
      <c r="N5368" s="5" t="str">
        <f t="shared" si="1670"/>
        <v/>
      </c>
      <c r="O5368" s="5" t="str">
        <f t="shared" si="1671"/>
        <v/>
      </c>
      <c r="P5368" s="5" t="str">
        <f t="shared" si="1672"/>
        <v/>
      </c>
      <c r="Q5368" s="5" t="str">
        <f t="shared" si="1673"/>
        <v/>
      </c>
      <c r="S5368" s="5" t="str">
        <f t="shared" si="1674"/>
        <v/>
      </c>
      <c r="T5368" s="5" t="str">
        <f t="shared" si="1675"/>
        <v/>
      </c>
      <c r="U5368" s="5" t="str">
        <f t="shared" si="1676"/>
        <v/>
      </c>
      <c r="V5368" s="5" t="str">
        <f t="shared" si="1677"/>
        <v/>
      </c>
      <c r="W5368" s="5" t="str">
        <f t="shared" si="1678"/>
        <v/>
      </c>
      <c r="X5368" s="5" t="str">
        <f t="shared" si="1679"/>
        <v/>
      </c>
      <c r="Z5368" s="5" t="str">
        <f t="shared" si="1665"/>
        <v/>
      </c>
      <c r="AA5368" s="7" t="str">
        <f t="shared" si="1680"/>
        <v/>
      </c>
      <c r="AB5368" s="7" t="str">
        <f t="shared" si="1681"/>
        <v/>
      </c>
      <c r="AC5368" s="7" t="str">
        <f t="shared" si="1663"/>
        <v/>
      </c>
      <c r="AD5368" s="7" t="str">
        <f t="shared" si="1662"/>
        <v/>
      </c>
    </row>
    <row r="5369" spans="1:30" x14ac:dyDescent="0.3">
      <c r="A5369" t="s">
        <v>10652</v>
      </c>
      <c r="B5369">
        <f t="shared" si="1664"/>
        <v>2005</v>
      </c>
      <c r="C5369">
        <v>61.89</v>
      </c>
      <c r="D5369">
        <v>61.59</v>
      </c>
      <c r="E5369">
        <v>61.95</v>
      </c>
      <c r="F5369">
        <v>60.87</v>
      </c>
      <c r="G5369" t="s">
        <v>2620</v>
      </c>
      <c r="H5369" s="1">
        <v>5.1999999999999998E-3</v>
      </c>
      <c r="I5369" s="1"/>
      <c r="J5369" s="5" t="str">
        <f t="shared" si="1666"/>
        <v/>
      </c>
      <c r="K5369" s="5" t="str">
        <f t="shared" si="1667"/>
        <v/>
      </c>
      <c r="L5369" s="5" t="str">
        <f t="shared" si="1668"/>
        <v/>
      </c>
      <c r="M5369" s="5" t="str">
        <f t="shared" si="1669"/>
        <v/>
      </c>
      <c r="N5369" s="5" t="str">
        <f t="shared" si="1670"/>
        <v/>
      </c>
      <c r="O5369" s="5" t="str">
        <f t="shared" si="1671"/>
        <v/>
      </c>
      <c r="P5369" s="5" t="str">
        <f t="shared" si="1672"/>
        <v/>
      </c>
      <c r="Q5369" s="5" t="str">
        <f t="shared" si="1673"/>
        <v/>
      </c>
      <c r="S5369" s="5" t="str">
        <f t="shared" si="1674"/>
        <v/>
      </c>
      <c r="T5369" s="5" t="str">
        <f t="shared" si="1675"/>
        <v/>
      </c>
      <c r="U5369" s="5" t="str">
        <f t="shared" si="1676"/>
        <v/>
      </c>
      <c r="V5369" s="5" t="str">
        <f t="shared" si="1677"/>
        <v/>
      </c>
      <c r="W5369" s="5" t="str">
        <f t="shared" si="1678"/>
        <v/>
      </c>
      <c r="X5369" s="5" t="str">
        <f t="shared" si="1679"/>
        <v/>
      </c>
      <c r="Z5369" s="5" t="str">
        <f t="shared" si="1665"/>
        <v/>
      </c>
      <c r="AA5369" s="7" t="str">
        <f t="shared" si="1680"/>
        <v/>
      </c>
      <c r="AB5369" s="7" t="str">
        <f t="shared" si="1681"/>
        <v/>
      </c>
      <c r="AC5369" s="7" t="str">
        <f t="shared" si="1663"/>
        <v/>
      </c>
      <c r="AD5369" s="7" t="str">
        <f t="shared" si="1662"/>
        <v/>
      </c>
    </row>
    <row r="5370" spans="1:30" x14ac:dyDescent="0.3">
      <c r="A5370" t="s">
        <v>10653</v>
      </c>
      <c r="B5370">
        <f t="shared" si="1664"/>
        <v>2005</v>
      </c>
      <c r="C5370">
        <v>61.57</v>
      </c>
      <c r="D5370">
        <v>60.51</v>
      </c>
      <c r="E5370">
        <v>62.3</v>
      </c>
      <c r="F5370">
        <v>60.51</v>
      </c>
      <c r="G5370" t="s">
        <v>2950</v>
      </c>
      <c r="H5370" s="1">
        <v>1.6500000000000001E-2</v>
      </c>
      <c r="I5370" s="1"/>
      <c r="J5370" s="5" t="str">
        <f t="shared" si="1666"/>
        <v/>
      </c>
      <c r="K5370" s="5" t="str">
        <f t="shared" si="1667"/>
        <v/>
      </c>
      <c r="L5370" s="5" t="str">
        <f t="shared" si="1668"/>
        <v/>
      </c>
      <c r="M5370" s="5" t="str">
        <f t="shared" si="1669"/>
        <v/>
      </c>
      <c r="N5370" s="5" t="str">
        <f t="shared" si="1670"/>
        <v/>
      </c>
      <c r="O5370" s="5" t="str">
        <f t="shared" si="1671"/>
        <v/>
      </c>
      <c r="P5370" s="5" t="str">
        <f t="shared" si="1672"/>
        <v/>
      </c>
      <c r="Q5370" s="5" t="str">
        <f t="shared" si="1673"/>
        <v/>
      </c>
      <c r="S5370" s="5" t="str">
        <f t="shared" si="1674"/>
        <v/>
      </c>
      <c r="T5370" s="5" t="str">
        <f t="shared" si="1675"/>
        <v/>
      </c>
      <c r="U5370" s="5" t="str">
        <f t="shared" si="1676"/>
        <v/>
      </c>
      <c r="V5370" s="5" t="str">
        <f t="shared" si="1677"/>
        <v/>
      </c>
      <c r="W5370" s="5" t="str">
        <f t="shared" si="1678"/>
        <v/>
      </c>
      <c r="X5370" s="5" t="str">
        <f t="shared" si="1679"/>
        <v/>
      </c>
      <c r="Z5370" s="5" t="str">
        <f t="shared" si="1665"/>
        <v/>
      </c>
      <c r="AA5370" s="7" t="str">
        <f t="shared" si="1680"/>
        <v/>
      </c>
      <c r="AB5370" s="7" t="str">
        <f t="shared" si="1681"/>
        <v/>
      </c>
      <c r="AC5370" s="7" t="str">
        <f t="shared" si="1663"/>
        <v/>
      </c>
      <c r="AD5370" s="7" t="str">
        <f t="shared" si="1662"/>
        <v/>
      </c>
    </row>
    <row r="5371" spans="1:30" x14ac:dyDescent="0.3">
      <c r="A5371" t="s">
        <v>10654</v>
      </c>
      <c r="B5371">
        <f t="shared" si="1664"/>
        <v>2005</v>
      </c>
      <c r="C5371">
        <v>60.57</v>
      </c>
      <c r="D5371">
        <v>59.93</v>
      </c>
      <c r="E5371">
        <v>61.05</v>
      </c>
      <c r="F5371">
        <v>59.81</v>
      </c>
      <c r="G5371" t="s">
        <v>2949</v>
      </c>
      <c r="H5371" s="1">
        <v>1.0500000000000001E-2</v>
      </c>
      <c r="I5371" s="1"/>
      <c r="J5371" s="5" t="str">
        <f t="shared" si="1666"/>
        <v/>
      </c>
      <c r="K5371" s="5" t="str">
        <f t="shared" si="1667"/>
        <v/>
      </c>
      <c r="L5371" s="5" t="str">
        <f t="shared" si="1668"/>
        <v/>
      </c>
      <c r="M5371" s="5" t="str">
        <f t="shared" si="1669"/>
        <v/>
      </c>
      <c r="N5371" s="5" t="str">
        <f t="shared" si="1670"/>
        <v/>
      </c>
      <c r="O5371" s="5" t="str">
        <f t="shared" si="1671"/>
        <v/>
      </c>
      <c r="P5371" s="5" t="str">
        <f t="shared" si="1672"/>
        <v/>
      </c>
      <c r="Q5371" s="5" t="str">
        <f t="shared" si="1673"/>
        <v/>
      </c>
      <c r="S5371" s="5" t="str">
        <f t="shared" si="1674"/>
        <v/>
      </c>
      <c r="T5371" s="5" t="str">
        <f t="shared" si="1675"/>
        <v/>
      </c>
      <c r="U5371" s="5" t="str">
        <f t="shared" si="1676"/>
        <v/>
      </c>
      <c r="V5371" s="5" t="str">
        <f t="shared" si="1677"/>
        <v/>
      </c>
      <c r="W5371" s="5" t="str">
        <f t="shared" si="1678"/>
        <v/>
      </c>
      <c r="X5371" s="5" t="str">
        <f t="shared" si="1679"/>
        <v/>
      </c>
      <c r="Z5371" s="5" t="str">
        <f t="shared" si="1665"/>
        <v/>
      </c>
      <c r="AA5371" s="7" t="str">
        <f t="shared" si="1680"/>
        <v/>
      </c>
      <c r="AB5371" s="7" t="str">
        <f t="shared" si="1681"/>
        <v/>
      </c>
      <c r="AC5371" s="7" t="str">
        <f t="shared" si="1663"/>
        <v/>
      </c>
      <c r="AD5371" s="7" t="str">
        <f t="shared" si="1662"/>
        <v/>
      </c>
    </row>
    <row r="5372" spans="1:30" x14ac:dyDescent="0.3">
      <c r="A5372" t="s">
        <v>10655</v>
      </c>
      <c r="B5372">
        <f t="shared" si="1664"/>
        <v>2005</v>
      </c>
      <c r="C5372">
        <v>59.94</v>
      </c>
      <c r="D5372">
        <v>59.21</v>
      </c>
      <c r="E5372">
        <v>60.15</v>
      </c>
      <c r="F5372">
        <v>58.8</v>
      </c>
      <c r="G5372" t="s">
        <v>2616</v>
      </c>
      <c r="H5372" s="1">
        <v>1.4E-2</v>
      </c>
      <c r="I5372" s="1"/>
      <c r="J5372" s="5" t="str">
        <f t="shared" si="1666"/>
        <v/>
      </c>
      <c r="K5372" s="5" t="str">
        <f t="shared" si="1667"/>
        <v/>
      </c>
      <c r="L5372" s="5" t="str">
        <f t="shared" si="1668"/>
        <v/>
      </c>
      <c r="M5372" s="5" t="str">
        <f t="shared" si="1669"/>
        <v/>
      </c>
      <c r="N5372" s="5" t="str">
        <f t="shared" si="1670"/>
        <v/>
      </c>
      <c r="O5372" s="5" t="str">
        <f t="shared" si="1671"/>
        <v/>
      </c>
      <c r="P5372" s="5" t="str">
        <f t="shared" si="1672"/>
        <v/>
      </c>
      <c r="Q5372" s="5" t="str">
        <f t="shared" si="1673"/>
        <v/>
      </c>
      <c r="S5372" s="5" t="str">
        <f t="shared" si="1674"/>
        <v/>
      </c>
      <c r="T5372" s="5" t="str">
        <f t="shared" si="1675"/>
        <v/>
      </c>
      <c r="U5372" s="5" t="str">
        <f t="shared" si="1676"/>
        <v/>
      </c>
      <c r="V5372" s="5" t="str">
        <f t="shared" si="1677"/>
        <v/>
      </c>
      <c r="W5372" s="5" t="str">
        <f t="shared" si="1678"/>
        <v/>
      </c>
      <c r="X5372" s="5" t="str">
        <f t="shared" si="1679"/>
        <v/>
      </c>
      <c r="Z5372" s="5" t="str">
        <f t="shared" si="1665"/>
        <v/>
      </c>
      <c r="AA5372" s="7" t="str">
        <f t="shared" si="1680"/>
        <v/>
      </c>
      <c r="AB5372" s="7" t="str">
        <f t="shared" si="1681"/>
        <v/>
      </c>
      <c r="AC5372" s="7" t="str">
        <f t="shared" si="1663"/>
        <v/>
      </c>
      <c r="AD5372" s="7" t="str">
        <f t="shared" ref="AD5372:AD5435" si="1682">IFERROR(IF(Z5372="","",IF(Z5372&gt;7,-(C5252/C5372-1),C5252/C5372-1)),"")</f>
        <v/>
      </c>
    </row>
    <row r="5373" spans="1:30" x14ac:dyDescent="0.3">
      <c r="A5373" t="s">
        <v>10656</v>
      </c>
      <c r="B5373">
        <f t="shared" si="1664"/>
        <v>2005</v>
      </c>
      <c r="C5373">
        <v>59.11</v>
      </c>
      <c r="D5373">
        <v>59.15</v>
      </c>
      <c r="E5373">
        <v>59.7</v>
      </c>
      <c r="F5373">
        <v>58.6</v>
      </c>
      <c r="G5373" t="s">
        <v>2948</v>
      </c>
      <c r="H5373" s="1">
        <v>-1.5E-3</v>
      </c>
      <c r="I5373" s="1"/>
      <c r="J5373" s="5" t="str">
        <f t="shared" si="1666"/>
        <v/>
      </c>
      <c r="K5373" s="5" t="str">
        <f t="shared" si="1667"/>
        <v/>
      </c>
      <c r="L5373" s="5" t="str">
        <f t="shared" si="1668"/>
        <v/>
      </c>
      <c r="M5373" s="5" t="str">
        <f t="shared" si="1669"/>
        <v/>
      </c>
      <c r="N5373" s="5" t="str">
        <f t="shared" si="1670"/>
        <v/>
      </c>
      <c r="O5373" s="5" t="str">
        <f t="shared" si="1671"/>
        <v/>
      </c>
      <c r="P5373" s="5" t="str">
        <f t="shared" si="1672"/>
        <v/>
      </c>
      <c r="Q5373" s="5" t="str">
        <f t="shared" si="1673"/>
        <v/>
      </c>
      <c r="S5373" s="5" t="str">
        <f t="shared" si="1674"/>
        <v/>
      </c>
      <c r="T5373" s="5" t="str">
        <f t="shared" si="1675"/>
        <v/>
      </c>
      <c r="U5373" s="5" t="str">
        <f t="shared" si="1676"/>
        <v/>
      </c>
      <c r="V5373" s="5" t="str">
        <f t="shared" si="1677"/>
        <v/>
      </c>
      <c r="W5373" s="5" t="str">
        <f t="shared" si="1678"/>
        <v/>
      </c>
      <c r="X5373" s="5" t="str">
        <f t="shared" si="1679"/>
        <v/>
      </c>
      <c r="Z5373" s="5" t="str">
        <f t="shared" si="1665"/>
        <v/>
      </c>
      <c r="AA5373" s="7" t="str">
        <f t="shared" si="1680"/>
        <v/>
      </c>
      <c r="AB5373" s="7" t="str">
        <f t="shared" si="1681"/>
        <v/>
      </c>
      <c r="AC5373" s="7" t="str">
        <f t="shared" si="1663"/>
        <v/>
      </c>
      <c r="AD5373" s="7" t="str">
        <f t="shared" si="1682"/>
        <v/>
      </c>
    </row>
    <row r="5374" spans="1:30" x14ac:dyDescent="0.3">
      <c r="A5374" t="s">
        <v>10657</v>
      </c>
      <c r="B5374">
        <f t="shared" si="1664"/>
        <v>2005</v>
      </c>
      <c r="C5374">
        <v>59.2</v>
      </c>
      <c r="D5374">
        <v>59.1</v>
      </c>
      <c r="E5374">
        <v>59.88</v>
      </c>
      <c r="F5374">
        <v>58.5</v>
      </c>
      <c r="G5374" t="s">
        <v>2947</v>
      </c>
      <c r="H5374" s="1">
        <v>3.3999999999999998E-3</v>
      </c>
      <c r="I5374" s="1"/>
      <c r="J5374" s="5" t="str">
        <f t="shared" si="1666"/>
        <v/>
      </c>
      <c r="K5374" s="5" t="str">
        <f t="shared" si="1667"/>
        <v/>
      </c>
      <c r="L5374" s="5" t="str">
        <f t="shared" si="1668"/>
        <v/>
      </c>
      <c r="M5374" s="5" t="str">
        <f t="shared" si="1669"/>
        <v/>
      </c>
      <c r="N5374" s="5" t="str">
        <f t="shared" si="1670"/>
        <v/>
      </c>
      <c r="O5374" s="5" t="str">
        <f t="shared" si="1671"/>
        <v/>
      </c>
      <c r="P5374" s="5" t="str">
        <f t="shared" si="1672"/>
        <v/>
      </c>
      <c r="Q5374" s="5" t="str">
        <f t="shared" si="1673"/>
        <v/>
      </c>
      <c r="S5374" s="5" t="str">
        <f t="shared" si="1674"/>
        <v/>
      </c>
      <c r="T5374" s="5" t="str">
        <f t="shared" si="1675"/>
        <v/>
      </c>
      <c r="U5374" s="5" t="str">
        <f t="shared" si="1676"/>
        <v/>
      </c>
      <c r="V5374" s="5" t="str">
        <f t="shared" si="1677"/>
        <v/>
      </c>
      <c r="W5374" s="5" t="str">
        <f t="shared" si="1678"/>
        <v/>
      </c>
      <c r="X5374" s="5" t="str">
        <f t="shared" si="1679"/>
        <v/>
      </c>
      <c r="Z5374" s="5" t="str">
        <f t="shared" si="1665"/>
        <v/>
      </c>
      <c r="AA5374" s="7" t="str">
        <f t="shared" si="1680"/>
        <v/>
      </c>
      <c r="AB5374" s="7" t="str">
        <f t="shared" si="1681"/>
        <v/>
      </c>
      <c r="AC5374" s="7" t="str">
        <f t="shared" si="1663"/>
        <v/>
      </c>
      <c r="AD5374" s="7" t="str">
        <f t="shared" si="1682"/>
        <v/>
      </c>
    </row>
    <row r="5375" spans="1:30" x14ac:dyDescent="0.3">
      <c r="A5375" t="s">
        <v>10658</v>
      </c>
      <c r="B5375">
        <f t="shared" si="1664"/>
        <v>2005</v>
      </c>
      <c r="C5375">
        <v>59</v>
      </c>
      <c r="D5375">
        <v>58.75</v>
      </c>
      <c r="E5375">
        <v>59.07</v>
      </c>
      <c r="F5375">
        <v>57.65</v>
      </c>
      <c r="G5375" t="s">
        <v>2615</v>
      </c>
      <c r="H5375" s="1">
        <v>6.0000000000000001E-3</v>
      </c>
      <c r="I5375" s="1"/>
      <c r="J5375" s="5" t="str">
        <f t="shared" si="1666"/>
        <v/>
      </c>
      <c r="K5375" s="5" t="str">
        <f t="shared" si="1667"/>
        <v/>
      </c>
      <c r="L5375" s="5" t="str">
        <f t="shared" si="1668"/>
        <v/>
      </c>
      <c r="M5375" s="5" t="str">
        <f t="shared" si="1669"/>
        <v/>
      </c>
      <c r="N5375" s="5" t="str">
        <f t="shared" si="1670"/>
        <v/>
      </c>
      <c r="O5375" s="5" t="str">
        <f t="shared" si="1671"/>
        <v/>
      </c>
      <c r="P5375" s="5" t="str">
        <f t="shared" si="1672"/>
        <v/>
      </c>
      <c r="Q5375" s="5" t="str">
        <f t="shared" si="1673"/>
        <v/>
      </c>
      <c r="S5375" s="5" t="str">
        <f t="shared" si="1674"/>
        <v/>
      </c>
      <c r="T5375" s="5" t="str">
        <f t="shared" si="1675"/>
        <v/>
      </c>
      <c r="U5375" s="5" t="str">
        <f t="shared" si="1676"/>
        <v/>
      </c>
      <c r="V5375" s="5" t="str">
        <f t="shared" si="1677"/>
        <v/>
      </c>
      <c r="W5375" s="5" t="str">
        <f t="shared" si="1678"/>
        <v/>
      </c>
      <c r="X5375" s="5" t="str">
        <f t="shared" si="1679"/>
        <v/>
      </c>
      <c r="Z5375" s="5" t="str">
        <f t="shared" si="1665"/>
        <v/>
      </c>
      <c r="AA5375" s="7" t="str">
        <f t="shared" si="1680"/>
        <v/>
      </c>
      <c r="AB5375" s="7" t="str">
        <f t="shared" si="1681"/>
        <v/>
      </c>
      <c r="AC5375" s="7" t="str">
        <f t="shared" ref="AC5375:AC5438" si="1683">IFERROR(IF(Z5375="","",IF(Z5375&gt;7,-(C5315/C5375-1),C5315/C5375-1)),"")</f>
        <v/>
      </c>
      <c r="AD5375" s="7" t="str">
        <f t="shared" si="1682"/>
        <v/>
      </c>
    </row>
    <row r="5376" spans="1:30" x14ac:dyDescent="0.3">
      <c r="A5376" t="s">
        <v>10659</v>
      </c>
      <c r="B5376">
        <f t="shared" si="1664"/>
        <v>2005</v>
      </c>
      <c r="C5376">
        <v>58.65</v>
      </c>
      <c r="D5376">
        <v>57.27</v>
      </c>
      <c r="E5376">
        <v>58.7</v>
      </c>
      <c r="F5376">
        <v>57.13</v>
      </c>
      <c r="G5376" t="s">
        <v>2946</v>
      </c>
      <c r="H5376" s="1">
        <v>2.6599999999999999E-2</v>
      </c>
      <c r="I5376" s="1"/>
      <c r="J5376" s="5" t="str">
        <f t="shared" si="1666"/>
        <v/>
      </c>
      <c r="K5376" s="5" t="str">
        <f t="shared" si="1667"/>
        <v/>
      </c>
      <c r="L5376" s="5" t="str">
        <f t="shared" si="1668"/>
        <v/>
      </c>
      <c r="M5376" s="5" t="str">
        <f t="shared" si="1669"/>
        <v/>
      </c>
      <c r="N5376" s="5" t="str">
        <f t="shared" si="1670"/>
        <v/>
      </c>
      <c r="O5376" s="5" t="str">
        <f t="shared" si="1671"/>
        <v/>
      </c>
      <c r="P5376" s="5" t="str">
        <f t="shared" si="1672"/>
        <v/>
      </c>
      <c r="Q5376" s="5" t="str">
        <f t="shared" si="1673"/>
        <v/>
      </c>
      <c r="S5376" s="5" t="str">
        <f t="shared" si="1674"/>
        <v/>
      </c>
      <c r="T5376" s="5" t="str">
        <f t="shared" si="1675"/>
        <v/>
      </c>
      <c r="U5376" s="5" t="str">
        <f t="shared" si="1676"/>
        <v/>
      </c>
      <c r="V5376" s="5" t="str">
        <f t="shared" si="1677"/>
        <v/>
      </c>
      <c r="W5376" s="5" t="str">
        <f t="shared" si="1678"/>
        <v/>
      </c>
      <c r="X5376" s="5" t="str">
        <f t="shared" si="1679"/>
        <v/>
      </c>
      <c r="Z5376" s="5" t="str">
        <f t="shared" si="1665"/>
        <v/>
      </c>
      <c r="AA5376" s="7" t="str">
        <f t="shared" si="1680"/>
        <v/>
      </c>
      <c r="AB5376" s="7" t="str">
        <f t="shared" si="1681"/>
        <v/>
      </c>
      <c r="AC5376" s="7" t="str">
        <f t="shared" si="1683"/>
        <v/>
      </c>
      <c r="AD5376" s="7" t="str">
        <f t="shared" si="1682"/>
        <v/>
      </c>
    </row>
    <row r="5377" spans="1:30" x14ac:dyDescent="0.3">
      <c r="A5377" t="s">
        <v>10660</v>
      </c>
      <c r="B5377">
        <f t="shared" si="1664"/>
        <v>2005</v>
      </c>
      <c r="C5377">
        <v>57.13</v>
      </c>
      <c r="D5377">
        <v>58.15</v>
      </c>
      <c r="E5377">
        <v>58.17</v>
      </c>
      <c r="F5377">
        <v>56.5</v>
      </c>
      <c r="G5377" t="s">
        <v>2945</v>
      </c>
      <c r="H5377" s="1">
        <v>7.1999999999999998E-3</v>
      </c>
      <c r="I5377" s="1"/>
      <c r="J5377" s="5" t="str">
        <f t="shared" si="1666"/>
        <v/>
      </c>
      <c r="K5377" s="5" t="str">
        <f t="shared" si="1667"/>
        <v/>
      </c>
      <c r="L5377" s="5" t="str">
        <f t="shared" si="1668"/>
        <v/>
      </c>
      <c r="M5377" s="5" t="str">
        <f t="shared" si="1669"/>
        <v/>
      </c>
      <c r="N5377" s="5" t="str">
        <f t="shared" si="1670"/>
        <v/>
      </c>
      <c r="O5377" s="5" t="str">
        <f t="shared" si="1671"/>
        <v/>
      </c>
      <c r="P5377" s="5" t="str">
        <f t="shared" si="1672"/>
        <v/>
      </c>
      <c r="Q5377" s="5" t="str">
        <f t="shared" si="1673"/>
        <v/>
      </c>
      <c r="S5377" s="5" t="str">
        <f t="shared" si="1674"/>
        <v/>
      </c>
      <c r="T5377" s="5" t="str">
        <f t="shared" si="1675"/>
        <v/>
      </c>
      <c r="U5377" s="5" t="str">
        <f t="shared" si="1676"/>
        <v/>
      </c>
      <c r="V5377" s="5" t="str">
        <f t="shared" si="1677"/>
        <v/>
      </c>
      <c r="W5377" s="5" t="str">
        <f t="shared" si="1678"/>
        <v/>
      </c>
      <c r="X5377" s="5" t="str">
        <f t="shared" si="1679"/>
        <v/>
      </c>
      <c r="Z5377" s="5" t="str">
        <f t="shared" si="1665"/>
        <v/>
      </c>
      <c r="AA5377" s="7" t="str">
        <f t="shared" si="1680"/>
        <v/>
      </c>
      <c r="AB5377" s="7" t="str">
        <f t="shared" si="1681"/>
        <v/>
      </c>
      <c r="AC5377" s="7" t="str">
        <f t="shared" si="1683"/>
        <v/>
      </c>
      <c r="AD5377" s="7" t="str">
        <f t="shared" si="1682"/>
        <v/>
      </c>
    </row>
    <row r="5378" spans="1:30" x14ac:dyDescent="0.3">
      <c r="A5378" t="s">
        <v>10661</v>
      </c>
      <c r="B5378">
        <f t="shared" si="1664"/>
        <v>2005</v>
      </c>
      <c r="C5378">
        <v>56.72</v>
      </c>
      <c r="D5378">
        <v>57.38</v>
      </c>
      <c r="E5378">
        <v>58.3</v>
      </c>
      <c r="F5378">
        <v>56.1</v>
      </c>
      <c r="G5378" t="s">
        <v>2944</v>
      </c>
      <c r="H5378" s="1">
        <v>-1.29E-2</v>
      </c>
      <c r="I5378" s="1"/>
      <c r="J5378" s="5" t="str">
        <f t="shared" si="1666"/>
        <v/>
      </c>
      <c r="K5378" s="5" t="str">
        <f t="shared" si="1667"/>
        <v/>
      </c>
      <c r="L5378" s="5" t="str">
        <f t="shared" si="1668"/>
        <v/>
      </c>
      <c r="M5378" s="5" t="str">
        <f t="shared" si="1669"/>
        <v/>
      </c>
      <c r="N5378" s="5" t="str">
        <f t="shared" si="1670"/>
        <v/>
      </c>
      <c r="O5378" s="5" t="str">
        <f t="shared" si="1671"/>
        <v/>
      </c>
      <c r="P5378" s="5" t="str">
        <f t="shared" si="1672"/>
        <v/>
      </c>
      <c r="Q5378" s="5" t="str">
        <f t="shared" si="1673"/>
        <v/>
      </c>
      <c r="S5378" s="5" t="str">
        <f t="shared" si="1674"/>
        <v/>
      </c>
      <c r="T5378" s="5" t="str">
        <f t="shared" si="1675"/>
        <v/>
      </c>
      <c r="U5378" s="5" t="str">
        <f t="shared" si="1676"/>
        <v/>
      </c>
      <c r="V5378" s="5" t="str">
        <f t="shared" si="1677"/>
        <v/>
      </c>
      <c r="W5378" s="5" t="str">
        <f t="shared" si="1678"/>
        <v/>
      </c>
      <c r="X5378" s="5" t="str">
        <f t="shared" si="1679"/>
        <v/>
      </c>
      <c r="Z5378" s="5" t="str">
        <f t="shared" si="1665"/>
        <v/>
      </c>
      <c r="AA5378" s="7" t="str">
        <f t="shared" si="1680"/>
        <v/>
      </c>
      <c r="AB5378" s="7" t="str">
        <f t="shared" si="1681"/>
        <v/>
      </c>
      <c r="AC5378" s="7" t="str">
        <f t="shared" si="1683"/>
        <v/>
      </c>
      <c r="AD5378" s="7" t="str">
        <f t="shared" si="1682"/>
        <v/>
      </c>
    </row>
    <row r="5379" spans="1:30" x14ac:dyDescent="0.3">
      <c r="A5379" t="s">
        <v>10662</v>
      </c>
      <c r="B5379">
        <f t="shared" si="1664"/>
        <v>2005</v>
      </c>
      <c r="C5379">
        <v>57.46</v>
      </c>
      <c r="D5379">
        <v>57.25</v>
      </c>
      <c r="E5379">
        <v>57.77</v>
      </c>
      <c r="F5379">
        <v>56.8</v>
      </c>
      <c r="G5379" t="s">
        <v>2623</v>
      </c>
      <c r="H5379" s="1">
        <v>2.3999999999999998E-3</v>
      </c>
      <c r="I5379" s="1"/>
      <c r="J5379" s="5" t="str">
        <f t="shared" si="1666"/>
        <v/>
      </c>
      <c r="K5379" s="5" t="str">
        <f t="shared" si="1667"/>
        <v/>
      </c>
      <c r="L5379" s="5" t="str">
        <f t="shared" si="1668"/>
        <v/>
      </c>
      <c r="M5379" s="5" t="str">
        <f t="shared" si="1669"/>
        <v/>
      </c>
      <c r="N5379" s="5" t="str">
        <f t="shared" si="1670"/>
        <v/>
      </c>
      <c r="O5379" s="5" t="str">
        <f t="shared" si="1671"/>
        <v/>
      </c>
      <c r="P5379" s="5" t="str">
        <f t="shared" si="1672"/>
        <v/>
      </c>
      <c r="Q5379" s="5" t="str">
        <f t="shared" si="1673"/>
        <v/>
      </c>
      <c r="S5379" s="5" t="str">
        <f t="shared" si="1674"/>
        <v/>
      </c>
      <c r="T5379" s="5" t="str">
        <f t="shared" si="1675"/>
        <v/>
      </c>
      <c r="U5379" s="5" t="str">
        <f t="shared" si="1676"/>
        <v/>
      </c>
      <c r="V5379" s="5" t="str">
        <f t="shared" si="1677"/>
        <v/>
      </c>
      <c r="W5379" s="5" t="str">
        <f t="shared" si="1678"/>
        <v/>
      </c>
      <c r="X5379" s="5" t="str">
        <f t="shared" si="1679"/>
        <v/>
      </c>
      <c r="Z5379" s="5" t="str">
        <f t="shared" si="1665"/>
        <v/>
      </c>
      <c r="AA5379" s="7" t="str">
        <f t="shared" si="1680"/>
        <v/>
      </c>
      <c r="AB5379" s="7" t="str">
        <f t="shared" si="1681"/>
        <v/>
      </c>
      <c r="AC5379" s="7" t="str">
        <f t="shared" si="1683"/>
        <v/>
      </c>
      <c r="AD5379" s="7" t="str">
        <f t="shared" si="1682"/>
        <v/>
      </c>
    </row>
    <row r="5380" spans="1:30" x14ac:dyDescent="0.3">
      <c r="A5380" t="s">
        <v>10663</v>
      </c>
      <c r="B5380">
        <f t="shared" si="1664"/>
        <v>2005</v>
      </c>
      <c r="C5380">
        <v>57.32</v>
      </c>
      <c r="D5380">
        <v>58</v>
      </c>
      <c r="E5380">
        <v>58.98</v>
      </c>
      <c r="F5380">
        <v>56.8</v>
      </c>
      <c r="G5380" t="s">
        <v>2572</v>
      </c>
      <c r="H5380" s="1">
        <v>-1.3299999999999999E-2</v>
      </c>
      <c r="I5380" s="1"/>
      <c r="J5380" s="5" t="str">
        <f t="shared" si="1666"/>
        <v/>
      </c>
      <c r="K5380" s="5" t="str">
        <f t="shared" si="1667"/>
        <v/>
      </c>
      <c r="L5380" s="5" t="str">
        <f t="shared" si="1668"/>
        <v/>
      </c>
      <c r="M5380" s="5" t="str">
        <f t="shared" si="1669"/>
        <v/>
      </c>
      <c r="N5380" s="5" t="str">
        <f t="shared" si="1670"/>
        <v/>
      </c>
      <c r="O5380" s="5" t="str">
        <f t="shared" si="1671"/>
        <v/>
      </c>
      <c r="P5380" s="5" t="str">
        <f t="shared" si="1672"/>
        <v/>
      </c>
      <c r="Q5380" s="5" t="str">
        <f t="shared" si="1673"/>
        <v/>
      </c>
      <c r="S5380" s="5" t="str">
        <f t="shared" si="1674"/>
        <v/>
      </c>
      <c r="T5380" s="5" t="str">
        <f t="shared" si="1675"/>
        <v/>
      </c>
      <c r="U5380" s="5" t="str">
        <f t="shared" si="1676"/>
        <v/>
      </c>
      <c r="V5380" s="5" t="str">
        <f t="shared" si="1677"/>
        <v/>
      </c>
      <c r="W5380" s="5" t="str">
        <f t="shared" si="1678"/>
        <v/>
      </c>
      <c r="X5380" s="5" t="str">
        <f t="shared" si="1679"/>
        <v/>
      </c>
      <c r="Z5380" s="5" t="str">
        <f t="shared" si="1665"/>
        <v/>
      </c>
      <c r="AA5380" s="7" t="str">
        <f t="shared" si="1680"/>
        <v/>
      </c>
      <c r="AB5380" s="7" t="str">
        <f t="shared" si="1681"/>
        <v/>
      </c>
      <c r="AC5380" s="7" t="str">
        <f t="shared" si="1683"/>
        <v/>
      </c>
      <c r="AD5380" s="7" t="str">
        <f t="shared" si="1682"/>
        <v/>
      </c>
    </row>
    <row r="5381" spans="1:30" x14ac:dyDescent="0.3">
      <c r="A5381" t="s">
        <v>10664</v>
      </c>
      <c r="B5381">
        <f t="shared" si="1664"/>
        <v>2005</v>
      </c>
      <c r="C5381">
        <v>58.09</v>
      </c>
      <c r="D5381">
        <v>57.87</v>
      </c>
      <c r="E5381">
        <v>58.9</v>
      </c>
      <c r="F5381">
        <v>57.33</v>
      </c>
      <c r="G5381" t="s">
        <v>2943</v>
      </c>
      <c r="H5381" s="1">
        <v>5.0000000000000001E-3</v>
      </c>
      <c r="I5381" s="1"/>
      <c r="J5381" s="5" t="str">
        <f t="shared" si="1666"/>
        <v/>
      </c>
      <c r="K5381" s="5" t="str">
        <f t="shared" si="1667"/>
        <v/>
      </c>
      <c r="L5381" s="5" t="str">
        <f t="shared" si="1668"/>
        <v/>
      </c>
      <c r="M5381" s="5" t="str">
        <f t="shared" si="1669"/>
        <v/>
      </c>
      <c r="N5381" s="5" t="str">
        <f t="shared" si="1670"/>
        <v/>
      </c>
      <c r="O5381" s="5" t="str">
        <f t="shared" si="1671"/>
        <v/>
      </c>
      <c r="P5381" s="5" t="str">
        <f t="shared" si="1672"/>
        <v/>
      </c>
      <c r="Q5381" s="5" t="str">
        <f t="shared" si="1673"/>
        <v/>
      </c>
      <c r="S5381" s="5" t="str">
        <f t="shared" si="1674"/>
        <v/>
      </c>
      <c r="T5381" s="5" t="str">
        <f t="shared" si="1675"/>
        <v/>
      </c>
      <c r="U5381" s="5" t="str">
        <f t="shared" si="1676"/>
        <v/>
      </c>
      <c r="V5381" s="5" t="str">
        <f t="shared" si="1677"/>
        <v/>
      </c>
      <c r="W5381" s="5" t="str">
        <f t="shared" si="1678"/>
        <v/>
      </c>
      <c r="X5381" s="5" t="str">
        <f t="shared" si="1679"/>
        <v/>
      </c>
      <c r="Z5381" s="5" t="str">
        <f t="shared" si="1665"/>
        <v/>
      </c>
      <c r="AA5381" s="7" t="str">
        <f t="shared" si="1680"/>
        <v/>
      </c>
      <c r="AB5381" s="7" t="str">
        <f t="shared" si="1681"/>
        <v/>
      </c>
      <c r="AC5381" s="7" t="str">
        <f t="shared" si="1683"/>
        <v/>
      </c>
      <c r="AD5381" s="7" t="str">
        <f t="shared" si="1682"/>
        <v/>
      </c>
    </row>
    <row r="5382" spans="1:30" x14ac:dyDescent="0.3">
      <c r="A5382" t="s">
        <v>10665</v>
      </c>
      <c r="B5382">
        <f t="shared" ref="B5382:B5445" si="1684">YEAR(A5382)</f>
        <v>2005</v>
      </c>
      <c r="C5382">
        <v>57.8</v>
      </c>
      <c r="D5382">
        <v>59.99</v>
      </c>
      <c r="E5382">
        <v>60.14</v>
      </c>
      <c r="F5382">
        <v>57.25</v>
      </c>
      <c r="G5382" t="s">
        <v>2942</v>
      </c>
      <c r="H5382" s="1">
        <v>-3.6799999999999999E-2</v>
      </c>
      <c r="I5382" s="1"/>
      <c r="J5382" s="5" t="str">
        <f t="shared" si="1666"/>
        <v/>
      </c>
      <c r="K5382" s="5" t="str">
        <f t="shared" si="1667"/>
        <v/>
      </c>
      <c r="L5382" s="5" t="str">
        <f t="shared" si="1668"/>
        <v/>
      </c>
      <c r="M5382" s="5" t="str">
        <f t="shared" si="1669"/>
        <v/>
      </c>
      <c r="N5382" s="5" t="str">
        <f t="shared" si="1670"/>
        <v/>
      </c>
      <c r="O5382" s="5" t="str">
        <f t="shared" si="1671"/>
        <v/>
      </c>
      <c r="P5382" s="5" t="str">
        <f t="shared" si="1672"/>
        <v/>
      </c>
      <c r="Q5382" s="5" t="str">
        <f t="shared" si="1673"/>
        <v/>
      </c>
      <c r="S5382" s="5" t="str">
        <f t="shared" si="1674"/>
        <v/>
      </c>
      <c r="T5382" s="5" t="str">
        <f t="shared" si="1675"/>
        <v/>
      </c>
      <c r="U5382" s="5" t="str">
        <f t="shared" si="1676"/>
        <v/>
      </c>
      <c r="V5382" s="5" t="str">
        <f t="shared" si="1677"/>
        <v/>
      </c>
      <c r="W5382" s="5" t="str">
        <f t="shared" si="1678"/>
        <v/>
      </c>
      <c r="X5382" s="5">
        <f t="shared" si="1679"/>
        <v>6</v>
      </c>
      <c r="Z5382" s="5">
        <f t="shared" ref="Z5382:Z5445" si="1685">IF(SUM(J5382:X5382)=0,"",MAX(J5382:X5382))</f>
        <v>6</v>
      </c>
      <c r="AA5382" s="7">
        <f t="shared" si="1680"/>
        <v>0.1384083044982698</v>
      </c>
      <c r="AB5382" s="7">
        <f t="shared" si="1681"/>
        <v>0.10865051903114198</v>
      </c>
      <c r="AC5382" s="7">
        <f t="shared" si="1683"/>
        <v>6.989619377162648E-2</v>
      </c>
      <c r="AD5382" s="7">
        <f t="shared" si="1682"/>
        <v>8.6332179930795894E-2</v>
      </c>
    </row>
    <row r="5383" spans="1:30" x14ac:dyDescent="0.3">
      <c r="A5383" t="s">
        <v>10666</v>
      </c>
      <c r="B5383">
        <f t="shared" si="1684"/>
        <v>2005</v>
      </c>
      <c r="C5383">
        <v>60.01</v>
      </c>
      <c r="D5383">
        <v>60.55</v>
      </c>
      <c r="E5383">
        <v>61.3</v>
      </c>
      <c r="F5383">
        <v>59.8</v>
      </c>
      <c r="G5383" t="s">
        <v>2941</v>
      </c>
      <c r="H5383" s="1">
        <v>-1.01E-2</v>
      </c>
      <c r="I5383" s="1"/>
      <c r="J5383" s="5" t="str">
        <f t="shared" ref="J5383:J5446" si="1686">IF($C5383&gt;J$4,IF($C5384&lt;J$4,J$2,""),"")</f>
        <v/>
      </c>
      <c r="K5383" s="5" t="str">
        <f t="shared" ref="K5383:K5446" si="1687">IF($C5383&gt;K$4,IF($C5384&lt;K$4,K$2,""),"")</f>
        <v/>
      </c>
      <c r="L5383" s="5" t="str">
        <f t="shared" ref="L5383:L5446" si="1688">IF($C5383&gt;L$4,IF($C5384&lt;L$4,L$2,""),"")</f>
        <v/>
      </c>
      <c r="M5383" s="5" t="str">
        <f t="shared" ref="M5383:M5446" si="1689">IF($C5383&gt;M$4,IF($C5384&lt;M$4,M$2,""),"")</f>
        <v/>
      </c>
      <c r="N5383" s="5" t="str">
        <f t="shared" ref="N5383:N5446" si="1690">IF($C5383&gt;N$4,IF($C5384&lt;N$4,N$2,""),"")</f>
        <v/>
      </c>
      <c r="O5383" s="5" t="str">
        <f t="shared" ref="O5383:O5446" si="1691">IF($C5383&gt;O$4,IF($C5384&lt;O$4,O$2,""),"")</f>
        <v/>
      </c>
      <c r="P5383" s="5" t="str">
        <f t="shared" ref="P5383:P5446" si="1692">IF($C5383&gt;P$4,IF($C5384&lt;P$4,P$2,""),"")</f>
        <v/>
      </c>
      <c r="Q5383" s="5" t="str">
        <f t="shared" ref="Q5383:Q5446" si="1693">IF($C5383&gt;Q$4,IF($C5384&lt;Q$4,Q$2,""),"")</f>
        <v/>
      </c>
      <c r="S5383" s="5" t="str">
        <f t="shared" ref="S5383:S5446" si="1694">IF($C5383&lt;S$4,IF($C5384&gt;S$4,S$2,""),"")</f>
        <v/>
      </c>
      <c r="T5383" s="5" t="str">
        <f t="shared" ref="T5383:T5446" si="1695">IF($C5383&lt;T$4,IF($C5384&gt;T$4,T$2,""),"")</f>
        <v/>
      </c>
      <c r="U5383" s="5" t="str">
        <f t="shared" ref="U5383:U5446" si="1696">IF($C5383&lt;U$4,IF($C5384&gt;U$4,U$2,""),"")</f>
        <v/>
      </c>
      <c r="V5383" s="5" t="str">
        <f t="shared" ref="V5383:V5446" si="1697">IF($C5383&lt;V$4,IF($C5384&gt;V$4,V$2,""),"")</f>
        <v/>
      </c>
      <c r="W5383" s="5" t="str">
        <f t="shared" ref="W5383:W5446" si="1698">IF($C5383&lt;W$4,IF($C5384&gt;W$4,W$2,""),"")</f>
        <v/>
      </c>
      <c r="X5383" s="5" t="str">
        <f t="shared" ref="X5383:X5446" si="1699">IF($C5383&lt;X$4,IF($C5384&gt;X$4,X$2,""),"")</f>
        <v/>
      </c>
      <c r="Z5383" s="5" t="str">
        <f t="shared" si="1685"/>
        <v/>
      </c>
      <c r="AA5383" s="7" t="str">
        <f t="shared" si="1680"/>
        <v/>
      </c>
      <c r="AB5383" s="7" t="str">
        <f t="shared" si="1681"/>
        <v/>
      </c>
      <c r="AC5383" s="7" t="str">
        <f t="shared" si="1683"/>
        <v/>
      </c>
      <c r="AD5383" s="7" t="str">
        <f t="shared" si="1682"/>
        <v/>
      </c>
    </row>
    <row r="5384" spans="1:30" x14ac:dyDescent="0.3">
      <c r="A5384" t="s">
        <v>10667</v>
      </c>
      <c r="B5384">
        <f t="shared" si="1684"/>
        <v>2005</v>
      </c>
      <c r="C5384">
        <v>60.62</v>
      </c>
      <c r="D5384">
        <v>59.15</v>
      </c>
      <c r="E5384">
        <v>61.25</v>
      </c>
      <c r="F5384">
        <v>58.92</v>
      </c>
      <c r="G5384" t="s">
        <v>2940</v>
      </c>
      <c r="H5384" s="1">
        <v>2.8899999999999999E-2</v>
      </c>
      <c r="I5384" s="1"/>
      <c r="J5384" s="5" t="str">
        <f t="shared" si="1686"/>
        <v/>
      </c>
      <c r="K5384" s="5" t="str">
        <f t="shared" si="1687"/>
        <v/>
      </c>
      <c r="L5384" s="5" t="str">
        <f t="shared" si="1688"/>
        <v/>
      </c>
      <c r="M5384" s="5" t="str">
        <f t="shared" si="1689"/>
        <v/>
      </c>
      <c r="N5384" s="5" t="str">
        <f t="shared" si="1690"/>
        <v/>
      </c>
      <c r="O5384" s="5" t="str">
        <f t="shared" si="1691"/>
        <v/>
      </c>
      <c r="P5384" s="5" t="str">
        <f t="shared" si="1692"/>
        <v/>
      </c>
      <c r="Q5384" s="5" t="str">
        <f t="shared" si="1693"/>
        <v/>
      </c>
      <c r="S5384" s="5" t="str">
        <f t="shared" si="1694"/>
        <v/>
      </c>
      <c r="T5384" s="5" t="str">
        <f t="shared" si="1695"/>
        <v/>
      </c>
      <c r="U5384" s="5" t="str">
        <f t="shared" si="1696"/>
        <v/>
      </c>
      <c r="V5384" s="5" t="str">
        <f t="shared" si="1697"/>
        <v/>
      </c>
      <c r="W5384" s="5" t="str">
        <f t="shared" si="1698"/>
        <v/>
      </c>
      <c r="X5384" s="5" t="str">
        <f t="shared" si="1699"/>
        <v/>
      </c>
      <c r="Z5384" s="5" t="str">
        <f t="shared" si="1685"/>
        <v/>
      </c>
      <c r="AA5384" s="7" t="str">
        <f t="shared" si="1680"/>
        <v/>
      </c>
      <c r="AB5384" s="7" t="str">
        <f t="shared" si="1681"/>
        <v/>
      </c>
      <c r="AC5384" s="7" t="str">
        <f t="shared" si="1683"/>
        <v/>
      </c>
      <c r="AD5384" s="7" t="str">
        <f t="shared" si="1682"/>
        <v/>
      </c>
    </row>
    <row r="5385" spans="1:30" x14ac:dyDescent="0.3">
      <c r="A5385" t="s">
        <v>10668</v>
      </c>
      <c r="B5385">
        <f t="shared" si="1684"/>
        <v>2005</v>
      </c>
      <c r="C5385">
        <v>58.92</v>
      </c>
      <c r="D5385">
        <v>59.4</v>
      </c>
      <c r="E5385">
        <v>59.5</v>
      </c>
      <c r="F5385">
        <v>58.02</v>
      </c>
      <c r="G5385" t="s">
        <v>2939</v>
      </c>
      <c r="H5385" s="1">
        <v>-1.1900000000000001E-2</v>
      </c>
      <c r="I5385" s="1"/>
      <c r="J5385" s="5" t="str">
        <f t="shared" si="1686"/>
        <v/>
      </c>
      <c r="K5385" s="5" t="str">
        <f t="shared" si="1687"/>
        <v/>
      </c>
      <c r="L5385" s="5" t="str">
        <f t="shared" si="1688"/>
        <v/>
      </c>
      <c r="M5385" s="5" t="str">
        <f t="shared" si="1689"/>
        <v/>
      </c>
      <c r="N5385" s="5" t="str">
        <f t="shared" si="1690"/>
        <v/>
      </c>
      <c r="O5385" s="5" t="str">
        <f t="shared" si="1691"/>
        <v/>
      </c>
      <c r="P5385" s="5" t="str">
        <f t="shared" si="1692"/>
        <v/>
      </c>
      <c r="Q5385" s="5" t="str">
        <f t="shared" si="1693"/>
        <v/>
      </c>
      <c r="S5385" s="5" t="str">
        <f t="shared" si="1694"/>
        <v/>
      </c>
      <c r="T5385" s="5" t="str">
        <f t="shared" si="1695"/>
        <v/>
      </c>
      <c r="U5385" s="5" t="str">
        <f t="shared" si="1696"/>
        <v/>
      </c>
      <c r="V5385" s="5" t="str">
        <f t="shared" si="1697"/>
        <v/>
      </c>
      <c r="W5385" s="5" t="str">
        <f t="shared" si="1698"/>
        <v/>
      </c>
      <c r="X5385" s="5" t="str">
        <f t="shared" si="1699"/>
        <v/>
      </c>
      <c r="Z5385" s="5" t="str">
        <f t="shared" si="1685"/>
        <v/>
      </c>
      <c r="AA5385" s="7" t="str">
        <f t="shared" si="1680"/>
        <v/>
      </c>
      <c r="AB5385" s="7" t="str">
        <f t="shared" si="1681"/>
        <v/>
      </c>
      <c r="AC5385" s="7" t="str">
        <f t="shared" si="1683"/>
        <v/>
      </c>
      <c r="AD5385" s="7" t="str">
        <f t="shared" si="1682"/>
        <v/>
      </c>
    </row>
    <row r="5386" spans="1:30" x14ac:dyDescent="0.3">
      <c r="A5386" t="s">
        <v>10669</v>
      </c>
      <c r="B5386">
        <f t="shared" si="1684"/>
        <v>2005</v>
      </c>
      <c r="C5386">
        <v>59.63</v>
      </c>
      <c r="D5386">
        <v>60.72</v>
      </c>
      <c r="E5386">
        <v>61.9</v>
      </c>
      <c r="F5386">
        <v>59.55</v>
      </c>
      <c r="G5386" t="s">
        <v>2938</v>
      </c>
      <c r="H5386" s="1">
        <v>-1.8100000000000002E-2</v>
      </c>
      <c r="I5386" s="1"/>
      <c r="J5386" s="5" t="str">
        <f t="shared" si="1686"/>
        <v/>
      </c>
      <c r="K5386" s="5" t="str">
        <f t="shared" si="1687"/>
        <v/>
      </c>
      <c r="L5386" s="5" t="str">
        <f t="shared" si="1688"/>
        <v/>
      </c>
      <c r="M5386" s="5" t="str">
        <f t="shared" si="1689"/>
        <v/>
      </c>
      <c r="N5386" s="5" t="str">
        <f t="shared" si="1690"/>
        <v/>
      </c>
      <c r="O5386" s="5" t="str">
        <f t="shared" si="1691"/>
        <v/>
      </c>
      <c r="P5386" s="5" t="str">
        <f t="shared" si="1692"/>
        <v/>
      </c>
      <c r="Q5386" s="5" t="str">
        <f t="shared" si="1693"/>
        <v/>
      </c>
      <c r="S5386" s="5" t="str">
        <f t="shared" si="1694"/>
        <v/>
      </c>
      <c r="T5386" s="5" t="str">
        <f t="shared" si="1695"/>
        <v/>
      </c>
      <c r="U5386" s="5" t="str">
        <f t="shared" si="1696"/>
        <v/>
      </c>
      <c r="V5386" s="5" t="str">
        <f t="shared" si="1697"/>
        <v/>
      </c>
      <c r="W5386" s="5" t="str">
        <f t="shared" si="1698"/>
        <v/>
      </c>
      <c r="X5386" s="5">
        <f t="shared" si="1699"/>
        <v>6</v>
      </c>
      <c r="Z5386" s="5">
        <f t="shared" si="1685"/>
        <v>6</v>
      </c>
      <c r="AA5386" s="7">
        <f t="shared" si="1680"/>
        <v>4.4943820224718989E-2</v>
      </c>
      <c r="AB5386" s="7">
        <f t="shared" si="1681"/>
        <v>0.1331544524568169</v>
      </c>
      <c r="AC5386" s="7">
        <f t="shared" si="1683"/>
        <v>9.7937279892671425E-2</v>
      </c>
      <c r="AD5386" s="7">
        <f t="shared" si="1682"/>
        <v>1.1571356699647817E-2</v>
      </c>
    </row>
    <row r="5387" spans="1:30" x14ac:dyDescent="0.3">
      <c r="A5387" t="s">
        <v>10670</v>
      </c>
      <c r="B5387">
        <f t="shared" si="1684"/>
        <v>2005</v>
      </c>
      <c r="C5387">
        <v>60.73</v>
      </c>
      <c r="D5387">
        <v>61.28</v>
      </c>
      <c r="E5387">
        <v>62.1</v>
      </c>
      <c r="F5387">
        <v>57.2</v>
      </c>
      <c r="G5387" t="s">
        <v>2937</v>
      </c>
      <c r="H5387" s="1">
        <v>-8.9999999999999993E-3</v>
      </c>
      <c r="I5387" s="1"/>
      <c r="J5387" s="5" t="str">
        <f t="shared" si="1686"/>
        <v/>
      </c>
      <c r="K5387" s="5" t="str">
        <f t="shared" si="1687"/>
        <v/>
      </c>
      <c r="L5387" s="5" t="str">
        <f t="shared" si="1688"/>
        <v/>
      </c>
      <c r="M5387" s="5" t="str">
        <f t="shared" si="1689"/>
        <v/>
      </c>
      <c r="N5387" s="5" t="str">
        <f t="shared" si="1690"/>
        <v/>
      </c>
      <c r="O5387" s="5" t="str">
        <f t="shared" si="1691"/>
        <v/>
      </c>
      <c r="P5387" s="5" t="str">
        <f t="shared" si="1692"/>
        <v/>
      </c>
      <c r="Q5387" s="5" t="str">
        <f t="shared" si="1693"/>
        <v/>
      </c>
      <c r="S5387" s="5" t="str">
        <f t="shared" si="1694"/>
        <v/>
      </c>
      <c r="T5387" s="5" t="str">
        <f t="shared" si="1695"/>
        <v/>
      </c>
      <c r="U5387" s="5" t="str">
        <f t="shared" si="1696"/>
        <v/>
      </c>
      <c r="V5387" s="5" t="str">
        <f t="shared" si="1697"/>
        <v/>
      </c>
      <c r="W5387" s="5" t="str">
        <f t="shared" si="1698"/>
        <v/>
      </c>
      <c r="X5387" s="5" t="str">
        <f t="shared" si="1699"/>
        <v/>
      </c>
      <c r="Z5387" s="5" t="str">
        <f t="shared" si="1685"/>
        <v/>
      </c>
      <c r="AA5387" s="7" t="str">
        <f t="shared" si="1680"/>
        <v/>
      </c>
      <c r="AB5387" s="7" t="str">
        <f t="shared" si="1681"/>
        <v/>
      </c>
      <c r="AC5387" s="7" t="str">
        <f t="shared" si="1683"/>
        <v/>
      </c>
      <c r="AD5387" s="7" t="str">
        <f t="shared" si="1682"/>
        <v/>
      </c>
    </row>
    <row r="5388" spans="1:30" x14ac:dyDescent="0.3">
      <c r="A5388" t="s">
        <v>10671</v>
      </c>
      <c r="B5388">
        <f t="shared" si="1684"/>
        <v>2005</v>
      </c>
      <c r="C5388">
        <v>61.28</v>
      </c>
      <c r="D5388">
        <v>59.6</v>
      </c>
      <c r="E5388">
        <v>61.35</v>
      </c>
      <c r="F5388">
        <v>59.6</v>
      </c>
      <c r="G5388" t="s">
        <v>2936</v>
      </c>
      <c r="H5388" s="1">
        <v>2.8400000000000002E-2</v>
      </c>
      <c r="I5388" s="1"/>
      <c r="J5388" s="5" t="str">
        <f t="shared" si="1686"/>
        <v/>
      </c>
      <c r="K5388" s="5" t="str">
        <f t="shared" si="1687"/>
        <v/>
      </c>
      <c r="L5388" s="5" t="str">
        <f t="shared" si="1688"/>
        <v/>
      </c>
      <c r="M5388" s="5" t="str">
        <f t="shared" si="1689"/>
        <v/>
      </c>
      <c r="N5388" s="5" t="str">
        <f t="shared" si="1690"/>
        <v/>
      </c>
      <c r="O5388" s="5" t="str">
        <f t="shared" si="1691"/>
        <v/>
      </c>
      <c r="P5388" s="5" t="str">
        <f t="shared" si="1692"/>
        <v/>
      </c>
      <c r="Q5388" s="5" t="str">
        <f t="shared" si="1693"/>
        <v/>
      </c>
      <c r="S5388" s="5" t="str">
        <f t="shared" si="1694"/>
        <v/>
      </c>
      <c r="T5388" s="5" t="str">
        <f t="shared" si="1695"/>
        <v/>
      </c>
      <c r="U5388" s="5" t="str">
        <f t="shared" si="1696"/>
        <v/>
      </c>
      <c r="V5388" s="5" t="str">
        <f t="shared" si="1697"/>
        <v/>
      </c>
      <c r="W5388" s="5" t="str">
        <f t="shared" si="1698"/>
        <v/>
      </c>
      <c r="X5388" s="5" t="str">
        <f t="shared" si="1699"/>
        <v/>
      </c>
      <c r="Z5388" s="5" t="str">
        <f t="shared" si="1685"/>
        <v/>
      </c>
      <c r="AA5388" s="7" t="str">
        <f t="shared" si="1680"/>
        <v/>
      </c>
      <c r="AB5388" s="7" t="str">
        <f t="shared" si="1681"/>
        <v/>
      </c>
      <c r="AC5388" s="7" t="str">
        <f t="shared" si="1683"/>
        <v/>
      </c>
      <c r="AD5388" s="7" t="str">
        <f t="shared" si="1682"/>
        <v/>
      </c>
    </row>
    <row r="5389" spans="1:30" x14ac:dyDescent="0.3">
      <c r="A5389" t="s">
        <v>10672</v>
      </c>
      <c r="B5389">
        <f t="shared" si="1684"/>
        <v>2005</v>
      </c>
      <c r="C5389">
        <v>59.59</v>
      </c>
      <c r="D5389">
        <v>58.89</v>
      </c>
      <c r="E5389">
        <v>60.1</v>
      </c>
      <c r="F5389">
        <v>58.8</v>
      </c>
      <c r="G5389" t="s">
        <v>2571</v>
      </c>
      <c r="H5389" s="1">
        <v>1.43E-2</v>
      </c>
      <c r="I5389" s="1"/>
      <c r="J5389" s="5" t="str">
        <f t="shared" si="1686"/>
        <v/>
      </c>
      <c r="K5389" s="5" t="str">
        <f t="shared" si="1687"/>
        <v/>
      </c>
      <c r="L5389" s="5" t="str">
        <f t="shared" si="1688"/>
        <v/>
      </c>
      <c r="M5389" s="5" t="str">
        <f t="shared" si="1689"/>
        <v/>
      </c>
      <c r="N5389" s="5" t="str">
        <f t="shared" si="1690"/>
        <v/>
      </c>
      <c r="O5389" s="5" t="str">
        <f t="shared" si="1691"/>
        <v/>
      </c>
      <c r="P5389" s="5" t="str">
        <f t="shared" si="1692"/>
        <v/>
      </c>
      <c r="Q5389" s="5" t="str">
        <f t="shared" si="1693"/>
        <v/>
      </c>
      <c r="S5389" s="5" t="str">
        <f t="shared" si="1694"/>
        <v/>
      </c>
      <c r="T5389" s="5" t="str">
        <f t="shared" si="1695"/>
        <v/>
      </c>
      <c r="U5389" s="5" t="str">
        <f t="shared" si="1696"/>
        <v/>
      </c>
      <c r="V5389" s="5" t="str">
        <f t="shared" si="1697"/>
        <v/>
      </c>
      <c r="W5389" s="5" t="str">
        <f t="shared" si="1698"/>
        <v/>
      </c>
      <c r="X5389" s="5" t="str">
        <f t="shared" si="1699"/>
        <v/>
      </c>
      <c r="Z5389" s="5" t="str">
        <f t="shared" si="1685"/>
        <v/>
      </c>
      <c r="AA5389" s="7" t="str">
        <f t="shared" si="1680"/>
        <v/>
      </c>
      <c r="AB5389" s="7" t="str">
        <f t="shared" si="1681"/>
        <v/>
      </c>
      <c r="AC5389" s="7" t="str">
        <f t="shared" si="1683"/>
        <v/>
      </c>
      <c r="AD5389" s="7" t="str">
        <f t="shared" si="1682"/>
        <v/>
      </c>
    </row>
    <row r="5390" spans="1:30" x14ac:dyDescent="0.3">
      <c r="A5390" t="s">
        <v>10673</v>
      </c>
      <c r="B5390">
        <f t="shared" si="1684"/>
        <v>2005</v>
      </c>
      <c r="C5390">
        <v>58.75</v>
      </c>
      <c r="D5390">
        <v>56.56</v>
      </c>
      <c r="E5390">
        <v>59</v>
      </c>
      <c r="F5390">
        <v>56.45</v>
      </c>
      <c r="G5390" t="s">
        <v>2887</v>
      </c>
      <c r="H5390" s="1">
        <v>3.9800000000000002E-2</v>
      </c>
      <c r="I5390" s="1"/>
      <c r="J5390" s="5" t="str">
        <f t="shared" si="1686"/>
        <v/>
      </c>
      <c r="K5390" s="5" t="str">
        <f t="shared" si="1687"/>
        <v/>
      </c>
      <c r="L5390" s="5" t="str">
        <f t="shared" si="1688"/>
        <v/>
      </c>
      <c r="M5390" s="5" t="str">
        <f t="shared" si="1689"/>
        <v/>
      </c>
      <c r="N5390" s="5" t="str">
        <f t="shared" si="1690"/>
        <v/>
      </c>
      <c r="O5390" s="5" t="str">
        <f t="shared" si="1691"/>
        <v/>
      </c>
      <c r="P5390" s="5" t="str">
        <f t="shared" si="1692"/>
        <v/>
      </c>
      <c r="Q5390" s="5" t="str">
        <f t="shared" si="1693"/>
        <v/>
      </c>
      <c r="S5390" s="5" t="str">
        <f t="shared" si="1694"/>
        <v/>
      </c>
      <c r="T5390" s="5" t="str">
        <f t="shared" si="1695"/>
        <v/>
      </c>
      <c r="U5390" s="5" t="str">
        <f t="shared" si="1696"/>
        <v/>
      </c>
      <c r="V5390" s="5" t="str">
        <f t="shared" si="1697"/>
        <v/>
      </c>
      <c r="W5390" s="5" t="str">
        <f t="shared" si="1698"/>
        <v/>
      </c>
      <c r="X5390" s="5" t="str">
        <f t="shared" si="1699"/>
        <v/>
      </c>
      <c r="Z5390" s="5" t="str">
        <f t="shared" si="1685"/>
        <v/>
      </c>
      <c r="AA5390" s="7" t="str">
        <f t="shared" si="1680"/>
        <v/>
      </c>
      <c r="AB5390" s="7" t="str">
        <f t="shared" si="1681"/>
        <v/>
      </c>
      <c r="AC5390" s="7" t="str">
        <f t="shared" si="1683"/>
        <v/>
      </c>
      <c r="AD5390" s="7" t="str">
        <f t="shared" si="1682"/>
        <v/>
      </c>
    </row>
    <row r="5391" spans="1:30" x14ac:dyDescent="0.3">
      <c r="A5391" t="s">
        <v>10674</v>
      </c>
      <c r="B5391">
        <f t="shared" si="1684"/>
        <v>2005</v>
      </c>
      <c r="C5391">
        <v>56.5</v>
      </c>
      <c r="D5391">
        <v>57.23</v>
      </c>
      <c r="E5391">
        <v>57.8</v>
      </c>
      <c r="F5391">
        <v>55.9</v>
      </c>
      <c r="G5391" t="s">
        <v>2935</v>
      </c>
      <c r="H5391" s="1">
        <v>-1.3299999999999999E-2</v>
      </c>
      <c r="I5391" s="1"/>
      <c r="J5391" s="5" t="str">
        <f t="shared" si="1686"/>
        <v/>
      </c>
      <c r="K5391" s="5" t="str">
        <f t="shared" si="1687"/>
        <v/>
      </c>
      <c r="L5391" s="5" t="str">
        <f t="shared" si="1688"/>
        <v/>
      </c>
      <c r="M5391" s="5" t="str">
        <f t="shared" si="1689"/>
        <v/>
      </c>
      <c r="N5391" s="5" t="str">
        <f t="shared" si="1690"/>
        <v/>
      </c>
      <c r="O5391" s="5" t="str">
        <f t="shared" si="1691"/>
        <v/>
      </c>
      <c r="P5391" s="5" t="str">
        <f t="shared" si="1692"/>
        <v/>
      </c>
      <c r="Q5391" s="5" t="str">
        <f t="shared" si="1693"/>
        <v/>
      </c>
      <c r="S5391" s="5" t="str">
        <f t="shared" si="1694"/>
        <v/>
      </c>
      <c r="T5391" s="5" t="str">
        <f t="shared" si="1695"/>
        <v/>
      </c>
      <c r="U5391" s="5" t="str">
        <f t="shared" si="1696"/>
        <v/>
      </c>
      <c r="V5391" s="5" t="str">
        <f t="shared" si="1697"/>
        <v/>
      </c>
      <c r="W5391" s="5" t="str">
        <f t="shared" si="1698"/>
        <v/>
      </c>
      <c r="X5391" s="5" t="str">
        <f t="shared" si="1699"/>
        <v/>
      </c>
      <c r="Z5391" s="5" t="str">
        <f t="shared" si="1685"/>
        <v/>
      </c>
      <c r="AA5391" s="7" t="str">
        <f t="shared" si="1680"/>
        <v/>
      </c>
      <c r="AB5391" s="7" t="str">
        <f t="shared" si="1681"/>
        <v/>
      </c>
      <c r="AC5391" s="7" t="str">
        <f t="shared" si="1683"/>
        <v/>
      </c>
      <c r="AD5391" s="7" t="str">
        <f t="shared" si="1682"/>
        <v/>
      </c>
    </row>
    <row r="5392" spans="1:30" x14ac:dyDescent="0.3">
      <c r="A5392" t="s">
        <v>10675</v>
      </c>
      <c r="B5392">
        <f t="shared" si="1684"/>
        <v>2005</v>
      </c>
      <c r="C5392">
        <v>57.26</v>
      </c>
      <c r="D5392">
        <v>58.26</v>
      </c>
      <c r="E5392">
        <v>58.35</v>
      </c>
      <c r="F5392">
        <v>56.9</v>
      </c>
      <c r="G5392" t="s">
        <v>2934</v>
      </c>
      <c r="H5392" s="1">
        <v>-1.6199999999999999E-2</v>
      </c>
      <c r="I5392" s="1"/>
      <c r="J5392" s="5" t="str">
        <f t="shared" si="1686"/>
        <v/>
      </c>
      <c r="K5392" s="5" t="str">
        <f t="shared" si="1687"/>
        <v/>
      </c>
      <c r="L5392" s="5" t="str">
        <f t="shared" si="1688"/>
        <v/>
      </c>
      <c r="M5392" s="5" t="str">
        <f t="shared" si="1689"/>
        <v/>
      </c>
      <c r="N5392" s="5" t="str">
        <f t="shared" si="1690"/>
        <v/>
      </c>
      <c r="O5392" s="5" t="str">
        <f t="shared" si="1691"/>
        <v/>
      </c>
      <c r="P5392" s="5" t="str">
        <f t="shared" si="1692"/>
        <v/>
      </c>
      <c r="Q5392" s="5" t="str">
        <f t="shared" si="1693"/>
        <v/>
      </c>
      <c r="S5392" s="5" t="str">
        <f t="shared" si="1694"/>
        <v/>
      </c>
      <c r="T5392" s="5" t="str">
        <f t="shared" si="1695"/>
        <v/>
      </c>
      <c r="U5392" s="5" t="str">
        <f t="shared" si="1696"/>
        <v/>
      </c>
      <c r="V5392" s="5" t="str">
        <f t="shared" si="1697"/>
        <v/>
      </c>
      <c r="W5392" s="5" t="str">
        <f t="shared" si="1698"/>
        <v/>
      </c>
      <c r="X5392" s="5" t="str">
        <f t="shared" si="1699"/>
        <v/>
      </c>
      <c r="Z5392" s="5" t="str">
        <f t="shared" si="1685"/>
        <v/>
      </c>
      <c r="AA5392" s="7" t="str">
        <f t="shared" si="1680"/>
        <v/>
      </c>
      <c r="AB5392" s="7" t="str">
        <f t="shared" si="1681"/>
        <v/>
      </c>
      <c r="AC5392" s="7" t="str">
        <f t="shared" si="1683"/>
        <v/>
      </c>
      <c r="AD5392" s="7" t="str">
        <f t="shared" si="1682"/>
        <v/>
      </c>
    </row>
    <row r="5393" spans="1:30" x14ac:dyDescent="0.3">
      <c r="A5393" t="s">
        <v>10676</v>
      </c>
      <c r="B5393">
        <f t="shared" si="1684"/>
        <v>2005</v>
      </c>
      <c r="C5393">
        <v>58.2</v>
      </c>
      <c r="D5393">
        <v>60.44</v>
      </c>
      <c r="E5393">
        <v>60.47</v>
      </c>
      <c r="F5393">
        <v>57.9</v>
      </c>
      <c r="G5393" t="s">
        <v>2933</v>
      </c>
      <c r="H5393" s="1">
        <v>-3.8699999999999998E-2</v>
      </c>
      <c r="I5393" s="1"/>
      <c r="J5393" s="5" t="str">
        <f t="shared" si="1686"/>
        <v/>
      </c>
      <c r="K5393" s="5" t="str">
        <f t="shared" si="1687"/>
        <v/>
      </c>
      <c r="L5393" s="5" t="str">
        <f t="shared" si="1688"/>
        <v/>
      </c>
      <c r="M5393" s="5" t="str">
        <f t="shared" si="1689"/>
        <v/>
      </c>
      <c r="N5393" s="5" t="str">
        <f t="shared" si="1690"/>
        <v/>
      </c>
      <c r="O5393" s="5" t="str">
        <f t="shared" si="1691"/>
        <v/>
      </c>
      <c r="P5393" s="5" t="str">
        <f t="shared" si="1692"/>
        <v/>
      </c>
      <c r="Q5393" s="5" t="str">
        <f t="shared" si="1693"/>
        <v/>
      </c>
      <c r="S5393" s="5" t="str">
        <f t="shared" si="1694"/>
        <v/>
      </c>
      <c r="T5393" s="5" t="str">
        <f t="shared" si="1695"/>
        <v/>
      </c>
      <c r="U5393" s="5" t="str">
        <f t="shared" si="1696"/>
        <v/>
      </c>
      <c r="V5393" s="5" t="str">
        <f t="shared" si="1697"/>
        <v/>
      </c>
      <c r="W5393" s="5" t="str">
        <f t="shared" si="1698"/>
        <v/>
      </c>
      <c r="X5393" s="5">
        <f t="shared" si="1699"/>
        <v>6</v>
      </c>
      <c r="Z5393" s="5">
        <f t="shared" si="1685"/>
        <v>6</v>
      </c>
      <c r="AA5393" s="7">
        <f t="shared" si="1680"/>
        <v>1.5635738831615065E-2</v>
      </c>
      <c r="AB5393" s="7">
        <f t="shared" si="1681"/>
        <v>0.15670103092783494</v>
      </c>
      <c r="AC5393" s="7">
        <f t="shared" si="1683"/>
        <v>0.14261168384879719</v>
      </c>
      <c r="AD5393" s="7">
        <f t="shared" si="1682"/>
        <v>-1.4776632302405446E-2</v>
      </c>
    </row>
    <row r="5394" spans="1:30" x14ac:dyDescent="0.3">
      <c r="A5394" t="s">
        <v>10677</v>
      </c>
      <c r="B5394">
        <f t="shared" si="1684"/>
        <v>2005</v>
      </c>
      <c r="C5394">
        <v>60.54</v>
      </c>
      <c r="D5394">
        <v>59.9</v>
      </c>
      <c r="E5394">
        <v>60.95</v>
      </c>
      <c r="F5394">
        <v>59.9</v>
      </c>
      <c r="G5394" t="s">
        <v>2932</v>
      </c>
      <c r="H5394" s="1">
        <v>1.17E-2</v>
      </c>
      <c r="I5394" s="1"/>
      <c r="J5394" s="5" t="str">
        <f t="shared" si="1686"/>
        <v/>
      </c>
      <c r="K5394" s="5" t="str">
        <f t="shared" si="1687"/>
        <v/>
      </c>
      <c r="L5394" s="5" t="str">
        <f t="shared" si="1688"/>
        <v/>
      </c>
      <c r="M5394" s="5" t="str">
        <f t="shared" si="1689"/>
        <v/>
      </c>
      <c r="N5394" s="5" t="str">
        <f t="shared" si="1690"/>
        <v/>
      </c>
      <c r="O5394" s="5" t="str">
        <f t="shared" si="1691"/>
        <v/>
      </c>
      <c r="P5394" s="5" t="str">
        <f t="shared" si="1692"/>
        <v/>
      </c>
      <c r="Q5394" s="5" t="str">
        <f t="shared" si="1693"/>
        <v/>
      </c>
      <c r="S5394" s="5" t="str">
        <f t="shared" si="1694"/>
        <v/>
      </c>
      <c r="T5394" s="5" t="str">
        <f t="shared" si="1695"/>
        <v/>
      </c>
      <c r="U5394" s="5" t="str">
        <f t="shared" si="1696"/>
        <v/>
      </c>
      <c r="V5394" s="5" t="str">
        <f t="shared" si="1697"/>
        <v/>
      </c>
      <c r="W5394" s="5" t="str">
        <f t="shared" si="1698"/>
        <v/>
      </c>
      <c r="X5394" s="5" t="str">
        <f t="shared" si="1699"/>
        <v/>
      </c>
      <c r="Z5394" s="5" t="str">
        <f t="shared" si="1685"/>
        <v/>
      </c>
      <c r="AA5394" s="7" t="str">
        <f t="shared" si="1680"/>
        <v/>
      </c>
      <c r="AB5394" s="7" t="str">
        <f t="shared" si="1681"/>
        <v/>
      </c>
      <c r="AC5394" s="7" t="str">
        <f t="shared" si="1683"/>
        <v/>
      </c>
      <c r="AD5394" s="7" t="str">
        <f t="shared" si="1682"/>
        <v/>
      </c>
    </row>
    <row r="5395" spans="1:30" x14ac:dyDescent="0.3">
      <c r="A5395" t="s">
        <v>10678</v>
      </c>
      <c r="B5395">
        <f t="shared" si="1684"/>
        <v>2005</v>
      </c>
      <c r="C5395">
        <v>59.84</v>
      </c>
      <c r="D5395">
        <v>59.4</v>
      </c>
      <c r="E5395">
        <v>60</v>
      </c>
      <c r="F5395">
        <v>59.17</v>
      </c>
      <c r="G5395" t="s">
        <v>2632</v>
      </c>
      <c r="H5395" s="1">
        <v>7.1000000000000004E-3</v>
      </c>
      <c r="I5395" s="1"/>
      <c r="J5395" s="5" t="str">
        <f t="shared" si="1686"/>
        <v/>
      </c>
      <c r="K5395" s="5" t="str">
        <f t="shared" si="1687"/>
        <v/>
      </c>
      <c r="L5395" s="5" t="str">
        <f t="shared" si="1688"/>
        <v/>
      </c>
      <c r="M5395" s="5" t="str">
        <f t="shared" si="1689"/>
        <v/>
      </c>
      <c r="N5395" s="5" t="str">
        <f t="shared" si="1690"/>
        <v/>
      </c>
      <c r="O5395" s="5" t="str">
        <f t="shared" si="1691"/>
        <v/>
      </c>
      <c r="P5395" s="5" t="str">
        <f t="shared" si="1692"/>
        <v/>
      </c>
      <c r="Q5395" s="5" t="str">
        <f t="shared" si="1693"/>
        <v/>
      </c>
      <c r="S5395" s="5" t="str">
        <f t="shared" si="1694"/>
        <v/>
      </c>
      <c r="T5395" s="5" t="str">
        <f t="shared" si="1695"/>
        <v/>
      </c>
      <c r="U5395" s="5" t="str">
        <f t="shared" si="1696"/>
        <v/>
      </c>
      <c r="V5395" s="5" t="str">
        <f t="shared" si="1697"/>
        <v/>
      </c>
      <c r="W5395" s="5" t="str">
        <f t="shared" si="1698"/>
        <v/>
      </c>
      <c r="X5395" s="5" t="str">
        <f t="shared" si="1699"/>
        <v/>
      </c>
      <c r="Z5395" s="5" t="str">
        <f t="shared" si="1685"/>
        <v/>
      </c>
      <c r="AA5395" s="7" t="str">
        <f t="shared" si="1680"/>
        <v/>
      </c>
      <c r="AB5395" s="7" t="str">
        <f t="shared" si="1681"/>
        <v/>
      </c>
      <c r="AC5395" s="7" t="str">
        <f t="shared" si="1683"/>
        <v/>
      </c>
      <c r="AD5395" s="7" t="str">
        <f t="shared" si="1682"/>
        <v/>
      </c>
    </row>
    <row r="5396" spans="1:30" x14ac:dyDescent="0.3">
      <c r="A5396" t="s">
        <v>10679</v>
      </c>
      <c r="B5396">
        <f t="shared" si="1684"/>
        <v>2005</v>
      </c>
      <c r="C5396">
        <v>59.42</v>
      </c>
      <c r="D5396">
        <v>58.15</v>
      </c>
      <c r="E5396">
        <v>60</v>
      </c>
      <c r="F5396">
        <v>58.14</v>
      </c>
      <c r="G5396" t="s">
        <v>346</v>
      </c>
      <c r="H5396" s="1">
        <v>2.29E-2</v>
      </c>
      <c r="I5396" s="1"/>
      <c r="J5396" s="5" t="str">
        <f t="shared" si="1686"/>
        <v/>
      </c>
      <c r="K5396" s="5" t="str">
        <f t="shared" si="1687"/>
        <v/>
      </c>
      <c r="L5396" s="5" t="str">
        <f t="shared" si="1688"/>
        <v/>
      </c>
      <c r="M5396" s="5" t="str">
        <f t="shared" si="1689"/>
        <v/>
      </c>
      <c r="N5396" s="5" t="str">
        <f t="shared" si="1690"/>
        <v/>
      </c>
      <c r="O5396" s="5" t="str">
        <f t="shared" si="1691"/>
        <v/>
      </c>
      <c r="P5396" s="5" t="str">
        <f t="shared" si="1692"/>
        <v/>
      </c>
      <c r="Q5396" s="5" t="str">
        <f t="shared" si="1693"/>
        <v/>
      </c>
      <c r="S5396" s="5" t="str">
        <f t="shared" si="1694"/>
        <v/>
      </c>
      <c r="T5396" s="5" t="str">
        <f t="shared" si="1695"/>
        <v/>
      </c>
      <c r="U5396" s="5" t="str">
        <f t="shared" si="1696"/>
        <v/>
      </c>
      <c r="V5396" s="5" t="str">
        <f t="shared" si="1697"/>
        <v/>
      </c>
      <c r="W5396" s="5" t="str">
        <f t="shared" si="1698"/>
        <v/>
      </c>
      <c r="X5396" s="5" t="str">
        <f t="shared" si="1699"/>
        <v/>
      </c>
      <c r="Z5396" s="5" t="str">
        <f t="shared" si="1685"/>
        <v/>
      </c>
      <c r="AA5396" s="7" t="str">
        <f t="shared" si="1680"/>
        <v/>
      </c>
      <c r="AB5396" s="7" t="str">
        <f t="shared" si="1681"/>
        <v/>
      </c>
      <c r="AC5396" s="7" t="str">
        <f t="shared" si="1683"/>
        <v/>
      </c>
      <c r="AD5396" s="7" t="str">
        <f t="shared" si="1682"/>
        <v/>
      </c>
    </row>
    <row r="5397" spans="1:30" x14ac:dyDescent="0.3">
      <c r="A5397" t="s">
        <v>10680</v>
      </c>
      <c r="B5397">
        <f t="shared" si="1684"/>
        <v>2005</v>
      </c>
      <c r="C5397">
        <v>58.09</v>
      </c>
      <c r="D5397">
        <v>58.92</v>
      </c>
      <c r="E5397">
        <v>59.55</v>
      </c>
      <c r="F5397">
        <v>57.85</v>
      </c>
      <c r="G5397" t="s">
        <v>2931</v>
      </c>
      <c r="H5397" s="1">
        <v>-1.38E-2</v>
      </c>
      <c r="I5397" s="1"/>
      <c r="J5397" s="5" t="str">
        <f t="shared" si="1686"/>
        <v/>
      </c>
      <c r="K5397" s="5" t="str">
        <f t="shared" si="1687"/>
        <v/>
      </c>
      <c r="L5397" s="5" t="str">
        <f t="shared" si="1688"/>
        <v/>
      </c>
      <c r="M5397" s="5" t="str">
        <f t="shared" si="1689"/>
        <v/>
      </c>
      <c r="N5397" s="5" t="str">
        <f t="shared" si="1690"/>
        <v/>
      </c>
      <c r="O5397" s="5" t="str">
        <f t="shared" si="1691"/>
        <v/>
      </c>
      <c r="P5397" s="5" t="str">
        <f t="shared" si="1692"/>
        <v/>
      </c>
      <c r="Q5397" s="5" t="str">
        <f t="shared" si="1693"/>
        <v/>
      </c>
      <c r="S5397" s="5" t="str">
        <f t="shared" si="1694"/>
        <v/>
      </c>
      <c r="T5397" s="5" t="str">
        <f t="shared" si="1695"/>
        <v/>
      </c>
      <c r="U5397" s="5" t="str">
        <f t="shared" si="1696"/>
        <v/>
      </c>
      <c r="V5397" s="5" t="str">
        <f t="shared" si="1697"/>
        <v/>
      </c>
      <c r="W5397" s="5" t="str">
        <f t="shared" si="1698"/>
        <v/>
      </c>
      <c r="X5397" s="5" t="str">
        <f t="shared" si="1699"/>
        <v/>
      </c>
      <c r="Z5397" s="5" t="str">
        <f t="shared" si="1685"/>
        <v/>
      </c>
      <c r="AA5397" s="7" t="str">
        <f t="shared" si="1680"/>
        <v/>
      </c>
      <c r="AB5397" s="7" t="str">
        <f t="shared" si="1681"/>
        <v/>
      </c>
      <c r="AC5397" s="7" t="str">
        <f t="shared" si="1683"/>
        <v/>
      </c>
      <c r="AD5397" s="7" t="str">
        <f t="shared" si="1682"/>
        <v/>
      </c>
    </row>
    <row r="5398" spans="1:30" x14ac:dyDescent="0.3">
      <c r="A5398" t="s">
        <v>10681</v>
      </c>
      <c r="B5398">
        <f t="shared" si="1684"/>
        <v>2005</v>
      </c>
      <c r="C5398">
        <v>58.9</v>
      </c>
      <c r="D5398">
        <v>59.37</v>
      </c>
      <c r="E5398">
        <v>59.7</v>
      </c>
      <c r="F5398">
        <v>58.6</v>
      </c>
      <c r="G5398" t="s">
        <v>2930</v>
      </c>
      <c r="H5398" s="1">
        <v>-7.9000000000000008E-3</v>
      </c>
      <c r="I5398" s="1"/>
      <c r="J5398" s="5" t="str">
        <f t="shared" si="1686"/>
        <v/>
      </c>
      <c r="K5398" s="5" t="str">
        <f t="shared" si="1687"/>
        <v/>
      </c>
      <c r="L5398" s="5" t="str">
        <f t="shared" si="1688"/>
        <v/>
      </c>
      <c r="M5398" s="5" t="str">
        <f t="shared" si="1689"/>
        <v/>
      </c>
      <c r="N5398" s="5" t="str">
        <f t="shared" si="1690"/>
        <v/>
      </c>
      <c r="O5398" s="5" t="str">
        <f t="shared" si="1691"/>
        <v/>
      </c>
      <c r="P5398" s="5" t="str">
        <f t="shared" si="1692"/>
        <v/>
      </c>
      <c r="Q5398" s="5" t="str">
        <f t="shared" si="1693"/>
        <v/>
      </c>
      <c r="S5398" s="5" t="str">
        <f t="shared" si="1694"/>
        <v/>
      </c>
      <c r="T5398" s="5" t="str">
        <f t="shared" si="1695"/>
        <v/>
      </c>
      <c r="U5398" s="5" t="str">
        <f t="shared" si="1696"/>
        <v/>
      </c>
      <c r="V5398" s="5" t="str">
        <f t="shared" si="1697"/>
        <v/>
      </c>
      <c r="W5398" s="5" t="str">
        <f t="shared" si="1698"/>
        <v/>
      </c>
      <c r="X5398" s="5" t="str">
        <f t="shared" si="1699"/>
        <v/>
      </c>
      <c r="Z5398" s="5" t="str">
        <f t="shared" si="1685"/>
        <v/>
      </c>
      <c r="AA5398" s="7" t="str">
        <f t="shared" si="1680"/>
        <v/>
      </c>
      <c r="AB5398" s="7" t="str">
        <f t="shared" si="1681"/>
        <v/>
      </c>
      <c r="AC5398" s="7" t="str">
        <f t="shared" si="1683"/>
        <v/>
      </c>
      <c r="AD5398" s="7" t="str">
        <f t="shared" si="1682"/>
        <v/>
      </c>
    </row>
    <row r="5399" spans="1:30" x14ac:dyDescent="0.3">
      <c r="A5399" t="s">
        <v>10682</v>
      </c>
      <c r="B5399">
        <f t="shared" si="1684"/>
        <v>2005</v>
      </c>
      <c r="C5399">
        <v>59.37</v>
      </c>
      <c r="D5399">
        <v>58.51</v>
      </c>
      <c r="E5399">
        <v>59.52</v>
      </c>
      <c r="F5399">
        <v>58.1</v>
      </c>
      <c r="G5399" t="s">
        <v>2929</v>
      </c>
      <c r="H5399" s="1">
        <v>1.54E-2</v>
      </c>
      <c r="I5399" s="1"/>
      <c r="J5399" s="5" t="str">
        <f t="shared" si="1686"/>
        <v/>
      </c>
      <c r="K5399" s="5" t="str">
        <f t="shared" si="1687"/>
        <v/>
      </c>
      <c r="L5399" s="5" t="str">
        <f t="shared" si="1688"/>
        <v/>
      </c>
      <c r="M5399" s="5" t="str">
        <f t="shared" si="1689"/>
        <v/>
      </c>
      <c r="N5399" s="5" t="str">
        <f t="shared" si="1690"/>
        <v/>
      </c>
      <c r="O5399" s="5" t="str">
        <f t="shared" si="1691"/>
        <v/>
      </c>
      <c r="P5399" s="5" t="str">
        <f t="shared" si="1692"/>
        <v/>
      </c>
      <c r="Q5399" s="5" t="str">
        <f t="shared" si="1693"/>
        <v/>
      </c>
      <c r="S5399" s="5" t="str">
        <f t="shared" si="1694"/>
        <v/>
      </c>
      <c r="T5399" s="5" t="str">
        <f t="shared" si="1695"/>
        <v/>
      </c>
      <c r="U5399" s="5" t="str">
        <f t="shared" si="1696"/>
        <v/>
      </c>
      <c r="V5399" s="5" t="str">
        <f t="shared" si="1697"/>
        <v/>
      </c>
      <c r="W5399" s="5" t="str">
        <f t="shared" si="1698"/>
        <v/>
      </c>
      <c r="X5399" s="5" t="str">
        <f t="shared" si="1699"/>
        <v/>
      </c>
      <c r="Z5399" s="5" t="str">
        <f t="shared" si="1685"/>
        <v/>
      </c>
      <c r="AA5399" s="7" t="str">
        <f t="shared" si="1680"/>
        <v/>
      </c>
      <c r="AB5399" s="7" t="str">
        <f t="shared" si="1681"/>
        <v/>
      </c>
      <c r="AC5399" s="7" t="str">
        <f t="shared" si="1683"/>
        <v/>
      </c>
      <c r="AD5399" s="7" t="str">
        <f t="shared" si="1682"/>
        <v/>
      </c>
    </row>
    <row r="5400" spans="1:30" x14ac:dyDescent="0.3">
      <c r="A5400" t="s">
        <v>10683</v>
      </c>
      <c r="B5400">
        <f t="shared" si="1684"/>
        <v>2005</v>
      </c>
      <c r="C5400">
        <v>58.47</v>
      </c>
      <c r="D5400">
        <v>56.6</v>
      </c>
      <c r="E5400">
        <v>58.6</v>
      </c>
      <c r="F5400">
        <v>56.46</v>
      </c>
      <c r="G5400" t="s">
        <v>2928</v>
      </c>
      <c r="H5400" s="1">
        <v>3.3399999999999999E-2</v>
      </c>
      <c r="I5400" s="1"/>
      <c r="J5400" s="5" t="str">
        <f t="shared" si="1686"/>
        <v/>
      </c>
      <c r="K5400" s="5" t="str">
        <f t="shared" si="1687"/>
        <v/>
      </c>
      <c r="L5400" s="5" t="str">
        <f t="shared" si="1688"/>
        <v/>
      </c>
      <c r="M5400" s="5" t="str">
        <f t="shared" si="1689"/>
        <v/>
      </c>
      <c r="N5400" s="5" t="str">
        <f t="shared" si="1690"/>
        <v/>
      </c>
      <c r="O5400" s="5" t="str">
        <f t="shared" si="1691"/>
        <v/>
      </c>
      <c r="P5400" s="5" t="str">
        <f t="shared" si="1692"/>
        <v/>
      </c>
      <c r="Q5400" s="5" t="str">
        <f t="shared" si="1693"/>
        <v/>
      </c>
      <c r="S5400" s="5" t="str">
        <f t="shared" si="1694"/>
        <v/>
      </c>
      <c r="T5400" s="5" t="str">
        <f t="shared" si="1695"/>
        <v/>
      </c>
      <c r="U5400" s="5" t="str">
        <f t="shared" si="1696"/>
        <v/>
      </c>
      <c r="V5400" s="5" t="str">
        <f t="shared" si="1697"/>
        <v/>
      </c>
      <c r="W5400" s="5" t="str">
        <f t="shared" si="1698"/>
        <v/>
      </c>
      <c r="X5400" s="5" t="str">
        <f t="shared" si="1699"/>
        <v/>
      </c>
      <c r="Z5400" s="5" t="str">
        <f t="shared" si="1685"/>
        <v/>
      </c>
      <c r="AA5400" s="7" t="str">
        <f t="shared" si="1680"/>
        <v/>
      </c>
      <c r="AB5400" s="7" t="str">
        <f t="shared" si="1681"/>
        <v/>
      </c>
      <c r="AC5400" s="7" t="str">
        <f t="shared" si="1683"/>
        <v/>
      </c>
      <c r="AD5400" s="7" t="str">
        <f t="shared" si="1682"/>
        <v/>
      </c>
    </row>
    <row r="5401" spans="1:30" x14ac:dyDescent="0.3">
      <c r="A5401" t="s">
        <v>10684</v>
      </c>
      <c r="B5401">
        <f t="shared" si="1684"/>
        <v>2005</v>
      </c>
      <c r="C5401">
        <v>56.58</v>
      </c>
      <c r="D5401">
        <v>55.51</v>
      </c>
      <c r="E5401">
        <v>56.9</v>
      </c>
      <c r="F5401">
        <v>55.12</v>
      </c>
      <c r="G5401" t="s">
        <v>2658</v>
      </c>
      <c r="H5401" s="1">
        <v>1.8200000000000001E-2</v>
      </c>
      <c r="I5401" s="1"/>
      <c r="J5401" s="5" t="str">
        <f t="shared" si="1686"/>
        <v/>
      </c>
      <c r="K5401" s="5" t="str">
        <f t="shared" si="1687"/>
        <v/>
      </c>
      <c r="L5401" s="5" t="str">
        <f t="shared" si="1688"/>
        <v/>
      </c>
      <c r="M5401" s="5" t="str">
        <f t="shared" si="1689"/>
        <v/>
      </c>
      <c r="N5401" s="5" t="str">
        <f t="shared" si="1690"/>
        <v/>
      </c>
      <c r="O5401" s="5" t="str">
        <f t="shared" si="1691"/>
        <v/>
      </c>
      <c r="P5401" s="5" t="str">
        <f t="shared" si="1692"/>
        <v/>
      </c>
      <c r="Q5401" s="5" t="str">
        <f t="shared" si="1693"/>
        <v/>
      </c>
      <c r="S5401" s="5" t="str">
        <f t="shared" si="1694"/>
        <v/>
      </c>
      <c r="T5401" s="5" t="str">
        <f t="shared" si="1695"/>
        <v/>
      </c>
      <c r="U5401" s="5" t="str">
        <f t="shared" si="1696"/>
        <v/>
      </c>
      <c r="V5401" s="5" t="str">
        <f t="shared" si="1697"/>
        <v/>
      </c>
      <c r="W5401" s="5" t="str">
        <f t="shared" si="1698"/>
        <v/>
      </c>
      <c r="X5401" s="5" t="str">
        <f t="shared" si="1699"/>
        <v/>
      </c>
      <c r="Z5401" s="5" t="str">
        <f t="shared" si="1685"/>
        <v/>
      </c>
      <c r="AA5401" s="7" t="str">
        <f t="shared" si="1680"/>
        <v/>
      </c>
      <c r="AB5401" s="7" t="str">
        <f t="shared" si="1681"/>
        <v/>
      </c>
      <c r="AC5401" s="7" t="str">
        <f t="shared" si="1683"/>
        <v/>
      </c>
      <c r="AD5401" s="7" t="str">
        <f t="shared" si="1682"/>
        <v/>
      </c>
    </row>
    <row r="5402" spans="1:30" x14ac:dyDescent="0.3">
      <c r="A5402" t="s">
        <v>10685</v>
      </c>
      <c r="B5402">
        <f t="shared" si="1684"/>
        <v>2005</v>
      </c>
      <c r="C5402">
        <v>55.57</v>
      </c>
      <c r="D5402">
        <v>54.94</v>
      </c>
      <c r="E5402">
        <v>56.75</v>
      </c>
      <c r="F5402">
        <v>54.94</v>
      </c>
      <c r="G5402" t="s">
        <v>2879</v>
      </c>
      <c r="H5402" s="1">
        <v>1.04E-2</v>
      </c>
      <c r="I5402" s="1"/>
      <c r="J5402" s="5" t="str">
        <f t="shared" si="1686"/>
        <v/>
      </c>
      <c r="K5402" s="5" t="str">
        <f t="shared" si="1687"/>
        <v/>
      </c>
      <c r="L5402" s="5" t="str">
        <f t="shared" si="1688"/>
        <v/>
      </c>
      <c r="M5402" s="5" t="str">
        <f t="shared" si="1689"/>
        <v/>
      </c>
      <c r="N5402" s="5" t="str">
        <f t="shared" si="1690"/>
        <v/>
      </c>
      <c r="O5402" s="5" t="str">
        <f t="shared" si="1691"/>
        <v/>
      </c>
      <c r="P5402" s="5" t="str">
        <f t="shared" si="1692"/>
        <v/>
      </c>
      <c r="Q5402" s="5" t="str">
        <f t="shared" si="1693"/>
        <v/>
      </c>
      <c r="S5402" s="5" t="str">
        <f t="shared" si="1694"/>
        <v/>
      </c>
      <c r="T5402" s="5" t="str">
        <f t="shared" si="1695"/>
        <v/>
      </c>
      <c r="U5402" s="5" t="str">
        <f t="shared" si="1696"/>
        <v/>
      </c>
      <c r="V5402" s="5" t="str">
        <f t="shared" si="1697"/>
        <v/>
      </c>
      <c r="W5402" s="5" t="str">
        <f t="shared" si="1698"/>
        <v/>
      </c>
      <c r="X5402" s="5" t="str">
        <f t="shared" si="1699"/>
        <v/>
      </c>
      <c r="Z5402" s="5" t="str">
        <f t="shared" si="1685"/>
        <v/>
      </c>
      <c r="AA5402" s="7" t="str">
        <f t="shared" ref="AA5402:AA5465" si="1700">IFERROR(IF(Z5402="","",IF(Z5402&gt;7,-(C5382/C5402-1),C5382/C5402-1)),"")</f>
        <v/>
      </c>
      <c r="AB5402" s="7" t="str">
        <f t="shared" si="1681"/>
        <v/>
      </c>
      <c r="AC5402" s="7" t="str">
        <f t="shared" si="1683"/>
        <v/>
      </c>
      <c r="AD5402" s="7" t="str">
        <f t="shared" si="1682"/>
        <v/>
      </c>
    </row>
    <row r="5403" spans="1:30" x14ac:dyDescent="0.3">
      <c r="A5403" t="s">
        <v>10686</v>
      </c>
      <c r="B5403">
        <f t="shared" si="1684"/>
        <v>2005</v>
      </c>
      <c r="C5403">
        <v>55</v>
      </c>
      <c r="D5403">
        <v>55.55</v>
      </c>
      <c r="E5403">
        <v>55.8</v>
      </c>
      <c r="F5403">
        <v>54.83</v>
      </c>
      <c r="G5403" t="s">
        <v>2927</v>
      </c>
      <c r="H5403" s="1">
        <v>-1.11E-2</v>
      </c>
      <c r="I5403" s="1"/>
      <c r="J5403" s="5" t="str">
        <f t="shared" si="1686"/>
        <v/>
      </c>
      <c r="K5403" s="5" t="str">
        <f t="shared" si="1687"/>
        <v/>
      </c>
      <c r="L5403" s="5" t="str">
        <f t="shared" si="1688"/>
        <v/>
      </c>
      <c r="M5403" s="5" t="str">
        <f t="shared" si="1689"/>
        <v/>
      </c>
      <c r="N5403" s="5" t="str">
        <f t="shared" si="1690"/>
        <v/>
      </c>
      <c r="O5403" s="5" t="str">
        <f t="shared" si="1691"/>
        <v/>
      </c>
      <c r="P5403" s="5" t="str">
        <f t="shared" si="1692"/>
        <v/>
      </c>
      <c r="Q5403" s="5" t="str">
        <f t="shared" si="1693"/>
        <v/>
      </c>
      <c r="S5403" s="5" t="str">
        <f t="shared" si="1694"/>
        <v/>
      </c>
      <c r="T5403" s="5" t="str">
        <f t="shared" si="1695"/>
        <v/>
      </c>
      <c r="U5403" s="5" t="str">
        <f t="shared" si="1696"/>
        <v/>
      </c>
      <c r="V5403" s="5" t="str">
        <f t="shared" si="1697"/>
        <v/>
      </c>
      <c r="W5403" s="5" t="str">
        <f t="shared" si="1698"/>
        <v/>
      </c>
      <c r="X5403" s="5" t="str">
        <f t="shared" si="1699"/>
        <v/>
      </c>
      <c r="Z5403" s="5" t="str">
        <f t="shared" si="1685"/>
        <v/>
      </c>
      <c r="AA5403" s="7" t="str">
        <f t="shared" si="1700"/>
        <v/>
      </c>
      <c r="AB5403" s="7" t="str">
        <f t="shared" si="1681"/>
        <v/>
      </c>
      <c r="AC5403" s="7" t="str">
        <f t="shared" si="1683"/>
        <v/>
      </c>
      <c r="AD5403" s="7" t="str">
        <f t="shared" si="1682"/>
        <v/>
      </c>
    </row>
    <row r="5404" spans="1:30" x14ac:dyDescent="0.3">
      <c r="A5404" t="s">
        <v>10687</v>
      </c>
      <c r="B5404">
        <f t="shared" si="1684"/>
        <v>2005</v>
      </c>
      <c r="C5404">
        <v>55.62</v>
      </c>
      <c r="D5404">
        <v>53.43</v>
      </c>
      <c r="E5404">
        <v>55.8</v>
      </c>
      <c r="F5404">
        <v>53.05</v>
      </c>
      <c r="G5404" t="s">
        <v>777</v>
      </c>
      <c r="H5404" s="1">
        <v>3.8800000000000001E-2</v>
      </c>
      <c r="I5404" s="1"/>
      <c r="J5404" s="5" t="str">
        <f t="shared" si="1686"/>
        <v/>
      </c>
      <c r="K5404" s="5" t="str">
        <f t="shared" si="1687"/>
        <v/>
      </c>
      <c r="L5404" s="5" t="str">
        <f t="shared" si="1688"/>
        <v/>
      </c>
      <c r="M5404" s="5" t="str">
        <f t="shared" si="1689"/>
        <v/>
      </c>
      <c r="N5404" s="5" t="str">
        <f t="shared" si="1690"/>
        <v/>
      </c>
      <c r="O5404" s="5" t="str">
        <f t="shared" si="1691"/>
        <v/>
      </c>
      <c r="P5404" s="5" t="str">
        <f t="shared" si="1692"/>
        <v/>
      </c>
      <c r="Q5404" s="5" t="str">
        <f t="shared" si="1693"/>
        <v/>
      </c>
      <c r="S5404" s="5" t="str">
        <f t="shared" si="1694"/>
        <v/>
      </c>
      <c r="T5404" s="5" t="str">
        <f t="shared" si="1695"/>
        <v/>
      </c>
      <c r="U5404" s="5" t="str">
        <f t="shared" si="1696"/>
        <v/>
      </c>
      <c r="V5404" s="5" t="str">
        <f t="shared" si="1697"/>
        <v/>
      </c>
      <c r="W5404" s="5" t="str">
        <f t="shared" si="1698"/>
        <v/>
      </c>
      <c r="X5404" s="5" t="str">
        <f t="shared" si="1699"/>
        <v/>
      </c>
      <c r="Z5404" s="5" t="str">
        <f t="shared" si="1685"/>
        <v/>
      </c>
      <c r="AA5404" s="7" t="str">
        <f t="shared" si="1700"/>
        <v/>
      </c>
      <c r="AB5404" s="7" t="str">
        <f t="shared" si="1681"/>
        <v/>
      </c>
      <c r="AC5404" s="7" t="str">
        <f t="shared" si="1683"/>
        <v/>
      </c>
      <c r="AD5404" s="7" t="str">
        <f t="shared" si="1682"/>
        <v/>
      </c>
    </row>
    <row r="5405" spans="1:30" x14ac:dyDescent="0.3">
      <c r="A5405" t="s">
        <v>10688</v>
      </c>
      <c r="B5405">
        <f t="shared" si="1684"/>
        <v>2005</v>
      </c>
      <c r="C5405">
        <v>53.54</v>
      </c>
      <c r="D5405">
        <v>54.41</v>
      </c>
      <c r="E5405">
        <v>54.95</v>
      </c>
      <c r="F5405">
        <v>53.35</v>
      </c>
      <c r="G5405" t="s">
        <v>2926</v>
      </c>
      <c r="H5405" s="1">
        <v>-1.3599999999999999E-2</v>
      </c>
      <c r="I5405" s="1"/>
      <c r="J5405" s="5" t="str">
        <f t="shared" si="1686"/>
        <v/>
      </c>
      <c r="K5405" s="5" t="str">
        <f t="shared" si="1687"/>
        <v/>
      </c>
      <c r="L5405" s="5" t="str">
        <f t="shared" si="1688"/>
        <v/>
      </c>
      <c r="M5405" s="5" t="str">
        <f t="shared" si="1689"/>
        <v/>
      </c>
      <c r="N5405" s="5" t="str">
        <f t="shared" si="1690"/>
        <v/>
      </c>
      <c r="O5405" s="5" t="str">
        <f t="shared" si="1691"/>
        <v/>
      </c>
      <c r="P5405" s="5" t="str">
        <f t="shared" si="1692"/>
        <v/>
      </c>
      <c r="Q5405" s="5" t="str">
        <f t="shared" si="1693"/>
        <v/>
      </c>
      <c r="S5405" s="5" t="str">
        <f t="shared" si="1694"/>
        <v/>
      </c>
      <c r="T5405" s="5" t="str">
        <f t="shared" si="1695"/>
        <v/>
      </c>
      <c r="U5405" s="5" t="str">
        <f t="shared" si="1696"/>
        <v/>
      </c>
      <c r="V5405" s="5" t="str">
        <f t="shared" si="1697"/>
        <v/>
      </c>
      <c r="W5405" s="5" t="str">
        <f t="shared" si="1698"/>
        <v/>
      </c>
      <c r="X5405" s="5" t="str">
        <f t="shared" si="1699"/>
        <v/>
      </c>
      <c r="Z5405" s="5" t="str">
        <f t="shared" si="1685"/>
        <v/>
      </c>
      <c r="AA5405" s="7" t="str">
        <f t="shared" si="1700"/>
        <v/>
      </c>
      <c r="AB5405" s="7" t="str">
        <f t="shared" si="1681"/>
        <v/>
      </c>
      <c r="AC5405" s="7" t="str">
        <f t="shared" si="1683"/>
        <v/>
      </c>
      <c r="AD5405" s="7" t="str">
        <f t="shared" si="1682"/>
        <v/>
      </c>
    </row>
    <row r="5406" spans="1:30" x14ac:dyDescent="0.3">
      <c r="A5406" t="s">
        <v>10689</v>
      </c>
      <c r="B5406">
        <f t="shared" si="1684"/>
        <v>2005</v>
      </c>
      <c r="C5406">
        <v>54.28</v>
      </c>
      <c r="D5406">
        <v>52.51</v>
      </c>
      <c r="E5406">
        <v>53.25</v>
      </c>
      <c r="F5406">
        <v>52.22</v>
      </c>
      <c r="G5406" t="s">
        <v>2925</v>
      </c>
      <c r="H5406" s="1">
        <v>3.3099999999999997E-2</v>
      </c>
      <c r="I5406" s="1"/>
      <c r="J5406" s="5" t="str">
        <f t="shared" si="1686"/>
        <v/>
      </c>
      <c r="K5406" s="5" t="str">
        <f t="shared" si="1687"/>
        <v/>
      </c>
      <c r="L5406" s="5" t="str">
        <f t="shared" si="1688"/>
        <v/>
      </c>
      <c r="M5406" s="5" t="str">
        <f t="shared" si="1689"/>
        <v/>
      </c>
      <c r="N5406" s="5" t="str">
        <f t="shared" si="1690"/>
        <v/>
      </c>
      <c r="O5406" s="5" t="str">
        <f t="shared" si="1691"/>
        <v/>
      </c>
      <c r="P5406" s="5" t="str">
        <f t="shared" si="1692"/>
        <v/>
      </c>
      <c r="Q5406" s="5" t="str">
        <f t="shared" si="1693"/>
        <v/>
      </c>
      <c r="S5406" s="5" t="str">
        <f t="shared" si="1694"/>
        <v/>
      </c>
      <c r="T5406" s="5" t="str">
        <f t="shared" si="1695"/>
        <v/>
      </c>
      <c r="U5406" s="5" t="str">
        <f t="shared" si="1696"/>
        <v/>
      </c>
      <c r="V5406" s="5" t="str">
        <f t="shared" si="1697"/>
        <v/>
      </c>
      <c r="W5406" s="5" t="str">
        <f t="shared" si="1698"/>
        <v/>
      </c>
      <c r="X5406" s="5" t="str">
        <f t="shared" si="1699"/>
        <v/>
      </c>
      <c r="Z5406" s="5" t="str">
        <f t="shared" si="1685"/>
        <v/>
      </c>
      <c r="AA5406" s="7" t="str">
        <f t="shared" si="1700"/>
        <v/>
      </c>
      <c r="AB5406" s="7" t="str">
        <f t="shared" si="1681"/>
        <v/>
      </c>
      <c r="AC5406" s="7" t="str">
        <f t="shared" si="1683"/>
        <v/>
      </c>
      <c r="AD5406" s="7" t="str">
        <f t="shared" si="1682"/>
        <v/>
      </c>
    </row>
    <row r="5407" spans="1:30" x14ac:dyDescent="0.3">
      <c r="A5407" t="s">
        <v>10690</v>
      </c>
      <c r="B5407">
        <f t="shared" si="1684"/>
        <v>2005</v>
      </c>
      <c r="C5407">
        <v>52.54</v>
      </c>
      <c r="D5407">
        <v>53.84</v>
      </c>
      <c r="E5407">
        <v>55</v>
      </c>
      <c r="F5407">
        <v>52.45</v>
      </c>
      <c r="G5407" t="s">
        <v>2924</v>
      </c>
      <c r="H5407" s="1">
        <v>-2.2700000000000001E-2</v>
      </c>
      <c r="I5407" s="1"/>
      <c r="J5407" s="5" t="str">
        <f t="shared" si="1686"/>
        <v/>
      </c>
      <c r="K5407" s="5" t="str">
        <f t="shared" si="1687"/>
        <v/>
      </c>
      <c r="L5407" s="5" t="str">
        <f t="shared" si="1688"/>
        <v/>
      </c>
      <c r="M5407" s="5" t="str">
        <f t="shared" si="1689"/>
        <v/>
      </c>
      <c r="N5407" s="5" t="str">
        <f t="shared" si="1690"/>
        <v/>
      </c>
      <c r="O5407" s="5" t="str">
        <f t="shared" si="1691"/>
        <v/>
      </c>
      <c r="P5407" s="5" t="str">
        <f t="shared" si="1692"/>
        <v/>
      </c>
      <c r="Q5407" s="5" t="str">
        <f t="shared" si="1693"/>
        <v/>
      </c>
      <c r="S5407" s="5" t="str">
        <f t="shared" si="1694"/>
        <v/>
      </c>
      <c r="T5407" s="5" t="str">
        <f t="shared" si="1695"/>
        <v/>
      </c>
      <c r="U5407" s="5" t="str">
        <f t="shared" si="1696"/>
        <v/>
      </c>
      <c r="V5407" s="5" t="str">
        <f t="shared" si="1697"/>
        <v/>
      </c>
      <c r="W5407" s="5" t="str">
        <f t="shared" si="1698"/>
        <v/>
      </c>
      <c r="X5407" s="5" t="str">
        <f t="shared" si="1699"/>
        <v/>
      </c>
      <c r="Z5407" s="5" t="str">
        <f t="shared" si="1685"/>
        <v/>
      </c>
      <c r="AA5407" s="7" t="str">
        <f t="shared" si="1700"/>
        <v/>
      </c>
      <c r="AB5407" s="7" t="str">
        <f t="shared" si="1681"/>
        <v/>
      </c>
      <c r="AC5407" s="7" t="str">
        <f t="shared" si="1683"/>
        <v/>
      </c>
      <c r="AD5407" s="7" t="str">
        <f t="shared" si="1682"/>
        <v/>
      </c>
    </row>
    <row r="5408" spans="1:30" x14ac:dyDescent="0.3">
      <c r="A5408" t="s">
        <v>10691</v>
      </c>
      <c r="B5408">
        <f t="shared" si="1684"/>
        <v>2005</v>
      </c>
      <c r="C5408">
        <v>53.76</v>
      </c>
      <c r="D5408">
        <v>54.48</v>
      </c>
      <c r="E5408">
        <v>54.75</v>
      </c>
      <c r="F5408">
        <v>53.58</v>
      </c>
      <c r="G5408" t="s">
        <v>2923</v>
      </c>
      <c r="H5408" s="1">
        <v>-1.34E-2</v>
      </c>
      <c r="I5408" s="1"/>
      <c r="J5408" s="5" t="str">
        <f t="shared" si="1686"/>
        <v/>
      </c>
      <c r="K5408" s="5" t="str">
        <f t="shared" si="1687"/>
        <v/>
      </c>
      <c r="L5408" s="5" t="str">
        <f t="shared" si="1688"/>
        <v/>
      </c>
      <c r="M5408" s="5" t="str">
        <f t="shared" si="1689"/>
        <v/>
      </c>
      <c r="N5408" s="5" t="str">
        <f t="shared" si="1690"/>
        <v/>
      </c>
      <c r="O5408" s="5" t="str">
        <f t="shared" si="1691"/>
        <v/>
      </c>
      <c r="P5408" s="5" t="str">
        <f t="shared" si="1692"/>
        <v/>
      </c>
      <c r="Q5408" s="5" t="str">
        <f t="shared" si="1693"/>
        <v/>
      </c>
      <c r="S5408" s="5" t="str">
        <f t="shared" si="1694"/>
        <v/>
      </c>
      <c r="T5408" s="5" t="str">
        <f t="shared" si="1695"/>
        <v/>
      </c>
      <c r="U5408" s="5" t="str">
        <f t="shared" si="1696"/>
        <v/>
      </c>
      <c r="V5408" s="5" t="str">
        <f t="shared" si="1697"/>
        <v/>
      </c>
      <c r="W5408" s="5" t="str">
        <f t="shared" si="1698"/>
        <v/>
      </c>
      <c r="X5408" s="5" t="str">
        <f t="shared" si="1699"/>
        <v/>
      </c>
      <c r="Z5408" s="5" t="str">
        <f t="shared" si="1685"/>
        <v/>
      </c>
      <c r="AA5408" s="7" t="str">
        <f t="shared" si="1700"/>
        <v/>
      </c>
      <c r="AB5408" s="7" t="str">
        <f t="shared" si="1681"/>
        <v/>
      </c>
      <c r="AC5408" s="7" t="str">
        <f t="shared" si="1683"/>
        <v/>
      </c>
      <c r="AD5408" s="7" t="str">
        <f t="shared" si="1682"/>
        <v/>
      </c>
    </row>
    <row r="5409" spans="1:30" x14ac:dyDescent="0.3">
      <c r="A5409" t="s">
        <v>10692</v>
      </c>
      <c r="B5409">
        <f t="shared" si="1684"/>
        <v>2005</v>
      </c>
      <c r="C5409">
        <v>54.49</v>
      </c>
      <c r="D5409">
        <v>55.2</v>
      </c>
      <c r="E5409">
        <v>55.55</v>
      </c>
      <c r="F5409">
        <v>53.9</v>
      </c>
      <c r="G5409" t="s">
        <v>2857</v>
      </c>
      <c r="H5409" s="1">
        <v>-9.7999999999999997E-3</v>
      </c>
      <c r="I5409" s="1"/>
      <c r="J5409" s="5" t="str">
        <f t="shared" si="1686"/>
        <v/>
      </c>
      <c r="K5409" s="5" t="str">
        <f t="shared" si="1687"/>
        <v/>
      </c>
      <c r="L5409" s="5" t="str">
        <f t="shared" si="1688"/>
        <v/>
      </c>
      <c r="M5409" s="5" t="str">
        <f t="shared" si="1689"/>
        <v/>
      </c>
      <c r="N5409" s="5" t="str">
        <f t="shared" si="1690"/>
        <v/>
      </c>
      <c r="O5409" s="5" t="str">
        <f t="shared" si="1691"/>
        <v/>
      </c>
      <c r="P5409" s="5" t="str">
        <f t="shared" si="1692"/>
        <v/>
      </c>
      <c r="Q5409" s="5" t="str">
        <f t="shared" si="1693"/>
        <v/>
      </c>
      <c r="S5409" s="5" t="str">
        <f t="shared" si="1694"/>
        <v/>
      </c>
      <c r="T5409" s="5" t="str">
        <f t="shared" si="1695"/>
        <v/>
      </c>
      <c r="U5409" s="5" t="str">
        <f t="shared" si="1696"/>
        <v/>
      </c>
      <c r="V5409" s="5" t="str">
        <f t="shared" si="1697"/>
        <v/>
      </c>
      <c r="W5409" s="5" t="str">
        <f t="shared" si="1698"/>
        <v/>
      </c>
      <c r="X5409" s="5" t="str">
        <f t="shared" si="1699"/>
        <v/>
      </c>
      <c r="Z5409" s="5" t="str">
        <f t="shared" si="1685"/>
        <v/>
      </c>
      <c r="AA5409" s="7" t="str">
        <f t="shared" si="1700"/>
        <v/>
      </c>
      <c r="AB5409" s="7" t="str">
        <f t="shared" si="1681"/>
        <v/>
      </c>
      <c r="AC5409" s="7" t="str">
        <f t="shared" si="1683"/>
        <v/>
      </c>
      <c r="AD5409" s="7" t="str">
        <f t="shared" si="1682"/>
        <v/>
      </c>
    </row>
    <row r="5410" spans="1:30" x14ac:dyDescent="0.3">
      <c r="A5410" t="s">
        <v>10693</v>
      </c>
      <c r="B5410">
        <f t="shared" si="1684"/>
        <v>2005</v>
      </c>
      <c r="C5410">
        <v>55.03</v>
      </c>
      <c r="D5410">
        <v>53.51</v>
      </c>
      <c r="E5410">
        <v>55.1</v>
      </c>
      <c r="F5410">
        <v>53.42</v>
      </c>
      <c r="G5410" t="s">
        <v>2922</v>
      </c>
      <c r="H5410" s="1">
        <v>2.6100000000000002E-2</v>
      </c>
      <c r="I5410" s="1"/>
      <c r="J5410" s="5" t="str">
        <f t="shared" si="1686"/>
        <v/>
      </c>
      <c r="K5410" s="5" t="str">
        <f t="shared" si="1687"/>
        <v/>
      </c>
      <c r="L5410" s="5" t="str">
        <f t="shared" si="1688"/>
        <v/>
      </c>
      <c r="M5410" s="5" t="str">
        <f t="shared" si="1689"/>
        <v/>
      </c>
      <c r="N5410" s="5" t="str">
        <f t="shared" si="1690"/>
        <v/>
      </c>
      <c r="O5410" s="5" t="str">
        <f t="shared" si="1691"/>
        <v/>
      </c>
      <c r="P5410" s="5" t="str">
        <f t="shared" si="1692"/>
        <v/>
      </c>
      <c r="Q5410" s="5" t="str">
        <f t="shared" si="1693"/>
        <v/>
      </c>
      <c r="S5410" s="5" t="str">
        <f t="shared" si="1694"/>
        <v/>
      </c>
      <c r="T5410" s="5" t="str">
        <f t="shared" si="1695"/>
        <v/>
      </c>
      <c r="U5410" s="5" t="str">
        <f t="shared" si="1696"/>
        <v/>
      </c>
      <c r="V5410" s="5" t="str">
        <f t="shared" si="1697"/>
        <v/>
      </c>
      <c r="W5410" s="5" t="str">
        <f t="shared" si="1698"/>
        <v/>
      </c>
      <c r="X5410" s="5" t="str">
        <f t="shared" si="1699"/>
        <v/>
      </c>
      <c r="Z5410" s="5" t="str">
        <f t="shared" si="1685"/>
        <v/>
      </c>
      <c r="AA5410" s="7" t="str">
        <f t="shared" si="1700"/>
        <v/>
      </c>
      <c r="AB5410" s="7" t="str">
        <f t="shared" si="1681"/>
        <v/>
      </c>
      <c r="AC5410" s="7" t="str">
        <f t="shared" si="1683"/>
        <v/>
      </c>
      <c r="AD5410" s="7" t="str">
        <f t="shared" si="1682"/>
        <v/>
      </c>
    </row>
    <row r="5411" spans="1:30" x14ac:dyDescent="0.3">
      <c r="A5411" t="s">
        <v>10694</v>
      </c>
      <c r="B5411">
        <f t="shared" si="1684"/>
        <v>2005</v>
      </c>
      <c r="C5411">
        <v>53.63</v>
      </c>
      <c r="D5411">
        <v>54.54</v>
      </c>
      <c r="E5411">
        <v>55.4</v>
      </c>
      <c r="F5411">
        <v>53.5</v>
      </c>
      <c r="G5411" t="s">
        <v>2921</v>
      </c>
      <c r="H5411" s="1">
        <v>-1.78E-2</v>
      </c>
      <c r="I5411" s="1"/>
      <c r="J5411" s="5" t="str">
        <f t="shared" si="1686"/>
        <v/>
      </c>
      <c r="K5411" s="5" t="str">
        <f t="shared" si="1687"/>
        <v/>
      </c>
      <c r="L5411" s="5" t="str">
        <f t="shared" si="1688"/>
        <v/>
      </c>
      <c r="M5411" s="5" t="str">
        <f t="shared" si="1689"/>
        <v/>
      </c>
      <c r="N5411" s="5" t="str">
        <f t="shared" si="1690"/>
        <v/>
      </c>
      <c r="O5411" s="5" t="str">
        <f t="shared" si="1691"/>
        <v/>
      </c>
      <c r="P5411" s="5" t="str">
        <f t="shared" si="1692"/>
        <v/>
      </c>
      <c r="Q5411" s="5" t="str">
        <f t="shared" si="1693"/>
        <v/>
      </c>
      <c r="S5411" s="5" t="str">
        <f t="shared" si="1694"/>
        <v/>
      </c>
      <c r="T5411" s="5" t="str">
        <f t="shared" si="1695"/>
        <v/>
      </c>
      <c r="U5411" s="5" t="str">
        <f t="shared" si="1696"/>
        <v/>
      </c>
      <c r="V5411" s="5" t="str">
        <f t="shared" si="1697"/>
        <v/>
      </c>
      <c r="W5411" s="5" t="str">
        <f t="shared" si="1698"/>
        <v/>
      </c>
      <c r="X5411" s="5" t="str">
        <f t="shared" si="1699"/>
        <v/>
      </c>
      <c r="Z5411" s="5" t="str">
        <f t="shared" si="1685"/>
        <v/>
      </c>
      <c r="AA5411" s="7" t="str">
        <f t="shared" si="1700"/>
        <v/>
      </c>
      <c r="AB5411" s="7" t="str">
        <f t="shared" si="1681"/>
        <v/>
      </c>
      <c r="AC5411" s="7" t="str">
        <f t="shared" si="1683"/>
        <v/>
      </c>
      <c r="AD5411" s="7" t="str">
        <f t="shared" si="1682"/>
        <v/>
      </c>
    </row>
    <row r="5412" spans="1:30" x14ac:dyDescent="0.3">
      <c r="A5412" t="s">
        <v>10695</v>
      </c>
      <c r="B5412">
        <f t="shared" si="1684"/>
        <v>2005</v>
      </c>
      <c r="C5412">
        <v>54.6</v>
      </c>
      <c r="D5412">
        <v>51.95</v>
      </c>
      <c r="E5412">
        <v>54.7</v>
      </c>
      <c r="F5412">
        <v>51.93</v>
      </c>
      <c r="G5412" t="s">
        <v>2706</v>
      </c>
      <c r="H5412" s="1">
        <v>5.0599999999999999E-2</v>
      </c>
      <c r="I5412" s="1"/>
      <c r="J5412" s="5" t="str">
        <f t="shared" si="1686"/>
        <v/>
      </c>
      <c r="K5412" s="5" t="str">
        <f t="shared" si="1687"/>
        <v/>
      </c>
      <c r="L5412" s="5" t="str">
        <f t="shared" si="1688"/>
        <v/>
      </c>
      <c r="M5412" s="5" t="str">
        <f t="shared" si="1689"/>
        <v/>
      </c>
      <c r="N5412" s="5" t="str">
        <f t="shared" si="1690"/>
        <v/>
      </c>
      <c r="O5412" s="5" t="str">
        <f t="shared" si="1691"/>
        <v/>
      </c>
      <c r="P5412" s="5" t="str">
        <f t="shared" si="1692"/>
        <v/>
      </c>
      <c r="Q5412" s="5" t="str">
        <f t="shared" si="1693"/>
        <v/>
      </c>
      <c r="S5412" s="5" t="str">
        <f t="shared" si="1694"/>
        <v/>
      </c>
      <c r="T5412" s="5" t="str">
        <f t="shared" si="1695"/>
        <v/>
      </c>
      <c r="U5412" s="5" t="str">
        <f t="shared" si="1696"/>
        <v/>
      </c>
      <c r="V5412" s="5" t="str">
        <f t="shared" si="1697"/>
        <v/>
      </c>
      <c r="W5412" s="5" t="str">
        <f t="shared" si="1698"/>
        <v/>
      </c>
      <c r="X5412" s="5" t="str">
        <f t="shared" si="1699"/>
        <v/>
      </c>
      <c r="Z5412" s="5" t="str">
        <f t="shared" si="1685"/>
        <v/>
      </c>
      <c r="AA5412" s="7" t="str">
        <f t="shared" si="1700"/>
        <v/>
      </c>
      <c r="AB5412" s="7" t="str">
        <f t="shared" si="1681"/>
        <v/>
      </c>
      <c r="AC5412" s="7" t="str">
        <f t="shared" si="1683"/>
        <v/>
      </c>
      <c r="AD5412" s="7" t="str">
        <f t="shared" si="1682"/>
        <v/>
      </c>
    </row>
    <row r="5413" spans="1:30" x14ac:dyDescent="0.3">
      <c r="A5413" t="s">
        <v>10696</v>
      </c>
      <c r="B5413">
        <f t="shared" si="1684"/>
        <v>2005</v>
      </c>
      <c r="C5413">
        <v>51.97</v>
      </c>
      <c r="D5413">
        <v>51.98</v>
      </c>
      <c r="E5413">
        <v>52.05</v>
      </c>
      <c r="F5413">
        <v>50.9</v>
      </c>
      <c r="G5413" t="s">
        <v>2920</v>
      </c>
      <c r="H5413" s="1">
        <v>2.3E-3</v>
      </c>
      <c r="I5413" s="1"/>
      <c r="J5413" s="5" t="str">
        <f t="shared" si="1686"/>
        <v/>
      </c>
      <c r="K5413" s="5" t="str">
        <f t="shared" si="1687"/>
        <v/>
      </c>
      <c r="L5413" s="5" t="str">
        <f t="shared" si="1688"/>
        <v/>
      </c>
      <c r="M5413" s="5" t="str">
        <f t="shared" si="1689"/>
        <v/>
      </c>
      <c r="N5413" s="5" t="str">
        <f t="shared" si="1690"/>
        <v/>
      </c>
      <c r="O5413" s="5" t="str">
        <f t="shared" si="1691"/>
        <v/>
      </c>
      <c r="P5413" s="5" t="str">
        <f t="shared" si="1692"/>
        <v/>
      </c>
      <c r="Q5413" s="5" t="str">
        <f t="shared" si="1693"/>
        <v/>
      </c>
      <c r="S5413" s="5" t="str">
        <f t="shared" si="1694"/>
        <v/>
      </c>
      <c r="T5413" s="5" t="str">
        <f t="shared" si="1695"/>
        <v/>
      </c>
      <c r="U5413" s="5" t="str">
        <f t="shared" si="1696"/>
        <v/>
      </c>
      <c r="V5413" s="5" t="str">
        <f t="shared" si="1697"/>
        <v/>
      </c>
      <c r="W5413" s="5" t="str">
        <f t="shared" si="1698"/>
        <v/>
      </c>
      <c r="X5413" s="5" t="str">
        <f t="shared" si="1699"/>
        <v/>
      </c>
      <c r="Z5413" s="5" t="str">
        <f t="shared" si="1685"/>
        <v/>
      </c>
      <c r="AA5413" s="7" t="str">
        <f t="shared" si="1700"/>
        <v/>
      </c>
      <c r="AB5413" s="7" t="str">
        <f t="shared" si="1681"/>
        <v/>
      </c>
      <c r="AC5413" s="7" t="str">
        <f t="shared" si="1683"/>
        <v/>
      </c>
      <c r="AD5413" s="7" t="str">
        <f t="shared" si="1682"/>
        <v/>
      </c>
    </row>
    <row r="5414" spans="1:30" x14ac:dyDescent="0.3">
      <c r="A5414" t="s">
        <v>10697</v>
      </c>
      <c r="B5414">
        <f t="shared" si="1684"/>
        <v>2005</v>
      </c>
      <c r="C5414">
        <v>51.85</v>
      </c>
      <c r="D5414">
        <v>50.9</v>
      </c>
      <c r="E5414">
        <v>52</v>
      </c>
      <c r="F5414">
        <v>50.83</v>
      </c>
      <c r="G5414" t="s">
        <v>2578</v>
      </c>
      <c r="H5414" s="1">
        <v>1.6500000000000001E-2</v>
      </c>
      <c r="I5414" s="1"/>
      <c r="J5414" s="5" t="str">
        <f t="shared" si="1686"/>
        <v/>
      </c>
      <c r="K5414" s="5" t="str">
        <f t="shared" si="1687"/>
        <v/>
      </c>
      <c r="L5414" s="5" t="str">
        <f t="shared" si="1688"/>
        <v/>
      </c>
      <c r="M5414" s="5" t="str">
        <f t="shared" si="1689"/>
        <v/>
      </c>
      <c r="N5414" s="5" t="str">
        <f t="shared" si="1690"/>
        <v/>
      </c>
      <c r="O5414" s="5" t="str">
        <f t="shared" si="1691"/>
        <v/>
      </c>
      <c r="P5414" s="5" t="str">
        <f t="shared" si="1692"/>
        <v/>
      </c>
      <c r="Q5414" s="5" t="str">
        <f t="shared" si="1693"/>
        <v/>
      </c>
      <c r="S5414" s="5" t="str">
        <f t="shared" si="1694"/>
        <v/>
      </c>
      <c r="T5414" s="5" t="str">
        <f t="shared" si="1695"/>
        <v/>
      </c>
      <c r="U5414" s="5" t="str">
        <f t="shared" si="1696"/>
        <v/>
      </c>
      <c r="V5414" s="5" t="str">
        <f t="shared" si="1697"/>
        <v/>
      </c>
      <c r="W5414" s="5" t="str">
        <f t="shared" si="1698"/>
        <v/>
      </c>
      <c r="X5414" s="5" t="str">
        <f t="shared" si="1699"/>
        <v/>
      </c>
      <c r="Z5414" s="5" t="str">
        <f t="shared" si="1685"/>
        <v/>
      </c>
      <c r="AA5414" s="7" t="str">
        <f t="shared" si="1700"/>
        <v/>
      </c>
      <c r="AB5414" s="7" t="str">
        <f t="shared" si="1681"/>
        <v/>
      </c>
      <c r="AC5414" s="7" t="str">
        <f t="shared" si="1683"/>
        <v/>
      </c>
      <c r="AD5414" s="7" t="str">
        <f t="shared" si="1682"/>
        <v/>
      </c>
    </row>
    <row r="5415" spans="1:30" x14ac:dyDescent="0.3">
      <c r="A5415" t="s">
        <v>10698</v>
      </c>
      <c r="B5415">
        <f t="shared" si="1684"/>
        <v>2005</v>
      </c>
      <c r="C5415">
        <v>51.01</v>
      </c>
      <c r="D5415">
        <v>50.95</v>
      </c>
      <c r="E5415">
        <v>51.7</v>
      </c>
      <c r="F5415">
        <v>50.65</v>
      </c>
      <c r="G5415" t="s">
        <v>1732</v>
      </c>
      <c r="H5415" s="1">
        <v>5.9999999999999995E-4</v>
      </c>
      <c r="I5415" s="1"/>
      <c r="J5415" s="5" t="str">
        <f t="shared" si="1686"/>
        <v/>
      </c>
      <c r="K5415" s="5" t="str">
        <f t="shared" si="1687"/>
        <v/>
      </c>
      <c r="L5415" s="5" t="str">
        <f t="shared" si="1688"/>
        <v/>
      </c>
      <c r="M5415" s="5" t="str">
        <f t="shared" si="1689"/>
        <v/>
      </c>
      <c r="N5415" s="5" t="str">
        <f t="shared" si="1690"/>
        <v/>
      </c>
      <c r="O5415" s="5" t="str">
        <f t="shared" si="1691"/>
        <v/>
      </c>
      <c r="P5415" s="5" t="str">
        <f t="shared" si="1692"/>
        <v/>
      </c>
      <c r="Q5415" s="5" t="str">
        <f t="shared" si="1693"/>
        <v/>
      </c>
      <c r="S5415" s="5" t="str">
        <f t="shared" si="1694"/>
        <v/>
      </c>
      <c r="T5415" s="5" t="str">
        <f t="shared" si="1695"/>
        <v/>
      </c>
      <c r="U5415" s="5" t="str">
        <f t="shared" si="1696"/>
        <v/>
      </c>
      <c r="V5415" s="5" t="str">
        <f t="shared" si="1697"/>
        <v/>
      </c>
      <c r="W5415" s="5" t="str">
        <f t="shared" si="1698"/>
        <v/>
      </c>
      <c r="X5415" s="5" t="str">
        <f t="shared" si="1699"/>
        <v/>
      </c>
      <c r="Z5415" s="5" t="str">
        <f t="shared" si="1685"/>
        <v/>
      </c>
      <c r="AA5415" s="7" t="str">
        <f t="shared" si="1700"/>
        <v/>
      </c>
      <c r="AB5415" s="7" t="str">
        <f t="shared" si="1681"/>
        <v/>
      </c>
      <c r="AC5415" s="7" t="str">
        <f t="shared" si="1683"/>
        <v/>
      </c>
      <c r="AD5415" s="7" t="str">
        <f t="shared" si="1682"/>
        <v/>
      </c>
    </row>
    <row r="5416" spans="1:30" x14ac:dyDescent="0.3">
      <c r="A5416" t="s">
        <v>10699</v>
      </c>
      <c r="B5416">
        <f t="shared" si="1684"/>
        <v>2005</v>
      </c>
      <c r="C5416">
        <v>50.98</v>
      </c>
      <c r="D5416">
        <v>49.63</v>
      </c>
      <c r="E5416">
        <v>51.6</v>
      </c>
      <c r="F5416">
        <v>49.58</v>
      </c>
      <c r="G5416" t="s">
        <v>2919</v>
      </c>
      <c r="H5416" s="1">
        <v>2.64E-2</v>
      </c>
      <c r="I5416" s="1"/>
      <c r="J5416" s="5" t="str">
        <f t="shared" si="1686"/>
        <v/>
      </c>
      <c r="K5416" s="5" t="str">
        <f t="shared" si="1687"/>
        <v/>
      </c>
      <c r="L5416" s="5" t="str">
        <f t="shared" si="1688"/>
        <v/>
      </c>
      <c r="M5416" s="5" t="str">
        <f t="shared" si="1689"/>
        <v/>
      </c>
      <c r="N5416" s="5" t="str">
        <f t="shared" si="1690"/>
        <v/>
      </c>
      <c r="O5416" s="5" t="str">
        <f t="shared" si="1691"/>
        <v/>
      </c>
      <c r="P5416" s="5" t="str">
        <f t="shared" si="1692"/>
        <v/>
      </c>
      <c r="Q5416" s="5" t="str">
        <f t="shared" si="1693"/>
        <v/>
      </c>
      <c r="S5416" s="5" t="str">
        <f t="shared" si="1694"/>
        <v/>
      </c>
      <c r="T5416" s="5" t="str">
        <f t="shared" si="1695"/>
        <v/>
      </c>
      <c r="U5416" s="5" t="str">
        <f t="shared" si="1696"/>
        <v/>
      </c>
      <c r="V5416" s="5" t="str">
        <f t="shared" si="1697"/>
        <v/>
      </c>
      <c r="W5416" s="5" t="str">
        <f t="shared" si="1698"/>
        <v/>
      </c>
      <c r="X5416" s="5" t="str">
        <f t="shared" si="1699"/>
        <v/>
      </c>
      <c r="Z5416" s="5" t="str">
        <f t="shared" si="1685"/>
        <v/>
      </c>
      <c r="AA5416" s="7" t="str">
        <f t="shared" si="1700"/>
        <v/>
      </c>
      <c r="AB5416" s="7" t="str">
        <f t="shared" si="1681"/>
        <v/>
      </c>
      <c r="AC5416" s="7" t="str">
        <f t="shared" si="1683"/>
        <v/>
      </c>
      <c r="AD5416" s="7" t="str">
        <f t="shared" si="1682"/>
        <v/>
      </c>
    </row>
    <row r="5417" spans="1:30" x14ac:dyDescent="0.3">
      <c r="A5417" t="s">
        <v>10700</v>
      </c>
      <c r="B5417">
        <f t="shared" si="1684"/>
        <v>2005</v>
      </c>
      <c r="C5417">
        <v>49.67</v>
      </c>
      <c r="D5417">
        <v>49.15</v>
      </c>
      <c r="E5417">
        <v>49.94</v>
      </c>
      <c r="F5417">
        <v>48.92</v>
      </c>
      <c r="G5417" t="s">
        <v>2918</v>
      </c>
      <c r="H5417" s="1">
        <v>1.04E-2</v>
      </c>
      <c r="I5417" s="1"/>
      <c r="J5417" s="5" t="str">
        <f t="shared" si="1686"/>
        <v/>
      </c>
      <c r="K5417" s="5" t="str">
        <f t="shared" si="1687"/>
        <v/>
      </c>
      <c r="L5417" s="5" t="str">
        <f t="shared" si="1688"/>
        <v/>
      </c>
      <c r="M5417" s="5" t="str">
        <f t="shared" si="1689"/>
        <v/>
      </c>
      <c r="N5417" s="5" t="str">
        <f t="shared" si="1690"/>
        <v/>
      </c>
      <c r="O5417" s="5" t="str">
        <f t="shared" si="1691"/>
        <v/>
      </c>
      <c r="P5417" s="5" t="str">
        <f t="shared" si="1692"/>
        <v/>
      </c>
      <c r="Q5417" s="5" t="str">
        <f t="shared" si="1693"/>
        <v/>
      </c>
      <c r="S5417" s="5" t="str">
        <f t="shared" si="1694"/>
        <v/>
      </c>
      <c r="T5417" s="5" t="str">
        <f t="shared" si="1695"/>
        <v/>
      </c>
      <c r="U5417" s="5" t="str">
        <f t="shared" si="1696"/>
        <v/>
      </c>
      <c r="V5417" s="5" t="str">
        <f t="shared" si="1697"/>
        <v/>
      </c>
      <c r="W5417" s="5" t="str">
        <f t="shared" si="1698"/>
        <v/>
      </c>
      <c r="X5417" s="5" t="str">
        <f t="shared" si="1699"/>
        <v/>
      </c>
      <c r="Z5417" s="5" t="str">
        <f t="shared" si="1685"/>
        <v/>
      </c>
      <c r="AA5417" s="7" t="str">
        <f t="shared" si="1700"/>
        <v/>
      </c>
      <c r="AB5417" s="7" t="str">
        <f t="shared" si="1681"/>
        <v/>
      </c>
      <c r="AC5417" s="7" t="str">
        <f t="shared" si="1683"/>
        <v/>
      </c>
      <c r="AD5417" s="7" t="str">
        <f t="shared" si="1682"/>
        <v/>
      </c>
    </row>
    <row r="5418" spans="1:30" x14ac:dyDescent="0.3">
      <c r="A5418" t="s">
        <v>10701</v>
      </c>
      <c r="B5418">
        <f t="shared" si="1684"/>
        <v>2005</v>
      </c>
      <c r="C5418">
        <v>49.16</v>
      </c>
      <c r="D5418">
        <v>48.25</v>
      </c>
      <c r="E5418">
        <v>49.5</v>
      </c>
      <c r="F5418">
        <v>48.05</v>
      </c>
      <c r="G5418" t="s">
        <v>2917</v>
      </c>
      <c r="H5418" s="1">
        <v>5.04E-2</v>
      </c>
      <c r="I5418" s="1"/>
      <c r="J5418" s="5" t="str">
        <f t="shared" si="1686"/>
        <v/>
      </c>
      <c r="K5418" s="5" t="str">
        <f t="shared" si="1687"/>
        <v/>
      </c>
      <c r="L5418" s="5" t="str">
        <f t="shared" si="1688"/>
        <v/>
      </c>
      <c r="M5418" s="5" t="str">
        <f t="shared" si="1689"/>
        <v/>
      </c>
      <c r="N5418" s="5" t="str">
        <f t="shared" si="1690"/>
        <v/>
      </c>
      <c r="O5418" s="5" t="str">
        <f t="shared" si="1691"/>
        <v/>
      </c>
      <c r="P5418" s="5" t="str">
        <f t="shared" si="1692"/>
        <v/>
      </c>
      <c r="Q5418" s="5" t="str">
        <f t="shared" si="1693"/>
        <v/>
      </c>
      <c r="S5418" s="5" t="str">
        <f t="shared" si="1694"/>
        <v/>
      </c>
      <c r="T5418" s="5" t="str">
        <f t="shared" si="1695"/>
        <v/>
      </c>
      <c r="U5418" s="5" t="str">
        <f t="shared" si="1696"/>
        <v/>
      </c>
      <c r="V5418" s="5" t="str">
        <f t="shared" si="1697"/>
        <v/>
      </c>
      <c r="W5418" s="5" t="str">
        <f t="shared" si="1698"/>
        <v/>
      </c>
      <c r="X5418" s="5" t="str">
        <f t="shared" si="1699"/>
        <v/>
      </c>
      <c r="Z5418" s="5" t="str">
        <f t="shared" si="1685"/>
        <v/>
      </c>
      <c r="AA5418" s="7" t="str">
        <f t="shared" si="1700"/>
        <v/>
      </c>
      <c r="AB5418" s="7" t="str">
        <f t="shared" si="1681"/>
        <v/>
      </c>
      <c r="AC5418" s="7" t="str">
        <f t="shared" si="1683"/>
        <v/>
      </c>
      <c r="AD5418" s="7" t="str">
        <f t="shared" si="1682"/>
        <v/>
      </c>
    </row>
    <row r="5419" spans="1:30" x14ac:dyDescent="0.3">
      <c r="A5419" t="s">
        <v>10702</v>
      </c>
      <c r="B5419">
        <f t="shared" si="1684"/>
        <v>2005</v>
      </c>
      <c r="C5419">
        <v>46.8</v>
      </c>
      <c r="D5419">
        <v>46.95</v>
      </c>
      <c r="E5419">
        <v>47.57</v>
      </c>
      <c r="F5419">
        <v>46.2</v>
      </c>
      <c r="G5419" t="s">
        <v>2916</v>
      </c>
      <c r="H5419" s="1">
        <v>-2.5999999999999999E-3</v>
      </c>
      <c r="I5419" s="1"/>
      <c r="J5419" s="5" t="str">
        <f t="shared" si="1686"/>
        <v/>
      </c>
      <c r="K5419" s="5" t="str">
        <f t="shared" si="1687"/>
        <v/>
      </c>
      <c r="L5419" s="5" t="str">
        <f t="shared" si="1688"/>
        <v/>
      </c>
      <c r="M5419" s="5" t="str">
        <f t="shared" si="1689"/>
        <v/>
      </c>
      <c r="N5419" s="5" t="str">
        <f t="shared" si="1690"/>
        <v/>
      </c>
      <c r="O5419" s="5" t="str">
        <f t="shared" si="1691"/>
        <v/>
      </c>
      <c r="P5419" s="5" t="str">
        <f t="shared" si="1692"/>
        <v/>
      </c>
      <c r="Q5419" s="5" t="str">
        <f t="shared" si="1693"/>
        <v/>
      </c>
      <c r="S5419" s="5" t="str">
        <f t="shared" si="1694"/>
        <v/>
      </c>
      <c r="T5419" s="5" t="str">
        <f t="shared" si="1695"/>
        <v/>
      </c>
      <c r="U5419" s="5" t="str">
        <f t="shared" si="1696"/>
        <v/>
      </c>
      <c r="V5419" s="5" t="str">
        <f t="shared" si="1697"/>
        <v/>
      </c>
      <c r="W5419" s="5" t="str">
        <f t="shared" si="1698"/>
        <v/>
      </c>
      <c r="X5419" s="5" t="str">
        <f t="shared" si="1699"/>
        <v/>
      </c>
      <c r="Z5419" s="5" t="str">
        <f t="shared" si="1685"/>
        <v/>
      </c>
      <c r="AA5419" s="7" t="str">
        <f t="shared" si="1700"/>
        <v/>
      </c>
      <c r="AB5419" s="7" t="str">
        <f t="shared" si="1681"/>
        <v/>
      </c>
      <c r="AC5419" s="7" t="str">
        <f t="shared" si="1683"/>
        <v/>
      </c>
      <c r="AD5419" s="7" t="str">
        <f t="shared" si="1682"/>
        <v/>
      </c>
    </row>
    <row r="5420" spans="1:30" x14ac:dyDescent="0.3">
      <c r="A5420" t="s">
        <v>10703</v>
      </c>
      <c r="B5420">
        <f t="shared" si="1684"/>
        <v>2005</v>
      </c>
      <c r="C5420">
        <v>46.92</v>
      </c>
      <c r="D5420">
        <v>47.1</v>
      </c>
      <c r="E5420">
        <v>48</v>
      </c>
      <c r="F5420">
        <v>46.8</v>
      </c>
      <c r="G5420" t="s">
        <v>2915</v>
      </c>
      <c r="H5420" s="1">
        <v>-7.0000000000000001E-3</v>
      </c>
      <c r="I5420" s="1"/>
      <c r="J5420" s="5" t="str">
        <f t="shared" si="1686"/>
        <v/>
      </c>
      <c r="K5420" s="5" t="str">
        <f t="shared" si="1687"/>
        <v/>
      </c>
      <c r="L5420" s="5" t="str">
        <f t="shared" si="1688"/>
        <v/>
      </c>
      <c r="M5420" s="5" t="str">
        <f t="shared" si="1689"/>
        <v/>
      </c>
      <c r="N5420" s="5" t="str">
        <f t="shared" si="1690"/>
        <v/>
      </c>
      <c r="O5420" s="5" t="str">
        <f t="shared" si="1691"/>
        <v/>
      </c>
      <c r="P5420" s="5" t="str">
        <f t="shared" si="1692"/>
        <v/>
      </c>
      <c r="Q5420" s="5" t="str">
        <f t="shared" si="1693"/>
        <v/>
      </c>
      <c r="S5420" s="5" t="str">
        <f t="shared" si="1694"/>
        <v/>
      </c>
      <c r="T5420" s="5" t="str">
        <f t="shared" si="1695"/>
        <v/>
      </c>
      <c r="U5420" s="5" t="str">
        <f t="shared" si="1696"/>
        <v/>
      </c>
      <c r="V5420" s="5" t="str">
        <f t="shared" si="1697"/>
        <v/>
      </c>
      <c r="W5420" s="5" t="str">
        <f t="shared" si="1698"/>
        <v/>
      </c>
      <c r="X5420" s="5" t="str">
        <f t="shared" si="1699"/>
        <v/>
      </c>
      <c r="Z5420" s="5" t="str">
        <f t="shared" si="1685"/>
        <v/>
      </c>
      <c r="AA5420" s="7" t="str">
        <f t="shared" si="1700"/>
        <v/>
      </c>
      <c r="AB5420" s="7" t="str">
        <f t="shared" ref="AB5420:AB5483" si="1701">IFERROR(IF(Z5420="","",IF(Z5420&gt;7,-(C5380/C5420-1),C5380/C5420-1)),"")</f>
        <v/>
      </c>
      <c r="AC5420" s="7" t="str">
        <f t="shared" si="1683"/>
        <v/>
      </c>
      <c r="AD5420" s="7" t="str">
        <f t="shared" si="1682"/>
        <v/>
      </c>
    </row>
    <row r="5421" spans="1:30" x14ac:dyDescent="0.3">
      <c r="A5421" t="s">
        <v>10704</v>
      </c>
      <c r="B5421">
        <f t="shared" si="1684"/>
        <v>2005</v>
      </c>
      <c r="C5421">
        <v>47.25</v>
      </c>
      <c r="D5421">
        <v>48.9</v>
      </c>
      <c r="E5421">
        <v>49.35</v>
      </c>
      <c r="F5421">
        <v>47</v>
      </c>
      <c r="G5421" t="s">
        <v>2914</v>
      </c>
      <c r="H5421" s="1">
        <v>-3.5099999999999999E-2</v>
      </c>
      <c r="I5421" s="1"/>
      <c r="J5421" s="5" t="str">
        <f t="shared" si="1686"/>
        <v/>
      </c>
      <c r="K5421" s="5" t="str">
        <f t="shared" si="1687"/>
        <v/>
      </c>
      <c r="L5421" s="5" t="str">
        <f t="shared" si="1688"/>
        <v/>
      </c>
      <c r="M5421" s="5" t="str">
        <f t="shared" si="1689"/>
        <v/>
      </c>
      <c r="N5421" s="5" t="str">
        <f t="shared" si="1690"/>
        <v/>
      </c>
      <c r="O5421" s="5" t="str">
        <f t="shared" si="1691"/>
        <v/>
      </c>
      <c r="P5421" s="5" t="str">
        <f t="shared" si="1692"/>
        <v/>
      </c>
      <c r="Q5421" s="5" t="str">
        <f t="shared" si="1693"/>
        <v/>
      </c>
      <c r="S5421" s="5" t="str">
        <f t="shared" si="1694"/>
        <v/>
      </c>
      <c r="T5421" s="5" t="str">
        <f t="shared" si="1695"/>
        <v/>
      </c>
      <c r="U5421" s="5" t="str">
        <f t="shared" si="1696"/>
        <v/>
      </c>
      <c r="V5421" s="5" t="str">
        <f t="shared" si="1697"/>
        <v/>
      </c>
      <c r="W5421" s="5" t="str">
        <f t="shared" si="1698"/>
        <v/>
      </c>
      <c r="X5421" s="5" t="str">
        <f t="shared" si="1699"/>
        <v/>
      </c>
      <c r="Z5421" s="5" t="str">
        <f t="shared" si="1685"/>
        <v/>
      </c>
      <c r="AA5421" s="7" t="str">
        <f t="shared" si="1700"/>
        <v/>
      </c>
      <c r="AB5421" s="7" t="str">
        <f t="shared" si="1701"/>
        <v/>
      </c>
      <c r="AC5421" s="7" t="str">
        <f t="shared" si="1683"/>
        <v/>
      </c>
      <c r="AD5421" s="7" t="str">
        <f t="shared" si="1682"/>
        <v/>
      </c>
    </row>
    <row r="5422" spans="1:30" x14ac:dyDescent="0.3">
      <c r="A5422" t="s">
        <v>10705</v>
      </c>
      <c r="B5422">
        <f t="shared" si="1684"/>
        <v>2005</v>
      </c>
      <c r="C5422">
        <v>48.97</v>
      </c>
      <c r="D5422">
        <v>48.64</v>
      </c>
      <c r="E5422">
        <v>49</v>
      </c>
      <c r="F5422">
        <v>48.05</v>
      </c>
      <c r="G5422" t="s">
        <v>2913</v>
      </c>
      <c r="H5422" s="1">
        <v>7.4000000000000003E-3</v>
      </c>
      <c r="I5422" s="1"/>
      <c r="J5422" s="5" t="str">
        <f t="shared" si="1686"/>
        <v/>
      </c>
      <c r="K5422" s="5" t="str">
        <f t="shared" si="1687"/>
        <v/>
      </c>
      <c r="L5422" s="5" t="str">
        <f t="shared" si="1688"/>
        <v/>
      </c>
      <c r="M5422" s="5" t="str">
        <f t="shared" si="1689"/>
        <v/>
      </c>
      <c r="N5422" s="5" t="str">
        <f t="shared" si="1690"/>
        <v/>
      </c>
      <c r="O5422" s="5" t="str">
        <f t="shared" si="1691"/>
        <v/>
      </c>
      <c r="P5422" s="5" t="str">
        <f t="shared" si="1692"/>
        <v/>
      </c>
      <c r="Q5422" s="5" t="str">
        <f t="shared" si="1693"/>
        <v/>
      </c>
      <c r="S5422" s="5" t="str">
        <f t="shared" si="1694"/>
        <v/>
      </c>
      <c r="T5422" s="5" t="str">
        <f t="shared" si="1695"/>
        <v/>
      </c>
      <c r="U5422" s="5" t="str">
        <f t="shared" si="1696"/>
        <v/>
      </c>
      <c r="V5422" s="5" t="str">
        <f t="shared" si="1697"/>
        <v/>
      </c>
      <c r="W5422" s="5" t="str">
        <f t="shared" si="1698"/>
        <v/>
      </c>
      <c r="X5422" s="5" t="str">
        <f t="shared" si="1699"/>
        <v/>
      </c>
      <c r="Z5422" s="5" t="str">
        <f t="shared" si="1685"/>
        <v/>
      </c>
      <c r="AA5422" s="7" t="str">
        <f t="shared" si="1700"/>
        <v/>
      </c>
      <c r="AB5422" s="7" t="str">
        <f t="shared" si="1701"/>
        <v/>
      </c>
      <c r="AC5422" s="7" t="str">
        <f t="shared" si="1683"/>
        <v/>
      </c>
      <c r="AD5422" s="7" t="str">
        <f t="shared" si="1682"/>
        <v/>
      </c>
    </row>
    <row r="5423" spans="1:30" x14ac:dyDescent="0.3">
      <c r="A5423" t="s">
        <v>10706</v>
      </c>
      <c r="B5423">
        <f t="shared" si="1684"/>
        <v>2005</v>
      </c>
      <c r="C5423">
        <v>48.61</v>
      </c>
      <c r="D5423">
        <v>48.67</v>
      </c>
      <c r="E5423">
        <v>48.7</v>
      </c>
      <c r="F5423">
        <v>47.6</v>
      </c>
      <c r="G5423" t="s">
        <v>2682</v>
      </c>
      <c r="H5423" s="1">
        <v>-1.1999999999999999E-3</v>
      </c>
      <c r="I5423" s="1"/>
      <c r="J5423" s="5" t="str">
        <f t="shared" si="1686"/>
        <v/>
      </c>
      <c r="K5423" s="5" t="str">
        <f t="shared" si="1687"/>
        <v/>
      </c>
      <c r="L5423" s="5" t="str">
        <f t="shared" si="1688"/>
        <v/>
      </c>
      <c r="M5423" s="5" t="str">
        <f t="shared" si="1689"/>
        <v/>
      </c>
      <c r="N5423" s="5" t="str">
        <f t="shared" si="1690"/>
        <v/>
      </c>
      <c r="O5423" s="5" t="str">
        <f t="shared" si="1691"/>
        <v/>
      </c>
      <c r="P5423" s="5" t="str">
        <f t="shared" si="1692"/>
        <v/>
      </c>
      <c r="Q5423" s="5" t="str">
        <f t="shared" si="1693"/>
        <v/>
      </c>
      <c r="S5423" s="5" t="str">
        <f t="shared" si="1694"/>
        <v/>
      </c>
      <c r="T5423" s="5" t="str">
        <f t="shared" si="1695"/>
        <v/>
      </c>
      <c r="U5423" s="5" t="str">
        <f t="shared" si="1696"/>
        <v/>
      </c>
      <c r="V5423" s="5" t="str">
        <f t="shared" si="1697"/>
        <v/>
      </c>
      <c r="W5423" s="5" t="str">
        <f t="shared" si="1698"/>
        <v/>
      </c>
      <c r="X5423" s="5" t="str">
        <f t="shared" si="1699"/>
        <v/>
      </c>
      <c r="Z5423" s="5" t="str">
        <f t="shared" si="1685"/>
        <v/>
      </c>
      <c r="AA5423" s="7" t="str">
        <f t="shared" si="1700"/>
        <v/>
      </c>
      <c r="AB5423" s="7" t="str">
        <f t="shared" si="1701"/>
        <v/>
      </c>
      <c r="AC5423" s="7" t="str">
        <f t="shared" si="1683"/>
        <v/>
      </c>
      <c r="AD5423" s="7" t="str">
        <f t="shared" si="1682"/>
        <v/>
      </c>
    </row>
    <row r="5424" spans="1:30" x14ac:dyDescent="0.3">
      <c r="A5424" t="s">
        <v>10707</v>
      </c>
      <c r="B5424">
        <f t="shared" si="1684"/>
        <v>2005</v>
      </c>
      <c r="C5424">
        <v>48.67</v>
      </c>
      <c r="D5424">
        <v>48.7</v>
      </c>
      <c r="E5424">
        <v>49.11</v>
      </c>
      <c r="F5424">
        <v>47.75</v>
      </c>
      <c r="G5424" t="s">
        <v>2912</v>
      </c>
      <c r="H5424" s="1">
        <v>2.7000000000000001E-3</v>
      </c>
      <c r="I5424" s="1"/>
      <c r="J5424" s="5" t="str">
        <f t="shared" si="1686"/>
        <v/>
      </c>
      <c r="K5424" s="5" t="str">
        <f t="shared" si="1687"/>
        <v/>
      </c>
      <c r="L5424" s="5" t="str">
        <f t="shared" si="1688"/>
        <v/>
      </c>
      <c r="M5424" s="5" t="str">
        <f t="shared" si="1689"/>
        <v/>
      </c>
      <c r="N5424" s="5" t="str">
        <f t="shared" si="1690"/>
        <v/>
      </c>
      <c r="O5424" s="5" t="str">
        <f t="shared" si="1691"/>
        <v/>
      </c>
      <c r="P5424" s="5" t="str">
        <f t="shared" si="1692"/>
        <v/>
      </c>
      <c r="Q5424" s="5" t="str">
        <f t="shared" si="1693"/>
        <v/>
      </c>
      <c r="S5424" s="5" t="str">
        <f t="shared" si="1694"/>
        <v/>
      </c>
      <c r="T5424" s="5" t="str">
        <f t="shared" si="1695"/>
        <v/>
      </c>
      <c r="U5424" s="5" t="str">
        <f t="shared" si="1696"/>
        <v/>
      </c>
      <c r="V5424" s="5" t="str">
        <f t="shared" si="1697"/>
        <v/>
      </c>
      <c r="W5424" s="5" t="str">
        <f t="shared" si="1698"/>
        <v/>
      </c>
      <c r="X5424" s="5" t="str">
        <f t="shared" si="1699"/>
        <v/>
      </c>
      <c r="Z5424" s="5" t="str">
        <f t="shared" si="1685"/>
        <v/>
      </c>
      <c r="AA5424" s="7" t="str">
        <f t="shared" si="1700"/>
        <v/>
      </c>
      <c r="AB5424" s="7" t="str">
        <f t="shared" si="1701"/>
        <v/>
      </c>
      <c r="AC5424" s="7" t="str">
        <f t="shared" si="1683"/>
        <v/>
      </c>
      <c r="AD5424" s="7" t="str">
        <f t="shared" si="1682"/>
        <v/>
      </c>
    </row>
    <row r="5425" spans="1:30" x14ac:dyDescent="0.3">
      <c r="A5425" t="s">
        <v>10708</v>
      </c>
      <c r="B5425">
        <f t="shared" si="1684"/>
        <v>2005</v>
      </c>
      <c r="C5425">
        <v>48.54</v>
      </c>
      <c r="D5425">
        <v>50.41</v>
      </c>
      <c r="E5425">
        <v>50.42</v>
      </c>
      <c r="F5425">
        <v>48.3</v>
      </c>
      <c r="G5425" t="s">
        <v>2911</v>
      </c>
      <c r="H5425" s="1">
        <v>-3.7900000000000003E-2</v>
      </c>
      <c r="I5425" s="1"/>
      <c r="J5425" s="5" t="str">
        <f t="shared" si="1686"/>
        <v/>
      </c>
      <c r="K5425" s="5" t="str">
        <f t="shared" si="1687"/>
        <v/>
      </c>
      <c r="L5425" s="5" t="str">
        <f t="shared" si="1688"/>
        <v/>
      </c>
      <c r="M5425" s="5" t="str">
        <f t="shared" si="1689"/>
        <v/>
      </c>
      <c r="N5425" s="5" t="str">
        <f t="shared" si="1690"/>
        <v/>
      </c>
      <c r="O5425" s="5" t="str">
        <f t="shared" si="1691"/>
        <v/>
      </c>
      <c r="P5425" s="5" t="str">
        <f t="shared" si="1692"/>
        <v/>
      </c>
      <c r="Q5425" s="5" t="str">
        <f t="shared" si="1693"/>
        <v/>
      </c>
      <c r="S5425" s="5" t="str">
        <f t="shared" si="1694"/>
        <v/>
      </c>
      <c r="T5425" s="5" t="str">
        <f t="shared" si="1695"/>
        <v/>
      </c>
      <c r="U5425" s="5" t="str">
        <f t="shared" si="1696"/>
        <v/>
      </c>
      <c r="V5425" s="5" t="str">
        <f t="shared" si="1697"/>
        <v/>
      </c>
      <c r="W5425" s="5">
        <f t="shared" si="1698"/>
        <v>5</v>
      </c>
      <c r="X5425" s="5" t="str">
        <f t="shared" si="1699"/>
        <v/>
      </c>
      <c r="Z5425" s="5">
        <f t="shared" si="1685"/>
        <v>5</v>
      </c>
      <c r="AA5425" s="7">
        <f t="shared" si="1700"/>
        <v>0.10300782859497315</v>
      </c>
      <c r="AB5425" s="7">
        <f t="shared" si="1701"/>
        <v>0.21384425216316449</v>
      </c>
      <c r="AC5425" s="7">
        <f t="shared" si="1683"/>
        <v>0.31726411207251748</v>
      </c>
      <c r="AD5425" s="7">
        <f t="shared" si="1682"/>
        <v>0.23300370828182948</v>
      </c>
    </row>
    <row r="5426" spans="1:30" x14ac:dyDescent="0.3">
      <c r="A5426" t="s">
        <v>10709</v>
      </c>
      <c r="B5426">
        <f t="shared" si="1684"/>
        <v>2005</v>
      </c>
      <c r="C5426">
        <v>50.45</v>
      </c>
      <c r="D5426">
        <v>51.77</v>
      </c>
      <c r="E5426">
        <v>51.95</v>
      </c>
      <c r="F5426">
        <v>50.25</v>
      </c>
      <c r="G5426" t="s">
        <v>762</v>
      </c>
      <c r="H5426" s="1">
        <v>-3.1099999999999999E-2</v>
      </c>
      <c r="I5426" s="1"/>
      <c r="J5426" s="5" t="str">
        <f t="shared" si="1686"/>
        <v/>
      </c>
      <c r="K5426" s="5" t="str">
        <f t="shared" si="1687"/>
        <v/>
      </c>
      <c r="L5426" s="5" t="str">
        <f t="shared" si="1688"/>
        <v/>
      </c>
      <c r="M5426" s="5" t="str">
        <f t="shared" si="1689"/>
        <v/>
      </c>
      <c r="N5426" s="5" t="str">
        <f t="shared" si="1690"/>
        <v/>
      </c>
      <c r="O5426" s="5" t="str">
        <f t="shared" si="1691"/>
        <v/>
      </c>
      <c r="P5426" s="5" t="str">
        <f t="shared" si="1692"/>
        <v/>
      </c>
      <c r="Q5426" s="5" t="str">
        <f t="shared" si="1693"/>
        <v/>
      </c>
      <c r="S5426" s="5" t="str">
        <f t="shared" si="1694"/>
        <v/>
      </c>
      <c r="T5426" s="5" t="str">
        <f t="shared" si="1695"/>
        <v/>
      </c>
      <c r="U5426" s="5" t="str">
        <f t="shared" si="1696"/>
        <v/>
      </c>
      <c r="V5426" s="5" t="str">
        <f t="shared" si="1697"/>
        <v/>
      </c>
      <c r="W5426" s="5" t="str">
        <f t="shared" si="1698"/>
        <v/>
      </c>
      <c r="X5426" s="5" t="str">
        <f t="shared" si="1699"/>
        <v/>
      </c>
      <c r="Z5426" s="5" t="str">
        <f t="shared" si="1685"/>
        <v/>
      </c>
      <c r="AA5426" s="7" t="str">
        <f t="shared" si="1700"/>
        <v/>
      </c>
      <c r="AB5426" s="7" t="str">
        <f t="shared" si="1701"/>
        <v/>
      </c>
      <c r="AC5426" s="7" t="str">
        <f t="shared" si="1683"/>
        <v/>
      </c>
      <c r="AD5426" s="7" t="str">
        <f t="shared" si="1682"/>
        <v/>
      </c>
    </row>
    <row r="5427" spans="1:30" x14ac:dyDescent="0.3">
      <c r="A5427" t="s">
        <v>10710</v>
      </c>
      <c r="B5427">
        <f t="shared" si="1684"/>
        <v>2005</v>
      </c>
      <c r="C5427">
        <v>52.07</v>
      </c>
      <c r="D5427">
        <v>52</v>
      </c>
      <c r="E5427">
        <v>53.1</v>
      </c>
      <c r="F5427">
        <v>51.65</v>
      </c>
      <c r="G5427" t="s">
        <v>2910</v>
      </c>
      <c r="H5427" s="1">
        <v>8.0000000000000004E-4</v>
      </c>
      <c r="I5427" s="1"/>
      <c r="J5427" s="5" t="str">
        <f t="shared" si="1686"/>
        <v/>
      </c>
      <c r="K5427" s="5" t="str">
        <f t="shared" si="1687"/>
        <v/>
      </c>
      <c r="L5427" s="5" t="str">
        <f t="shared" si="1688"/>
        <v/>
      </c>
      <c r="M5427" s="5" t="str">
        <f t="shared" si="1689"/>
        <v/>
      </c>
      <c r="N5427" s="5" t="str">
        <f t="shared" si="1690"/>
        <v/>
      </c>
      <c r="O5427" s="5" t="str">
        <f t="shared" si="1691"/>
        <v/>
      </c>
      <c r="P5427" s="5" t="str">
        <f t="shared" si="1692"/>
        <v/>
      </c>
      <c r="Q5427" s="5" t="str">
        <f t="shared" si="1693"/>
        <v/>
      </c>
      <c r="S5427" s="5" t="str">
        <f t="shared" si="1694"/>
        <v/>
      </c>
      <c r="T5427" s="5" t="str">
        <f t="shared" si="1695"/>
        <v/>
      </c>
      <c r="U5427" s="5" t="str">
        <f t="shared" si="1696"/>
        <v/>
      </c>
      <c r="V5427" s="5" t="str">
        <f t="shared" si="1697"/>
        <v/>
      </c>
      <c r="W5427" s="5" t="str">
        <f t="shared" si="1698"/>
        <v/>
      </c>
      <c r="X5427" s="5" t="str">
        <f t="shared" si="1699"/>
        <v/>
      </c>
      <c r="Z5427" s="5" t="str">
        <f t="shared" si="1685"/>
        <v/>
      </c>
      <c r="AA5427" s="7" t="str">
        <f t="shared" si="1700"/>
        <v/>
      </c>
      <c r="AB5427" s="7" t="str">
        <f t="shared" si="1701"/>
        <v/>
      </c>
      <c r="AC5427" s="7" t="str">
        <f t="shared" si="1683"/>
        <v/>
      </c>
      <c r="AD5427" s="7" t="str">
        <f t="shared" si="1682"/>
        <v/>
      </c>
    </row>
    <row r="5428" spans="1:30" x14ac:dyDescent="0.3">
      <c r="A5428" t="s">
        <v>10711</v>
      </c>
      <c r="B5428">
        <f t="shared" si="1684"/>
        <v>2005</v>
      </c>
      <c r="C5428">
        <v>52.03</v>
      </c>
      <c r="D5428">
        <v>51.28</v>
      </c>
      <c r="E5428">
        <v>52.25</v>
      </c>
      <c r="F5428">
        <v>50.65</v>
      </c>
      <c r="G5428" t="s">
        <v>2909</v>
      </c>
      <c r="H5428" s="1">
        <v>2.1000000000000001E-2</v>
      </c>
      <c r="I5428" s="1"/>
      <c r="J5428" s="5" t="str">
        <f t="shared" si="1686"/>
        <v/>
      </c>
      <c r="K5428" s="5" t="str">
        <f t="shared" si="1687"/>
        <v/>
      </c>
      <c r="L5428" s="5" t="str">
        <f t="shared" si="1688"/>
        <v/>
      </c>
      <c r="M5428" s="5" t="str">
        <f t="shared" si="1689"/>
        <v/>
      </c>
      <c r="N5428" s="5" t="str">
        <f t="shared" si="1690"/>
        <v/>
      </c>
      <c r="O5428" s="5" t="str">
        <f t="shared" si="1691"/>
        <v/>
      </c>
      <c r="P5428" s="5" t="str">
        <f t="shared" si="1692"/>
        <v/>
      </c>
      <c r="Q5428" s="5" t="str">
        <f t="shared" si="1693"/>
        <v/>
      </c>
      <c r="S5428" s="5" t="str">
        <f t="shared" si="1694"/>
        <v/>
      </c>
      <c r="T5428" s="5" t="str">
        <f t="shared" si="1695"/>
        <v/>
      </c>
      <c r="U5428" s="5" t="str">
        <f t="shared" si="1696"/>
        <v/>
      </c>
      <c r="V5428" s="5" t="str">
        <f t="shared" si="1697"/>
        <v/>
      </c>
      <c r="W5428" s="5" t="str">
        <f t="shared" si="1698"/>
        <v/>
      </c>
      <c r="X5428" s="5" t="str">
        <f t="shared" si="1699"/>
        <v/>
      </c>
      <c r="Z5428" s="5" t="str">
        <f t="shared" si="1685"/>
        <v/>
      </c>
      <c r="AA5428" s="7" t="str">
        <f t="shared" si="1700"/>
        <v/>
      </c>
      <c r="AB5428" s="7" t="str">
        <f t="shared" si="1701"/>
        <v/>
      </c>
      <c r="AC5428" s="7" t="str">
        <f t="shared" si="1683"/>
        <v/>
      </c>
      <c r="AD5428" s="7" t="str">
        <f t="shared" si="1682"/>
        <v/>
      </c>
    </row>
    <row r="5429" spans="1:30" x14ac:dyDescent="0.3">
      <c r="A5429" t="s">
        <v>10712</v>
      </c>
      <c r="B5429">
        <f t="shared" si="1684"/>
        <v>2005</v>
      </c>
      <c r="C5429">
        <v>50.96</v>
      </c>
      <c r="D5429">
        <v>50.97</v>
      </c>
      <c r="E5429">
        <v>52.23</v>
      </c>
      <c r="F5429">
        <v>50.25</v>
      </c>
      <c r="G5429" t="s">
        <v>2908</v>
      </c>
      <c r="H5429" s="1">
        <v>2.5999999999999999E-3</v>
      </c>
      <c r="I5429" s="1"/>
      <c r="J5429" s="5" t="str">
        <f t="shared" si="1686"/>
        <v/>
      </c>
      <c r="K5429" s="5" t="str">
        <f t="shared" si="1687"/>
        <v/>
      </c>
      <c r="L5429" s="5" t="str">
        <f t="shared" si="1688"/>
        <v/>
      </c>
      <c r="M5429" s="5" t="str">
        <f t="shared" si="1689"/>
        <v/>
      </c>
      <c r="N5429" s="5" t="str">
        <f t="shared" si="1690"/>
        <v/>
      </c>
      <c r="O5429" s="5" t="str">
        <f t="shared" si="1691"/>
        <v/>
      </c>
      <c r="P5429" s="5" t="str">
        <f t="shared" si="1692"/>
        <v/>
      </c>
      <c r="Q5429" s="5" t="str">
        <f t="shared" si="1693"/>
        <v/>
      </c>
      <c r="S5429" s="5" t="str">
        <f t="shared" si="1694"/>
        <v/>
      </c>
      <c r="T5429" s="5" t="str">
        <f t="shared" si="1695"/>
        <v/>
      </c>
      <c r="U5429" s="5" t="str">
        <f t="shared" si="1696"/>
        <v/>
      </c>
      <c r="V5429" s="5" t="str">
        <f t="shared" si="1697"/>
        <v/>
      </c>
      <c r="W5429" s="5" t="str">
        <f t="shared" si="1698"/>
        <v/>
      </c>
      <c r="X5429" s="5" t="str">
        <f t="shared" si="1699"/>
        <v/>
      </c>
      <c r="Z5429" s="5" t="str">
        <f t="shared" si="1685"/>
        <v/>
      </c>
      <c r="AA5429" s="7" t="str">
        <f t="shared" si="1700"/>
        <v/>
      </c>
      <c r="AB5429" s="7" t="str">
        <f t="shared" si="1701"/>
        <v/>
      </c>
      <c r="AC5429" s="7" t="str">
        <f t="shared" si="1683"/>
        <v/>
      </c>
      <c r="AD5429" s="7" t="str">
        <f t="shared" si="1682"/>
        <v/>
      </c>
    </row>
    <row r="5430" spans="1:30" x14ac:dyDescent="0.3">
      <c r="A5430" t="s">
        <v>10713</v>
      </c>
      <c r="B5430">
        <f t="shared" si="1684"/>
        <v>2005</v>
      </c>
      <c r="C5430">
        <v>50.83</v>
      </c>
      <c r="D5430">
        <v>50.17</v>
      </c>
      <c r="E5430">
        <v>50.94</v>
      </c>
      <c r="F5430">
        <v>49.5</v>
      </c>
      <c r="G5430" t="s">
        <v>2907</v>
      </c>
      <c r="H5430" s="1">
        <v>1.4E-2</v>
      </c>
      <c r="I5430" s="1"/>
      <c r="J5430" s="5" t="str">
        <f t="shared" si="1686"/>
        <v/>
      </c>
      <c r="K5430" s="5" t="str">
        <f t="shared" si="1687"/>
        <v/>
      </c>
      <c r="L5430" s="5" t="str">
        <f t="shared" si="1688"/>
        <v/>
      </c>
      <c r="M5430" s="5" t="str">
        <f t="shared" si="1689"/>
        <v/>
      </c>
      <c r="N5430" s="5" t="str">
        <f t="shared" si="1690"/>
        <v/>
      </c>
      <c r="O5430" s="5" t="str">
        <f t="shared" si="1691"/>
        <v/>
      </c>
      <c r="P5430" s="5" t="str">
        <f t="shared" si="1692"/>
        <v/>
      </c>
      <c r="Q5430" s="5" t="str">
        <f t="shared" si="1693"/>
        <v/>
      </c>
      <c r="S5430" s="5" t="str">
        <f t="shared" si="1694"/>
        <v/>
      </c>
      <c r="T5430" s="5" t="str">
        <f t="shared" si="1695"/>
        <v/>
      </c>
      <c r="U5430" s="5" t="str">
        <f t="shared" si="1696"/>
        <v/>
      </c>
      <c r="V5430" s="5" t="str">
        <f t="shared" si="1697"/>
        <v/>
      </c>
      <c r="W5430" s="5" t="str">
        <f t="shared" si="1698"/>
        <v/>
      </c>
      <c r="X5430" s="5" t="str">
        <f t="shared" si="1699"/>
        <v/>
      </c>
      <c r="Z5430" s="5" t="str">
        <f t="shared" si="1685"/>
        <v/>
      </c>
      <c r="AA5430" s="7" t="str">
        <f t="shared" si="1700"/>
        <v/>
      </c>
      <c r="AB5430" s="7" t="str">
        <f t="shared" si="1701"/>
        <v/>
      </c>
      <c r="AC5430" s="7" t="str">
        <f t="shared" si="1683"/>
        <v/>
      </c>
      <c r="AD5430" s="7" t="str">
        <f t="shared" si="1682"/>
        <v/>
      </c>
    </row>
    <row r="5431" spans="1:30" x14ac:dyDescent="0.3">
      <c r="A5431" t="s">
        <v>10714</v>
      </c>
      <c r="B5431">
        <f t="shared" si="1684"/>
        <v>2005</v>
      </c>
      <c r="C5431">
        <v>50.13</v>
      </c>
      <c r="D5431">
        <v>49.52</v>
      </c>
      <c r="E5431">
        <v>50.95</v>
      </c>
      <c r="F5431">
        <v>48.8</v>
      </c>
      <c r="G5431" t="s">
        <v>2906</v>
      </c>
      <c r="H5431" s="1">
        <v>1.2699999999999999E-2</v>
      </c>
      <c r="I5431" s="1"/>
      <c r="J5431" s="5" t="str">
        <f t="shared" si="1686"/>
        <v/>
      </c>
      <c r="K5431" s="5" t="str">
        <f t="shared" si="1687"/>
        <v/>
      </c>
      <c r="L5431" s="5" t="str">
        <f t="shared" si="1688"/>
        <v/>
      </c>
      <c r="M5431" s="5" t="str">
        <f t="shared" si="1689"/>
        <v/>
      </c>
      <c r="N5431" s="5" t="str">
        <f t="shared" si="1690"/>
        <v/>
      </c>
      <c r="O5431" s="5" t="str">
        <f t="shared" si="1691"/>
        <v/>
      </c>
      <c r="P5431" s="5" t="str">
        <f t="shared" si="1692"/>
        <v/>
      </c>
      <c r="Q5431" s="5" t="str">
        <f t="shared" si="1693"/>
        <v/>
      </c>
      <c r="S5431" s="5" t="str">
        <f t="shared" si="1694"/>
        <v/>
      </c>
      <c r="T5431" s="5" t="str">
        <f t="shared" si="1695"/>
        <v/>
      </c>
      <c r="U5431" s="5" t="str">
        <f t="shared" si="1696"/>
        <v/>
      </c>
      <c r="V5431" s="5" t="str">
        <f t="shared" si="1697"/>
        <v/>
      </c>
      <c r="W5431" s="5" t="str">
        <f t="shared" si="1698"/>
        <v/>
      </c>
      <c r="X5431" s="5" t="str">
        <f t="shared" si="1699"/>
        <v/>
      </c>
      <c r="Z5431" s="5" t="str">
        <f t="shared" si="1685"/>
        <v/>
      </c>
      <c r="AA5431" s="7" t="str">
        <f t="shared" si="1700"/>
        <v/>
      </c>
      <c r="AB5431" s="7" t="str">
        <f t="shared" si="1701"/>
        <v/>
      </c>
      <c r="AC5431" s="7" t="str">
        <f t="shared" si="1683"/>
        <v/>
      </c>
      <c r="AD5431" s="7" t="str">
        <f t="shared" si="1682"/>
        <v/>
      </c>
    </row>
    <row r="5432" spans="1:30" x14ac:dyDescent="0.3">
      <c r="A5432" t="s">
        <v>10715</v>
      </c>
      <c r="B5432">
        <f t="shared" si="1684"/>
        <v>2005</v>
      </c>
      <c r="C5432">
        <v>49.5</v>
      </c>
      <c r="D5432">
        <v>51</v>
      </c>
      <c r="E5432">
        <v>51.01</v>
      </c>
      <c r="F5432">
        <v>49.3</v>
      </c>
      <c r="G5432" t="s">
        <v>2905</v>
      </c>
      <c r="H5432" s="1">
        <v>-2.7900000000000001E-2</v>
      </c>
      <c r="I5432" s="1"/>
      <c r="J5432" s="5" t="str">
        <f t="shared" si="1686"/>
        <v/>
      </c>
      <c r="K5432" s="5" t="str">
        <f t="shared" si="1687"/>
        <v/>
      </c>
      <c r="L5432" s="5" t="str">
        <f t="shared" si="1688"/>
        <v/>
      </c>
      <c r="M5432" s="5" t="str">
        <f t="shared" si="1689"/>
        <v/>
      </c>
      <c r="N5432" s="5" t="str">
        <f t="shared" si="1690"/>
        <v/>
      </c>
      <c r="O5432" s="5" t="str">
        <f t="shared" si="1691"/>
        <v/>
      </c>
      <c r="P5432" s="5" t="str">
        <f t="shared" si="1692"/>
        <v/>
      </c>
      <c r="Q5432" s="5" t="str">
        <f t="shared" si="1693"/>
        <v/>
      </c>
      <c r="S5432" s="5" t="str">
        <f t="shared" si="1694"/>
        <v/>
      </c>
      <c r="T5432" s="5" t="str">
        <f t="shared" si="1695"/>
        <v/>
      </c>
      <c r="U5432" s="5" t="str">
        <f t="shared" si="1696"/>
        <v/>
      </c>
      <c r="V5432" s="5" t="str">
        <f t="shared" si="1697"/>
        <v/>
      </c>
      <c r="W5432" s="5">
        <f t="shared" si="1698"/>
        <v>5</v>
      </c>
      <c r="X5432" s="5" t="str">
        <f t="shared" si="1699"/>
        <v/>
      </c>
      <c r="Z5432" s="5">
        <f t="shared" si="1685"/>
        <v>5</v>
      </c>
      <c r="AA5432" s="7">
        <f t="shared" si="1700"/>
        <v>0.10303030303030303</v>
      </c>
      <c r="AB5432" s="7">
        <f t="shared" si="1701"/>
        <v>0.15676767676767667</v>
      </c>
      <c r="AC5432" s="7">
        <f t="shared" si="1683"/>
        <v>0.21090909090909093</v>
      </c>
      <c r="AD5432" s="7">
        <f t="shared" si="1682"/>
        <v>0.22484848484848485</v>
      </c>
    </row>
    <row r="5433" spans="1:30" x14ac:dyDescent="0.3">
      <c r="A5433" t="s">
        <v>10716</v>
      </c>
      <c r="B5433">
        <f t="shared" si="1684"/>
        <v>2005</v>
      </c>
      <c r="C5433">
        <v>50.92</v>
      </c>
      <c r="D5433">
        <v>49.28</v>
      </c>
      <c r="E5433">
        <v>50.99</v>
      </c>
      <c r="F5433">
        <v>49.03</v>
      </c>
      <c r="G5433" t="s">
        <v>2564</v>
      </c>
      <c r="H5433" s="1">
        <v>2.41E-2</v>
      </c>
      <c r="I5433" s="1"/>
      <c r="J5433" s="5" t="str">
        <f t="shared" si="1686"/>
        <v/>
      </c>
      <c r="K5433" s="5" t="str">
        <f t="shared" si="1687"/>
        <v/>
      </c>
      <c r="L5433" s="5" t="str">
        <f t="shared" si="1688"/>
        <v/>
      </c>
      <c r="M5433" s="5" t="str">
        <f t="shared" si="1689"/>
        <v/>
      </c>
      <c r="N5433" s="5" t="str">
        <f t="shared" si="1690"/>
        <v/>
      </c>
      <c r="O5433" s="5" t="str">
        <f t="shared" si="1691"/>
        <v/>
      </c>
      <c r="P5433" s="5" t="str">
        <f t="shared" si="1692"/>
        <v/>
      </c>
      <c r="Q5433" s="5" t="str">
        <f t="shared" si="1693"/>
        <v/>
      </c>
      <c r="S5433" s="5" t="str">
        <f t="shared" si="1694"/>
        <v/>
      </c>
      <c r="T5433" s="5" t="str">
        <f t="shared" si="1695"/>
        <v/>
      </c>
      <c r="U5433" s="5" t="str">
        <f t="shared" si="1696"/>
        <v/>
      </c>
      <c r="V5433" s="5" t="str">
        <f t="shared" si="1697"/>
        <v/>
      </c>
      <c r="W5433" s="5" t="str">
        <f t="shared" si="1698"/>
        <v/>
      </c>
      <c r="X5433" s="5" t="str">
        <f t="shared" si="1699"/>
        <v/>
      </c>
      <c r="Z5433" s="5" t="str">
        <f t="shared" si="1685"/>
        <v/>
      </c>
      <c r="AA5433" s="7" t="str">
        <f t="shared" si="1700"/>
        <v/>
      </c>
      <c r="AB5433" s="7" t="str">
        <f t="shared" si="1701"/>
        <v/>
      </c>
      <c r="AC5433" s="7" t="str">
        <f t="shared" si="1683"/>
        <v/>
      </c>
      <c r="AD5433" s="7" t="str">
        <f t="shared" si="1682"/>
        <v/>
      </c>
    </row>
    <row r="5434" spans="1:30" x14ac:dyDescent="0.3">
      <c r="A5434" t="s">
        <v>10717</v>
      </c>
      <c r="B5434">
        <f t="shared" si="1684"/>
        <v>2005</v>
      </c>
      <c r="C5434">
        <v>49.72</v>
      </c>
      <c r="D5434">
        <v>51.81</v>
      </c>
      <c r="E5434">
        <v>52.28</v>
      </c>
      <c r="F5434">
        <v>49.5</v>
      </c>
      <c r="G5434" t="s">
        <v>2904</v>
      </c>
      <c r="H5434" s="1">
        <v>-3.9600000000000003E-2</v>
      </c>
      <c r="I5434" s="1"/>
      <c r="J5434" s="5" t="str">
        <f t="shared" si="1686"/>
        <v/>
      </c>
      <c r="K5434" s="5" t="str">
        <f t="shared" si="1687"/>
        <v/>
      </c>
      <c r="L5434" s="5" t="str">
        <f t="shared" si="1688"/>
        <v/>
      </c>
      <c r="M5434" s="5" t="str">
        <f t="shared" si="1689"/>
        <v/>
      </c>
      <c r="N5434" s="5" t="str">
        <f t="shared" si="1690"/>
        <v/>
      </c>
      <c r="O5434" s="5" t="str">
        <f t="shared" si="1691"/>
        <v/>
      </c>
      <c r="P5434" s="5" t="str">
        <f t="shared" si="1692"/>
        <v/>
      </c>
      <c r="Q5434" s="5" t="str">
        <f t="shared" si="1693"/>
        <v/>
      </c>
      <c r="S5434" s="5" t="str">
        <f t="shared" si="1694"/>
        <v/>
      </c>
      <c r="T5434" s="5" t="str">
        <f t="shared" si="1695"/>
        <v/>
      </c>
      <c r="U5434" s="5" t="str">
        <f t="shared" si="1696"/>
        <v/>
      </c>
      <c r="V5434" s="5" t="str">
        <f t="shared" si="1697"/>
        <v/>
      </c>
      <c r="W5434" s="5">
        <f t="shared" si="1698"/>
        <v>5</v>
      </c>
      <c r="X5434" s="5" t="str">
        <f t="shared" si="1699"/>
        <v/>
      </c>
      <c r="Z5434" s="5">
        <f t="shared" si="1685"/>
        <v>5</v>
      </c>
      <c r="AA5434" s="7">
        <f t="shared" si="1700"/>
        <v>4.2839903459372497E-2</v>
      </c>
      <c r="AB5434" s="7">
        <f t="shared" si="1701"/>
        <v>0.21761866452131939</v>
      </c>
      <c r="AC5434" s="7">
        <f t="shared" si="1683"/>
        <v>0.19066773934030579</v>
      </c>
      <c r="AD5434" s="7">
        <f t="shared" si="1682"/>
        <v>0.25522928399034583</v>
      </c>
    </row>
    <row r="5435" spans="1:30" x14ac:dyDescent="0.3">
      <c r="A5435" t="s">
        <v>10718</v>
      </c>
      <c r="B5435">
        <f t="shared" si="1684"/>
        <v>2005</v>
      </c>
      <c r="C5435">
        <v>51.77</v>
      </c>
      <c r="D5435">
        <v>51.56</v>
      </c>
      <c r="E5435">
        <v>51.89</v>
      </c>
      <c r="F5435">
        <v>49.8</v>
      </c>
      <c r="G5435" t="s">
        <v>2777</v>
      </c>
      <c r="H5435" s="1">
        <v>3.0999999999999999E-3</v>
      </c>
      <c r="I5435" s="1"/>
      <c r="J5435" s="5" t="str">
        <f t="shared" si="1686"/>
        <v/>
      </c>
      <c r="K5435" s="5" t="str">
        <f t="shared" si="1687"/>
        <v/>
      </c>
      <c r="L5435" s="5" t="str">
        <f t="shared" si="1688"/>
        <v/>
      </c>
      <c r="M5435" s="5" t="str">
        <f t="shared" si="1689"/>
        <v/>
      </c>
      <c r="N5435" s="5" t="str">
        <f t="shared" si="1690"/>
        <v/>
      </c>
      <c r="O5435" s="5" t="str">
        <f t="shared" si="1691"/>
        <v/>
      </c>
      <c r="P5435" s="5" t="str">
        <f t="shared" si="1692"/>
        <v/>
      </c>
      <c r="Q5435" s="5" t="str">
        <f t="shared" si="1693"/>
        <v/>
      </c>
      <c r="S5435" s="5" t="str">
        <f t="shared" si="1694"/>
        <v/>
      </c>
      <c r="T5435" s="5" t="str">
        <f t="shared" si="1695"/>
        <v/>
      </c>
      <c r="U5435" s="5" t="str">
        <f t="shared" si="1696"/>
        <v/>
      </c>
      <c r="V5435" s="5" t="str">
        <f t="shared" si="1697"/>
        <v/>
      </c>
      <c r="W5435" s="5" t="str">
        <f t="shared" si="1698"/>
        <v/>
      </c>
      <c r="X5435" s="5" t="str">
        <f t="shared" si="1699"/>
        <v/>
      </c>
      <c r="Z5435" s="5" t="str">
        <f t="shared" si="1685"/>
        <v/>
      </c>
      <c r="AA5435" s="7" t="str">
        <f t="shared" si="1700"/>
        <v/>
      </c>
      <c r="AB5435" s="7" t="str">
        <f t="shared" si="1701"/>
        <v/>
      </c>
      <c r="AC5435" s="7" t="str">
        <f t="shared" si="1683"/>
        <v/>
      </c>
      <c r="AD5435" s="7" t="str">
        <f t="shared" si="1682"/>
        <v/>
      </c>
    </row>
    <row r="5436" spans="1:30" x14ac:dyDescent="0.3">
      <c r="A5436" t="s">
        <v>10719</v>
      </c>
      <c r="B5436">
        <f t="shared" si="1684"/>
        <v>2005</v>
      </c>
      <c r="C5436">
        <v>51.61</v>
      </c>
      <c r="D5436">
        <v>54.3</v>
      </c>
      <c r="E5436">
        <v>54.4</v>
      </c>
      <c r="F5436">
        <v>51.55</v>
      </c>
      <c r="G5436" t="s">
        <v>2903</v>
      </c>
      <c r="H5436" s="1">
        <v>-4.7800000000000002E-2</v>
      </c>
      <c r="I5436" s="1"/>
      <c r="J5436" s="5" t="str">
        <f t="shared" si="1686"/>
        <v/>
      </c>
      <c r="K5436" s="5" t="str">
        <f t="shared" si="1687"/>
        <v/>
      </c>
      <c r="L5436" s="5" t="str">
        <f t="shared" si="1688"/>
        <v/>
      </c>
      <c r="M5436" s="5" t="str">
        <f t="shared" si="1689"/>
        <v/>
      </c>
      <c r="N5436" s="5" t="str">
        <f t="shared" si="1690"/>
        <v/>
      </c>
      <c r="O5436" s="5" t="str">
        <f t="shared" si="1691"/>
        <v/>
      </c>
      <c r="P5436" s="5" t="str">
        <f t="shared" si="1692"/>
        <v/>
      </c>
      <c r="Q5436" s="5" t="str">
        <f t="shared" si="1693"/>
        <v/>
      </c>
      <c r="S5436" s="5" t="str">
        <f t="shared" si="1694"/>
        <v/>
      </c>
      <c r="T5436" s="5" t="str">
        <f t="shared" si="1695"/>
        <v/>
      </c>
      <c r="U5436" s="5" t="str">
        <f t="shared" si="1696"/>
        <v/>
      </c>
      <c r="V5436" s="5" t="str">
        <f t="shared" si="1697"/>
        <v/>
      </c>
      <c r="W5436" s="5" t="str">
        <f t="shared" si="1698"/>
        <v/>
      </c>
      <c r="X5436" s="5" t="str">
        <f t="shared" si="1699"/>
        <v/>
      </c>
      <c r="Z5436" s="5" t="str">
        <f t="shared" si="1685"/>
        <v/>
      </c>
      <c r="AA5436" s="7" t="str">
        <f t="shared" si="1700"/>
        <v/>
      </c>
      <c r="AB5436" s="7" t="str">
        <f t="shared" si="1701"/>
        <v/>
      </c>
      <c r="AC5436" s="7" t="str">
        <f t="shared" si="1683"/>
        <v/>
      </c>
      <c r="AD5436" s="7" t="str">
        <f t="shared" ref="AD5436:AD5499" si="1702">IFERROR(IF(Z5436="","",IF(Z5436&gt;7,-(C5316/C5436-1),C5316/C5436-1)),"")</f>
        <v/>
      </c>
    </row>
    <row r="5437" spans="1:30" x14ac:dyDescent="0.3">
      <c r="A5437" t="s">
        <v>10720</v>
      </c>
      <c r="B5437">
        <f t="shared" si="1684"/>
        <v>2005</v>
      </c>
      <c r="C5437">
        <v>54.2</v>
      </c>
      <c r="D5437">
        <v>54.34</v>
      </c>
      <c r="E5437">
        <v>54.4</v>
      </c>
      <c r="F5437">
        <v>53.35</v>
      </c>
      <c r="G5437" t="s">
        <v>2625</v>
      </c>
      <c r="H5437" s="1">
        <v>-6.7999999999999996E-3</v>
      </c>
      <c r="I5437" s="1"/>
      <c r="J5437" s="5" t="str">
        <f t="shared" si="1686"/>
        <v/>
      </c>
      <c r="K5437" s="5" t="str">
        <f t="shared" si="1687"/>
        <v/>
      </c>
      <c r="L5437" s="5" t="str">
        <f t="shared" si="1688"/>
        <v/>
      </c>
      <c r="M5437" s="5" t="str">
        <f t="shared" si="1689"/>
        <v/>
      </c>
      <c r="N5437" s="5" t="str">
        <f t="shared" si="1690"/>
        <v/>
      </c>
      <c r="O5437" s="5" t="str">
        <f t="shared" si="1691"/>
        <v/>
      </c>
      <c r="P5437" s="5" t="str">
        <f t="shared" si="1692"/>
        <v/>
      </c>
      <c r="Q5437" s="5" t="str">
        <f t="shared" si="1693"/>
        <v/>
      </c>
      <c r="S5437" s="5" t="str">
        <f t="shared" si="1694"/>
        <v/>
      </c>
      <c r="T5437" s="5" t="str">
        <f t="shared" si="1695"/>
        <v/>
      </c>
      <c r="U5437" s="5" t="str">
        <f t="shared" si="1696"/>
        <v/>
      </c>
      <c r="V5437" s="5" t="str">
        <f t="shared" si="1697"/>
        <v/>
      </c>
      <c r="W5437" s="5" t="str">
        <f t="shared" si="1698"/>
        <v/>
      </c>
      <c r="X5437" s="5" t="str">
        <f t="shared" si="1699"/>
        <v/>
      </c>
      <c r="Z5437" s="5" t="str">
        <f t="shared" si="1685"/>
        <v/>
      </c>
      <c r="AA5437" s="7" t="str">
        <f t="shared" si="1700"/>
        <v/>
      </c>
      <c r="AB5437" s="7" t="str">
        <f t="shared" si="1701"/>
        <v/>
      </c>
      <c r="AC5437" s="7" t="str">
        <f t="shared" si="1683"/>
        <v/>
      </c>
      <c r="AD5437" s="7" t="str">
        <f t="shared" si="1702"/>
        <v/>
      </c>
    </row>
    <row r="5438" spans="1:30" x14ac:dyDescent="0.3">
      <c r="A5438" t="s">
        <v>10721</v>
      </c>
      <c r="B5438">
        <f t="shared" si="1684"/>
        <v>2005</v>
      </c>
      <c r="C5438">
        <v>54.57</v>
      </c>
      <c r="D5438">
        <v>55.15</v>
      </c>
      <c r="E5438">
        <v>56</v>
      </c>
      <c r="F5438">
        <v>54.3</v>
      </c>
      <c r="G5438" t="s">
        <v>2636</v>
      </c>
      <c r="H5438" s="1">
        <v>-1.4800000000000001E-2</v>
      </c>
      <c r="I5438" s="1"/>
      <c r="J5438" s="5" t="str">
        <f t="shared" si="1686"/>
        <v/>
      </c>
      <c r="K5438" s="5" t="str">
        <f t="shared" si="1687"/>
        <v/>
      </c>
      <c r="L5438" s="5" t="str">
        <f t="shared" si="1688"/>
        <v/>
      </c>
      <c r="M5438" s="5" t="str">
        <f t="shared" si="1689"/>
        <v/>
      </c>
      <c r="N5438" s="5" t="str">
        <f t="shared" si="1690"/>
        <v/>
      </c>
      <c r="O5438" s="5" t="str">
        <f t="shared" si="1691"/>
        <v/>
      </c>
      <c r="P5438" s="5" t="str">
        <f t="shared" si="1692"/>
        <v/>
      </c>
      <c r="Q5438" s="5" t="str">
        <f t="shared" si="1693"/>
        <v/>
      </c>
      <c r="S5438" s="5" t="str">
        <f t="shared" si="1694"/>
        <v/>
      </c>
      <c r="T5438" s="5" t="str">
        <f t="shared" si="1695"/>
        <v/>
      </c>
      <c r="U5438" s="5" t="str">
        <f t="shared" si="1696"/>
        <v/>
      </c>
      <c r="V5438" s="5" t="str">
        <f t="shared" si="1697"/>
        <v/>
      </c>
      <c r="W5438" s="5" t="str">
        <f t="shared" si="1698"/>
        <v/>
      </c>
      <c r="X5438" s="5" t="str">
        <f t="shared" si="1699"/>
        <v/>
      </c>
      <c r="Z5438" s="5" t="str">
        <f t="shared" si="1685"/>
        <v/>
      </c>
      <c r="AA5438" s="7" t="str">
        <f t="shared" si="1700"/>
        <v/>
      </c>
      <c r="AB5438" s="7" t="str">
        <f t="shared" si="1701"/>
        <v/>
      </c>
      <c r="AC5438" s="7" t="str">
        <f t="shared" si="1683"/>
        <v/>
      </c>
      <c r="AD5438" s="7" t="str">
        <f t="shared" si="1702"/>
        <v/>
      </c>
    </row>
    <row r="5439" spans="1:30" x14ac:dyDescent="0.3">
      <c r="A5439" t="s">
        <v>10722</v>
      </c>
      <c r="B5439">
        <f t="shared" si="1684"/>
        <v>2005</v>
      </c>
      <c r="C5439">
        <v>55.39</v>
      </c>
      <c r="D5439">
        <v>54.23</v>
      </c>
      <c r="E5439">
        <v>55.9</v>
      </c>
      <c r="F5439">
        <v>54.2</v>
      </c>
      <c r="G5439" t="s">
        <v>2902</v>
      </c>
      <c r="H5439" s="1">
        <v>2.1999999999999999E-2</v>
      </c>
      <c r="I5439" s="1"/>
      <c r="J5439" s="5" t="str">
        <f t="shared" si="1686"/>
        <v/>
      </c>
      <c r="K5439" s="5" t="str">
        <f t="shared" si="1687"/>
        <v/>
      </c>
      <c r="L5439" s="5" t="str">
        <f t="shared" si="1688"/>
        <v/>
      </c>
      <c r="M5439" s="5" t="str">
        <f t="shared" si="1689"/>
        <v/>
      </c>
      <c r="N5439" s="5" t="str">
        <f t="shared" si="1690"/>
        <v/>
      </c>
      <c r="O5439" s="5" t="str">
        <f t="shared" si="1691"/>
        <v/>
      </c>
      <c r="P5439" s="5" t="str">
        <f t="shared" si="1692"/>
        <v/>
      </c>
      <c r="Q5439" s="5" t="str">
        <f t="shared" si="1693"/>
        <v/>
      </c>
      <c r="S5439" s="5" t="str">
        <f t="shared" si="1694"/>
        <v/>
      </c>
      <c r="T5439" s="5" t="str">
        <f t="shared" si="1695"/>
        <v/>
      </c>
      <c r="U5439" s="5" t="str">
        <f t="shared" si="1696"/>
        <v/>
      </c>
      <c r="V5439" s="5" t="str">
        <f t="shared" si="1697"/>
        <v/>
      </c>
      <c r="W5439" s="5" t="str">
        <f t="shared" si="1698"/>
        <v/>
      </c>
      <c r="X5439" s="5" t="str">
        <f t="shared" si="1699"/>
        <v/>
      </c>
      <c r="Z5439" s="5" t="str">
        <f t="shared" si="1685"/>
        <v/>
      </c>
      <c r="AA5439" s="7" t="str">
        <f t="shared" si="1700"/>
        <v/>
      </c>
      <c r="AB5439" s="7" t="str">
        <f t="shared" si="1701"/>
        <v/>
      </c>
      <c r="AC5439" s="7" t="str">
        <f t="shared" ref="AC5439:AC5502" si="1703">IFERROR(IF(Z5439="","",IF(Z5439&gt;7,-(C5379/C5439-1),C5379/C5439-1)),"")</f>
        <v/>
      </c>
      <c r="AD5439" s="7" t="str">
        <f t="shared" si="1702"/>
        <v/>
      </c>
    </row>
    <row r="5440" spans="1:30" x14ac:dyDescent="0.3">
      <c r="A5440" t="s">
        <v>10723</v>
      </c>
      <c r="B5440">
        <f t="shared" si="1684"/>
        <v>2005</v>
      </c>
      <c r="C5440">
        <v>54.2</v>
      </c>
      <c r="D5440">
        <v>53.87</v>
      </c>
      <c r="E5440">
        <v>54.3</v>
      </c>
      <c r="F5440">
        <v>53</v>
      </c>
      <c r="G5440" t="s">
        <v>2901</v>
      </c>
      <c r="H5440" s="1">
        <v>3.3599999999999998E-2</v>
      </c>
      <c r="I5440" s="1"/>
      <c r="J5440" s="5" t="str">
        <f t="shared" si="1686"/>
        <v/>
      </c>
      <c r="K5440" s="5" t="str">
        <f t="shared" si="1687"/>
        <v/>
      </c>
      <c r="L5440" s="5" t="str">
        <f t="shared" si="1688"/>
        <v/>
      </c>
      <c r="M5440" s="5" t="str">
        <f t="shared" si="1689"/>
        <v/>
      </c>
      <c r="N5440" s="5" t="str">
        <f t="shared" si="1690"/>
        <v/>
      </c>
      <c r="O5440" s="5" t="str">
        <f t="shared" si="1691"/>
        <v/>
      </c>
      <c r="P5440" s="5" t="str">
        <f t="shared" si="1692"/>
        <v/>
      </c>
      <c r="Q5440" s="5" t="str">
        <f t="shared" si="1693"/>
        <v/>
      </c>
      <c r="S5440" s="5" t="str">
        <f t="shared" si="1694"/>
        <v/>
      </c>
      <c r="T5440" s="5" t="str">
        <f t="shared" si="1695"/>
        <v/>
      </c>
      <c r="U5440" s="5" t="str">
        <f t="shared" si="1696"/>
        <v/>
      </c>
      <c r="V5440" s="5" t="str">
        <f t="shared" si="1697"/>
        <v/>
      </c>
      <c r="W5440" s="5" t="str">
        <f t="shared" si="1698"/>
        <v/>
      </c>
      <c r="X5440" s="5" t="str">
        <f t="shared" si="1699"/>
        <v/>
      </c>
      <c r="Z5440" s="5" t="str">
        <f t="shared" si="1685"/>
        <v/>
      </c>
      <c r="AA5440" s="7" t="str">
        <f t="shared" si="1700"/>
        <v/>
      </c>
      <c r="AB5440" s="7" t="str">
        <f t="shared" si="1701"/>
        <v/>
      </c>
      <c r="AC5440" s="7" t="str">
        <f t="shared" si="1703"/>
        <v/>
      </c>
      <c r="AD5440" s="7" t="str">
        <f t="shared" si="1702"/>
        <v/>
      </c>
    </row>
    <row r="5441" spans="1:30" x14ac:dyDescent="0.3">
      <c r="A5441" t="s">
        <v>10724</v>
      </c>
      <c r="B5441">
        <f t="shared" si="1684"/>
        <v>2005</v>
      </c>
      <c r="C5441">
        <v>52.44</v>
      </c>
      <c r="D5441">
        <v>52.19</v>
      </c>
      <c r="E5441">
        <v>53.1</v>
      </c>
      <c r="F5441">
        <v>52</v>
      </c>
      <c r="G5441" t="s">
        <v>2559</v>
      </c>
      <c r="H5441" s="1">
        <v>2.8999999999999998E-3</v>
      </c>
      <c r="I5441" s="1"/>
      <c r="J5441" s="5" t="str">
        <f t="shared" si="1686"/>
        <v/>
      </c>
      <c r="K5441" s="5" t="str">
        <f t="shared" si="1687"/>
        <v/>
      </c>
      <c r="L5441" s="5" t="str">
        <f t="shared" si="1688"/>
        <v/>
      </c>
      <c r="M5441" s="5" t="str">
        <f t="shared" si="1689"/>
        <v/>
      </c>
      <c r="N5441" s="5" t="str">
        <f t="shared" si="1690"/>
        <v/>
      </c>
      <c r="O5441" s="5" t="str">
        <f t="shared" si="1691"/>
        <v/>
      </c>
      <c r="P5441" s="5" t="str">
        <f t="shared" si="1692"/>
        <v/>
      </c>
      <c r="Q5441" s="5" t="str">
        <f t="shared" si="1693"/>
        <v/>
      </c>
      <c r="S5441" s="5" t="str">
        <f t="shared" si="1694"/>
        <v/>
      </c>
      <c r="T5441" s="5" t="str">
        <f t="shared" si="1695"/>
        <v/>
      </c>
      <c r="U5441" s="5" t="str">
        <f t="shared" si="1696"/>
        <v/>
      </c>
      <c r="V5441" s="5" t="str">
        <f t="shared" si="1697"/>
        <v/>
      </c>
      <c r="W5441" s="5" t="str">
        <f t="shared" si="1698"/>
        <v/>
      </c>
      <c r="X5441" s="5" t="str">
        <f t="shared" si="1699"/>
        <v/>
      </c>
      <c r="Z5441" s="5" t="str">
        <f t="shared" si="1685"/>
        <v/>
      </c>
      <c r="AA5441" s="7" t="str">
        <f t="shared" si="1700"/>
        <v/>
      </c>
      <c r="AB5441" s="7" t="str">
        <f t="shared" si="1701"/>
        <v/>
      </c>
      <c r="AC5441" s="7" t="str">
        <f t="shared" si="1703"/>
        <v/>
      </c>
      <c r="AD5441" s="7" t="str">
        <f t="shared" si="1702"/>
        <v/>
      </c>
    </row>
    <row r="5442" spans="1:30" x14ac:dyDescent="0.3">
      <c r="A5442" t="s">
        <v>10725</v>
      </c>
      <c r="B5442">
        <f t="shared" si="1684"/>
        <v>2005</v>
      </c>
      <c r="C5442">
        <v>52.29</v>
      </c>
      <c r="D5442">
        <v>50.3</v>
      </c>
      <c r="E5442">
        <v>52.35</v>
      </c>
      <c r="F5442">
        <v>50.3</v>
      </c>
      <c r="G5442" t="s">
        <v>2584</v>
      </c>
      <c r="H5442" s="1">
        <v>3.8100000000000002E-2</v>
      </c>
      <c r="I5442" s="1"/>
      <c r="J5442" s="5" t="str">
        <f t="shared" si="1686"/>
        <v/>
      </c>
      <c r="K5442" s="5" t="str">
        <f t="shared" si="1687"/>
        <v/>
      </c>
      <c r="L5442" s="5" t="str">
        <f t="shared" si="1688"/>
        <v/>
      </c>
      <c r="M5442" s="5" t="str">
        <f t="shared" si="1689"/>
        <v/>
      </c>
      <c r="N5442" s="5" t="str">
        <f t="shared" si="1690"/>
        <v/>
      </c>
      <c r="O5442" s="5" t="str">
        <f t="shared" si="1691"/>
        <v/>
      </c>
      <c r="P5442" s="5" t="str">
        <f t="shared" si="1692"/>
        <v/>
      </c>
      <c r="Q5442" s="5" t="str">
        <f t="shared" si="1693"/>
        <v/>
      </c>
      <c r="S5442" s="5" t="str">
        <f t="shared" si="1694"/>
        <v/>
      </c>
      <c r="T5442" s="5" t="str">
        <f t="shared" si="1695"/>
        <v/>
      </c>
      <c r="U5442" s="5" t="str">
        <f t="shared" si="1696"/>
        <v/>
      </c>
      <c r="V5442" s="5" t="str">
        <f t="shared" si="1697"/>
        <v/>
      </c>
      <c r="W5442" s="5" t="str">
        <f t="shared" si="1698"/>
        <v/>
      </c>
      <c r="X5442" s="5" t="str">
        <f t="shared" si="1699"/>
        <v/>
      </c>
      <c r="Z5442" s="5" t="str">
        <f t="shared" si="1685"/>
        <v/>
      </c>
      <c r="AA5442" s="7" t="str">
        <f t="shared" si="1700"/>
        <v/>
      </c>
      <c r="AB5442" s="7" t="str">
        <f t="shared" si="1701"/>
        <v/>
      </c>
      <c r="AC5442" s="7" t="str">
        <f t="shared" si="1703"/>
        <v/>
      </c>
      <c r="AD5442" s="7" t="str">
        <f t="shared" si="1702"/>
        <v/>
      </c>
    </row>
    <row r="5443" spans="1:30" x14ac:dyDescent="0.3">
      <c r="A5443" t="s">
        <v>10726</v>
      </c>
      <c r="B5443">
        <f t="shared" si="1684"/>
        <v>2005</v>
      </c>
      <c r="C5443">
        <v>50.37</v>
      </c>
      <c r="D5443">
        <v>50.43</v>
      </c>
      <c r="E5443">
        <v>51.2</v>
      </c>
      <c r="F5443">
        <v>49.66</v>
      </c>
      <c r="G5443" t="s">
        <v>2900</v>
      </c>
      <c r="H5443" s="1">
        <v>-2.3999999999999998E-3</v>
      </c>
      <c r="I5443" s="1"/>
      <c r="J5443" s="5" t="str">
        <f t="shared" si="1686"/>
        <v/>
      </c>
      <c r="K5443" s="5" t="str">
        <f t="shared" si="1687"/>
        <v/>
      </c>
      <c r="L5443" s="5" t="str">
        <f t="shared" si="1688"/>
        <v/>
      </c>
      <c r="M5443" s="5" t="str">
        <f t="shared" si="1689"/>
        <v/>
      </c>
      <c r="N5443" s="5" t="str">
        <f t="shared" si="1690"/>
        <v/>
      </c>
      <c r="O5443" s="5" t="str">
        <f t="shared" si="1691"/>
        <v/>
      </c>
      <c r="P5443" s="5" t="str">
        <f t="shared" si="1692"/>
        <v/>
      </c>
      <c r="Q5443" s="5" t="str">
        <f t="shared" si="1693"/>
        <v/>
      </c>
      <c r="S5443" s="5" t="str">
        <f t="shared" si="1694"/>
        <v/>
      </c>
      <c r="T5443" s="5" t="str">
        <f t="shared" si="1695"/>
        <v/>
      </c>
      <c r="U5443" s="5" t="str">
        <f t="shared" si="1696"/>
        <v/>
      </c>
      <c r="V5443" s="5" t="str">
        <f t="shared" si="1697"/>
        <v/>
      </c>
      <c r="W5443" s="5" t="str">
        <f t="shared" si="1698"/>
        <v/>
      </c>
      <c r="X5443" s="5" t="str">
        <f t="shared" si="1699"/>
        <v/>
      </c>
      <c r="Z5443" s="5" t="str">
        <f t="shared" si="1685"/>
        <v/>
      </c>
      <c r="AA5443" s="7" t="str">
        <f t="shared" si="1700"/>
        <v/>
      </c>
      <c r="AB5443" s="7" t="str">
        <f t="shared" si="1701"/>
        <v/>
      </c>
      <c r="AC5443" s="7" t="str">
        <f t="shared" si="1703"/>
        <v/>
      </c>
      <c r="AD5443" s="7" t="str">
        <f t="shared" si="1702"/>
        <v/>
      </c>
    </row>
    <row r="5444" spans="1:30" x14ac:dyDescent="0.3">
      <c r="A5444" t="s">
        <v>10727</v>
      </c>
      <c r="B5444">
        <f t="shared" si="1684"/>
        <v>2005</v>
      </c>
      <c r="C5444">
        <v>50.49</v>
      </c>
      <c r="D5444">
        <v>51.05</v>
      </c>
      <c r="E5444">
        <v>51.28</v>
      </c>
      <c r="F5444">
        <v>50</v>
      </c>
      <c r="G5444" t="s">
        <v>2013</v>
      </c>
      <c r="H5444" s="1">
        <v>-1.2500000000000001E-2</v>
      </c>
      <c r="I5444" s="1"/>
      <c r="J5444" s="5" t="str">
        <f t="shared" si="1686"/>
        <v/>
      </c>
      <c r="K5444" s="5" t="str">
        <f t="shared" si="1687"/>
        <v/>
      </c>
      <c r="L5444" s="5" t="str">
        <f t="shared" si="1688"/>
        <v/>
      </c>
      <c r="M5444" s="5" t="str">
        <f t="shared" si="1689"/>
        <v/>
      </c>
      <c r="N5444" s="5" t="str">
        <f t="shared" si="1690"/>
        <v/>
      </c>
      <c r="O5444" s="5" t="str">
        <f t="shared" si="1691"/>
        <v/>
      </c>
      <c r="P5444" s="5" t="str">
        <f t="shared" si="1692"/>
        <v/>
      </c>
      <c r="Q5444" s="5" t="str">
        <f t="shared" si="1693"/>
        <v/>
      </c>
      <c r="S5444" s="5" t="str">
        <f t="shared" si="1694"/>
        <v/>
      </c>
      <c r="T5444" s="5" t="str">
        <f t="shared" si="1695"/>
        <v/>
      </c>
      <c r="U5444" s="5" t="str">
        <f t="shared" si="1696"/>
        <v/>
      </c>
      <c r="V5444" s="5" t="str">
        <f t="shared" si="1697"/>
        <v/>
      </c>
      <c r="W5444" s="5" t="str">
        <f t="shared" si="1698"/>
        <v/>
      </c>
      <c r="X5444" s="5" t="str">
        <f t="shared" si="1699"/>
        <v/>
      </c>
      <c r="Z5444" s="5" t="str">
        <f t="shared" si="1685"/>
        <v/>
      </c>
      <c r="AA5444" s="7" t="str">
        <f t="shared" si="1700"/>
        <v/>
      </c>
      <c r="AB5444" s="7" t="str">
        <f t="shared" si="1701"/>
        <v/>
      </c>
      <c r="AC5444" s="7" t="str">
        <f t="shared" si="1703"/>
        <v/>
      </c>
      <c r="AD5444" s="7" t="str">
        <f t="shared" si="1702"/>
        <v/>
      </c>
    </row>
    <row r="5445" spans="1:30" x14ac:dyDescent="0.3">
      <c r="A5445" t="s">
        <v>10728</v>
      </c>
      <c r="B5445">
        <f t="shared" si="1684"/>
        <v>2005</v>
      </c>
      <c r="C5445">
        <v>51.13</v>
      </c>
      <c r="D5445">
        <v>50.3</v>
      </c>
      <c r="E5445">
        <v>51.4</v>
      </c>
      <c r="F5445">
        <v>49.75</v>
      </c>
      <c r="G5445" t="s">
        <v>2899</v>
      </c>
      <c r="H5445" s="1">
        <v>1.8100000000000002E-2</v>
      </c>
      <c r="I5445" s="1"/>
      <c r="J5445" s="5" t="str">
        <f t="shared" si="1686"/>
        <v/>
      </c>
      <c r="K5445" s="5" t="str">
        <f t="shared" si="1687"/>
        <v/>
      </c>
      <c r="L5445" s="5" t="str">
        <f t="shared" si="1688"/>
        <v/>
      </c>
      <c r="M5445" s="5" t="str">
        <f t="shared" si="1689"/>
        <v/>
      </c>
      <c r="N5445" s="5" t="str">
        <f t="shared" si="1690"/>
        <v/>
      </c>
      <c r="O5445" s="5" t="str">
        <f t="shared" si="1691"/>
        <v/>
      </c>
      <c r="P5445" s="5" t="str">
        <f t="shared" si="1692"/>
        <v/>
      </c>
      <c r="Q5445" s="5" t="str">
        <f t="shared" si="1693"/>
        <v/>
      </c>
      <c r="S5445" s="5" t="str">
        <f t="shared" si="1694"/>
        <v/>
      </c>
      <c r="T5445" s="5" t="str">
        <f t="shared" si="1695"/>
        <v/>
      </c>
      <c r="U5445" s="5" t="str">
        <f t="shared" si="1696"/>
        <v/>
      </c>
      <c r="V5445" s="5" t="str">
        <f t="shared" si="1697"/>
        <v/>
      </c>
      <c r="W5445" s="5" t="str">
        <f t="shared" si="1698"/>
        <v/>
      </c>
      <c r="X5445" s="5" t="str">
        <f t="shared" si="1699"/>
        <v/>
      </c>
      <c r="Z5445" s="5" t="str">
        <f t="shared" si="1685"/>
        <v/>
      </c>
      <c r="AA5445" s="7" t="str">
        <f t="shared" si="1700"/>
        <v/>
      </c>
      <c r="AB5445" s="7" t="str">
        <f t="shared" si="1701"/>
        <v/>
      </c>
      <c r="AC5445" s="7" t="str">
        <f t="shared" si="1703"/>
        <v/>
      </c>
      <c r="AD5445" s="7" t="str">
        <f t="shared" si="1702"/>
        <v/>
      </c>
    </row>
    <row r="5446" spans="1:30" x14ac:dyDescent="0.3">
      <c r="A5446" t="s">
        <v>10729</v>
      </c>
      <c r="B5446">
        <f t="shared" ref="B5446:B5509" si="1704">YEAR(A5446)</f>
        <v>2005</v>
      </c>
      <c r="C5446">
        <v>50.22</v>
      </c>
      <c r="D5446">
        <v>51.77</v>
      </c>
      <c r="E5446">
        <v>51.77</v>
      </c>
      <c r="F5446">
        <v>50.06</v>
      </c>
      <c r="G5446" t="s">
        <v>2898</v>
      </c>
      <c r="H5446" s="1">
        <v>-3.1600000000000003E-2</v>
      </c>
      <c r="I5446" s="1"/>
      <c r="J5446" s="5" t="str">
        <f t="shared" si="1686"/>
        <v/>
      </c>
      <c r="K5446" s="5" t="str">
        <f t="shared" si="1687"/>
        <v/>
      </c>
      <c r="L5446" s="5" t="str">
        <f t="shared" si="1688"/>
        <v/>
      </c>
      <c r="M5446" s="5" t="str">
        <f t="shared" si="1689"/>
        <v/>
      </c>
      <c r="N5446" s="5" t="str">
        <f t="shared" si="1690"/>
        <v/>
      </c>
      <c r="O5446" s="5" t="str">
        <f t="shared" si="1691"/>
        <v/>
      </c>
      <c r="P5446" s="5" t="str">
        <f t="shared" si="1692"/>
        <v/>
      </c>
      <c r="Q5446" s="5" t="str">
        <f t="shared" si="1693"/>
        <v/>
      </c>
      <c r="S5446" s="5" t="str">
        <f t="shared" si="1694"/>
        <v/>
      </c>
      <c r="T5446" s="5" t="str">
        <f t="shared" si="1695"/>
        <v/>
      </c>
      <c r="U5446" s="5" t="str">
        <f t="shared" si="1696"/>
        <v/>
      </c>
      <c r="V5446" s="5" t="str">
        <f t="shared" si="1697"/>
        <v/>
      </c>
      <c r="W5446" s="5" t="str">
        <f t="shared" si="1698"/>
        <v/>
      </c>
      <c r="X5446" s="5" t="str">
        <f t="shared" si="1699"/>
        <v/>
      </c>
      <c r="Z5446" s="5" t="str">
        <f t="shared" ref="Z5446:Z5509" si="1705">IF(SUM(J5446:X5446)=0,"",MAX(J5446:X5446))</f>
        <v/>
      </c>
      <c r="AA5446" s="7" t="str">
        <f t="shared" si="1700"/>
        <v/>
      </c>
      <c r="AB5446" s="7" t="str">
        <f t="shared" si="1701"/>
        <v/>
      </c>
      <c r="AC5446" s="7" t="str">
        <f t="shared" si="1703"/>
        <v/>
      </c>
      <c r="AD5446" s="7" t="str">
        <f t="shared" si="1702"/>
        <v/>
      </c>
    </row>
    <row r="5447" spans="1:30" x14ac:dyDescent="0.3">
      <c r="A5447" t="s">
        <v>10730</v>
      </c>
      <c r="B5447">
        <f t="shared" si="1704"/>
        <v>2005</v>
      </c>
      <c r="C5447">
        <v>51.86</v>
      </c>
      <c r="D5447">
        <v>53.8</v>
      </c>
      <c r="E5447">
        <v>54.05</v>
      </c>
      <c r="F5447">
        <v>51.75</v>
      </c>
      <c r="G5447" t="s">
        <v>2897</v>
      </c>
      <c r="H5447" s="1">
        <v>-3.44E-2</v>
      </c>
      <c r="I5447" s="1"/>
      <c r="J5447" s="5" t="str">
        <f t="shared" ref="J5447:J5510" si="1706">IF($C5447&gt;J$4,IF($C5448&lt;J$4,J$2,""),"")</f>
        <v/>
      </c>
      <c r="K5447" s="5" t="str">
        <f t="shared" ref="K5447:K5510" si="1707">IF($C5447&gt;K$4,IF($C5448&lt;K$4,K$2,""),"")</f>
        <v/>
      </c>
      <c r="L5447" s="5" t="str">
        <f t="shared" ref="L5447:L5510" si="1708">IF($C5447&gt;L$4,IF($C5448&lt;L$4,L$2,""),"")</f>
        <v/>
      </c>
      <c r="M5447" s="5" t="str">
        <f t="shared" ref="M5447:M5510" si="1709">IF($C5447&gt;M$4,IF($C5448&lt;M$4,M$2,""),"")</f>
        <v/>
      </c>
      <c r="N5447" s="5" t="str">
        <f t="shared" ref="N5447:N5510" si="1710">IF($C5447&gt;N$4,IF($C5448&lt;N$4,N$2,""),"")</f>
        <v/>
      </c>
      <c r="O5447" s="5" t="str">
        <f t="shared" ref="O5447:O5510" si="1711">IF($C5447&gt;O$4,IF($C5448&lt;O$4,O$2,""),"")</f>
        <v/>
      </c>
      <c r="P5447" s="5" t="str">
        <f t="shared" ref="P5447:P5510" si="1712">IF($C5447&gt;P$4,IF($C5448&lt;P$4,P$2,""),"")</f>
        <v/>
      </c>
      <c r="Q5447" s="5" t="str">
        <f t="shared" ref="Q5447:Q5510" si="1713">IF($C5447&gt;Q$4,IF($C5448&lt;Q$4,Q$2,""),"")</f>
        <v/>
      </c>
      <c r="S5447" s="5" t="str">
        <f t="shared" ref="S5447:S5510" si="1714">IF($C5447&lt;S$4,IF($C5448&gt;S$4,S$2,""),"")</f>
        <v/>
      </c>
      <c r="T5447" s="5" t="str">
        <f t="shared" ref="T5447:T5510" si="1715">IF($C5447&lt;T$4,IF($C5448&gt;T$4,T$2,""),"")</f>
        <v/>
      </c>
      <c r="U5447" s="5" t="str">
        <f t="shared" ref="U5447:U5510" si="1716">IF($C5447&lt;U$4,IF($C5448&gt;U$4,U$2,""),"")</f>
        <v/>
      </c>
      <c r="V5447" s="5" t="str">
        <f t="shared" ref="V5447:V5510" si="1717">IF($C5447&lt;V$4,IF($C5448&gt;V$4,V$2,""),"")</f>
        <v/>
      </c>
      <c r="W5447" s="5" t="str">
        <f t="shared" ref="W5447:W5510" si="1718">IF($C5447&lt;W$4,IF($C5448&gt;W$4,W$2,""),"")</f>
        <v/>
      </c>
      <c r="X5447" s="5" t="str">
        <f t="shared" ref="X5447:X5510" si="1719">IF($C5447&lt;X$4,IF($C5448&gt;X$4,X$2,""),"")</f>
        <v/>
      </c>
      <c r="Z5447" s="5" t="str">
        <f t="shared" si="1705"/>
        <v/>
      </c>
      <c r="AA5447" s="7" t="str">
        <f t="shared" si="1700"/>
        <v/>
      </c>
      <c r="AB5447" s="7" t="str">
        <f t="shared" si="1701"/>
        <v/>
      </c>
      <c r="AC5447" s="7" t="str">
        <f t="shared" si="1703"/>
        <v/>
      </c>
      <c r="AD5447" s="7" t="str">
        <f t="shared" si="1702"/>
        <v/>
      </c>
    </row>
    <row r="5448" spans="1:30" x14ac:dyDescent="0.3">
      <c r="A5448" t="s">
        <v>10731</v>
      </c>
      <c r="B5448">
        <f t="shared" si="1704"/>
        <v>2005</v>
      </c>
      <c r="C5448">
        <v>53.71</v>
      </c>
      <c r="D5448">
        <v>53.26</v>
      </c>
      <c r="E5448">
        <v>53.85</v>
      </c>
      <c r="F5448">
        <v>52.1</v>
      </c>
      <c r="G5448" t="s">
        <v>2624</v>
      </c>
      <c r="H5448" s="1">
        <v>7.3000000000000001E-3</v>
      </c>
      <c r="I5448" s="1"/>
      <c r="J5448" s="5" t="str">
        <f t="shared" si="1706"/>
        <v/>
      </c>
      <c r="K5448" s="5" t="str">
        <f t="shared" si="1707"/>
        <v/>
      </c>
      <c r="L5448" s="5" t="str">
        <f t="shared" si="1708"/>
        <v/>
      </c>
      <c r="M5448" s="5" t="str">
        <f t="shared" si="1709"/>
        <v/>
      </c>
      <c r="N5448" s="5" t="str">
        <f t="shared" si="1710"/>
        <v/>
      </c>
      <c r="O5448" s="5" t="str">
        <f t="shared" si="1711"/>
        <v/>
      </c>
      <c r="P5448" s="5" t="str">
        <f t="shared" si="1712"/>
        <v/>
      </c>
      <c r="Q5448" s="5" t="str">
        <f t="shared" si="1713"/>
        <v/>
      </c>
      <c r="S5448" s="5" t="str">
        <f t="shared" si="1714"/>
        <v/>
      </c>
      <c r="T5448" s="5" t="str">
        <f t="shared" si="1715"/>
        <v/>
      </c>
      <c r="U5448" s="5" t="str">
        <f t="shared" si="1716"/>
        <v/>
      </c>
      <c r="V5448" s="5" t="str">
        <f t="shared" si="1717"/>
        <v/>
      </c>
      <c r="W5448" s="5" t="str">
        <f t="shared" si="1718"/>
        <v/>
      </c>
      <c r="X5448" s="5" t="str">
        <f t="shared" si="1719"/>
        <v/>
      </c>
      <c r="Z5448" s="5" t="str">
        <f t="shared" si="1705"/>
        <v/>
      </c>
      <c r="AA5448" s="7" t="str">
        <f t="shared" si="1700"/>
        <v/>
      </c>
      <c r="AB5448" s="7" t="str">
        <f t="shared" si="1701"/>
        <v/>
      </c>
      <c r="AC5448" s="7" t="str">
        <f t="shared" si="1703"/>
        <v/>
      </c>
      <c r="AD5448" s="7" t="str">
        <f t="shared" si="1702"/>
        <v/>
      </c>
    </row>
    <row r="5449" spans="1:30" x14ac:dyDescent="0.3">
      <c r="A5449" t="s">
        <v>10732</v>
      </c>
      <c r="B5449">
        <f t="shared" si="1704"/>
        <v>2005</v>
      </c>
      <c r="C5449">
        <v>53.32</v>
      </c>
      <c r="D5449">
        <v>54.12</v>
      </c>
      <c r="E5449">
        <v>54.2</v>
      </c>
      <c r="F5449">
        <v>52.7</v>
      </c>
      <c r="G5449" t="s">
        <v>2896</v>
      </c>
      <c r="H5449" s="1">
        <v>-1.46E-2</v>
      </c>
      <c r="I5449" s="1"/>
      <c r="J5449" s="5" t="str">
        <f t="shared" si="1706"/>
        <v/>
      </c>
      <c r="K5449" s="5" t="str">
        <f t="shared" si="1707"/>
        <v/>
      </c>
      <c r="L5449" s="5" t="str">
        <f t="shared" si="1708"/>
        <v/>
      </c>
      <c r="M5449" s="5" t="str">
        <f t="shared" si="1709"/>
        <v/>
      </c>
      <c r="N5449" s="5" t="str">
        <f t="shared" si="1710"/>
        <v/>
      </c>
      <c r="O5449" s="5" t="str">
        <f t="shared" si="1711"/>
        <v/>
      </c>
      <c r="P5449" s="5" t="str">
        <f t="shared" si="1712"/>
        <v/>
      </c>
      <c r="Q5449" s="5" t="str">
        <f t="shared" si="1713"/>
        <v/>
      </c>
      <c r="S5449" s="5" t="str">
        <f t="shared" si="1714"/>
        <v/>
      </c>
      <c r="T5449" s="5" t="str">
        <f t="shared" si="1715"/>
        <v/>
      </c>
      <c r="U5449" s="5" t="str">
        <f t="shared" si="1716"/>
        <v/>
      </c>
      <c r="V5449" s="5" t="str">
        <f t="shared" si="1717"/>
        <v/>
      </c>
      <c r="W5449" s="5" t="str">
        <f t="shared" si="1718"/>
        <v/>
      </c>
      <c r="X5449" s="5" t="str">
        <f t="shared" si="1719"/>
        <v/>
      </c>
      <c r="Z5449" s="5" t="str">
        <f t="shared" si="1705"/>
        <v/>
      </c>
      <c r="AA5449" s="7" t="str">
        <f t="shared" si="1700"/>
        <v/>
      </c>
      <c r="AB5449" s="7" t="str">
        <f t="shared" si="1701"/>
        <v/>
      </c>
      <c r="AC5449" s="7" t="str">
        <f t="shared" si="1703"/>
        <v/>
      </c>
      <c r="AD5449" s="7" t="str">
        <f t="shared" si="1702"/>
        <v/>
      </c>
    </row>
    <row r="5450" spans="1:30" x14ac:dyDescent="0.3">
      <c r="A5450" t="s">
        <v>10733</v>
      </c>
      <c r="B5450">
        <f t="shared" si="1704"/>
        <v>2005</v>
      </c>
      <c r="C5450">
        <v>54.11</v>
      </c>
      <c r="D5450">
        <v>55.78</v>
      </c>
      <c r="E5450">
        <v>56.84</v>
      </c>
      <c r="F5450">
        <v>53.77</v>
      </c>
      <c r="G5450" t="s">
        <v>1710</v>
      </c>
      <c r="H5450" s="1">
        <v>-3.1199999999999999E-2</v>
      </c>
      <c r="I5450" s="1"/>
      <c r="J5450" s="5" t="str">
        <f t="shared" si="1706"/>
        <v/>
      </c>
      <c r="K5450" s="5" t="str">
        <f t="shared" si="1707"/>
        <v/>
      </c>
      <c r="L5450" s="5" t="str">
        <f t="shared" si="1708"/>
        <v/>
      </c>
      <c r="M5450" s="5" t="str">
        <f t="shared" si="1709"/>
        <v/>
      </c>
      <c r="N5450" s="5" t="str">
        <f t="shared" si="1710"/>
        <v/>
      </c>
      <c r="O5450" s="5" t="str">
        <f t="shared" si="1711"/>
        <v/>
      </c>
      <c r="P5450" s="5" t="str">
        <f t="shared" si="1712"/>
        <v/>
      </c>
      <c r="Q5450" s="5" t="str">
        <f t="shared" si="1713"/>
        <v/>
      </c>
      <c r="S5450" s="5" t="str">
        <f t="shared" si="1714"/>
        <v/>
      </c>
      <c r="T5450" s="5" t="str">
        <f t="shared" si="1715"/>
        <v/>
      </c>
      <c r="U5450" s="5" t="str">
        <f t="shared" si="1716"/>
        <v/>
      </c>
      <c r="V5450" s="5" t="str">
        <f t="shared" si="1717"/>
        <v/>
      </c>
      <c r="W5450" s="5" t="str">
        <f t="shared" si="1718"/>
        <v/>
      </c>
      <c r="X5450" s="5" t="str">
        <f t="shared" si="1719"/>
        <v/>
      </c>
      <c r="Z5450" s="5" t="str">
        <f t="shared" si="1705"/>
        <v/>
      </c>
      <c r="AA5450" s="7" t="str">
        <f t="shared" si="1700"/>
        <v/>
      </c>
      <c r="AB5450" s="7" t="str">
        <f t="shared" si="1701"/>
        <v/>
      </c>
      <c r="AC5450" s="7" t="str">
        <f t="shared" si="1703"/>
        <v/>
      </c>
      <c r="AD5450" s="7" t="str">
        <f t="shared" si="1702"/>
        <v/>
      </c>
    </row>
    <row r="5451" spans="1:30" x14ac:dyDescent="0.3">
      <c r="A5451" t="s">
        <v>10734</v>
      </c>
      <c r="B5451">
        <f t="shared" si="1704"/>
        <v>2005</v>
      </c>
      <c r="C5451">
        <v>55.85</v>
      </c>
      <c r="D5451">
        <v>55.99</v>
      </c>
      <c r="E5451">
        <v>56.9</v>
      </c>
      <c r="F5451">
        <v>55.3</v>
      </c>
      <c r="G5451" t="s">
        <v>2895</v>
      </c>
      <c r="H5451" s="1">
        <v>-3.3999999999999998E-3</v>
      </c>
      <c r="I5451" s="1"/>
      <c r="J5451" s="5" t="str">
        <f t="shared" si="1706"/>
        <v/>
      </c>
      <c r="K5451" s="5" t="str">
        <f t="shared" si="1707"/>
        <v/>
      </c>
      <c r="L5451" s="5" t="str">
        <f t="shared" si="1708"/>
        <v/>
      </c>
      <c r="M5451" s="5" t="str">
        <f t="shared" si="1709"/>
        <v/>
      </c>
      <c r="N5451" s="5" t="str">
        <f t="shared" si="1710"/>
        <v/>
      </c>
      <c r="O5451" s="5" t="str">
        <f t="shared" si="1711"/>
        <v/>
      </c>
      <c r="P5451" s="5" t="str">
        <f t="shared" si="1712"/>
        <v/>
      </c>
      <c r="Q5451" s="5" t="str">
        <f t="shared" si="1713"/>
        <v/>
      </c>
      <c r="S5451" s="5" t="str">
        <f t="shared" si="1714"/>
        <v/>
      </c>
      <c r="T5451" s="5" t="str">
        <f t="shared" si="1715"/>
        <v/>
      </c>
      <c r="U5451" s="5" t="str">
        <f t="shared" si="1716"/>
        <v/>
      </c>
      <c r="V5451" s="5" t="str">
        <f t="shared" si="1717"/>
        <v/>
      </c>
      <c r="W5451" s="5" t="str">
        <f t="shared" si="1718"/>
        <v/>
      </c>
      <c r="X5451" s="5" t="str">
        <f t="shared" si="1719"/>
        <v/>
      </c>
      <c r="Z5451" s="5" t="str">
        <f t="shared" si="1705"/>
        <v/>
      </c>
      <c r="AA5451" s="7" t="str">
        <f t="shared" si="1700"/>
        <v/>
      </c>
      <c r="AB5451" s="7" t="str">
        <f t="shared" si="1701"/>
        <v/>
      </c>
      <c r="AC5451" s="7" t="str">
        <f t="shared" si="1703"/>
        <v/>
      </c>
      <c r="AD5451" s="7" t="str">
        <f t="shared" si="1702"/>
        <v/>
      </c>
    </row>
    <row r="5452" spans="1:30" x14ac:dyDescent="0.3">
      <c r="A5452" t="s">
        <v>10735</v>
      </c>
      <c r="B5452">
        <f t="shared" si="1704"/>
        <v>2005</v>
      </c>
      <c r="C5452">
        <v>56.04</v>
      </c>
      <c r="D5452">
        <v>56.96</v>
      </c>
      <c r="E5452">
        <v>57.2</v>
      </c>
      <c r="F5452">
        <v>56</v>
      </c>
      <c r="G5452" t="s">
        <v>2894</v>
      </c>
      <c r="H5452" s="1">
        <v>-1.7000000000000001E-2</v>
      </c>
      <c r="I5452" s="1"/>
      <c r="J5452" s="5" t="str">
        <f t="shared" si="1706"/>
        <v/>
      </c>
      <c r="K5452" s="5" t="str">
        <f t="shared" si="1707"/>
        <v/>
      </c>
      <c r="L5452" s="5" t="str">
        <f t="shared" si="1708"/>
        <v/>
      </c>
      <c r="M5452" s="5" t="str">
        <f t="shared" si="1709"/>
        <v/>
      </c>
      <c r="N5452" s="5" t="str">
        <f t="shared" si="1710"/>
        <v/>
      </c>
      <c r="O5452" s="5" t="str">
        <f t="shared" si="1711"/>
        <v/>
      </c>
      <c r="P5452" s="5" t="str">
        <f t="shared" si="1712"/>
        <v/>
      </c>
      <c r="Q5452" s="5" t="str">
        <f t="shared" si="1713"/>
        <v/>
      </c>
      <c r="S5452" s="5" t="str">
        <f t="shared" si="1714"/>
        <v/>
      </c>
      <c r="T5452" s="5" t="str">
        <f t="shared" si="1715"/>
        <v/>
      </c>
      <c r="U5452" s="5" t="str">
        <f t="shared" si="1716"/>
        <v/>
      </c>
      <c r="V5452" s="5" t="str">
        <f t="shared" si="1717"/>
        <v/>
      </c>
      <c r="W5452" s="5" t="str">
        <f t="shared" si="1718"/>
        <v/>
      </c>
      <c r="X5452" s="5" t="str">
        <f t="shared" si="1719"/>
        <v/>
      </c>
      <c r="Z5452" s="5" t="str">
        <f t="shared" si="1705"/>
        <v/>
      </c>
      <c r="AA5452" s="7" t="str">
        <f t="shared" si="1700"/>
        <v/>
      </c>
      <c r="AB5452" s="7" t="str">
        <f t="shared" si="1701"/>
        <v/>
      </c>
      <c r="AC5452" s="7" t="str">
        <f t="shared" si="1703"/>
        <v/>
      </c>
      <c r="AD5452" s="7" t="str">
        <f t="shared" si="1702"/>
        <v/>
      </c>
    </row>
    <row r="5453" spans="1:30" x14ac:dyDescent="0.3">
      <c r="A5453" t="s">
        <v>10736</v>
      </c>
      <c r="B5453">
        <f t="shared" si="1704"/>
        <v>2005</v>
      </c>
      <c r="C5453">
        <v>57.01</v>
      </c>
      <c r="D5453">
        <v>57.15</v>
      </c>
      <c r="E5453">
        <v>58.28</v>
      </c>
      <c r="F5453">
        <v>56.6</v>
      </c>
      <c r="G5453" t="s">
        <v>2893</v>
      </c>
      <c r="H5453" s="1">
        <v>-4.4999999999999997E-3</v>
      </c>
      <c r="I5453" s="1"/>
      <c r="J5453" s="5" t="str">
        <f t="shared" si="1706"/>
        <v/>
      </c>
      <c r="K5453" s="5" t="str">
        <f t="shared" si="1707"/>
        <v/>
      </c>
      <c r="L5453" s="5" t="str">
        <f t="shared" si="1708"/>
        <v/>
      </c>
      <c r="M5453" s="5" t="str">
        <f t="shared" si="1709"/>
        <v/>
      </c>
      <c r="N5453" s="5" t="str">
        <f t="shared" si="1710"/>
        <v/>
      </c>
      <c r="O5453" s="5" t="str">
        <f t="shared" si="1711"/>
        <v/>
      </c>
      <c r="P5453" s="5" t="str">
        <f t="shared" si="1712"/>
        <v/>
      </c>
      <c r="Q5453" s="5" t="str">
        <f t="shared" si="1713"/>
        <v/>
      </c>
      <c r="S5453" s="5" t="str">
        <f t="shared" si="1714"/>
        <v/>
      </c>
      <c r="T5453" s="5" t="str">
        <f t="shared" si="1715"/>
        <v/>
      </c>
      <c r="U5453" s="5" t="str">
        <f t="shared" si="1716"/>
        <v/>
      </c>
      <c r="V5453" s="5" t="str">
        <f t="shared" si="1717"/>
        <v/>
      </c>
      <c r="W5453" s="5" t="str">
        <f t="shared" si="1718"/>
        <v/>
      </c>
      <c r="X5453" s="5" t="str">
        <f t="shared" si="1719"/>
        <v/>
      </c>
      <c r="Z5453" s="5" t="str">
        <f t="shared" si="1705"/>
        <v/>
      </c>
      <c r="AA5453" s="7" t="str">
        <f t="shared" si="1700"/>
        <v/>
      </c>
      <c r="AB5453" s="7" t="str">
        <f t="shared" si="1701"/>
        <v/>
      </c>
      <c r="AC5453" s="7" t="str">
        <f t="shared" si="1703"/>
        <v/>
      </c>
      <c r="AD5453" s="7" t="str">
        <f t="shared" si="1702"/>
        <v/>
      </c>
    </row>
    <row r="5454" spans="1:30" x14ac:dyDescent="0.3">
      <c r="A5454" t="s">
        <v>10737</v>
      </c>
      <c r="B5454">
        <f t="shared" si="1704"/>
        <v>2005</v>
      </c>
      <c r="C5454">
        <v>57.27</v>
      </c>
      <c r="D5454">
        <v>55.25</v>
      </c>
      <c r="E5454">
        <v>57.7</v>
      </c>
      <c r="F5454">
        <v>54.96</v>
      </c>
      <c r="G5454" t="s">
        <v>2892</v>
      </c>
      <c r="H5454" s="1">
        <v>3.3799999999999997E-2</v>
      </c>
      <c r="I5454" s="1"/>
      <c r="J5454" s="5" t="str">
        <f t="shared" si="1706"/>
        <v/>
      </c>
      <c r="K5454" s="5" t="str">
        <f t="shared" si="1707"/>
        <v/>
      </c>
      <c r="L5454" s="5" t="str">
        <f t="shared" si="1708"/>
        <v/>
      </c>
      <c r="M5454" s="5" t="str">
        <f t="shared" si="1709"/>
        <v/>
      </c>
      <c r="N5454" s="5" t="str">
        <f t="shared" si="1710"/>
        <v/>
      </c>
      <c r="O5454" s="5" t="str">
        <f t="shared" si="1711"/>
        <v/>
      </c>
      <c r="P5454" s="5" t="str">
        <f t="shared" si="1712"/>
        <v/>
      </c>
      <c r="Q5454" s="5" t="str">
        <f t="shared" si="1713"/>
        <v/>
      </c>
      <c r="S5454" s="5" t="str">
        <f t="shared" si="1714"/>
        <v/>
      </c>
      <c r="T5454" s="5" t="str">
        <f t="shared" si="1715"/>
        <v/>
      </c>
      <c r="U5454" s="5" t="str">
        <f t="shared" si="1716"/>
        <v/>
      </c>
      <c r="V5454" s="5" t="str">
        <f t="shared" si="1717"/>
        <v/>
      </c>
      <c r="W5454" s="5" t="str">
        <f t="shared" si="1718"/>
        <v/>
      </c>
      <c r="X5454" s="5" t="str">
        <f t="shared" si="1719"/>
        <v/>
      </c>
      <c r="Z5454" s="5" t="str">
        <f t="shared" si="1705"/>
        <v/>
      </c>
      <c r="AA5454" s="7" t="str">
        <f t="shared" si="1700"/>
        <v/>
      </c>
      <c r="AB5454" s="7" t="str">
        <f t="shared" si="1701"/>
        <v/>
      </c>
      <c r="AC5454" s="7" t="str">
        <f t="shared" si="1703"/>
        <v/>
      </c>
      <c r="AD5454" s="7" t="str">
        <f t="shared" si="1702"/>
        <v/>
      </c>
    </row>
    <row r="5455" spans="1:30" x14ac:dyDescent="0.3">
      <c r="A5455" t="s">
        <v>10738</v>
      </c>
      <c r="B5455">
        <f t="shared" si="1704"/>
        <v>2005</v>
      </c>
      <c r="C5455">
        <v>55.4</v>
      </c>
      <c r="D5455">
        <v>54.03</v>
      </c>
      <c r="E5455">
        <v>56.1</v>
      </c>
      <c r="F5455">
        <v>53.93</v>
      </c>
      <c r="G5455" t="s">
        <v>2891</v>
      </c>
      <c r="H5455" s="1">
        <v>2.6100000000000002E-2</v>
      </c>
      <c r="I5455" s="1"/>
      <c r="J5455" s="5" t="str">
        <f t="shared" si="1706"/>
        <v/>
      </c>
      <c r="K5455" s="5" t="str">
        <f t="shared" si="1707"/>
        <v/>
      </c>
      <c r="L5455" s="5" t="str">
        <f t="shared" si="1708"/>
        <v/>
      </c>
      <c r="M5455" s="5" t="str">
        <f t="shared" si="1709"/>
        <v/>
      </c>
      <c r="N5455" s="5" t="str">
        <f t="shared" si="1710"/>
        <v/>
      </c>
      <c r="O5455" s="5" t="str">
        <f t="shared" si="1711"/>
        <v/>
      </c>
      <c r="P5455" s="5" t="str">
        <f t="shared" si="1712"/>
        <v/>
      </c>
      <c r="Q5455" s="5" t="str">
        <f t="shared" si="1713"/>
        <v/>
      </c>
      <c r="S5455" s="5" t="str">
        <f t="shared" si="1714"/>
        <v/>
      </c>
      <c r="T5455" s="5" t="str">
        <f t="shared" si="1715"/>
        <v/>
      </c>
      <c r="U5455" s="5" t="str">
        <f t="shared" si="1716"/>
        <v/>
      </c>
      <c r="V5455" s="5" t="str">
        <f t="shared" si="1717"/>
        <v/>
      </c>
      <c r="W5455" s="5" t="str">
        <f t="shared" si="1718"/>
        <v/>
      </c>
      <c r="X5455" s="5" t="str">
        <f t="shared" si="1719"/>
        <v/>
      </c>
      <c r="Z5455" s="5" t="str">
        <f t="shared" si="1705"/>
        <v/>
      </c>
      <c r="AA5455" s="7" t="str">
        <f t="shared" si="1700"/>
        <v/>
      </c>
      <c r="AB5455" s="7" t="str">
        <f t="shared" si="1701"/>
        <v/>
      </c>
      <c r="AC5455" s="7" t="str">
        <f t="shared" si="1703"/>
        <v/>
      </c>
      <c r="AD5455" s="7" t="str">
        <f t="shared" si="1702"/>
        <v/>
      </c>
    </row>
    <row r="5456" spans="1:30" x14ac:dyDescent="0.3">
      <c r="A5456" t="s">
        <v>10739</v>
      </c>
      <c r="B5456">
        <f t="shared" si="1704"/>
        <v>2005</v>
      </c>
      <c r="C5456">
        <v>53.99</v>
      </c>
      <c r="D5456">
        <v>54.28</v>
      </c>
      <c r="E5456">
        <v>54.46</v>
      </c>
      <c r="F5456">
        <v>52.5</v>
      </c>
      <c r="G5456" t="s">
        <v>2890</v>
      </c>
      <c r="H5456" s="1">
        <v>-4.4000000000000003E-3</v>
      </c>
      <c r="I5456" s="1"/>
      <c r="J5456" s="5" t="str">
        <f t="shared" si="1706"/>
        <v/>
      </c>
      <c r="K5456" s="5" t="str">
        <f t="shared" si="1707"/>
        <v/>
      </c>
      <c r="L5456" s="5" t="str">
        <f t="shared" si="1708"/>
        <v/>
      </c>
      <c r="M5456" s="5" t="str">
        <f t="shared" si="1709"/>
        <v/>
      </c>
      <c r="N5456" s="5" t="str">
        <f t="shared" si="1710"/>
        <v/>
      </c>
      <c r="O5456" s="5" t="str">
        <f t="shared" si="1711"/>
        <v/>
      </c>
      <c r="P5456" s="5" t="str">
        <f t="shared" si="1712"/>
        <v/>
      </c>
      <c r="Q5456" s="5" t="str">
        <f t="shared" si="1713"/>
        <v/>
      </c>
      <c r="S5456" s="5" t="str">
        <f t="shared" si="1714"/>
        <v/>
      </c>
      <c r="T5456" s="5" t="str">
        <f t="shared" si="1715"/>
        <v/>
      </c>
      <c r="U5456" s="5" t="str">
        <f t="shared" si="1716"/>
        <v/>
      </c>
      <c r="V5456" s="5" t="str">
        <f t="shared" si="1717"/>
        <v/>
      </c>
      <c r="W5456" s="5" t="str">
        <f t="shared" si="1718"/>
        <v/>
      </c>
      <c r="X5456" s="5" t="str">
        <f t="shared" si="1719"/>
        <v/>
      </c>
      <c r="Z5456" s="5" t="str">
        <f t="shared" si="1705"/>
        <v/>
      </c>
      <c r="AA5456" s="7" t="str">
        <f t="shared" si="1700"/>
        <v/>
      </c>
      <c r="AB5456" s="7" t="str">
        <f t="shared" si="1701"/>
        <v/>
      </c>
      <c r="AC5456" s="7" t="str">
        <f t="shared" si="1703"/>
        <v/>
      </c>
      <c r="AD5456" s="7" t="str">
        <f t="shared" si="1702"/>
        <v/>
      </c>
    </row>
    <row r="5457" spans="1:30" x14ac:dyDescent="0.3">
      <c r="A5457" t="s">
        <v>10740</v>
      </c>
      <c r="B5457">
        <f t="shared" si="1704"/>
        <v>2005</v>
      </c>
      <c r="C5457">
        <v>54.23</v>
      </c>
      <c r="D5457">
        <v>53.9</v>
      </c>
      <c r="E5457">
        <v>54.5</v>
      </c>
      <c r="F5457">
        <v>53.45</v>
      </c>
      <c r="G5457" t="s">
        <v>2889</v>
      </c>
      <c r="H5457" s="1">
        <v>3.3E-3</v>
      </c>
      <c r="I5457" s="1"/>
      <c r="J5457" s="5" t="str">
        <f t="shared" si="1706"/>
        <v/>
      </c>
      <c r="K5457" s="5" t="str">
        <f t="shared" si="1707"/>
        <v/>
      </c>
      <c r="L5457" s="5" t="str">
        <f t="shared" si="1708"/>
        <v/>
      </c>
      <c r="M5457" s="5" t="str">
        <f t="shared" si="1709"/>
        <v/>
      </c>
      <c r="N5457" s="5" t="str">
        <f t="shared" si="1710"/>
        <v/>
      </c>
      <c r="O5457" s="5" t="str">
        <f t="shared" si="1711"/>
        <v/>
      </c>
      <c r="P5457" s="5" t="str">
        <f t="shared" si="1712"/>
        <v/>
      </c>
      <c r="Q5457" s="5" t="str">
        <f t="shared" si="1713"/>
        <v/>
      </c>
      <c r="S5457" s="5" t="str">
        <f t="shared" si="1714"/>
        <v/>
      </c>
      <c r="T5457" s="5" t="str">
        <f t="shared" si="1715"/>
        <v/>
      </c>
      <c r="U5457" s="5" t="str">
        <f t="shared" si="1716"/>
        <v/>
      </c>
      <c r="V5457" s="5" t="str">
        <f t="shared" si="1717"/>
        <v/>
      </c>
      <c r="W5457" s="5" t="str">
        <f t="shared" si="1718"/>
        <v/>
      </c>
      <c r="X5457" s="5" t="str">
        <f t="shared" si="1719"/>
        <v/>
      </c>
      <c r="Z5457" s="5" t="str">
        <f t="shared" si="1705"/>
        <v/>
      </c>
      <c r="AA5457" s="7" t="str">
        <f t="shared" si="1700"/>
        <v/>
      </c>
      <c r="AB5457" s="7" t="str">
        <f t="shared" si="1701"/>
        <v/>
      </c>
      <c r="AC5457" s="7" t="str">
        <f t="shared" si="1703"/>
        <v/>
      </c>
      <c r="AD5457" s="7" t="str">
        <f t="shared" si="1702"/>
        <v/>
      </c>
    </row>
    <row r="5458" spans="1:30" x14ac:dyDescent="0.3">
      <c r="A5458" t="s">
        <v>10741</v>
      </c>
      <c r="B5458">
        <f t="shared" si="1704"/>
        <v>2005</v>
      </c>
      <c r="C5458">
        <v>54.05</v>
      </c>
      <c r="D5458">
        <v>54.44</v>
      </c>
      <c r="E5458">
        <v>54.65</v>
      </c>
      <c r="F5458">
        <v>53.6</v>
      </c>
      <c r="G5458" t="s">
        <v>2888</v>
      </c>
      <c r="H5458" s="1">
        <v>-1.44E-2</v>
      </c>
      <c r="I5458" s="1"/>
      <c r="J5458" s="5" t="str">
        <f t="shared" si="1706"/>
        <v/>
      </c>
      <c r="K5458" s="5" t="str">
        <f t="shared" si="1707"/>
        <v/>
      </c>
      <c r="L5458" s="5" t="str">
        <f t="shared" si="1708"/>
        <v/>
      </c>
      <c r="M5458" s="5" t="str">
        <f t="shared" si="1709"/>
        <v/>
      </c>
      <c r="N5458" s="5" t="str">
        <f t="shared" si="1710"/>
        <v/>
      </c>
      <c r="O5458" s="5" t="str">
        <f t="shared" si="1711"/>
        <v/>
      </c>
      <c r="P5458" s="5" t="str">
        <f t="shared" si="1712"/>
        <v/>
      </c>
      <c r="Q5458" s="5" t="str">
        <f t="shared" si="1713"/>
        <v/>
      </c>
      <c r="S5458" s="5" t="str">
        <f t="shared" si="1714"/>
        <v/>
      </c>
      <c r="T5458" s="5" t="str">
        <f t="shared" si="1715"/>
        <v/>
      </c>
      <c r="U5458" s="5" t="str">
        <f t="shared" si="1716"/>
        <v/>
      </c>
      <c r="V5458" s="5" t="str">
        <f t="shared" si="1717"/>
        <v/>
      </c>
      <c r="W5458" s="5" t="str">
        <f t="shared" si="1718"/>
        <v/>
      </c>
      <c r="X5458" s="5" t="str">
        <f t="shared" si="1719"/>
        <v/>
      </c>
      <c r="Z5458" s="5" t="str">
        <f t="shared" si="1705"/>
        <v/>
      </c>
      <c r="AA5458" s="7" t="str">
        <f t="shared" si="1700"/>
        <v/>
      </c>
      <c r="AB5458" s="7" t="str">
        <f t="shared" si="1701"/>
        <v/>
      </c>
      <c r="AC5458" s="7" t="str">
        <f t="shared" si="1703"/>
        <v/>
      </c>
      <c r="AD5458" s="7" t="str">
        <f t="shared" si="1702"/>
        <v/>
      </c>
    </row>
    <row r="5459" spans="1:30" x14ac:dyDescent="0.3">
      <c r="A5459" t="s">
        <v>10742</v>
      </c>
      <c r="B5459">
        <f t="shared" si="1704"/>
        <v>2005</v>
      </c>
      <c r="C5459">
        <v>54.84</v>
      </c>
      <c r="D5459">
        <v>54.12</v>
      </c>
      <c r="E5459">
        <v>54.9</v>
      </c>
      <c r="F5459">
        <v>53.48</v>
      </c>
      <c r="G5459" t="s">
        <v>2887</v>
      </c>
      <c r="H5459" s="1">
        <v>1.9099999999999999E-2</v>
      </c>
      <c r="I5459" s="1"/>
      <c r="J5459" s="5" t="str">
        <f t="shared" si="1706"/>
        <v/>
      </c>
      <c r="K5459" s="5" t="str">
        <f t="shared" si="1707"/>
        <v/>
      </c>
      <c r="L5459" s="5" t="str">
        <f t="shared" si="1708"/>
        <v/>
      </c>
      <c r="M5459" s="5" t="str">
        <f t="shared" si="1709"/>
        <v/>
      </c>
      <c r="N5459" s="5" t="str">
        <f t="shared" si="1710"/>
        <v/>
      </c>
      <c r="O5459" s="5" t="str">
        <f t="shared" si="1711"/>
        <v/>
      </c>
      <c r="P5459" s="5" t="str">
        <f t="shared" si="1712"/>
        <v/>
      </c>
      <c r="Q5459" s="5" t="str">
        <f t="shared" si="1713"/>
        <v/>
      </c>
      <c r="S5459" s="5" t="str">
        <f t="shared" si="1714"/>
        <v/>
      </c>
      <c r="T5459" s="5" t="str">
        <f t="shared" si="1715"/>
        <v/>
      </c>
      <c r="U5459" s="5" t="str">
        <f t="shared" si="1716"/>
        <v/>
      </c>
      <c r="V5459" s="5" t="str">
        <f t="shared" si="1717"/>
        <v/>
      </c>
      <c r="W5459" s="5" t="str">
        <f t="shared" si="1718"/>
        <v/>
      </c>
      <c r="X5459" s="5" t="str">
        <f t="shared" si="1719"/>
        <v/>
      </c>
      <c r="Z5459" s="5" t="str">
        <f t="shared" si="1705"/>
        <v/>
      </c>
      <c r="AA5459" s="7" t="str">
        <f t="shared" si="1700"/>
        <v/>
      </c>
      <c r="AB5459" s="7" t="str">
        <f t="shared" si="1701"/>
        <v/>
      </c>
      <c r="AC5459" s="7" t="str">
        <f t="shared" si="1703"/>
        <v/>
      </c>
      <c r="AD5459" s="7" t="str">
        <f t="shared" si="1702"/>
        <v/>
      </c>
    </row>
    <row r="5460" spans="1:30" x14ac:dyDescent="0.3">
      <c r="A5460" t="s">
        <v>10743</v>
      </c>
      <c r="B5460">
        <f t="shared" si="1704"/>
        <v>2005</v>
      </c>
      <c r="C5460">
        <v>53.81</v>
      </c>
      <c r="D5460">
        <v>55.93</v>
      </c>
      <c r="E5460">
        <v>55.93</v>
      </c>
      <c r="F5460">
        <v>53.4</v>
      </c>
      <c r="G5460" t="s">
        <v>2886</v>
      </c>
      <c r="H5460" s="1">
        <v>-3.9600000000000003E-2</v>
      </c>
      <c r="I5460" s="1"/>
      <c r="J5460" s="5" t="str">
        <f t="shared" si="1706"/>
        <v/>
      </c>
      <c r="K5460" s="5" t="str">
        <f t="shared" si="1707"/>
        <v/>
      </c>
      <c r="L5460" s="5" t="str">
        <f t="shared" si="1708"/>
        <v/>
      </c>
      <c r="M5460" s="5" t="str">
        <f t="shared" si="1709"/>
        <v/>
      </c>
      <c r="N5460" s="5" t="str">
        <f t="shared" si="1710"/>
        <v/>
      </c>
      <c r="O5460" s="5" t="str">
        <f t="shared" si="1711"/>
        <v/>
      </c>
      <c r="P5460" s="5" t="str">
        <f t="shared" si="1712"/>
        <v/>
      </c>
      <c r="Q5460" s="5" t="str">
        <f t="shared" si="1713"/>
        <v/>
      </c>
      <c r="S5460" s="5" t="str">
        <f t="shared" si="1714"/>
        <v/>
      </c>
      <c r="T5460" s="5" t="str">
        <f t="shared" si="1715"/>
        <v/>
      </c>
      <c r="U5460" s="5" t="str">
        <f t="shared" si="1716"/>
        <v/>
      </c>
      <c r="V5460" s="5" t="str">
        <f t="shared" si="1717"/>
        <v/>
      </c>
      <c r="W5460" s="5" t="str">
        <f t="shared" si="1718"/>
        <v/>
      </c>
      <c r="X5460" s="5" t="str">
        <f t="shared" si="1719"/>
        <v/>
      </c>
      <c r="Z5460" s="5" t="str">
        <f t="shared" si="1705"/>
        <v/>
      </c>
      <c r="AA5460" s="7" t="str">
        <f t="shared" si="1700"/>
        <v/>
      </c>
      <c r="AB5460" s="7" t="str">
        <f t="shared" si="1701"/>
        <v/>
      </c>
      <c r="AC5460" s="7" t="str">
        <f t="shared" si="1703"/>
        <v/>
      </c>
      <c r="AD5460" s="7" t="str">
        <f t="shared" si="1702"/>
        <v/>
      </c>
    </row>
    <row r="5461" spans="1:30" x14ac:dyDescent="0.3">
      <c r="A5461" t="s">
        <v>10744</v>
      </c>
      <c r="B5461">
        <f t="shared" si="1704"/>
        <v>2005</v>
      </c>
      <c r="C5461">
        <v>56.03</v>
      </c>
      <c r="D5461">
        <v>57.36</v>
      </c>
      <c r="E5461">
        <v>57.58</v>
      </c>
      <c r="F5461">
        <v>55.69</v>
      </c>
      <c r="G5461" t="s">
        <v>2885</v>
      </c>
      <c r="H5461" s="1">
        <v>-1.04E-2</v>
      </c>
      <c r="I5461" s="1"/>
      <c r="J5461" s="5" t="str">
        <f t="shared" si="1706"/>
        <v/>
      </c>
      <c r="K5461" s="5" t="str">
        <f t="shared" si="1707"/>
        <v/>
      </c>
      <c r="L5461" s="5" t="str">
        <f t="shared" si="1708"/>
        <v/>
      </c>
      <c r="M5461" s="5" t="str">
        <f t="shared" si="1709"/>
        <v/>
      </c>
      <c r="N5461" s="5" t="str">
        <f t="shared" si="1710"/>
        <v/>
      </c>
      <c r="O5461" s="5" t="str">
        <f t="shared" si="1711"/>
        <v/>
      </c>
      <c r="P5461" s="5" t="str">
        <f t="shared" si="1712"/>
        <v/>
      </c>
      <c r="Q5461" s="5" t="str">
        <f t="shared" si="1713"/>
        <v/>
      </c>
      <c r="S5461" s="5" t="str">
        <f t="shared" si="1714"/>
        <v/>
      </c>
      <c r="T5461" s="5" t="str">
        <f t="shared" si="1715"/>
        <v/>
      </c>
      <c r="U5461" s="5" t="str">
        <f t="shared" si="1716"/>
        <v/>
      </c>
      <c r="V5461" s="5" t="str">
        <f t="shared" si="1717"/>
        <v/>
      </c>
      <c r="W5461" s="5" t="str">
        <f t="shared" si="1718"/>
        <v/>
      </c>
      <c r="X5461" s="5" t="str">
        <f t="shared" si="1719"/>
        <v/>
      </c>
      <c r="Z5461" s="5" t="str">
        <f t="shared" si="1705"/>
        <v/>
      </c>
      <c r="AA5461" s="7" t="str">
        <f t="shared" si="1700"/>
        <v/>
      </c>
      <c r="AB5461" s="7" t="str">
        <f t="shared" si="1701"/>
        <v/>
      </c>
      <c r="AC5461" s="7" t="str">
        <f t="shared" si="1703"/>
        <v/>
      </c>
      <c r="AD5461" s="7" t="str">
        <f t="shared" si="1702"/>
        <v/>
      </c>
    </row>
    <row r="5462" spans="1:30" x14ac:dyDescent="0.3">
      <c r="A5462" t="s">
        <v>10745</v>
      </c>
      <c r="B5462">
        <f t="shared" si="1704"/>
        <v>2005</v>
      </c>
      <c r="C5462">
        <v>56.62</v>
      </c>
      <c r="D5462">
        <v>56.68</v>
      </c>
      <c r="E5462">
        <v>57.12</v>
      </c>
      <c r="F5462">
        <v>56.2</v>
      </c>
      <c r="G5462" t="s">
        <v>2558</v>
      </c>
      <c r="H5462" s="1">
        <v>-1.8E-3</v>
      </c>
      <c r="I5462" s="1"/>
      <c r="J5462" s="5" t="str">
        <f t="shared" si="1706"/>
        <v/>
      </c>
      <c r="K5462" s="5" t="str">
        <f t="shared" si="1707"/>
        <v/>
      </c>
      <c r="L5462" s="5" t="str">
        <f t="shared" si="1708"/>
        <v/>
      </c>
      <c r="M5462" s="5" t="str">
        <f t="shared" si="1709"/>
        <v/>
      </c>
      <c r="N5462" s="5" t="str">
        <f t="shared" si="1710"/>
        <v/>
      </c>
      <c r="O5462" s="5" t="str">
        <f t="shared" si="1711"/>
        <v/>
      </c>
      <c r="P5462" s="5" t="str">
        <f t="shared" si="1712"/>
        <v/>
      </c>
      <c r="Q5462" s="5" t="str">
        <f t="shared" si="1713"/>
        <v/>
      </c>
      <c r="S5462" s="5" t="str">
        <f t="shared" si="1714"/>
        <v/>
      </c>
      <c r="T5462" s="5" t="str">
        <f t="shared" si="1715"/>
        <v/>
      </c>
      <c r="U5462" s="5" t="str">
        <f t="shared" si="1716"/>
        <v/>
      </c>
      <c r="V5462" s="5" t="str">
        <f t="shared" si="1717"/>
        <v/>
      </c>
      <c r="W5462" s="5" t="str">
        <f t="shared" si="1718"/>
        <v/>
      </c>
      <c r="X5462" s="5" t="str">
        <f t="shared" si="1719"/>
        <v/>
      </c>
      <c r="Z5462" s="5" t="str">
        <f t="shared" si="1705"/>
        <v/>
      </c>
      <c r="AA5462" s="7" t="str">
        <f t="shared" si="1700"/>
        <v/>
      </c>
      <c r="AB5462" s="7" t="str">
        <f t="shared" si="1701"/>
        <v/>
      </c>
      <c r="AC5462" s="7" t="str">
        <f t="shared" si="1703"/>
        <v/>
      </c>
      <c r="AD5462" s="7" t="str">
        <f t="shared" si="1702"/>
        <v/>
      </c>
    </row>
    <row r="5463" spans="1:30" x14ac:dyDescent="0.3">
      <c r="A5463" t="s">
        <v>10746</v>
      </c>
      <c r="B5463">
        <f t="shared" si="1704"/>
        <v>2005</v>
      </c>
      <c r="C5463">
        <v>56.72</v>
      </c>
      <c r="D5463">
        <v>56.29</v>
      </c>
      <c r="E5463">
        <v>57</v>
      </c>
      <c r="F5463">
        <v>55.95</v>
      </c>
      <c r="G5463" t="s">
        <v>2884</v>
      </c>
      <c r="H5463" s="1">
        <v>5.7000000000000002E-3</v>
      </c>
      <c r="I5463" s="1"/>
      <c r="J5463" s="5" t="str">
        <f t="shared" si="1706"/>
        <v/>
      </c>
      <c r="K5463" s="5" t="str">
        <f t="shared" si="1707"/>
        <v/>
      </c>
      <c r="L5463" s="5" t="str">
        <f t="shared" si="1708"/>
        <v/>
      </c>
      <c r="M5463" s="5" t="str">
        <f t="shared" si="1709"/>
        <v/>
      </c>
      <c r="N5463" s="5" t="str">
        <f t="shared" si="1710"/>
        <v/>
      </c>
      <c r="O5463" s="5" t="str">
        <f t="shared" si="1711"/>
        <v/>
      </c>
      <c r="P5463" s="5" t="str">
        <f t="shared" si="1712"/>
        <v/>
      </c>
      <c r="Q5463" s="5" t="str">
        <f t="shared" si="1713"/>
        <v/>
      </c>
      <c r="S5463" s="5" t="str">
        <f t="shared" si="1714"/>
        <v/>
      </c>
      <c r="T5463" s="5" t="str">
        <f t="shared" si="1715"/>
        <v/>
      </c>
      <c r="U5463" s="5" t="str">
        <f t="shared" si="1716"/>
        <v/>
      </c>
      <c r="V5463" s="5" t="str">
        <f t="shared" si="1717"/>
        <v/>
      </c>
      <c r="W5463" s="5" t="str">
        <f t="shared" si="1718"/>
        <v/>
      </c>
      <c r="X5463" s="5" t="str">
        <f t="shared" si="1719"/>
        <v/>
      </c>
      <c r="Z5463" s="5" t="str">
        <f t="shared" si="1705"/>
        <v/>
      </c>
      <c r="AA5463" s="7" t="str">
        <f t="shared" si="1700"/>
        <v/>
      </c>
      <c r="AB5463" s="7" t="str">
        <f t="shared" si="1701"/>
        <v/>
      </c>
      <c r="AC5463" s="7" t="str">
        <f t="shared" si="1703"/>
        <v/>
      </c>
      <c r="AD5463" s="7" t="str">
        <f t="shared" si="1702"/>
        <v/>
      </c>
    </row>
    <row r="5464" spans="1:30" x14ac:dyDescent="0.3">
      <c r="A5464" t="s">
        <v>10747</v>
      </c>
      <c r="B5464">
        <f t="shared" si="1704"/>
        <v>2005</v>
      </c>
      <c r="C5464">
        <v>56.4</v>
      </c>
      <c r="D5464">
        <v>56.45</v>
      </c>
      <c r="E5464">
        <v>57.6</v>
      </c>
      <c r="F5464">
        <v>56.15</v>
      </c>
      <c r="G5464" t="s">
        <v>2612</v>
      </c>
      <c r="H5464" s="1">
        <v>-1.1000000000000001E-3</v>
      </c>
      <c r="I5464" s="1"/>
      <c r="J5464" s="5" t="str">
        <f t="shared" si="1706"/>
        <v/>
      </c>
      <c r="K5464" s="5" t="str">
        <f t="shared" si="1707"/>
        <v/>
      </c>
      <c r="L5464" s="5" t="str">
        <f t="shared" si="1708"/>
        <v/>
      </c>
      <c r="M5464" s="5" t="str">
        <f t="shared" si="1709"/>
        <v/>
      </c>
      <c r="N5464" s="5" t="str">
        <f t="shared" si="1710"/>
        <v/>
      </c>
      <c r="O5464" s="5" t="str">
        <f t="shared" si="1711"/>
        <v/>
      </c>
      <c r="P5464" s="5" t="str">
        <f t="shared" si="1712"/>
        <v/>
      </c>
      <c r="Q5464" s="5" t="str">
        <f t="shared" si="1713"/>
        <v/>
      </c>
      <c r="S5464" s="5" t="str">
        <f t="shared" si="1714"/>
        <v/>
      </c>
      <c r="T5464" s="5" t="str">
        <f t="shared" si="1715"/>
        <v/>
      </c>
      <c r="U5464" s="5" t="str">
        <f t="shared" si="1716"/>
        <v/>
      </c>
      <c r="V5464" s="5" t="str">
        <f t="shared" si="1717"/>
        <v/>
      </c>
      <c r="W5464" s="5" t="str">
        <f t="shared" si="1718"/>
        <v/>
      </c>
      <c r="X5464" s="5" t="str">
        <f t="shared" si="1719"/>
        <v/>
      </c>
      <c r="Z5464" s="5" t="str">
        <f t="shared" si="1705"/>
        <v/>
      </c>
      <c r="AA5464" s="7" t="str">
        <f t="shared" si="1700"/>
        <v/>
      </c>
      <c r="AB5464" s="7" t="str">
        <f t="shared" si="1701"/>
        <v/>
      </c>
      <c r="AC5464" s="7" t="str">
        <f t="shared" si="1703"/>
        <v/>
      </c>
      <c r="AD5464" s="7" t="str">
        <f t="shared" si="1702"/>
        <v/>
      </c>
    </row>
    <row r="5465" spans="1:30" x14ac:dyDescent="0.3">
      <c r="A5465" t="s">
        <v>10748</v>
      </c>
      <c r="B5465">
        <f t="shared" si="1704"/>
        <v>2005</v>
      </c>
      <c r="C5465">
        <v>56.46</v>
      </c>
      <c r="D5465">
        <v>55</v>
      </c>
      <c r="E5465">
        <v>56.6</v>
      </c>
      <c r="F5465">
        <v>54.4</v>
      </c>
      <c r="G5465" t="s">
        <v>2883</v>
      </c>
      <c r="H5465" s="1">
        <v>2.5600000000000001E-2</v>
      </c>
      <c r="I5465" s="1"/>
      <c r="J5465" s="5" t="str">
        <f t="shared" si="1706"/>
        <v/>
      </c>
      <c r="K5465" s="5" t="str">
        <f t="shared" si="1707"/>
        <v/>
      </c>
      <c r="L5465" s="5" t="str">
        <f t="shared" si="1708"/>
        <v/>
      </c>
      <c r="M5465" s="5" t="str">
        <f t="shared" si="1709"/>
        <v/>
      </c>
      <c r="N5465" s="5" t="str">
        <f t="shared" si="1710"/>
        <v/>
      </c>
      <c r="O5465" s="5" t="str">
        <f t="shared" si="1711"/>
        <v/>
      </c>
      <c r="P5465" s="5" t="str">
        <f t="shared" si="1712"/>
        <v/>
      </c>
      <c r="Q5465" s="5" t="str">
        <f t="shared" si="1713"/>
        <v/>
      </c>
      <c r="S5465" s="5" t="str">
        <f t="shared" si="1714"/>
        <v/>
      </c>
      <c r="T5465" s="5" t="str">
        <f t="shared" si="1715"/>
        <v/>
      </c>
      <c r="U5465" s="5" t="str">
        <f t="shared" si="1716"/>
        <v/>
      </c>
      <c r="V5465" s="5" t="str">
        <f t="shared" si="1717"/>
        <v/>
      </c>
      <c r="W5465" s="5" t="str">
        <f t="shared" si="1718"/>
        <v/>
      </c>
      <c r="X5465" s="5" t="str">
        <f t="shared" si="1719"/>
        <v/>
      </c>
      <c r="Z5465" s="5" t="str">
        <f t="shared" si="1705"/>
        <v/>
      </c>
      <c r="AA5465" s="7" t="str">
        <f t="shared" si="1700"/>
        <v/>
      </c>
      <c r="AB5465" s="7" t="str">
        <f t="shared" si="1701"/>
        <v/>
      </c>
      <c r="AC5465" s="7" t="str">
        <f t="shared" si="1703"/>
        <v/>
      </c>
      <c r="AD5465" s="7" t="str">
        <f t="shared" si="1702"/>
        <v/>
      </c>
    </row>
    <row r="5466" spans="1:30" x14ac:dyDescent="0.3">
      <c r="A5466" t="s">
        <v>10749</v>
      </c>
      <c r="B5466">
        <f t="shared" si="1704"/>
        <v>2005</v>
      </c>
      <c r="C5466">
        <v>55.05</v>
      </c>
      <c r="D5466">
        <v>54.9</v>
      </c>
      <c r="E5466">
        <v>55.45</v>
      </c>
      <c r="F5466">
        <v>54.25</v>
      </c>
      <c r="G5466" t="s">
        <v>2639</v>
      </c>
      <c r="H5466" s="1">
        <v>1.8E-3</v>
      </c>
      <c r="I5466" s="1"/>
      <c r="J5466" s="5" t="str">
        <f t="shared" si="1706"/>
        <v/>
      </c>
      <c r="K5466" s="5" t="str">
        <f t="shared" si="1707"/>
        <v/>
      </c>
      <c r="L5466" s="5" t="str">
        <f t="shared" si="1708"/>
        <v/>
      </c>
      <c r="M5466" s="5" t="str">
        <f t="shared" si="1709"/>
        <v/>
      </c>
      <c r="N5466" s="5" t="str">
        <f t="shared" si="1710"/>
        <v/>
      </c>
      <c r="O5466" s="5" t="str">
        <f t="shared" si="1711"/>
        <v/>
      </c>
      <c r="P5466" s="5" t="str">
        <f t="shared" si="1712"/>
        <v/>
      </c>
      <c r="Q5466" s="5" t="str">
        <f t="shared" si="1713"/>
        <v/>
      </c>
      <c r="S5466" s="5" t="str">
        <f t="shared" si="1714"/>
        <v/>
      </c>
      <c r="T5466" s="5" t="str">
        <f t="shared" si="1715"/>
        <v/>
      </c>
      <c r="U5466" s="5" t="str">
        <f t="shared" si="1716"/>
        <v/>
      </c>
      <c r="V5466" s="5" t="str">
        <f t="shared" si="1717"/>
        <v/>
      </c>
      <c r="W5466" s="5" t="str">
        <f t="shared" si="1718"/>
        <v/>
      </c>
      <c r="X5466" s="5" t="str">
        <f t="shared" si="1719"/>
        <v/>
      </c>
      <c r="Z5466" s="5" t="str">
        <f t="shared" si="1705"/>
        <v/>
      </c>
      <c r="AA5466" s="7" t="str">
        <f t="shared" ref="AA5466:AA5529" si="1720">IFERROR(IF(Z5466="","",IF(Z5466&gt;7,-(C5446/C5466-1),C5446/C5466-1)),"")</f>
        <v/>
      </c>
      <c r="AB5466" s="7" t="str">
        <f t="shared" si="1701"/>
        <v/>
      </c>
      <c r="AC5466" s="7" t="str">
        <f t="shared" si="1703"/>
        <v/>
      </c>
      <c r="AD5466" s="7" t="str">
        <f t="shared" si="1702"/>
        <v/>
      </c>
    </row>
    <row r="5467" spans="1:30" x14ac:dyDescent="0.3">
      <c r="A5467" t="s">
        <v>10750</v>
      </c>
      <c r="B5467">
        <f t="shared" si="1704"/>
        <v>2005</v>
      </c>
      <c r="C5467">
        <v>54.95</v>
      </c>
      <c r="D5467">
        <v>54.45</v>
      </c>
      <c r="E5467">
        <v>55.05</v>
      </c>
      <c r="F5467">
        <v>53.52</v>
      </c>
      <c r="G5467" t="s">
        <v>2882</v>
      </c>
      <c r="H5467" s="1">
        <v>9.5999999999999992E-3</v>
      </c>
      <c r="I5467" s="1"/>
      <c r="J5467" s="5" t="str">
        <f t="shared" si="1706"/>
        <v/>
      </c>
      <c r="K5467" s="5" t="str">
        <f t="shared" si="1707"/>
        <v/>
      </c>
      <c r="L5467" s="5" t="str">
        <f t="shared" si="1708"/>
        <v/>
      </c>
      <c r="M5467" s="5" t="str">
        <f t="shared" si="1709"/>
        <v/>
      </c>
      <c r="N5467" s="5" t="str">
        <f t="shared" si="1710"/>
        <v/>
      </c>
      <c r="O5467" s="5" t="str">
        <f t="shared" si="1711"/>
        <v/>
      </c>
      <c r="P5467" s="5" t="str">
        <f t="shared" si="1712"/>
        <v/>
      </c>
      <c r="Q5467" s="5" t="str">
        <f t="shared" si="1713"/>
        <v/>
      </c>
      <c r="S5467" s="5" t="str">
        <f t="shared" si="1714"/>
        <v/>
      </c>
      <c r="T5467" s="5" t="str">
        <f t="shared" si="1715"/>
        <v/>
      </c>
      <c r="U5467" s="5" t="str">
        <f t="shared" si="1716"/>
        <v/>
      </c>
      <c r="V5467" s="5" t="str">
        <f t="shared" si="1717"/>
        <v/>
      </c>
      <c r="W5467" s="5" t="str">
        <f t="shared" si="1718"/>
        <v/>
      </c>
      <c r="X5467" s="5" t="str">
        <f t="shared" si="1719"/>
        <v/>
      </c>
      <c r="Z5467" s="5" t="str">
        <f t="shared" si="1705"/>
        <v/>
      </c>
      <c r="AA5467" s="7" t="str">
        <f t="shared" si="1720"/>
        <v/>
      </c>
      <c r="AB5467" s="7" t="str">
        <f t="shared" si="1701"/>
        <v/>
      </c>
      <c r="AC5467" s="7" t="str">
        <f t="shared" si="1703"/>
        <v/>
      </c>
      <c r="AD5467" s="7" t="str">
        <f t="shared" si="1702"/>
        <v/>
      </c>
    </row>
    <row r="5468" spans="1:30" x14ac:dyDescent="0.3">
      <c r="A5468" t="s">
        <v>10751</v>
      </c>
      <c r="B5468">
        <f t="shared" si="1704"/>
        <v>2005</v>
      </c>
      <c r="C5468">
        <v>54.43</v>
      </c>
      <c r="D5468">
        <v>53.6</v>
      </c>
      <c r="E5468">
        <v>54.6</v>
      </c>
      <c r="F5468">
        <v>52.5</v>
      </c>
      <c r="G5468" t="s">
        <v>2881</v>
      </c>
      <c r="H5468" s="1">
        <v>1.66E-2</v>
      </c>
      <c r="I5468" s="1"/>
      <c r="J5468" s="5" t="str">
        <f t="shared" si="1706"/>
        <v/>
      </c>
      <c r="K5468" s="5" t="str">
        <f t="shared" si="1707"/>
        <v/>
      </c>
      <c r="L5468" s="5" t="str">
        <f t="shared" si="1708"/>
        <v/>
      </c>
      <c r="M5468" s="5" t="str">
        <f t="shared" si="1709"/>
        <v/>
      </c>
      <c r="N5468" s="5" t="str">
        <f t="shared" si="1710"/>
        <v/>
      </c>
      <c r="O5468" s="5" t="str">
        <f t="shared" si="1711"/>
        <v/>
      </c>
      <c r="P5468" s="5" t="str">
        <f t="shared" si="1712"/>
        <v/>
      </c>
      <c r="Q5468" s="5" t="str">
        <f t="shared" si="1713"/>
        <v/>
      </c>
      <c r="S5468" s="5" t="str">
        <f t="shared" si="1714"/>
        <v/>
      </c>
      <c r="T5468" s="5" t="str">
        <f t="shared" si="1715"/>
        <v/>
      </c>
      <c r="U5468" s="5" t="str">
        <f t="shared" si="1716"/>
        <v/>
      </c>
      <c r="V5468" s="5" t="str">
        <f t="shared" si="1717"/>
        <v/>
      </c>
      <c r="W5468" s="5" t="str">
        <f t="shared" si="1718"/>
        <v/>
      </c>
      <c r="X5468" s="5" t="str">
        <f t="shared" si="1719"/>
        <v/>
      </c>
      <c r="Z5468" s="5" t="str">
        <f t="shared" si="1705"/>
        <v/>
      </c>
      <c r="AA5468" s="7" t="str">
        <f t="shared" si="1720"/>
        <v/>
      </c>
      <c r="AB5468" s="7" t="str">
        <f t="shared" si="1701"/>
        <v/>
      </c>
      <c r="AC5468" s="7" t="str">
        <f t="shared" si="1703"/>
        <v/>
      </c>
      <c r="AD5468" s="7" t="str">
        <f t="shared" si="1702"/>
        <v/>
      </c>
    </row>
    <row r="5469" spans="1:30" x14ac:dyDescent="0.3">
      <c r="A5469" t="s">
        <v>10752</v>
      </c>
      <c r="B5469">
        <f t="shared" si="1704"/>
        <v>2005</v>
      </c>
      <c r="C5469">
        <v>53.54</v>
      </c>
      <c r="D5469">
        <v>54.54</v>
      </c>
      <c r="E5469">
        <v>54.62</v>
      </c>
      <c r="F5469">
        <v>52.9</v>
      </c>
      <c r="G5469" t="s">
        <v>2631</v>
      </c>
      <c r="H5469" s="1">
        <v>-2.2499999999999999E-2</v>
      </c>
      <c r="I5469" s="1"/>
      <c r="J5469" s="5" t="str">
        <f t="shared" si="1706"/>
        <v/>
      </c>
      <c r="K5469" s="5" t="str">
        <f t="shared" si="1707"/>
        <v/>
      </c>
      <c r="L5469" s="5" t="str">
        <f t="shared" si="1708"/>
        <v/>
      </c>
      <c r="M5469" s="5" t="str">
        <f t="shared" si="1709"/>
        <v/>
      </c>
      <c r="N5469" s="5" t="str">
        <f t="shared" si="1710"/>
        <v/>
      </c>
      <c r="O5469" s="5" t="str">
        <f t="shared" si="1711"/>
        <v/>
      </c>
      <c r="P5469" s="5" t="str">
        <f t="shared" si="1712"/>
        <v/>
      </c>
      <c r="Q5469" s="5" t="str">
        <f t="shared" si="1713"/>
        <v/>
      </c>
      <c r="S5469" s="5" t="str">
        <f t="shared" si="1714"/>
        <v/>
      </c>
      <c r="T5469" s="5" t="str">
        <f t="shared" si="1715"/>
        <v/>
      </c>
      <c r="U5469" s="5" t="str">
        <f t="shared" si="1716"/>
        <v/>
      </c>
      <c r="V5469" s="5" t="str">
        <f t="shared" si="1717"/>
        <v/>
      </c>
      <c r="W5469" s="5" t="str">
        <f t="shared" si="1718"/>
        <v/>
      </c>
      <c r="X5469" s="5" t="str">
        <f t="shared" si="1719"/>
        <v/>
      </c>
      <c r="Z5469" s="5" t="str">
        <f t="shared" si="1705"/>
        <v/>
      </c>
      <c r="AA5469" s="7" t="str">
        <f t="shared" si="1720"/>
        <v/>
      </c>
      <c r="AB5469" s="7" t="str">
        <f t="shared" si="1701"/>
        <v/>
      </c>
      <c r="AC5469" s="7" t="str">
        <f t="shared" si="1703"/>
        <v/>
      </c>
      <c r="AD5469" s="7" t="str">
        <f t="shared" si="1702"/>
        <v/>
      </c>
    </row>
    <row r="5470" spans="1:30" x14ac:dyDescent="0.3">
      <c r="A5470" t="s">
        <v>10753</v>
      </c>
      <c r="B5470">
        <f t="shared" si="1704"/>
        <v>2005</v>
      </c>
      <c r="C5470">
        <v>54.77</v>
      </c>
      <c r="D5470">
        <v>54.54</v>
      </c>
      <c r="E5470">
        <v>55.65</v>
      </c>
      <c r="F5470">
        <v>54.16</v>
      </c>
      <c r="G5470" t="s">
        <v>2880</v>
      </c>
      <c r="H5470" s="1">
        <v>3.3E-3</v>
      </c>
      <c r="I5470" s="1"/>
      <c r="J5470" s="5" t="str">
        <f t="shared" si="1706"/>
        <v/>
      </c>
      <c r="K5470" s="5" t="str">
        <f t="shared" si="1707"/>
        <v/>
      </c>
      <c r="L5470" s="5" t="str">
        <f t="shared" si="1708"/>
        <v/>
      </c>
      <c r="M5470" s="5" t="str">
        <f t="shared" si="1709"/>
        <v/>
      </c>
      <c r="N5470" s="5" t="str">
        <f t="shared" si="1710"/>
        <v/>
      </c>
      <c r="O5470" s="5" t="str">
        <f t="shared" si="1711"/>
        <v/>
      </c>
      <c r="P5470" s="5" t="str">
        <f t="shared" si="1712"/>
        <v/>
      </c>
      <c r="Q5470" s="5" t="str">
        <f t="shared" si="1713"/>
        <v/>
      </c>
      <c r="S5470" s="5" t="str">
        <f t="shared" si="1714"/>
        <v/>
      </c>
      <c r="T5470" s="5" t="str">
        <f t="shared" si="1715"/>
        <v/>
      </c>
      <c r="U5470" s="5" t="str">
        <f t="shared" si="1716"/>
        <v/>
      </c>
      <c r="V5470" s="5" t="str">
        <f t="shared" si="1717"/>
        <v/>
      </c>
      <c r="W5470" s="5" t="str">
        <f t="shared" si="1718"/>
        <v/>
      </c>
      <c r="X5470" s="5" t="str">
        <f t="shared" si="1719"/>
        <v/>
      </c>
      <c r="Z5470" s="5" t="str">
        <f t="shared" si="1705"/>
        <v/>
      </c>
      <c r="AA5470" s="7" t="str">
        <f t="shared" si="1720"/>
        <v/>
      </c>
      <c r="AB5470" s="7" t="str">
        <f t="shared" si="1701"/>
        <v/>
      </c>
      <c r="AC5470" s="7" t="str">
        <f t="shared" si="1703"/>
        <v/>
      </c>
      <c r="AD5470" s="7" t="str">
        <f t="shared" si="1702"/>
        <v/>
      </c>
    </row>
    <row r="5471" spans="1:30" x14ac:dyDescent="0.3">
      <c r="A5471" t="s">
        <v>10754</v>
      </c>
      <c r="B5471">
        <f t="shared" si="1704"/>
        <v>2005</v>
      </c>
      <c r="C5471">
        <v>54.59</v>
      </c>
      <c r="D5471">
        <v>53.87</v>
      </c>
      <c r="E5471">
        <v>55.15</v>
      </c>
      <c r="F5471">
        <v>53.26</v>
      </c>
      <c r="G5471" t="s">
        <v>2879</v>
      </c>
      <c r="H5471" s="1">
        <v>1.2999999999999999E-2</v>
      </c>
      <c r="I5471" s="1"/>
      <c r="J5471" s="5" t="str">
        <f t="shared" si="1706"/>
        <v/>
      </c>
      <c r="K5471" s="5" t="str">
        <f t="shared" si="1707"/>
        <v/>
      </c>
      <c r="L5471" s="5" t="str">
        <f t="shared" si="1708"/>
        <v/>
      </c>
      <c r="M5471" s="5" t="str">
        <f t="shared" si="1709"/>
        <v/>
      </c>
      <c r="N5471" s="5" t="str">
        <f t="shared" si="1710"/>
        <v/>
      </c>
      <c r="O5471" s="5" t="str">
        <f t="shared" si="1711"/>
        <v/>
      </c>
      <c r="P5471" s="5" t="str">
        <f t="shared" si="1712"/>
        <v/>
      </c>
      <c r="Q5471" s="5" t="str">
        <f t="shared" si="1713"/>
        <v/>
      </c>
      <c r="S5471" s="5" t="str">
        <f t="shared" si="1714"/>
        <v/>
      </c>
      <c r="T5471" s="5" t="str">
        <f t="shared" si="1715"/>
        <v/>
      </c>
      <c r="U5471" s="5" t="str">
        <f t="shared" si="1716"/>
        <v/>
      </c>
      <c r="V5471" s="5" t="str">
        <f t="shared" si="1717"/>
        <v/>
      </c>
      <c r="W5471" s="5" t="str">
        <f t="shared" si="1718"/>
        <v/>
      </c>
      <c r="X5471" s="5" t="str">
        <f t="shared" si="1719"/>
        <v/>
      </c>
      <c r="Z5471" s="5" t="str">
        <f t="shared" si="1705"/>
        <v/>
      </c>
      <c r="AA5471" s="7" t="str">
        <f t="shared" si="1720"/>
        <v/>
      </c>
      <c r="AB5471" s="7" t="str">
        <f t="shared" si="1701"/>
        <v/>
      </c>
      <c r="AC5471" s="7" t="str">
        <f t="shared" si="1703"/>
        <v/>
      </c>
      <c r="AD5471" s="7" t="str">
        <f t="shared" si="1702"/>
        <v/>
      </c>
    </row>
    <row r="5472" spans="1:30" x14ac:dyDescent="0.3">
      <c r="A5472" t="s">
        <v>10755</v>
      </c>
      <c r="B5472">
        <f t="shared" si="1704"/>
        <v>2005</v>
      </c>
      <c r="C5472">
        <v>53.89</v>
      </c>
      <c r="D5472">
        <v>53.56</v>
      </c>
      <c r="E5472">
        <v>53.95</v>
      </c>
      <c r="F5472">
        <v>52.91</v>
      </c>
      <c r="G5472" t="s">
        <v>2878</v>
      </c>
      <c r="H5472" s="1">
        <v>2E-3</v>
      </c>
      <c r="I5472" s="1"/>
      <c r="J5472" s="5" t="str">
        <f t="shared" si="1706"/>
        <v/>
      </c>
      <c r="K5472" s="5" t="str">
        <f t="shared" si="1707"/>
        <v/>
      </c>
      <c r="L5472" s="5" t="str">
        <f t="shared" si="1708"/>
        <v/>
      </c>
      <c r="M5472" s="5" t="str">
        <f t="shared" si="1709"/>
        <v/>
      </c>
      <c r="N5472" s="5" t="str">
        <f t="shared" si="1710"/>
        <v/>
      </c>
      <c r="O5472" s="5" t="str">
        <f t="shared" si="1711"/>
        <v/>
      </c>
      <c r="P5472" s="5" t="str">
        <f t="shared" si="1712"/>
        <v/>
      </c>
      <c r="Q5472" s="5" t="str">
        <f t="shared" si="1713"/>
        <v/>
      </c>
      <c r="S5472" s="5" t="str">
        <f t="shared" si="1714"/>
        <v/>
      </c>
      <c r="T5472" s="5" t="str">
        <f t="shared" si="1715"/>
        <v/>
      </c>
      <c r="U5472" s="5" t="str">
        <f t="shared" si="1716"/>
        <v/>
      </c>
      <c r="V5472" s="5" t="str">
        <f t="shared" si="1717"/>
        <v/>
      </c>
      <c r="W5472" s="5" t="str">
        <f t="shared" si="1718"/>
        <v/>
      </c>
      <c r="X5472" s="5" t="str">
        <f t="shared" si="1719"/>
        <v/>
      </c>
      <c r="Z5472" s="5" t="str">
        <f t="shared" si="1705"/>
        <v/>
      </c>
      <c r="AA5472" s="7" t="str">
        <f t="shared" si="1720"/>
        <v/>
      </c>
      <c r="AB5472" s="7" t="str">
        <f t="shared" si="1701"/>
        <v/>
      </c>
      <c r="AC5472" s="7" t="str">
        <f t="shared" si="1703"/>
        <v/>
      </c>
      <c r="AD5472" s="7" t="str">
        <f t="shared" si="1702"/>
        <v/>
      </c>
    </row>
    <row r="5473" spans="1:30" x14ac:dyDescent="0.3">
      <c r="A5473" t="s">
        <v>10756</v>
      </c>
      <c r="B5473">
        <f t="shared" si="1704"/>
        <v>2005</v>
      </c>
      <c r="C5473">
        <v>53.78</v>
      </c>
      <c r="D5473">
        <v>53.6</v>
      </c>
      <c r="E5473">
        <v>54</v>
      </c>
      <c r="F5473">
        <v>52.9</v>
      </c>
      <c r="G5473" t="s">
        <v>2877</v>
      </c>
      <c r="H5473" s="1">
        <v>3.8999999999999998E-3</v>
      </c>
      <c r="I5473" s="1"/>
      <c r="J5473" s="5" t="str">
        <f t="shared" si="1706"/>
        <v/>
      </c>
      <c r="K5473" s="5" t="str">
        <f t="shared" si="1707"/>
        <v/>
      </c>
      <c r="L5473" s="5" t="str">
        <f t="shared" si="1708"/>
        <v/>
      </c>
      <c r="M5473" s="5" t="str">
        <f t="shared" si="1709"/>
        <v/>
      </c>
      <c r="N5473" s="5" t="str">
        <f t="shared" si="1710"/>
        <v/>
      </c>
      <c r="O5473" s="5" t="str">
        <f t="shared" si="1711"/>
        <v/>
      </c>
      <c r="P5473" s="5" t="str">
        <f t="shared" si="1712"/>
        <v/>
      </c>
      <c r="Q5473" s="5" t="str">
        <f t="shared" si="1713"/>
        <v/>
      </c>
      <c r="S5473" s="5" t="str">
        <f t="shared" si="1714"/>
        <v/>
      </c>
      <c r="T5473" s="5" t="str">
        <f t="shared" si="1715"/>
        <v/>
      </c>
      <c r="U5473" s="5" t="str">
        <f t="shared" si="1716"/>
        <v/>
      </c>
      <c r="V5473" s="5" t="str">
        <f t="shared" si="1717"/>
        <v/>
      </c>
      <c r="W5473" s="5" t="str">
        <f t="shared" si="1718"/>
        <v/>
      </c>
      <c r="X5473" s="5" t="str">
        <f t="shared" si="1719"/>
        <v/>
      </c>
      <c r="Z5473" s="5" t="str">
        <f t="shared" si="1705"/>
        <v/>
      </c>
      <c r="AA5473" s="7" t="str">
        <f t="shared" si="1720"/>
        <v/>
      </c>
      <c r="AB5473" s="7" t="str">
        <f t="shared" si="1701"/>
        <v/>
      </c>
      <c r="AC5473" s="7" t="str">
        <f t="shared" si="1703"/>
        <v/>
      </c>
      <c r="AD5473" s="7" t="str">
        <f t="shared" si="1702"/>
        <v/>
      </c>
    </row>
    <row r="5474" spans="1:30" x14ac:dyDescent="0.3">
      <c r="A5474" t="s">
        <v>10757</v>
      </c>
      <c r="B5474">
        <f t="shared" si="1704"/>
        <v>2005</v>
      </c>
      <c r="C5474">
        <v>53.57</v>
      </c>
      <c r="D5474">
        <v>53.04</v>
      </c>
      <c r="E5474">
        <v>55.2</v>
      </c>
      <c r="F5474">
        <v>52.85</v>
      </c>
      <c r="G5474" t="s">
        <v>2876</v>
      </c>
      <c r="H5474" s="1">
        <v>9.7999999999999997E-3</v>
      </c>
      <c r="I5474" s="1"/>
      <c r="J5474" s="5" t="str">
        <f t="shared" si="1706"/>
        <v/>
      </c>
      <c r="K5474" s="5" t="str">
        <f t="shared" si="1707"/>
        <v/>
      </c>
      <c r="L5474" s="5" t="str">
        <f t="shared" si="1708"/>
        <v/>
      </c>
      <c r="M5474" s="5" t="str">
        <f t="shared" si="1709"/>
        <v/>
      </c>
      <c r="N5474" s="5" t="str">
        <f t="shared" si="1710"/>
        <v/>
      </c>
      <c r="O5474" s="5" t="str">
        <f t="shared" si="1711"/>
        <v/>
      </c>
      <c r="P5474" s="5" t="str">
        <f t="shared" si="1712"/>
        <v/>
      </c>
      <c r="Q5474" s="5" t="str">
        <f t="shared" si="1713"/>
        <v/>
      </c>
      <c r="S5474" s="5" t="str">
        <f t="shared" si="1714"/>
        <v/>
      </c>
      <c r="T5474" s="5" t="str">
        <f t="shared" si="1715"/>
        <v/>
      </c>
      <c r="U5474" s="5" t="str">
        <f t="shared" si="1716"/>
        <v/>
      </c>
      <c r="V5474" s="5" t="str">
        <f t="shared" si="1717"/>
        <v/>
      </c>
      <c r="W5474" s="5" t="str">
        <f t="shared" si="1718"/>
        <v/>
      </c>
      <c r="X5474" s="5" t="str">
        <f t="shared" si="1719"/>
        <v/>
      </c>
      <c r="Z5474" s="5" t="str">
        <f t="shared" si="1705"/>
        <v/>
      </c>
      <c r="AA5474" s="7" t="str">
        <f t="shared" si="1720"/>
        <v/>
      </c>
      <c r="AB5474" s="7" t="str">
        <f t="shared" si="1701"/>
        <v/>
      </c>
      <c r="AC5474" s="7" t="str">
        <f t="shared" si="1703"/>
        <v/>
      </c>
      <c r="AD5474" s="7" t="str">
        <f t="shared" si="1702"/>
        <v/>
      </c>
    </row>
    <row r="5475" spans="1:30" x14ac:dyDescent="0.3">
      <c r="A5475" t="s">
        <v>10758</v>
      </c>
      <c r="B5475">
        <f t="shared" si="1704"/>
        <v>2005</v>
      </c>
      <c r="C5475">
        <v>53.05</v>
      </c>
      <c r="D5475">
        <v>51.7</v>
      </c>
      <c r="E5475">
        <v>53.09</v>
      </c>
      <c r="F5475">
        <v>51.45</v>
      </c>
      <c r="G5475" t="s">
        <v>2875</v>
      </c>
      <c r="H5475" s="1">
        <v>2.6499999999999999E-2</v>
      </c>
      <c r="I5475" s="1"/>
      <c r="J5475" s="5" t="str">
        <f t="shared" si="1706"/>
        <v/>
      </c>
      <c r="K5475" s="5" t="str">
        <f t="shared" si="1707"/>
        <v/>
      </c>
      <c r="L5475" s="5" t="str">
        <f t="shared" si="1708"/>
        <v/>
      </c>
      <c r="M5475" s="5" t="str">
        <f t="shared" si="1709"/>
        <v/>
      </c>
      <c r="N5475" s="5" t="str">
        <f t="shared" si="1710"/>
        <v/>
      </c>
      <c r="O5475" s="5" t="str">
        <f t="shared" si="1711"/>
        <v/>
      </c>
      <c r="P5475" s="5" t="str">
        <f t="shared" si="1712"/>
        <v/>
      </c>
      <c r="Q5475" s="5" t="str">
        <f t="shared" si="1713"/>
        <v/>
      </c>
      <c r="S5475" s="5" t="str">
        <f t="shared" si="1714"/>
        <v/>
      </c>
      <c r="T5475" s="5" t="str">
        <f t="shared" si="1715"/>
        <v/>
      </c>
      <c r="U5475" s="5" t="str">
        <f t="shared" si="1716"/>
        <v/>
      </c>
      <c r="V5475" s="5" t="str">
        <f t="shared" si="1717"/>
        <v/>
      </c>
      <c r="W5475" s="5" t="str">
        <f t="shared" si="1718"/>
        <v/>
      </c>
      <c r="X5475" s="5" t="str">
        <f t="shared" si="1719"/>
        <v/>
      </c>
      <c r="Z5475" s="5" t="str">
        <f t="shared" si="1705"/>
        <v/>
      </c>
      <c r="AA5475" s="7" t="str">
        <f t="shared" si="1720"/>
        <v/>
      </c>
      <c r="AB5475" s="7" t="str">
        <f t="shared" si="1701"/>
        <v/>
      </c>
      <c r="AC5475" s="7" t="str">
        <f t="shared" si="1703"/>
        <v/>
      </c>
      <c r="AD5475" s="7" t="str">
        <f t="shared" si="1702"/>
        <v/>
      </c>
    </row>
    <row r="5476" spans="1:30" x14ac:dyDescent="0.3">
      <c r="A5476" t="s">
        <v>10759</v>
      </c>
      <c r="B5476">
        <f t="shared" si="1704"/>
        <v>2005</v>
      </c>
      <c r="C5476">
        <v>51.68</v>
      </c>
      <c r="D5476">
        <v>51.77</v>
      </c>
      <c r="E5476">
        <v>51.85</v>
      </c>
      <c r="F5476">
        <v>50.65</v>
      </c>
      <c r="G5476" t="s">
        <v>2614</v>
      </c>
      <c r="H5476" s="1">
        <v>-1.4E-3</v>
      </c>
      <c r="I5476" s="1"/>
      <c r="J5476" s="5" t="str">
        <f t="shared" si="1706"/>
        <v/>
      </c>
      <c r="K5476" s="5" t="str">
        <f t="shared" si="1707"/>
        <v/>
      </c>
      <c r="L5476" s="5" t="str">
        <f t="shared" si="1708"/>
        <v/>
      </c>
      <c r="M5476" s="5" t="str">
        <f t="shared" si="1709"/>
        <v/>
      </c>
      <c r="N5476" s="5" t="str">
        <f t="shared" si="1710"/>
        <v/>
      </c>
      <c r="O5476" s="5" t="str">
        <f t="shared" si="1711"/>
        <v/>
      </c>
      <c r="P5476" s="5" t="str">
        <f t="shared" si="1712"/>
        <v/>
      </c>
      <c r="Q5476" s="5" t="str">
        <f t="shared" si="1713"/>
        <v/>
      </c>
      <c r="S5476" s="5" t="str">
        <f t="shared" si="1714"/>
        <v/>
      </c>
      <c r="T5476" s="5" t="str">
        <f t="shared" si="1715"/>
        <v/>
      </c>
      <c r="U5476" s="5" t="str">
        <f t="shared" si="1716"/>
        <v/>
      </c>
      <c r="V5476" s="5" t="str">
        <f t="shared" si="1717"/>
        <v/>
      </c>
      <c r="W5476" s="5" t="str">
        <f t="shared" si="1718"/>
        <v/>
      </c>
      <c r="X5476" s="5" t="str">
        <f t="shared" si="1719"/>
        <v/>
      </c>
      <c r="Z5476" s="5" t="str">
        <f t="shared" si="1705"/>
        <v/>
      </c>
      <c r="AA5476" s="7" t="str">
        <f t="shared" si="1720"/>
        <v/>
      </c>
      <c r="AB5476" s="7" t="str">
        <f t="shared" si="1701"/>
        <v/>
      </c>
      <c r="AC5476" s="7" t="str">
        <f t="shared" si="1703"/>
        <v/>
      </c>
      <c r="AD5476" s="7" t="str">
        <f t="shared" si="1702"/>
        <v/>
      </c>
    </row>
    <row r="5477" spans="1:30" x14ac:dyDescent="0.3">
      <c r="A5477" t="s">
        <v>10760</v>
      </c>
      <c r="B5477">
        <f t="shared" si="1704"/>
        <v>2005</v>
      </c>
      <c r="C5477">
        <v>51.75</v>
      </c>
      <c r="D5477">
        <v>51.8</v>
      </c>
      <c r="E5477">
        <v>52.28</v>
      </c>
      <c r="F5477">
        <v>51.1</v>
      </c>
      <c r="G5477" t="s">
        <v>2874</v>
      </c>
      <c r="H5477" s="1">
        <v>5.0000000000000001E-3</v>
      </c>
      <c r="I5477" s="1"/>
      <c r="J5477" s="5" t="str">
        <f t="shared" si="1706"/>
        <v/>
      </c>
      <c r="K5477" s="5" t="str">
        <f t="shared" si="1707"/>
        <v/>
      </c>
      <c r="L5477" s="5" t="str">
        <f t="shared" si="1708"/>
        <v/>
      </c>
      <c r="M5477" s="5" t="str">
        <f t="shared" si="1709"/>
        <v/>
      </c>
      <c r="N5477" s="5" t="str">
        <f t="shared" si="1710"/>
        <v/>
      </c>
      <c r="O5477" s="5" t="str">
        <f t="shared" si="1711"/>
        <v/>
      </c>
      <c r="P5477" s="5" t="str">
        <f t="shared" si="1712"/>
        <v/>
      </c>
      <c r="Q5477" s="5" t="str">
        <f t="shared" si="1713"/>
        <v/>
      </c>
      <c r="S5477" s="5" t="str">
        <f t="shared" si="1714"/>
        <v/>
      </c>
      <c r="T5477" s="5" t="str">
        <f t="shared" si="1715"/>
        <v/>
      </c>
      <c r="U5477" s="5" t="str">
        <f t="shared" si="1716"/>
        <v/>
      </c>
      <c r="V5477" s="5" t="str">
        <f t="shared" si="1717"/>
        <v/>
      </c>
      <c r="W5477" s="5" t="str">
        <f t="shared" si="1718"/>
        <v/>
      </c>
      <c r="X5477" s="5" t="str">
        <f t="shared" si="1719"/>
        <v/>
      </c>
      <c r="Z5477" s="5" t="str">
        <f t="shared" si="1705"/>
        <v/>
      </c>
      <c r="AA5477" s="7" t="str">
        <f t="shared" si="1720"/>
        <v/>
      </c>
      <c r="AB5477" s="7" t="str">
        <f t="shared" si="1701"/>
        <v/>
      </c>
      <c r="AC5477" s="7" t="str">
        <f t="shared" si="1703"/>
        <v/>
      </c>
      <c r="AD5477" s="7" t="str">
        <f t="shared" si="1702"/>
        <v/>
      </c>
    </row>
    <row r="5478" spans="1:30" x14ac:dyDescent="0.3">
      <c r="A5478" t="s">
        <v>10761</v>
      </c>
      <c r="B5478">
        <f t="shared" si="1704"/>
        <v>2005</v>
      </c>
      <c r="C5478">
        <v>51.49</v>
      </c>
      <c r="D5478">
        <v>51.45</v>
      </c>
      <c r="E5478">
        <v>51.9</v>
      </c>
      <c r="F5478">
        <v>50.95</v>
      </c>
      <c r="G5478" t="s">
        <v>2873</v>
      </c>
      <c r="H5478" s="1">
        <v>1.9E-3</v>
      </c>
      <c r="I5478" s="1"/>
      <c r="J5478" s="5" t="str">
        <f t="shared" si="1706"/>
        <v/>
      </c>
      <c r="K5478" s="5" t="str">
        <f t="shared" si="1707"/>
        <v/>
      </c>
      <c r="L5478" s="5" t="str">
        <f t="shared" si="1708"/>
        <v/>
      </c>
      <c r="M5478" s="5" t="str">
        <f t="shared" si="1709"/>
        <v/>
      </c>
      <c r="N5478" s="5" t="str">
        <f t="shared" si="1710"/>
        <v/>
      </c>
      <c r="O5478" s="5" t="str">
        <f t="shared" si="1711"/>
        <v/>
      </c>
      <c r="P5478" s="5" t="str">
        <f t="shared" si="1712"/>
        <v/>
      </c>
      <c r="Q5478" s="5" t="str">
        <f t="shared" si="1713"/>
        <v/>
      </c>
      <c r="S5478" s="5" t="str">
        <f t="shared" si="1714"/>
        <v/>
      </c>
      <c r="T5478" s="5" t="str">
        <f t="shared" si="1715"/>
        <v/>
      </c>
      <c r="U5478" s="5" t="str">
        <f t="shared" si="1716"/>
        <v/>
      </c>
      <c r="V5478" s="5" t="str">
        <f t="shared" si="1717"/>
        <v/>
      </c>
      <c r="W5478" s="5" t="str">
        <f t="shared" si="1718"/>
        <v/>
      </c>
      <c r="X5478" s="5" t="str">
        <f t="shared" si="1719"/>
        <v/>
      </c>
      <c r="Z5478" s="5" t="str">
        <f t="shared" si="1705"/>
        <v/>
      </c>
      <c r="AA5478" s="7" t="str">
        <f t="shared" si="1720"/>
        <v/>
      </c>
      <c r="AB5478" s="7" t="str">
        <f t="shared" si="1701"/>
        <v/>
      </c>
      <c r="AC5478" s="7" t="str">
        <f t="shared" si="1703"/>
        <v/>
      </c>
      <c r="AD5478" s="7" t="str">
        <f t="shared" si="1702"/>
        <v/>
      </c>
    </row>
    <row r="5479" spans="1:30" x14ac:dyDescent="0.3">
      <c r="A5479" t="s">
        <v>10762</v>
      </c>
      <c r="B5479">
        <f t="shared" si="1704"/>
        <v>2005</v>
      </c>
      <c r="C5479">
        <v>51.39</v>
      </c>
      <c r="D5479">
        <v>51.21</v>
      </c>
      <c r="E5479">
        <v>52.05</v>
      </c>
      <c r="F5479">
        <v>50.46</v>
      </c>
      <c r="G5479" t="s">
        <v>2872</v>
      </c>
      <c r="H5479" s="1">
        <v>4.3E-3</v>
      </c>
      <c r="I5479" s="1"/>
      <c r="J5479" s="5" t="str">
        <f t="shared" si="1706"/>
        <v/>
      </c>
      <c r="K5479" s="5" t="str">
        <f t="shared" si="1707"/>
        <v/>
      </c>
      <c r="L5479" s="5" t="str">
        <f t="shared" si="1708"/>
        <v/>
      </c>
      <c r="M5479" s="5" t="str">
        <f t="shared" si="1709"/>
        <v/>
      </c>
      <c r="N5479" s="5" t="str">
        <f t="shared" si="1710"/>
        <v/>
      </c>
      <c r="O5479" s="5" t="str">
        <f t="shared" si="1711"/>
        <v/>
      </c>
      <c r="P5479" s="5" t="str">
        <f t="shared" si="1712"/>
        <v/>
      </c>
      <c r="Q5479" s="5" t="str">
        <f t="shared" si="1713"/>
        <v/>
      </c>
      <c r="S5479" s="5" t="str">
        <f t="shared" si="1714"/>
        <v/>
      </c>
      <c r="T5479" s="5" t="str">
        <f t="shared" si="1715"/>
        <v/>
      </c>
      <c r="U5479" s="5" t="str">
        <f t="shared" si="1716"/>
        <v/>
      </c>
      <c r="V5479" s="5" t="str">
        <f t="shared" si="1717"/>
        <v/>
      </c>
      <c r="W5479" s="5" t="str">
        <f t="shared" si="1718"/>
        <v/>
      </c>
      <c r="X5479" s="5" t="str">
        <f t="shared" si="1719"/>
        <v/>
      </c>
      <c r="Z5479" s="5" t="str">
        <f t="shared" si="1705"/>
        <v/>
      </c>
      <c r="AA5479" s="7" t="str">
        <f t="shared" si="1720"/>
        <v/>
      </c>
      <c r="AB5479" s="7" t="str">
        <f t="shared" si="1701"/>
        <v/>
      </c>
      <c r="AC5479" s="7" t="str">
        <f t="shared" si="1703"/>
        <v/>
      </c>
      <c r="AD5479" s="7" t="str">
        <f t="shared" si="1702"/>
        <v/>
      </c>
    </row>
    <row r="5480" spans="1:30" x14ac:dyDescent="0.3">
      <c r="A5480" t="s">
        <v>10763</v>
      </c>
      <c r="B5480">
        <f t="shared" si="1704"/>
        <v>2005</v>
      </c>
      <c r="C5480">
        <v>51.17</v>
      </c>
      <c r="D5480">
        <v>51.2</v>
      </c>
      <c r="E5480">
        <v>51.6</v>
      </c>
      <c r="F5480">
        <v>50.86</v>
      </c>
      <c r="G5480" t="s">
        <v>2798</v>
      </c>
      <c r="H5480" s="1">
        <v>4.0000000000000002E-4</v>
      </c>
      <c r="I5480" s="1"/>
      <c r="J5480" s="5" t="str">
        <f t="shared" si="1706"/>
        <v/>
      </c>
      <c r="K5480" s="5" t="str">
        <f t="shared" si="1707"/>
        <v/>
      </c>
      <c r="L5480" s="5" t="str">
        <f t="shared" si="1708"/>
        <v/>
      </c>
      <c r="M5480" s="5" t="str">
        <f t="shared" si="1709"/>
        <v/>
      </c>
      <c r="N5480" s="5" t="str">
        <f t="shared" si="1710"/>
        <v/>
      </c>
      <c r="O5480" s="5" t="str">
        <f t="shared" si="1711"/>
        <v/>
      </c>
      <c r="P5480" s="5" t="str">
        <f t="shared" si="1712"/>
        <v/>
      </c>
      <c r="Q5480" s="5" t="str">
        <f t="shared" si="1713"/>
        <v/>
      </c>
      <c r="S5480" s="5" t="str">
        <f t="shared" si="1714"/>
        <v/>
      </c>
      <c r="T5480" s="5" t="str">
        <f t="shared" si="1715"/>
        <v/>
      </c>
      <c r="U5480" s="5" t="str">
        <f t="shared" si="1716"/>
        <v/>
      </c>
      <c r="V5480" s="5" t="str">
        <f t="shared" si="1717"/>
        <v/>
      </c>
      <c r="W5480" s="5" t="str">
        <f t="shared" si="1718"/>
        <v/>
      </c>
      <c r="X5480" s="5" t="str">
        <f t="shared" si="1719"/>
        <v/>
      </c>
      <c r="Z5480" s="5" t="str">
        <f t="shared" si="1705"/>
        <v/>
      </c>
      <c r="AA5480" s="7" t="str">
        <f t="shared" si="1720"/>
        <v/>
      </c>
      <c r="AB5480" s="7" t="str">
        <f t="shared" si="1701"/>
        <v/>
      </c>
      <c r="AC5480" s="7" t="str">
        <f t="shared" si="1703"/>
        <v/>
      </c>
      <c r="AD5480" s="7" t="str">
        <f t="shared" si="1702"/>
        <v/>
      </c>
    </row>
    <row r="5481" spans="1:30" x14ac:dyDescent="0.3">
      <c r="A5481" t="s">
        <v>10764</v>
      </c>
      <c r="B5481">
        <f t="shared" si="1704"/>
        <v>2005</v>
      </c>
      <c r="C5481">
        <v>51.15</v>
      </c>
      <c r="D5481">
        <v>48.37</v>
      </c>
      <c r="E5481">
        <v>51.4</v>
      </c>
      <c r="F5481">
        <v>48.37</v>
      </c>
      <c r="G5481" t="s">
        <v>2871</v>
      </c>
      <c r="H5481" s="1">
        <v>5.79E-2</v>
      </c>
      <c r="I5481" s="1"/>
      <c r="J5481" s="5" t="str">
        <f t="shared" si="1706"/>
        <v/>
      </c>
      <c r="K5481" s="5" t="str">
        <f t="shared" si="1707"/>
        <v/>
      </c>
      <c r="L5481" s="5" t="str">
        <f t="shared" si="1708"/>
        <v/>
      </c>
      <c r="M5481" s="5" t="str">
        <f t="shared" si="1709"/>
        <v/>
      </c>
      <c r="N5481" s="5" t="str">
        <f t="shared" si="1710"/>
        <v/>
      </c>
      <c r="O5481" s="5" t="str">
        <f t="shared" si="1711"/>
        <v/>
      </c>
      <c r="P5481" s="5" t="str">
        <f t="shared" si="1712"/>
        <v/>
      </c>
      <c r="Q5481" s="5" t="str">
        <f t="shared" si="1713"/>
        <v/>
      </c>
      <c r="S5481" s="5" t="str">
        <f t="shared" si="1714"/>
        <v/>
      </c>
      <c r="T5481" s="5" t="str">
        <f t="shared" si="1715"/>
        <v/>
      </c>
      <c r="U5481" s="5" t="str">
        <f t="shared" si="1716"/>
        <v/>
      </c>
      <c r="V5481" s="5" t="str">
        <f t="shared" si="1717"/>
        <v/>
      </c>
      <c r="W5481" s="5" t="str">
        <f t="shared" si="1718"/>
        <v/>
      </c>
      <c r="X5481" s="5" t="str">
        <f t="shared" si="1719"/>
        <v/>
      </c>
      <c r="Z5481" s="5" t="str">
        <f t="shared" si="1705"/>
        <v/>
      </c>
      <c r="AA5481" s="7" t="str">
        <f t="shared" si="1720"/>
        <v/>
      </c>
      <c r="AB5481" s="7" t="str">
        <f t="shared" si="1701"/>
        <v/>
      </c>
      <c r="AC5481" s="7" t="str">
        <f t="shared" si="1703"/>
        <v/>
      </c>
      <c r="AD5481" s="7" t="str">
        <f t="shared" si="1702"/>
        <v/>
      </c>
    </row>
    <row r="5482" spans="1:30" x14ac:dyDescent="0.3">
      <c r="A5482" t="s">
        <v>10765</v>
      </c>
      <c r="B5482">
        <f t="shared" si="1704"/>
        <v>2005</v>
      </c>
      <c r="C5482">
        <v>48.35</v>
      </c>
      <c r="D5482">
        <v>47.6</v>
      </c>
      <c r="E5482">
        <v>48.5</v>
      </c>
      <c r="F5482">
        <v>47.52</v>
      </c>
      <c r="G5482" t="s">
        <v>2557</v>
      </c>
      <c r="H5482" s="1">
        <v>1.7000000000000001E-2</v>
      </c>
      <c r="I5482" s="1"/>
      <c r="J5482" s="5" t="str">
        <f t="shared" si="1706"/>
        <v/>
      </c>
      <c r="K5482" s="5" t="str">
        <f t="shared" si="1707"/>
        <v/>
      </c>
      <c r="L5482" s="5" t="str">
        <f t="shared" si="1708"/>
        <v/>
      </c>
      <c r="M5482" s="5" t="str">
        <f t="shared" si="1709"/>
        <v/>
      </c>
      <c r="N5482" s="5" t="str">
        <f t="shared" si="1710"/>
        <v/>
      </c>
      <c r="O5482" s="5" t="str">
        <f t="shared" si="1711"/>
        <v/>
      </c>
      <c r="P5482" s="5" t="str">
        <f t="shared" si="1712"/>
        <v/>
      </c>
      <c r="Q5482" s="5" t="str">
        <f t="shared" si="1713"/>
        <v/>
      </c>
      <c r="S5482" s="5" t="str">
        <f t="shared" si="1714"/>
        <v/>
      </c>
      <c r="T5482" s="5" t="str">
        <f t="shared" si="1715"/>
        <v/>
      </c>
      <c r="U5482" s="5" t="str">
        <f t="shared" si="1716"/>
        <v/>
      </c>
      <c r="V5482" s="5" t="str">
        <f t="shared" si="1717"/>
        <v/>
      </c>
      <c r="W5482" s="5" t="str">
        <f t="shared" si="1718"/>
        <v/>
      </c>
      <c r="X5482" s="5" t="str">
        <f t="shared" si="1719"/>
        <v/>
      </c>
      <c r="Z5482" s="5" t="str">
        <f t="shared" si="1705"/>
        <v/>
      </c>
      <c r="AA5482" s="7" t="str">
        <f t="shared" si="1720"/>
        <v/>
      </c>
      <c r="AB5482" s="7" t="str">
        <f t="shared" si="1701"/>
        <v/>
      </c>
      <c r="AC5482" s="7" t="str">
        <f t="shared" si="1703"/>
        <v/>
      </c>
      <c r="AD5482" s="7" t="str">
        <f t="shared" si="1702"/>
        <v/>
      </c>
    </row>
    <row r="5483" spans="1:30" x14ac:dyDescent="0.3">
      <c r="A5483" t="s">
        <v>10766</v>
      </c>
      <c r="B5483">
        <f t="shared" si="1704"/>
        <v>2005</v>
      </c>
      <c r="C5483">
        <v>47.54</v>
      </c>
      <c r="D5483">
        <v>48.32</v>
      </c>
      <c r="E5483">
        <v>48.65</v>
      </c>
      <c r="F5483">
        <v>47.4</v>
      </c>
      <c r="G5483" t="s">
        <v>2870</v>
      </c>
      <c r="H5483" s="1">
        <v>-1.6299999999999999E-2</v>
      </c>
      <c r="I5483" s="1"/>
      <c r="J5483" s="5" t="str">
        <f t="shared" si="1706"/>
        <v/>
      </c>
      <c r="K5483" s="5" t="str">
        <f t="shared" si="1707"/>
        <v/>
      </c>
      <c r="L5483" s="5" t="str">
        <f t="shared" si="1708"/>
        <v/>
      </c>
      <c r="M5483" s="5" t="str">
        <f t="shared" si="1709"/>
        <v/>
      </c>
      <c r="N5483" s="5" t="str">
        <f t="shared" si="1710"/>
        <v/>
      </c>
      <c r="O5483" s="5" t="str">
        <f t="shared" si="1711"/>
        <v/>
      </c>
      <c r="P5483" s="5" t="str">
        <f t="shared" si="1712"/>
        <v/>
      </c>
      <c r="Q5483" s="5" t="str">
        <f t="shared" si="1713"/>
        <v/>
      </c>
      <c r="S5483" s="5" t="str">
        <f t="shared" si="1714"/>
        <v/>
      </c>
      <c r="T5483" s="5" t="str">
        <f t="shared" si="1715"/>
        <v/>
      </c>
      <c r="U5483" s="5" t="str">
        <f t="shared" si="1716"/>
        <v/>
      </c>
      <c r="V5483" s="5" t="str">
        <f t="shared" si="1717"/>
        <v/>
      </c>
      <c r="W5483" s="5" t="str">
        <f t="shared" si="1718"/>
        <v/>
      </c>
      <c r="X5483" s="5" t="str">
        <f t="shared" si="1719"/>
        <v/>
      </c>
      <c r="Z5483" s="5" t="str">
        <f t="shared" si="1705"/>
        <v/>
      </c>
      <c r="AA5483" s="7" t="str">
        <f t="shared" si="1720"/>
        <v/>
      </c>
      <c r="AB5483" s="7" t="str">
        <f t="shared" si="1701"/>
        <v/>
      </c>
      <c r="AC5483" s="7" t="str">
        <f t="shared" si="1703"/>
        <v/>
      </c>
      <c r="AD5483" s="7" t="str">
        <f t="shared" si="1702"/>
        <v/>
      </c>
    </row>
    <row r="5484" spans="1:30" x14ac:dyDescent="0.3">
      <c r="A5484" t="s">
        <v>10767</v>
      </c>
      <c r="B5484">
        <f t="shared" si="1704"/>
        <v>2005</v>
      </c>
      <c r="C5484">
        <v>48.33</v>
      </c>
      <c r="D5484">
        <v>47.28</v>
      </c>
      <c r="E5484">
        <v>48.65</v>
      </c>
      <c r="F5484">
        <v>46.95</v>
      </c>
      <c r="G5484" t="s">
        <v>2581</v>
      </c>
      <c r="H5484" s="1">
        <v>2.2599999999999999E-2</v>
      </c>
      <c r="I5484" s="1"/>
      <c r="J5484" s="5" t="str">
        <f t="shared" si="1706"/>
        <v/>
      </c>
      <c r="K5484" s="5" t="str">
        <f t="shared" si="1707"/>
        <v/>
      </c>
      <c r="L5484" s="5" t="str">
        <f t="shared" si="1708"/>
        <v/>
      </c>
      <c r="M5484" s="5" t="str">
        <f t="shared" si="1709"/>
        <v/>
      </c>
      <c r="N5484" s="5" t="str">
        <f t="shared" si="1710"/>
        <v/>
      </c>
      <c r="O5484" s="5" t="str">
        <f t="shared" si="1711"/>
        <v/>
      </c>
      <c r="P5484" s="5" t="str">
        <f t="shared" si="1712"/>
        <v/>
      </c>
      <c r="Q5484" s="5" t="str">
        <f t="shared" si="1713"/>
        <v/>
      </c>
      <c r="S5484" s="5" t="str">
        <f t="shared" si="1714"/>
        <v/>
      </c>
      <c r="T5484" s="5" t="str">
        <f t="shared" si="1715"/>
        <v/>
      </c>
      <c r="U5484" s="5" t="str">
        <f t="shared" si="1716"/>
        <v/>
      </c>
      <c r="V5484" s="5" t="str">
        <f t="shared" si="1717"/>
        <v/>
      </c>
      <c r="W5484" s="5" t="str">
        <f t="shared" si="1718"/>
        <v/>
      </c>
      <c r="X5484" s="5" t="str">
        <f t="shared" si="1719"/>
        <v/>
      </c>
      <c r="Z5484" s="5" t="str">
        <f t="shared" si="1705"/>
        <v/>
      </c>
      <c r="AA5484" s="7" t="str">
        <f t="shared" si="1720"/>
        <v/>
      </c>
      <c r="AB5484" s="7" t="str">
        <f t="shared" ref="AB5484:AB5547" si="1721">IFERROR(IF(Z5484="","",IF(Z5484&gt;7,-(C5444/C5484-1),C5444/C5484-1)),"")</f>
        <v/>
      </c>
      <c r="AC5484" s="7" t="str">
        <f t="shared" si="1703"/>
        <v/>
      </c>
      <c r="AD5484" s="7" t="str">
        <f t="shared" si="1702"/>
        <v/>
      </c>
    </row>
    <row r="5485" spans="1:30" x14ac:dyDescent="0.3">
      <c r="A5485" t="s">
        <v>10768</v>
      </c>
      <c r="B5485">
        <f t="shared" si="1704"/>
        <v>2005</v>
      </c>
      <c r="C5485">
        <v>47.26</v>
      </c>
      <c r="D5485">
        <v>47.34</v>
      </c>
      <c r="E5485">
        <v>47.8</v>
      </c>
      <c r="F5485">
        <v>47.1</v>
      </c>
      <c r="G5485" t="s">
        <v>2869</v>
      </c>
      <c r="H5485" s="1">
        <v>-3.8E-3</v>
      </c>
      <c r="I5485" s="1"/>
      <c r="J5485" s="5" t="str">
        <f t="shared" si="1706"/>
        <v/>
      </c>
      <c r="K5485" s="5" t="str">
        <f t="shared" si="1707"/>
        <v/>
      </c>
      <c r="L5485" s="5" t="str">
        <f t="shared" si="1708"/>
        <v/>
      </c>
      <c r="M5485" s="5" t="str">
        <f t="shared" si="1709"/>
        <v/>
      </c>
      <c r="N5485" s="5" t="str">
        <f t="shared" si="1710"/>
        <v/>
      </c>
      <c r="O5485" s="5" t="str">
        <f t="shared" si="1711"/>
        <v/>
      </c>
      <c r="P5485" s="5" t="str">
        <f t="shared" si="1712"/>
        <v/>
      </c>
      <c r="Q5485" s="5" t="str">
        <f t="shared" si="1713"/>
        <v/>
      </c>
      <c r="S5485" s="5" t="str">
        <f t="shared" si="1714"/>
        <v/>
      </c>
      <c r="T5485" s="5" t="str">
        <f t="shared" si="1715"/>
        <v/>
      </c>
      <c r="U5485" s="5" t="str">
        <f t="shared" si="1716"/>
        <v/>
      </c>
      <c r="V5485" s="5" t="str">
        <f t="shared" si="1717"/>
        <v/>
      </c>
      <c r="W5485" s="5" t="str">
        <f t="shared" si="1718"/>
        <v/>
      </c>
      <c r="X5485" s="5" t="str">
        <f t="shared" si="1719"/>
        <v/>
      </c>
      <c r="Z5485" s="5" t="str">
        <f t="shared" si="1705"/>
        <v/>
      </c>
      <c r="AA5485" s="7" t="str">
        <f t="shared" si="1720"/>
        <v/>
      </c>
      <c r="AB5485" s="7" t="str">
        <f t="shared" si="1721"/>
        <v/>
      </c>
      <c r="AC5485" s="7" t="str">
        <f t="shared" si="1703"/>
        <v/>
      </c>
      <c r="AD5485" s="7" t="str">
        <f t="shared" si="1702"/>
        <v/>
      </c>
    </row>
    <row r="5486" spans="1:30" x14ac:dyDescent="0.3">
      <c r="A5486" t="s">
        <v>10769</v>
      </c>
      <c r="B5486">
        <f t="shared" si="1704"/>
        <v>2005</v>
      </c>
      <c r="C5486">
        <v>47.44</v>
      </c>
      <c r="D5486">
        <v>47.05</v>
      </c>
      <c r="E5486">
        <v>47.75</v>
      </c>
      <c r="F5486">
        <v>46.6</v>
      </c>
      <c r="G5486" t="s">
        <v>2868</v>
      </c>
      <c r="H5486" s="1">
        <v>5.8999999999999999E-3</v>
      </c>
      <c r="I5486" s="1"/>
      <c r="J5486" s="5" t="str">
        <f t="shared" si="1706"/>
        <v/>
      </c>
      <c r="K5486" s="5" t="str">
        <f t="shared" si="1707"/>
        <v/>
      </c>
      <c r="L5486" s="5" t="str">
        <f t="shared" si="1708"/>
        <v/>
      </c>
      <c r="M5486" s="5" t="str">
        <f t="shared" si="1709"/>
        <v/>
      </c>
      <c r="N5486" s="5" t="str">
        <f t="shared" si="1710"/>
        <v/>
      </c>
      <c r="O5486" s="5" t="str">
        <f t="shared" si="1711"/>
        <v/>
      </c>
      <c r="P5486" s="5" t="str">
        <f t="shared" si="1712"/>
        <v/>
      </c>
      <c r="Q5486" s="5" t="str">
        <f t="shared" si="1713"/>
        <v/>
      </c>
      <c r="S5486" s="5" t="str">
        <f t="shared" si="1714"/>
        <v/>
      </c>
      <c r="T5486" s="5" t="str">
        <f t="shared" si="1715"/>
        <v/>
      </c>
      <c r="U5486" s="5" t="str">
        <f t="shared" si="1716"/>
        <v/>
      </c>
      <c r="V5486" s="5" t="str">
        <f t="shared" si="1717"/>
        <v/>
      </c>
      <c r="W5486" s="5" t="str">
        <f t="shared" si="1718"/>
        <v/>
      </c>
      <c r="X5486" s="5" t="str">
        <f t="shared" si="1719"/>
        <v/>
      </c>
      <c r="Z5486" s="5" t="str">
        <f t="shared" si="1705"/>
        <v/>
      </c>
      <c r="AA5486" s="7" t="str">
        <f t="shared" si="1720"/>
        <v/>
      </c>
      <c r="AB5486" s="7" t="str">
        <f t="shared" si="1721"/>
        <v/>
      </c>
      <c r="AC5486" s="7" t="str">
        <f t="shared" si="1703"/>
        <v/>
      </c>
      <c r="AD5486" s="7" t="str">
        <f t="shared" si="1702"/>
        <v/>
      </c>
    </row>
    <row r="5487" spans="1:30" x14ac:dyDescent="0.3">
      <c r="A5487" t="s">
        <v>10770</v>
      </c>
      <c r="B5487">
        <f t="shared" si="1704"/>
        <v>2005</v>
      </c>
      <c r="C5487">
        <v>47.16</v>
      </c>
      <c r="D5487">
        <v>46.97</v>
      </c>
      <c r="E5487">
        <v>47.48</v>
      </c>
      <c r="F5487">
        <v>46.75</v>
      </c>
      <c r="G5487" t="s">
        <v>2867</v>
      </c>
      <c r="H5487" s="1">
        <v>1.2999999999999999E-3</v>
      </c>
      <c r="I5487" s="1"/>
      <c r="J5487" s="5" t="str">
        <f t="shared" si="1706"/>
        <v/>
      </c>
      <c r="K5487" s="5" t="str">
        <f t="shared" si="1707"/>
        <v/>
      </c>
      <c r="L5487" s="5" t="str">
        <f t="shared" si="1708"/>
        <v/>
      </c>
      <c r="M5487" s="5" t="str">
        <f t="shared" si="1709"/>
        <v/>
      </c>
      <c r="N5487" s="5" t="str">
        <f t="shared" si="1710"/>
        <v/>
      </c>
      <c r="O5487" s="5" t="str">
        <f t="shared" si="1711"/>
        <v/>
      </c>
      <c r="P5487" s="5" t="str">
        <f t="shared" si="1712"/>
        <v/>
      </c>
      <c r="Q5487" s="5" t="str">
        <f t="shared" si="1713"/>
        <v/>
      </c>
      <c r="S5487" s="5" t="str">
        <f t="shared" si="1714"/>
        <v/>
      </c>
      <c r="T5487" s="5" t="str">
        <f t="shared" si="1715"/>
        <v/>
      </c>
      <c r="U5487" s="5" t="str">
        <f t="shared" si="1716"/>
        <v/>
      </c>
      <c r="V5487" s="5" t="str">
        <f t="shared" si="1717"/>
        <v/>
      </c>
      <c r="W5487" s="5" t="str">
        <f t="shared" si="1718"/>
        <v/>
      </c>
      <c r="X5487" s="5" t="str">
        <f t="shared" si="1719"/>
        <v/>
      </c>
      <c r="Z5487" s="5" t="str">
        <f t="shared" si="1705"/>
        <v/>
      </c>
      <c r="AA5487" s="7" t="str">
        <f t="shared" si="1720"/>
        <v/>
      </c>
      <c r="AB5487" s="7" t="str">
        <f t="shared" si="1721"/>
        <v/>
      </c>
      <c r="AC5487" s="7" t="str">
        <f t="shared" si="1703"/>
        <v/>
      </c>
      <c r="AD5487" s="7" t="str">
        <f t="shared" si="1702"/>
        <v/>
      </c>
    </row>
    <row r="5488" spans="1:30" x14ac:dyDescent="0.3">
      <c r="A5488" t="s">
        <v>10771</v>
      </c>
      <c r="B5488">
        <f t="shared" si="1704"/>
        <v>2005</v>
      </c>
      <c r="C5488">
        <v>47.1</v>
      </c>
      <c r="D5488">
        <v>45.54</v>
      </c>
      <c r="E5488">
        <v>47.3</v>
      </c>
      <c r="F5488">
        <v>45.42</v>
      </c>
      <c r="G5488" t="s">
        <v>2866</v>
      </c>
      <c r="H5488" s="1">
        <v>3.61E-2</v>
      </c>
      <c r="I5488" s="1"/>
      <c r="J5488" s="5" t="str">
        <f t="shared" si="1706"/>
        <v/>
      </c>
      <c r="K5488" s="5" t="str">
        <f t="shared" si="1707"/>
        <v/>
      </c>
      <c r="L5488" s="5" t="str">
        <f t="shared" si="1708"/>
        <v/>
      </c>
      <c r="M5488" s="5" t="str">
        <f t="shared" si="1709"/>
        <v/>
      </c>
      <c r="N5488" s="5" t="str">
        <f t="shared" si="1710"/>
        <v/>
      </c>
      <c r="O5488" s="5" t="str">
        <f t="shared" si="1711"/>
        <v/>
      </c>
      <c r="P5488" s="5" t="str">
        <f t="shared" si="1712"/>
        <v/>
      </c>
      <c r="Q5488" s="5" t="str">
        <f t="shared" si="1713"/>
        <v/>
      </c>
      <c r="S5488" s="5" t="str">
        <f t="shared" si="1714"/>
        <v/>
      </c>
      <c r="T5488" s="5" t="str">
        <f t="shared" si="1715"/>
        <v/>
      </c>
      <c r="U5488" s="5" t="str">
        <f t="shared" si="1716"/>
        <v/>
      </c>
      <c r="V5488" s="5" t="str">
        <f t="shared" si="1717"/>
        <v/>
      </c>
      <c r="W5488" s="5" t="str">
        <f t="shared" si="1718"/>
        <v/>
      </c>
      <c r="X5488" s="5" t="str">
        <f t="shared" si="1719"/>
        <v/>
      </c>
      <c r="Z5488" s="5" t="str">
        <f t="shared" si="1705"/>
        <v/>
      </c>
      <c r="AA5488" s="7" t="str">
        <f t="shared" si="1720"/>
        <v/>
      </c>
      <c r="AB5488" s="7" t="str">
        <f t="shared" si="1721"/>
        <v/>
      </c>
      <c r="AC5488" s="7" t="str">
        <f t="shared" si="1703"/>
        <v/>
      </c>
      <c r="AD5488" s="7" t="str">
        <f t="shared" si="1702"/>
        <v/>
      </c>
    </row>
    <row r="5489" spans="1:30" x14ac:dyDescent="0.3">
      <c r="A5489" t="s">
        <v>10772</v>
      </c>
      <c r="B5489">
        <f t="shared" si="1704"/>
        <v>2005</v>
      </c>
      <c r="C5489">
        <v>45.46</v>
      </c>
      <c r="D5489">
        <v>45.45</v>
      </c>
      <c r="E5489">
        <v>46.4</v>
      </c>
      <c r="F5489">
        <v>44.6</v>
      </c>
      <c r="G5489" t="s">
        <v>2865</v>
      </c>
      <c r="H5489" s="1">
        <v>1.2999999999999999E-3</v>
      </c>
      <c r="I5489" s="1"/>
      <c r="J5489" s="5" t="str">
        <f t="shared" si="1706"/>
        <v/>
      </c>
      <c r="K5489" s="5" t="str">
        <f t="shared" si="1707"/>
        <v/>
      </c>
      <c r="L5489" s="5" t="str">
        <f t="shared" si="1708"/>
        <v/>
      </c>
      <c r="M5489" s="5" t="str">
        <f t="shared" si="1709"/>
        <v/>
      </c>
      <c r="N5489" s="5" t="str">
        <f t="shared" si="1710"/>
        <v/>
      </c>
      <c r="O5489" s="5" t="str">
        <f t="shared" si="1711"/>
        <v/>
      </c>
      <c r="P5489" s="5" t="str">
        <f t="shared" si="1712"/>
        <v/>
      </c>
      <c r="Q5489" s="5" t="str">
        <f t="shared" si="1713"/>
        <v/>
      </c>
      <c r="S5489" s="5" t="str">
        <f t="shared" si="1714"/>
        <v/>
      </c>
      <c r="T5489" s="5" t="str">
        <f t="shared" si="1715"/>
        <v/>
      </c>
      <c r="U5489" s="5" t="str">
        <f t="shared" si="1716"/>
        <v/>
      </c>
      <c r="V5489" s="5" t="str">
        <f t="shared" si="1717"/>
        <v/>
      </c>
      <c r="W5489" s="5" t="str">
        <f t="shared" si="1718"/>
        <v/>
      </c>
      <c r="X5489" s="5" t="str">
        <f t="shared" si="1719"/>
        <v/>
      </c>
      <c r="Z5489" s="5" t="str">
        <f t="shared" si="1705"/>
        <v/>
      </c>
      <c r="AA5489" s="7" t="str">
        <f t="shared" si="1720"/>
        <v/>
      </c>
      <c r="AB5489" s="7" t="str">
        <f t="shared" si="1721"/>
        <v/>
      </c>
      <c r="AC5489" s="7" t="str">
        <f t="shared" si="1703"/>
        <v/>
      </c>
      <c r="AD5489" s="7" t="str">
        <f t="shared" si="1702"/>
        <v/>
      </c>
    </row>
    <row r="5490" spans="1:30" x14ac:dyDescent="0.3">
      <c r="A5490" t="s">
        <v>10773</v>
      </c>
      <c r="B5490">
        <f t="shared" si="1704"/>
        <v>2005</v>
      </c>
      <c r="C5490">
        <v>45.4</v>
      </c>
      <c r="D5490">
        <v>45.4</v>
      </c>
      <c r="E5490">
        <v>45.7</v>
      </c>
      <c r="F5490">
        <v>44.78</v>
      </c>
      <c r="G5490" t="s">
        <v>2864</v>
      </c>
      <c r="H5490" s="1">
        <v>2.7000000000000001E-3</v>
      </c>
      <c r="I5490" s="1"/>
      <c r="J5490" s="5" t="str">
        <f t="shared" si="1706"/>
        <v/>
      </c>
      <c r="K5490" s="5" t="str">
        <f t="shared" si="1707"/>
        <v/>
      </c>
      <c r="L5490" s="5" t="str">
        <f t="shared" si="1708"/>
        <v/>
      </c>
      <c r="M5490" s="5" t="str">
        <f t="shared" si="1709"/>
        <v/>
      </c>
      <c r="N5490" s="5" t="str">
        <f t="shared" si="1710"/>
        <v/>
      </c>
      <c r="O5490" s="5" t="str">
        <f t="shared" si="1711"/>
        <v/>
      </c>
      <c r="P5490" s="5" t="str">
        <f t="shared" si="1712"/>
        <v/>
      </c>
      <c r="Q5490" s="5" t="str">
        <f t="shared" si="1713"/>
        <v/>
      </c>
      <c r="S5490" s="5" t="str">
        <f t="shared" si="1714"/>
        <v/>
      </c>
      <c r="T5490" s="5" t="str">
        <f t="shared" si="1715"/>
        <v/>
      </c>
      <c r="U5490" s="5" t="str">
        <f t="shared" si="1716"/>
        <v/>
      </c>
      <c r="V5490" s="5" t="str">
        <f t="shared" si="1717"/>
        <v/>
      </c>
      <c r="W5490" s="5" t="str">
        <f t="shared" si="1718"/>
        <v/>
      </c>
      <c r="X5490" s="5" t="str">
        <f t="shared" si="1719"/>
        <v/>
      </c>
      <c r="Z5490" s="5" t="str">
        <f t="shared" si="1705"/>
        <v/>
      </c>
      <c r="AA5490" s="7" t="str">
        <f t="shared" si="1720"/>
        <v/>
      </c>
      <c r="AB5490" s="7" t="str">
        <f t="shared" si="1721"/>
        <v/>
      </c>
      <c r="AC5490" s="7" t="str">
        <f t="shared" si="1703"/>
        <v/>
      </c>
      <c r="AD5490" s="7" t="str">
        <f t="shared" si="1702"/>
        <v/>
      </c>
    </row>
    <row r="5491" spans="1:30" x14ac:dyDescent="0.3">
      <c r="A5491" t="s">
        <v>10774</v>
      </c>
      <c r="B5491">
        <f t="shared" si="1704"/>
        <v>2005</v>
      </c>
      <c r="C5491">
        <v>45.28</v>
      </c>
      <c r="D5491">
        <v>46.32</v>
      </c>
      <c r="E5491">
        <v>46.47</v>
      </c>
      <c r="F5491">
        <v>45.1</v>
      </c>
      <c r="G5491" t="s">
        <v>2863</v>
      </c>
      <c r="H5491" s="1">
        <v>-2.58E-2</v>
      </c>
      <c r="I5491" s="1"/>
      <c r="J5491" s="5" t="str">
        <f t="shared" si="1706"/>
        <v/>
      </c>
      <c r="K5491" s="5" t="str">
        <f t="shared" si="1707"/>
        <v/>
      </c>
      <c r="L5491" s="5" t="str">
        <f t="shared" si="1708"/>
        <v/>
      </c>
      <c r="M5491" s="5" t="str">
        <f t="shared" si="1709"/>
        <v/>
      </c>
      <c r="N5491" s="5" t="str">
        <f t="shared" si="1710"/>
        <v/>
      </c>
      <c r="O5491" s="5" t="str">
        <f t="shared" si="1711"/>
        <v/>
      </c>
      <c r="P5491" s="5" t="str">
        <f t="shared" si="1712"/>
        <v/>
      </c>
      <c r="Q5491" s="5" t="str">
        <f t="shared" si="1713"/>
        <v/>
      </c>
      <c r="S5491" s="5" t="str">
        <f t="shared" si="1714"/>
        <v/>
      </c>
      <c r="T5491" s="5" t="str">
        <f t="shared" si="1715"/>
        <v/>
      </c>
      <c r="U5491" s="5" t="str">
        <f t="shared" si="1716"/>
        <v/>
      </c>
      <c r="V5491" s="5" t="str">
        <f t="shared" si="1717"/>
        <v/>
      </c>
      <c r="W5491" s="5" t="str">
        <f t="shared" si="1718"/>
        <v/>
      </c>
      <c r="X5491" s="5" t="str">
        <f t="shared" si="1719"/>
        <v/>
      </c>
      <c r="Z5491" s="5" t="str">
        <f t="shared" si="1705"/>
        <v/>
      </c>
      <c r="AA5491" s="7" t="str">
        <f t="shared" si="1720"/>
        <v/>
      </c>
      <c r="AB5491" s="7" t="str">
        <f t="shared" si="1721"/>
        <v/>
      </c>
      <c r="AC5491" s="7" t="str">
        <f t="shared" si="1703"/>
        <v/>
      </c>
      <c r="AD5491" s="7" t="str">
        <f t="shared" si="1702"/>
        <v/>
      </c>
    </row>
    <row r="5492" spans="1:30" x14ac:dyDescent="0.3">
      <c r="A5492" t="s">
        <v>10775</v>
      </c>
      <c r="B5492">
        <f t="shared" si="1704"/>
        <v>2005</v>
      </c>
      <c r="C5492">
        <v>46.48</v>
      </c>
      <c r="D5492">
        <v>46.5</v>
      </c>
      <c r="E5492">
        <v>47.25</v>
      </c>
      <c r="F5492">
        <v>46.25</v>
      </c>
      <c r="G5492" t="s">
        <v>2862</v>
      </c>
      <c r="H5492" s="1">
        <v>5.9999999999999995E-4</v>
      </c>
      <c r="I5492" s="1"/>
      <c r="J5492" s="5" t="str">
        <f t="shared" si="1706"/>
        <v/>
      </c>
      <c r="K5492" s="5" t="str">
        <f t="shared" si="1707"/>
        <v/>
      </c>
      <c r="L5492" s="5" t="str">
        <f t="shared" si="1708"/>
        <v/>
      </c>
      <c r="M5492" s="5" t="str">
        <f t="shared" si="1709"/>
        <v/>
      </c>
      <c r="N5492" s="5" t="str">
        <f t="shared" si="1710"/>
        <v/>
      </c>
      <c r="O5492" s="5" t="str">
        <f t="shared" si="1711"/>
        <v/>
      </c>
      <c r="P5492" s="5" t="str">
        <f t="shared" si="1712"/>
        <v/>
      </c>
      <c r="Q5492" s="5" t="str">
        <f t="shared" si="1713"/>
        <v/>
      </c>
      <c r="S5492" s="5" t="str">
        <f t="shared" si="1714"/>
        <v/>
      </c>
      <c r="T5492" s="5" t="str">
        <f t="shared" si="1715"/>
        <v/>
      </c>
      <c r="U5492" s="5" t="str">
        <f t="shared" si="1716"/>
        <v/>
      </c>
      <c r="V5492" s="5" t="str">
        <f t="shared" si="1717"/>
        <v/>
      </c>
      <c r="W5492" s="5" t="str">
        <f t="shared" si="1718"/>
        <v/>
      </c>
      <c r="X5492" s="5" t="str">
        <f t="shared" si="1719"/>
        <v/>
      </c>
      <c r="Z5492" s="5" t="str">
        <f t="shared" si="1705"/>
        <v/>
      </c>
      <c r="AA5492" s="7" t="str">
        <f t="shared" si="1720"/>
        <v/>
      </c>
      <c r="AB5492" s="7" t="str">
        <f t="shared" si="1721"/>
        <v/>
      </c>
      <c r="AC5492" s="7" t="str">
        <f t="shared" si="1703"/>
        <v/>
      </c>
      <c r="AD5492" s="7" t="str">
        <f t="shared" si="1702"/>
        <v/>
      </c>
    </row>
    <row r="5493" spans="1:30" x14ac:dyDescent="0.3">
      <c r="A5493" t="s">
        <v>10776</v>
      </c>
      <c r="B5493">
        <f t="shared" si="1704"/>
        <v>2005</v>
      </c>
      <c r="C5493">
        <v>46.45</v>
      </c>
      <c r="D5493">
        <v>46.57</v>
      </c>
      <c r="E5493">
        <v>46.73</v>
      </c>
      <c r="F5493">
        <v>45.75</v>
      </c>
      <c r="G5493" t="s">
        <v>2861</v>
      </c>
      <c r="H5493" s="1">
        <v>-5.1000000000000004E-3</v>
      </c>
      <c r="I5493" s="1"/>
      <c r="J5493" s="5" t="str">
        <f t="shared" si="1706"/>
        <v/>
      </c>
      <c r="K5493" s="5" t="str">
        <f t="shared" si="1707"/>
        <v/>
      </c>
      <c r="L5493" s="5" t="str">
        <f t="shared" si="1708"/>
        <v/>
      </c>
      <c r="M5493" s="5" t="str">
        <f t="shared" si="1709"/>
        <v/>
      </c>
      <c r="N5493" s="5" t="str">
        <f t="shared" si="1710"/>
        <v/>
      </c>
      <c r="O5493" s="5" t="str">
        <f t="shared" si="1711"/>
        <v/>
      </c>
      <c r="P5493" s="5" t="str">
        <f t="shared" si="1712"/>
        <v/>
      </c>
      <c r="Q5493" s="5" t="str">
        <f t="shared" si="1713"/>
        <v/>
      </c>
      <c r="S5493" s="5" t="str">
        <f t="shared" si="1714"/>
        <v/>
      </c>
      <c r="T5493" s="5" t="str">
        <f t="shared" si="1715"/>
        <v/>
      </c>
      <c r="U5493" s="5" t="str">
        <f t="shared" si="1716"/>
        <v/>
      </c>
      <c r="V5493" s="5" t="str">
        <f t="shared" si="1717"/>
        <v/>
      </c>
      <c r="W5493" s="5" t="str">
        <f t="shared" si="1718"/>
        <v/>
      </c>
      <c r="X5493" s="5" t="str">
        <f t="shared" si="1719"/>
        <v/>
      </c>
      <c r="Z5493" s="5" t="str">
        <f t="shared" si="1705"/>
        <v/>
      </c>
      <c r="AA5493" s="7" t="str">
        <f t="shared" si="1720"/>
        <v/>
      </c>
      <c r="AB5493" s="7" t="str">
        <f t="shared" si="1721"/>
        <v/>
      </c>
      <c r="AC5493" s="7" t="str">
        <f t="shared" si="1703"/>
        <v/>
      </c>
      <c r="AD5493" s="7" t="str">
        <f t="shared" si="1702"/>
        <v/>
      </c>
    </row>
    <row r="5494" spans="1:30" x14ac:dyDescent="0.3">
      <c r="A5494" t="s">
        <v>10777</v>
      </c>
      <c r="B5494">
        <f t="shared" si="1704"/>
        <v>2005</v>
      </c>
      <c r="C5494">
        <v>46.69</v>
      </c>
      <c r="D5494">
        <v>47.19</v>
      </c>
      <c r="E5494">
        <v>47.55</v>
      </c>
      <c r="F5494">
        <v>46.45</v>
      </c>
      <c r="G5494" t="s">
        <v>2665</v>
      </c>
      <c r="H5494" s="1">
        <v>-9.1000000000000004E-3</v>
      </c>
      <c r="I5494" s="1"/>
      <c r="J5494" s="5" t="str">
        <f t="shared" si="1706"/>
        <v/>
      </c>
      <c r="K5494" s="5" t="str">
        <f t="shared" si="1707"/>
        <v/>
      </c>
      <c r="L5494" s="5" t="str">
        <f t="shared" si="1708"/>
        <v/>
      </c>
      <c r="M5494" s="5" t="str">
        <f t="shared" si="1709"/>
        <v/>
      </c>
      <c r="N5494" s="5" t="str">
        <f t="shared" si="1710"/>
        <v/>
      </c>
      <c r="O5494" s="5" t="str">
        <f t="shared" si="1711"/>
        <v/>
      </c>
      <c r="P5494" s="5" t="str">
        <f t="shared" si="1712"/>
        <v/>
      </c>
      <c r="Q5494" s="5" t="str">
        <f t="shared" si="1713"/>
        <v/>
      </c>
      <c r="S5494" s="5" t="str">
        <f t="shared" si="1714"/>
        <v/>
      </c>
      <c r="T5494" s="5" t="str">
        <f t="shared" si="1715"/>
        <v/>
      </c>
      <c r="U5494" s="5" t="str">
        <f t="shared" si="1716"/>
        <v/>
      </c>
      <c r="V5494" s="5" t="str">
        <f t="shared" si="1717"/>
        <v/>
      </c>
      <c r="W5494" s="5" t="str">
        <f t="shared" si="1718"/>
        <v/>
      </c>
      <c r="X5494" s="5" t="str">
        <f t="shared" si="1719"/>
        <v/>
      </c>
      <c r="Z5494" s="5" t="str">
        <f t="shared" si="1705"/>
        <v/>
      </c>
      <c r="AA5494" s="7" t="str">
        <f t="shared" si="1720"/>
        <v/>
      </c>
      <c r="AB5494" s="7" t="str">
        <f t="shared" si="1721"/>
        <v/>
      </c>
      <c r="AC5494" s="7" t="str">
        <f t="shared" si="1703"/>
        <v/>
      </c>
      <c r="AD5494" s="7" t="str">
        <f t="shared" si="1702"/>
        <v/>
      </c>
    </row>
    <row r="5495" spans="1:30" x14ac:dyDescent="0.3">
      <c r="A5495" t="s">
        <v>10778</v>
      </c>
      <c r="B5495">
        <f t="shared" si="1704"/>
        <v>2005</v>
      </c>
      <c r="C5495">
        <v>47.12</v>
      </c>
      <c r="D5495">
        <v>48.21</v>
      </c>
      <c r="E5495">
        <v>48.24</v>
      </c>
      <c r="F5495">
        <v>47.05</v>
      </c>
      <c r="G5495" t="s">
        <v>2860</v>
      </c>
      <c r="H5495" s="1">
        <v>-2.24E-2</v>
      </c>
      <c r="I5495" s="1"/>
      <c r="J5495" s="5" t="str">
        <f t="shared" si="1706"/>
        <v/>
      </c>
      <c r="K5495" s="5" t="str">
        <f t="shared" si="1707"/>
        <v/>
      </c>
      <c r="L5495" s="5" t="str">
        <f t="shared" si="1708"/>
        <v/>
      </c>
      <c r="M5495" s="5" t="str">
        <f t="shared" si="1709"/>
        <v/>
      </c>
      <c r="N5495" s="5" t="str">
        <f t="shared" si="1710"/>
        <v/>
      </c>
      <c r="O5495" s="5" t="str">
        <f t="shared" si="1711"/>
        <v/>
      </c>
      <c r="P5495" s="5" t="str">
        <f t="shared" si="1712"/>
        <v/>
      </c>
      <c r="Q5495" s="5" t="str">
        <f t="shared" si="1713"/>
        <v/>
      </c>
      <c r="S5495" s="5" t="str">
        <f t="shared" si="1714"/>
        <v/>
      </c>
      <c r="T5495" s="5" t="str">
        <f t="shared" si="1715"/>
        <v/>
      </c>
      <c r="U5495" s="5" t="str">
        <f t="shared" si="1716"/>
        <v/>
      </c>
      <c r="V5495" s="5" t="str">
        <f t="shared" si="1717"/>
        <v/>
      </c>
      <c r="W5495" s="5" t="str">
        <f t="shared" si="1718"/>
        <v/>
      </c>
      <c r="X5495" s="5" t="str">
        <f t="shared" si="1719"/>
        <v/>
      </c>
      <c r="Z5495" s="5" t="str">
        <f t="shared" si="1705"/>
        <v/>
      </c>
      <c r="AA5495" s="7" t="str">
        <f t="shared" si="1720"/>
        <v/>
      </c>
      <c r="AB5495" s="7" t="str">
        <f t="shared" si="1721"/>
        <v/>
      </c>
      <c r="AC5495" s="7" t="str">
        <f t="shared" si="1703"/>
        <v/>
      </c>
      <c r="AD5495" s="7" t="str">
        <f t="shared" si="1702"/>
        <v/>
      </c>
    </row>
    <row r="5496" spans="1:30" x14ac:dyDescent="0.3">
      <c r="A5496" t="s">
        <v>10779</v>
      </c>
      <c r="B5496">
        <f t="shared" si="1704"/>
        <v>2005</v>
      </c>
      <c r="C5496">
        <v>48.2</v>
      </c>
      <c r="D5496">
        <v>46.68</v>
      </c>
      <c r="E5496">
        <v>48.25</v>
      </c>
      <c r="F5496">
        <v>46.01</v>
      </c>
      <c r="G5496" t="s">
        <v>2859</v>
      </c>
      <c r="H5496" s="1">
        <v>2.1600000000000001E-2</v>
      </c>
      <c r="I5496" s="1"/>
      <c r="J5496" s="5" t="str">
        <f t="shared" si="1706"/>
        <v/>
      </c>
      <c r="K5496" s="5" t="str">
        <f t="shared" si="1707"/>
        <v/>
      </c>
      <c r="L5496" s="5" t="str">
        <f t="shared" si="1708"/>
        <v/>
      </c>
      <c r="M5496" s="5" t="str">
        <f t="shared" si="1709"/>
        <v/>
      </c>
      <c r="N5496" s="5" t="str">
        <f t="shared" si="1710"/>
        <v/>
      </c>
      <c r="O5496" s="5" t="str">
        <f t="shared" si="1711"/>
        <v/>
      </c>
      <c r="P5496" s="5" t="str">
        <f t="shared" si="1712"/>
        <v/>
      </c>
      <c r="Q5496" s="5" t="str">
        <f t="shared" si="1713"/>
        <v/>
      </c>
      <c r="S5496" s="5" t="str">
        <f t="shared" si="1714"/>
        <v/>
      </c>
      <c r="T5496" s="5" t="str">
        <f t="shared" si="1715"/>
        <v/>
      </c>
      <c r="U5496" s="5" t="str">
        <f t="shared" si="1716"/>
        <v/>
      </c>
      <c r="V5496" s="5" t="str">
        <f t="shared" si="1717"/>
        <v/>
      </c>
      <c r="W5496" s="5" t="str">
        <f t="shared" si="1718"/>
        <v/>
      </c>
      <c r="X5496" s="5" t="str">
        <f t="shared" si="1719"/>
        <v/>
      </c>
      <c r="Z5496" s="5" t="str">
        <f t="shared" si="1705"/>
        <v/>
      </c>
      <c r="AA5496" s="7" t="str">
        <f t="shared" si="1720"/>
        <v/>
      </c>
      <c r="AB5496" s="7" t="str">
        <f t="shared" si="1721"/>
        <v/>
      </c>
      <c r="AC5496" s="7" t="str">
        <f t="shared" si="1703"/>
        <v/>
      </c>
      <c r="AD5496" s="7" t="str">
        <f t="shared" si="1702"/>
        <v/>
      </c>
    </row>
    <row r="5497" spans="1:30" x14ac:dyDescent="0.3">
      <c r="A5497" t="s">
        <v>10780</v>
      </c>
      <c r="B5497">
        <f t="shared" si="1704"/>
        <v>2005</v>
      </c>
      <c r="C5497">
        <v>47.18</v>
      </c>
      <c r="D5497">
        <v>48.84</v>
      </c>
      <c r="E5497">
        <v>48.85</v>
      </c>
      <c r="F5497">
        <v>46.8</v>
      </c>
      <c r="G5497" t="s">
        <v>2858</v>
      </c>
      <c r="H5497" s="1">
        <v>-3.4000000000000002E-2</v>
      </c>
      <c r="I5497" s="1"/>
      <c r="J5497" s="5" t="str">
        <f t="shared" si="1706"/>
        <v/>
      </c>
      <c r="K5497" s="5" t="str">
        <f t="shared" si="1707"/>
        <v/>
      </c>
      <c r="L5497" s="5" t="str">
        <f t="shared" si="1708"/>
        <v/>
      </c>
      <c r="M5497" s="5" t="str">
        <f t="shared" si="1709"/>
        <v/>
      </c>
      <c r="N5497" s="5" t="str">
        <f t="shared" si="1710"/>
        <v/>
      </c>
      <c r="O5497" s="5" t="str">
        <f t="shared" si="1711"/>
        <v/>
      </c>
      <c r="P5497" s="5" t="str">
        <f t="shared" si="1712"/>
        <v/>
      </c>
      <c r="Q5497" s="5" t="str">
        <f t="shared" si="1713"/>
        <v/>
      </c>
      <c r="S5497" s="5" t="str">
        <f t="shared" si="1714"/>
        <v/>
      </c>
      <c r="T5497" s="5" t="str">
        <f t="shared" si="1715"/>
        <v/>
      </c>
      <c r="U5497" s="5" t="str">
        <f t="shared" si="1716"/>
        <v/>
      </c>
      <c r="V5497" s="5" t="str">
        <f t="shared" si="1717"/>
        <v/>
      </c>
      <c r="W5497" s="5" t="str">
        <f t="shared" si="1718"/>
        <v/>
      </c>
      <c r="X5497" s="5" t="str">
        <f t="shared" si="1719"/>
        <v/>
      </c>
      <c r="Z5497" s="5" t="str">
        <f t="shared" si="1705"/>
        <v/>
      </c>
      <c r="AA5497" s="7" t="str">
        <f t="shared" si="1720"/>
        <v/>
      </c>
      <c r="AB5497" s="7" t="str">
        <f t="shared" si="1721"/>
        <v/>
      </c>
      <c r="AC5497" s="7" t="str">
        <f t="shared" si="1703"/>
        <v/>
      </c>
      <c r="AD5497" s="7" t="str">
        <f t="shared" si="1702"/>
        <v/>
      </c>
    </row>
    <row r="5498" spans="1:30" x14ac:dyDescent="0.3">
      <c r="A5498" t="s">
        <v>10781</v>
      </c>
      <c r="B5498">
        <f t="shared" si="1704"/>
        <v>2005</v>
      </c>
      <c r="C5498">
        <v>48.84</v>
      </c>
      <c r="D5498">
        <v>49.03</v>
      </c>
      <c r="E5498">
        <v>49.65</v>
      </c>
      <c r="F5498">
        <v>48.6</v>
      </c>
      <c r="G5498" t="s">
        <v>2857</v>
      </c>
      <c r="H5498" s="1">
        <v>1.1999999999999999E-3</v>
      </c>
      <c r="I5498" s="1"/>
      <c r="J5498" s="5" t="str">
        <f t="shared" si="1706"/>
        <v/>
      </c>
      <c r="K5498" s="5" t="str">
        <f t="shared" si="1707"/>
        <v/>
      </c>
      <c r="L5498" s="5" t="str">
        <f t="shared" si="1708"/>
        <v/>
      </c>
      <c r="M5498" s="5" t="str">
        <f t="shared" si="1709"/>
        <v/>
      </c>
      <c r="N5498" s="5" t="str">
        <f t="shared" si="1710"/>
        <v/>
      </c>
      <c r="O5498" s="5" t="str">
        <f t="shared" si="1711"/>
        <v/>
      </c>
      <c r="P5498" s="5" t="str">
        <f t="shared" si="1712"/>
        <v/>
      </c>
      <c r="Q5498" s="5" t="str">
        <f t="shared" si="1713"/>
        <v/>
      </c>
      <c r="S5498" s="5" t="str">
        <f t="shared" si="1714"/>
        <v/>
      </c>
      <c r="T5498" s="5" t="str">
        <f t="shared" si="1715"/>
        <v/>
      </c>
      <c r="U5498" s="5" t="str">
        <f t="shared" si="1716"/>
        <v/>
      </c>
      <c r="V5498" s="5" t="str">
        <f t="shared" si="1717"/>
        <v/>
      </c>
      <c r="W5498" s="5" t="str">
        <f t="shared" si="1718"/>
        <v/>
      </c>
      <c r="X5498" s="5" t="str">
        <f t="shared" si="1719"/>
        <v/>
      </c>
      <c r="Z5498" s="5" t="str">
        <f t="shared" si="1705"/>
        <v/>
      </c>
      <c r="AA5498" s="7" t="str">
        <f t="shared" si="1720"/>
        <v/>
      </c>
      <c r="AB5498" s="7" t="str">
        <f t="shared" si="1721"/>
        <v/>
      </c>
      <c r="AC5498" s="7" t="str">
        <f t="shared" si="1703"/>
        <v/>
      </c>
      <c r="AD5498" s="7" t="str">
        <f t="shared" si="1702"/>
        <v/>
      </c>
    </row>
    <row r="5499" spans="1:30" x14ac:dyDescent="0.3">
      <c r="A5499" t="s">
        <v>10782</v>
      </c>
      <c r="B5499">
        <f t="shared" si="1704"/>
        <v>2005</v>
      </c>
      <c r="C5499">
        <v>48.78</v>
      </c>
      <c r="D5499">
        <v>49.51</v>
      </c>
      <c r="E5499">
        <v>49.74</v>
      </c>
      <c r="F5499">
        <v>47.9</v>
      </c>
      <c r="G5499" t="s">
        <v>2856</v>
      </c>
      <c r="H5499" s="1">
        <v>-1.7299999999999999E-2</v>
      </c>
      <c r="I5499" s="1"/>
      <c r="J5499" s="5" t="str">
        <f t="shared" si="1706"/>
        <v/>
      </c>
      <c r="K5499" s="5" t="str">
        <f t="shared" si="1707"/>
        <v/>
      </c>
      <c r="L5499" s="5" t="str">
        <f t="shared" si="1708"/>
        <v/>
      </c>
      <c r="M5499" s="5" t="str">
        <f t="shared" si="1709"/>
        <v/>
      </c>
      <c r="N5499" s="5" t="str">
        <f t="shared" si="1710"/>
        <v/>
      </c>
      <c r="O5499" s="5" t="str">
        <f t="shared" si="1711"/>
        <v/>
      </c>
      <c r="P5499" s="5" t="str">
        <f t="shared" si="1712"/>
        <v/>
      </c>
      <c r="Q5499" s="5" t="str">
        <f t="shared" si="1713"/>
        <v/>
      </c>
      <c r="S5499" s="5" t="str">
        <f t="shared" si="1714"/>
        <v/>
      </c>
      <c r="T5499" s="5" t="str">
        <f t="shared" si="1715"/>
        <v/>
      </c>
      <c r="U5499" s="5" t="str">
        <f t="shared" si="1716"/>
        <v/>
      </c>
      <c r="V5499" s="5" t="str">
        <f t="shared" si="1717"/>
        <v/>
      </c>
      <c r="W5499" s="5" t="str">
        <f t="shared" si="1718"/>
        <v/>
      </c>
      <c r="X5499" s="5" t="str">
        <f t="shared" si="1719"/>
        <v/>
      </c>
      <c r="Z5499" s="5" t="str">
        <f t="shared" si="1705"/>
        <v/>
      </c>
      <c r="AA5499" s="7" t="str">
        <f t="shared" si="1720"/>
        <v/>
      </c>
      <c r="AB5499" s="7" t="str">
        <f t="shared" si="1721"/>
        <v/>
      </c>
      <c r="AC5499" s="7" t="str">
        <f t="shared" si="1703"/>
        <v/>
      </c>
      <c r="AD5499" s="7" t="str">
        <f t="shared" si="1702"/>
        <v/>
      </c>
    </row>
    <row r="5500" spans="1:30" x14ac:dyDescent="0.3">
      <c r="A5500" t="s">
        <v>10783</v>
      </c>
      <c r="B5500">
        <f t="shared" si="1704"/>
        <v>2005</v>
      </c>
      <c r="C5500">
        <v>49.64</v>
      </c>
      <c r="D5500">
        <v>48.82</v>
      </c>
      <c r="E5500">
        <v>49.75</v>
      </c>
      <c r="F5500">
        <v>48.35</v>
      </c>
      <c r="G5500" t="s">
        <v>885</v>
      </c>
      <c r="H5500" s="1">
        <v>1.7000000000000001E-2</v>
      </c>
      <c r="I5500" s="1"/>
      <c r="J5500" s="5" t="str">
        <f t="shared" si="1706"/>
        <v/>
      </c>
      <c r="K5500" s="5" t="str">
        <f t="shared" si="1707"/>
        <v/>
      </c>
      <c r="L5500" s="5" t="str">
        <f t="shared" si="1708"/>
        <v/>
      </c>
      <c r="M5500" s="5" t="str">
        <f t="shared" si="1709"/>
        <v/>
      </c>
      <c r="N5500" s="5" t="str">
        <f t="shared" si="1710"/>
        <v/>
      </c>
      <c r="O5500" s="5" t="str">
        <f t="shared" si="1711"/>
        <v/>
      </c>
      <c r="P5500" s="5" t="str">
        <f t="shared" si="1712"/>
        <v/>
      </c>
      <c r="Q5500" s="5" t="str">
        <f t="shared" si="1713"/>
        <v/>
      </c>
      <c r="S5500" s="5" t="str">
        <f t="shared" si="1714"/>
        <v/>
      </c>
      <c r="T5500" s="5" t="str">
        <f t="shared" si="1715"/>
        <v/>
      </c>
      <c r="U5500" s="5" t="str">
        <f t="shared" si="1716"/>
        <v/>
      </c>
      <c r="V5500" s="5" t="str">
        <f t="shared" si="1717"/>
        <v/>
      </c>
      <c r="W5500" s="5" t="str">
        <f t="shared" si="1718"/>
        <v/>
      </c>
      <c r="X5500" s="5" t="str">
        <f t="shared" si="1719"/>
        <v/>
      </c>
      <c r="Z5500" s="5" t="str">
        <f t="shared" si="1705"/>
        <v/>
      </c>
      <c r="AA5500" s="7" t="str">
        <f t="shared" si="1720"/>
        <v/>
      </c>
      <c r="AB5500" s="7" t="str">
        <f t="shared" si="1721"/>
        <v/>
      </c>
      <c r="AC5500" s="7" t="str">
        <f t="shared" si="1703"/>
        <v/>
      </c>
      <c r="AD5500" s="7" t="str">
        <f t="shared" ref="AD5500:AD5563" si="1722">IFERROR(IF(Z5500="","",IF(Z5500&gt;7,-(C5380/C5500-1),C5380/C5500-1)),"")</f>
        <v/>
      </c>
    </row>
    <row r="5501" spans="1:30" x14ac:dyDescent="0.3">
      <c r="A5501" t="s">
        <v>10784</v>
      </c>
      <c r="B5501">
        <f t="shared" si="1704"/>
        <v>2005</v>
      </c>
      <c r="C5501">
        <v>48.81</v>
      </c>
      <c r="D5501">
        <v>48.88</v>
      </c>
      <c r="E5501">
        <v>49.24</v>
      </c>
      <c r="F5501">
        <v>47.8</v>
      </c>
      <c r="G5501" t="s">
        <v>2855</v>
      </c>
      <c r="H5501" s="1">
        <v>5.7999999999999996E-3</v>
      </c>
      <c r="I5501" s="1"/>
      <c r="J5501" s="5" t="str">
        <f t="shared" si="1706"/>
        <v/>
      </c>
      <c r="K5501" s="5" t="str">
        <f t="shared" si="1707"/>
        <v/>
      </c>
      <c r="L5501" s="5" t="str">
        <f t="shared" si="1708"/>
        <v/>
      </c>
      <c r="M5501" s="5" t="str">
        <f t="shared" si="1709"/>
        <v/>
      </c>
      <c r="N5501" s="5" t="str">
        <f t="shared" si="1710"/>
        <v/>
      </c>
      <c r="O5501" s="5" t="str">
        <f t="shared" si="1711"/>
        <v/>
      </c>
      <c r="P5501" s="5" t="str">
        <f t="shared" si="1712"/>
        <v/>
      </c>
      <c r="Q5501" s="5" t="str">
        <f t="shared" si="1713"/>
        <v/>
      </c>
      <c r="S5501" s="5" t="str">
        <f t="shared" si="1714"/>
        <v/>
      </c>
      <c r="T5501" s="5" t="str">
        <f t="shared" si="1715"/>
        <v/>
      </c>
      <c r="U5501" s="5" t="str">
        <f t="shared" si="1716"/>
        <v/>
      </c>
      <c r="V5501" s="5" t="str">
        <f t="shared" si="1717"/>
        <v/>
      </c>
      <c r="W5501" s="5" t="str">
        <f t="shared" si="1718"/>
        <v/>
      </c>
      <c r="X5501" s="5" t="str">
        <f t="shared" si="1719"/>
        <v/>
      </c>
      <c r="Z5501" s="5" t="str">
        <f t="shared" si="1705"/>
        <v/>
      </c>
      <c r="AA5501" s="7" t="str">
        <f t="shared" si="1720"/>
        <v/>
      </c>
      <c r="AB5501" s="7" t="str">
        <f t="shared" si="1721"/>
        <v/>
      </c>
      <c r="AC5501" s="7" t="str">
        <f t="shared" si="1703"/>
        <v/>
      </c>
      <c r="AD5501" s="7" t="str">
        <f t="shared" si="1722"/>
        <v/>
      </c>
    </row>
    <row r="5502" spans="1:30" x14ac:dyDescent="0.3">
      <c r="A5502" t="s">
        <v>10785</v>
      </c>
      <c r="B5502">
        <f t="shared" si="1704"/>
        <v>2005</v>
      </c>
      <c r="C5502">
        <v>48.53</v>
      </c>
      <c r="D5502">
        <v>47.3</v>
      </c>
      <c r="E5502">
        <v>48.95</v>
      </c>
      <c r="F5502">
        <v>47.27</v>
      </c>
      <c r="G5502" t="s">
        <v>2854</v>
      </c>
      <c r="H5502" s="1">
        <v>3.4500000000000003E-2</v>
      </c>
      <c r="I5502" s="1"/>
      <c r="J5502" s="5" t="str">
        <f t="shared" si="1706"/>
        <v/>
      </c>
      <c r="K5502" s="5" t="str">
        <f t="shared" si="1707"/>
        <v/>
      </c>
      <c r="L5502" s="5" t="str">
        <f t="shared" si="1708"/>
        <v/>
      </c>
      <c r="M5502" s="5" t="str">
        <f t="shared" si="1709"/>
        <v/>
      </c>
      <c r="N5502" s="5" t="str">
        <f t="shared" si="1710"/>
        <v/>
      </c>
      <c r="O5502" s="5" t="str">
        <f t="shared" si="1711"/>
        <v/>
      </c>
      <c r="P5502" s="5" t="str">
        <f t="shared" si="1712"/>
        <v/>
      </c>
      <c r="Q5502" s="5" t="str">
        <f t="shared" si="1713"/>
        <v/>
      </c>
      <c r="S5502" s="5" t="str">
        <f t="shared" si="1714"/>
        <v/>
      </c>
      <c r="T5502" s="5" t="str">
        <f t="shared" si="1715"/>
        <v/>
      </c>
      <c r="U5502" s="5" t="str">
        <f t="shared" si="1716"/>
        <v/>
      </c>
      <c r="V5502" s="5" t="str">
        <f t="shared" si="1717"/>
        <v/>
      </c>
      <c r="W5502" s="5" t="str">
        <f t="shared" si="1718"/>
        <v/>
      </c>
      <c r="X5502" s="5" t="str">
        <f t="shared" si="1719"/>
        <v/>
      </c>
      <c r="Z5502" s="5" t="str">
        <f t="shared" si="1705"/>
        <v/>
      </c>
      <c r="AA5502" s="7" t="str">
        <f t="shared" si="1720"/>
        <v/>
      </c>
      <c r="AB5502" s="7" t="str">
        <f t="shared" si="1721"/>
        <v/>
      </c>
      <c r="AC5502" s="7" t="str">
        <f t="shared" si="1703"/>
        <v/>
      </c>
      <c r="AD5502" s="7" t="str">
        <f t="shared" si="1722"/>
        <v/>
      </c>
    </row>
    <row r="5503" spans="1:30" x14ac:dyDescent="0.3">
      <c r="A5503" t="s">
        <v>10786</v>
      </c>
      <c r="B5503">
        <f t="shared" si="1704"/>
        <v>2005</v>
      </c>
      <c r="C5503">
        <v>46.91</v>
      </c>
      <c r="D5503">
        <v>47.6</v>
      </c>
      <c r="E5503">
        <v>47.6</v>
      </c>
      <c r="F5503">
        <v>46.4</v>
      </c>
      <c r="G5503" t="s">
        <v>2546</v>
      </c>
      <c r="H5503" s="1">
        <v>-1.35E-2</v>
      </c>
      <c r="I5503" s="1"/>
      <c r="J5503" s="5" t="str">
        <f t="shared" si="1706"/>
        <v/>
      </c>
      <c r="K5503" s="5" t="str">
        <f t="shared" si="1707"/>
        <v/>
      </c>
      <c r="L5503" s="5" t="str">
        <f t="shared" si="1708"/>
        <v/>
      </c>
      <c r="M5503" s="5" t="str">
        <f t="shared" si="1709"/>
        <v/>
      </c>
      <c r="N5503" s="5" t="str">
        <f t="shared" si="1710"/>
        <v/>
      </c>
      <c r="O5503" s="5" t="str">
        <f t="shared" si="1711"/>
        <v/>
      </c>
      <c r="P5503" s="5" t="str">
        <f t="shared" si="1712"/>
        <v/>
      </c>
      <c r="Q5503" s="5" t="str">
        <f t="shared" si="1713"/>
        <v/>
      </c>
      <c r="S5503" s="5" t="str">
        <f t="shared" si="1714"/>
        <v/>
      </c>
      <c r="T5503" s="5" t="str">
        <f t="shared" si="1715"/>
        <v/>
      </c>
      <c r="U5503" s="5" t="str">
        <f t="shared" si="1716"/>
        <v/>
      </c>
      <c r="V5503" s="5" t="str">
        <f t="shared" si="1717"/>
        <v/>
      </c>
      <c r="W5503" s="5" t="str">
        <f t="shared" si="1718"/>
        <v/>
      </c>
      <c r="X5503" s="5" t="str">
        <f t="shared" si="1719"/>
        <v/>
      </c>
      <c r="Z5503" s="5" t="str">
        <f t="shared" si="1705"/>
        <v/>
      </c>
      <c r="AA5503" s="7" t="str">
        <f t="shared" si="1720"/>
        <v/>
      </c>
      <c r="AB5503" s="7" t="str">
        <f t="shared" si="1721"/>
        <v/>
      </c>
      <c r="AC5503" s="7" t="str">
        <f t="shared" ref="AC5503:AC5566" si="1723">IFERROR(IF(Z5503="","",IF(Z5503&gt;7,-(C5443/C5503-1),C5443/C5503-1)),"")</f>
        <v/>
      </c>
      <c r="AD5503" s="7" t="str">
        <f t="shared" si="1722"/>
        <v/>
      </c>
    </row>
    <row r="5504" spans="1:30" x14ac:dyDescent="0.3">
      <c r="A5504" t="s">
        <v>10787</v>
      </c>
      <c r="B5504">
        <f t="shared" si="1704"/>
        <v>2005</v>
      </c>
      <c r="C5504">
        <v>47.55</v>
      </c>
      <c r="D5504">
        <v>48.36</v>
      </c>
      <c r="E5504">
        <v>48.41</v>
      </c>
      <c r="F5504">
        <v>47.5</v>
      </c>
      <c r="G5504" t="s">
        <v>2853</v>
      </c>
      <c r="H5504" s="1">
        <v>-1.72E-2</v>
      </c>
      <c r="I5504" s="1"/>
      <c r="J5504" s="5" t="str">
        <f t="shared" si="1706"/>
        <v/>
      </c>
      <c r="K5504" s="5" t="str">
        <f t="shared" si="1707"/>
        <v/>
      </c>
      <c r="L5504" s="5" t="str">
        <f t="shared" si="1708"/>
        <v/>
      </c>
      <c r="M5504" s="5" t="str">
        <f t="shared" si="1709"/>
        <v/>
      </c>
      <c r="N5504" s="5" t="str">
        <f t="shared" si="1710"/>
        <v/>
      </c>
      <c r="O5504" s="5" t="str">
        <f t="shared" si="1711"/>
        <v/>
      </c>
      <c r="P5504" s="5" t="str">
        <f t="shared" si="1712"/>
        <v/>
      </c>
      <c r="Q5504" s="5" t="str">
        <f t="shared" si="1713"/>
        <v/>
      </c>
      <c r="S5504" s="5" t="str">
        <f t="shared" si="1714"/>
        <v/>
      </c>
      <c r="T5504" s="5" t="str">
        <f t="shared" si="1715"/>
        <v/>
      </c>
      <c r="U5504" s="5" t="str">
        <f t="shared" si="1716"/>
        <v/>
      </c>
      <c r="V5504" s="5" t="str">
        <f t="shared" si="1717"/>
        <v/>
      </c>
      <c r="W5504" s="5" t="str">
        <f t="shared" si="1718"/>
        <v/>
      </c>
      <c r="X5504" s="5" t="str">
        <f t="shared" si="1719"/>
        <v/>
      </c>
      <c r="Z5504" s="5" t="str">
        <f t="shared" si="1705"/>
        <v/>
      </c>
      <c r="AA5504" s="7" t="str">
        <f t="shared" si="1720"/>
        <v/>
      </c>
      <c r="AB5504" s="7" t="str">
        <f t="shared" si="1721"/>
        <v/>
      </c>
      <c r="AC5504" s="7" t="str">
        <f t="shared" si="1723"/>
        <v/>
      </c>
      <c r="AD5504" s="7" t="str">
        <f t="shared" si="1722"/>
        <v/>
      </c>
    </row>
    <row r="5505" spans="1:30" x14ac:dyDescent="0.3">
      <c r="A5505" t="s">
        <v>10788</v>
      </c>
      <c r="B5505">
        <f t="shared" si="1704"/>
        <v>2005</v>
      </c>
      <c r="C5505">
        <v>48.38</v>
      </c>
      <c r="D5505">
        <v>48.6</v>
      </c>
      <c r="E5505">
        <v>49.5</v>
      </c>
      <c r="F5505">
        <v>47.7</v>
      </c>
      <c r="G5505" t="s">
        <v>2852</v>
      </c>
      <c r="H5505" s="1">
        <v>0</v>
      </c>
      <c r="I5505" s="1"/>
      <c r="J5505" s="5" t="str">
        <f t="shared" si="1706"/>
        <v/>
      </c>
      <c r="K5505" s="5" t="str">
        <f t="shared" si="1707"/>
        <v/>
      </c>
      <c r="L5505" s="5" t="str">
        <f t="shared" si="1708"/>
        <v/>
      </c>
      <c r="M5505" s="5" t="str">
        <f t="shared" si="1709"/>
        <v/>
      </c>
      <c r="N5505" s="5" t="str">
        <f t="shared" si="1710"/>
        <v/>
      </c>
      <c r="O5505" s="5" t="str">
        <f t="shared" si="1711"/>
        <v/>
      </c>
      <c r="P5505" s="5" t="str">
        <f t="shared" si="1712"/>
        <v/>
      </c>
      <c r="Q5505" s="5" t="str">
        <f t="shared" si="1713"/>
        <v/>
      </c>
      <c r="S5505" s="5" t="str">
        <f t="shared" si="1714"/>
        <v/>
      </c>
      <c r="T5505" s="5" t="str">
        <f t="shared" si="1715"/>
        <v/>
      </c>
      <c r="U5505" s="5" t="str">
        <f t="shared" si="1716"/>
        <v/>
      </c>
      <c r="V5505" s="5" t="str">
        <f t="shared" si="1717"/>
        <v/>
      </c>
      <c r="W5505" s="5" t="str">
        <f t="shared" si="1718"/>
        <v/>
      </c>
      <c r="X5505" s="5" t="str">
        <f t="shared" si="1719"/>
        <v/>
      </c>
      <c r="Z5505" s="5" t="str">
        <f t="shared" si="1705"/>
        <v/>
      </c>
      <c r="AA5505" s="7" t="str">
        <f t="shared" si="1720"/>
        <v/>
      </c>
      <c r="AB5505" s="7" t="str">
        <f t="shared" si="1721"/>
        <v/>
      </c>
      <c r="AC5505" s="7" t="str">
        <f t="shared" si="1723"/>
        <v/>
      </c>
      <c r="AD5505" s="7" t="str">
        <f t="shared" si="1722"/>
        <v/>
      </c>
    </row>
    <row r="5506" spans="1:30" x14ac:dyDescent="0.3">
      <c r="A5506" t="s">
        <v>10789</v>
      </c>
      <c r="B5506">
        <f t="shared" si="1704"/>
        <v>2005</v>
      </c>
      <c r="C5506">
        <v>48.38</v>
      </c>
      <c r="D5506">
        <v>47.87</v>
      </c>
      <c r="E5506">
        <v>48.65</v>
      </c>
      <c r="F5506">
        <v>47.6</v>
      </c>
      <c r="G5506" t="s">
        <v>2851</v>
      </c>
      <c r="H5506" s="1">
        <v>7.1000000000000004E-3</v>
      </c>
      <c r="I5506" s="1"/>
      <c r="J5506" s="5" t="str">
        <f t="shared" si="1706"/>
        <v/>
      </c>
      <c r="K5506" s="5" t="str">
        <f t="shared" si="1707"/>
        <v/>
      </c>
      <c r="L5506" s="5" t="str">
        <f t="shared" si="1708"/>
        <v/>
      </c>
      <c r="M5506" s="5" t="str">
        <f t="shared" si="1709"/>
        <v/>
      </c>
      <c r="N5506" s="5" t="str">
        <f t="shared" si="1710"/>
        <v/>
      </c>
      <c r="O5506" s="5" t="str">
        <f t="shared" si="1711"/>
        <v/>
      </c>
      <c r="P5506" s="5" t="str">
        <f t="shared" si="1712"/>
        <v/>
      </c>
      <c r="Q5506" s="5" t="str">
        <f t="shared" si="1713"/>
        <v/>
      </c>
      <c r="S5506" s="5" t="str">
        <f t="shared" si="1714"/>
        <v/>
      </c>
      <c r="T5506" s="5" t="str">
        <f t="shared" si="1715"/>
        <v/>
      </c>
      <c r="U5506" s="5" t="str">
        <f t="shared" si="1716"/>
        <v/>
      </c>
      <c r="V5506" s="5" t="str">
        <f t="shared" si="1717"/>
        <v/>
      </c>
      <c r="W5506" s="5" t="str">
        <f t="shared" si="1718"/>
        <v/>
      </c>
      <c r="X5506" s="5" t="str">
        <f t="shared" si="1719"/>
        <v/>
      </c>
      <c r="Z5506" s="5" t="str">
        <f t="shared" si="1705"/>
        <v/>
      </c>
      <c r="AA5506" s="7" t="str">
        <f t="shared" si="1720"/>
        <v/>
      </c>
      <c r="AB5506" s="7" t="str">
        <f t="shared" si="1721"/>
        <v/>
      </c>
      <c r="AC5506" s="7" t="str">
        <f t="shared" si="1723"/>
        <v/>
      </c>
      <c r="AD5506" s="7" t="str">
        <f t="shared" si="1722"/>
        <v/>
      </c>
    </row>
    <row r="5507" spans="1:30" x14ac:dyDescent="0.3">
      <c r="A5507" t="s">
        <v>10790</v>
      </c>
      <c r="B5507">
        <f t="shared" si="1704"/>
        <v>2005</v>
      </c>
      <c r="C5507">
        <v>48.04</v>
      </c>
      <c r="D5507">
        <v>46.5</v>
      </c>
      <c r="E5507">
        <v>48.4</v>
      </c>
      <c r="F5507">
        <v>46.3</v>
      </c>
      <c r="G5507" t="s">
        <v>2850</v>
      </c>
      <c r="H5507" s="1">
        <v>3.5999999999999997E-2</v>
      </c>
      <c r="I5507" s="1"/>
      <c r="J5507" s="5" t="str">
        <f t="shared" si="1706"/>
        <v/>
      </c>
      <c r="K5507" s="5" t="str">
        <f t="shared" si="1707"/>
        <v/>
      </c>
      <c r="L5507" s="5" t="str">
        <f t="shared" si="1708"/>
        <v/>
      </c>
      <c r="M5507" s="5" t="str">
        <f t="shared" si="1709"/>
        <v/>
      </c>
      <c r="N5507" s="5" t="str">
        <f t="shared" si="1710"/>
        <v/>
      </c>
      <c r="O5507" s="5" t="str">
        <f t="shared" si="1711"/>
        <v/>
      </c>
      <c r="P5507" s="5" t="str">
        <f t="shared" si="1712"/>
        <v/>
      </c>
      <c r="Q5507" s="5" t="str">
        <f t="shared" si="1713"/>
        <v/>
      </c>
      <c r="S5507" s="5" t="str">
        <f t="shared" si="1714"/>
        <v/>
      </c>
      <c r="T5507" s="5" t="str">
        <f t="shared" si="1715"/>
        <v/>
      </c>
      <c r="U5507" s="5" t="str">
        <f t="shared" si="1716"/>
        <v/>
      </c>
      <c r="V5507" s="5" t="str">
        <f t="shared" si="1717"/>
        <v/>
      </c>
      <c r="W5507" s="5" t="str">
        <f t="shared" si="1718"/>
        <v/>
      </c>
      <c r="X5507" s="5" t="str">
        <f t="shared" si="1719"/>
        <v/>
      </c>
      <c r="Z5507" s="5" t="str">
        <f t="shared" si="1705"/>
        <v/>
      </c>
      <c r="AA5507" s="7" t="str">
        <f t="shared" si="1720"/>
        <v/>
      </c>
      <c r="AB5507" s="7" t="str">
        <f t="shared" si="1721"/>
        <v/>
      </c>
      <c r="AC5507" s="7" t="str">
        <f t="shared" si="1723"/>
        <v/>
      </c>
      <c r="AD5507" s="7" t="str">
        <f t="shared" si="1722"/>
        <v/>
      </c>
    </row>
    <row r="5508" spans="1:30" x14ac:dyDescent="0.3">
      <c r="A5508" t="s">
        <v>10791</v>
      </c>
      <c r="B5508">
        <f t="shared" si="1704"/>
        <v>2005</v>
      </c>
      <c r="C5508">
        <v>46.37</v>
      </c>
      <c r="D5508">
        <v>45.73</v>
      </c>
      <c r="E5508">
        <v>46.6</v>
      </c>
      <c r="F5508">
        <v>45</v>
      </c>
      <c r="G5508" t="s">
        <v>2849</v>
      </c>
      <c r="H5508" s="1">
        <v>1.5100000000000001E-2</v>
      </c>
      <c r="I5508" s="1"/>
      <c r="J5508" s="5" t="str">
        <f t="shared" si="1706"/>
        <v/>
      </c>
      <c r="K5508" s="5" t="str">
        <f t="shared" si="1707"/>
        <v/>
      </c>
      <c r="L5508" s="5" t="str">
        <f t="shared" si="1708"/>
        <v/>
      </c>
      <c r="M5508" s="5" t="str">
        <f t="shared" si="1709"/>
        <v/>
      </c>
      <c r="N5508" s="5" t="str">
        <f t="shared" si="1710"/>
        <v/>
      </c>
      <c r="O5508" s="5" t="str">
        <f t="shared" si="1711"/>
        <v/>
      </c>
      <c r="P5508" s="5" t="str">
        <f t="shared" si="1712"/>
        <v/>
      </c>
      <c r="Q5508" s="5" t="str">
        <f t="shared" si="1713"/>
        <v/>
      </c>
      <c r="S5508" s="5" t="str">
        <f t="shared" si="1714"/>
        <v/>
      </c>
      <c r="T5508" s="5" t="str">
        <f t="shared" si="1715"/>
        <v/>
      </c>
      <c r="U5508" s="5" t="str">
        <f t="shared" si="1716"/>
        <v/>
      </c>
      <c r="V5508" s="5" t="str">
        <f t="shared" si="1717"/>
        <v/>
      </c>
      <c r="W5508" s="5" t="str">
        <f t="shared" si="1718"/>
        <v/>
      </c>
      <c r="X5508" s="5" t="str">
        <f t="shared" si="1719"/>
        <v/>
      </c>
      <c r="Z5508" s="5" t="str">
        <f t="shared" si="1705"/>
        <v/>
      </c>
      <c r="AA5508" s="7" t="str">
        <f t="shared" si="1720"/>
        <v/>
      </c>
      <c r="AB5508" s="7" t="str">
        <f t="shared" si="1721"/>
        <v/>
      </c>
      <c r="AC5508" s="7" t="str">
        <f t="shared" si="1723"/>
        <v/>
      </c>
      <c r="AD5508" s="7" t="str">
        <f t="shared" si="1722"/>
        <v/>
      </c>
    </row>
    <row r="5509" spans="1:30" x14ac:dyDescent="0.3">
      <c r="A5509" t="s">
        <v>10792</v>
      </c>
      <c r="B5509">
        <f t="shared" si="1704"/>
        <v>2005</v>
      </c>
      <c r="C5509">
        <v>45.68</v>
      </c>
      <c r="D5509">
        <v>45.23</v>
      </c>
      <c r="E5509">
        <v>46.15</v>
      </c>
      <c r="F5509">
        <v>44.95</v>
      </c>
      <c r="G5509" t="s">
        <v>2848</v>
      </c>
      <c r="H5509" s="1">
        <v>7.7000000000000002E-3</v>
      </c>
      <c r="I5509" s="1"/>
      <c r="J5509" s="5" t="str">
        <f t="shared" si="1706"/>
        <v/>
      </c>
      <c r="K5509" s="5" t="str">
        <f t="shared" si="1707"/>
        <v/>
      </c>
      <c r="L5509" s="5" t="str">
        <f t="shared" si="1708"/>
        <v/>
      </c>
      <c r="M5509" s="5" t="str">
        <f t="shared" si="1709"/>
        <v/>
      </c>
      <c r="N5509" s="5" t="str">
        <f t="shared" si="1710"/>
        <v/>
      </c>
      <c r="O5509" s="5" t="str">
        <f t="shared" si="1711"/>
        <v/>
      </c>
      <c r="P5509" s="5" t="str">
        <f t="shared" si="1712"/>
        <v/>
      </c>
      <c r="Q5509" s="5" t="str">
        <f t="shared" si="1713"/>
        <v/>
      </c>
      <c r="S5509" s="5" t="str">
        <f t="shared" si="1714"/>
        <v/>
      </c>
      <c r="T5509" s="5" t="str">
        <f t="shared" si="1715"/>
        <v/>
      </c>
      <c r="U5509" s="5" t="str">
        <f t="shared" si="1716"/>
        <v/>
      </c>
      <c r="V5509" s="5" t="str">
        <f t="shared" si="1717"/>
        <v/>
      </c>
      <c r="W5509" s="5" t="str">
        <f t="shared" si="1718"/>
        <v/>
      </c>
      <c r="X5509" s="5" t="str">
        <f t="shared" si="1719"/>
        <v/>
      </c>
      <c r="Z5509" s="5" t="str">
        <f t="shared" si="1705"/>
        <v/>
      </c>
      <c r="AA5509" s="7" t="str">
        <f t="shared" si="1720"/>
        <v/>
      </c>
      <c r="AB5509" s="7" t="str">
        <f t="shared" si="1721"/>
        <v/>
      </c>
      <c r="AC5509" s="7" t="str">
        <f t="shared" si="1723"/>
        <v/>
      </c>
      <c r="AD5509" s="7" t="str">
        <f t="shared" si="1722"/>
        <v/>
      </c>
    </row>
    <row r="5510" spans="1:30" x14ac:dyDescent="0.3">
      <c r="A5510" t="s">
        <v>10793</v>
      </c>
      <c r="B5510">
        <f t="shared" ref="B5510:B5573" si="1724">YEAR(A5510)</f>
        <v>2005</v>
      </c>
      <c r="C5510">
        <v>45.33</v>
      </c>
      <c r="D5510">
        <v>45.6</v>
      </c>
      <c r="E5510">
        <v>47.3</v>
      </c>
      <c r="F5510">
        <v>45.2</v>
      </c>
      <c r="G5510" t="s">
        <v>2847</v>
      </c>
      <c r="H5510" s="1">
        <v>-2.2000000000000001E-3</v>
      </c>
      <c r="I5510" s="1"/>
      <c r="J5510" s="5" t="str">
        <f t="shared" si="1706"/>
        <v/>
      </c>
      <c r="K5510" s="5" t="str">
        <f t="shared" si="1707"/>
        <v/>
      </c>
      <c r="L5510" s="5" t="str">
        <f t="shared" si="1708"/>
        <v/>
      </c>
      <c r="M5510" s="5" t="str">
        <f t="shared" si="1709"/>
        <v/>
      </c>
      <c r="N5510" s="5" t="str">
        <f t="shared" si="1710"/>
        <v/>
      </c>
      <c r="O5510" s="5" t="str">
        <f t="shared" si="1711"/>
        <v/>
      </c>
      <c r="P5510" s="5" t="str">
        <f t="shared" si="1712"/>
        <v/>
      </c>
      <c r="Q5510" s="5" t="str">
        <f t="shared" si="1713"/>
        <v/>
      </c>
      <c r="S5510" s="5" t="str">
        <f t="shared" si="1714"/>
        <v/>
      </c>
      <c r="T5510" s="5" t="str">
        <f t="shared" si="1715"/>
        <v/>
      </c>
      <c r="U5510" s="5" t="str">
        <f t="shared" si="1716"/>
        <v/>
      </c>
      <c r="V5510" s="5" t="str">
        <f t="shared" si="1717"/>
        <v/>
      </c>
      <c r="W5510" s="5" t="str">
        <f t="shared" si="1718"/>
        <v/>
      </c>
      <c r="X5510" s="5" t="str">
        <f t="shared" si="1719"/>
        <v/>
      </c>
      <c r="Z5510" s="5" t="str">
        <f t="shared" ref="Z5510:Z5573" si="1725">IF(SUM(J5510:X5510)=0,"",MAX(J5510:X5510))</f>
        <v/>
      </c>
      <c r="AA5510" s="7" t="str">
        <f t="shared" si="1720"/>
        <v/>
      </c>
      <c r="AB5510" s="7" t="str">
        <f t="shared" si="1721"/>
        <v/>
      </c>
      <c r="AC5510" s="7" t="str">
        <f t="shared" si="1723"/>
        <v/>
      </c>
      <c r="AD5510" s="7" t="str">
        <f t="shared" si="1722"/>
        <v/>
      </c>
    </row>
    <row r="5511" spans="1:30" x14ac:dyDescent="0.3">
      <c r="A5511" t="s">
        <v>10794</v>
      </c>
      <c r="B5511">
        <f t="shared" si="1724"/>
        <v>2005</v>
      </c>
      <c r="C5511">
        <v>45.43</v>
      </c>
      <c r="D5511">
        <v>45.5</v>
      </c>
      <c r="E5511">
        <v>46.1</v>
      </c>
      <c r="F5511">
        <v>44.75</v>
      </c>
      <c r="G5511" t="s">
        <v>2846</v>
      </c>
      <c r="H5511" s="1">
        <v>-2.8999999999999998E-3</v>
      </c>
      <c r="I5511" s="1"/>
      <c r="J5511" s="5" t="str">
        <f t="shared" ref="J5511:J5574" si="1726">IF($C5511&gt;J$4,IF($C5512&lt;J$4,J$2,""),"")</f>
        <v/>
      </c>
      <c r="K5511" s="5" t="str">
        <f t="shared" ref="K5511:K5574" si="1727">IF($C5511&gt;K$4,IF($C5512&lt;K$4,K$2,""),"")</f>
        <v/>
      </c>
      <c r="L5511" s="5" t="str">
        <f t="shared" ref="L5511:L5574" si="1728">IF($C5511&gt;L$4,IF($C5512&lt;L$4,L$2,""),"")</f>
        <v/>
      </c>
      <c r="M5511" s="5" t="str">
        <f t="shared" ref="M5511:M5574" si="1729">IF($C5511&gt;M$4,IF($C5512&lt;M$4,M$2,""),"")</f>
        <v/>
      </c>
      <c r="N5511" s="5" t="str">
        <f t="shared" ref="N5511:N5574" si="1730">IF($C5511&gt;N$4,IF($C5512&lt;N$4,N$2,""),"")</f>
        <v/>
      </c>
      <c r="O5511" s="5" t="str">
        <f t="shared" ref="O5511:O5574" si="1731">IF($C5511&gt;O$4,IF($C5512&lt;O$4,O$2,""),"")</f>
        <v/>
      </c>
      <c r="P5511" s="5" t="str">
        <f t="shared" ref="P5511:P5574" si="1732">IF($C5511&gt;P$4,IF($C5512&lt;P$4,P$2,""),"")</f>
        <v/>
      </c>
      <c r="Q5511" s="5" t="str">
        <f t="shared" ref="Q5511:Q5574" si="1733">IF($C5511&gt;Q$4,IF($C5512&lt;Q$4,Q$2,""),"")</f>
        <v/>
      </c>
      <c r="S5511" s="5" t="str">
        <f t="shared" ref="S5511:S5574" si="1734">IF($C5511&lt;S$4,IF($C5512&gt;S$4,S$2,""),"")</f>
        <v/>
      </c>
      <c r="T5511" s="5" t="str">
        <f t="shared" ref="T5511:T5574" si="1735">IF($C5511&lt;T$4,IF($C5512&gt;T$4,T$2,""),"")</f>
        <v/>
      </c>
      <c r="U5511" s="5" t="str">
        <f t="shared" ref="U5511:U5574" si="1736">IF($C5511&lt;U$4,IF($C5512&gt;U$4,U$2,""),"")</f>
        <v/>
      </c>
      <c r="V5511" s="5" t="str">
        <f t="shared" ref="V5511:V5574" si="1737">IF($C5511&lt;V$4,IF($C5512&gt;V$4,V$2,""),"")</f>
        <v/>
      </c>
      <c r="W5511" s="5" t="str">
        <f t="shared" ref="W5511:W5574" si="1738">IF($C5511&lt;W$4,IF($C5512&gt;W$4,W$2,""),"")</f>
        <v/>
      </c>
      <c r="X5511" s="5" t="str">
        <f t="shared" ref="X5511:X5574" si="1739">IF($C5511&lt;X$4,IF($C5512&gt;X$4,X$2,""),"")</f>
        <v/>
      </c>
      <c r="Z5511" s="5" t="str">
        <f t="shared" si="1725"/>
        <v/>
      </c>
      <c r="AA5511" s="7" t="str">
        <f t="shared" si="1720"/>
        <v/>
      </c>
      <c r="AB5511" s="7" t="str">
        <f t="shared" si="1721"/>
        <v/>
      </c>
      <c r="AC5511" s="7" t="str">
        <f t="shared" si="1723"/>
        <v/>
      </c>
      <c r="AD5511" s="7" t="str">
        <f t="shared" si="1722"/>
        <v/>
      </c>
    </row>
    <row r="5512" spans="1:30" x14ac:dyDescent="0.3">
      <c r="A5512" t="s">
        <v>10795</v>
      </c>
      <c r="B5512">
        <f t="shared" si="1724"/>
        <v>2005</v>
      </c>
      <c r="C5512">
        <v>45.56</v>
      </c>
      <c r="D5512">
        <v>43.39</v>
      </c>
      <c r="E5512">
        <v>45.75</v>
      </c>
      <c r="F5512">
        <v>42.8</v>
      </c>
      <c r="G5512" t="s">
        <v>2845</v>
      </c>
      <c r="H5512" s="1">
        <v>0.05</v>
      </c>
      <c r="I5512" s="1"/>
      <c r="J5512" s="5" t="str">
        <f t="shared" si="1726"/>
        <v/>
      </c>
      <c r="K5512" s="5" t="str">
        <f t="shared" si="1727"/>
        <v/>
      </c>
      <c r="L5512" s="5" t="str">
        <f t="shared" si="1728"/>
        <v/>
      </c>
      <c r="M5512" s="5" t="str">
        <f t="shared" si="1729"/>
        <v/>
      </c>
      <c r="N5512" s="5" t="str">
        <f t="shared" si="1730"/>
        <v/>
      </c>
      <c r="O5512" s="5" t="str">
        <f t="shared" si="1731"/>
        <v/>
      </c>
      <c r="P5512" s="5" t="str">
        <f t="shared" si="1732"/>
        <v/>
      </c>
      <c r="Q5512" s="5" t="str">
        <f t="shared" si="1733"/>
        <v/>
      </c>
      <c r="S5512" s="5" t="str">
        <f t="shared" si="1734"/>
        <v/>
      </c>
      <c r="T5512" s="5" t="str">
        <f t="shared" si="1735"/>
        <v/>
      </c>
      <c r="U5512" s="5" t="str">
        <f t="shared" si="1736"/>
        <v/>
      </c>
      <c r="V5512" s="5" t="str">
        <f t="shared" si="1737"/>
        <v/>
      </c>
      <c r="W5512" s="5" t="str">
        <f t="shared" si="1738"/>
        <v/>
      </c>
      <c r="X5512" s="5" t="str">
        <f t="shared" si="1739"/>
        <v/>
      </c>
      <c r="Z5512" s="5" t="str">
        <f t="shared" si="1725"/>
        <v/>
      </c>
      <c r="AA5512" s="7" t="str">
        <f t="shared" si="1720"/>
        <v/>
      </c>
      <c r="AB5512" s="7" t="str">
        <f t="shared" si="1721"/>
        <v/>
      </c>
      <c r="AC5512" s="7" t="str">
        <f t="shared" si="1723"/>
        <v/>
      </c>
      <c r="AD5512" s="7" t="str">
        <f t="shared" si="1722"/>
        <v/>
      </c>
    </row>
    <row r="5513" spans="1:30" x14ac:dyDescent="0.3">
      <c r="A5513" t="s">
        <v>10796</v>
      </c>
      <c r="B5513">
        <f t="shared" si="1724"/>
        <v>2005</v>
      </c>
      <c r="C5513">
        <v>43.39</v>
      </c>
      <c r="D5513">
        <v>43.9</v>
      </c>
      <c r="E5513">
        <v>44</v>
      </c>
      <c r="F5513">
        <v>42.6</v>
      </c>
      <c r="G5513" t="s">
        <v>2627</v>
      </c>
      <c r="H5513" s="1">
        <v>-1.18E-2</v>
      </c>
      <c r="I5513" s="1"/>
      <c r="J5513" s="5" t="str">
        <f t="shared" si="1726"/>
        <v/>
      </c>
      <c r="K5513" s="5" t="str">
        <f t="shared" si="1727"/>
        <v/>
      </c>
      <c r="L5513" s="5" t="str">
        <f t="shared" si="1728"/>
        <v/>
      </c>
      <c r="M5513" s="5" t="str">
        <f t="shared" si="1729"/>
        <v/>
      </c>
      <c r="N5513" s="5" t="str">
        <f t="shared" si="1730"/>
        <v/>
      </c>
      <c r="O5513" s="5" t="str">
        <f t="shared" si="1731"/>
        <v/>
      </c>
      <c r="P5513" s="5" t="str">
        <f t="shared" si="1732"/>
        <v/>
      </c>
      <c r="Q5513" s="5" t="str">
        <f t="shared" si="1733"/>
        <v/>
      </c>
      <c r="S5513" s="5" t="str">
        <f t="shared" si="1734"/>
        <v/>
      </c>
      <c r="T5513" s="5" t="str">
        <f t="shared" si="1735"/>
        <v/>
      </c>
      <c r="U5513" s="5" t="str">
        <f t="shared" si="1736"/>
        <v/>
      </c>
      <c r="V5513" s="5" t="str">
        <f t="shared" si="1737"/>
        <v/>
      </c>
      <c r="W5513" s="5" t="str">
        <f t="shared" si="1738"/>
        <v/>
      </c>
      <c r="X5513" s="5" t="str">
        <f t="shared" si="1739"/>
        <v/>
      </c>
      <c r="Z5513" s="5" t="str">
        <f t="shared" si="1725"/>
        <v/>
      </c>
      <c r="AA5513" s="7" t="str">
        <f t="shared" si="1720"/>
        <v/>
      </c>
      <c r="AB5513" s="7" t="str">
        <f t="shared" si="1721"/>
        <v/>
      </c>
      <c r="AC5513" s="7" t="str">
        <f t="shared" si="1723"/>
        <v/>
      </c>
      <c r="AD5513" s="7" t="str">
        <f t="shared" si="1722"/>
        <v/>
      </c>
    </row>
    <row r="5514" spans="1:30" x14ac:dyDescent="0.3">
      <c r="A5514" t="s">
        <v>10797</v>
      </c>
      <c r="B5514">
        <f t="shared" si="1724"/>
        <v>2005</v>
      </c>
      <c r="C5514">
        <v>43.91</v>
      </c>
      <c r="D5514">
        <v>42.18</v>
      </c>
      <c r="E5514">
        <v>44.13</v>
      </c>
      <c r="F5514">
        <v>41.85</v>
      </c>
      <c r="G5514" t="s">
        <v>2844</v>
      </c>
      <c r="H5514" s="1">
        <v>4.2500000000000003E-2</v>
      </c>
      <c r="I5514" s="1"/>
      <c r="J5514" s="5" t="str">
        <f t="shared" si="1726"/>
        <v/>
      </c>
      <c r="K5514" s="5" t="str">
        <f t="shared" si="1727"/>
        <v/>
      </c>
      <c r="L5514" s="5" t="str">
        <f t="shared" si="1728"/>
        <v/>
      </c>
      <c r="M5514" s="5" t="str">
        <f t="shared" si="1729"/>
        <v/>
      </c>
      <c r="N5514" s="5" t="str">
        <f t="shared" si="1730"/>
        <v/>
      </c>
      <c r="O5514" s="5" t="str">
        <f t="shared" si="1731"/>
        <v/>
      </c>
      <c r="P5514" s="5" t="str">
        <f t="shared" si="1732"/>
        <v/>
      </c>
      <c r="Q5514" s="5" t="str">
        <f t="shared" si="1733"/>
        <v/>
      </c>
      <c r="S5514" s="5" t="str">
        <f t="shared" si="1734"/>
        <v/>
      </c>
      <c r="T5514" s="5" t="str">
        <f t="shared" si="1735"/>
        <v/>
      </c>
      <c r="U5514" s="5" t="str">
        <f t="shared" si="1736"/>
        <v/>
      </c>
      <c r="V5514" s="5" t="str">
        <f t="shared" si="1737"/>
        <v/>
      </c>
      <c r="W5514" s="5" t="str">
        <f t="shared" si="1738"/>
        <v/>
      </c>
      <c r="X5514" s="5" t="str">
        <f t="shared" si="1739"/>
        <v/>
      </c>
      <c r="Z5514" s="5" t="str">
        <f t="shared" si="1725"/>
        <v/>
      </c>
      <c r="AA5514" s="7" t="str">
        <f t="shared" si="1720"/>
        <v/>
      </c>
      <c r="AB5514" s="7" t="str">
        <f t="shared" si="1721"/>
        <v/>
      </c>
      <c r="AC5514" s="7" t="str">
        <f t="shared" si="1723"/>
        <v/>
      </c>
      <c r="AD5514" s="7" t="str">
        <f t="shared" si="1722"/>
        <v/>
      </c>
    </row>
    <row r="5515" spans="1:30" x14ac:dyDescent="0.3">
      <c r="A5515" t="s">
        <v>10798</v>
      </c>
      <c r="B5515">
        <f t="shared" si="1724"/>
        <v>2005</v>
      </c>
      <c r="C5515">
        <v>42.12</v>
      </c>
      <c r="D5515">
        <v>43.1</v>
      </c>
      <c r="E5515">
        <v>43.1</v>
      </c>
      <c r="F5515">
        <v>41.25</v>
      </c>
      <c r="G5515" t="s">
        <v>2573</v>
      </c>
      <c r="H5515" s="1">
        <v>-3.0599999999999999E-2</v>
      </c>
      <c r="I5515" s="1"/>
      <c r="J5515" s="5" t="str">
        <f t="shared" si="1726"/>
        <v/>
      </c>
      <c r="K5515" s="5" t="str">
        <f t="shared" si="1727"/>
        <v/>
      </c>
      <c r="L5515" s="5" t="str">
        <f t="shared" si="1728"/>
        <v/>
      </c>
      <c r="M5515" s="5" t="str">
        <f t="shared" si="1729"/>
        <v/>
      </c>
      <c r="N5515" s="5" t="str">
        <f t="shared" si="1730"/>
        <v/>
      </c>
      <c r="O5515" s="5" t="str">
        <f t="shared" si="1731"/>
        <v/>
      </c>
      <c r="P5515" s="5" t="str">
        <f t="shared" si="1732"/>
        <v/>
      </c>
      <c r="Q5515" s="5" t="str">
        <f t="shared" si="1733"/>
        <v/>
      </c>
      <c r="S5515" s="5" t="str">
        <f t="shared" si="1734"/>
        <v/>
      </c>
      <c r="T5515" s="5" t="str">
        <f t="shared" si="1735"/>
        <v/>
      </c>
      <c r="U5515" s="5" t="str">
        <f t="shared" si="1736"/>
        <v/>
      </c>
      <c r="V5515" s="5" t="str">
        <f t="shared" si="1737"/>
        <v/>
      </c>
      <c r="W5515" s="5" t="str">
        <f t="shared" si="1738"/>
        <v/>
      </c>
      <c r="X5515" s="5" t="str">
        <f t="shared" si="1739"/>
        <v/>
      </c>
      <c r="Z5515" s="5" t="str">
        <f t="shared" si="1725"/>
        <v/>
      </c>
      <c r="AA5515" s="7" t="str">
        <f t="shared" si="1720"/>
        <v/>
      </c>
      <c r="AB5515" s="7" t="str">
        <f t="shared" si="1721"/>
        <v/>
      </c>
      <c r="AC5515" s="7" t="str">
        <f t="shared" si="1723"/>
        <v/>
      </c>
      <c r="AD5515" s="7" t="str">
        <f t="shared" si="1722"/>
        <v/>
      </c>
    </row>
    <row r="5516" spans="1:30" x14ac:dyDescent="0.3">
      <c r="A5516" t="s">
        <v>10799</v>
      </c>
      <c r="B5516">
        <f t="shared" si="1724"/>
        <v>2004</v>
      </c>
      <c r="C5516">
        <v>43.45</v>
      </c>
      <c r="D5516">
        <v>43.61</v>
      </c>
      <c r="E5516">
        <v>43.8</v>
      </c>
      <c r="F5516">
        <v>42.52</v>
      </c>
      <c r="G5516" t="s">
        <v>2619</v>
      </c>
      <c r="H5516" s="1">
        <v>-4.4000000000000003E-3</v>
      </c>
      <c r="I5516" s="1"/>
      <c r="J5516" s="5" t="str">
        <f t="shared" si="1726"/>
        <v/>
      </c>
      <c r="K5516" s="5" t="str">
        <f t="shared" si="1727"/>
        <v/>
      </c>
      <c r="L5516" s="5" t="str">
        <f t="shared" si="1728"/>
        <v/>
      </c>
      <c r="M5516" s="5" t="str">
        <f t="shared" si="1729"/>
        <v/>
      </c>
      <c r="N5516" s="5" t="str">
        <f t="shared" si="1730"/>
        <v/>
      </c>
      <c r="O5516" s="5" t="str">
        <f t="shared" si="1731"/>
        <v/>
      </c>
      <c r="P5516" s="5" t="str">
        <f t="shared" si="1732"/>
        <v/>
      </c>
      <c r="Q5516" s="5" t="str">
        <f t="shared" si="1733"/>
        <v/>
      </c>
      <c r="S5516" s="5" t="str">
        <f t="shared" si="1734"/>
        <v/>
      </c>
      <c r="T5516" s="5" t="str">
        <f t="shared" si="1735"/>
        <v/>
      </c>
      <c r="U5516" s="5" t="str">
        <f t="shared" si="1736"/>
        <v/>
      </c>
      <c r="V5516" s="5" t="str">
        <f t="shared" si="1737"/>
        <v/>
      </c>
      <c r="W5516" s="5" t="str">
        <f t="shared" si="1738"/>
        <v/>
      </c>
      <c r="X5516" s="5" t="str">
        <f t="shared" si="1739"/>
        <v/>
      </c>
      <c r="Z5516" s="5" t="str">
        <f t="shared" si="1725"/>
        <v/>
      </c>
      <c r="AA5516" s="7" t="str">
        <f t="shared" si="1720"/>
        <v/>
      </c>
      <c r="AB5516" s="7" t="str">
        <f t="shared" si="1721"/>
        <v/>
      </c>
      <c r="AC5516" s="7" t="str">
        <f t="shared" si="1723"/>
        <v/>
      </c>
      <c r="AD5516" s="7" t="str">
        <f t="shared" si="1722"/>
        <v/>
      </c>
    </row>
    <row r="5517" spans="1:30" x14ac:dyDescent="0.3">
      <c r="A5517" t="s">
        <v>10800</v>
      </c>
      <c r="B5517">
        <f t="shared" si="1724"/>
        <v>2004</v>
      </c>
      <c r="C5517">
        <v>43.64</v>
      </c>
      <c r="D5517">
        <v>41.81</v>
      </c>
      <c r="E5517">
        <v>43.7</v>
      </c>
      <c r="F5517">
        <v>41.4</v>
      </c>
      <c r="G5517" t="s">
        <v>2843</v>
      </c>
      <c r="H5517" s="1">
        <v>4.48E-2</v>
      </c>
      <c r="I5517" s="1"/>
      <c r="J5517" s="5" t="str">
        <f t="shared" si="1726"/>
        <v/>
      </c>
      <c r="K5517" s="5" t="str">
        <f t="shared" si="1727"/>
        <v/>
      </c>
      <c r="L5517" s="5" t="str">
        <f t="shared" si="1728"/>
        <v/>
      </c>
      <c r="M5517" s="5" t="str">
        <f t="shared" si="1729"/>
        <v/>
      </c>
      <c r="N5517" s="5" t="str">
        <f t="shared" si="1730"/>
        <v/>
      </c>
      <c r="O5517" s="5" t="str">
        <f t="shared" si="1731"/>
        <v/>
      </c>
      <c r="P5517" s="5" t="str">
        <f t="shared" si="1732"/>
        <v/>
      </c>
      <c r="Q5517" s="5" t="str">
        <f t="shared" si="1733"/>
        <v/>
      </c>
      <c r="S5517" s="5" t="str">
        <f t="shared" si="1734"/>
        <v/>
      </c>
      <c r="T5517" s="5" t="str">
        <f t="shared" si="1735"/>
        <v/>
      </c>
      <c r="U5517" s="5" t="str">
        <f t="shared" si="1736"/>
        <v/>
      </c>
      <c r="V5517" s="5" t="str">
        <f t="shared" si="1737"/>
        <v/>
      </c>
      <c r="W5517" s="5" t="str">
        <f t="shared" si="1738"/>
        <v/>
      </c>
      <c r="X5517" s="5" t="str">
        <f t="shared" si="1739"/>
        <v/>
      </c>
      <c r="Z5517" s="5" t="str">
        <f t="shared" si="1725"/>
        <v/>
      </c>
      <c r="AA5517" s="7" t="str">
        <f t="shared" si="1720"/>
        <v/>
      </c>
      <c r="AB5517" s="7" t="str">
        <f t="shared" si="1721"/>
        <v/>
      </c>
      <c r="AC5517" s="7" t="str">
        <f t="shared" si="1723"/>
        <v/>
      </c>
      <c r="AD5517" s="7" t="str">
        <f t="shared" si="1722"/>
        <v/>
      </c>
    </row>
    <row r="5518" spans="1:30" x14ac:dyDescent="0.3">
      <c r="A5518" t="s">
        <v>10801</v>
      </c>
      <c r="B5518">
        <f t="shared" si="1724"/>
        <v>2004</v>
      </c>
      <c r="C5518">
        <v>41.77</v>
      </c>
      <c r="D5518">
        <v>41.25</v>
      </c>
      <c r="E5518">
        <v>42.32</v>
      </c>
      <c r="F5518">
        <v>41</v>
      </c>
      <c r="G5518" t="s">
        <v>2842</v>
      </c>
      <c r="H5518" s="1">
        <v>1.09E-2</v>
      </c>
      <c r="I5518" s="1"/>
      <c r="J5518" s="5" t="str">
        <f t="shared" si="1726"/>
        <v/>
      </c>
      <c r="K5518" s="5" t="str">
        <f t="shared" si="1727"/>
        <v/>
      </c>
      <c r="L5518" s="5" t="str">
        <f t="shared" si="1728"/>
        <v/>
      </c>
      <c r="M5518" s="5" t="str">
        <f t="shared" si="1729"/>
        <v/>
      </c>
      <c r="N5518" s="5" t="str">
        <f t="shared" si="1730"/>
        <v/>
      </c>
      <c r="O5518" s="5" t="str">
        <f t="shared" si="1731"/>
        <v/>
      </c>
      <c r="P5518" s="5" t="str">
        <f t="shared" si="1732"/>
        <v/>
      </c>
      <c r="Q5518" s="5" t="str">
        <f t="shared" si="1733"/>
        <v/>
      </c>
      <c r="S5518" s="5" t="str">
        <f t="shared" si="1734"/>
        <v/>
      </c>
      <c r="T5518" s="5" t="str">
        <f t="shared" si="1735"/>
        <v/>
      </c>
      <c r="U5518" s="5" t="str">
        <f t="shared" si="1736"/>
        <v/>
      </c>
      <c r="V5518" s="5" t="str">
        <f t="shared" si="1737"/>
        <v/>
      </c>
      <c r="W5518" s="5" t="str">
        <f t="shared" si="1738"/>
        <v/>
      </c>
      <c r="X5518" s="5" t="str">
        <f t="shared" si="1739"/>
        <v/>
      </c>
      <c r="Z5518" s="5" t="str">
        <f t="shared" si="1725"/>
        <v/>
      </c>
      <c r="AA5518" s="7" t="str">
        <f t="shared" si="1720"/>
        <v/>
      </c>
      <c r="AB5518" s="7" t="str">
        <f t="shared" si="1721"/>
        <v/>
      </c>
      <c r="AC5518" s="7" t="str">
        <f t="shared" si="1723"/>
        <v/>
      </c>
      <c r="AD5518" s="7" t="str">
        <f t="shared" si="1722"/>
        <v/>
      </c>
    </row>
    <row r="5519" spans="1:30" x14ac:dyDescent="0.3">
      <c r="A5519" t="s">
        <v>10802</v>
      </c>
      <c r="B5519">
        <f t="shared" si="1724"/>
        <v>2004</v>
      </c>
      <c r="C5519">
        <v>41.32</v>
      </c>
      <c r="D5519">
        <v>43.87</v>
      </c>
      <c r="E5519">
        <v>43.87</v>
      </c>
      <c r="F5519">
        <v>41.2</v>
      </c>
      <c r="G5519" t="s">
        <v>2841</v>
      </c>
      <c r="H5519" s="1">
        <v>-6.4699999999999994E-2</v>
      </c>
      <c r="I5519" s="1"/>
      <c r="J5519" s="5" t="str">
        <f t="shared" si="1726"/>
        <v/>
      </c>
      <c r="K5519" s="5" t="str">
        <f t="shared" si="1727"/>
        <v/>
      </c>
      <c r="L5519" s="5" t="str">
        <f t="shared" si="1728"/>
        <v/>
      </c>
      <c r="M5519" s="5" t="str">
        <f t="shared" si="1729"/>
        <v/>
      </c>
      <c r="N5519" s="5" t="str">
        <f t="shared" si="1730"/>
        <v/>
      </c>
      <c r="O5519" s="5" t="str">
        <f t="shared" si="1731"/>
        <v/>
      </c>
      <c r="P5519" s="5" t="str">
        <f t="shared" si="1732"/>
        <v/>
      </c>
      <c r="Q5519" s="5" t="str">
        <f t="shared" si="1733"/>
        <v/>
      </c>
      <c r="S5519" s="5" t="str">
        <f t="shared" si="1734"/>
        <v/>
      </c>
      <c r="T5519" s="5" t="str">
        <f t="shared" si="1735"/>
        <v/>
      </c>
      <c r="U5519" s="5" t="str">
        <f t="shared" si="1736"/>
        <v/>
      </c>
      <c r="V5519" s="5" t="str">
        <f t="shared" si="1737"/>
        <v/>
      </c>
      <c r="W5519" s="5" t="str">
        <f t="shared" si="1738"/>
        <v/>
      </c>
      <c r="X5519" s="5" t="str">
        <f t="shared" si="1739"/>
        <v/>
      </c>
      <c r="Z5519" s="5" t="str">
        <f t="shared" si="1725"/>
        <v/>
      </c>
      <c r="AA5519" s="7" t="str">
        <f t="shared" si="1720"/>
        <v/>
      </c>
      <c r="AB5519" s="7" t="str">
        <f t="shared" si="1721"/>
        <v/>
      </c>
      <c r="AC5519" s="7" t="str">
        <f t="shared" si="1723"/>
        <v/>
      </c>
      <c r="AD5519" s="7" t="str">
        <f t="shared" si="1722"/>
        <v/>
      </c>
    </row>
    <row r="5520" spans="1:30" x14ac:dyDescent="0.3">
      <c r="A5520" t="s">
        <v>10803</v>
      </c>
      <c r="B5520">
        <f t="shared" si="1724"/>
        <v>2004</v>
      </c>
      <c r="C5520">
        <v>44.18</v>
      </c>
      <c r="D5520">
        <v>44.18</v>
      </c>
      <c r="E5520">
        <v>44.4</v>
      </c>
      <c r="F5520">
        <v>43.75</v>
      </c>
      <c r="G5520" t="s">
        <v>2547</v>
      </c>
      <c r="H5520" s="1">
        <v>-1.4E-3</v>
      </c>
      <c r="I5520" s="1"/>
      <c r="J5520" s="5" t="str">
        <f t="shared" si="1726"/>
        <v/>
      </c>
      <c r="K5520" s="5" t="str">
        <f t="shared" si="1727"/>
        <v/>
      </c>
      <c r="L5520" s="5" t="str">
        <f t="shared" si="1728"/>
        <v/>
      </c>
      <c r="M5520" s="5" t="str">
        <f t="shared" si="1729"/>
        <v/>
      </c>
      <c r="N5520" s="5" t="str">
        <f t="shared" si="1730"/>
        <v/>
      </c>
      <c r="O5520" s="5" t="str">
        <f t="shared" si="1731"/>
        <v/>
      </c>
      <c r="P5520" s="5" t="str">
        <f t="shared" si="1732"/>
        <v/>
      </c>
      <c r="Q5520" s="5" t="str">
        <f t="shared" si="1733"/>
        <v/>
      </c>
      <c r="S5520" s="5" t="str">
        <f t="shared" si="1734"/>
        <v/>
      </c>
      <c r="T5520" s="5" t="str">
        <f t="shared" si="1735"/>
        <v/>
      </c>
      <c r="U5520" s="5" t="str">
        <f t="shared" si="1736"/>
        <v/>
      </c>
      <c r="V5520" s="5" t="str">
        <f t="shared" si="1737"/>
        <v/>
      </c>
      <c r="W5520" s="5" t="str">
        <f t="shared" si="1738"/>
        <v/>
      </c>
      <c r="X5520" s="5" t="str">
        <f t="shared" si="1739"/>
        <v/>
      </c>
      <c r="Z5520" s="5" t="str">
        <f t="shared" si="1725"/>
        <v/>
      </c>
      <c r="AA5520" s="7" t="str">
        <f t="shared" si="1720"/>
        <v/>
      </c>
      <c r="AB5520" s="7" t="str">
        <f t="shared" si="1721"/>
        <v/>
      </c>
      <c r="AC5520" s="7" t="str">
        <f t="shared" si="1723"/>
        <v/>
      </c>
      <c r="AD5520" s="7" t="str">
        <f t="shared" si="1722"/>
        <v/>
      </c>
    </row>
    <row r="5521" spans="1:30" x14ac:dyDescent="0.3">
      <c r="A5521" t="s">
        <v>10804</v>
      </c>
      <c r="B5521">
        <f t="shared" si="1724"/>
        <v>2004</v>
      </c>
      <c r="C5521">
        <v>44.24</v>
      </c>
      <c r="D5521">
        <v>45.75</v>
      </c>
      <c r="E5521">
        <v>45.95</v>
      </c>
      <c r="F5521">
        <v>43.65</v>
      </c>
      <c r="G5521" t="s">
        <v>2840</v>
      </c>
      <c r="H5521" s="1">
        <v>-3.32E-2</v>
      </c>
      <c r="I5521" s="1"/>
      <c r="J5521" s="5" t="str">
        <f t="shared" si="1726"/>
        <v/>
      </c>
      <c r="K5521" s="5" t="str">
        <f t="shared" si="1727"/>
        <v/>
      </c>
      <c r="L5521" s="5" t="str">
        <f t="shared" si="1728"/>
        <v/>
      </c>
      <c r="M5521" s="5" t="str">
        <f t="shared" si="1729"/>
        <v/>
      </c>
      <c r="N5521" s="5" t="str">
        <f t="shared" si="1730"/>
        <v/>
      </c>
      <c r="O5521" s="5" t="str">
        <f t="shared" si="1731"/>
        <v/>
      </c>
      <c r="P5521" s="5" t="str">
        <f t="shared" si="1732"/>
        <v/>
      </c>
      <c r="Q5521" s="5" t="str">
        <f t="shared" si="1733"/>
        <v/>
      </c>
      <c r="S5521" s="5" t="str">
        <f t="shared" si="1734"/>
        <v/>
      </c>
      <c r="T5521" s="5" t="str">
        <f t="shared" si="1735"/>
        <v/>
      </c>
      <c r="U5521" s="5" t="str">
        <f t="shared" si="1736"/>
        <v/>
      </c>
      <c r="V5521" s="5" t="str">
        <f t="shared" si="1737"/>
        <v/>
      </c>
      <c r="W5521" s="5" t="str">
        <f t="shared" si="1738"/>
        <v/>
      </c>
      <c r="X5521" s="5" t="str">
        <f t="shared" si="1739"/>
        <v/>
      </c>
      <c r="Z5521" s="5" t="str">
        <f t="shared" si="1725"/>
        <v/>
      </c>
      <c r="AA5521" s="7" t="str">
        <f t="shared" si="1720"/>
        <v/>
      </c>
      <c r="AB5521" s="7" t="str">
        <f t="shared" si="1721"/>
        <v/>
      </c>
      <c r="AC5521" s="7" t="str">
        <f t="shared" si="1723"/>
        <v/>
      </c>
      <c r="AD5521" s="7" t="str">
        <f t="shared" si="1722"/>
        <v/>
      </c>
    </row>
    <row r="5522" spans="1:30" x14ac:dyDescent="0.3">
      <c r="A5522" t="s">
        <v>10805</v>
      </c>
      <c r="B5522">
        <f t="shared" si="1724"/>
        <v>2004</v>
      </c>
      <c r="C5522">
        <v>45.76</v>
      </c>
      <c r="D5522">
        <v>45.65</v>
      </c>
      <c r="E5522">
        <v>46.15</v>
      </c>
      <c r="F5522">
        <v>45.31</v>
      </c>
      <c r="G5522" t="s">
        <v>2839</v>
      </c>
      <c r="H5522" s="1">
        <v>2.5999999999999999E-3</v>
      </c>
      <c r="I5522" s="1"/>
      <c r="J5522" s="5" t="str">
        <f t="shared" si="1726"/>
        <v/>
      </c>
      <c r="K5522" s="5" t="str">
        <f t="shared" si="1727"/>
        <v/>
      </c>
      <c r="L5522" s="5" t="str">
        <f t="shared" si="1728"/>
        <v/>
      </c>
      <c r="M5522" s="5" t="str">
        <f t="shared" si="1729"/>
        <v/>
      </c>
      <c r="N5522" s="5" t="str">
        <f t="shared" si="1730"/>
        <v/>
      </c>
      <c r="O5522" s="5" t="str">
        <f t="shared" si="1731"/>
        <v/>
      </c>
      <c r="P5522" s="5" t="str">
        <f t="shared" si="1732"/>
        <v/>
      </c>
      <c r="Q5522" s="5" t="str">
        <f t="shared" si="1733"/>
        <v/>
      </c>
      <c r="S5522" s="5" t="str">
        <f t="shared" si="1734"/>
        <v/>
      </c>
      <c r="T5522" s="5" t="str">
        <f t="shared" si="1735"/>
        <v/>
      </c>
      <c r="U5522" s="5" t="str">
        <f t="shared" si="1736"/>
        <v/>
      </c>
      <c r="V5522" s="5" t="str">
        <f t="shared" si="1737"/>
        <v/>
      </c>
      <c r="W5522" s="5" t="str">
        <f t="shared" si="1738"/>
        <v/>
      </c>
      <c r="X5522" s="5" t="str">
        <f t="shared" si="1739"/>
        <v/>
      </c>
      <c r="Z5522" s="5" t="str">
        <f t="shared" si="1725"/>
        <v/>
      </c>
      <c r="AA5522" s="7" t="str">
        <f t="shared" si="1720"/>
        <v/>
      </c>
      <c r="AB5522" s="7" t="str">
        <f t="shared" si="1721"/>
        <v/>
      </c>
      <c r="AC5522" s="7" t="str">
        <f t="shared" si="1723"/>
        <v/>
      </c>
      <c r="AD5522" s="7" t="str">
        <f t="shared" si="1722"/>
        <v/>
      </c>
    </row>
    <row r="5523" spans="1:30" x14ac:dyDescent="0.3">
      <c r="A5523" t="s">
        <v>10806</v>
      </c>
      <c r="B5523">
        <f t="shared" si="1724"/>
        <v>2004</v>
      </c>
      <c r="C5523">
        <v>45.64</v>
      </c>
      <c r="D5523">
        <v>46.2</v>
      </c>
      <c r="E5523">
        <v>46.2</v>
      </c>
      <c r="F5523">
        <v>44.9</v>
      </c>
      <c r="G5523" t="s">
        <v>2542</v>
      </c>
      <c r="H5523" s="1">
        <v>-1.38E-2</v>
      </c>
      <c r="I5523" s="1"/>
      <c r="J5523" s="5" t="str">
        <f t="shared" si="1726"/>
        <v/>
      </c>
      <c r="K5523" s="5" t="str">
        <f t="shared" si="1727"/>
        <v/>
      </c>
      <c r="L5523" s="5" t="str">
        <f t="shared" si="1728"/>
        <v/>
      </c>
      <c r="M5523" s="5" t="str">
        <f t="shared" si="1729"/>
        <v/>
      </c>
      <c r="N5523" s="5" t="str">
        <f t="shared" si="1730"/>
        <v/>
      </c>
      <c r="O5523" s="5" t="str">
        <f t="shared" si="1731"/>
        <v/>
      </c>
      <c r="P5523" s="5" t="str">
        <f t="shared" si="1732"/>
        <v/>
      </c>
      <c r="Q5523" s="5" t="str">
        <f t="shared" si="1733"/>
        <v/>
      </c>
      <c r="S5523" s="5" t="str">
        <f t="shared" si="1734"/>
        <v/>
      </c>
      <c r="T5523" s="5" t="str">
        <f t="shared" si="1735"/>
        <v/>
      </c>
      <c r="U5523" s="5" t="str">
        <f t="shared" si="1736"/>
        <v/>
      </c>
      <c r="V5523" s="5" t="str">
        <f t="shared" si="1737"/>
        <v/>
      </c>
      <c r="W5523" s="5" t="str">
        <f t="shared" si="1738"/>
        <v/>
      </c>
      <c r="X5523" s="5" t="str">
        <f t="shared" si="1739"/>
        <v/>
      </c>
      <c r="Z5523" s="5" t="str">
        <f t="shared" si="1725"/>
        <v/>
      </c>
      <c r="AA5523" s="7" t="str">
        <f t="shared" si="1720"/>
        <v/>
      </c>
      <c r="AB5523" s="7" t="str">
        <f t="shared" si="1721"/>
        <v/>
      </c>
      <c r="AC5523" s="7" t="str">
        <f t="shared" si="1723"/>
        <v/>
      </c>
      <c r="AD5523" s="7" t="str">
        <f t="shared" si="1722"/>
        <v/>
      </c>
    </row>
    <row r="5524" spans="1:30" x14ac:dyDescent="0.3">
      <c r="A5524" t="s">
        <v>10807</v>
      </c>
      <c r="B5524">
        <f t="shared" si="1724"/>
        <v>2004</v>
      </c>
      <c r="C5524">
        <v>46.28</v>
      </c>
      <c r="D5524">
        <v>44.1</v>
      </c>
      <c r="E5524">
        <v>46.35</v>
      </c>
      <c r="F5524">
        <v>43.97</v>
      </c>
      <c r="G5524" t="s">
        <v>2838</v>
      </c>
      <c r="H5524" s="1">
        <v>4.7500000000000001E-2</v>
      </c>
      <c r="I5524" s="1"/>
      <c r="J5524" s="5" t="str">
        <f t="shared" si="1726"/>
        <v/>
      </c>
      <c r="K5524" s="5" t="str">
        <f t="shared" si="1727"/>
        <v/>
      </c>
      <c r="L5524" s="5" t="str">
        <f t="shared" si="1728"/>
        <v/>
      </c>
      <c r="M5524" s="5" t="str">
        <f t="shared" si="1729"/>
        <v/>
      </c>
      <c r="N5524" s="5" t="str">
        <f t="shared" si="1730"/>
        <v/>
      </c>
      <c r="O5524" s="5" t="str">
        <f t="shared" si="1731"/>
        <v/>
      </c>
      <c r="P5524" s="5" t="str">
        <f t="shared" si="1732"/>
        <v/>
      </c>
      <c r="Q5524" s="5" t="str">
        <f t="shared" si="1733"/>
        <v/>
      </c>
      <c r="S5524" s="5" t="str">
        <f t="shared" si="1734"/>
        <v/>
      </c>
      <c r="T5524" s="5" t="str">
        <f t="shared" si="1735"/>
        <v/>
      </c>
      <c r="U5524" s="5" t="str">
        <f t="shared" si="1736"/>
        <v/>
      </c>
      <c r="V5524" s="5" t="str">
        <f t="shared" si="1737"/>
        <v/>
      </c>
      <c r="W5524" s="5" t="str">
        <f t="shared" si="1738"/>
        <v/>
      </c>
      <c r="X5524" s="5" t="str">
        <f t="shared" si="1739"/>
        <v/>
      </c>
      <c r="Z5524" s="5" t="str">
        <f t="shared" si="1725"/>
        <v/>
      </c>
      <c r="AA5524" s="7" t="str">
        <f t="shared" si="1720"/>
        <v/>
      </c>
      <c r="AB5524" s="7" t="str">
        <f t="shared" si="1721"/>
        <v/>
      </c>
      <c r="AC5524" s="7" t="str">
        <f t="shared" si="1723"/>
        <v/>
      </c>
      <c r="AD5524" s="7" t="str">
        <f t="shared" si="1722"/>
        <v/>
      </c>
    </row>
    <row r="5525" spans="1:30" x14ac:dyDescent="0.3">
      <c r="A5525" t="s">
        <v>10808</v>
      </c>
      <c r="B5525">
        <f t="shared" si="1724"/>
        <v>2004</v>
      </c>
      <c r="C5525">
        <v>44.18</v>
      </c>
      <c r="D5525">
        <v>44.3</v>
      </c>
      <c r="E5525">
        <v>44.55</v>
      </c>
      <c r="F5525">
        <v>43</v>
      </c>
      <c r="G5525" t="s">
        <v>2837</v>
      </c>
      <c r="H5525" s="1">
        <v>-2.0000000000000001E-4</v>
      </c>
      <c r="I5525" s="1"/>
      <c r="J5525" s="5" t="str">
        <f t="shared" si="1726"/>
        <v/>
      </c>
      <c r="K5525" s="5" t="str">
        <f t="shared" si="1727"/>
        <v/>
      </c>
      <c r="L5525" s="5" t="str">
        <f t="shared" si="1728"/>
        <v/>
      </c>
      <c r="M5525" s="5" t="str">
        <f t="shared" si="1729"/>
        <v/>
      </c>
      <c r="N5525" s="5" t="str">
        <f t="shared" si="1730"/>
        <v/>
      </c>
      <c r="O5525" s="5" t="str">
        <f t="shared" si="1731"/>
        <v/>
      </c>
      <c r="P5525" s="5" t="str">
        <f t="shared" si="1732"/>
        <v/>
      </c>
      <c r="Q5525" s="5" t="str">
        <f t="shared" si="1733"/>
        <v/>
      </c>
      <c r="S5525" s="5" t="str">
        <f t="shared" si="1734"/>
        <v/>
      </c>
      <c r="T5525" s="5" t="str">
        <f t="shared" si="1735"/>
        <v/>
      </c>
      <c r="U5525" s="5" t="str">
        <f t="shared" si="1736"/>
        <v/>
      </c>
      <c r="V5525" s="5" t="str">
        <f t="shared" si="1737"/>
        <v/>
      </c>
      <c r="W5525" s="5" t="str">
        <f t="shared" si="1738"/>
        <v/>
      </c>
      <c r="X5525" s="5" t="str">
        <f t="shared" si="1739"/>
        <v/>
      </c>
      <c r="Z5525" s="5" t="str">
        <f t="shared" si="1725"/>
        <v/>
      </c>
      <c r="AA5525" s="7" t="str">
        <f t="shared" si="1720"/>
        <v/>
      </c>
      <c r="AB5525" s="7" t="str">
        <f t="shared" si="1721"/>
        <v/>
      </c>
      <c r="AC5525" s="7" t="str">
        <f t="shared" si="1723"/>
        <v/>
      </c>
      <c r="AD5525" s="7" t="str">
        <f t="shared" si="1722"/>
        <v/>
      </c>
    </row>
    <row r="5526" spans="1:30" x14ac:dyDescent="0.3">
      <c r="A5526" t="s">
        <v>10809</v>
      </c>
      <c r="B5526">
        <f t="shared" si="1724"/>
        <v>2004</v>
      </c>
      <c r="C5526">
        <v>44.19</v>
      </c>
      <c r="D5526">
        <v>41.8</v>
      </c>
      <c r="E5526">
        <v>44.45</v>
      </c>
      <c r="F5526">
        <v>41.8</v>
      </c>
      <c r="G5526" t="s">
        <v>1027</v>
      </c>
      <c r="H5526" s="1">
        <v>5.67E-2</v>
      </c>
      <c r="I5526" s="1"/>
      <c r="J5526" s="5" t="str">
        <f t="shared" si="1726"/>
        <v/>
      </c>
      <c r="K5526" s="5" t="str">
        <f t="shared" si="1727"/>
        <v/>
      </c>
      <c r="L5526" s="5" t="str">
        <f t="shared" si="1728"/>
        <v/>
      </c>
      <c r="M5526" s="5" t="str">
        <f t="shared" si="1729"/>
        <v/>
      </c>
      <c r="N5526" s="5" t="str">
        <f t="shared" si="1730"/>
        <v/>
      </c>
      <c r="O5526" s="5" t="str">
        <f t="shared" si="1731"/>
        <v/>
      </c>
      <c r="P5526" s="5" t="str">
        <f t="shared" si="1732"/>
        <v/>
      </c>
      <c r="Q5526" s="5" t="str">
        <f t="shared" si="1733"/>
        <v/>
      </c>
      <c r="S5526" s="5" t="str">
        <f t="shared" si="1734"/>
        <v/>
      </c>
      <c r="T5526" s="5" t="str">
        <f t="shared" si="1735"/>
        <v/>
      </c>
      <c r="U5526" s="5" t="str">
        <f t="shared" si="1736"/>
        <v/>
      </c>
      <c r="V5526" s="5" t="str">
        <f t="shared" si="1737"/>
        <v/>
      </c>
      <c r="W5526" s="5" t="str">
        <f t="shared" si="1738"/>
        <v/>
      </c>
      <c r="X5526" s="5" t="str">
        <f t="shared" si="1739"/>
        <v/>
      </c>
      <c r="Z5526" s="5" t="str">
        <f t="shared" si="1725"/>
        <v/>
      </c>
      <c r="AA5526" s="7" t="str">
        <f t="shared" si="1720"/>
        <v/>
      </c>
      <c r="AB5526" s="7" t="str">
        <f t="shared" si="1721"/>
        <v/>
      </c>
      <c r="AC5526" s="7" t="str">
        <f t="shared" si="1723"/>
        <v/>
      </c>
      <c r="AD5526" s="7" t="str">
        <f t="shared" si="1722"/>
        <v/>
      </c>
    </row>
    <row r="5527" spans="1:30" x14ac:dyDescent="0.3">
      <c r="A5527" t="s">
        <v>10810</v>
      </c>
      <c r="B5527">
        <f t="shared" si="1724"/>
        <v>2004</v>
      </c>
      <c r="C5527">
        <v>41.82</v>
      </c>
      <c r="D5527">
        <v>41.12</v>
      </c>
      <c r="E5527">
        <v>41.89</v>
      </c>
      <c r="F5527">
        <v>40.85</v>
      </c>
      <c r="G5527" t="s">
        <v>2836</v>
      </c>
      <c r="H5527" s="1">
        <v>1.9800000000000002E-2</v>
      </c>
      <c r="I5527" s="1"/>
      <c r="J5527" s="5" t="str">
        <f t="shared" si="1726"/>
        <v/>
      </c>
      <c r="K5527" s="5" t="str">
        <f t="shared" si="1727"/>
        <v/>
      </c>
      <c r="L5527" s="5" t="str">
        <f t="shared" si="1728"/>
        <v/>
      </c>
      <c r="M5527" s="5" t="str">
        <f t="shared" si="1729"/>
        <v/>
      </c>
      <c r="N5527" s="5" t="str">
        <f t="shared" si="1730"/>
        <v/>
      </c>
      <c r="O5527" s="5" t="str">
        <f t="shared" si="1731"/>
        <v/>
      </c>
      <c r="P5527" s="5" t="str">
        <f t="shared" si="1732"/>
        <v/>
      </c>
      <c r="Q5527" s="5" t="str">
        <f t="shared" si="1733"/>
        <v/>
      </c>
      <c r="S5527" s="5" t="str">
        <f t="shared" si="1734"/>
        <v/>
      </c>
      <c r="T5527" s="5" t="str">
        <f t="shared" si="1735"/>
        <v/>
      </c>
      <c r="U5527" s="5" t="str">
        <f t="shared" si="1736"/>
        <v/>
      </c>
      <c r="V5527" s="5" t="str">
        <f t="shared" si="1737"/>
        <v/>
      </c>
      <c r="W5527" s="5" t="str">
        <f t="shared" si="1738"/>
        <v/>
      </c>
      <c r="X5527" s="5" t="str">
        <f t="shared" si="1739"/>
        <v/>
      </c>
      <c r="Z5527" s="5" t="str">
        <f t="shared" si="1725"/>
        <v/>
      </c>
      <c r="AA5527" s="7" t="str">
        <f t="shared" si="1720"/>
        <v/>
      </c>
      <c r="AB5527" s="7" t="str">
        <f t="shared" si="1721"/>
        <v/>
      </c>
      <c r="AC5527" s="7" t="str">
        <f t="shared" si="1723"/>
        <v/>
      </c>
      <c r="AD5527" s="7" t="str">
        <f t="shared" si="1722"/>
        <v/>
      </c>
    </row>
    <row r="5528" spans="1:30" x14ac:dyDescent="0.3">
      <c r="A5528" t="s">
        <v>10811</v>
      </c>
      <c r="B5528">
        <f t="shared" si="1724"/>
        <v>2004</v>
      </c>
      <c r="C5528">
        <v>41.01</v>
      </c>
      <c r="D5528">
        <v>40.9</v>
      </c>
      <c r="E5528">
        <v>41.65</v>
      </c>
      <c r="F5528">
        <v>40.25</v>
      </c>
      <c r="G5528" t="s">
        <v>2835</v>
      </c>
      <c r="H5528" s="1">
        <v>7.4000000000000003E-3</v>
      </c>
      <c r="I5528" s="1"/>
      <c r="J5528" s="5" t="str">
        <f t="shared" si="1726"/>
        <v/>
      </c>
      <c r="K5528" s="5" t="str">
        <f t="shared" si="1727"/>
        <v/>
      </c>
      <c r="L5528" s="5" t="str">
        <f t="shared" si="1728"/>
        <v/>
      </c>
      <c r="M5528" s="5" t="str">
        <f t="shared" si="1729"/>
        <v/>
      </c>
      <c r="N5528" s="5" t="str">
        <f t="shared" si="1730"/>
        <v/>
      </c>
      <c r="O5528" s="5" t="str">
        <f t="shared" si="1731"/>
        <v/>
      </c>
      <c r="P5528" s="5" t="str">
        <f t="shared" si="1732"/>
        <v/>
      </c>
      <c r="Q5528" s="5" t="str">
        <f t="shared" si="1733"/>
        <v/>
      </c>
      <c r="S5528" s="5" t="str">
        <f t="shared" si="1734"/>
        <v/>
      </c>
      <c r="T5528" s="5" t="str">
        <f t="shared" si="1735"/>
        <v/>
      </c>
      <c r="U5528" s="5" t="str">
        <f t="shared" si="1736"/>
        <v/>
      </c>
      <c r="V5528" s="5" t="str">
        <f t="shared" si="1737"/>
        <v/>
      </c>
      <c r="W5528" s="5" t="str">
        <f t="shared" si="1738"/>
        <v/>
      </c>
      <c r="X5528" s="5" t="str">
        <f t="shared" si="1739"/>
        <v/>
      </c>
      <c r="Z5528" s="5" t="str">
        <f t="shared" si="1725"/>
        <v/>
      </c>
      <c r="AA5528" s="7" t="str">
        <f t="shared" si="1720"/>
        <v/>
      </c>
      <c r="AB5528" s="7" t="str">
        <f t="shared" si="1721"/>
        <v/>
      </c>
      <c r="AC5528" s="7" t="str">
        <f t="shared" si="1723"/>
        <v/>
      </c>
      <c r="AD5528" s="7" t="str">
        <f t="shared" si="1722"/>
        <v/>
      </c>
    </row>
    <row r="5529" spans="1:30" x14ac:dyDescent="0.3">
      <c r="A5529" t="s">
        <v>10812</v>
      </c>
      <c r="B5529">
        <f t="shared" si="1724"/>
        <v>2004</v>
      </c>
      <c r="C5529">
        <v>40.71</v>
      </c>
      <c r="D5529">
        <v>42.5</v>
      </c>
      <c r="E5529">
        <v>43.29</v>
      </c>
      <c r="F5529">
        <v>40.25</v>
      </c>
      <c r="G5529" t="s">
        <v>2834</v>
      </c>
      <c r="H5529" s="1">
        <v>-4.2799999999999998E-2</v>
      </c>
      <c r="I5529" s="1"/>
      <c r="J5529" s="5" t="str">
        <f t="shared" si="1726"/>
        <v/>
      </c>
      <c r="K5529" s="5" t="str">
        <f t="shared" si="1727"/>
        <v/>
      </c>
      <c r="L5529" s="5" t="str">
        <f t="shared" si="1728"/>
        <v/>
      </c>
      <c r="M5529" s="5" t="str">
        <f t="shared" si="1729"/>
        <v/>
      </c>
      <c r="N5529" s="5" t="str">
        <f t="shared" si="1730"/>
        <v/>
      </c>
      <c r="O5529" s="5" t="str">
        <f t="shared" si="1731"/>
        <v/>
      </c>
      <c r="P5529" s="5" t="str">
        <f t="shared" si="1732"/>
        <v/>
      </c>
      <c r="Q5529" s="5" t="str">
        <f t="shared" si="1733"/>
        <v/>
      </c>
      <c r="S5529" s="5" t="str">
        <f t="shared" si="1734"/>
        <v/>
      </c>
      <c r="T5529" s="5" t="str">
        <f t="shared" si="1735"/>
        <v/>
      </c>
      <c r="U5529" s="5" t="str">
        <f t="shared" si="1736"/>
        <v/>
      </c>
      <c r="V5529" s="5" t="str">
        <f t="shared" si="1737"/>
        <v/>
      </c>
      <c r="W5529" s="5" t="str">
        <f t="shared" si="1738"/>
        <v/>
      </c>
      <c r="X5529" s="5" t="str">
        <f t="shared" si="1739"/>
        <v/>
      </c>
      <c r="Z5529" s="5" t="str">
        <f t="shared" si="1725"/>
        <v/>
      </c>
      <c r="AA5529" s="7" t="str">
        <f t="shared" si="1720"/>
        <v/>
      </c>
      <c r="AB5529" s="7" t="str">
        <f t="shared" si="1721"/>
        <v/>
      </c>
      <c r="AC5529" s="7" t="str">
        <f t="shared" si="1723"/>
        <v/>
      </c>
      <c r="AD5529" s="7" t="str">
        <f t="shared" si="1722"/>
        <v/>
      </c>
    </row>
    <row r="5530" spans="1:30" x14ac:dyDescent="0.3">
      <c r="A5530" t="s">
        <v>10813</v>
      </c>
      <c r="B5530">
        <f t="shared" si="1724"/>
        <v>2004</v>
      </c>
      <c r="C5530">
        <v>42.53</v>
      </c>
      <c r="D5530">
        <v>42.05</v>
      </c>
      <c r="E5530">
        <v>43.2</v>
      </c>
      <c r="F5530">
        <v>41.95</v>
      </c>
      <c r="G5530" t="s">
        <v>1618</v>
      </c>
      <c r="H5530" s="1">
        <v>1.41E-2</v>
      </c>
      <c r="I5530" s="1"/>
      <c r="J5530" s="5" t="str">
        <f t="shared" si="1726"/>
        <v/>
      </c>
      <c r="K5530" s="5" t="str">
        <f t="shared" si="1727"/>
        <v/>
      </c>
      <c r="L5530" s="5" t="str">
        <f t="shared" si="1728"/>
        <v/>
      </c>
      <c r="M5530" s="5" t="str">
        <f t="shared" si="1729"/>
        <v/>
      </c>
      <c r="N5530" s="5" t="str">
        <f t="shared" si="1730"/>
        <v/>
      </c>
      <c r="O5530" s="5" t="str">
        <f t="shared" si="1731"/>
        <v/>
      </c>
      <c r="P5530" s="5" t="str">
        <f t="shared" si="1732"/>
        <v/>
      </c>
      <c r="Q5530" s="5" t="str">
        <f t="shared" si="1733"/>
        <v/>
      </c>
      <c r="S5530" s="5" t="str">
        <f t="shared" si="1734"/>
        <v/>
      </c>
      <c r="T5530" s="5" t="str">
        <f t="shared" si="1735"/>
        <v/>
      </c>
      <c r="U5530" s="5" t="str">
        <f t="shared" si="1736"/>
        <v/>
      </c>
      <c r="V5530" s="5" t="str">
        <f t="shared" si="1737"/>
        <v/>
      </c>
      <c r="W5530" s="5" t="str">
        <f t="shared" si="1738"/>
        <v/>
      </c>
      <c r="X5530" s="5" t="str">
        <f t="shared" si="1739"/>
        <v/>
      </c>
      <c r="Z5530" s="5" t="str">
        <f t="shared" si="1725"/>
        <v/>
      </c>
      <c r="AA5530" s="7" t="str">
        <f t="shared" ref="AA5530:AA5593" si="1740">IFERROR(IF(Z5530="","",IF(Z5530&gt;7,-(C5510/C5530-1),C5510/C5530-1)),"")</f>
        <v/>
      </c>
      <c r="AB5530" s="7" t="str">
        <f t="shared" si="1721"/>
        <v/>
      </c>
      <c r="AC5530" s="7" t="str">
        <f t="shared" si="1723"/>
        <v/>
      </c>
      <c r="AD5530" s="7" t="str">
        <f t="shared" si="1722"/>
        <v/>
      </c>
    </row>
    <row r="5531" spans="1:30" x14ac:dyDescent="0.3">
      <c r="A5531" t="s">
        <v>10814</v>
      </c>
      <c r="B5531">
        <f t="shared" si="1724"/>
        <v>2004</v>
      </c>
      <c r="C5531">
        <v>41.94</v>
      </c>
      <c r="D5531">
        <v>41.41</v>
      </c>
      <c r="E5531">
        <v>42.5</v>
      </c>
      <c r="F5531">
        <v>40.450000000000003</v>
      </c>
      <c r="G5531" t="s">
        <v>2833</v>
      </c>
      <c r="H5531" s="1">
        <v>1.1599999999999999E-2</v>
      </c>
      <c r="I5531" s="1"/>
      <c r="J5531" s="5" t="str">
        <f t="shared" si="1726"/>
        <v/>
      </c>
      <c r="K5531" s="5" t="str">
        <f t="shared" si="1727"/>
        <v/>
      </c>
      <c r="L5531" s="5" t="str">
        <f t="shared" si="1728"/>
        <v/>
      </c>
      <c r="M5531" s="5" t="str">
        <f t="shared" si="1729"/>
        <v/>
      </c>
      <c r="N5531" s="5" t="str">
        <f t="shared" si="1730"/>
        <v/>
      </c>
      <c r="O5531" s="5" t="str">
        <f t="shared" si="1731"/>
        <v/>
      </c>
      <c r="P5531" s="5" t="str">
        <f t="shared" si="1732"/>
        <v/>
      </c>
      <c r="Q5531" s="5" t="str">
        <f t="shared" si="1733"/>
        <v/>
      </c>
      <c r="S5531" s="5" t="str">
        <f t="shared" si="1734"/>
        <v/>
      </c>
      <c r="T5531" s="5" t="str">
        <f t="shared" si="1735"/>
        <v/>
      </c>
      <c r="U5531" s="5" t="str">
        <f t="shared" si="1736"/>
        <v/>
      </c>
      <c r="V5531" s="5" t="str">
        <f t="shared" si="1737"/>
        <v/>
      </c>
      <c r="W5531" s="5" t="str">
        <f t="shared" si="1738"/>
        <v/>
      </c>
      <c r="X5531" s="5" t="str">
        <f t="shared" si="1739"/>
        <v/>
      </c>
      <c r="Z5531" s="5" t="str">
        <f t="shared" si="1725"/>
        <v/>
      </c>
      <c r="AA5531" s="7" t="str">
        <f t="shared" si="1740"/>
        <v/>
      </c>
      <c r="AB5531" s="7" t="str">
        <f t="shared" si="1721"/>
        <v/>
      </c>
      <c r="AC5531" s="7" t="str">
        <f t="shared" si="1723"/>
        <v/>
      </c>
      <c r="AD5531" s="7" t="str">
        <f t="shared" si="1722"/>
        <v/>
      </c>
    </row>
    <row r="5532" spans="1:30" x14ac:dyDescent="0.3">
      <c r="A5532" t="s">
        <v>10815</v>
      </c>
      <c r="B5532">
        <f t="shared" si="1724"/>
        <v>2004</v>
      </c>
      <c r="C5532">
        <v>41.46</v>
      </c>
      <c r="D5532">
        <v>43.1</v>
      </c>
      <c r="E5532">
        <v>43.19</v>
      </c>
      <c r="F5532">
        <v>41.38</v>
      </c>
      <c r="G5532" t="s">
        <v>536</v>
      </c>
      <c r="H5532" s="1">
        <v>-3.5400000000000001E-2</v>
      </c>
      <c r="I5532" s="1"/>
      <c r="J5532" s="5" t="str">
        <f t="shared" si="1726"/>
        <v/>
      </c>
      <c r="K5532" s="5" t="str">
        <f t="shared" si="1727"/>
        <v/>
      </c>
      <c r="L5532" s="5" t="str">
        <f t="shared" si="1728"/>
        <v/>
      </c>
      <c r="M5532" s="5" t="str">
        <f t="shared" si="1729"/>
        <v/>
      </c>
      <c r="N5532" s="5" t="str">
        <f t="shared" si="1730"/>
        <v/>
      </c>
      <c r="O5532" s="5" t="str">
        <f t="shared" si="1731"/>
        <v/>
      </c>
      <c r="P5532" s="5" t="str">
        <f t="shared" si="1732"/>
        <v/>
      </c>
      <c r="Q5532" s="5" t="str">
        <f t="shared" si="1733"/>
        <v/>
      </c>
      <c r="S5532" s="5" t="str">
        <f t="shared" si="1734"/>
        <v/>
      </c>
      <c r="T5532" s="5" t="str">
        <f t="shared" si="1735"/>
        <v/>
      </c>
      <c r="U5532" s="5" t="str">
        <f t="shared" si="1736"/>
        <v/>
      </c>
      <c r="V5532" s="5" t="str">
        <f t="shared" si="1737"/>
        <v/>
      </c>
      <c r="W5532" s="5" t="str">
        <f t="shared" si="1738"/>
        <v/>
      </c>
      <c r="X5532" s="5" t="str">
        <f t="shared" si="1739"/>
        <v/>
      </c>
      <c r="Z5532" s="5" t="str">
        <f t="shared" si="1725"/>
        <v/>
      </c>
      <c r="AA5532" s="7" t="str">
        <f t="shared" si="1740"/>
        <v/>
      </c>
      <c r="AB5532" s="7" t="str">
        <f t="shared" si="1721"/>
        <v/>
      </c>
      <c r="AC5532" s="7" t="str">
        <f t="shared" si="1723"/>
        <v/>
      </c>
      <c r="AD5532" s="7" t="str">
        <f t="shared" si="1722"/>
        <v/>
      </c>
    </row>
    <row r="5533" spans="1:30" x14ac:dyDescent="0.3">
      <c r="A5533" t="s">
        <v>10816</v>
      </c>
      <c r="B5533">
        <f t="shared" si="1724"/>
        <v>2004</v>
      </c>
      <c r="C5533">
        <v>42.98</v>
      </c>
      <c r="D5533">
        <v>42.5</v>
      </c>
      <c r="E5533">
        <v>43.6</v>
      </c>
      <c r="F5533">
        <v>42.26</v>
      </c>
      <c r="G5533" t="s">
        <v>2832</v>
      </c>
      <c r="H5533" s="1">
        <v>1.03E-2</v>
      </c>
      <c r="I5533" s="1"/>
      <c r="J5533" s="5" t="str">
        <f t="shared" si="1726"/>
        <v/>
      </c>
      <c r="K5533" s="5" t="str">
        <f t="shared" si="1727"/>
        <v/>
      </c>
      <c r="L5533" s="5" t="str">
        <f t="shared" si="1728"/>
        <v/>
      </c>
      <c r="M5533" s="5" t="str">
        <f t="shared" si="1729"/>
        <v/>
      </c>
      <c r="N5533" s="5" t="str">
        <f t="shared" si="1730"/>
        <v/>
      </c>
      <c r="O5533" s="5" t="str">
        <f t="shared" si="1731"/>
        <v/>
      </c>
      <c r="P5533" s="5" t="str">
        <f t="shared" si="1732"/>
        <v/>
      </c>
      <c r="Q5533" s="5" t="str">
        <f t="shared" si="1733"/>
        <v/>
      </c>
      <c r="S5533" s="5" t="str">
        <f t="shared" si="1734"/>
        <v/>
      </c>
      <c r="T5533" s="5" t="str">
        <f t="shared" si="1735"/>
        <v/>
      </c>
      <c r="U5533" s="5" t="str">
        <f t="shared" si="1736"/>
        <v/>
      </c>
      <c r="V5533" s="5" t="str">
        <f t="shared" si="1737"/>
        <v/>
      </c>
      <c r="W5533" s="5" t="str">
        <f t="shared" si="1738"/>
        <v/>
      </c>
      <c r="X5533" s="5" t="str">
        <f t="shared" si="1739"/>
        <v/>
      </c>
      <c r="Z5533" s="5" t="str">
        <f t="shared" si="1725"/>
        <v/>
      </c>
      <c r="AA5533" s="7" t="str">
        <f t="shared" si="1740"/>
        <v/>
      </c>
      <c r="AB5533" s="7" t="str">
        <f t="shared" si="1721"/>
        <v/>
      </c>
      <c r="AC5533" s="7" t="str">
        <f t="shared" si="1723"/>
        <v/>
      </c>
      <c r="AD5533" s="7" t="str">
        <f t="shared" si="1722"/>
        <v/>
      </c>
    </row>
    <row r="5534" spans="1:30" x14ac:dyDescent="0.3">
      <c r="A5534" t="s">
        <v>10817</v>
      </c>
      <c r="B5534">
        <f t="shared" si="1724"/>
        <v>2004</v>
      </c>
      <c r="C5534">
        <v>42.54</v>
      </c>
      <c r="D5534">
        <v>43.33</v>
      </c>
      <c r="E5534">
        <v>43.75</v>
      </c>
      <c r="F5534">
        <v>42.05</v>
      </c>
      <c r="G5534" t="s">
        <v>2831</v>
      </c>
      <c r="H5534" s="1">
        <v>-1.6400000000000001E-2</v>
      </c>
      <c r="I5534" s="1"/>
      <c r="J5534" s="5" t="str">
        <f t="shared" si="1726"/>
        <v/>
      </c>
      <c r="K5534" s="5" t="str">
        <f t="shared" si="1727"/>
        <v/>
      </c>
      <c r="L5534" s="5" t="str">
        <f t="shared" si="1728"/>
        <v/>
      </c>
      <c r="M5534" s="5" t="str">
        <f t="shared" si="1729"/>
        <v/>
      </c>
      <c r="N5534" s="5" t="str">
        <f t="shared" si="1730"/>
        <v/>
      </c>
      <c r="O5534" s="5" t="str">
        <f t="shared" si="1731"/>
        <v/>
      </c>
      <c r="P5534" s="5" t="str">
        <f t="shared" si="1732"/>
        <v/>
      </c>
      <c r="Q5534" s="5" t="str">
        <f t="shared" si="1733"/>
        <v/>
      </c>
      <c r="S5534" s="5" t="str">
        <f t="shared" si="1734"/>
        <v/>
      </c>
      <c r="T5534" s="5" t="str">
        <f t="shared" si="1735"/>
        <v/>
      </c>
      <c r="U5534" s="5" t="str">
        <f t="shared" si="1736"/>
        <v/>
      </c>
      <c r="V5534" s="5" t="str">
        <f t="shared" si="1737"/>
        <v/>
      </c>
      <c r="W5534" s="5" t="str">
        <f t="shared" si="1738"/>
        <v/>
      </c>
      <c r="X5534" s="5" t="str">
        <f t="shared" si="1739"/>
        <v/>
      </c>
      <c r="Z5534" s="5" t="str">
        <f t="shared" si="1725"/>
        <v/>
      </c>
      <c r="AA5534" s="7" t="str">
        <f t="shared" si="1740"/>
        <v/>
      </c>
      <c r="AB5534" s="7" t="str">
        <f t="shared" si="1721"/>
        <v/>
      </c>
      <c r="AC5534" s="7" t="str">
        <f t="shared" si="1723"/>
        <v/>
      </c>
      <c r="AD5534" s="7" t="str">
        <f t="shared" si="1722"/>
        <v/>
      </c>
    </row>
    <row r="5535" spans="1:30" x14ac:dyDescent="0.3">
      <c r="A5535" t="s">
        <v>10818</v>
      </c>
      <c r="B5535">
        <f t="shared" si="1724"/>
        <v>2004</v>
      </c>
      <c r="C5535">
        <v>43.25</v>
      </c>
      <c r="D5535">
        <v>45.49</v>
      </c>
      <c r="E5535">
        <v>45.9</v>
      </c>
      <c r="F5535">
        <v>42.5</v>
      </c>
      <c r="G5535" t="s">
        <v>2830</v>
      </c>
      <c r="H5535" s="1">
        <v>-4.9200000000000001E-2</v>
      </c>
      <c r="I5535" s="1"/>
      <c r="J5535" s="5" t="str">
        <f t="shared" si="1726"/>
        <v/>
      </c>
      <c r="K5535" s="5" t="str">
        <f t="shared" si="1727"/>
        <v/>
      </c>
      <c r="L5535" s="5" t="str">
        <f t="shared" si="1728"/>
        <v/>
      </c>
      <c r="M5535" s="5" t="str">
        <f t="shared" si="1729"/>
        <v/>
      </c>
      <c r="N5535" s="5" t="str">
        <f t="shared" si="1730"/>
        <v/>
      </c>
      <c r="O5535" s="5" t="str">
        <f t="shared" si="1731"/>
        <v/>
      </c>
      <c r="P5535" s="5" t="str">
        <f t="shared" si="1732"/>
        <v/>
      </c>
      <c r="Q5535" s="5" t="str">
        <f t="shared" si="1733"/>
        <v/>
      </c>
      <c r="S5535" s="5" t="str">
        <f t="shared" si="1734"/>
        <v/>
      </c>
      <c r="T5535" s="5" t="str">
        <f t="shared" si="1735"/>
        <v/>
      </c>
      <c r="U5535" s="5" t="str">
        <f t="shared" si="1736"/>
        <v/>
      </c>
      <c r="V5535" s="5" t="str">
        <f t="shared" si="1737"/>
        <v/>
      </c>
      <c r="W5535" s="5" t="str">
        <f t="shared" si="1738"/>
        <v/>
      </c>
      <c r="X5535" s="5" t="str">
        <f t="shared" si="1739"/>
        <v/>
      </c>
      <c r="Z5535" s="5" t="str">
        <f t="shared" si="1725"/>
        <v/>
      </c>
      <c r="AA5535" s="7" t="str">
        <f t="shared" si="1740"/>
        <v/>
      </c>
      <c r="AB5535" s="7" t="str">
        <f t="shared" si="1721"/>
        <v/>
      </c>
      <c r="AC5535" s="7" t="str">
        <f t="shared" si="1723"/>
        <v/>
      </c>
      <c r="AD5535" s="7" t="str">
        <f t="shared" si="1722"/>
        <v/>
      </c>
    </row>
    <row r="5536" spans="1:30" x14ac:dyDescent="0.3">
      <c r="A5536" t="s">
        <v>10819</v>
      </c>
      <c r="B5536">
        <f t="shared" si="1724"/>
        <v>2004</v>
      </c>
      <c r="C5536">
        <v>45.49</v>
      </c>
      <c r="D5536">
        <v>49.07</v>
      </c>
      <c r="E5536">
        <v>49.12</v>
      </c>
      <c r="F5536">
        <v>45.35</v>
      </c>
      <c r="G5536" t="s">
        <v>369</v>
      </c>
      <c r="H5536" s="1">
        <v>-7.4099999999999999E-2</v>
      </c>
      <c r="I5536" s="1"/>
      <c r="J5536" s="5" t="str">
        <f t="shared" si="1726"/>
        <v/>
      </c>
      <c r="K5536" s="5" t="str">
        <f t="shared" si="1727"/>
        <v/>
      </c>
      <c r="L5536" s="5" t="str">
        <f t="shared" si="1728"/>
        <v/>
      </c>
      <c r="M5536" s="5" t="str">
        <f t="shared" si="1729"/>
        <v/>
      </c>
      <c r="N5536" s="5" t="str">
        <f t="shared" si="1730"/>
        <v/>
      </c>
      <c r="O5536" s="5" t="str">
        <f t="shared" si="1731"/>
        <v/>
      </c>
      <c r="P5536" s="5" t="str">
        <f t="shared" si="1732"/>
        <v/>
      </c>
      <c r="Q5536" s="5" t="str">
        <f t="shared" si="1733"/>
        <v/>
      </c>
      <c r="S5536" s="5" t="str">
        <f t="shared" si="1734"/>
        <v/>
      </c>
      <c r="T5536" s="5" t="str">
        <f t="shared" si="1735"/>
        <v/>
      </c>
      <c r="U5536" s="5" t="str">
        <f t="shared" si="1736"/>
        <v/>
      </c>
      <c r="V5536" s="5" t="str">
        <f t="shared" si="1737"/>
        <v/>
      </c>
      <c r="W5536" s="5" t="str">
        <f t="shared" si="1738"/>
        <v/>
      </c>
      <c r="X5536" s="5" t="str">
        <f t="shared" si="1739"/>
        <v/>
      </c>
      <c r="Z5536" s="5" t="str">
        <f t="shared" si="1725"/>
        <v/>
      </c>
      <c r="AA5536" s="7" t="str">
        <f t="shared" si="1740"/>
        <v/>
      </c>
      <c r="AB5536" s="7" t="str">
        <f t="shared" si="1721"/>
        <v/>
      </c>
      <c r="AC5536" s="7" t="str">
        <f t="shared" si="1723"/>
        <v/>
      </c>
      <c r="AD5536" s="7" t="str">
        <f t="shared" si="1722"/>
        <v/>
      </c>
    </row>
    <row r="5537" spans="1:30" x14ac:dyDescent="0.3">
      <c r="A5537" t="s">
        <v>10820</v>
      </c>
      <c r="B5537">
        <f t="shared" si="1724"/>
        <v>2004</v>
      </c>
      <c r="C5537">
        <v>49.13</v>
      </c>
      <c r="D5537">
        <v>49.65</v>
      </c>
      <c r="E5537">
        <v>50.4</v>
      </c>
      <c r="F5537">
        <v>48.68</v>
      </c>
      <c r="G5537" t="s">
        <v>2829</v>
      </c>
      <c r="H5537" s="1">
        <v>-1.2699999999999999E-2</v>
      </c>
      <c r="I5537" s="1"/>
      <c r="J5537" s="5" t="str">
        <f t="shared" si="1726"/>
        <v/>
      </c>
      <c r="K5537" s="5" t="str">
        <f t="shared" si="1727"/>
        <v/>
      </c>
      <c r="L5537" s="5" t="str">
        <f t="shared" si="1728"/>
        <v/>
      </c>
      <c r="M5537" s="5" t="str">
        <f t="shared" si="1729"/>
        <v/>
      </c>
      <c r="N5537" s="5" t="str">
        <f t="shared" si="1730"/>
        <v/>
      </c>
      <c r="O5537" s="5" t="str">
        <f t="shared" si="1731"/>
        <v/>
      </c>
      <c r="P5537" s="5" t="str">
        <f t="shared" si="1732"/>
        <v/>
      </c>
      <c r="Q5537" s="5" t="str">
        <f t="shared" si="1733"/>
        <v/>
      </c>
      <c r="S5537" s="5" t="str">
        <f t="shared" si="1734"/>
        <v/>
      </c>
      <c r="T5537" s="5" t="str">
        <f t="shared" si="1735"/>
        <v/>
      </c>
      <c r="U5537" s="5" t="str">
        <f t="shared" si="1736"/>
        <v/>
      </c>
      <c r="V5537" s="5" t="str">
        <f t="shared" si="1737"/>
        <v/>
      </c>
      <c r="W5537" s="5" t="str">
        <f t="shared" si="1738"/>
        <v/>
      </c>
      <c r="X5537" s="5" t="str">
        <f t="shared" si="1739"/>
        <v/>
      </c>
      <c r="Z5537" s="5" t="str">
        <f t="shared" si="1725"/>
        <v/>
      </c>
      <c r="AA5537" s="7" t="str">
        <f t="shared" si="1740"/>
        <v/>
      </c>
      <c r="AB5537" s="7" t="str">
        <f t="shared" si="1721"/>
        <v/>
      </c>
      <c r="AC5537" s="7" t="str">
        <f t="shared" si="1723"/>
        <v/>
      </c>
      <c r="AD5537" s="7" t="str">
        <f t="shared" si="1722"/>
        <v/>
      </c>
    </row>
    <row r="5538" spans="1:30" x14ac:dyDescent="0.3">
      <c r="A5538" t="s">
        <v>10821</v>
      </c>
      <c r="B5538">
        <f t="shared" si="1724"/>
        <v>2004</v>
      </c>
      <c r="C5538">
        <v>49.76</v>
      </c>
      <c r="D5538">
        <v>49.4</v>
      </c>
      <c r="E5538">
        <v>49.95</v>
      </c>
      <c r="F5538">
        <v>49.12</v>
      </c>
      <c r="G5538" t="s">
        <v>2828</v>
      </c>
      <c r="H5538" s="1">
        <v>6.4999999999999997E-3</v>
      </c>
      <c r="I5538" s="1"/>
      <c r="J5538" s="5" t="str">
        <f t="shared" si="1726"/>
        <v/>
      </c>
      <c r="K5538" s="5" t="str">
        <f t="shared" si="1727"/>
        <v/>
      </c>
      <c r="L5538" s="5" t="str">
        <f t="shared" si="1728"/>
        <v/>
      </c>
      <c r="M5538" s="5" t="str">
        <f t="shared" si="1729"/>
        <v/>
      </c>
      <c r="N5538" s="5" t="str">
        <f t="shared" si="1730"/>
        <v/>
      </c>
      <c r="O5538" s="5" t="str">
        <f t="shared" si="1731"/>
        <v/>
      </c>
      <c r="P5538" s="5" t="str">
        <f t="shared" si="1732"/>
        <v/>
      </c>
      <c r="Q5538" s="5" t="str">
        <f t="shared" si="1733"/>
        <v/>
      </c>
      <c r="S5538" s="5" t="str">
        <f t="shared" si="1734"/>
        <v/>
      </c>
      <c r="T5538" s="5" t="str">
        <f t="shared" si="1735"/>
        <v/>
      </c>
      <c r="U5538" s="5" t="str">
        <f t="shared" si="1736"/>
        <v/>
      </c>
      <c r="V5538" s="5" t="str">
        <f t="shared" si="1737"/>
        <v/>
      </c>
      <c r="W5538" s="5" t="str">
        <f t="shared" si="1738"/>
        <v/>
      </c>
      <c r="X5538" s="5" t="str">
        <f t="shared" si="1739"/>
        <v/>
      </c>
      <c r="Z5538" s="5" t="str">
        <f t="shared" si="1725"/>
        <v/>
      </c>
      <c r="AA5538" s="7" t="str">
        <f t="shared" si="1740"/>
        <v/>
      </c>
      <c r="AB5538" s="7" t="str">
        <f t="shared" si="1721"/>
        <v/>
      </c>
      <c r="AC5538" s="7" t="str">
        <f t="shared" si="1723"/>
        <v/>
      </c>
      <c r="AD5538" s="7" t="str">
        <f t="shared" si="1722"/>
        <v/>
      </c>
    </row>
    <row r="5539" spans="1:30" x14ac:dyDescent="0.3">
      <c r="A5539" t="s">
        <v>10822</v>
      </c>
      <c r="B5539">
        <f t="shared" si="1724"/>
        <v>2004</v>
      </c>
      <c r="C5539">
        <v>49.44</v>
      </c>
      <c r="D5539">
        <v>48.84</v>
      </c>
      <c r="E5539">
        <v>49.6</v>
      </c>
      <c r="F5539">
        <v>47.8</v>
      </c>
      <c r="G5539" t="s">
        <v>2827</v>
      </c>
      <c r="H5539" s="1">
        <v>1.0200000000000001E-2</v>
      </c>
      <c r="I5539" s="1"/>
      <c r="J5539" s="5" t="str">
        <f t="shared" si="1726"/>
        <v/>
      </c>
      <c r="K5539" s="5" t="str">
        <f t="shared" si="1727"/>
        <v/>
      </c>
      <c r="L5539" s="5" t="str">
        <f t="shared" si="1728"/>
        <v/>
      </c>
      <c r="M5539" s="5" t="str">
        <f t="shared" si="1729"/>
        <v/>
      </c>
      <c r="N5539" s="5" t="str">
        <f t="shared" si="1730"/>
        <v/>
      </c>
      <c r="O5539" s="5" t="str">
        <f t="shared" si="1731"/>
        <v/>
      </c>
      <c r="P5539" s="5" t="str">
        <f t="shared" si="1732"/>
        <v/>
      </c>
      <c r="Q5539" s="5" t="str">
        <f t="shared" si="1733"/>
        <v/>
      </c>
      <c r="S5539" s="5" t="str">
        <f t="shared" si="1734"/>
        <v/>
      </c>
      <c r="T5539" s="5" t="str">
        <f t="shared" si="1735"/>
        <v/>
      </c>
      <c r="U5539" s="5" t="str">
        <f t="shared" si="1736"/>
        <v/>
      </c>
      <c r="V5539" s="5" t="str">
        <f t="shared" si="1737"/>
        <v/>
      </c>
      <c r="W5539" s="5" t="str">
        <f t="shared" si="1738"/>
        <v/>
      </c>
      <c r="X5539" s="5" t="str">
        <f t="shared" si="1739"/>
        <v/>
      </c>
      <c r="Z5539" s="5" t="str">
        <f t="shared" si="1725"/>
        <v/>
      </c>
      <c r="AA5539" s="7" t="str">
        <f t="shared" si="1740"/>
        <v/>
      </c>
      <c r="AB5539" s="7" t="str">
        <f t="shared" si="1721"/>
        <v/>
      </c>
      <c r="AC5539" s="7" t="str">
        <f t="shared" si="1723"/>
        <v/>
      </c>
      <c r="AD5539" s="7" t="str">
        <f t="shared" si="1722"/>
        <v/>
      </c>
    </row>
    <row r="5540" spans="1:30" x14ac:dyDescent="0.3">
      <c r="A5540" t="s">
        <v>10823</v>
      </c>
      <c r="B5540">
        <f t="shared" si="1724"/>
        <v>2004</v>
      </c>
      <c r="C5540">
        <v>48.94</v>
      </c>
      <c r="D5540">
        <v>48.48</v>
      </c>
      <c r="E5540">
        <v>50.25</v>
      </c>
      <c r="F5540">
        <v>48.22</v>
      </c>
      <c r="G5540" t="s">
        <v>2826</v>
      </c>
      <c r="H5540" s="1">
        <v>6.1999999999999998E-3</v>
      </c>
      <c r="I5540" s="1"/>
      <c r="J5540" s="5" t="str">
        <f t="shared" si="1726"/>
        <v/>
      </c>
      <c r="K5540" s="5" t="str">
        <f t="shared" si="1727"/>
        <v/>
      </c>
      <c r="L5540" s="5" t="str">
        <f t="shared" si="1728"/>
        <v/>
      </c>
      <c r="M5540" s="5" t="str">
        <f t="shared" si="1729"/>
        <v/>
      </c>
      <c r="N5540" s="5" t="str">
        <f t="shared" si="1730"/>
        <v/>
      </c>
      <c r="O5540" s="5" t="str">
        <f t="shared" si="1731"/>
        <v/>
      </c>
      <c r="P5540" s="5" t="str">
        <f t="shared" si="1732"/>
        <v/>
      </c>
      <c r="Q5540" s="5" t="str">
        <f t="shared" si="1733"/>
        <v/>
      </c>
      <c r="S5540" s="5" t="str">
        <f t="shared" si="1734"/>
        <v/>
      </c>
      <c r="T5540" s="5" t="str">
        <f t="shared" si="1735"/>
        <v/>
      </c>
      <c r="U5540" s="5" t="str">
        <f t="shared" si="1736"/>
        <v/>
      </c>
      <c r="V5540" s="5" t="str">
        <f t="shared" si="1737"/>
        <v/>
      </c>
      <c r="W5540" s="5" t="str">
        <f t="shared" si="1738"/>
        <v/>
      </c>
      <c r="X5540" s="5" t="str">
        <f t="shared" si="1739"/>
        <v/>
      </c>
      <c r="Z5540" s="5" t="str">
        <f t="shared" si="1725"/>
        <v/>
      </c>
      <c r="AA5540" s="7" t="str">
        <f t="shared" si="1740"/>
        <v/>
      </c>
      <c r="AB5540" s="7" t="str">
        <f t="shared" si="1721"/>
        <v/>
      </c>
      <c r="AC5540" s="7" t="str">
        <f t="shared" si="1723"/>
        <v/>
      </c>
      <c r="AD5540" s="7" t="str">
        <f t="shared" si="1722"/>
        <v/>
      </c>
    </row>
    <row r="5541" spans="1:30" x14ac:dyDescent="0.3">
      <c r="A5541" t="s">
        <v>10824</v>
      </c>
      <c r="B5541">
        <f t="shared" si="1724"/>
        <v>2004</v>
      </c>
      <c r="C5541">
        <v>48.64</v>
      </c>
      <c r="D5541">
        <v>48.8</v>
      </c>
      <c r="E5541">
        <v>49.55</v>
      </c>
      <c r="F5541">
        <v>48.35</v>
      </c>
      <c r="G5541" t="s">
        <v>2825</v>
      </c>
      <c r="H5541" s="1">
        <v>4.1000000000000003E-3</v>
      </c>
      <c r="I5541" s="1"/>
      <c r="J5541" s="5" t="str">
        <f t="shared" si="1726"/>
        <v/>
      </c>
      <c r="K5541" s="5" t="str">
        <f t="shared" si="1727"/>
        <v/>
      </c>
      <c r="L5541" s="5" t="str">
        <f t="shared" si="1728"/>
        <v/>
      </c>
      <c r="M5541" s="5" t="str">
        <f t="shared" si="1729"/>
        <v/>
      </c>
      <c r="N5541" s="5" t="str">
        <f t="shared" si="1730"/>
        <v/>
      </c>
      <c r="O5541" s="5" t="str">
        <f t="shared" si="1731"/>
        <v/>
      </c>
      <c r="P5541" s="5" t="str">
        <f t="shared" si="1732"/>
        <v/>
      </c>
      <c r="Q5541" s="5" t="str">
        <f t="shared" si="1733"/>
        <v/>
      </c>
      <c r="S5541" s="5" t="str">
        <f t="shared" si="1734"/>
        <v/>
      </c>
      <c r="T5541" s="5" t="str">
        <f t="shared" si="1735"/>
        <v/>
      </c>
      <c r="U5541" s="5" t="str">
        <f t="shared" si="1736"/>
        <v/>
      </c>
      <c r="V5541" s="5" t="str">
        <f t="shared" si="1737"/>
        <v/>
      </c>
      <c r="W5541" s="5" t="str">
        <f t="shared" si="1738"/>
        <v/>
      </c>
      <c r="X5541" s="5" t="str">
        <f t="shared" si="1739"/>
        <v/>
      </c>
      <c r="Z5541" s="5" t="str">
        <f t="shared" si="1725"/>
        <v/>
      </c>
      <c r="AA5541" s="7" t="str">
        <f t="shared" si="1740"/>
        <v/>
      </c>
      <c r="AB5541" s="7" t="str">
        <f t="shared" si="1721"/>
        <v/>
      </c>
      <c r="AC5541" s="7" t="str">
        <f t="shared" si="1723"/>
        <v/>
      </c>
      <c r="AD5541" s="7" t="str">
        <f t="shared" si="1722"/>
        <v/>
      </c>
    </row>
    <row r="5542" spans="1:30" x14ac:dyDescent="0.3">
      <c r="A5542" t="s">
        <v>10825</v>
      </c>
      <c r="B5542">
        <f t="shared" si="1724"/>
        <v>2004</v>
      </c>
      <c r="C5542">
        <v>48.44</v>
      </c>
      <c r="D5542">
        <v>46.2</v>
      </c>
      <c r="E5542">
        <v>48.9</v>
      </c>
      <c r="F5542">
        <v>46</v>
      </c>
      <c r="G5542" t="s">
        <v>2824</v>
      </c>
      <c r="H5542" s="1">
        <v>4.8000000000000001E-2</v>
      </c>
      <c r="I5542" s="1"/>
      <c r="J5542" s="5" t="str">
        <f t="shared" si="1726"/>
        <v/>
      </c>
      <c r="K5542" s="5" t="str">
        <f t="shared" si="1727"/>
        <v/>
      </c>
      <c r="L5542" s="5" t="str">
        <f t="shared" si="1728"/>
        <v/>
      </c>
      <c r="M5542" s="5" t="str">
        <f t="shared" si="1729"/>
        <v/>
      </c>
      <c r="N5542" s="5" t="str">
        <f t="shared" si="1730"/>
        <v/>
      </c>
      <c r="O5542" s="5" t="str">
        <f t="shared" si="1731"/>
        <v/>
      </c>
      <c r="P5542" s="5" t="str">
        <f t="shared" si="1732"/>
        <v/>
      </c>
      <c r="Q5542" s="5" t="str">
        <f t="shared" si="1733"/>
        <v/>
      </c>
      <c r="S5542" s="5" t="str">
        <f t="shared" si="1734"/>
        <v/>
      </c>
      <c r="T5542" s="5" t="str">
        <f t="shared" si="1735"/>
        <v/>
      </c>
      <c r="U5542" s="5" t="str">
        <f t="shared" si="1736"/>
        <v/>
      </c>
      <c r="V5542" s="5" t="str">
        <f t="shared" si="1737"/>
        <v/>
      </c>
      <c r="W5542" s="5" t="str">
        <f t="shared" si="1738"/>
        <v/>
      </c>
      <c r="X5542" s="5" t="str">
        <f t="shared" si="1739"/>
        <v/>
      </c>
      <c r="Z5542" s="5" t="str">
        <f t="shared" si="1725"/>
        <v/>
      </c>
      <c r="AA5542" s="7" t="str">
        <f t="shared" si="1740"/>
        <v/>
      </c>
      <c r="AB5542" s="7" t="str">
        <f t="shared" si="1721"/>
        <v/>
      </c>
      <c r="AC5542" s="7" t="str">
        <f t="shared" si="1723"/>
        <v/>
      </c>
      <c r="AD5542" s="7" t="str">
        <f t="shared" si="1722"/>
        <v/>
      </c>
    </row>
    <row r="5543" spans="1:30" x14ac:dyDescent="0.3">
      <c r="A5543" t="s">
        <v>10826</v>
      </c>
      <c r="B5543">
        <f t="shared" si="1724"/>
        <v>2004</v>
      </c>
      <c r="C5543">
        <v>46.22</v>
      </c>
      <c r="D5543">
        <v>46.75</v>
      </c>
      <c r="E5543">
        <v>47.15</v>
      </c>
      <c r="F5543">
        <v>45.65</v>
      </c>
      <c r="G5543" t="s">
        <v>2823</v>
      </c>
      <c r="H5543" s="1">
        <v>-1.32E-2</v>
      </c>
      <c r="I5543" s="1"/>
      <c r="J5543" s="5" t="str">
        <f t="shared" si="1726"/>
        <v/>
      </c>
      <c r="K5543" s="5" t="str">
        <f t="shared" si="1727"/>
        <v/>
      </c>
      <c r="L5543" s="5" t="str">
        <f t="shared" si="1728"/>
        <v/>
      </c>
      <c r="M5543" s="5" t="str">
        <f t="shared" si="1729"/>
        <v/>
      </c>
      <c r="N5543" s="5" t="str">
        <f t="shared" si="1730"/>
        <v/>
      </c>
      <c r="O5543" s="5" t="str">
        <f t="shared" si="1731"/>
        <v/>
      </c>
      <c r="P5543" s="5" t="str">
        <f t="shared" si="1732"/>
        <v/>
      </c>
      <c r="Q5543" s="5" t="str">
        <f t="shared" si="1733"/>
        <v/>
      </c>
      <c r="S5543" s="5" t="str">
        <f t="shared" si="1734"/>
        <v/>
      </c>
      <c r="T5543" s="5" t="str">
        <f t="shared" si="1735"/>
        <v/>
      </c>
      <c r="U5543" s="5" t="str">
        <f t="shared" si="1736"/>
        <v/>
      </c>
      <c r="V5543" s="5" t="str">
        <f t="shared" si="1737"/>
        <v/>
      </c>
      <c r="W5543" s="5" t="str">
        <f t="shared" si="1738"/>
        <v/>
      </c>
      <c r="X5543" s="5" t="str">
        <f t="shared" si="1739"/>
        <v/>
      </c>
      <c r="Z5543" s="5" t="str">
        <f t="shared" si="1725"/>
        <v/>
      </c>
      <c r="AA5543" s="7" t="str">
        <f t="shared" si="1740"/>
        <v/>
      </c>
      <c r="AB5543" s="7" t="str">
        <f t="shared" si="1721"/>
        <v/>
      </c>
      <c r="AC5543" s="7" t="str">
        <f t="shared" si="1723"/>
        <v/>
      </c>
      <c r="AD5543" s="7" t="str">
        <f t="shared" si="1722"/>
        <v/>
      </c>
    </row>
    <row r="5544" spans="1:30" x14ac:dyDescent="0.3">
      <c r="A5544" t="s">
        <v>10827</v>
      </c>
      <c r="B5544">
        <f t="shared" si="1724"/>
        <v>2004</v>
      </c>
      <c r="C5544">
        <v>46.84</v>
      </c>
      <c r="D5544">
        <v>46.16</v>
      </c>
      <c r="E5544">
        <v>47.1</v>
      </c>
      <c r="F5544">
        <v>45.4</v>
      </c>
      <c r="G5544" t="s">
        <v>2566</v>
      </c>
      <c r="H5544" s="1">
        <v>1.5800000000000002E-2</v>
      </c>
      <c r="I5544" s="1"/>
      <c r="J5544" s="5" t="str">
        <f t="shared" si="1726"/>
        <v/>
      </c>
      <c r="K5544" s="5" t="str">
        <f t="shared" si="1727"/>
        <v/>
      </c>
      <c r="L5544" s="5" t="str">
        <f t="shared" si="1728"/>
        <v/>
      </c>
      <c r="M5544" s="5" t="str">
        <f t="shared" si="1729"/>
        <v/>
      </c>
      <c r="N5544" s="5" t="str">
        <f t="shared" si="1730"/>
        <v/>
      </c>
      <c r="O5544" s="5" t="str">
        <f t="shared" si="1731"/>
        <v/>
      </c>
      <c r="P5544" s="5" t="str">
        <f t="shared" si="1732"/>
        <v/>
      </c>
      <c r="Q5544" s="5" t="str">
        <f t="shared" si="1733"/>
        <v/>
      </c>
      <c r="S5544" s="5" t="str">
        <f t="shared" si="1734"/>
        <v/>
      </c>
      <c r="T5544" s="5" t="str">
        <f t="shared" si="1735"/>
        <v/>
      </c>
      <c r="U5544" s="5" t="str">
        <f t="shared" si="1736"/>
        <v/>
      </c>
      <c r="V5544" s="5" t="str">
        <f t="shared" si="1737"/>
        <v/>
      </c>
      <c r="W5544" s="5" t="str">
        <f t="shared" si="1738"/>
        <v/>
      </c>
      <c r="X5544" s="5" t="str">
        <f t="shared" si="1739"/>
        <v/>
      </c>
      <c r="Z5544" s="5" t="str">
        <f t="shared" si="1725"/>
        <v/>
      </c>
      <c r="AA5544" s="7" t="str">
        <f t="shared" si="1740"/>
        <v/>
      </c>
      <c r="AB5544" s="7" t="str">
        <f t="shared" si="1721"/>
        <v/>
      </c>
      <c r="AC5544" s="7" t="str">
        <f t="shared" si="1723"/>
        <v/>
      </c>
      <c r="AD5544" s="7" t="str">
        <f t="shared" si="1722"/>
        <v/>
      </c>
    </row>
    <row r="5545" spans="1:30" x14ac:dyDescent="0.3">
      <c r="A5545" t="s">
        <v>10828</v>
      </c>
      <c r="B5545">
        <f t="shared" si="1724"/>
        <v>2004</v>
      </c>
      <c r="C5545">
        <v>46.11</v>
      </c>
      <c r="D5545">
        <v>46.89</v>
      </c>
      <c r="E5545">
        <v>47.4</v>
      </c>
      <c r="F5545">
        <v>46.07</v>
      </c>
      <c r="G5545" t="s">
        <v>2658</v>
      </c>
      <c r="H5545" s="1">
        <v>-1.6199999999999999E-2</v>
      </c>
      <c r="I5545" s="1"/>
      <c r="J5545" s="5" t="str">
        <f t="shared" si="1726"/>
        <v/>
      </c>
      <c r="K5545" s="5" t="str">
        <f t="shared" si="1727"/>
        <v/>
      </c>
      <c r="L5545" s="5" t="str">
        <f t="shared" si="1728"/>
        <v/>
      </c>
      <c r="M5545" s="5" t="str">
        <f t="shared" si="1729"/>
        <v/>
      </c>
      <c r="N5545" s="5" t="str">
        <f t="shared" si="1730"/>
        <v/>
      </c>
      <c r="O5545" s="5" t="str">
        <f t="shared" si="1731"/>
        <v/>
      </c>
      <c r="P5545" s="5" t="str">
        <f t="shared" si="1732"/>
        <v/>
      </c>
      <c r="Q5545" s="5" t="str">
        <f t="shared" si="1733"/>
        <v/>
      </c>
      <c r="S5545" s="5" t="str">
        <f t="shared" si="1734"/>
        <v/>
      </c>
      <c r="T5545" s="5" t="str">
        <f t="shared" si="1735"/>
        <v/>
      </c>
      <c r="U5545" s="5" t="str">
        <f t="shared" si="1736"/>
        <v/>
      </c>
      <c r="V5545" s="5" t="str">
        <f t="shared" si="1737"/>
        <v/>
      </c>
      <c r="W5545" s="5" t="str">
        <f t="shared" si="1738"/>
        <v/>
      </c>
      <c r="X5545" s="5" t="str">
        <f t="shared" si="1739"/>
        <v/>
      </c>
      <c r="Z5545" s="5" t="str">
        <f t="shared" si="1725"/>
        <v/>
      </c>
      <c r="AA5545" s="7" t="str">
        <f t="shared" si="1740"/>
        <v/>
      </c>
      <c r="AB5545" s="7" t="str">
        <f t="shared" si="1721"/>
        <v/>
      </c>
      <c r="AC5545" s="7" t="str">
        <f t="shared" si="1723"/>
        <v/>
      </c>
      <c r="AD5545" s="7" t="str">
        <f t="shared" si="1722"/>
        <v/>
      </c>
    </row>
    <row r="5546" spans="1:30" x14ac:dyDescent="0.3">
      <c r="A5546" t="s">
        <v>10829</v>
      </c>
      <c r="B5546">
        <f t="shared" si="1724"/>
        <v>2004</v>
      </c>
      <c r="C5546">
        <v>46.87</v>
      </c>
      <c r="D5546">
        <v>47.11</v>
      </c>
      <c r="E5546">
        <v>47.45</v>
      </c>
      <c r="F5546">
        <v>45.25</v>
      </c>
      <c r="G5546" t="s">
        <v>2822</v>
      </c>
      <c r="H5546" s="1">
        <v>-9.4999999999999998E-3</v>
      </c>
      <c r="I5546" s="1"/>
      <c r="J5546" s="5" t="str">
        <f t="shared" si="1726"/>
        <v/>
      </c>
      <c r="K5546" s="5" t="str">
        <f t="shared" si="1727"/>
        <v/>
      </c>
      <c r="L5546" s="5" t="str">
        <f t="shared" si="1728"/>
        <v/>
      </c>
      <c r="M5546" s="5" t="str">
        <f t="shared" si="1729"/>
        <v/>
      </c>
      <c r="N5546" s="5" t="str">
        <f t="shared" si="1730"/>
        <v/>
      </c>
      <c r="O5546" s="5" t="str">
        <f t="shared" si="1731"/>
        <v/>
      </c>
      <c r="P5546" s="5" t="str">
        <f t="shared" si="1732"/>
        <v/>
      </c>
      <c r="Q5546" s="5" t="str">
        <f t="shared" si="1733"/>
        <v/>
      </c>
      <c r="S5546" s="5" t="str">
        <f t="shared" si="1734"/>
        <v/>
      </c>
      <c r="T5546" s="5" t="str">
        <f t="shared" si="1735"/>
        <v/>
      </c>
      <c r="U5546" s="5" t="str">
        <f t="shared" si="1736"/>
        <v/>
      </c>
      <c r="V5546" s="5" t="str">
        <f t="shared" si="1737"/>
        <v/>
      </c>
      <c r="W5546" s="5" t="str">
        <f t="shared" si="1738"/>
        <v/>
      </c>
      <c r="X5546" s="5" t="str">
        <f t="shared" si="1739"/>
        <v/>
      </c>
      <c r="Z5546" s="5" t="str">
        <f t="shared" si="1725"/>
        <v/>
      </c>
      <c r="AA5546" s="7" t="str">
        <f t="shared" si="1740"/>
        <v/>
      </c>
      <c r="AB5546" s="7" t="str">
        <f t="shared" si="1721"/>
        <v/>
      </c>
      <c r="AC5546" s="7" t="str">
        <f t="shared" si="1723"/>
        <v/>
      </c>
      <c r="AD5546" s="7" t="str">
        <f t="shared" si="1722"/>
        <v/>
      </c>
    </row>
    <row r="5547" spans="1:30" x14ac:dyDescent="0.3">
      <c r="A5547" t="s">
        <v>10830</v>
      </c>
      <c r="B5547">
        <f t="shared" si="1724"/>
        <v>2004</v>
      </c>
      <c r="C5547">
        <v>47.32</v>
      </c>
      <c r="D5547">
        <v>47.55</v>
      </c>
      <c r="E5547">
        <v>48.05</v>
      </c>
      <c r="F5547">
        <v>47.1</v>
      </c>
      <c r="G5547" t="s">
        <v>2821</v>
      </c>
      <c r="H5547" s="1">
        <v>-2.0999999999999999E-3</v>
      </c>
      <c r="I5547" s="1"/>
      <c r="J5547" s="5" t="str">
        <f t="shared" si="1726"/>
        <v/>
      </c>
      <c r="K5547" s="5" t="str">
        <f t="shared" si="1727"/>
        <v/>
      </c>
      <c r="L5547" s="5" t="str">
        <f t="shared" si="1728"/>
        <v/>
      </c>
      <c r="M5547" s="5" t="str">
        <f t="shared" si="1729"/>
        <v/>
      </c>
      <c r="N5547" s="5" t="str">
        <f t="shared" si="1730"/>
        <v/>
      </c>
      <c r="O5547" s="5" t="str">
        <f t="shared" si="1731"/>
        <v/>
      </c>
      <c r="P5547" s="5" t="str">
        <f t="shared" si="1732"/>
        <v/>
      </c>
      <c r="Q5547" s="5" t="str">
        <f t="shared" si="1733"/>
        <v/>
      </c>
      <c r="S5547" s="5" t="str">
        <f t="shared" si="1734"/>
        <v/>
      </c>
      <c r="T5547" s="5" t="str">
        <f t="shared" si="1735"/>
        <v/>
      </c>
      <c r="U5547" s="5" t="str">
        <f t="shared" si="1736"/>
        <v/>
      </c>
      <c r="V5547" s="5" t="str">
        <f t="shared" si="1737"/>
        <v/>
      </c>
      <c r="W5547" s="5" t="str">
        <f t="shared" si="1738"/>
        <v/>
      </c>
      <c r="X5547" s="5" t="str">
        <f t="shared" si="1739"/>
        <v/>
      </c>
      <c r="Z5547" s="5" t="str">
        <f t="shared" si="1725"/>
        <v/>
      </c>
      <c r="AA5547" s="7" t="str">
        <f t="shared" si="1740"/>
        <v/>
      </c>
      <c r="AB5547" s="7" t="str">
        <f t="shared" si="1721"/>
        <v/>
      </c>
      <c r="AC5547" s="7" t="str">
        <f t="shared" si="1723"/>
        <v/>
      </c>
      <c r="AD5547" s="7" t="str">
        <f t="shared" si="1722"/>
        <v/>
      </c>
    </row>
    <row r="5548" spans="1:30" x14ac:dyDescent="0.3">
      <c r="A5548" t="s">
        <v>10831</v>
      </c>
      <c r="B5548">
        <f t="shared" si="1724"/>
        <v>2004</v>
      </c>
      <c r="C5548">
        <v>47.42</v>
      </c>
      <c r="D5548">
        <v>48.8</v>
      </c>
      <c r="E5548">
        <v>48.9</v>
      </c>
      <c r="F5548">
        <v>47.1</v>
      </c>
      <c r="G5548" t="s">
        <v>2820</v>
      </c>
      <c r="H5548" s="1">
        <v>-2.9499999999999998E-2</v>
      </c>
      <c r="I5548" s="1"/>
      <c r="J5548" s="5" t="str">
        <f t="shared" si="1726"/>
        <v/>
      </c>
      <c r="K5548" s="5" t="str">
        <f t="shared" si="1727"/>
        <v/>
      </c>
      <c r="L5548" s="5" t="str">
        <f t="shared" si="1728"/>
        <v/>
      </c>
      <c r="M5548" s="5" t="str">
        <f t="shared" si="1729"/>
        <v/>
      </c>
      <c r="N5548" s="5" t="str">
        <f t="shared" si="1730"/>
        <v/>
      </c>
      <c r="O5548" s="5" t="str">
        <f t="shared" si="1731"/>
        <v/>
      </c>
      <c r="P5548" s="5" t="str">
        <f t="shared" si="1732"/>
        <v/>
      </c>
      <c r="Q5548" s="5" t="str">
        <f t="shared" si="1733"/>
        <v/>
      </c>
      <c r="S5548" s="5" t="str">
        <f t="shared" si="1734"/>
        <v/>
      </c>
      <c r="T5548" s="5" t="str">
        <f t="shared" si="1735"/>
        <v/>
      </c>
      <c r="U5548" s="5" t="str">
        <f t="shared" si="1736"/>
        <v/>
      </c>
      <c r="V5548" s="5" t="str">
        <f t="shared" si="1737"/>
        <v/>
      </c>
      <c r="W5548" s="5" t="str">
        <f t="shared" si="1738"/>
        <v/>
      </c>
      <c r="X5548" s="5" t="str">
        <f t="shared" si="1739"/>
        <v/>
      </c>
      <c r="Z5548" s="5" t="str">
        <f t="shared" si="1725"/>
        <v/>
      </c>
      <c r="AA5548" s="7" t="str">
        <f t="shared" si="1740"/>
        <v/>
      </c>
      <c r="AB5548" s="7" t="str">
        <f t="shared" ref="AB5548:AB5611" si="1741">IFERROR(IF(Z5548="","",IF(Z5548&gt;7,-(C5508/C5548-1),C5508/C5548-1)),"")</f>
        <v/>
      </c>
      <c r="AC5548" s="7" t="str">
        <f t="shared" si="1723"/>
        <v/>
      </c>
      <c r="AD5548" s="7" t="str">
        <f t="shared" si="1722"/>
        <v/>
      </c>
    </row>
    <row r="5549" spans="1:30" x14ac:dyDescent="0.3">
      <c r="A5549" t="s">
        <v>10832</v>
      </c>
      <c r="B5549">
        <f t="shared" si="1724"/>
        <v>2004</v>
      </c>
      <c r="C5549">
        <v>48.86</v>
      </c>
      <c r="D5549">
        <v>47.35</v>
      </c>
      <c r="E5549">
        <v>49</v>
      </c>
      <c r="F5549">
        <v>46.96</v>
      </c>
      <c r="G5549" t="s">
        <v>2819</v>
      </c>
      <c r="H5549" s="1">
        <v>3.15E-2</v>
      </c>
      <c r="I5549" s="1"/>
      <c r="J5549" s="5" t="str">
        <f t="shared" si="1726"/>
        <v/>
      </c>
      <c r="K5549" s="5" t="str">
        <f t="shared" si="1727"/>
        <v/>
      </c>
      <c r="L5549" s="5" t="str">
        <f t="shared" si="1728"/>
        <v/>
      </c>
      <c r="M5549" s="5" t="str">
        <f t="shared" si="1729"/>
        <v/>
      </c>
      <c r="N5549" s="5" t="str">
        <f t="shared" si="1730"/>
        <v/>
      </c>
      <c r="O5549" s="5" t="str">
        <f t="shared" si="1731"/>
        <v/>
      </c>
      <c r="P5549" s="5" t="str">
        <f t="shared" si="1732"/>
        <v/>
      </c>
      <c r="Q5549" s="5" t="str">
        <f t="shared" si="1733"/>
        <v/>
      </c>
      <c r="S5549" s="5" t="str">
        <f t="shared" si="1734"/>
        <v/>
      </c>
      <c r="T5549" s="5" t="str">
        <f t="shared" si="1735"/>
        <v/>
      </c>
      <c r="U5549" s="5" t="str">
        <f t="shared" si="1736"/>
        <v/>
      </c>
      <c r="V5549" s="5" t="str">
        <f t="shared" si="1737"/>
        <v/>
      </c>
      <c r="W5549" s="5" t="str">
        <f t="shared" si="1738"/>
        <v/>
      </c>
      <c r="X5549" s="5" t="str">
        <f t="shared" si="1739"/>
        <v/>
      </c>
      <c r="Z5549" s="5" t="str">
        <f t="shared" si="1725"/>
        <v/>
      </c>
      <c r="AA5549" s="7" t="str">
        <f t="shared" si="1740"/>
        <v/>
      </c>
      <c r="AB5549" s="7" t="str">
        <f t="shared" si="1741"/>
        <v/>
      </c>
      <c r="AC5549" s="7" t="str">
        <f t="shared" si="1723"/>
        <v/>
      </c>
      <c r="AD5549" s="7" t="str">
        <f t="shared" si="1722"/>
        <v/>
      </c>
    </row>
    <row r="5550" spans="1:30" x14ac:dyDescent="0.3">
      <c r="A5550" t="s">
        <v>10833</v>
      </c>
      <c r="B5550">
        <f t="shared" si="1724"/>
        <v>2004</v>
      </c>
      <c r="C5550">
        <v>47.37</v>
      </c>
      <c r="D5550">
        <v>49.02</v>
      </c>
      <c r="E5550">
        <v>49.43</v>
      </c>
      <c r="F5550">
        <v>47.2</v>
      </c>
      <c r="G5550" t="s">
        <v>2818</v>
      </c>
      <c r="H5550" s="1">
        <v>-3.5000000000000003E-2</v>
      </c>
      <c r="I5550" s="1"/>
      <c r="J5550" s="5" t="str">
        <f t="shared" si="1726"/>
        <v/>
      </c>
      <c r="K5550" s="5" t="str">
        <f t="shared" si="1727"/>
        <v/>
      </c>
      <c r="L5550" s="5" t="str">
        <f t="shared" si="1728"/>
        <v/>
      </c>
      <c r="M5550" s="5" t="str">
        <f t="shared" si="1729"/>
        <v/>
      </c>
      <c r="N5550" s="5" t="str">
        <f t="shared" si="1730"/>
        <v/>
      </c>
      <c r="O5550" s="5" t="str">
        <f t="shared" si="1731"/>
        <v/>
      </c>
      <c r="P5550" s="5" t="str">
        <f t="shared" si="1732"/>
        <v/>
      </c>
      <c r="Q5550" s="5" t="str">
        <f t="shared" si="1733"/>
        <v/>
      </c>
      <c r="S5550" s="5" t="str">
        <f t="shared" si="1734"/>
        <v/>
      </c>
      <c r="T5550" s="5" t="str">
        <f t="shared" si="1735"/>
        <v/>
      </c>
      <c r="U5550" s="5" t="str">
        <f t="shared" si="1736"/>
        <v/>
      </c>
      <c r="V5550" s="5" t="str">
        <f t="shared" si="1737"/>
        <v/>
      </c>
      <c r="W5550" s="5" t="str">
        <f t="shared" si="1738"/>
        <v/>
      </c>
      <c r="X5550" s="5" t="str">
        <f t="shared" si="1739"/>
        <v/>
      </c>
      <c r="Z5550" s="5" t="str">
        <f t="shared" si="1725"/>
        <v/>
      </c>
      <c r="AA5550" s="7" t="str">
        <f t="shared" si="1740"/>
        <v/>
      </c>
      <c r="AB5550" s="7" t="str">
        <f t="shared" si="1741"/>
        <v/>
      </c>
      <c r="AC5550" s="7" t="str">
        <f t="shared" si="1723"/>
        <v/>
      </c>
      <c r="AD5550" s="7" t="str">
        <f t="shared" si="1722"/>
        <v/>
      </c>
    </row>
    <row r="5551" spans="1:30" x14ac:dyDescent="0.3">
      <c r="A5551" t="s">
        <v>10834</v>
      </c>
      <c r="B5551">
        <f t="shared" si="1724"/>
        <v>2004</v>
      </c>
      <c r="C5551">
        <v>49.09</v>
      </c>
      <c r="D5551">
        <v>49.6</v>
      </c>
      <c r="E5551">
        <v>49.6</v>
      </c>
      <c r="F5551">
        <v>48.6</v>
      </c>
      <c r="G5551" t="s">
        <v>2817</v>
      </c>
      <c r="H5551" s="1">
        <v>-1.0500000000000001E-2</v>
      </c>
      <c r="I5551" s="1"/>
      <c r="J5551" s="5" t="str">
        <f t="shared" si="1726"/>
        <v/>
      </c>
      <c r="K5551" s="5" t="str">
        <f t="shared" si="1727"/>
        <v/>
      </c>
      <c r="L5551" s="5" t="str">
        <f t="shared" si="1728"/>
        <v/>
      </c>
      <c r="M5551" s="5" t="str">
        <f t="shared" si="1729"/>
        <v/>
      </c>
      <c r="N5551" s="5" t="str">
        <f t="shared" si="1730"/>
        <v/>
      </c>
      <c r="O5551" s="5" t="str">
        <f t="shared" si="1731"/>
        <v/>
      </c>
      <c r="P5551" s="5" t="str">
        <f t="shared" si="1732"/>
        <v/>
      </c>
      <c r="Q5551" s="5" t="str">
        <f t="shared" si="1733"/>
        <v/>
      </c>
      <c r="S5551" s="5" t="str">
        <f t="shared" si="1734"/>
        <v/>
      </c>
      <c r="T5551" s="5" t="str">
        <f t="shared" si="1735"/>
        <v/>
      </c>
      <c r="U5551" s="5" t="str">
        <f t="shared" si="1736"/>
        <v/>
      </c>
      <c r="V5551" s="5" t="str">
        <f t="shared" si="1737"/>
        <v/>
      </c>
      <c r="W5551" s="5" t="str">
        <f t="shared" si="1738"/>
        <v/>
      </c>
      <c r="X5551" s="5" t="str">
        <f t="shared" si="1739"/>
        <v/>
      </c>
      <c r="Z5551" s="5" t="str">
        <f t="shared" si="1725"/>
        <v/>
      </c>
      <c r="AA5551" s="7" t="str">
        <f t="shared" si="1740"/>
        <v/>
      </c>
      <c r="AB5551" s="7" t="str">
        <f t="shared" si="1741"/>
        <v/>
      </c>
      <c r="AC5551" s="7" t="str">
        <f t="shared" si="1723"/>
        <v/>
      </c>
      <c r="AD5551" s="7" t="str">
        <f t="shared" si="1722"/>
        <v/>
      </c>
    </row>
    <row r="5552" spans="1:30" x14ac:dyDescent="0.3">
      <c r="A5552" t="s">
        <v>10835</v>
      </c>
      <c r="B5552">
        <f t="shared" si="1724"/>
        <v>2004</v>
      </c>
      <c r="C5552">
        <v>49.61</v>
      </c>
      <c r="D5552">
        <v>48.81</v>
      </c>
      <c r="E5552">
        <v>49.7</v>
      </c>
      <c r="F5552">
        <v>48.3</v>
      </c>
      <c r="G5552" t="s">
        <v>2816</v>
      </c>
      <c r="H5552" s="1">
        <v>1.6199999999999999E-2</v>
      </c>
      <c r="I5552" s="1"/>
      <c r="J5552" s="5" t="str">
        <f t="shared" si="1726"/>
        <v/>
      </c>
      <c r="K5552" s="5" t="str">
        <f t="shared" si="1727"/>
        <v/>
      </c>
      <c r="L5552" s="5" t="str">
        <f t="shared" si="1728"/>
        <v/>
      </c>
      <c r="M5552" s="5" t="str">
        <f t="shared" si="1729"/>
        <v/>
      </c>
      <c r="N5552" s="5" t="str">
        <f t="shared" si="1730"/>
        <v/>
      </c>
      <c r="O5552" s="5" t="str">
        <f t="shared" si="1731"/>
        <v/>
      </c>
      <c r="P5552" s="5" t="str">
        <f t="shared" si="1732"/>
        <v/>
      </c>
      <c r="Q5552" s="5" t="str">
        <f t="shared" si="1733"/>
        <v/>
      </c>
      <c r="S5552" s="5" t="str">
        <f t="shared" si="1734"/>
        <v/>
      </c>
      <c r="T5552" s="5" t="str">
        <f t="shared" si="1735"/>
        <v/>
      </c>
      <c r="U5552" s="5" t="str">
        <f t="shared" si="1736"/>
        <v/>
      </c>
      <c r="V5552" s="5" t="str">
        <f t="shared" si="1737"/>
        <v/>
      </c>
      <c r="W5552" s="5" t="str">
        <f t="shared" si="1738"/>
        <v/>
      </c>
      <c r="X5552" s="5" t="str">
        <f t="shared" si="1739"/>
        <v/>
      </c>
      <c r="Z5552" s="5" t="str">
        <f t="shared" si="1725"/>
        <v/>
      </c>
      <c r="AA5552" s="7" t="str">
        <f t="shared" si="1740"/>
        <v/>
      </c>
      <c r="AB5552" s="7" t="str">
        <f t="shared" si="1741"/>
        <v/>
      </c>
      <c r="AC5552" s="7" t="str">
        <f t="shared" si="1723"/>
        <v/>
      </c>
      <c r="AD5552" s="7" t="str">
        <f t="shared" si="1722"/>
        <v/>
      </c>
    </row>
    <row r="5553" spans="1:30" x14ac:dyDescent="0.3">
      <c r="A5553" t="s">
        <v>10836</v>
      </c>
      <c r="B5553">
        <f t="shared" si="1724"/>
        <v>2004</v>
      </c>
      <c r="C5553">
        <v>48.82</v>
      </c>
      <c r="D5553">
        <v>50.88</v>
      </c>
      <c r="E5553">
        <v>51.06</v>
      </c>
      <c r="F5553">
        <v>48.75</v>
      </c>
      <c r="G5553" t="s">
        <v>2815</v>
      </c>
      <c r="H5553" s="1">
        <v>-4.0500000000000001E-2</v>
      </c>
      <c r="I5553" s="1"/>
      <c r="J5553" s="5" t="str">
        <f t="shared" si="1726"/>
        <v/>
      </c>
      <c r="K5553" s="5" t="str">
        <f t="shared" si="1727"/>
        <v/>
      </c>
      <c r="L5553" s="5" t="str">
        <f t="shared" si="1728"/>
        <v/>
      </c>
      <c r="M5553" s="5" t="str">
        <f t="shared" si="1729"/>
        <v/>
      </c>
      <c r="N5553" s="5" t="str">
        <f t="shared" si="1730"/>
        <v/>
      </c>
      <c r="O5553" s="5" t="str">
        <f t="shared" si="1731"/>
        <v/>
      </c>
      <c r="P5553" s="5" t="str">
        <f t="shared" si="1732"/>
        <v/>
      </c>
      <c r="Q5553" s="5" t="str">
        <f t="shared" si="1733"/>
        <v/>
      </c>
      <c r="S5553" s="5" t="str">
        <f t="shared" si="1734"/>
        <v/>
      </c>
      <c r="T5553" s="5" t="str">
        <f t="shared" si="1735"/>
        <v/>
      </c>
      <c r="U5553" s="5" t="str">
        <f t="shared" si="1736"/>
        <v/>
      </c>
      <c r="V5553" s="5" t="str">
        <f t="shared" si="1737"/>
        <v/>
      </c>
      <c r="W5553" s="5">
        <f t="shared" si="1738"/>
        <v>5</v>
      </c>
      <c r="X5553" s="5" t="str">
        <f t="shared" si="1739"/>
        <v/>
      </c>
      <c r="Z5553" s="5">
        <f t="shared" si="1725"/>
        <v>5</v>
      </c>
      <c r="AA5553" s="7">
        <f t="shared" si="1740"/>
        <v>-0.11962310528471942</v>
      </c>
      <c r="AB5553" s="7">
        <f t="shared" si="1741"/>
        <v>-0.11122490782466199</v>
      </c>
      <c r="AC5553" s="7">
        <f t="shared" si="1723"/>
        <v>-4.8545678000819326E-2</v>
      </c>
      <c r="AD5553" s="7">
        <f t="shared" si="1722"/>
        <v>4.3015157722245068E-2</v>
      </c>
    </row>
    <row r="5554" spans="1:30" x14ac:dyDescent="0.3">
      <c r="A5554" t="s">
        <v>10837</v>
      </c>
      <c r="B5554">
        <f t="shared" si="1724"/>
        <v>2004</v>
      </c>
      <c r="C5554">
        <v>50.88</v>
      </c>
      <c r="D5554">
        <v>49.61</v>
      </c>
      <c r="E5554">
        <v>51.2</v>
      </c>
      <c r="F5554">
        <v>48.65</v>
      </c>
      <c r="G5554" t="s">
        <v>2814</v>
      </c>
      <c r="H5554" s="1">
        <v>2.5399999999999999E-2</v>
      </c>
      <c r="I5554" s="1"/>
      <c r="J5554" s="5" t="str">
        <f t="shared" si="1726"/>
        <v/>
      </c>
      <c r="K5554" s="5" t="str">
        <f t="shared" si="1727"/>
        <v/>
      </c>
      <c r="L5554" s="5" t="str">
        <f t="shared" si="1728"/>
        <v/>
      </c>
      <c r="M5554" s="5" t="str">
        <f t="shared" si="1729"/>
        <v/>
      </c>
      <c r="N5554" s="5" t="str">
        <f t="shared" si="1730"/>
        <v/>
      </c>
      <c r="O5554" s="5" t="str">
        <f t="shared" si="1731"/>
        <v/>
      </c>
      <c r="P5554" s="5" t="str">
        <f t="shared" si="1732"/>
        <v/>
      </c>
      <c r="Q5554" s="5" t="str">
        <f t="shared" si="1733"/>
        <v/>
      </c>
      <c r="S5554" s="5" t="str">
        <f t="shared" si="1734"/>
        <v/>
      </c>
      <c r="T5554" s="5" t="str">
        <f t="shared" si="1735"/>
        <v/>
      </c>
      <c r="U5554" s="5" t="str">
        <f t="shared" si="1736"/>
        <v/>
      </c>
      <c r="V5554" s="5" t="str">
        <f t="shared" si="1737"/>
        <v/>
      </c>
      <c r="W5554" s="5" t="str">
        <f t="shared" si="1738"/>
        <v/>
      </c>
      <c r="X5554" s="5" t="str">
        <f t="shared" si="1739"/>
        <v/>
      </c>
      <c r="Z5554" s="5" t="str">
        <f t="shared" si="1725"/>
        <v/>
      </c>
      <c r="AA5554" s="7" t="str">
        <f t="shared" si="1740"/>
        <v/>
      </c>
      <c r="AB5554" s="7" t="str">
        <f t="shared" si="1741"/>
        <v/>
      </c>
      <c r="AC5554" s="7" t="str">
        <f t="shared" si="1723"/>
        <v/>
      </c>
      <c r="AD5554" s="7" t="str">
        <f t="shared" si="1722"/>
        <v/>
      </c>
    </row>
    <row r="5555" spans="1:30" x14ac:dyDescent="0.3">
      <c r="A5555" t="s">
        <v>10838</v>
      </c>
      <c r="B5555">
        <f t="shared" si="1724"/>
        <v>2004</v>
      </c>
      <c r="C5555">
        <v>49.62</v>
      </c>
      <c r="D5555">
        <v>50.19</v>
      </c>
      <c r="E5555">
        <v>50.42</v>
      </c>
      <c r="F5555">
        <v>49.55</v>
      </c>
      <c r="G5555" t="s">
        <v>2643</v>
      </c>
      <c r="H5555" s="1">
        <v>-1.0200000000000001E-2</v>
      </c>
      <c r="I5555" s="1"/>
      <c r="J5555" s="5" t="str">
        <f t="shared" si="1726"/>
        <v/>
      </c>
      <c r="K5555" s="5" t="str">
        <f t="shared" si="1727"/>
        <v/>
      </c>
      <c r="L5555" s="5" t="str">
        <f t="shared" si="1728"/>
        <v/>
      </c>
      <c r="M5555" s="5" t="str">
        <f t="shared" si="1729"/>
        <v/>
      </c>
      <c r="N5555" s="5" t="str">
        <f t="shared" si="1730"/>
        <v/>
      </c>
      <c r="O5555" s="5" t="str">
        <f t="shared" si="1731"/>
        <v/>
      </c>
      <c r="P5555" s="5" t="str">
        <f t="shared" si="1732"/>
        <v/>
      </c>
      <c r="Q5555" s="5" t="str">
        <f t="shared" si="1733"/>
        <v/>
      </c>
      <c r="S5555" s="5" t="str">
        <f t="shared" si="1734"/>
        <v/>
      </c>
      <c r="T5555" s="5" t="str">
        <f t="shared" si="1735"/>
        <v/>
      </c>
      <c r="U5555" s="5" t="str">
        <f t="shared" si="1736"/>
        <v/>
      </c>
      <c r="V5555" s="5" t="str">
        <f t="shared" si="1737"/>
        <v/>
      </c>
      <c r="W5555" s="5">
        <f t="shared" si="1738"/>
        <v>5</v>
      </c>
      <c r="X5555" s="5" t="str">
        <f t="shared" si="1739"/>
        <v/>
      </c>
      <c r="Z5555" s="5">
        <f t="shared" si="1725"/>
        <v>5</v>
      </c>
      <c r="AA5555" s="7">
        <f t="shared" si="1740"/>
        <v>-0.12837565497783143</v>
      </c>
      <c r="AB5555" s="7">
        <f t="shared" si="1741"/>
        <v>-0.15114873035066512</v>
      </c>
      <c r="AC5555" s="7">
        <f t="shared" si="1723"/>
        <v>-5.0382910116888335E-2</v>
      </c>
      <c r="AD5555" s="7">
        <f t="shared" si="1722"/>
        <v>4.3329302700524153E-2</v>
      </c>
    </row>
    <row r="5556" spans="1:30" x14ac:dyDescent="0.3">
      <c r="A5556" t="s">
        <v>10839</v>
      </c>
      <c r="B5556">
        <f t="shared" si="1724"/>
        <v>2004</v>
      </c>
      <c r="C5556">
        <v>50.13</v>
      </c>
      <c r="D5556">
        <v>51.82</v>
      </c>
      <c r="E5556">
        <v>52.5</v>
      </c>
      <c r="F5556">
        <v>49.3</v>
      </c>
      <c r="G5556" t="s">
        <v>2813</v>
      </c>
      <c r="H5556" s="1">
        <v>-3.15E-2</v>
      </c>
      <c r="I5556" s="1"/>
      <c r="J5556" s="5" t="str">
        <f t="shared" si="1726"/>
        <v/>
      </c>
      <c r="K5556" s="5" t="str">
        <f t="shared" si="1727"/>
        <v/>
      </c>
      <c r="L5556" s="5" t="str">
        <f t="shared" si="1728"/>
        <v/>
      </c>
      <c r="M5556" s="5" t="str">
        <f t="shared" si="1729"/>
        <v/>
      </c>
      <c r="N5556" s="5" t="str">
        <f t="shared" si="1730"/>
        <v/>
      </c>
      <c r="O5556" s="5" t="str">
        <f t="shared" si="1731"/>
        <v/>
      </c>
      <c r="P5556" s="5" t="str">
        <f t="shared" si="1732"/>
        <v/>
      </c>
      <c r="Q5556" s="5" t="str">
        <f t="shared" si="1733"/>
        <v/>
      </c>
      <c r="S5556" s="5" t="str">
        <f t="shared" si="1734"/>
        <v/>
      </c>
      <c r="T5556" s="5" t="str">
        <f t="shared" si="1735"/>
        <v/>
      </c>
      <c r="U5556" s="5" t="str">
        <f t="shared" si="1736"/>
        <v/>
      </c>
      <c r="V5556" s="5" t="str">
        <f t="shared" si="1737"/>
        <v/>
      </c>
      <c r="W5556" s="5" t="str">
        <f t="shared" si="1738"/>
        <v/>
      </c>
      <c r="X5556" s="5" t="str">
        <f t="shared" si="1739"/>
        <v/>
      </c>
      <c r="Z5556" s="5" t="str">
        <f t="shared" si="1725"/>
        <v/>
      </c>
      <c r="AA5556" s="7" t="str">
        <f t="shared" si="1740"/>
        <v/>
      </c>
      <c r="AB5556" s="7" t="str">
        <f t="shared" si="1741"/>
        <v/>
      </c>
      <c r="AC5556" s="7" t="str">
        <f t="shared" si="1723"/>
        <v/>
      </c>
      <c r="AD5556" s="7" t="str">
        <f t="shared" si="1722"/>
        <v/>
      </c>
    </row>
    <row r="5557" spans="1:30" x14ac:dyDescent="0.3">
      <c r="A5557" t="s">
        <v>10840</v>
      </c>
      <c r="B5557">
        <f t="shared" si="1724"/>
        <v>2004</v>
      </c>
      <c r="C5557">
        <v>51.76</v>
      </c>
      <c r="D5557">
        <v>50.85</v>
      </c>
      <c r="E5557">
        <v>51.8</v>
      </c>
      <c r="F5557">
        <v>50.47</v>
      </c>
      <c r="G5557" t="s">
        <v>2642</v>
      </c>
      <c r="H5557" s="1">
        <v>1.6500000000000001E-2</v>
      </c>
      <c r="I5557" s="1"/>
      <c r="J5557" s="5" t="str">
        <f t="shared" si="1726"/>
        <v/>
      </c>
      <c r="K5557" s="5" t="str">
        <f t="shared" si="1727"/>
        <v/>
      </c>
      <c r="L5557" s="5" t="str">
        <f t="shared" si="1728"/>
        <v/>
      </c>
      <c r="M5557" s="5" t="str">
        <f t="shared" si="1729"/>
        <v/>
      </c>
      <c r="N5557" s="5" t="str">
        <f t="shared" si="1730"/>
        <v/>
      </c>
      <c r="O5557" s="5" t="str">
        <f t="shared" si="1731"/>
        <v/>
      </c>
      <c r="P5557" s="5" t="str">
        <f t="shared" si="1732"/>
        <v/>
      </c>
      <c r="Q5557" s="5" t="str">
        <f t="shared" si="1733"/>
        <v/>
      </c>
      <c r="S5557" s="5" t="str">
        <f t="shared" si="1734"/>
        <v/>
      </c>
      <c r="T5557" s="5" t="str">
        <f t="shared" si="1735"/>
        <v/>
      </c>
      <c r="U5557" s="5" t="str">
        <f t="shared" si="1736"/>
        <v/>
      </c>
      <c r="V5557" s="5" t="str">
        <f t="shared" si="1737"/>
        <v/>
      </c>
      <c r="W5557" s="5" t="str">
        <f t="shared" si="1738"/>
        <v/>
      </c>
      <c r="X5557" s="5" t="str">
        <f t="shared" si="1739"/>
        <v/>
      </c>
      <c r="Z5557" s="5" t="str">
        <f t="shared" si="1725"/>
        <v/>
      </c>
      <c r="AA5557" s="7" t="str">
        <f t="shared" si="1740"/>
        <v/>
      </c>
      <c r="AB5557" s="7" t="str">
        <f t="shared" si="1741"/>
        <v/>
      </c>
      <c r="AC5557" s="7" t="str">
        <f t="shared" si="1723"/>
        <v/>
      </c>
      <c r="AD5557" s="7" t="str">
        <f t="shared" si="1722"/>
        <v/>
      </c>
    </row>
    <row r="5558" spans="1:30" x14ac:dyDescent="0.3">
      <c r="A5558" t="s">
        <v>10841</v>
      </c>
      <c r="B5558">
        <f t="shared" si="1724"/>
        <v>2004</v>
      </c>
      <c r="C5558">
        <v>50.92</v>
      </c>
      <c r="D5558">
        <v>52.45</v>
      </c>
      <c r="E5558">
        <v>52.8</v>
      </c>
      <c r="F5558">
        <v>50.78</v>
      </c>
      <c r="G5558" t="s">
        <v>2812</v>
      </c>
      <c r="H5558" s="1">
        <v>-2.9399999999999999E-2</v>
      </c>
      <c r="I5558" s="1"/>
      <c r="J5558" s="5" t="str">
        <f t="shared" si="1726"/>
        <v/>
      </c>
      <c r="K5558" s="5" t="str">
        <f t="shared" si="1727"/>
        <v/>
      </c>
      <c r="L5558" s="5" t="str">
        <f t="shared" si="1728"/>
        <v/>
      </c>
      <c r="M5558" s="5" t="str">
        <f t="shared" si="1729"/>
        <v/>
      </c>
      <c r="N5558" s="5" t="str">
        <f t="shared" si="1730"/>
        <v/>
      </c>
      <c r="O5558" s="5" t="str">
        <f t="shared" si="1731"/>
        <v/>
      </c>
      <c r="P5558" s="5" t="str">
        <f t="shared" si="1732"/>
        <v/>
      </c>
      <c r="Q5558" s="5" t="str">
        <f t="shared" si="1733"/>
        <v/>
      </c>
      <c r="S5558" s="5" t="str">
        <f t="shared" si="1734"/>
        <v/>
      </c>
      <c r="T5558" s="5" t="str">
        <f t="shared" si="1735"/>
        <v/>
      </c>
      <c r="U5558" s="5" t="str">
        <f t="shared" si="1736"/>
        <v/>
      </c>
      <c r="V5558" s="5" t="str">
        <f t="shared" si="1737"/>
        <v/>
      </c>
      <c r="W5558" s="5" t="str">
        <f t="shared" si="1738"/>
        <v/>
      </c>
      <c r="X5558" s="5" t="str">
        <f t="shared" si="1739"/>
        <v/>
      </c>
      <c r="Z5558" s="5" t="str">
        <f t="shared" si="1725"/>
        <v/>
      </c>
      <c r="AA5558" s="7" t="str">
        <f t="shared" si="1740"/>
        <v/>
      </c>
      <c r="AB5558" s="7" t="str">
        <f t="shared" si="1741"/>
        <v/>
      </c>
      <c r="AC5558" s="7" t="str">
        <f t="shared" si="1723"/>
        <v/>
      </c>
      <c r="AD5558" s="7" t="str">
        <f t="shared" si="1722"/>
        <v/>
      </c>
    </row>
    <row r="5559" spans="1:30" x14ac:dyDescent="0.3">
      <c r="A5559" t="s">
        <v>10842</v>
      </c>
      <c r="B5559">
        <f t="shared" si="1724"/>
        <v>2004</v>
      </c>
      <c r="C5559">
        <v>52.46</v>
      </c>
      <c r="D5559">
        <v>55.18</v>
      </c>
      <c r="E5559">
        <v>55.65</v>
      </c>
      <c r="F5559">
        <v>52.1</v>
      </c>
      <c r="G5559" t="s">
        <v>2093</v>
      </c>
      <c r="H5559" s="1">
        <v>-4.9099999999999998E-2</v>
      </c>
      <c r="I5559" s="1"/>
      <c r="J5559" s="5" t="str">
        <f t="shared" si="1726"/>
        <v/>
      </c>
      <c r="K5559" s="5" t="str">
        <f t="shared" si="1727"/>
        <v/>
      </c>
      <c r="L5559" s="5" t="str">
        <f t="shared" si="1728"/>
        <v/>
      </c>
      <c r="M5559" s="5" t="str">
        <f t="shared" si="1729"/>
        <v/>
      </c>
      <c r="N5559" s="5" t="str">
        <f t="shared" si="1730"/>
        <v/>
      </c>
      <c r="O5559" s="5" t="str">
        <f t="shared" si="1731"/>
        <v/>
      </c>
      <c r="P5559" s="5" t="str">
        <f t="shared" si="1732"/>
        <v/>
      </c>
      <c r="Q5559" s="5" t="str">
        <f t="shared" si="1733"/>
        <v/>
      </c>
      <c r="S5559" s="5" t="str">
        <f t="shared" si="1734"/>
        <v/>
      </c>
      <c r="T5559" s="5" t="str">
        <f t="shared" si="1735"/>
        <v/>
      </c>
      <c r="U5559" s="5" t="str">
        <f t="shared" si="1736"/>
        <v/>
      </c>
      <c r="V5559" s="5" t="str">
        <f t="shared" si="1737"/>
        <v/>
      </c>
      <c r="W5559" s="5" t="str">
        <f t="shared" si="1738"/>
        <v/>
      </c>
      <c r="X5559" s="5" t="str">
        <f t="shared" si="1739"/>
        <v/>
      </c>
      <c r="Z5559" s="5" t="str">
        <f t="shared" si="1725"/>
        <v/>
      </c>
      <c r="AA5559" s="7" t="str">
        <f t="shared" si="1740"/>
        <v/>
      </c>
      <c r="AB5559" s="7" t="str">
        <f t="shared" si="1741"/>
        <v/>
      </c>
      <c r="AC5559" s="7" t="str">
        <f t="shared" si="1723"/>
        <v/>
      </c>
      <c r="AD5559" s="7" t="str">
        <f t="shared" si="1722"/>
        <v/>
      </c>
    </row>
    <row r="5560" spans="1:30" x14ac:dyDescent="0.3">
      <c r="A5560" t="s">
        <v>10843</v>
      </c>
      <c r="B5560">
        <f t="shared" si="1724"/>
        <v>2004</v>
      </c>
      <c r="C5560">
        <v>55.17</v>
      </c>
      <c r="D5560">
        <v>54.49</v>
      </c>
      <c r="E5560">
        <v>55.25</v>
      </c>
      <c r="F5560">
        <v>53.85</v>
      </c>
      <c r="G5560" t="s">
        <v>2811</v>
      </c>
      <c r="H5560" s="1">
        <v>1.1599999999999999E-2</v>
      </c>
      <c r="I5560" s="1"/>
      <c r="J5560" s="5" t="str">
        <f t="shared" si="1726"/>
        <v/>
      </c>
      <c r="K5560" s="5" t="str">
        <f t="shared" si="1727"/>
        <v/>
      </c>
      <c r="L5560" s="5" t="str">
        <f t="shared" si="1728"/>
        <v/>
      </c>
      <c r="M5560" s="5" t="str">
        <f t="shared" si="1729"/>
        <v/>
      </c>
      <c r="N5560" s="5" t="str">
        <f t="shared" si="1730"/>
        <v/>
      </c>
      <c r="O5560" s="5" t="str">
        <f t="shared" si="1731"/>
        <v/>
      </c>
      <c r="P5560" s="5" t="str">
        <f t="shared" si="1732"/>
        <v/>
      </c>
      <c r="Q5560" s="5" t="str">
        <f t="shared" si="1733"/>
        <v/>
      </c>
      <c r="S5560" s="5" t="str">
        <f t="shared" si="1734"/>
        <v/>
      </c>
      <c r="T5560" s="5" t="str">
        <f t="shared" si="1735"/>
        <v/>
      </c>
      <c r="U5560" s="5" t="str">
        <f t="shared" si="1736"/>
        <v/>
      </c>
      <c r="V5560" s="5" t="str">
        <f t="shared" si="1737"/>
        <v/>
      </c>
      <c r="W5560" s="5" t="str">
        <f t="shared" si="1738"/>
        <v/>
      </c>
      <c r="X5560" s="5" t="str">
        <f t="shared" si="1739"/>
        <v/>
      </c>
      <c r="Z5560" s="5" t="str">
        <f t="shared" si="1725"/>
        <v/>
      </c>
      <c r="AA5560" s="7" t="str">
        <f t="shared" si="1740"/>
        <v/>
      </c>
      <c r="AB5560" s="7" t="str">
        <f t="shared" si="1741"/>
        <v/>
      </c>
      <c r="AC5560" s="7" t="str">
        <f t="shared" si="1723"/>
        <v/>
      </c>
      <c r="AD5560" s="7" t="str">
        <f t="shared" si="1722"/>
        <v/>
      </c>
    </row>
    <row r="5561" spans="1:30" x14ac:dyDescent="0.3">
      <c r="A5561" t="s">
        <v>10844</v>
      </c>
      <c r="B5561">
        <f t="shared" si="1724"/>
        <v>2004</v>
      </c>
      <c r="C5561">
        <v>54.54</v>
      </c>
      <c r="D5561">
        <v>55.05</v>
      </c>
      <c r="E5561">
        <v>55.67</v>
      </c>
      <c r="F5561">
        <v>54.2</v>
      </c>
      <c r="G5561" t="s">
        <v>2810</v>
      </c>
      <c r="H5561" s="1">
        <v>-1.14E-2</v>
      </c>
      <c r="I5561" s="1"/>
      <c r="J5561" s="5" t="str">
        <f t="shared" si="1726"/>
        <v/>
      </c>
      <c r="K5561" s="5" t="str">
        <f t="shared" si="1727"/>
        <v/>
      </c>
      <c r="L5561" s="5" t="str">
        <f t="shared" si="1728"/>
        <v/>
      </c>
      <c r="M5561" s="5" t="str">
        <f t="shared" si="1729"/>
        <v/>
      </c>
      <c r="N5561" s="5" t="str">
        <f t="shared" si="1730"/>
        <v/>
      </c>
      <c r="O5561" s="5" t="str">
        <f t="shared" si="1731"/>
        <v/>
      </c>
      <c r="P5561" s="5" t="str">
        <f t="shared" si="1732"/>
        <v/>
      </c>
      <c r="Q5561" s="5" t="str">
        <f t="shared" si="1733"/>
        <v/>
      </c>
      <c r="S5561" s="5" t="str">
        <f t="shared" si="1734"/>
        <v/>
      </c>
      <c r="T5561" s="5" t="str">
        <f t="shared" si="1735"/>
        <v/>
      </c>
      <c r="U5561" s="5" t="str">
        <f t="shared" si="1736"/>
        <v/>
      </c>
      <c r="V5561" s="5" t="str">
        <f t="shared" si="1737"/>
        <v/>
      </c>
      <c r="W5561" s="5" t="str">
        <f t="shared" si="1738"/>
        <v/>
      </c>
      <c r="X5561" s="5" t="str">
        <f t="shared" si="1739"/>
        <v/>
      </c>
      <c r="Z5561" s="5" t="str">
        <f t="shared" si="1725"/>
        <v/>
      </c>
      <c r="AA5561" s="7" t="str">
        <f t="shared" si="1740"/>
        <v/>
      </c>
      <c r="AB5561" s="7" t="str">
        <f t="shared" si="1741"/>
        <v/>
      </c>
      <c r="AC5561" s="7" t="str">
        <f t="shared" si="1723"/>
        <v/>
      </c>
      <c r="AD5561" s="7" t="str">
        <f t="shared" si="1722"/>
        <v/>
      </c>
    </row>
    <row r="5562" spans="1:30" x14ac:dyDescent="0.3">
      <c r="A5562" t="s">
        <v>10845</v>
      </c>
      <c r="B5562">
        <f t="shared" si="1724"/>
        <v>2004</v>
      </c>
      <c r="C5562">
        <v>55.17</v>
      </c>
      <c r="D5562">
        <v>54.5</v>
      </c>
      <c r="E5562">
        <v>55.5</v>
      </c>
      <c r="F5562">
        <v>54.45</v>
      </c>
      <c r="G5562" t="s">
        <v>2809</v>
      </c>
      <c r="H5562" s="1">
        <v>1.29E-2</v>
      </c>
      <c r="I5562" s="1"/>
      <c r="J5562" s="5" t="str">
        <f t="shared" si="1726"/>
        <v/>
      </c>
      <c r="K5562" s="5" t="str">
        <f t="shared" si="1727"/>
        <v/>
      </c>
      <c r="L5562" s="5" t="str">
        <f t="shared" si="1728"/>
        <v/>
      </c>
      <c r="M5562" s="5" t="str">
        <f t="shared" si="1729"/>
        <v/>
      </c>
      <c r="N5562" s="5" t="str">
        <f t="shared" si="1730"/>
        <v/>
      </c>
      <c r="O5562" s="5" t="str">
        <f t="shared" si="1731"/>
        <v/>
      </c>
      <c r="P5562" s="5" t="str">
        <f t="shared" si="1732"/>
        <v/>
      </c>
      <c r="Q5562" s="5" t="str">
        <f t="shared" si="1733"/>
        <v/>
      </c>
      <c r="S5562" s="5" t="str">
        <f t="shared" si="1734"/>
        <v/>
      </c>
      <c r="T5562" s="5" t="str">
        <f t="shared" si="1735"/>
        <v/>
      </c>
      <c r="U5562" s="5" t="str">
        <f t="shared" si="1736"/>
        <v/>
      </c>
      <c r="V5562" s="5" t="str">
        <f t="shared" si="1737"/>
        <v/>
      </c>
      <c r="W5562" s="5" t="str">
        <f t="shared" si="1738"/>
        <v/>
      </c>
      <c r="X5562" s="5" t="str">
        <f t="shared" si="1739"/>
        <v/>
      </c>
      <c r="Z5562" s="5" t="str">
        <f t="shared" si="1725"/>
        <v/>
      </c>
      <c r="AA5562" s="7" t="str">
        <f t="shared" si="1740"/>
        <v/>
      </c>
      <c r="AB5562" s="7" t="str">
        <f t="shared" si="1741"/>
        <v/>
      </c>
      <c r="AC5562" s="7" t="str">
        <f t="shared" si="1723"/>
        <v/>
      </c>
      <c r="AD5562" s="7" t="str">
        <f t="shared" si="1722"/>
        <v/>
      </c>
    </row>
    <row r="5563" spans="1:30" x14ac:dyDescent="0.3">
      <c r="A5563" t="s">
        <v>10846</v>
      </c>
      <c r="B5563">
        <f t="shared" si="1724"/>
        <v>2004</v>
      </c>
      <c r="C5563">
        <v>54.47</v>
      </c>
      <c r="D5563">
        <v>54.27</v>
      </c>
      <c r="E5563">
        <v>54.95</v>
      </c>
      <c r="F5563">
        <v>54.01</v>
      </c>
      <c r="G5563" t="s">
        <v>2808</v>
      </c>
      <c r="H5563" s="1">
        <v>-8.2000000000000007E-3</v>
      </c>
      <c r="I5563" s="1"/>
      <c r="J5563" s="5" t="str">
        <f t="shared" si="1726"/>
        <v/>
      </c>
      <c r="K5563" s="5" t="str">
        <f t="shared" si="1727"/>
        <v/>
      </c>
      <c r="L5563" s="5" t="str">
        <f t="shared" si="1728"/>
        <v/>
      </c>
      <c r="M5563" s="5" t="str">
        <f t="shared" si="1729"/>
        <v/>
      </c>
      <c r="N5563" s="5" t="str">
        <f t="shared" si="1730"/>
        <v/>
      </c>
      <c r="O5563" s="5" t="str">
        <f t="shared" si="1731"/>
        <v/>
      </c>
      <c r="P5563" s="5" t="str">
        <f t="shared" si="1732"/>
        <v/>
      </c>
      <c r="Q5563" s="5" t="str">
        <f t="shared" si="1733"/>
        <v/>
      </c>
      <c r="S5563" s="5" t="str">
        <f t="shared" si="1734"/>
        <v/>
      </c>
      <c r="T5563" s="5" t="str">
        <f t="shared" si="1735"/>
        <v/>
      </c>
      <c r="U5563" s="5" t="str">
        <f t="shared" si="1736"/>
        <v/>
      </c>
      <c r="V5563" s="5" t="str">
        <f t="shared" si="1737"/>
        <v/>
      </c>
      <c r="W5563" s="5" t="str">
        <f t="shared" si="1738"/>
        <v/>
      </c>
      <c r="X5563" s="5" t="str">
        <f t="shared" si="1739"/>
        <v/>
      </c>
      <c r="Z5563" s="5" t="str">
        <f t="shared" si="1725"/>
        <v/>
      </c>
      <c r="AA5563" s="7" t="str">
        <f t="shared" si="1740"/>
        <v/>
      </c>
      <c r="AB5563" s="7" t="str">
        <f t="shared" si="1741"/>
        <v/>
      </c>
      <c r="AC5563" s="7" t="str">
        <f t="shared" si="1723"/>
        <v/>
      </c>
      <c r="AD5563" s="7" t="str">
        <f t="shared" si="1722"/>
        <v/>
      </c>
    </row>
    <row r="5564" spans="1:30" x14ac:dyDescent="0.3">
      <c r="A5564" t="s">
        <v>10847</v>
      </c>
      <c r="B5564">
        <f t="shared" si="1724"/>
        <v>2004</v>
      </c>
      <c r="C5564">
        <v>54.92</v>
      </c>
      <c r="D5564">
        <v>53.29</v>
      </c>
      <c r="E5564">
        <v>55.2</v>
      </c>
      <c r="F5564">
        <v>53.23</v>
      </c>
      <c r="G5564" t="s">
        <v>2550</v>
      </c>
      <c r="H5564" s="1">
        <v>3.0599999999999999E-2</v>
      </c>
      <c r="I5564" s="1"/>
      <c r="J5564" s="5" t="str">
        <f t="shared" si="1726"/>
        <v/>
      </c>
      <c r="K5564" s="5" t="str">
        <f t="shared" si="1727"/>
        <v/>
      </c>
      <c r="L5564" s="5" t="str">
        <f t="shared" si="1728"/>
        <v/>
      </c>
      <c r="M5564" s="5" t="str">
        <f t="shared" si="1729"/>
        <v/>
      </c>
      <c r="N5564" s="5" t="str">
        <f t="shared" si="1730"/>
        <v/>
      </c>
      <c r="O5564" s="5" t="str">
        <f t="shared" si="1731"/>
        <v/>
      </c>
      <c r="P5564" s="5" t="str">
        <f t="shared" si="1732"/>
        <v/>
      </c>
      <c r="Q5564" s="5" t="str">
        <f t="shared" si="1733"/>
        <v/>
      </c>
      <c r="S5564" s="5" t="str">
        <f t="shared" si="1734"/>
        <v/>
      </c>
      <c r="T5564" s="5" t="str">
        <f t="shared" si="1735"/>
        <v/>
      </c>
      <c r="U5564" s="5" t="str">
        <f t="shared" si="1736"/>
        <v/>
      </c>
      <c r="V5564" s="5" t="str">
        <f t="shared" si="1737"/>
        <v/>
      </c>
      <c r="W5564" s="5" t="str">
        <f t="shared" si="1738"/>
        <v/>
      </c>
      <c r="X5564" s="5" t="str">
        <f t="shared" si="1739"/>
        <v/>
      </c>
      <c r="Z5564" s="5" t="str">
        <f t="shared" si="1725"/>
        <v/>
      </c>
      <c r="AA5564" s="7" t="str">
        <f t="shared" si="1740"/>
        <v/>
      </c>
      <c r="AB5564" s="7" t="str">
        <f t="shared" si="1741"/>
        <v/>
      </c>
      <c r="AC5564" s="7" t="str">
        <f t="shared" si="1723"/>
        <v/>
      </c>
      <c r="AD5564" s="7" t="str">
        <f t="shared" ref="AD5564:AD5627" si="1742">IFERROR(IF(Z5564="","",IF(Z5564&gt;7,-(C5444/C5564-1),C5444/C5564-1)),"")</f>
        <v/>
      </c>
    </row>
    <row r="5565" spans="1:30" x14ac:dyDescent="0.3">
      <c r="A5565" t="s">
        <v>10848</v>
      </c>
      <c r="B5565">
        <f t="shared" si="1724"/>
        <v>2004</v>
      </c>
      <c r="C5565">
        <v>53.29</v>
      </c>
      <c r="D5565">
        <v>53.64</v>
      </c>
      <c r="E5565">
        <v>53.64</v>
      </c>
      <c r="F5565">
        <v>52.59</v>
      </c>
      <c r="G5565" t="s">
        <v>2807</v>
      </c>
      <c r="H5565" s="1">
        <v>-7.1000000000000004E-3</v>
      </c>
      <c r="I5565" s="1"/>
      <c r="J5565" s="5" t="str">
        <f t="shared" si="1726"/>
        <v/>
      </c>
      <c r="K5565" s="5" t="str">
        <f t="shared" si="1727"/>
        <v/>
      </c>
      <c r="L5565" s="5" t="str">
        <f t="shared" si="1728"/>
        <v/>
      </c>
      <c r="M5565" s="5" t="str">
        <f t="shared" si="1729"/>
        <v/>
      </c>
      <c r="N5565" s="5" t="str">
        <f t="shared" si="1730"/>
        <v/>
      </c>
      <c r="O5565" s="5" t="str">
        <f t="shared" si="1731"/>
        <v/>
      </c>
      <c r="P5565" s="5" t="str">
        <f t="shared" si="1732"/>
        <v/>
      </c>
      <c r="Q5565" s="5" t="str">
        <f t="shared" si="1733"/>
        <v/>
      </c>
      <c r="S5565" s="5" t="str">
        <f t="shared" si="1734"/>
        <v/>
      </c>
      <c r="T5565" s="5" t="str">
        <f t="shared" si="1735"/>
        <v/>
      </c>
      <c r="U5565" s="5" t="str">
        <f t="shared" si="1736"/>
        <v/>
      </c>
      <c r="V5565" s="5" t="str">
        <f t="shared" si="1737"/>
        <v/>
      </c>
      <c r="W5565" s="5" t="str">
        <f t="shared" si="1738"/>
        <v/>
      </c>
      <c r="X5565" s="5" t="str">
        <f t="shared" si="1739"/>
        <v/>
      </c>
      <c r="Z5565" s="5" t="str">
        <f t="shared" si="1725"/>
        <v/>
      </c>
      <c r="AA5565" s="7" t="str">
        <f t="shared" si="1740"/>
        <v/>
      </c>
      <c r="AB5565" s="7" t="str">
        <f t="shared" si="1741"/>
        <v/>
      </c>
      <c r="AC5565" s="7" t="str">
        <f t="shared" si="1723"/>
        <v/>
      </c>
      <c r="AD5565" s="7" t="str">
        <f t="shared" si="1742"/>
        <v/>
      </c>
    </row>
    <row r="5566" spans="1:30" x14ac:dyDescent="0.3">
      <c r="A5566" t="s">
        <v>10849</v>
      </c>
      <c r="B5566">
        <f t="shared" si="1724"/>
        <v>2004</v>
      </c>
      <c r="C5566">
        <v>53.67</v>
      </c>
      <c r="D5566">
        <v>54.8</v>
      </c>
      <c r="E5566">
        <v>55.33</v>
      </c>
      <c r="F5566">
        <v>53.12</v>
      </c>
      <c r="G5566" t="s">
        <v>2572</v>
      </c>
      <c r="H5566" s="1">
        <v>-2.29E-2</v>
      </c>
      <c r="I5566" s="1"/>
      <c r="J5566" s="5" t="str">
        <f t="shared" si="1726"/>
        <v/>
      </c>
      <c r="K5566" s="5" t="str">
        <f t="shared" si="1727"/>
        <v/>
      </c>
      <c r="L5566" s="5" t="str">
        <f t="shared" si="1728"/>
        <v/>
      </c>
      <c r="M5566" s="5" t="str">
        <f t="shared" si="1729"/>
        <v/>
      </c>
      <c r="N5566" s="5" t="str">
        <f t="shared" si="1730"/>
        <v/>
      </c>
      <c r="O5566" s="5" t="str">
        <f t="shared" si="1731"/>
        <v/>
      </c>
      <c r="P5566" s="5" t="str">
        <f t="shared" si="1732"/>
        <v/>
      </c>
      <c r="Q5566" s="5" t="str">
        <f t="shared" si="1733"/>
        <v/>
      </c>
      <c r="S5566" s="5" t="str">
        <f t="shared" si="1734"/>
        <v/>
      </c>
      <c r="T5566" s="5" t="str">
        <f t="shared" si="1735"/>
        <v/>
      </c>
      <c r="U5566" s="5" t="str">
        <f t="shared" si="1736"/>
        <v/>
      </c>
      <c r="V5566" s="5" t="str">
        <f t="shared" si="1737"/>
        <v/>
      </c>
      <c r="W5566" s="5" t="str">
        <f t="shared" si="1738"/>
        <v/>
      </c>
      <c r="X5566" s="5" t="str">
        <f t="shared" si="1739"/>
        <v/>
      </c>
      <c r="Z5566" s="5" t="str">
        <f t="shared" si="1725"/>
        <v/>
      </c>
      <c r="AA5566" s="7" t="str">
        <f t="shared" si="1740"/>
        <v/>
      </c>
      <c r="AB5566" s="7" t="str">
        <f t="shared" si="1741"/>
        <v/>
      </c>
      <c r="AC5566" s="7" t="str">
        <f t="shared" si="1723"/>
        <v/>
      </c>
      <c r="AD5566" s="7" t="str">
        <f t="shared" si="1742"/>
        <v/>
      </c>
    </row>
    <row r="5567" spans="1:30" x14ac:dyDescent="0.3">
      <c r="A5567" t="s">
        <v>10850</v>
      </c>
      <c r="B5567">
        <f t="shared" si="1724"/>
        <v>2004</v>
      </c>
      <c r="C5567">
        <v>54.93</v>
      </c>
      <c r="D5567">
        <v>54.71</v>
      </c>
      <c r="E5567">
        <v>55</v>
      </c>
      <c r="F5567">
        <v>54.14</v>
      </c>
      <c r="G5567" t="s">
        <v>2806</v>
      </c>
      <c r="H5567" s="1">
        <v>3.0999999999999999E-3</v>
      </c>
      <c r="I5567" s="1"/>
      <c r="J5567" s="5" t="str">
        <f t="shared" si="1726"/>
        <v/>
      </c>
      <c r="K5567" s="5" t="str">
        <f t="shared" si="1727"/>
        <v/>
      </c>
      <c r="L5567" s="5" t="str">
        <f t="shared" si="1728"/>
        <v/>
      </c>
      <c r="M5567" s="5" t="str">
        <f t="shared" si="1729"/>
        <v/>
      </c>
      <c r="N5567" s="5" t="str">
        <f t="shared" si="1730"/>
        <v/>
      </c>
      <c r="O5567" s="5" t="str">
        <f t="shared" si="1731"/>
        <v/>
      </c>
      <c r="P5567" s="5" t="str">
        <f t="shared" si="1732"/>
        <v/>
      </c>
      <c r="Q5567" s="5" t="str">
        <f t="shared" si="1733"/>
        <v/>
      </c>
      <c r="S5567" s="5" t="str">
        <f t="shared" si="1734"/>
        <v/>
      </c>
      <c r="T5567" s="5" t="str">
        <f t="shared" si="1735"/>
        <v/>
      </c>
      <c r="U5567" s="5" t="str">
        <f t="shared" si="1736"/>
        <v/>
      </c>
      <c r="V5567" s="5" t="str">
        <f t="shared" si="1737"/>
        <v/>
      </c>
      <c r="W5567" s="5" t="str">
        <f t="shared" si="1738"/>
        <v/>
      </c>
      <c r="X5567" s="5" t="str">
        <f t="shared" si="1739"/>
        <v/>
      </c>
      <c r="Z5567" s="5" t="str">
        <f t="shared" si="1725"/>
        <v/>
      </c>
      <c r="AA5567" s="7" t="str">
        <f t="shared" si="1740"/>
        <v/>
      </c>
      <c r="AB5567" s="7" t="str">
        <f t="shared" si="1741"/>
        <v/>
      </c>
      <c r="AC5567" s="7" t="str">
        <f t="shared" ref="AC5567:AC5630" si="1743">IFERROR(IF(Z5567="","",IF(Z5567&gt;7,-(C5507/C5567-1),C5507/C5567-1)),"")</f>
        <v/>
      </c>
      <c r="AD5567" s="7" t="str">
        <f t="shared" si="1742"/>
        <v/>
      </c>
    </row>
    <row r="5568" spans="1:30" x14ac:dyDescent="0.3">
      <c r="A5568" t="s">
        <v>10851</v>
      </c>
      <c r="B5568">
        <f t="shared" si="1724"/>
        <v>2004</v>
      </c>
      <c r="C5568">
        <v>54.76</v>
      </c>
      <c r="D5568">
        <v>53.65</v>
      </c>
      <c r="E5568">
        <v>54.88</v>
      </c>
      <c r="F5568">
        <v>53.35</v>
      </c>
      <c r="G5568" t="s">
        <v>2805</v>
      </c>
      <c r="H5568" s="1">
        <v>2.0899999999999998E-2</v>
      </c>
      <c r="I5568" s="1"/>
      <c r="J5568" s="5" t="str">
        <f t="shared" si="1726"/>
        <v/>
      </c>
      <c r="K5568" s="5" t="str">
        <f t="shared" si="1727"/>
        <v/>
      </c>
      <c r="L5568" s="5" t="str">
        <f t="shared" si="1728"/>
        <v/>
      </c>
      <c r="M5568" s="5" t="str">
        <f t="shared" si="1729"/>
        <v/>
      </c>
      <c r="N5568" s="5" t="str">
        <f t="shared" si="1730"/>
        <v/>
      </c>
      <c r="O5568" s="5" t="str">
        <f t="shared" si="1731"/>
        <v/>
      </c>
      <c r="P5568" s="5" t="str">
        <f t="shared" si="1732"/>
        <v/>
      </c>
      <c r="Q5568" s="5" t="str">
        <f t="shared" si="1733"/>
        <v/>
      </c>
      <c r="S5568" s="5" t="str">
        <f t="shared" si="1734"/>
        <v/>
      </c>
      <c r="T5568" s="5" t="str">
        <f t="shared" si="1735"/>
        <v/>
      </c>
      <c r="U5568" s="5" t="str">
        <f t="shared" si="1736"/>
        <v/>
      </c>
      <c r="V5568" s="5" t="str">
        <f t="shared" si="1737"/>
        <v/>
      </c>
      <c r="W5568" s="5" t="str">
        <f t="shared" si="1738"/>
        <v/>
      </c>
      <c r="X5568" s="5" t="str">
        <f t="shared" si="1739"/>
        <v/>
      </c>
      <c r="Z5568" s="5" t="str">
        <f t="shared" si="1725"/>
        <v/>
      </c>
      <c r="AA5568" s="7" t="str">
        <f t="shared" si="1740"/>
        <v/>
      </c>
      <c r="AB5568" s="7" t="str">
        <f t="shared" si="1741"/>
        <v/>
      </c>
      <c r="AC5568" s="7" t="str">
        <f t="shared" si="1743"/>
        <v/>
      </c>
      <c r="AD5568" s="7" t="str">
        <f t="shared" si="1742"/>
        <v/>
      </c>
    </row>
    <row r="5569" spans="1:30" x14ac:dyDescent="0.3">
      <c r="A5569" t="s">
        <v>10852</v>
      </c>
      <c r="B5569">
        <f t="shared" si="1724"/>
        <v>2004</v>
      </c>
      <c r="C5569">
        <v>53.64</v>
      </c>
      <c r="D5569">
        <v>52.6</v>
      </c>
      <c r="E5569">
        <v>53.95</v>
      </c>
      <c r="F5569">
        <v>51.49</v>
      </c>
      <c r="G5569" t="s">
        <v>2804</v>
      </c>
      <c r="H5569" s="1">
        <v>2.1499999999999998E-2</v>
      </c>
      <c r="I5569" s="1"/>
      <c r="J5569" s="5" t="str">
        <f t="shared" si="1726"/>
        <v/>
      </c>
      <c r="K5569" s="5" t="str">
        <f t="shared" si="1727"/>
        <v/>
      </c>
      <c r="L5569" s="5" t="str">
        <f t="shared" si="1728"/>
        <v/>
      </c>
      <c r="M5569" s="5" t="str">
        <f t="shared" si="1729"/>
        <v/>
      </c>
      <c r="N5569" s="5" t="str">
        <f t="shared" si="1730"/>
        <v/>
      </c>
      <c r="O5569" s="5" t="str">
        <f t="shared" si="1731"/>
        <v/>
      </c>
      <c r="P5569" s="5" t="str">
        <f t="shared" si="1732"/>
        <v/>
      </c>
      <c r="Q5569" s="5" t="str">
        <f t="shared" si="1733"/>
        <v/>
      </c>
      <c r="S5569" s="5" t="str">
        <f t="shared" si="1734"/>
        <v/>
      </c>
      <c r="T5569" s="5" t="str">
        <f t="shared" si="1735"/>
        <v/>
      </c>
      <c r="U5569" s="5" t="str">
        <f t="shared" si="1736"/>
        <v/>
      </c>
      <c r="V5569" s="5" t="str">
        <f t="shared" si="1737"/>
        <v/>
      </c>
      <c r="W5569" s="5" t="str">
        <f t="shared" si="1738"/>
        <v/>
      </c>
      <c r="X5569" s="5" t="str">
        <f t="shared" si="1739"/>
        <v/>
      </c>
      <c r="Z5569" s="5" t="str">
        <f t="shared" si="1725"/>
        <v/>
      </c>
      <c r="AA5569" s="7" t="str">
        <f t="shared" si="1740"/>
        <v/>
      </c>
      <c r="AB5569" s="7" t="str">
        <f t="shared" si="1741"/>
        <v/>
      </c>
      <c r="AC5569" s="7" t="str">
        <f t="shared" si="1743"/>
        <v/>
      </c>
      <c r="AD5569" s="7" t="str">
        <f t="shared" si="1742"/>
        <v/>
      </c>
    </row>
    <row r="5570" spans="1:30" x14ac:dyDescent="0.3">
      <c r="A5570" t="s">
        <v>10853</v>
      </c>
      <c r="B5570">
        <f t="shared" si="1724"/>
        <v>2004</v>
      </c>
      <c r="C5570">
        <v>52.51</v>
      </c>
      <c r="D5570">
        <v>53.64</v>
      </c>
      <c r="E5570">
        <v>54.45</v>
      </c>
      <c r="F5570">
        <v>52.37</v>
      </c>
      <c r="G5570" t="s">
        <v>2803</v>
      </c>
      <c r="H5570" s="1">
        <v>-2.1100000000000001E-2</v>
      </c>
      <c r="I5570" s="1"/>
      <c r="J5570" s="5" t="str">
        <f t="shared" si="1726"/>
        <v/>
      </c>
      <c r="K5570" s="5" t="str">
        <f t="shared" si="1727"/>
        <v/>
      </c>
      <c r="L5570" s="5" t="str">
        <f t="shared" si="1728"/>
        <v/>
      </c>
      <c r="M5570" s="5" t="str">
        <f t="shared" si="1729"/>
        <v/>
      </c>
      <c r="N5570" s="5" t="str">
        <f t="shared" si="1730"/>
        <v/>
      </c>
      <c r="O5570" s="5" t="str">
        <f t="shared" si="1731"/>
        <v/>
      </c>
      <c r="P5570" s="5" t="str">
        <f t="shared" si="1732"/>
        <v/>
      </c>
      <c r="Q5570" s="5" t="str">
        <f t="shared" si="1733"/>
        <v/>
      </c>
      <c r="S5570" s="5" t="str">
        <f t="shared" si="1734"/>
        <v/>
      </c>
      <c r="T5570" s="5" t="str">
        <f t="shared" si="1735"/>
        <v/>
      </c>
      <c r="U5570" s="5" t="str">
        <f t="shared" si="1736"/>
        <v/>
      </c>
      <c r="V5570" s="5" t="str">
        <f t="shared" si="1737"/>
        <v/>
      </c>
      <c r="W5570" s="5" t="str">
        <f t="shared" si="1738"/>
        <v/>
      </c>
      <c r="X5570" s="5" t="str">
        <f t="shared" si="1739"/>
        <v/>
      </c>
      <c r="Z5570" s="5" t="str">
        <f t="shared" si="1725"/>
        <v/>
      </c>
      <c r="AA5570" s="7" t="str">
        <f t="shared" si="1740"/>
        <v/>
      </c>
      <c r="AB5570" s="7" t="str">
        <f t="shared" si="1741"/>
        <v/>
      </c>
      <c r="AC5570" s="7" t="str">
        <f t="shared" si="1743"/>
        <v/>
      </c>
      <c r="AD5570" s="7" t="str">
        <f t="shared" si="1742"/>
        <v/>
      </c>
    </row>
    <row r="5571" spans="1:30" x14ac:dyDescent="0.3">
      <c r="A5571" t="s">
        <v>10854</v>
      </c>
      <c r="B5571">
        <f t="shared" si="1724"/>
        <v>2004</v>
      </c>
      <c r="C5571">
        <v>53.64</v>
      </c>
      <c r="D5571">
        <v>53.19</v>
      </c>
      <c r="E5571">
        <v>53.8</v>
      </c>
      <c r="F5571">
        <v>52.95</v>
      </c>
      <c r="G5571" t="s">
        <v>2802</v>
      </c>
      <c r="H5571" s="1">
        <v>6.1999999999999998E-3</v>
      </c>
      <c r="I5571" s="1"/>
      <c r="J5571" s="5" t="str">
        <f t="shared" si="1726"/>
        <v/>
      </c>
      <c r="K5571" s="5" t="str">
        <f t="shared" si="1727"/>
        <v/>
      </c>
      <c r="L5571" s="5" t="str">
        <f t="shared" si="1728"/>
        <v/>
      </c>
      <c r="M5571" s="5" t="str">
        <f t="shared" si="1729"/>
        <v/>
      </c>
      <c r="N5571" s="5" t="str">
        <f t="shared" si="1730"/>
        <v/>
      </c>
      <c r="O5571" s="5" t="str">
        <f t="shared" si="1731"/>
        <v/>
      </c>
      <c r="P5571" s="5" t="str">
        <f t="shared" si="1732"/>
        <v/>
      </c>
      <c r="Q5571" s="5" t="str">
        <f t="shared" si="1733"/>
        <v/>
      </c>
      <c r="S5571" s="5" t="str">
        <f t="shared" si="1734"/>
        <v/>
      </c>
      <c r="T5571" s="5" t="str">
        <f t="shared" si="1735"/>
        <v/>
      </c>
      <c r="U5571" s="5" t="str">
        <f t="shared" si="1736"/>
        <v/>
      </c>
      <c r="V5571" s="5" t="str">
        <f t="shared" si="1737"/>
        <v/>
      </c>
      <c r="W5571" s="5" t="str">
        <f t="shared" si="1738"/>
        <v/>
      </c>
      <c r="X5571" s="5" t="str">
        <f t="shared" si="1739"/>
        <v/>
      </c>
      <c r="Z5571" s="5" t="str">
        <f t="shared" si="1725"/>
        <v/>
      </c>
      <c r="AA5571" s="7" t="str">
        <f t="shared" si="1740"/>
        <v/>
      </c>
      <c r="AB5571" s="7" t="str">
        <f t="shared" si="1741"/>
        <v/>
      </c>
      <c r="AC5571" s="7" t="str">
        <f t="shared" si="1743"/>
        <v/>
      </c>
      <c r="AD5571" s="7" t="str">
        <f t="shared" si="1742"/>
        <v/>
      </c>
    </row>
    <row r="5572" spans="1:30" x14ac:dyDescent="0.3">
      <c r="A5572" t="s">
        <v>10855</v>
      </c>
      <c r="B5572">
        <f t="shared" si="1724"/>
        <v>2004</v>
      </c>
      <c r="C5572">
        <v>53.31</v>
      </c>
      <c r="D5572">
        <v>52.55</v>
      </c>
      <c r="E5572">
        <v>53.4</v>
      </c>
      <c r="F5572">
        <v>51.85</v>
      </c>
      <c r="G5572" t="s">
        <v>2801</v>
      </c>
      <c r="H5572" s="1">
        <v>1.2200000000000001E-2</v>
      </c>
      <c r="I5572" s="1"/>
      <c r="J5572" s="5" t="str">
        <f t="shared" si="1726"/>
        <v/>
      </c>
      <c r="K5572" s="5" t="str">
        <f t="shared" si="1727"/>
        <v/>
      </c>
      <c r="L5572" s="5" t="str">
        <f t="shared" si="1728"/>
        <v/>
      </c>
      <c r="M5572" s="5" t="str">
        <f t="shared" si="1729"/>
        <v/>
      </c>
      <c r="N5572" s="5" t="str">
        <f t="shared" si="1730"/>
        <v/>
      </c>
      <c r="O5572" s="5" t="str">
        <f t="shared" si="1731"/>
        <v/>
      </c>
      <c r="P5572" s="5" t="str">
        <f t="shared" si="1732"/>
        <v/>
      </c>
      <c r="Q5572" s="5" t="str">
        <f t="shared" si="1733"/>
        <v/>
      </c>
      <c r="S5572" s="5" t="str">
        <f t="shared" si="1734"/>
        <v/>
      </c>
      <c r="T5572" s="5" t="str">
        <f t="shared" si="1735"/>
        <v/>
      </c>
      <c r="U5572" s="5" t="str">
        <f t="shared" si="1736"/>
        <v/>
      </c>
      <c r="V5572" s="5" t="str">
        <f t="shared" si="1737"/>
        <v/>
      </c>
      <c r="W5572" s="5" t="str">
        <f t="shared" si="1738"/>
        <v/>
      </c>
      <c r="X5572" s="5" t="str">
        <f t="shared" si="1739"/>
        <v/>
      </c>
      <c r="Z5572" s="5" t="str">
        <f t="shared" si="1725"/>
        <v/>
      </c>
      <c r="AA5572" s="7" t="str">
        <f t="shared" si="1740"/>
        <v/>
      </c>
      <c r="AB5572" s="7" t="str">
        <f t="shared" si="1741"/>
        <v/>
      </c>
      <c r="AC5572" s="7" t="str">
        <f t="shared" si="1743"/>
        <v/>
      </c>
      <c r="AD5572" s="7" t="str">
        <f t="shared" si="1742"/>
        <v/>
      </c>
    </row>
    <row r="5573" spans="1:30" x14ac:dyDescent="0.3">
      <c r="A5573" t="s">
        <v>10856</v>
      </c>
      <c r="B5573">
        <f t="shared" si="1724"/>
        <v>2004</v>
      </c>
      <c r="C5573">
        <v>52.67</v>
      </c>
      <c r="D5573">
        <v>52</v>
      </c>
      <c r="E5573">
        <v>53</v>
      </c>
      <c r="F5573">
        <v>51.92</v>
      </c>
      <c r="G5573" t="s">
        <v>2800</v>
      </c>
      <c r="H5573" s="1">
        <v>1.2500000000000001E-2</v>
      </c>
      <c r="I5573" s="1"/>
      <c r="J5573" s="5" t="str">
        <f t="shared" si="1726"/>
        <v/>
      </c>
      <c r="K5573" s="5" t="str">
        <f t="shared" si="1727"/>
        <v/>
      </c>
      <c r="L5573" s="5" t="str">
        <f t="shared" si="1728"/>
        <v/>
      </c>
      <c r="M5573" s="5" t="str">
        <f t="shared" si="1729"/>
        <v/>
      </c>
      <c r="N5573" s="5" t="str">
        <f t="shared" si="1730"/>
        <v/>
      </c>
      <c r="O5573" s="5" t="str">
        <f t="shared" si="1731"/>
        <v/>
      </c>
      <c r="P5573" s="5" t="str">
        <f t="shared" si="1732"/>
        <v/>
      </c>
      <c r="Q5573" s="5" t="str">
        <f t="shared" si="1733"/>
        <v/>
      </c>
      <c r="S5573" s="5" t="str">
        <f t="shared" si="1734"/>
        <v/>
      </c>
      <c r="T5573" s="5" t="str">
        <f t="shared" si="1735"/>
        <v/>
      </c>
      <c r="U5573" s="5" t="str">
        <f t="shared" si="1736"/>
        <v/>
      </c>
      <c r="V5573" s="5" t="str">
        <f t="shared" si="1737"/>
        <v/>
      </c>
      <c r="W5573" s="5" t="str">
        <f t="shared" si="1738"/>
        <v/>
      </c>
      <c r="X5573" s="5" t="str">
        <f t="shared" si="1739"/>
        <v/>
      </c>
      <c r="Z5573" s="5" t="str">
        <f t="shared" si="1725"/>
        <v/>
      </c>
      <c r="AA5573" s="7" t="str">
        <f t="shared" si="1740"/>
        <v/>
      </c>
      <c r="AB5573" s="7" t="str">
        <f t="shared" si="1741"/>
        <v/>
      </c>
      <c r="AC5573" s="7" t="str">
        <f t="shared" si="1743"/>
        <v/>
      </c>
      <c r="AD5573" s="7" t="str">
        <f t="shared" si="1742"/>
        <v/>
      </c>
    </row>
    <row r="5574" spans="1:30" x14ac:dyDescent="0.3">
      <c r="A5574" t="s">
        <v>10857</v>
      </c>
      <c r="B5574">
        <f t="shared" ref="B5574:B5637" si="1744">YEAR(A5574)</f>
        <v>2004</v>
      </c>
      <c r="C5574">
        <v>52.02</v>
      </c>
      <c r="D5574">
        <v>51.18</v>
      </c>
      <c r="E5574">
        <v>52.15</v>
      </c>
      <c r="F5574">
        <v>50.75</v>
      </c>
      <c r="G5574" t="s">
        <v>2799</v>
      </c>
      <c r="H5574" s="1">
        <v>1.8200000000000001E-2</v>
      </c>
      <c r="I5574" s="1"/>
      <c r="J5574" s="5" t="str">
        <f t="shared" si="1726"/>
        <v/>
      </c>
      <c r="K5574" s="5" t="str">
        <f t="shared" si="1727"/>
        <v/>
      </c>
      <c r="L5574" s="5" t="str">
        <f t="shared" si="1728"/>
        <v/>
      </c>
      <c r="M5574" s="5" t="str">
        <f t="shared" si="1729"/>
        <v/>
      </c>
      <c r="N5574" s="5" t="str">
        <f t="shared" si="1730"/>
        <v/>
      </c>
      <c r="O5574" s="5" t="str">
        <f t="shared" si="1731"/>
        <v/>
      </c>
      <c r="P5574" s="5" t="str">
        <f t="shared" si="1732"/>
        <v/>
      </c>
      <c r="Q5574" s="5" t="str">
        <f t="shared" si="1733"/>
        <v/>
      </c>
      <c r="S5574" s="5" t="str">
        <f t="shared" si="1734"/>
        <v/>
      </c>
      <c r="T5574" s="5" t="str">
        <f t="shared" si="1735"/>
        <v/>
      </c>
      <c r="U5574" s="5" t="str">
        <f t="shared" si="1736"/>
        <v/>
      </c>
      <c r="V5574" s="5" t="str">
        <f t="shared" si="1737"/>
        <v/>
      </c>
      <c r="W5574" s="5" t="str">
        <f t="shared" si="1738"/>
        <v/>
      </c>
      <c r="X5574" s="5" t="str">
        <f t="shared" si="1739"/>
        <v/>
      </c>
      <c r="Z5574" s="5" t="str">
        <f t="shared" ref="Z5574:Z5637" si="1745">IF(SUM(J5574:X5574)=0,"",MAX(J5574:X5574))</f>
        <v/>
      </c>
      <c r="AA5574" s="7" t="str">
        <f t="shared" si="1740"/>
        <v/>
      </c>
      <c r="AB5574" s="7" t="str">
        <f t="shared" si="1741"/>
        <v/>
      </c>
      <c r="AC5574" s="7" t="str">
        <f t="shared" si="1743"/>
        <v/>
      </c>
      <c r="AD5574" s="7" t="str">
        <f t="shared" si="1742"/>
        <v/>
      </c>
    </row>
    <row r="5575" spans="1:30" x14ac:dyDescent="0.3">
      <c r="A5575" t="s">
        <v>10858</v>
      </c>
      <c r="B5575">
        <f t="shared" si="1744"/>
        <v>2004</v>
      </c>
      <c r="C5575">
        <v>51.09</v>
      </c>
      <c r="D5575">
        <v>49.83</v>
      </c>
      <c r="E5575">
        <v>51.29</v>
      </c>
      <c r="F5575">
        <v>49.8</v>
      </c>
      <c r="G5575" t="s">
        <v>2798</v>
      </c>
      <c r="H5575" s="1">
        <v>2.3599999999999999E-2</v>
      </c>
      <c r="I5575" s="1"/>
      <c r="J5575" s="5" t="str">
        <f t="shared" ref="J5575:J5638" si="1746">IF($C5575&gt;J$4,IF($C5576&lt;J$4,J$2,""),"")</f>
        <v/>
      </c>
      <c r="K5575" s="5" t="str">
        <f t="shared" ref="K5575:K5638" si="1747">IF($C5575&gt;K$4,IF($C5576&lt;K$4,K$2,""),"")</f>
        <v/>
      </c>
      <c r="L5575" s="5" t="str">
        <f t="shared" ref="L5575:L5638" si="1748">IF($C5575&gt;L$4,IF($C5576&lt;L$4,L$2,""),"")</f>
        <v/>
      </c>
      <c r="M5575" s="5" t="str">
        <f t="shared" ref="M5575:M5638" si="1749">IF($C5575&gt;M$4,IF($C5576&lt;M$4,M$2,""),"")</f>
        <v/>
      </c>
      <c r="N5575" s="5" t="str">
        <f t="shared" ref="N5575:N5638" si="1750">IF($C5575&gt;N$4,IF($C5576&lt;N$4,N$2,""),"")</f>
        <v/>
      </c>
      <c r="O5575" s="5" t="str">
        <f t="shared" ref="O5575:O5638" si="1751">IF($C5575&gt;O$4,IF($C5576&lt;O$4,O$2,""),"")</f>
        <v/>
      </c>
      <c r="P5575" s="5" t="str">
        <f t="shared" ref="P5575:P5638" si="1752">IF($C5575&gt;P$4,IF($C5576&lt;P$4,P$2,""),"")</f>
        <v/>
      </c>
      <c r="Q5575" s="5" t="str">
        <f t="shared" ref="Q5575:Q5638" si="1753">IF($C5575&gt;Q$4,IF($C5576&lt;Q$4,Q$2,""),"")</f>
        <v/>
      </c>
      <c r="S5575" s="5" t="str">
        <f t="shared" ref="S5575:S5638" si="1754">IF($C5575&lt;S$4,IF($C5576&gt;S$4,S$2,""),"")</f>
        <v/>
      </c>
      <c r="T5575" s="5" t="str">
        <f t="shared" ref="T5575:T5638" si="1755">IF($C5575&lt;T$4,IF($C5576&gt;T$4,T$2,""),"")</f>
        <v/>
      </c>
      <c r="U5575" s="5" t="str">
        <f t="shared" ref="U5575:U5638" si="1756">IF($C5575&lt;U$4,IF($C5576&gt;U$4,U$2,""),"")</f>
        <v/>
      </c>
      <c r="V5575" s="5" t="str">
        <f t="shared" ref="V5575:V5638" si="1757">IF($C5575&lt;V$4,IF($C5576&gt;V$4,V$2,""),"")</f>
        <v/>
      </c>
      <c r="W5575" s="5" t="str">
        <f t="shared" ref="W5575:W5638" si="1758">IF($C5575&lt;W$4,IF($C5576&gt;W$4,W$2,""),"")</f>
        <v/>
      </c>
      <c r="X5575" s="5" t="str">
        <f t="shared" ref="X5575:X5638" si="1759">IF($C5575&lt;X$4,IF($C5576&gt;X$4,X$2,""),"")</f>
        <v/>
      </c>
      <c r="Z5575" s="5" t="str">
        <f t="shared" si="1745"/>
        <v/>
      </c>
      <c r="AA5575" s="7" t="str">
        <f t="shared" si="1740"/>
        <v/>
      </c>
      <c r="AB5575" s="7" t="str">
        <f t="shared" si="1741"/>
        <v/>
      </c>
      <c r="AC5575" s="7" t="str">
        <f t="shared" si="1743"/>
        <v/>
      </c>
      <c r="AD5575" s="7" t="str">
        <f t="shared" si="1742"/>
        <v/>
      </c>
    </row>
    <row r="5576" spans="1:30" x14ac:dyDescent="0.3">
      <c r="A5576" t="s">
        <v>10859</v>
      </c>
      <c r="B5576">
        <f t="shared" si="1744"/>
        <v>2004</v>
      </c>
      <c r="C5576">
        <v>49.91</v>
      </c>
      <c r="D5576">
        <v>49.9</v>
      </c>
      <c r="E5576">
        <v>49.97</v>
      </c>
      <c r="F5576">
        <v>49.44</v>
      </c>
      <c r="G5576" t="s">
        <v>2797</v>
      </c>
      <c r="H5576" s="1">
        <v>-4.1999999999999997E-3</v>
      </c>
      <c r="I5576" s="1"/>
      <c r="J5576" s="5" t="str">
        <f t="shared" si="1746"/>
        <v/>
      </c>
      <c r="K5576" s="5" t="str">
        <f t="shared" si="1747"/>
        <v/>
      </c>
      <c r="L5576" s="5" t="str">
        <f t="shared" si="1748"/>
        <v/>
      </c>
      <c r="M5576" s="5" t="str">
        <f t="shared" si="1749"/>
        <v/>
      </c>
      <c r="N5576" s="5" t="str">
        <f t="shared" si="1750"/>
        <v/>
      </c>
      <c r="O5576" s="5" t="str">
        <f t="shared" si="1751"/>
        <v/>
      </c>
      <c r="P5576" s="5" t="str">
        <f t="shared" si="1752"/>
        <v/>
      </c>
      <c r="Q5576" s="5" t="str">
        <f t="shared" si="1753"/>
        <v/>
      </c>
      <c r="S5576" s="5" t="str">
        <f t="shared" si="1754"/>
        <v/>
      </c>
      <c r="T5576" s="5" t="str">
        <f t="shared" si="1755"/>
        <v/>
      </c>
      <c r="U5576" s="5" t="str">
        <f t="shared" si="1756"/>
        <v/>
      </c>
      <c r="V5576" s="5" t="str">
        <f t="shared" si="1757"/>
        <v/>
      </c>
      <c r="W5576" s="5">
        <f t="shared" si="1758"/>
        <v>5</v>
      </c>
      <c r="X5576" s="5" t="str">
        <f t="shared" si="1759"/>
        <v/>
      </c>
      <c r="Z5576" s="5">
        <f t="shared" si="1745"/>
        <v>5</v>
      </c>
      <c r="AA5576" s="7">
        <f t="shared" si="1740"/>
        <v>4.4079342817071598E-3</v>
      </c>
      <c r="AB5576" s="7">
        <f t="shared" si="1741"/>
        <v>-8.8559406932478324E-2</v>
      </c>
      <c r="AC5576" s="7">
        <f t="shared" si="1743"/>
        <v>-0.12943297936285303</v>
      </c>
      <c r="AD5576" s="7">
        <f t="shared" si="1742"/>
        <v>8.174714486074941E-2</v>
      </c>
    </row>
    <row r="5577" spans="1:30" x14ac:dyDescent="0.3">
      <c r="A5577" t="s">
        <v>10860</v>
      </c>
      <c r="B5577">
        <f t="shared" si="1744"/>
        <v>2004</v>
      </c>
      <c r="C5577">
        <v>50.12</v>
      </c>
      <c r="D5577">
        <v>49.64</v>
      </c>
      <c r="E5577">
        <v>50.15</v>
      </c>
      <c r="F5577">
        <v>49.2</v>
      </c>
      <c r="G5577" t="s">
        <v>2796</v>
      </c>
      <c r="H5577" s="1">
        <v>9.7000000000000003E-3</v>
      </c>
      <c r="I5577" s="1"/>
      <c r="J5577" s="5" t="str">
        <f t="shared" si="1746"/>
        <v/>
      </c>
      <c r="K5577" s="5" t="str">
        <f t="shared" si="1747"/>
        <v/>
      </c>
      <c r="L5577" s="5" t="str">
        <f t="shared" si="1748"/>
        <v/>
      </c>
      <c r="M5577" s="5" t="str">
        <f t="shared" si="1749"/>
        <v/>
      </c>
      <c r="N5577" s="5" t="str">
        <f t="shared" si="1750"/>
        <v/>
      </c>
      <c r="O5577" s="5" t="str">
        <f t="shared" si="1751"/>
        <v/>
      </c>
      <c r="P5577" s="5" t="str">
        <f t="shared" si="1752"/>
        <v/>
      </c>
      <c r="Q5577" s="5" t="str">
        <f t="shared" si="1753"/>
        <v/>
      </c>
      <c r="S5577" s="5" t="str">
        <f t="shared" si="1754"/>
        <v/>
      </c>
      <c r="T5577" s="5" t="str">
        <f t="shared" si="1755"/>
        <v/>
      </c>
      <c r="U5577" s="5" t="str">
        <f t="shared" si="1756"/>
        <v/>
      </c>
      <c r="V5577" s="5" t="str">
        <f t="shared" si="1757"/>
        <v/>
      </c>
      <c r="W5577" s="5" t="str">
        <f t="shared" si="1758"/>
        <v/>
      </c>
      <c r="X5577" s="5" t="str">
        <f t="shared" si="1759"/>
        <v/>
      </c>
      <c r="Z5577" s="5" t="str">
        <f t="shared" si="1745"/>
        <v/>
      </c>
      <c r="AA5577" s="7" t="str">
        <f t="shared" si="1740"/>
        <v/>
      </c>
      <c r="AB5577" s="7" t="str">
        <f t="shared" si="1741"/>
        <v/>
      </c>
      <c r="AC5577" s="7" t="str">
        <f t="shared" si="1743"/>
        <v/>
      </c>
      <c r="AD5577" s="7" t="str">
        <f t="shared" si="1742"/>
        <v/>
      </c>
    </row>
    <row r="5578" spans="1:30" x14ac:dyDescent="0.3">
      <c r="A5578" t="s">
        <v>10861</v>
      </c>
      <c r="B5578">
        <f t="shared" si="1744"/>
        <v>2004</v>
      </c>
      <c r="C5578">
        <v>49.64</v>
      </c>
      <c r="D5578">
        <v>49.5</v>
      </c>
      <c r="E5578">
        <v>50.1</v>
      </c>
      <c r="F5578">
        <v>49.15</v>
      </c>
      <c r="G5578" t="s">
        <v>2795</v>
      </c>
      <c r="H5578" s="1">
        <v>2.5999999999999999E-3</v>
      </c>
      <c r="I5578" s="1"/>
      <c r="J5578" s="5" t="str">
        <f t="shared" si="1746"/>
        <v/>
      </c>
      <c r="K5578" s="5" t="str">
        <f t="shared" si="1747"/>
        <v/>
      </c>
      <c r="L5578" s="5" t="str">
        <f t="shared" si="1748"/>
        <v/>
      </c>
      <c r="M5578" s="5" t="str">
        <f t="shared" si="1749"/>
        <v/>
      </c>
      <c r="N5578" s="5" t="str">
        <f t="shared" si="1750"/>
        <v/>
      </c>
      <c r="O5578" s="5" t="str">
        <f t="shared" si="1751"/>
        <v/>
      </c>
      <c r="P5578" s="5" t="str">
        <f t="shared" si="1752"/>
        <v/>
      </c>
      <c r="Q5578" s="5" t="str">
        <f t="shared" si="1753"/>
        <v/>
      </c>
      <c r="S5578" s="5" t="str">
        <f t="shared" si="1754"/>
        <v/>
      </c>
      <c r="T5578" s="5" t="str">
        <f t="shared" si="1755"/>
        <v/>
      </c>
      <c r="U5578" s="5" t="str">
        <f t="shared" si="1756"/>
        <v/>
      </c>
      <c r="V5578" s="5" t="str">
        <f t="shared" si="1757"/>
        <v/>
      </c>
      <c r="W5578" s="5" t="str">
        <f t="shared" si="1758"/>
        <v/>
      </c>
      <c r="X5578" s="5" t="str">
        <f t="shared" si="1759"/>
        <v/>
      </c>
      <c r="Z5578" s="5" t="str">
        <f t="shared" si="1745"/>
        <v/>
      </c>
      <c r="AA5578" s="7" t="str">
        <f t="shared" si="1740"/>
        <v/>
      </c>
      <c r="AB5578" s="7" t="str">
        <f t="shared" si="1741"/>
        <v/>
      </c>
      <c r="AC5578" s="7" t="str">
        <f t="shared" si="1743"/>
        <v/>
      </c>
      <c r="AD5578" s="7" t="str">
        <f t="shared" si="1742"/>
        <v/>
      </c>
    </row>
    <row r="5579" spans="1:30" x14ac:dyDescent="0.3">
      <c r="A5579" t="s">
        <v>10862</v>
      </c>
      <c r="B5579">
        <f t="shared" si="1744"/>
        <v>2004</v>
      </c>
      <c r="C5579">
        <v>49.51</v>
      </c>
      <c r="D5579">
        <v>49.86</v>
      </c>
      <c r="E5579">
        <v>50.2</v>
      </c>
      <c r="F5579">
        <v>48.4</v>
      </c>
      <c r="G5579" t="s">
        <v>2794</v>
      </c>
      <c r="H5579" s="1">
        <v>-7.7999999999999996E-3</v>
      </c>
      <c r="I5579" s="1"/>
      <c r="J5579" s="5" t="str">
        <f t="shared" si="1746"/>
        <v/>
      </c>
      <c r="K5579" s="5" t="str">
        <f t="shared" si="1747"/>
        <v/>
      </c>
      <c r="L5579" s="5" t="str">
        <f t="shared" si="1748"/>
        <v/>
      </c>
      <c r="M5579" s="5" t="str">
        <f t="shared" si="1749"/>
        <v/>
      </c>
      <c r="N5579" s="5" t="str">
        <f t="shared" si="1750"/>
        <v/>
      </c>
      <c r="O5579" s="5" t="str">
        <f t="shared" si="1751"/>
        <v/>
      </c>
      <c r="P5579" s="5" t="str">
        <f t="shared" si="1752"/>
        <v/>
      </c>
      <c r="Q5579" s="5" t="str">
        <f t="shared" si="1753"/>
        <v/>
      </c>
      <c r="S5579" s="5" t="str">
        <f t="shared" si="1754"/>
        <v/>
      </c>
      <c r="T5579" s="5" t="str">
        <f t="shared" si="1755"/>
        <v/>
      </c>
      <c r="U5579" s="5" t="str">
        <f t="shared" si="1756"/>
        <v/>
      </c>
      <c r="V5579" s="5" t="str">
        <f t="shared" si="1757"/>
        <v/>
      </c>
      <c r="W5579" s="5" t="str">
        <f t="shared" si="1758"/>
        <v/>
      </c>
      <c r="X5579" s="5" t="str">
        <f t="shared" si="1759"/>
        <v/>
      </c>
      <c r="Z5579" s="5" t="str">
        <f t="shared" si="1745"/>
        <v/>
      </c>
      <c r="AA5579" s="7" t="str">
        <f t="shared" si="1740"/>
        <v/>
      </c>
      <c r="AB5579" s="7" t="str">
        <f t="shared" si="1741"/>
        <v/>
      </c>
      <c r="AC5579" s="7" t="str">
        <f t="shared" si="1743"/>
        <v/>
      </c>
      <c r="AD5579" s="7" t="str">
        <f t="shared" si="1742"/>
        <v/>
      </c>
    </row>
    <row r="5580" spans="1:30" x14ac:dyDescent="0.3">
      <c r="A5580" t="s">
        <v>10863</v>
      </c>
      <c r="B5580">
        <f t="shared" si="1744"/>
        <v>2004</v>
      </c>
      <c r="C5580">
        <v>49.9</v>
      </c>
      <c r="D5580">
        <v>49.57</v>
      </c>
      <c r="E5580">
        <v>50.47</v>
      </c>
      <c r="F5580">
        <v>49.52</v>
      </c>
      <c r="G5580" t="s">
        <v>2793</v>
      </c>
      <c r="H5580" s="1">
        <v>5.1999999999999998E-3</v>
      </c>
      <c r="I5580" s="1"/>
      <c r="J5580" s="5" t="str">
        <f t="shared" si="1746"/>
        <v/>
      </c>
      <c r="K5580" s="5" t="str">
        <f t="shared" si="1747"/>
        <v/>
      </c>
      <c r="L5580" s="5" t="str">
        <f t="shared" si="1748"/>
        <v/>
      </c>
      <c r="M5580" s="5" t="str">
        <f t="shared" si="1749"/>
        <v/>
      </c>
      <c r="N5580" s="5" t="str">
        <f t="shared" si="1750"/>
        <v/>
      </c>
      <c r="O5580" s="5" t="str">
        <f t="shared" si="1751"/>
        <v/>
      </c>
      <c r="P5580" s="5" t="str">
        <f t="shared" si="1752"/>
        <v/>
      </c>
      <c r="Q5580" s="5" t="str">
        <f t="shared" si="1753"/>
        <v/>
      </c>
      <c r="S5580" s="5" t="str">
        <f t="shared" si="1754"/>
        <v/>
      </c>
      <c r="T5580" s="5" t="str">
        <f t="shared" si="1755"/>
        <v/>
      </c>
      <c r="U5580" s="5" t="str">
        <f t="shared" si="1756"/>
        <v/>
      </c>
      <c r="V5580" s="5" t="str">
        <f t="shared" si="1757"/>
        <v/>
      </c>
      <c r="W5580" s="5" t="str">
        <f t="shared" si="1758"/>
        <v/>
      </c>
      <c r="X5580" s="5" t="str">
        <f t="shared" si="1759"/>
        <v/>
      </c>
      <c r="Z5580" s="5" t="str">
        <f t="shared" si="1745"/>
        <v/>
      </c>
      <c r="AA5580" s="7" t="str">
        <f t="shared" si="1740"/>
        <v/>
      </c>
      <c r="AB5580" s="7" t="str">
        <f t="shared" si="1741"/>
        <v/>
      </c>
      <c r="AC5580" s="7" t="str">
        <f t="shared" si="1743"/>
        <v/>
      </c>
      <c r="AD5580" s="7" t="str">
        <f t="shared" si="1742"/>
        <v/>
      </c>
    </row>
    <row r="5581" spans="1:30" x14ac:dyDescent="0.3">
      <c r="A5581" t="s">
        <v>10864</v>
      </c>
      <c r="B5581">
        <f t="shared" si="1744"/>
        <v>2004</v>
      </c>
      <c r="C5581">
        <v>49.64</v>
      </c>
      <c r="D5581">
        <v>48.75</v>
      </c>
      <c r="E5581">
        <v>49.75</v>
      </c>
      <c r="F5581">
        <v>48.64</v>
      </c>
      <c r="G5581" t="s">
        <v>2562</v>
      </c>
      <c r="H5581" s="1">
        <v>1.55E-2</v>
      </c>
      <c r="I5581" s="1"/>
      <c r="J5581" s="5" t="str">
        <f t="shared" si="1746"/>
        <v/>
      </c>
      <c r="K5581" s="5" t="str">
        <f t="shared" si="1747"/>
        <v/>
      </c>
      <c r="L5581" s="5" t="str">
        <f t="shared" si="1748"/>
        <v/>
      </c>
      <c r="M5581" s="5" t="str">
        <f t="shared" si="1749"/>
        <v/>
      </c>
      <c r="N5581" s="5" t="str">
        <f t="shared" si="1750"/>
        <v/>
      </c>
      <c r="O5581" s="5" t="str">
        <f t="shared" si="1751"/>
        <v/>
      </c>
      <c r="P5581" s="5" t="str">
        <f t="shared" si="1752"/>
        <v/>
      </c>
      <c r="Q5581" s="5" t="str">
        <f t="shared" si="1753"/>
        <v/>
      </c>
      <c r="S5581" s="5" t="str">
        <f t="shared" si="1754"/>
        <v/>
      </c>
      <c r="T5581" s="5" t="str">
        <f t="shared" si="1755"/>
        <v/>
      </c>
      <c r="U5581" s="5" t="str">
        <f t="shared" si="1756"/>
        <v/>
      </c>
      <c r="V5581" s="5" t="str">
        <f t="shared" si="1757"/>
        <v/>
      </c>
      <c r="W5581" s="5" t="str">
        <f t="shared" si="1758"/>
        <v/>
      </c>
      <c r="X5581" s="5" t="str">
        <f t="shared" si="1759"/>
        <v/>
      </c>
      <c r="Z5581" s="5" t="str">
        <f t="shared" si="1745"/>
        <v/>
      </c>
      <c r="AA5581" s="7" t="str">
        <f t="shared" si="1740"/>
        <v/>
      </c>
      <c r="AB5581" s="7" t="str">
        <f t="shared" si="1741"/>
        <v/>
      </c>
      <c r="AC5581" s="7" t="str">
        <f t="shared" si="1743"/>
        <v/>
      </c>
      <c r="AD5581" s="7" t="str">
        <f t="shared" si="1742"/>
        <v/>
      </c>
    </row>
    <row r="5582" spans="1:30" x14ac:dyDescent="0.3">
      <c r="A5582" t="s">
        <v>10865</v>
      </c>
      <c r="B5582">
        <f t="shared" si="1744"/>
        <v>2004</v>
      </c>
      <c r="C5582">
        <v>48.88</v>
      </c>
      <c r="D5582">
        <v>48.46</v>
      </c>
      <c r="E5582">
        <v>48.9</v>
      </c>
      <c r="F5582">
        <v>47.9</v>
      </c>
      <c r="G5582" t="s">
        <v>2708</v>
      </c>
      <c r="H5582" s="1">
        <v>8.6999999999999994E-3</v>
      </c>
      <c r="I5582" s="1"/>
      <c r="J5582" s="5" t="str">
        <f t="shared" si="1746"/>
        <v/>
      </c>
      <c r="K5582" s="5" t="str">
        <f t="shared" si="1747"/>
        <v/>
      </c>
      <c r="L5582" s="5" t="str">
        <f t="shared" si="1748"/>
        <v/>
      </c>
      <c r="M5582" s="5" t="str">
        <f t="shared" si="1749"/>
        <v/>
      </c>
      <c r="N5582" s="5" t="str">
        <f t="shared" si="1750"/>
        <v/>
      </c>
      <c r="O5582" s="5" t="str">
        <f t="shared" si="1751"/>
        <v/>
      </c>
      <c r="P5582" s="5" t="str">
        <f t="shared" si="1752"/>
        <v/>
      </c>
      <c r="Q5582" s="5" t="str">
        <f t="shared" si="1753"/>
        <v/>
      </c>
      <c r="S5582" s="5" t="str">
        <f t="shared" si="1754"/>
        <v/>
      </c>
      <c r="T5582" s="5" t="str">
        <f t="shared" si="1755"/>
        <v/>
      </c>
      <c r="U5582" s="5" t="str">
        <f t="shared" si="1756"/>
        <v/>
      </c>
      <c r="V5582" s="5" t="str">
        <f t="shared" si="1757"/>
        <v/>
      </c>
      <c r="W5582" s="5" t="str">
        <f t="shared" si="1758"/>
        <v/>
      </c>
      <c r="X5582" s="5" t="str">
        <f t="shared" si="1759"/>
        <v/>
      </c>
      <c r="Z5582" s="5" t="str">
        <f t="shared" si="1745"/>
        <v/>
      </c>
      <c r="AA5582" s="7" t="str">
        <f t="shared" si="1740"/>
        <v/>
      </c>
      <c r="AB5582" s="7" t="str">
        <f t="shared" si="1741"/>
        <v/>
      </c>
      <c r="AC5582" s="7" t="str">
        <f t="shared" si="1743"/>
        <v/>
      </c>
      <c r="AD5582" s="7" t="str">
        <f t="shared" si="1742"/>
        <v/>
      </c>
    </row>
    <row r="5583" spans="1:30" x14ac:dyDescent="0.3">
      <c r="A5583" t="s">
        <v>10866</v>
      </c>
      <c r="B5583">
        <f t="shared" si="1744"/>
        <v>2004</v>
      </c>
      <c r="C5583">
        <v>48.46</v>
      </c>
      <c r="D5583">
        <v>48.35</v>
      </c>
      <c r="E5583">
        <v>49</v>
      </c>
      <c r="F5583">
        <v>47.5</v>
      </c>
      <c r="G5583" t="s">
        <v>2640</v>
      </c>
      <c r="H5583" s="1">
        <v>2.3E-3</v>
      </c>
      <c r="I5583" s="1"/>
      <c r="J5583" s="5" t="str">
        <f t="shared" si="1746"/>
        <v/>
      </c>
      <c r="K5583" s="5" t="str">
        <f t="shared" si="1747"/>
        <v/>
      </c>
      <c r="L5583" s="5" t="str">
        <f t="shared" si="1748"/>
        <v/>
      </c>
      <c r="M5583" s="5" t="str">
        <f t="shared" si="1749"/>
        <v/>
      </c>
      <c r="N5583" s="5" t="str">
        <f t="shared" si="1750"/>
        <v/>
      </c>
      <c r="O5583" s="5" t="str">
        <f t="shared" si="1751"/>
        <v/>
      </c>
      <c r="P5583" s="5" t="str">
        <f t="shared" si="1752"/>
        <v/>
      </c>
      <c r="Q5583" s="5" t="str">
        <f t="shared" si="1753"/>
        <v/>
      </c>
      <c r="S5583" s="5" t="str">
        <f t="shared" si="1754"/>
        <v/>
      </c>
      <c r="T5583" s="5" t="str">
        <f t="shared" si="1755"/>
        <v/>
      </c>
      <c r="U5583" s="5" t="str">
        <f t="shared" si="1756"/>
        <v/>
      </c>
      <c r="V5583" s="5" t="str">
        <f t="shared" si="1757"/>
        <v/>
      </c>
      <c r="W5583" s="5" t="str">
        <f t="shared" si="1758"/>
        <v/>
      </c>
      <c r="X5583" s="5" t="str">
        <f t="shared" si="1759"/>
        <v/>
      </c>
      <c r="Z5583" s="5" t="str">
        <f t="shared" si="1745"/>
        <v/>
      </c>
      <c r="AA5583" s="7" t="str">
        <f t="shared" si="1740"/>
        <v/>
      </c>
      <c r="AB5583" s="7" t="str">
        <f t="shared" si="1741"/>
        <v/>
      </c>
      <c r="AC5583" s="7" t="str">
        <f t="shared" si="1743"/>
        <v/>
      </c>
      <c r="AD5583" s="7" t="str">
        <f t="shared" si="1742"/>
        <v/>
      </c>
    </row>
    <row r="5584" spans="1:30" x14ac:dyDescent="0.3">
      <c r="A5584" t="s">
        <v>10867</v>
      </c>
      <c r="B5584">
        <f t="shared" si="1744"/>
        <v>2004</v>
      </c>
      <c r="C5584">
        <v>48.35</v>
      </c>
      <c r="D5584">
        <v>46.75</v>
      </c>
      <c r="E5584">
        <v>48.65</v>
      </c>
      <c r="F5584">
        <v>46.42</v>
      </c>
      <c r="G5584" t="s">
        <v>2792</v>
      </c>
      <c r="H5584" s="1">
        <v>2.6499999999999999E-2</v>
      </c>
      <c r="I5584" s="1"/>
      <c r="J5584" s="5" t="str">
        <f t="shared" si="1746"/>
        <v/>
      </c>
      <c r="K5584" s="5" t="str">
        <f t="shared" si="1747"/>
        <v/>
      </c>
      <c r="L5584" s="5" t="str">
        <f t="shared" si="1748"/>
        <v/>
      </c>
      <c r="M5584" s="5" t="str">
        <f t="shared" si="1749"/>
        <v/>
      </c>
      <c r="N5584" s="5" t="str">
        <f t="shared" si="1750"/>
        <v/>
      </c>
      <c r="O5584" s="5" t="str">
        <f t="shared" si="1751"/>
        <v/>
      </c>
      <c r="P5584" s="5" t="str">
        <f t="shared" si="1752"/>
        <v/>
      </c>
      <c r="Q5584" s="5" t="str">
        <f t="shared" si="1753"/>
        <v/>
      </c>
      <c r="S5584" s="5" t="str">
        <f t="shared" si="1754"/>
        <v/>
      </c>
      <c r="T5584" s="5" t="str">
        <f t="shared" si="1755"/>
        <v/>
      </c>
      <c r="U5584" s="5" t="str">
        <f t="shared" si="1756"/>
        <v/>
      </c>
      <c r="V5584" s="5" t="str">
        <f t="shared" si="1757"/>
        <v/>
      </c>
      <c r="W5584" s="5" t="str">
        <f t="shared" si="1758"/>
        <v/>
      </c>
      <c r="X5584" s="5" t="str">
        <f t="shared" si="1759"/>
        <v/>
      </c>
      <c r="Z5584" s="5" t="str">
        <f t="shared" si="1745"/>
        <v/>
      </c>
      <c r="AA5584" s="7" t="str">
        <f t="shared" si="1740"/>
        <v/>
      </c>
      <c r="AB5584" s="7" t="str">
        <f t="shared" si="1741"/>
        <v/>
      </c>
      <c r="AC5584" s="7" t="str">
        <f t="shared" si="1743"/>
        <v/>
      </c>
      <c r="AD5584" s="7" t="str">
        <f t="shared" si="1742"/>
        <v/>
      </c>
    </row>
    <row r="5585" spans="1:30" x14ac:dyDescent="0.3">
      <c r="A5585" t="s">
        <v>10868</v>
      </c>
      <c r="B5585">
        <f t="shared" si="1744"/>
        <v>2004</v>
      </c>
      <c r="C5585">
        <v>47.1</v>
      </c>
      <c r="D5585">
        <v>46.35</v>
      </c>
      <c r="E5585">
        <v>47.4</v>
      </c>
      <c r="F5585">
        <v>46.05</v>
      </c>
      <c r="G5585" t="s">
        <v>2791</v>
      </c>
      <c r="H5585" s="1">
        <v>1.6199999999999999E-2</v>
      </c>
      <c r="I5585" s="1"/>
      <c r="J5585" s="5" t="str">
        <f t="shared" si="1746"/>
        <v/>
      </c>
      <c r="K5585" s="5" t="str">
        <f t="shared" si="1747"/>
        <v/>
      </c>
      <c r="L5585" s="5" t="str">
        <f t="shared" si="1748"/>
        <v/>
      </c>
      <c r="M5585" s="5" t="str">
        <f t="shared" si="1749"/>
        <v/>
      </c>
      <c r="N5585" s="5" t="str">
        <f t="shared" si="1750"/>
        <v/>
      </c>
      <c r="O5585" s="5" t="str">
        <f t="shared" si="1751"/>
        <v/>
      </c>
      <c r="P5585" s="5" t="str">
        <f t="shared" si="1752"/>
        <v/>
      </c>
      <c r="Q5585" s="5" t="str">
        <f t="shared" si="1753"/>
        <v/>
      </c>
      <c r="S5585" s="5" t="str">
        <f t="shared" si="1754"/>
        <v/>
      </c>
      <c r="T5585" s="5" t="str">
        <f t="shared" si="1755"/>
        <v/>
      </c>
      <c r="U5585" s="5" t="str">
        <f t="shared" si="1756"/>
        <v/>
      </c>
      <c r="V5585" s="5" t="str">
        <f t="shared" si="1757"/>
        <v/>
      </c>
      <c r="W5585" s="5" t="str">
        <f t="shared" si="1758"/>
        <v/>
      </c>
      <c r="X5585" s="5" t="str">
        <f t="shared" si="1759"/>
        <v/>
      </c>
      <c r="Z5585" s="5" t="str">
        <f t="shared" si="1745"/>
        <v/>
      </c>
      <c r="AA5585" s="7" t="str">
        <f t="shared" si="1740"/>
        <v/>
      </c>
      <c r="AB5585" s="7" t="str">
        <f t="shared" si="1741"/>
        <v/>
      </c>
      <c r="AC5585" s="7" t="str">
        <f t="shared" si="1743"/>
        <v/>
      </c>
      <c r="AD5585" s="7" t="str">
        <f t="shared" si="1742"/>
        <v/>
      </c>
    </row>
    <row r="5586" spans="1:30" x14ac:dyDescent="0.3">
      <c r="A5586" t="s">
        <v>10869</v>
      </c>
      <c r="B5586">
        <f t="shared" si="1744"/>
        <v>2004</v>
      </c>
      <c r="C5586">
        <v>46.35</v>
      </c>
      <c r="D5586">
        <v>45.59</v>
      </c>
      <c r="E5586">
        <v>46.4</v>
      </c>
      <c r="F5586">
        <v>45.3</v>
      </c>
      <c r="G5586" t="s">
        <v>2790</v>
      </c>
      <c r="H5586" s="1">
        <v>1.67E-2</v>
      </c>
      <c r="I5586" s="1"/>
      <c r="J5586" s="5" t="str">
        <f t="shared" si="1746"/>
        <v/>
      </c>
      <c r="K5586" s="5" t="str">
        <f t="shared" si="1747"/>
        <v/>
      </c>
      <c r="L5586" s="5" t="str">
        <f t="shared" si="1748"/>
        <v/>
      </c>
      <c r="M5586" s="5" t="str">
        <f t="shared" si="1749"/>
        <v/>
      </c>
      <c r="N5586" s="5" t="str">
        <f t="shared" si="1750"/>
        <v/>
      </c>
      <c r="O5586" s="5" t="str">
        <f t="shared" si="1751"/>
        <v/>
      </c>
      <c r="P5586" s="5" t="str">
        <f t="shared" si="1752"/>
        <v/>
      </c>
      <c r="Q5586" s="5" t="str">
        <f t="shared" si="1753"/>
        <v/>
      </c>
      <c r="S5586" s="5" t="str">
        <f t="shared" si="1754"/>
        <v/>
      </c>
      <c r="T5586" s="5" t="str">
        <f t="shared" si="1755"/>
        <v/>
      </c>
      <c r="U5586" s="5" t="str">
        <f t="shared" si="1756"/>
        <v/>
      </c>
      <c r="V5586" s="5" t="str">
        <f t="shared" si="1757"/>
        <v/>
      </c>
      <c r="W5586" s="5" t="str">
        <f t="shared" si="1758"/>
        <v/>
      </c>
      <c r="X5586" s="5" t="str">
        <f t="shared" si="1759"/>
        <v/>
      </c>
      <c r="Z5586" s="5" t="str">
        <f t="shared" si="1745"/>
        <v/>
      </c>
      <c r="AA5586" s="7" t="str">
        <f t="shared" si="1740"/>
        <v/>
      </c>
      <c r="AB5586" s="7" t="str">
        <f t="shared" si="1741"/>
        <v/>
      </c>
      <c r="AC5586" s="7" t="str">
        <f t="shared" si="1743"/>
        <v/>
      </c>
      <c r="AD5586" s="7" t="str">
        <f t="shared" si="1742"/>
        <v/>
      </c>
    </row>
    <row r="5587" spans="1:30" x14ac:dyDescent="0.3">
      <c r="A5587" t="s">
        <v>10870</v>
      </c>
      <c r="B5587">
        <f t="shared" si="1744"/>
        <v>2004</v>
      </c>
      <c r="C5587">
        <v>45.59</v>
      </c>
      <c r="D5587">
        <v>44.01</v>
      </c>
      <c r="E5587">
        <v>45.8</v>
      </c>
      <c r="F5587">
        <v>43.91</v>
      </c>
      <c r="G5587" t="s">
        <v>2580</v>
      </c>
      <c r="H5587" s="1">
        <v>3.9E-2</v>
      </c>
      <c r="I5587" s="1"/>
      <c r="J5587" s="5" t="str">
        <f t="shared" si="1746"/>
        <v/>
      </c>
      <c r="K5587" s="5" t="str">
        <f t="shared" si="1747"/>
        <v/>
      </c>
      <c r="L5587" s="5" t="str">
        <f t="shared" si="1748"/>
        <v/>
      </c>
      <c r="M5587" s="5" t="str">
        <f t="shared" si="1749"/>
        <v/>
      </c>
      <c r="N5587" s="5" t="str">
        <f t="shared" si="1750"/>
        <v/>
      </c>
      <c r="O5587" s="5" t="str">
        <f t="shared" si="1751"/>
        <v/>
      </c>
      <c r="P5587" s="5" t="str">
        <f t="shared" si="1752"/>
        <v/>
      </c>
      <c r="Q5587" s="5" t="str">
        <f t="shared" si="1753"/>
        <v/>
      </c>
      <c r="S5587" s="5" t="str">
        <f t="shared" si="1754"/>
        <v/>
      </c>
      <c r="T5587" s="5" t="str">
        <f t="shared" si="1755"/>
        <v/>
      </c>
      <c r="U5587" s="5" t="str">
        <f t="shared" si="1756"/>
        <v/>
      </c>
      <c r="V5587" s="5" t="str">
        <f t="shared" si="1757"/>
        <v/>
      </c>
      <c r="W5587" s="5" t="str">
        <f t="shared" si="1758"/>
        <v/>
      </c>
      <c r="X5587" s="5" t="str">
        <f t="shared" si="1759"/>
        <v/>
      </c>
      <c r="Z5587" s="5" t="str">
        <f t="shared" si="1745"/>
        <v/>
      </c>
      <c r="AA5587" s="7" t="str">
        <f t="shared" si="1740"/>
        <v/>
      </c>
      <c r="AB5587" s="7" t="str">
        <f t="shared" si="1741"/>
        <v/>
      </c>
      <c r="AC5587" s="7" t="str">
        <f t="shared" si="1743"/>
        <v/>
      </c>
      <c r="AD5587" s="7" t="str">
        <f t="shared" si="1742"/>
        <v/>
      </c>
    </row>
    <row r="5588" spans="1:30" x14ac:dyDescent="0.3">
      <c r="A5588" t="s">
        <v>10871</v>
      </c>
      <c r="B5588">
        <f t="shared" si="1744"/>
        <v>2004</v>
      </c>
      <c r="C5588">
        <v>43.88</v>
      </c>
      <c r="D5588">
        <v>43.75</v>
      </c>
      <c r="E5588">
        <v>44.2</v>
      </c>
      <c r="F5588">
        <v>42.75</v>
      </c>
      <c r="G5588" t="s">
        <v>2789</v>
      </c>
      <c r="H5588" s="1">
        <v>6.8999999999999999E-3</v>
      </c>
      <c r="I5588" s="1"/>
      <c r="J5588" s="5" t="str">
        <f t="shared" si="1746"/>
        <v/>
      </c>
      <c r="K5588" s="5" t="str">
        <f t="shared" si="1747"/>
        <v/>
      </c>
      <c r="L5588" s="5" t="str">
        <f t="shared" si="1748"/>
        <v/>
      </c>
      <c r="M5588" s="5" t="str">
        <f t="shared" si="1749"/>
        <v/>
      </c>
      <c r="N5588" s="5" t="str">
        <f t="shared" si="1750"/>
        <v/>
      </c>
      <c r="O5588" s="5" t="str">
        <f t="shared" si="1751"/>
        <v/>
      </c>
      <c r="P5588" s="5" t="str">
        <f t="shared" si="1752"/>
        <v/>
      </c>
      <c r="Q5588" s="5" t="str">
        <f t="shared" si="1753"/>
        <v/>
      </c>
      <c r="S5588" s="5" t="str">
        <f t="shared" si="1754"/>
        <v/>
      </c>
      <c r="T5588" s="5" t="str">
        <f t="shared" si="1755"/>
        <v/>
      </c>
      <c r="U5588" s="5" t="str">
        <f t="shared" si="1756"/>
        <v/>
      </c>
      <c r="V5588" s="5" t="str">
        <f t="shared" si="1757"/>
        <v/>
      </c>
      <c r="W5588" s="5" t="str">
        <f t="shared" si="1758"/>
        <v/>
      </c>
      <c r="X5588" s="5" t="str">
        <f t="shared" si="1759"/>
        <v/>
      </c>
      <c r="Z5588" s="5" t="str">
        <f t="shared" si="1745"/>
        <v/>
      </c>
      <c r="AA5588" s="7" t="str">
        <f t="shared" si="1740"/>
        <v/>
      </c>
      <c r="AB5588" s="7" t="str">
        <f t="shared" si="1741"/>
        <v/>
      </c>
      <c r="AC5588" s="7" t="str">
        <f t="shared" si="1743"/>
        <v/>
      </c>
      <c r="AD5588" s="7" t="str">
        <f t="shared" si="1742"/>
        <v/>
      </c>
    </row>
    <row r="5589" spans="1:30" x14ac:dyDescent="0.3">
      <c r="A5589" t="s">
        <v>10872</v>
      </c>
      <c r="B5589">
        <f t="shared" si="1744"/>
        <v>2004</v>
      </c>
      <c r="C5589">
        <v>43.58</v>
      </c>
      <c r="D5589">
        <v>44.44</v>
      </c>
      <c r="E5589">
        <v>45.3</v>
      </c>
      <c r="F5589">
        <v>43.4</v>
      </c>
      <c r="G5589" t="s">
        <v>2788</v>
      </c>
      <c r="H5589" s="1">
        <v>-1.8200000000000001E-2</v>
      </c>
      <c r="I5589" s="1"/>
      <c r="J5589" s="5" t="str">
        <f t="shared" si="1746"/>
        <v/>
      </c>
      <c r="K5589" s="5" t="str">
        <f t="shared" si="1747"/>
        <v/>
      </c>
      <c r="L5589" s="5" t="str">
        <f t="shared" si="1748"/>
        <v/>
      </c>
      <c r="M5589" s="5" t="str">
        <f t="shared" si="1749"/>
        <v/>
      </c>
      <c r="N5589" s="5" t="str">
        <f t="shared" si="1750"/>
        <v/>
      </c>
      <c r="O5589" s="5" t="str">
        <f t="shared" si="1751"/>
        <v/>
      </c>
      <c r="P5589" s="5" t="str">
        <f t="shared" si="1752"/>
        <v/>
      </c>
      <c r="Q5589" s="5" t="str">
        <f t="shared" si="1753"/>
        <v/>
      </c>
      <c r="S5589" s="5" t="str">
        <f t="shared" si="1754"/>
        <v/>
      </c>
      <c r="T5589" s="5" t="str">
        <f t="shared" si="1755"/>
        <v/>
      </c>
      <c r="U5589" s="5" t="str">
        <f t="shared" si="1756"/>
        <v/>
      </c>
      <c r="V5589" s="5" t="str">
        <f t="shared" si="1757"/>
        <v/>
      </c>
      <c r="W5589" s="5" t="str">
        <f t="shared" si="1758"/>
        <v/>
      </c>
      <c r="X5589" s="5" t="str">
        <f t="shared" si="1759"/>
        <v/>
      </c>
      <c r="Z5589" s="5" t="str">
        <f t="shared" si="1745"/>
        <v/>
      </c>
      <c r="AA5589" s="7" t="str">
        <f t="shared" si="1740"/>
        <v/>
      </c>
      <c r="AB5589" s="7" t="str">
        <f t="shared" si="1741"/>
        <v/>
      </c>
      <c r="AC5589" s="7" t="str">
        <f t="shared" si="1743"/>
        <v/>
      </c>
      <c r="AD5589" s="7" t="str">
        <f t="shared" si="1742"/>
        <v/>
      </c>
    </row>
    <row r="5590" spans="1:30" x14ac:dyDescent="0.3">
      <c r="A5590" t="s">
        <v>10873</v>
      </c>
      <c r="B5590">
        <f t="shared" si="1744"/>
        <v>2004</v>
      </c>
      <c r="C5590">
        <v>44.39</v>
      </c>
      <c r="D5590">
        <v>43.8</v>
      </c>
      <c r="E5590">
        <v>44.85</v>
      </c>
      <c r="F5590">
        <v>43.67</v>
      </c>
      <c r="G5590" t="s">
        <v>2787</v>
      </c>
      <c r="H5590" s="1">
        <v>1.1900000000000001E-2</v>
      </c>
      <c r="I5590" s="1"/>
      <c r="J5590" s="5" t="str">
        <f t="shared" si="1746"/>
        <v/>
      </c>
      <c r="K5590" s="5" t="str">
        <f t="shared" si="1747"/>
        <v/>
      </c>
      <c r="L5590" s="5" t="str">
        <f t="shared" si="1748"/>
        <v/>
      </c>
      <c r="M5590" s="5" t="str">
        <f t="shared" si="1749"/>
        <v/>
      </c>
      <c r="N5590" s="5" t="str">
        <f t="shared" si="1750"/>
        <v/>
      </c>
      <c r="O5590" s="5" t="str">
        <f t="shared" si="1751"/>
        <v/>
      </c>
      <c r="P5590" s="5" t="str">
        <f t="shared" si="1752"/>
        <v/>
      </c>
      <c r="Q5590" s="5" t="str">
        <f t="shared" si="1753"/>
        <v/>
      </c>
      <c r="S5590" s="5" t="str">
        <f t="shared" si="1754"/>
        <v/>
      </c>
      <c r="T5590" s="5" t="str">
        <f t="shared" si="1755"/>
        <v/>
      </c>
      <c r="U5590" s="5" t="str">
        <f t="shared" si="1756"/>
        <v/>
      </c>
      <c r="V5590" s="5" t="str">
        <f t="shared" si="1757"/>
        <v/>
      </c>
      <c r="W5590" s="5" t="str">
        <f t="shared" si="1758"/>
        <v/>
      </c>
      <c r="X5590" s="5" t="str">
        <f t="shared" si="1759"/>
        <v/>
      </c>
      <c r="Z5590" s="5" t="str">
        <f t="shared" si="1745"/>
        <v/>
      </c>
      <c r="AA5590" s="7" t="str">
        <f t="shared" si="1740"/>
        <v/>
      </c>
      <c r="AB5590" s="7" t="str">
        <f t="shared" si="1741"/>
        <v/>
      </c>
      <c r="AC5590" s="7" t="str">
        <f t="shared" si="1743"/>
        <v/>
      </c>
      <c r="AD5590" s="7" t="str">
        <f t="shared" si="1742"/>
        <v/>
      </c>
    </row>
    <row r="5591" spans="1:30" x14ac:dyDescent="0.3">
      <c r="A5591" t="s">
        <v>10874</v>
      </c>
      <c r="B5591">
        <f t="shared" si="1744"/>
        <v>2004</v>
      </c>
      <c r="C5591">
        <v>43.87</v>
      </c>
      <c r="D5591">
        <v>43.13</v>
      </c>
      <c r="E5591">
        <v>44.45</v>
      </c>
      <c r="F5591">
        <v>42.95</v>
      </c>
      <c r="G5591" t="s">
        <v>2786</v>
      </c>
      <c r="H5591" s="1">
        <v>2.4799999999999999E-2</v>
      </c>
      <c r="I5591" s="1"/>
      <c r="J5591" s="5" t="str">
        <f t="shared" si="1746"/>
        <v/>
      </c>
      <c r="K5591" s="5" t="str">
        <f t="shared" si="1747"/>
        <v/>
      </c>
      <c r="L5591" s="5" t="str">
        <f t="shared" si="1748"/>
        <v/>
      </c>
      <c r="M5591" s="5" t="str">
        <f t="shared" si="1749"/>
        <v/>
      </c>
      <c r="N5591" s="5" t="str">
        <f t="shared" si="1750"/>
        <v/>
      </c>
      <c r="O5591" s="5" t="str">
        <f t="shared" si="1751"/>
        <v/>
      </c>
      <c r="P5591" s="5" t="str">
        <f t="shared" si="1752"/>
        <v/>
      </c>
      <c r="Q5591" s="5" t="str">
        <f t="shared" si="1753"/>
        <v/>
      </c>
      <c r="S5591" s="5" t="str">
        <f t="shared" si="1754"/>
        <v/>
      </c>
      <c r="T5591" s="5" t="str">
        <f t="shared" si="1755"/>
        <v/>
      </c>
      <c r="U5591" s="5" t="str">
        <f t="shared" si="1756"/>
        <v/>
      </c>
      <c r="V5591" s="5" t="str">
        <f t="shared" si="1757"/>
        <v/>
      </c>
      <c r="W5591" s="5" t="str">
        <f t="shared" si="1758"/>
        <v/>
      </c>
      <c r="X5591" s="5" t="str">
        <f t="shared" si="1759"/>
        <v/>
      </c>
      <c r="Z5591" s="5" t="str">
        <f t="shared" si="1745"/>
        <v/>
      </c>
      <c r="AA5591" s="7" t="str">
        <f t="shared" si="1740"/>
        <v/>
      </c>
      <c r="AB5591" s="7" t="str">
        <f t="shared" si="1741"/>
        <v/>
      </c>
      <c r="AC5591" s="7" t="str">
        <f t="shared" si="1743"/>
        <v/>
      </c>
      <c r="AD5591" s="7" t="str">
        <f t="shared" si="1742"/>
        <v/>
      </c>
    </row>
    <row r="5592" spans="1:30" x14ac:dyDescent="0.3">
      <c r="A5592" t="s">
        <v>10875</v>
      </c>
      <c r="B5592">
        <f t="shared" si="1744"/>
        <v>2004</v>
      </c>
      <c r="C5592">
        <v>42.81</v>
      </c>
      <c r="D5592">
        <v>44.55</v>
      </c>
      <c r="E5592">
        <v>45.09</v>
      </c>
      <c r="F5592">
        <v>42.52</v>
      </c>
      <c r="G5592" t="s">
        <v>898</v>
      </c>
      <c r="H5592" s="1">
        <v>-4.0300000000000002E-2</v>
      </c>
      <c r="I5592" s="1"/>
      <c r="J5592" s="5" t="str">
        <f t="shared" si="1746"/>
        <v/>
      </c>
      <c r="K5592" s="5" t="str">
        <f t="shared" si="1747"/>
        <v/>
      </c>
      <c r="L5592" s="5" t="str">
        <f t="shared" si="1748"/>
        <v/>
      </c>
      <c r="M5592" s="5" t="str">
        <f t="shared" si="1749"/>
        <v/>
      </c>
      <c r="N5592" s="5" t="str">
        <f t="shared" si="1750"/>
        <v/>
      </c>
      <c r="O5592" s="5" t="str">
        <f t="shared" si="1751"/>
        <v/>
      </c>
      <c r="P5592" s="5" t="str">
        <f t="shared" si="1752"/>
        <v/>
      </c>
      <c r="Q5592" s="5" t="str">
        <f t="shared" si="1753"/>
        <v/>
      </c>
      <c r="S5592" s="5" t="str">
        <f t="shared" si="1754"/>
        <v/>
      </c>
      <c r="T5592" s="5" t="str">
        <f t="shared" si="1755"/>
        <v/>
      </c>
      <c r="U5592" s="5" t="str">
        <f t="shared" si="1756"/>
        <v/>
      </c>
      <c r="V5592" s="5" t="str">
        <f t="shared" si="1757"/>
        <v/>
      </c>
      <c r="W5592" s="5" t="str">
        <f t="shared" si="1758"/>
        <v/>
      </c>
      <c r="X5592" s="5" t="str">
        <f t="shared" si="1759"/>
        <v/>
      </c>
      <c r="Z5592" s="5" t="str">
        <f t="shared" si="1745"/>
        <v/>
      </c>
      <c r="AA5592" s="7" t="str">
        <f t="shared" si="1740"/>
        <v/>
      </c>
      <c r="AB5592" s="7" t="str">
        <f t="shared" si="1741"/>
        <v/>
      </c>
      <c r="AC5592" s="7" t="str">
        <f t="shared" si="1743"/>
        <v/>
      </c>
      <c r="AD5592" s="7" t="str">
        <f t="shared" si="1742"/>
        <v/>
      </c>
    </row>
    <row r="5593" spans="1:30" x14ac:dyDescent="0.3">
      <c r="A5593" t="s">
        <v>10876</v>
      </c>
      <c r="B5593">
        <f t="shared" si="1744"/>
        <v>2004</v>
      </c>
      <c r="C5593">
        <v>44.61</v>
      </c>
      <c r="D5593">
        <v>42.73</v>
      </c>
      <c r="E5593">
        <v>44.75</v>
      </c>
      <c r="F5593">
        <v>42.49</v>
      </c>
      <c r="G5593" t="s">
        <v>2785</v>
      </c>
      <c r="H5593" s="1">
        <v>4.2999999999999997E-2</v>
      </c>
      <c r="I5593" s="1"/>
      <c r="J5593" s="5" t="str">
        <f t="shared" si="1746"/>
        <v/>
      </c>
      <c r="K5593" s="5" t="str">
        <f t="shared" si="1747"/>
        <v/>
      </c>
      <c r="L5593" s="5" t="str">
        <f t="shared" si="1748"/>
        <v/>
      </c>
      <c r="M5593" s="5" t="str">
        <f t="shared" si="1749"/>
        <v/>
      </c>
      <c r="N5593" s="5" t="str">
        <f t="shared" si="1750"/>
        <v/>
      </c>
      <c r="O5593" s="5" t="str">
        <f t="shared" si="1751"/>
        <v/>
      </c>
      <c r="P5593" s="5" t="str">
        <f t="shared" si="1752"/>
        <v/>
      </c>
      <c r="Q5593" s="5" t="str">
        <f t="shared" si="1753"/>
        <v/>
      </c>
      <c r="S5593" s="5" t="str">
        <f t="shared" si="1754"/>
        <v/>
      </c>
      <c r="T5593" s="5" t="str">
        <f t="shared" si="1755"/>
        <v/>
      </c>
      <c r="U5593" s="5" t="str">
        <f t="shared" si="1756"/>
        <v/>
      </c>
      <c r="V5593" s="5" t="str">
        <f t="shared" si="1757"/>
        <v/>
      </c>
      <c r="W5593" s="5" t="str">
        <f t="shared" si="1758"/>
        <v/>
      </c>
      <c r="X5593" s="5" t="str">
        <f t="shared" si="1759"/>
        <v/>
      </c>
      <c r="Z5593" s="5" t="str">
        <f t="shared" si="1745"/>
        <v/>
      </c>
      <c r="AA5593" s="7" t="str">
        <f t="shared" si="1740"/>
        <v/>
      </c>
      <c r="AB5593" s="7" t="str">
        <f t="shared" si="1741"/>
        <v/>
      </c>
      <c r="AC5593" s="7" t="str">
        <f t="shared" si="1743"/>
        <v/>
      </c>
      <c r="AD5593" s="7" t="str">
        <f t="shared" si="1742"/>
        <v/>
      </c>
    </row>
    <row r="5594" spans="1:30" x14ac:dyDescent="0.3">
      <c r="A5594" t="s">
        <v>10877</v>
      </c>
      <c r="B5594">
        <f t="shared" si="1744"/>
        <v>2004</v>
      </c>
      <c r="C5594">
        <v>42.77</v>
      </c>
      <c r="D5594">
        <v>43.22</v>
      </c>
      <c r="E5594">
        <v>43.7</v>
      </c>
      <c r="F5594">
        <v>42.4</v>
      </c>
      <c r="G5594" t="s">
        <v>2784</v>
      </c>
      <c r="H5594" s="1">
        <v>-1.2500000000000001E-2</v>
      </c>
      <c r="I5594" s="1"/>
      <c r="J5594" s="5" t="str">
        <f t="shared" si="1746"/>
        <v/>
      </c>
      <c r="K5594" s="5" t="str">
        <f t="shared" si="1747"/>
        <v/>
      </c>
      <c r="L5594" s="5" t="str">
        <f t="shared" si="1748"/>
        <v/>
      </c>
      <c r="M5594" s="5" t="str">
        <f t="shared" si="1749"/>
        <v/>
      </c>
      <c r="N5594" s="5" t="str">
        <f t="shared" si="1750"/>
        <v/>
      </c>
      <c r="O5594" s="5" t="str">
        <f t="shared" si="1751"/>
        <v/>
      </c>
      <c r="P5594" s="5" t="str">
        <f t="shared" si="1752"/>
        <v/>
      </c>
      <c r="Q5594" s="5" t="str">
        <f t="shared" si="1753"/>
        <v/>
      </c>
      <c r="S5594" s="5" t="str">
        <f t="shared" si="1754"/>
        <v/>
      </c>
      <c r="T5594" s="5" t="str">
        <f t="shared" si="1755"/>
        <v/>
      </c>
      <c r="U5594" s="5" t="str">
        <f t="shared" si="1756"/>
        <v/>
      </c>
      <c r="V5594" s="5" t="str">
        <f t="shared" si="1757"/>
        <v/>
      </c>
      <c r="W5594" s="5" t="str">
        <f t="shared" si="1758"/>
        <v/>
      </c>
      <c r="X5594" s="5" t="str">
        <f t="shared" si="1759"/>
        <v/>
      </c>
      <c r="Z5594" s="5" t="str">
        <f t="shared" si="1745"/>
        <v/>
      </c>
      <c r="AA5594" s="7" t="str">
        <f t="shared" ref="AA5594:AA5657" si="1760">IFERROR(IF(Z5594="","",IF(Z5594&gt;7,-(C5574/C5594-1),C5574/C5594-1)),"")</f>
        <v/>
      </c>
      <c r="AB5594" s="7" t="str">
        <f t="shared" si="1741"/>
        <v/>
      </c>
      <c r="AC5594" s="7" t="str">
        <f t="shared" si="1743"/>
        <v/>
      </c>
      <c r="AD5594" s="7" t="str">
        <f t="shared" si="1742"/>
        <v/>
      </c>
    </row>
    <row r="5595" spans="1:30" x14ac:dyDescent="0.3">
      <c r="A5595" t="s">
        <v>10878</v>
      </c>
      <c r="B5595">
        <f t="shared" si="1744"/>
        <v>2004</v>
      </c>
      <c r="C5595">
        <v>43.31</v>
      </c>
      <c r="D5595">
        <v>43.57</v>
      </c>
      <c r="E5595">
        <v>43.69</v>
      </c>
      <c r="F5595">
        <v>42.73</v>
      </c>
      <c r="G5595" t="s">
        <v>2783</v>
      </c>
      <c r="H5595" s="1">
        <v>-1.55E-2</v>
      </c>
      <c r="I5595" s="1"/>
      <c r="J5595" s="5" t="str">
        <f t="shared" si="1746"/>
        <v/>
      </c>
      <c r="K5595" s="5" t="str">
        <f t="shared" si="1747"/>
        <v/>
      </c>
      <c r="L5595" s="5" t="str">
        <f t="shared" si="1748"/>
        <v/>
      </c>
      <c r="M5595" s="5" t="str">
        <f t="shared" si="1749"/>
        <v/>
      </c>
      <c r="N5595" s="5" t="str">
        <f t="shared" si="1750"/>
        <v/>
      </c>
      <c r="O5595" s="5" t="str">
        <f t="shared" si="1751"/>
        <v/>
      </c>
      <c r="P5595" s="5" t="str">
        <f t="shared" si="1752"/>
        <v/>
      </c>
      <c r="Q5595" s="5" t="str">
        <f t="shared" si="1753"/>
        <v/>
      </c>
      <c r="S5595" s="5" t="str">
        <f t="shared" si="1754"/>
        <v/>
      </c>
      <c r="T5595" s="5" t="str">
        <f t="shared" si="1755"/>
        <v/>
      </c>
      <c r="U5595" s="5" t="str">
        <f t="shared" si="1756"/>
        <v/>
      </c>
      <c r="V5595" s="5" t="str">
        <f t="shared" si="1757"/>
        <v/>
      </c>
      <c r="W5595" s="5" t="str">
        <f t="shared" si="1758"/>
        <v/>
      </c>
      <c r="X5595" s="5" t="str">
        <f t="shared" si="1759"/>
        <v/>
      </c>
      <c r="Z5595" s="5" t="str">
        <f t="shared" si="1745"/>
        <v/>
      </c>
      <c r="AA5595" s="7" t="str">
        <f t="shared" si="1760"/>
        <v/>
      </c>
      <c r="AB5595" s="7" t="str">
        <f t="shared" si="1741"/>
        <v/>
      </c>
      <c r="AC5595" s="7" t="str">
        <f t="shared" si="1743"/>
        <v/>
      </c>
      <c r="AD5595" s="7" t="str">
        <f t="shared" si="1742"/>
        <v/>
      </c>
    </row>
    <row r="5596" spans="1:30" x14ac:dyDescent="0.3">
      <c r="A5596" t="s">
        <v>10879</v>
      </c>
      <c r="B5596">
        <f t="shared" si="1744"/>
        <v>2004</v>
      </c>
      <c r="C5596">
        <v>43.99</v>
      </c>
      <c r="D5596">
        <v>44.07</v>
      </c>
      <c r="E5596">
        <v>44.45</v>
      </c>
      <c r="F5596">
        <v>43.6</v>
      </c>
      <c r="G5596" t="s">
        <v>2782</v>
      </c>
      <c r="H5596" s="1">
        <v>-1.6000000000000001E-3</v>
      </c>
      <c r="I5596" s="1"/>
      <c r="J5596" s="5" t="str">
        <f t="shared" si="1746"/>
        <v/>
      </c>
      <c r="K5596" s="5" t="str">
        <f t="shared" si="1747"/>
        <v/>
      </c>
      <c r="L5596" s="5" t="str">
        <f t="shared" si="1748"/>
        <v/>
      </c>
      <c r="M5596" s="5" t="str">
        <f t="shared" si="1749"/>
        <v/>
      </c>
      <c r="N5596" s="5" t="str">
        <f t="shared" si="1750"/>
        <v/>
      </c>
      <c r="O5596" s="5" t="str">
        <f t="shared" si="1751"/>
        <v/>
      </c>
      <c r="P5596" s="5" t="str">
        <f t="shared" si="1752"/>
        <v/>
      </c>
      <c r="Q5596" s="5" t="str">
        <f t="shared" si="1753"/>
        <v/>
      </c>
      <c r="S5596" s="5" t="str">
        <f t="shared" si="1754"/>
        <v/>
      </c>
      <c r="T5596" s="5" t="str">
        <f t="shared" si="1755"/>
        <v/>
      </c>
      <c r="U5596" s="5" t="str">
        <f t="shared" si="1756"/>
        <v/>
      </c>
      <c r="V5596" s="5" t="str">
        <f t="shared" si="1757"/>
        <v/>
      </c>
      <c r="W5596" s="5" t="str">
        <f t="shared" si="1758"/>
        <v/>
      </c>
      <c r="X5596" s="5" t="str">
        <f t="shared" si="1759"/>
        <v/>
      </c>
      <c r="Z5596" s="5" t="str">
        <f t="shared" si="1745"/>
        <v/>
      </c>
      <c r="AA5596" s="7" t="str">
        <f t="shared" si="1760"/>
        <v/>
      </c>
      <c r="AB5596" s="7" t="str">
        <f t="shared" si="1741"/>
        <v/>
      </c>
      <c r="AC5596" s="7" t="str">
        <f t="shared" si="1743"/>
        <v/>
      </c>
      <c r="AD5596" s="7" t="str">
        <f t="shared" si="1742"/>
        <v/>
      </c>
    </row>
    <row r="5597" spans="1:30" x14ac:dyDescent="0.3">
      <c r="A5597" t="s">
        <v>10880</v>
      </c>
      <c r="B5597">
        <f t="shared" si="1744"/>
        <v>2004</v>
      </c>
      <c r="C5597">
        <v>44.06</v>
      </c>
      <c r="D5597">
        <v>43.9</v>
      </c>
      <c r="E5597">
        <v>45.37</v>
      </c>
      <c r="F5597">
        <v>43.75</v>
      </c>
      <c r="G5597" t="s">
        <v>2769</v>
      </c>
      <c r="H5597" s="1">
        <v>1.4E-3</v>
      </c>
      <c r="I5597" s="1"/>
      <c r="J5597" s="5" t="str">
        <f t="shared" si="1746"/>
        <v/>
      </c>
      <c r="K5597" s="5" t="str">
        <f t="shared" si="1747"/>
        <v/>
      </c>
      <c r="L5597" s="5" t="str">
        <f t="shared" si="1748"/>
        <v/>
      </c>
      <c r="M5597" s="5" t="str">
        <f t="shared" si="1749"/>
        <v/>
      </c>
      <c r="N5597" s="5" t="str">
        <f t="shared" si="1750"/>
        <v/>
      </c>
      <c r="O5597" s="5" t="str">
        <f t="shared" si="1751"/>
        <v/>
      </c>
      <c r="P5597" s="5" t="str">
        <f t="shared" si="1752"/>
        <v/>
      </c>
      <c r="Q5597" s="5" t="str">
        <f t="shared" si="1753"/>
        <v/>
      </c>
      <c r="S5597" s="5" t="str">
        <f t="shared" si="1754"/>
        <v/>
      </c>
      <c r="T5597" s="5" t="str">
        <f t="shared" si="1755"/>
        <v/>
      </c>
      <c r="U5597" s="5" t="str">
        <f t="shared" si="1756"/>
        <v/>
      </c>
      <c r="V5597" s="5" t="str">
        <f t="shared" si="1757"/>
        <v/>
      </c>
      <c r="W5597" s="5" t="str">
        <f t="shared" si="1758"/>
        <v/>
      </c>
      <c r="X5597" s="5" t="str">
        <f t="shared" si="1759"/>
        <v/>
      </c>
      <c r="Z5597" s="5" t="str">
        <f t="shared" si="1745"/>
        <v/>
      </c>
      <c r="AA5597" s="7" t="str">
        <f t="shared" si="1760"/>
        <v/>
      </c>
      <c r="AB5597" s="7" t="str">
        <f t="shared" si="1741"/>
        <v/>
      </c>
      <c r="AC5597" s="7" t="str">
        <f t="shared" si="1743"/>
        <v/>
      </c>
      <c r="AD5597" s="7" t="str">
        <f t="shared" si="1742"/>
        <v/>
      </c>
    </row>
    <row r="5598" spans="1:30" x14ac:dyDescent="0.3">
      <c r="A5598" t="s">
        <v>10881</v>
      </c>
      <c r="B5598">
        <f t="shared" si="1744"/>
        <v>2004</v>
      </c>
      <c r="C5598">
        <v>44</v>
      </c>
      <c r="D5598">
        <v>42.11</v>
      </c>
      <c r="E5598">
        <v>44.4</v>
      </c>
      <c r="F5598">
        <v>42.11</v>
      </c>
      <c r="G5598" t="s">
        <v>2781</v>
      </c>
      <c r="H5598" s="1">
        <v>4.4600000000000001E-2</v>
      </c>
      <c r="I5598" s="1"/>
      <c r="J5598" s="5" t="str">
        <f t="shared" si="1746"/>
        <v/>
      </c>
      <c r="K5598" s="5" t="str">
        <f t="shared" si="1747"/>
        <v/>
      </c>
      <c r="L5598" s="5" t="str">
        <f t="shared" si="1748"/>
        <v/>
      </c>
      <c r="M5598" s="5" t="str">
        <f t="shared" si="1749"/>
        <v/>
      </c>
      <c r="N5598" s="5" t="str">
        <f t="shared" si="1750"/>
        <v/>
      </c>
      <c r="O5598" s="5" t="str">
        <f t="shared" si="1751"/>
        <v/>
      </c>
      <c r="P5598" s="5" t="str">
        <f t="shared" si="1752"/>
        <v/>
      </c>
      <c r="Q5598" s="5" t="str">
        <f t="shared" si="1753"/>
        <v/>
      </c>
      <c r="S5598" s="5" t="str">
        <f t="shared" si="1754"/>
        <v/>
      </c>
      <c r="T5598" s="5" t="str">
        <f t="shared" si="1755"/>
        <v/>
      </c>
      <c r="U5598" s="5" t="str">
        <f t="shared" si="1756"/>
        <v/>
      </c>
      <c r="V5598" s="5" t="str">
        <f t="shared" si="1757"/>
        <v/>
      </c>
      <c r="W5598" s="5" t="str">
        <f t="shared" si="1758"/>
        <v/>
      </c>
      <c r="X5598" s="5" t="str">
        <f t="shared" si="1759"/>
        <v/>
      </c>
      <c r="Z5598" s="5" t="str">
        <f t="shared" si="1745"/>
        <v/>
      </c>
      <c r="AA5598" s="7" t="str">
        <f t="shared" si="1760"/>
        <v/>
      </c>
      <c r="AB5598" s="7" t="str">
        <f t="shared" si="1741"/>
        <v/>
      </c>
      <c r="AC5598" s="7" t="str">
        <f t="shared" si="1743"/>
        <v/>
      </c>
      <c r="AD5598" s="7" t="str">
        <f t="shared" si="1742"/>
        <v/>
      </c>
    </row>
    <row r="5599" spans="1:30" x14ac:dyDescent="0.3">
      <c r="A5599" t="s">
        <v>10882</v>
      </c>
      <c r="B5599">
        <f t="shared" si="1744"/>
        <v>2004</v>
      </c>
      <c r="C5599">
        <v>42.12</v>
      </c>
      <c r="D5599">
        <v>42.25</v>
      </c>
      <c r="E5599">
        <v>42.39</v>
      </c>
      <c r="F5599">
        <v>41.45</v>
      </c>
      <c r="G5599" t="s">
        <v>2780</v>
      </c>
      <c r="H5599" s="1">
        <v>-3.8E-3</v>
      </c>
      <c r="I5599" s="1"/>
      <c r="J5599" s="5" t="str">
        <f t="shared" si="1746"/>
        <v/>
      </c>
      <c r="K5599" s="5" t="str">
        <f t="shared" si="1747"/>
        <v/>
      </c>
      <c r="L5599" s="5" t="str">
        <f t="shared" si="1748"/>
        <v/>
      </c>
      <c r="M5599" s="5" t="str">
        <f t="shared" si="1749"/>
        <v/>
      </c>
      <c r="N5599" s="5" t="str">
        <f t="shared" si="1750"/>
        <v/>
      </c>
      <c r="O5599" s="5" t="str">
        <f t="shared" si="1751"/>
        <v/>
      </c>
      <c r="P5599" s="5" t="str">
        <f t="shared" si="1752"/>
        <v/>
      </c>
      <c r="Q5599" s="5" t="str">
        <f t="shared" si="1753"/>
        <v/>
      </c>
      <c r="S5599" s="5" t="str">
        <f t="shared" si="1754"/>
        <v/>
      </c>
      <c r="T5599" s="5" t="str">
        <f t="shared" si="1755"/>
        <v/>
      </c>
      <c r="U5599" s="5" t="str">
        <f t="shared" si="1756"/>
        <v/>
      </c>
      <c r="V5599" s="5" t="str">
        <f t="shared" si="1757"/>
        <v/>
      </c>
      <c r="W5599" s="5" t="str">
        <f t="shared" si="1758"/>
        <v/>
      </c>
      <c r="X5599" s="5" t="str">
        <f t="shared" si="1759"/>
        <v/>
      </c>
      <c r="Z5599" s="5" t="str">
        <f t="shared" si="1745"/>
        <v/>
      </c>
      <c r="AA5599" s="7" t="str">
        <f t="shared" si="1760"/>
        <v/>
      </c>
      <c r="AB5599" s="7" t="str">
        <f t="shared" si="1741"/>
        <v/>
      </c>
      <c r="AC5599" s="7" t="str">
        <f t="shared" si="1743"/>
        <v/>
      </c>
      <c r="AD5599" s="7" t="str">
        <f t="shared" si="1742"/>
        <v/>
      </c>
    </row>
    <row r="5600" spans="1:30" x14ac:dyDescent="0.3">
      <c r="A5600" t="s">
        <v>10883</v>
      </c>
      <c r="B5600">
        <f t="shared" si="1744"/>
        <v>2004</v>
      </c>
      <c r="C5600">
        <v>42.28</v>
      </c>
      <c r="D5600">
        <v>43.31</v>
      </c>
      <c r="E5600">
        <v>43.5</v>
      </c>
      <c r="F5600">
        <v>41.3</v>
      </c>
      <c r="G5600" t="s">
        <v>2779</v>
      </c>
      <c r="H5600" s="1">
        <v>-2.0799999999999999E-2</v>
      </c>
      <c r="I5600" s="1"/>
      <c r="J5600" s="5" t="str">
        <f t="shared" si="1746"/>
        <v/>
      </c>
      <c r="K5600" s="5" t="str">
        <f t="shared" si="1747"/>
        <v/>
      </c>
      <c r="L5600" s="5" t="str">
        <f t="shared" si="1748"/>
        <v/>
      </c>
      <c r="M5600" s="5" t="str">
        <f t="shared" si="1749"/>
        <v/>
      </c>
      <c r="N5600" s="5" t="str">
        <f t="shared" si="1750"/>
        <v/>
      </c>
      <c r="O5600" s="5" t="str">
        <f t="shared" si="1751"/>
        <v/>
      </c>
      <c r="P5600" s="5" t="str">
        <f t="shared" si="1752"/>
        <v/>
      </c>
      <c r="Q5600" s="5" t="str">
        <f t="shared" si="1753"/>
        <v/>
      </c>
      <c r="S5600" s="5" t="str">
        <f t="shared" si="1754"/>
        <v/>
      </c>
      <c r="T5600" s="5" t="str">
        <f t="shared" si="1755"/>
        <v/>
      </c>
      <c r="U5600" s="5" t="str">
        <f t="shared" si="1756"/>
        <v/>
      </c>
      <c r="V5600" s="5" t="str">
        <f t="shared" si="1757"/>
        <v/>
      </c>
      <c r="W5600" s="5" t="str">
        <f t="shared" si="1758"/>
        <v/>
      </c>
      <c r="X5600" s="5" t="str">
        <f t="shared" si="1759"/>
        <v/>
      </c>
      <c r="Z5600" s="5" t="str">
        <f t="shared" si="1745"/>
        <v/>
      </c>
      <c r="AA5600" s="7" t="str">
        <f t="shared" si="1760"/>
        <v/>
      </c>
      <c r="AB5600" s="7" t="str">
        <f t="shared" si="1741"/>
        <v/>
      </c>
      <c r="AC5600" s="7" t="str">
        <f t="shared" si="1743"/>
        <v/>
      </c>
      <c r="AD5600" s="7" t="str">
        <f t="shared" si="1742"/>
        <v/>
      </c>
    </row>
    <row r="5601" spans="1:30" x14ac:dyDescent="0.3">
      <c r="A5601" t="s">
        <v>10884</v>
      </c>
      <c r="B5601">
        <f t="shared" si="1744"/>
        <v>2004</v>
      </c>
      <c r="C5601">
        <v>43.18</v>
      </c>
      <c r="D5601">
        <v>43.05</v>
      </c>
      <c r="E5601">
        <v>43.59</v>
      </c>
      <c r="F5601">
        <v>42.75</v>
      </c>
      <c r="G5601" t="s">
        <v>2778</v>
      </c>
      <c r="H5601" s="1">
        <v>1.9E-3</v>
      </c>
      <c r="I5601" s="1"/>
      <c r="J5601" s="5" t="str">
        <f t="shared" si="1746"/>
        <v/>
      </c>
      <c r="K5601" s="5" t="str">
        <f t="shared" si="1747"/>
        <v/>
      </c>
      <c r="L5601" s="5" t="str">
        <f t="shared" si="1748"/>
        <v/>
      </c>
      <c r="M5601" s="5" t="str">
        <f t="shared" si="1749"/>
        <v/>
      </c>
      <c r="N5601" s="5" t="str">
        <f t="shared" si="1750"/>
        <v/>
      </c>
      <c r="O5601" s="5" t="str">
        <f t="shared" si="1751"/>
        <v/>
      </c>
      <c r="P5601" s="5" t="str">
        <f t="shared" si="1752"/>
        <v/>
      </c>
      <c r="Q5601" s="5" t="str">
        <f t="shared" si="1753"/>
        <v/>
      </c>
      <c r="S5601" s="5" t="str">
        <f t="shared" si="1754"/>
        <v/>
      </c>
      <c r="T5601" s="5" t="str">
        <f t="shared" si="1755"/>
        <v/>
      </c>
      <c r="U5601" s="5" t="str">
        <f t="shared" si="1756"/>
        <v/>
      </c>
      <c r="V5601" s="5" t="str">
        <f t="shared" si="1757"/>
        <v/>
      </c>
      <c r="W5601" s="5" t="str">
        <f t="shared" si="1758"/>
        <v/>
      </c>
      <c r="X5601" s="5" t="str">
        <f t="shared" si="1759"/>
        <v/>
      </c>
      <c r="Z5601" s="5" t="str">
        <f t="shared" si="1745"/>
        <v/>
      </c>
      <c r="AA5601" s="7" t="str">
        <f t="shared" si="1760"/>
        <v/>
      </c>
      <c r="AB5601" s="7" t="str">
        <f t="shared" si="1741"/>
        <v/>
      </c>
      <c r="AC5601" s="7" t="str">
        <f t="shared" si="1743"/>
        <v/>
      </c>
      <c r="AD5601" s="7" t="str">
        <f t="shared" si="1742"/>
        <v/>
      </c>
    </row>
    <row r="5602" spans="1:30" x14ac:dyDescent="0.3">
      <c r="A5602" t="s">
        <v>10885</v>
      </c>
      <c r="B5602">
        <f t="shared" si="1744"/>
        <v>2004</v>
      </c>
      <c r="C5602">
        <v>43.1</v>
      </c>
      <c r="D5602">
        <v>43.54</v>
      </c>
      <c r="E5602">
        <v>44.15</v>
      </c>
      <c r="F5602">
        <v>42.5</v>
      </c>
      <c r="G5602" t="s">
        <v>2777</v>
      </c>
      <c r="H5602" s="1">
        <v>-8.5000000000000006E-3</v>
      </c>
      <c r="I5602" s="1"/>
      <c r="J5602" s="5" t="str">
        <f t="shared" si="1746"/>
        <v/>
      </c>
      <c r="K5602" s="5" t="str">
        <f t="shared" si="1747"/>
        <v/>
      </c>
      <c r="L5602" s="5" t="str">
        <f t="shared" si="1748"/>
        <v/>
      </c>
      <c r="M5602" s="5" t="str">
        <f t="shared" si="1749"/>
        <v/>
      </c>
      <c r="N5602" s="5" t="str">
        <f t="shared" si="1750"/>
        <v/>
      </c>
      <c r="O5602" s="5" t="str">
        <f t="shared" si="1751"/>
        <v/>
      </c>
      <c r="P5602" s="5" t="str">
        <f t="shared" si="1752"/>
        <v/>
      </c>
      <c r="Q5602" s="5" t="str">
        <f t="shared" si="1753"/>
        <v/>
      </c>
      <c r="S5602" s="5" t="str">
        <f t="shared" si="1754"/>
        <v/>
      </c>
      <c r="T5602" s="5" t="str">
        <f t="shared" si="1755"/>
        <v/>
      </c>
      <c r="U5602" s="5" t="str">
        <f t="shared" si="1756"/>
        <v/>
      </c>
      <c r="V5602" s="5" t="str">
        <f t="shared" si="1757"/>
        <v/>
      </c>
      <c r="W5602" s="5" t="str">
        <f t="shared" si="1758"/>
        <v/>
      </c>
      <c r="X5602" s="5" t="str">
        <f t="shared" si="1759"/>
        <v/>
      </c>
      <c r="Z5602" s="5" t="str">
        <f t="shared" si="1745"/>
        <v/>
      </c>
      <c r="AA5602" s="7" t="str">
        <f t="shared" si="1760"/>
        <v/>
      </c>
      <c r="AB5602" s="7" t="str">
        <f t="shared" si="1741"/>
        <v/>
      </c>
      <c r="AC5602" s="7" t="str">
        <f t="shared" si="1743"/>
        <v/>
      </c>
      <c r="AD5602" s="7" t="str">
        <f t="shared" si="1742"/>
        <v/>
      </c>
    </row>
    <row r="5603" spans="1:30" x14ac:dyDescent="0.3">
      <c r="A5603" t="s">
        <v>10886</v>
      </c>
      <c r="B5603">
        <f t="shared" si="1744"/>
        <v>2004</v>
      </c>
      <c r="C5603">
        <v>43.47</v>
      </c>
      <c r="D5603">
        <v>45.17</v>
      </c>
      <c r="E5603">
        <v>45.58</v>
      </c>
      <c r="F5603">
        <v>43.22</v>
      </c>
      <c r="G5603" t="s">
        <v>2776</v>
      </c>
      <c r="H5603" s="1">
        <v>-3.85E-2</v>
      </c>
      <c r="I5603" s="1"/>
      <c r="J5603" s="5" t="str">
        <f t="shared" si="1746"/>
        <v/>
      </c>
      <c r="K5603" s="5" t="str">
        <f t="shared" si="1747"/>
        <v/>
      </c>
      <c r="L5603" s="5" t="str">
        <f t="shared" si="1748"/>
        <v/>
      </c>
      <c r="M5603" s="5" t="str">
        <f t="shared" si="1749"/>
        <v/>
      </c>
      <c r="N5603" s="5" t="str">
        <f t="shared" si="1750"/>
        <v/>
      </c>
      <c r="O5603" s="5" t="str">
        <f t="shared" si="1751"/>
        <v/>
      </c>
      <c r="P5603" s="5" t="str">
        <f t="shared" si="1752"/>
        <v/>
      </c>
      <c r="Q5603" s="5" t="str">
        <f t="shared" si="1753"/>
        <v/>
      </c>
      <c r="S5603" s="5" t="str">
        <f t="shared" si="1754"/>
        <v/>
      </c>
      <c r="T5603" s="5" t="str">
        <f t="shared" si="1755"/>
        <v/>
      </c>
      <c r="U5603" s="5" t="str">
        <f t="shared" si="1756"/>
        <v/>
      </c>
      <c r="V5603" s="5" t="str">
        <f t="shared" si="1757"/>
        <v/>
      </c>
      <c r="W5603" s="5" t="str">
        <f t="shared" si="1758"/>
        <v/>
      </c>
      <c r="X5603" s="5" t="str">
        <f t="shared" si="1759"/>
        <v/>
      </c>
      <c r="Z5603" s="5" t="str">
        <f t="shared" si="1745"/>
        <v/>
      </c>
      <c r="AA5603" s="7" t="str">
        <f t="shared" si="1760"/>
        <v/>
      </c>
      <c r="AB5603" s="7" t="str">
        <f t="shared" si="1741"/>
        <v/>
      </c>
      <c r="AC5603" s="7" t="str">
        <f t="shared" si="1743"/>
        <v/>
      </c>
      <c r="AD5603" s="7" t="str">
        <f t="shared" si="1742"/>
        <v/>
      </c>
    </row>
    <row r="5604" spans="1:30" x14ac:dyDescent="0.3">
      <c r="A5604" t="s">
        <v>10887</v>
      </c>
      <c r="B5604">
        <f t="shared" si="1744"/>
        <v>2004</v>
      </c>
      <c r="C5604">
        <v>45.21</v>
      </c>
      <c r="D5604">
        <v>46</v>
      </c>
      <c r="E5604">
        <v>46.13</v>
      </c>
      <c r="F5604">
        <v>44.75</v>
      </c>
      <c r="G5604" t="s">
        <v>2013</v>
      </c>
      <c r="H5604" s="1">
        <v>-1.8200000000000001E-2</v>
      </c>
      <c r="I5604" s="1"/>
      <c r="J5604" s="5" t="str">
        <f t="shared" si="1746"/>
        <v/>
      </c>
      <c r="K5604" s="5" t="str">
        <f t="shared" si="1747"/>
        <v/>
      </c>
      <c r="L5604" s="5" t="str">
        <f t="shared" si="1748"/>
        <v/>
      </c>
      <c r="M5604" s="5" t="str">
        <f t="shared" si="1749"/>
        <v/>
      </c>
      <c r="N5604" s="5" t="str">
        <f t="shared" si="1750"/>
        <v/>
      </c>
      <c r="O5604" s="5" t="str">
        <f t="shared" si="1751"/>
        <v/>
      </c>
      <c r="P5604" s="5" t="str">
        <f t="shared" si="1752"/>
        <v/>
      </c>
      <c r="Q5604" s="5" t="str">
        <f t="shared" si="1753"/>
        <v/>
      </c>
      <c r="S5604" s="5" t="str">
        <f t="shared" si="1754"/>
        <v/>
      </c>
      <c r="T5604" s="5" t="str">
        <f t="shared" si="1755"/>
        <v/>
      </c>
      <c r="U5604" s="5" t="str">
        <f t="shared" si="1756"/>
        <v/>
      </c>
      <c r="V5604" s="5" t="str">
        <f t="shared" si="1757"/>
        <v/>
      </c>
      <c r="W5604" s="5" t="str">
        <f t="shared" si="1758"/>
        <v/>
      </c>
      <c r="X5604" s="5" t="str">
        <f t="shared" si="1759"/>
        <v/>
      </c>
      <c r="Z5604" s="5" t="str">
        <f t="shared" si="1745"/>
        <v/>
      </c>
      <c r="AA5604" s="7" t="str">
        <f t="shared" si="1760"/>
        <v/>
      </c>
      <c r="AB5604" s="7" t="str">
        <f t="shared" si="1741"/>
        <v/>
      </c>
      <c r="AC5604" s="7" t="str">
        <f t="shared" si="1743"/>
        <v/>
      </c>
      <c r="AD5604" s="7" t="str">
        <f t="shared" si="1742"/>
        <v/>
      </c>
    </row>
    <row r="5605" spans="1:30" x14ac:dyDescent="0.3">
      <c r="A5605" t="s">
        <v>10888</v>
      </c>
      <c r="B5605">
        <f t="shared" si="1744"/>
        <v>2004</v>
      </c>
      <c r="C5605">
        <v>46.05</v>
      </c>
      <c r="D5605">
        <v>46.81</v>
      </c>
      <c r="E5605">
        <v>47.22</v>
      </c>
      <c r="F5605">
        <v>45.95</v>
      </c>
      <c r="G5605" t="s">
        <v>2775</v>
      </c>
      <c r="H5605" s="1">
        <v>-3.78E-2</v>
      </c>
      <c r="I5605" s="1"/>
      <c r="J5605" s="5" t="str">
        <f t="shared" si="1746"/>
        <v/>
      </c>
      <c r="K5605" s="5" t="str">
        <f t="shared" si="1747"/>
        <v/>
      </c>
      <c r="L5605" s="5" t="str">
        <f t="shared" si="1748"/>
        <v/>
      </c>
      <c r="M5605" s="5" t="str">
        <f t="shared" si="1749"/>
        <v/>
      </c>
      <c r="N5605" s="5" t="str">
        <f t="shared" si="1750"/>
        <v/>
      </c>
      <c r="O5605" s="5" t="str">
        <f t="shared" si="1751"/>
        <v/>
      </c>
      <c r="P5605" s="5" t="str">
        <f t="shared" si="1752"/>
        <v/>
      </c>
      <c r="Q5605" s="5" t="str">
        <f t="shared" si="1753"/>
        <v/>
      </c>
      <c r="S5605" s="5" t="str">
        <f t="shared" si="1754"/>
        <v/>
      </c>
      <c r="T5605" s="5" t="str">
        <f t="shared" si="1755"/>
        <v/>
      </c>
      <c r="U5605" s="5" t="str">
        <f t="shared" si="1756"/>
        <v/>
      </c>
      <c r="V5605" s="5" t="str">
        <f t="shared" si="1757"/>
        <v/>
      </c>
      <c r="W5605" s="5" t="str">
        <f t="shared" si="1758"/>
        <v/>
      </c>
      <c r="X5605" s="5" t="str">
        <f t="shared" si="1759"/>
        <v/>
      </c>
      <c r="Z5605" s="5" t="str">
        <f t="shared" si="1745"/>
        <v/>
      </c>
      <c r="AA5605" s="7" t="str">
        <f t="shared" si="1760"/>
        <v/>
      </c>
      <c r="AB5605" s="7" t="str">
        <f t="shared" si="1741"/>
        <v/>
      </c>
      <c r="AC5605" s="7" t="str">
        <f t="shared" si="1743"/>
        <v/>
      </c>
      <c r="AD5605" s="7" t="str">
        <f t="shared" si="1742"/>
        <v/>
      </c>
    </row>
    <row r="5606" spans="1:30" x14ac:dyDescent="0.3">
      <c r="A5606" t="s">
        <v>10889</v>
      </c>
      <c r="B5606">
        <f t="shared" si="1744"/>
        <v>2004</v>
      </c>
      <c r="C5606">
        <v>47.86</v>
      </c>
      <c r="D5606">
        <v>48.82</v>
      </c>
      <c r="E5606">
        <v>49.4</v>
      </c>
      <c r="F5606">
        <v>47.6</v>
      </c>
      <c r="G5606" t="s">
        <v>2579</v>
      </c>
      <c r="H5606" s="1">
        <v>-1.72E-2</v>
      </c>
      <c r="I5606" s="1"/>
      <c r="J5606" s="5" t="str">
        <f t="shared" si="1746"/>
        <v/>
      </c>
      <c r="K5606" s="5" t="str">
        <f t="shared" si="1747"/>
        <v/>
      </c>
      <c r="L5606" s="5" t="str">
        <f t="shared" si="1748"/>
        <v/>
      </c>
      <c r="M5606" s="5" t="str">
        <f t="shared" si="1749"/>
        <v/>
      </c>
      <c r="N5606" s="5" t="str">
        <f t="shared" si="1750"/>
        <v/>
      </c>
      <c r="O5606" s="5" t="str">
        <f t="shared" si="1751"/>
        <v/>
      </c>
      <c r="P5606" s="5" t="str">
        <f t="shared" si="1752"/>
        <v/>
      </c>
      <c r="Q5606" s="5" t="str">
        <f t="shared" si="1753"/>
        <v/>
      </c>
      <c r="S5606" s="5" t="str">
        <f t="shared" si="1754"/>
        <v/>
      </c>
      <c r="T5606" s="5" t="str">
        <f t="shared" si="1755"/>
        <v/>
      </c>
      <c r="U5606" s="5" t="str">
        <f t="shared" si="1756"/>
        <v/>
      </c>
      <c r="V5606" s="5" t="str">
        <f t="shared" si="1757"/>
        <v/>
      </c>
      <c r="W5606" s="5" t="str">
        <f t="shared" si="1758"/>
        <v/>
      </c>
      <c r="X5606" s="5" t="str">
        <f t="shared" si="1759"/>
        <v/>
      </c>
      <c r="Z5606" s="5" t="str">
        <f t="shared" si="1745"/>
        <v/>
      </c>
      <c r="AA5606" s="7" t="str">
        <f t="shared" si="1760"/>
        <v/>
      </c>
      <c r="AB5606" s="7" t="str">
        <f t="shared" si="1741"/>
        <v/>
      </c>
      <c r="AC5606" s="7" t="str">
        <f t="shared" si="1743"/>
        <v/>
      </c>
      <c r="AD5606" s="7" t="str">
        <f t="shared" si="1742"/>
        <v/>
      </c>
    </row>
    <row r="5607" spans="1:30" x14ac:dyDescent="0.3">
      <c r="A5607" t="s">
        <v>10890</v>
      </c>
      <c r="B5607">
        <f t="shared" si="1744"/>
        <v>2004</v>
      </c>
      <c r="C5607">
        <v>48.7</v>
      </c>
      <c r="D5607">
        <v>47.35</v>
      </c>
      <c r="E5607">
        <v>48.8</v>
      </c>
      <c r="F5607">
        <v>47.2</v>
      </c>
      <c r="G5607" t="s">
        <v>2774</v>
      </c>
      <c r="H5607" s="1">
        <v>3.0300000000000001E-2</v>
      </c>
      <c r="I5607" s="1"/>
      <c r="J5607" s="5" t="str">
        <f t="shared" si="1746"/>
        <v/>
      </c>
      <c r="K5607" s="5" t="str">
        <f t="shared" si="1747"/>
        <v/>
      </c>
      <c r="L5607" s="5" t="str">
        <f t="shared" si="1748"/>
        <v/>
      </c>
      <c r="M5607" s="5" t="str">
        <f t="shared" si="1749"/>
        <v/>
      </c>
      <c r="N5607" s="5" t="str">
        <f t="shared" si="1750"/>
        <v/>
      </c>
      <c r="O5607" s="5" t="str">
        <f t="shared" si="1751"/>
        <v/>
      </c>
      <c r="P5607" s="5" t="str">
        <f t="shared" si="1752"/>
        <v/>
      </c>
      <c r="Q5607" s="5" t="str">
        <f t="shared" si="1753"/>
        <v/>
      </c>
      <c r="S5607" s="5" t="str">
        <f t="shared" si="1754"/>
        <v/>
      </c>
      <c r="T5607" s="5" t="str">
        <f t="shared" si="1755"/>
        <v/>
      </c>
      <c r="U5607" s="5" t="str">
        <f t="shared" si="1756"/>
        <v/>
      </c>
      <c r="V5607" s="5" t="str">
        <f t="shared" si="1757"/>
        <v/>
      </c>
      <c r="W5607" s="5" t="str">
        <f t="shared" si="1758"/>
        <v/>
      </c>
      <c r="X5607" s="5" t="str">
        <f t="shared" si="1759"/>
        <v/>
      </c>
      <c r="Z5607" s="5" t="str">
        <f t="shared" si="1745"/>
        <v/>
      </c>
      <c r="AA5607" s="7" t="str">
        <f t="shared" si="1760"/>
        <v/>
      </c>
      <c r="AB5607" s="7" t="str">
        <f t="shared" si="1741"/>
        <v/>
      </c>
      <c r="AC5607" s="7" t="str">
        <f t="shared" si="1743"/>
        <v/>
      </c>
      <c r="AD5607" s="7" t="str">
        <f t="shared" si="1742"/>
        <v/>
      </c>
    </row>
    <row r="5608" spans="1:30" x14ac:dyDescent="0.3">
      <c r="A5608" t="s">
        <v>10891</v>
      </c>
      <c r="B5608">
        <f t="shared" si="1744"/>
        <v>2004</v>
      </c>
      <c r="C5608">
        <v>47.27</v>
      </c>
      <c r="D5608">
        <v>46.75</v>
      </c>
      <c r="E5608">
        <v>47.39</v>
      </c>
      <c r="F5608">
        <v>46.5</v>
      </c>
      <c r="G5608" t="s">
        <v>2773</v>
      </c>
      <c r="H5608" s="1">
        <v>1.11E-2</v>
      </c>
      <c r="I5608" s="1"/>
      <c r="J5608" s="5" t="str">
        <f t="shared" si="1746"/>
        <v/>
      </c>
      <c r="K5608" s="5" t="str">
        <f t="shared" si="1747"/>
        <v/>
      </c>
      <c r="L5608" s="5" t="str">
        <f t="shared" si="1748"/>
        <v/>
      </c>
      <c r="M5608" s="5" t="str">
        <f t="shared" si="1749"/>
        <v/>
      </c>
      <c r="N5608" s="5" t="str">
        <f t="shared" si="1750"/>
        <v/>
      </c>
      <c r="O5608" s="5" t="str">
        <f t="shared" si="1751"/>
        <v/>
      </c>
      <c r="P5608" s="5" t="str">
        <f t="shared" si="1752"/>
        <v/>
      </c>
      <c r="Q5608" s="5" t="str">
        <f t="shared" si="1753"/>
        <v/>
      </c>
      <c r="S5608" s="5" t="str">
        <f t="shared" si="1754"/>
        <v/>
      </c>
      <c r="T5608" s="5" t="str">
        <f t="shared" si="1755"/>
        <v/>
      </c>
      <c r="U5608" s="5" t="str">
        <f t="shared" si="1756"/>
        <v/>
      </c>
      <c r="V5608" s="5" t="str">
        <f t="shared" si="1757"/>
        <v/>
      </c>
      <c r="W5608" s="5" t="str">
        <f t="shared" si="1758"/>
        <v/>
      </c>
      <c r="X5608" s="5" t="str">
        <f t="shared" si="1759"/>
        <v/>
      </c>
      <c r="Z5608" s="5" t="str">
        <f t="shared" si="1745"/>
        <v/>
      </c>
      <c r="AA5608" s="7" t="str">
        <f t="shared" si="1760"/>
        <v/>
      </c>
      <c r="AB5608" s="7" t="str">
        <f t="shared" si="1741"/>
        <v/>
      </c>
      <c r="AC5608" s="7" t="str">
        <f t="shared" si="1743"/>
        <v/>
      </c>
      <c r="AD5608" s="7" t="str">
        <f t="shared" si="1742"/>
        <v/>
      </c>
    </row>
    <row r="5609" spans="1:30" x14ac:dyDescent="0.3">
      <c r="A5609" t="s">
        <v>10892</v>
      </c>
      <c r="B5609">
        <f t="shared" si="1744"/>
        <v>2004</v>
      </c>
      <c r="C5609">
        <v>46.75</v>
      </c>
      <c r="D5609">
        <v>46.05</v>
      </c>
      <c r="E5609">
        <v>46.95</v>
      </c>
      <c r="F5609">
        <v>45.63</v>
      </c>
      <c r="G5609" t="s">
        <v>2772</v>
      </c>
      <c r="H5609" s="1">
        <v>1.52E-2</v>
      </c>
      <c r="I5609" s="1"/>
      <c r="J5609" s="5" t="str">
        <f t="shared" si="1746"/>
        <v/>
      </c>
      <c r="K5609" s="5" t="str">
        <f t="shared" si="1747"/>
        <v/>
      </c>
      <c r="L5609" s="5" t="str">
        <f t="shared" si="1748"/>
        <v/>
      </c>
      <c r="M5609" s="5" t="str">
        <f t="shared" si="1749"/>
        <v/>
      </c>
      <c r="N5609" s="5" t="str">
        <f t="shared" si="1750"/>
        <v/>
      </c>
      <c r="O5609" s="5" t="str">
        <f t="shared" si="1751"/>
        <v/>
      </c>
      <c r="P5609" s="5" t="str">
        <f t="shared" si="1752"/>
        <v/>
      </c>
      <c r="Q5609" s="5" t="str">
        <f t="shared" si="1753"/>
        <v/>
      </c>
      <c r="S5609" s="5" t="str">
        <f t="shared" si="1754"/>
        <v/>
      </c>
      <c r="T5609" s="5" t="str">
        <f t="shared" si="1755"/>
        <v/>
      </c>
      <c r="U5609" s="5" t="str">
        <f t="shared" si="1756"/>
        <v/>
      </c>
      <c r="V5609" s="5" t="str">
        <f t="shared" si="1757"/>
        <v/>
      </c>
      <c r="W5609" s="5" t="str">
        <f t="shared" si="1758"/>
        <v/>
      </c>
      <c r="X5609" s="5" t="str">
        <f t="shared" si="1759"/>
        <v/>
      </c>
      <c r="Z5609" s="5" t="str">
        <f t="shared" si="1745"/>
        <v/>
      </c>
      <c r="AA5609" s="7" t="str">
        <f t="shared" si="1760"/>
        <v/>
      </c>
      <c r="AB5609" s="7" t="str">
        <f t="shared" si="1741"/>
        <v/>
      </c>
      <c r="AC5609" s="7" t="str">
        <f t="shared" si="1743"/>
        <v/>
      </c>
      <c r="AD5609" s="7" t="str">
        <f t="shared" si="1742"/>
        <v/>
      </c>
    </row>
    <row r="5610" spans="1:30" x14ac:dyDescent="0.3">
      <c r="A5610" t="s">
        <v>10893</v>
      </c>
      <c r="B5610">
        <f t="shared" si="1744"/>
        <v>2004</v>
      </c>
      <c r="C5610">
        <v>46.05</v>
      </c>
      <c r="D5610">
        <v>46.6</v>
      </c>
      <c r="E5610">
        <v>46.91</v>
      </c>
      <c r="F5610">
        <v>45.95</v>
      </c>
      <c r="G5610" t="s">
        <v>2771</v>
      </c>
      <c r="H5610" s="1">
        <v>-1.14E-2</v>
      </c>
      <c r="I5610" s="1"/>
      <c r="J5610" s="5" t="str">
        <f t="shared" si="1746"/>
        <v/>
      </c>
      <c r="K5610" s="5" t="str">
        <f t="shared" si="1747"/>
        <v/>
      </c>
      <c r="L5610" s="5" t="str">
        <f t="shared" si="1748"/>
        <v/>
      </c>
      <c r="M5610" s="5" t="str">
        <f t="shared" si="1749"/>
        <v/>
      </c>
      <c r="N5610" s="5" t="str">
        <f t="shared" si="1750"/>
        <v/>
      </c>
      <c r="O5610" s="5" t="str">
        <f t="shared" si="1751"/>
        <v/>
      </c>
      <c r="P5610" s="5" t="str">
        <f t="shared" si="1752"/>
        <v/>
      </c>
      <c r="Q5610" s="5" t="str">
        <f t="shared" si="1753"/>
        <v/>
      </c>
      <c r="S5610" s="5" t="str">
        <f t="shared" si="1754"/>
        <v/>
      </c>
      <c r="T5610" s="5" t="str">
        <f t="shared" si="1755"/>
        <v/>
      </c>
      <c r="U5610" s="5" t="str">
        <f t="shared" si="1756"/>
        <v/>
      </c>
      <c r="V5610" s="5" t="str">
        <f t="shared" si="1757"/>
        <v/>
      </c>
      <c r="W5610" s="5" t="str">
        <f t="shared" si="1758"/>
        <v/>
      </c>
      <c r="X5610" s="5" t="str">
        <f t="shared" si="1759"/>
        <v/>
      </c>
      <c r="Z5610" s="5" t="str">
        <f t="shared" si="1745"/>
        <v/>
      </c>
      <c r="AA5610" s="7" t="str">
        <f t="shared" si="1760"/>
        <v/>
      </c>
      <c r="AB5610" s="7" t="str">
        <f t="shared" si="1741"/>
        <v/>
      </c>
      <c r="AC5610" s="7" t="str">
        <f t="shared" si="1743"/>
        <v/>
      </c>
      <c r="AD5610" s="7" t="str">
        <f t="shared" si="1742"/>
        <v/>
      </c>
    </row>
    <row r="5611" spans="1:30" x14ac:dyDescent="0.3">
      <c r="A5611" t="s">
        <v>10894</v>
      </c>
      <c r="B5611">
        <f t="shared" si="1744"/>
        <v>2004</v>
      </c>
      <c r="C5611">
        <v>46.58</v>
      </c>
      <c r="D5611">
        <v>45.47</v>
      </c>
      <c r="E5611">
        <v>46.65</v>
      </c>
      <c r="F5611">
        <v>45.3</v>
      </c>
      <c r="G5611" t="s">
        <v>2770</v>
      </c>
      <c r="H5611" s="1">
        <v>2.3699999999999999E-2</v>
      </c>
      <c r="I5611" s="1"/>
      <c r="J5611" s="5" t="str">
        <f t="shared" si="1746"/>
        <v/>
      </c>
      <c r="K5611" s="5" t="str">
        <f t="shared" si="1747"/>
        <v/>
      </c>
      <c r="L5611" s="5" t="str">
        <f t="shared" si="1748"/>
        <v/>
      </c>
      <c r="M5611" s="5" t="str">
        <f t="shared" si="1749"/>
        <v/>
      </c>
      <c r="N5611" s="5" t="str">
        <f t="shared" si="1750"/>
        <v/>
      </c>
      <c r="O5611" s="5" t="str">
        <f t="shared" si="1751"/>
        <v/>
      </c>
      <c r="P5611" s="5" t="str">
        <f t="shared" si="1752"/>
        <v/>
      </c>
      <c r="Q5611" s="5" t="str">
        <f t="shared" si="1753"/>
        <v/>
      </c>
      <c r="S5611" s="5" t="str">
        <f t="shared" si="1754"/>
        <v/>
      </c>
      <c r="T5611" s="5" t="str">
        <f t="shared" si="1755"/>
        <v/>
      </c>
      <c r="U5611" s="5" t="str">
        <f t="shared" si="1756"/>
        <v/>
      </c>
      <c r="V5611" s="5" t="str">
        <f t="shared" si="1757"/>
        <v/>
      </c>
      <c r="W5611" s="5" t="str">
        <f t="shared" si="1758"/>
        <v/>
      </c>
      <c r="X5611" s="5" t="str">
        <f t="shared" si="1759"/>
        <v/>
      </c>
      <c r="Z5611" s="5" t="str">
        <f t="shared" si="1745"/>
        <v/>
      </c>
      <c r="AA5611" s="7" t="str">
        <f t="shared" si="1760"/>
        <v/>
      </c>
      <c r="AB5611" s="7" t="str">
        <f t="shared" si="1741"/>
        <v/>
      </c>
      <c r="AC5611" s="7" t="str">
        <f t="shared" si="1743"/>
        <v/>
      </c>
      <c r="AD5611" s="7" t="str">
        <f t="shared" si="1742"/>
        <v/>
      </c>
    </row>
    <row r="5612" spans="1:30" x14ac:dyDescent="0.3">
      <c r="A5612" t="s">
        <v>10895</v>
      </c>
      <c r="B5612">
        <f t="shared" si="1744"/>
        <v>2004</v>
      </c>
      <c r="C5612">
        <v>45.5</v>
      </c>
      <c r="D5612">
        <v>44.77</v>
      </c>
      <c r="E5612">
        <v>45.75</v>
      </c>
      <c r="F5612">
        <v>44.55</v>
      </c>
      <c r="G5612" t="s">
        <v>2769</v>
      </c>
      <c r="H5612" s="1">
        <v>1.5599999999999999E-2</v>
      </c>
      <c r="I5612" s="1"/>
      <c r="J5612" s="5" t="str">
        <f t="shared" si="1746"/>
        <v/>
      </c>
      <c r="K5612" s="5" t="str">
        <f t="shared" si="1747"/>
        <v/>
      </c>
      <c r="L5612" s="5" t="str">
        <f t="shared" si="1748"/>
        <v/>
      </c>
      <c r="M5612" s="5" t="str">
        <f t="shared" si="1749"/>
        <v/>
      </c>
      <c r="N5612" s="5" t="str">
        <f t="shared" si="1750"/>
        <v/>
      </c>
      <c r="O5612" s="5" t="str">
        <f t="shared" si="1751"/>
        <v/>
      </c>
      <c r="P5612" s="5" t="str">
        <f t="shared" si="1752"/>
        <v/>
      </c>
      <c r="Q5612" s="5" t="str">
        <f t="shared" si="1753"/>
        <v/>
      </c>
      <c r="S5612" s="5" t="str">
        <f t="shared" si="1754"/>
        <v/>
      </c>
      <c r="T5612" s="5" t="str">
        <f t="shared" si="1755"/>
        <v/>
      </c>
      <c r="U5612" s="5" t="str">
        <f t="shared" si="1756"/>
        <v/>
      </c>
      <c r="V5612" s="5" t="str">
        <f t="shared" si="1757"/>
        <v/>
      </c>
      <c r="W5612" s="5" t="str">
        <f t="shared" si="1758"/>
        <v/>
      </c>
      <c r="X5612" s="5" t="str">
        <f t="shared" si="1759"/>
        <v/>
      </c>
      <c r="Z5612" s="5" t="str">
        <f t="shared" si="1745"/>
        <v/>
      </c>
      <c r="AA5612" s="7" t="str">
        <f t="shared" si="1760"/>
        <v/>
      </c>
      <c r="AB5612" s="7" t="str">
        <f t="shared" ref="AB5612:AB5675" si="1761">IFERROR(IF(Z5612="","",IF(Z5612&gt;7,-(C5572/C5612-1),C5572/C5612-1)),"")</f>
        <v/>
      </c>
      <c r="AC5612" s="7" t="str">
        <f t="shared" si="1743"/>
        <v/>
      </c>
      <c r="AD5612" s="7" t="str">
        <f t="shared" si="1742"/>
        <v/>
      </c>
    </row>
    <row r="5613" spans="1:30" x14ac:dyDescent="0.3">
      <c r="A5613" t="s">
        <v>10896</v>
      </c>
      <c r="B5613">
        <f t="shared" si="1744"/>
        <v>2004</v>
      </c>
      <c r="C5613">
        <v>44.8</v>
      </c>
      <c r="D5613">
        <v>44.52</v>
      </c>
      <c r="E5613">
        <v>44.96</v>
      </c>
      <c r="F5613">
        <v>43.3</v>
      </c>
      <c r="G5613" t="s">
        <v>2768</v>
      </c>
      <c r="H5613" s="1">
        <v>6.3E-3</v>
      </c>
      <c r="I5613" s="1"/>
      <c r="J5613" s="5" t="str">
        <f t="shared" si="1746"/>
        <v/>
      </c>
      <c r="K5613" s="5" t="str">
        <f t="shared" si="1747"/>
        <v/>
      </c>
      <c r="L5613" s="5" t="str">
        <f t="shared" si="1748"/>
        <v/>
      </c>
      <c r="M5613" s="5" t="str">
        <f t="shared" si="1749"/>
        <v/>
      </c>
      <c r="N5613" s="5" t="str">
        <f t="shared" si="1750"/>
        <v/>
      </c>
      <c r="O5613" s="5" t="str">
        <f t="shared" si="1751"/>
        <v/>
      </c>
      <c r="P5613" s="5" t="str">
        <f t="shared" si="1752"/>
        <v/>
      </c>
      <c r="Q5613" s="5" t="str">
        <f t="shared" si="1753"/>
        <v/>
      </c>
      <c r="S5613" s="5" t="str">
        <f t="shared" si="1754"/>
        <v/>
      </c>
      <c r="T5613" s="5" t="str">
        <f t="shared" si="1755"/>
        <v/>
      </c>
      <c r="U5613" s="5" t="str">
        <f t="shared" si="1756"/>
        <v/>
      </c>
      <c r="V5613" s="5" t="str">
        <f t="shared" si="1757"/>
        <v/>
      </c>
      <c r="W5613" s="5" t="str">
        <f t="shared" si="1758"/>
        <v/>
      </c>
      <c r="X5613" s="5" t="str">
        <f t="shared" si="1759"/>
        <v/>
      </c>
      <c r="Z5613" s="5" t="str">
        <f t="shared" si="1745"/>
        <v/>
      </c>
      <c r="AA5613" s="7" t="str">
        <f t="shared" si="1760"/>
        <v/>
      </c>
      <c r="AB5613" s="7" t="str">
        <f t="shared" si="1761"/>
        <v/>
      </c>
      <c r="AC5613" s="7" t="str">
        <f t="shared" si="1743"/>
        <v/>
      </c>
      <c r="AD5613" s="7" t="str">
        <f t="shared" si="1742"/>
        <v/>
      </c>
    </row>
    <row r="5614" spans="1:30" x14ac:dyDescent="0.3">
      <c r="A5614" t="s">
        <v>10897</v>
      </c>
      <c r="B5614">
        <f t="shared" si="1744"/>
        <v>2004</v>
      </c>
      <c r="C5614">
        <v>44.52</v>
      </c>
      <c r="D5614">
        <v>44.82</v>
      </c>
      <c r="E5614">
        <v>45.04</v>
      </c>
      <c r="F5614">
        <v>44.2</v>
      </c>
      <c r="G5614" t="s">
        <v>2767</v>
      </c>
      <c r="H5614" s="1">
        <v>-7.1000000000000004E-3</v>
      </c>
      <c r="I5614" s="1"/>
      <c r="J5614" s="5" t="str">
        <f t="shared" si="1746"/>
        <v/>
      </c>
      <c r="K5614" s="5" t="str">
        <f t="shared" si="1747"/>
        <v/>
      </c>
      <c r="L5614" s="5" t="str">
        <f t="shared" si="1748"/>
        <v/>
      </c>
      <c r="M5614" s="5" t="str">
        <f t="shared" si="1749"/>
        <v/>
      </c>
      <c r="N5614" s="5" t="str">
        <f t="shared" si="1750"/>
        <v/>
      </c>
      <c r="O5614" s="5" t="str">
        <f t="shared" si="1751"/>
        <v/>
      </c>
      <c r="P5614" s="5" t="str">
        <f t="shared" si="1752"/>
        <v/>
      </c>
      <c r="Q5614" s="5" t="str">
        <f t="shared" si="1753"/>
        <v/>
      </c>
      <c r="S5614" s="5" t="str">
        <f t="shared" si="1754"/>
        <v/>
      </c>
      <c r="T5614" s="5" t="str">
        <f t="shared" si="1755"/>
        <v/>
      </c>
      <c r="U5614" s="5" t="str">
        <f t="shared" si="1756"/>
        <v/>
      </c>
      <c r="V5614" s="5" t="str">
        <f t="shared" si="1757"/>
        <v/>
      </c>
      <c r="W5614" s="5" t="str">
        <f t="shared" si="1758"/>
        <v/>
      </c>
      <c r="X5614" s="5" t="str">
        <f t="shared" si="1759"/>
        <v/>
      </c>
      <c r="Z5614" s="5" t="str">
        <f t="shared" si="1745"/>
        <v/>
      </c>
      <c r="AA5614" s="7" t="str">
        <f t="shared" si="1760"/>
        <v/>
      </c>
      <c r="AB5614" s="7" t="str">
        <f t="shared" si="1761"/>
        <v/>
      </c>
      <c r="AC5614" s="7" t="str">
        <f t="shared" si="1743"/>
        <v/>
      </c>
      <c r="AD5614" s="7" t="str">
        <f t="shared" si="1742"/>
        <v/>
      </c>
    </row>
    <row r="5615" spans="1:30" x14ac:dyDescent="0.3">
      <c r="A5615" t="s">
        <v>10898</v>
      </c>
      <c r="B5615">
        <f t="shared" si="1744"/>
        <v>2004</v>
      </c>
      <c r="C5615">
        <v>44.84</v>
      </c>
      <c r="D5615">
        <v>43.81</v>
      </c>
      <c r="E5615">
        <v>44.98</v>
      </c>
      <c r="F5615">
        <v>43.55</v>
      </c>
      <c r="G5615" t="s">
        <v>2766</v>
      </c>
      <c r="H5615" s="1">
        <v>2.0299999999999999E-2</v>
      </c>
      <c r="I5615" s="1"/>
      <c r="J5615" s="5" t="str">
        <f t="shared" si="1746"/>
        <v/>
      </c>
      <c r="K5615" s="5" t="str">
        <f t="shared" si="1747"/>
        <v/>
      </c>
      <c r="L5615" s="5" t="str">
        <f t="shared" si="1748"/>
        <v/>
      </c>
      <c r="M5615" s="5" t="str">
        <f t="shared" si="1749"/>
        <v/>
      </c>
      <c r="N5615" s="5" t="str">
        <f t="shared" si="1750"/>
        <v/>
      </c>
      <c r="O5615" s="5" t="str">
        <f t="shared" si="1751"/>
        <v/>
      </c>
      <c r="P5615" s="5" t="str">
        <f t="shared" si="1752"/>
        <v/>
      </c>
      <c r="Q5615" s="5" t="str">
        <f t="shared" si="1753"/>
        <v/>
      </c>
      <c r="S5615" s="5" t="str">
        <f t="shared" si="1754"/>
        <v/>
      </c>
      <c r="T5615" s="5" t="str">
        <f t="shared" si="1755"/>
        <v/>
      </c>
      <c r="U5615" s="5" t="str">
        <f t="shared" si="1756"/>
        <v/>
      </c>
      <c r="V5615" s="5" t="str">
        <f t="shared" si="1757"/>
        <v/>
      </c>
      <c r="W5615" s="5" t="str">
        <f t="shared" si="1758"/>
        <v/>
      </c>
      <c r="X5615" s="5" t="str">
        <f t="shared" si="1759"/>
        <v/>
      </c>
      <c r="Z5615" s="5" t="str">
        <f t="shared" si="1745"/>
        <v/>
      </c>
      <c r="AA5615" s="7" t="str">
        <f t="shared" si="1760"/>
        <v/>
      </c>
      <c r="AB5615" s="7" t="str">
        <f t="shared" si="1761"/>
        <v/>
      </c>
      <c r="AC5615" s="7" t="str">
        <f t="shared" si="1743"/>
        <v/>
      </c>
      <c r="AD5615" s="7" t="str">
        <f t="shared" si="1742"/>
        <v/>
      </c>
    </row>
    <row r="5616" spans="1:30" x14ac:dyDescent="0.3">
      <c r="A5616" t="s">
        <v>10899</v>
      </c>
      <c r="B5616">
        <f t="shared" si="1744"/>
        <v>2004</v>
      </c>
      <c r="C5616">
        <v>43.95</v>
      </c>
      <c r="D5616">
        <v>44.35</v>
      </c>
      <c r="E5616">
        <v>44.77</v>
      </c>
      <c r="F5616">
        <v>43.75</v>
      </c>
      <c r="G5616" t="s">
        <v>2765</v>
      </c>
      <c r="H5616" s="1">
        <v>-1.04E-2</v>
      </c>
      <c r="I5616" s="1"/>
      <c r="J5616" s="5" t="str">
        <f t="shared" si="1746"/>
        <v/>
      </c>
      <c r="K5616" s="5" t="str">
        <f t="shared" si="1747"/>
        <v/>
      </c>
      <c r="L5616" s="5" t="str">
        <f t="shared" si="1748"/>
        <v/>
      </c>
      <c r="M5616" s="5" t="str">
        <f t="shared" si="1749"/>
        <v/>
      </c>
      <c r="N5616" s="5" t="str">
        <f t="shared" si="1750"/>
        <v/>
      </c>
      <c r="O5616" s="5" t="str">
        <f t="shared" si="1751"/>
        <v/>
      </c>
      <c r="P5616" s="5" t="str">
        <f t="shared" si="1752"/>
        <v/>
      </c>
      <c r="Q5616" s="5" t="str">
        <f t="shared" si="1753"/>
        <v/>
      </c>
      <c r="S5616" s="5" t="str">
        <f t="shared" si="1754"/>
        <v/>
      </c>
      <c r="T5616" s="5" t="str">
        <f t="shared" si="1755"/>
        <v/>
      </c>
      <c r="U5616" s="5" t="str">
        <f t="shared" si="1756"/>
        <v/>
      </c>
      <c r="V5616" s="5" t="str">
        <f t="shared" si="1757"/>
        <v/>
      </c>
      <c r="W5616" s="5" t="str">
        <f t="shared" si="1758"/>
        <v/>
      </c>
      <c r="X5616" s="5" t="str">
        <f t="shared" si="1759"/>
        <v/>
      </c>
      <c r="Z5616" s="5" t="str">
        <f t="shared" si="1745"/>
        <v/>
      </c>
      <c r="AA5616" s="7" t="str">
        <f t="shared" si="1760"/>
        <v/>
      </c>
      <c r="AB5616" s="7" t="str">
        <f t="shared" si="1761"/>
        <v/>
      </c>
      <c r="AC5616" s="7" t="str">
        <f t="shared" si="1743"/>
        <v/>
      </c>
      <c r="AD5616" s="7" t="str">
        <f t="shared" si="1742"/>
        <v/>
      </c>
    </row>
    <row r="5617" spans="1:30" x14ac:dyDescent="0.3">
      <c r="A5617" t="s">
        <v>10900</v>
      </c>
      <c r="B5617">
        <f t="shared" si="1744"/>
        <v>2004</v>
      </c>
      <c r="C5617">
        <v>44.41</v>
      </c>
      <c r="D5617">
        <v>42.81</v>
      </c>
      <c r="E5617">
        <v>44.5</v>
      </c>
      <c r="F5617">
        <v>42.62</v>
      </c>
      <c r="G5617" t="s">
        <v>2764</v>
      </c>
      <c r="H5617" s="1">
        <v>3.6900000000000002E-2</v>
      </c>
      <c r="I5617" s="1"/>
      <c r="J5617" s="5" t="str">
        <f t="shared" si="1746"/>
        <v/>
      </c>
      <c r="K5617" s="5" t="str">
        <f t="shared" si="1747"/>
        <v/>
      </c>
      <c r="L5617" s="5" t="str">
        <f t="shared" si="1748"/>
        <v/>
      </c>
      <c r="M5617" s="5" t="str">
        <f t="shared" si="1749"/>
        <v/>
      </c>
      <c r="N5617" s="5" t="str">
        <f t="shared" si="1750"/>
        <v/>
      </c>
      <c r="O5617" s="5" t="str">
        <f t="shared" si="1751"/>
        <v/>
      </c>
      <c r="P5617" s="5" t="str">
        <f t="shared" si="1752"/>
        <v/>
      </c>
      <c r="Q5617" s="5" t="str">
        <f t="shared" si="1753"/>
        <v/>
      </c>
      <c r="S5617" s="5" t="str">
        <f t="shared" si="1754"/>
        <v/>
      </c>
      <c r="T5617" s="5" t="str">
        <f t="shared" si="1755"/>
        <v/>
      </c>
      <c r="U5617" s="5" t="str">
        <f t="shared" si="1756"/>
        <v/>
      </c>
      <c r="V5617" s="5" t="str">
        <f t="shared" si="1757"/>
        <v/>
      </c>
      <c r="W5617" s="5" t="str">
        <f t="shared" si="1758"/>
        <v/>
      </c>
      <c r="X5617" s="5" t="str">
        <f t="shared" si="1759"/>
        <v/>
      </c>
      <c r="Z5617" s="5" t="str">
        <f t="shared" si="1745"/>
        <v/>
      </c>
      <c r="AA5617" s="7" t="str">
        <f t="shared" si="1760"/>
        <v/>
      </c>
      <c r="AB5617" s="7" t="str">
        <f t="shared" si="1761"/>
        <v/>
      </c>
      <c r="AC5617" s="7" t="str">
        <f t="shared" si="1743"/>
        <v/>
      </c>
      <c r="AD5617" s="7" t="str">
        <f t="shared" si="1742"/>
        <v/>
      </c>
    </row>
    <row r="5618" spans="1:30" x14ac:dyDescent="0.3">
      <c r="A5618" t="s">
        <v>10901</v>
      </c>
      <c r="B5618">
        <f t="shared" si="1744"/>
        <v>2004</v>
      </c>
      <c r="C5618">
        <v>42.83</v>
      </c>
      <c r="D5618">
        <v>44.15</v>
      </c>
      <c r="E5618">
        <v>44.34</v>
      </c>
      <c r="F5618">
        <v>42.78</v>
      </c>
      <c r="G5618" t="s">
        <v>2763</v>
      </c>
      <c r="H5618" s="1">
        <v>-2.9899999999999999E-2</v>
      </c>
      <c r="I5618" s="1"/>
      <c r="J5618" s="5" t="str">
        <f t="shared" si="1746"/>
        <v/>
      </c>
      <c r="K5618" s="5" t="str">
        <f t="shared" si="1747"/>
        <v/>
      </c>
      <c r="L5618" s="5" t="str">
        <f t="shared" si="1748"/>
        <v/>
      </c>
      <c r="M5618" s="5" t="str">
        <f t="shared" si="1749"/>
        <v/>
      </c>
      <c r="N5618" s="5" t="str">
        <f t="shared" si="1750"/>
        <v/>
      </c>
      <c r="O5618" s="5" t="str">
        <f t="shared" si="1751"/>
        <v/>
      </c>
      <c r="P5618" s="5" t="str">
        <f t="shared" si="1752"/>
        <v/>
      </c>
      <c r="Q5618" s="5" t="str">
        <f t="shared" si="1753"/>
        <v/>
      </c>
      <c r="S5618" s="5" t="str">
        <f t="shared" si="1754"/>
        <v/>
      </c>
      <c r="T5618" s="5" t="str">
        <f t="shared" si="1755"/>
        <v/>
      </c>
      <c r="U5618" s="5" t="str">
        <f t="shared" si="1756"/>
        <v/>
      </c>
      <c r="V5618" s="5" t="str">
        <f t="shared" si="1757"/>
        <v/>
      </c>
      <c r="W5618" s="5" t="str">
        <f t="shared" si="1758"/>
        <v/>
      </c>
      <c r="X5618" s="5" t="str">
        <f t="shared" si="1759"/>
        <v/>
      </c>
      <c r="Z5618" s="5" t="str">
        <f t="shared" si="1745"/>
        <v/>
      </c>
      <c r="AA5618" s="7" t="str">
        <f t="shared" si="1760"/>
        <v/>
      </c>
      <c r="AB5618" s="7" t="str">
        <f t="shared" si="1761"/>
        <v/>
      </c>
      <c r="AC5618" s="7" t="str">
        <f t="shared" si="1743"/>
        <v/>
      </c>
      <c r="AD5618" s="7" t="str">
        <f t="shared" si="1742"/>
        <v/>
      </c>
    </row>
    <row r="5619" spans="1:30" x14ac:dyDescent="0.3">
      <c r="A5619" t="s">
        <v>10902</v>
      </c>
      <c r="B5619">
        <f t="shared" si="1744"/>
        <v>2004</v>
      </c>
      <c r="C5619">
        <v>44.15</v>
      </c>
      <c r="D5619">
        <v>43.84</v>
      </c>
      <c r="E5619">
        <v>44.24</v>
      </c>
      <c r="F5619">
        <v>43.5</v>
      </c>
      <c r="G5619" t="s">
        <v>2762</v>
      </c>
      <c r="H5619" s="1">
        <v>7.4999999999999997E-3</v>
      </c>
      <c r="I5619" s="1"/>
      <c r="J5619" s="5" t="str">
        <f t="shared" si="1746"/>
        <v/>
      </c>
      <c r="K5619" s="5" t="str">
        <f t="shared" si="1747"/>
        <v/>
      </c>
      <c r="L5619" s="5" t="str">
        <f t="shared" si="1748"/>
        <v/>
      </c>
      <c r="M5619" s="5" t="str">
        <f t="shared" si="1749"/>
        <v/>
      </c>
      <c r="N5619" s="5" t="str">
        <f t="shared" si="1750"/>
        <v/>
      </c>
      <c r="O5619" s="5" t="str">
        <f t="shared" si="1751"/>
        <v/>
      </c>
      <c r="P5619" s="5" t="str">
        <f t="shared" si="1752"/>
        <v/>
      </c>
      <c r="Q5619" s="5" t="str">
        <f t="shared" si="1753"/>
        <v/>
      </c>
      <c r="S5619" s="5" t="str">
        <f t="shared" si="1754"/>
        <v/>
      </c>
      <c r="T5619" s="5" t="str">
        <f t="shared" si="1755"/>
        <v/>
      </c>
      <c r="U5619" s="5" t="str">
        <f t="shared" si="1756"/>
        <v/>
      </c>
      <c r="V5619" s="5" t="str">
        <f t="shared" si="1757"/>
        <v/>
      </c>
      <c r="W5619" s="5" t="str">
        <f t="shared" si="1758"/>
        <v/>
      </c>
      <c r="X5619" s="5" t="str">
        <f t="shared" si="1759"/>
        <v/>
      </c>
      <c r="Z5619" s="5" t="str">
        <f t="shared" si="1745"/>
        <v/>
      </c>
      <c r="AA5619" s="7" t="str">
        <f t="shared" si="1760"/>
        <v/>
      </c>
      <c r="AB5619" s="7" t="str">
        <f t="shared" si="1761"/>
        <v/>
      </c>
      <c r="AC5619" s="7" t="str">
        <f t="shared" si="1743"/>
        <v/>
      </c>
      <c r="AD5619" s="7" t="str">
        <f t="shared" si="1742"/>
        <v/>
      </c>
    </row>
    <row r="5620" spans="1:30" x14ac:dyDescent="0.3">
      <c r="A5620" t="s">
        <v>10903</v>
      </c>
      <c r="B5620">
        <f t="shared" si="1744"/>
        <v>2004</v>
      </c>
      <c r="C5620">
        <v>43.82</v>
      </c>
      <c r="D5620">
        <v>43.69</v>
      </c>
      <c r="E5620">
        <v>43.94</v>
      </c>
      <c r="F5620">
        <v>43.27</v>
      </c>
      <c r="G5620" t="s">
        <v>1331</v>
      </c>
      <c r="H5620" s="1">
        <v>5.0000000000000001E-4</v>
      </c>
      <c r="I5620" s="1"/>
      <c r="J5620" s="5" t="str">
        <f t="shared" si="1746"/>
        <v/>
      </c>
      <c r="K5620" s="5" t="str">
        <f t="shared" si="1747"/>
        <v/>
      </c>
      <c r="L5620" s="5" t="str">
        <f t="shared" si="1748"/>
        <v/>
      </c>
      <c r="M5620" s="5" t="str">
        <f t="shared" si="1749"/>
        <v/>
      </c>
      <c r="N5620" s="5" t="str">
        <f t="shared" si="1750"/>
        <v/>
      </c>
      <c r="O5620" s="5" t="str">
        <f t="shared" si="1751"/>
        <v/>
      </c>
      <c r="P5620" s="5" t="str">
        <f t="shared" si="1752"/>
        <v/>
      </c>
      <c r="Q5620" s="5" t="str">
        <f t="shared" si="1753"/>
        <v/>
      </c>
      <c r="S5620" s="5" t="str">
        <f t="shared" si="1754"/>
        <v/>
      </c>
      <c r="T5620" s="5" t="str">
        <f t="shared" si="1755"/>
        <v/>
      </c>
      <c r="U5620" s="5" t="str">
        <f t="shared" si="1756"/>
        <v/>
      </c>
      <c r="V5620" s="5" t="str">
        <f t="shared" si="1757"/>
        <v/>
      </c>
      <c r="W5620" s="5" t="str">
        <f t="shared" si="1758"/>
        <v/>
      </c>
      <c r="X5620" s="5" t="str">
        <f t="shared" si="1759"/>
        <v/>
      </c>
      <c r="Z5620" s="5" t="str">
        <f t="shared" si="1745"/>
        <v/>
      </c>
      <c r="AA5620" s="7" t="str">
        <f t="shared" si="1760"/>
        <v/>
      </c>
      <c r="AB5620" s="7" t="str">
        <f t="shared" si="1761"/>
        <v/>
      </c>
      <c r="AC5620" s="7" t="str">
        <f t="shared" si="1743"/>
        <v/>
      </c>
      <c r="AD5620" s="7" t="str">
        <f t="shared" si="1742"/>
        <v/>
      </c>
    </row>
    <row r="5621" spans="1:30" x14ac:dyDescent="0.3">
      <c r="A5621" t="s">
        <v>10904</v>
      </c>
      <c r="B5621">
        <f t="shared" si="1744"/>
        <v>2004</v>
      </c>
      <c r="C5621">
        <v>43.8</v>
      </c>
      <c r="D5621">
        <v>42.72</v>
      </c>
      <c r="E5621">
        <v>43.85</v>
      </c>
      <c r="F5621">
        <v>42.65</v>
      </c>
      <c r="G5621" t="s">
        <v>2585</v>
      </c>
      <c r="H5621" s="1">
        <v>2.46E-2</v>
      </c>
      <c r="I5621" s="1"/>
      <c r="J5621" s="5" t="str">
        <f t="shared" si="1746"/>
        <v/>
      </c>
      <c r="K5621" s="5" t="str">
        <f t="shared" si="1747"/>
        <v/>
      </c>
      <c r="L5621" s="5" t="str">
        <f t="shared" si="1748"/>
        <v/>
      </c>
      <c r="M5621" s="5" t="str">
        <f t="shared" si="1749"/>
        <v/>
      </c>
      <c r="N5621" s="5" t="str">
        <f t="shared" si="1750"/>
        <v/>
      </c>
      <c r="O5621" s="5" t="str">
        <f t="shared" si="1751"/>
        <v/>
      </c>
      <c r="P5621" s="5" t="str">
        <f t="shared" si="1752"/>
        <v/>
      </c>
      <c r="Q5621" s="5" t="str">
        <f t="shared" si="1753"/>
        <v/>
      </c>
      <c r="S5621" s="5" t="str">
        <f t="shared" si="1754"/>
        <v/>
      </c>
      <c r="T5621" s="5" t="str">
        <f t="shared" si="1755"/>
        <v/>
      </c>
      <c r="U5621" s="5" t="str">
        <f t="shared" si="1756"/>
        <v/>
      </c>
      <c r="V5621" s="5" t="str">
        <f t="shared" si="1757"/>
        <v/>
      </c>
      <c r="W5621" s="5" t="str">
        <f t="shared" si="1758"/>
        <v/>
      </c>
      <c r="X5621" s="5" t="str">
        <f t="shared" si="1759"/>
        <v/>
      </c>
      <c r="Z5621" s="5" t="str">
        <f t="shared" si="1745"/>
        <v/>
      </c>
      <c r="AA5621" s="7" t="str">
        <f t="shared" si="1760"/>
        <v/>
      </c>
      <c r="AB5621" s="7" t="str">
        <f t="shared" si="1761"/>
        <v/>
      </c>
      <c r="AC5621" s="7" t="str">
        <f t="shared" si="1743"/>
        <v/>
      </c>
      <c r="AD5621" s="7" t="str">
        <f t="shared" si="1742"/>
        <v/>
      </c>
    </row>
    <row r="5622" spans="1:30" x14ac:dyDescent="0.3">
      <c r="A5622" t="s">
        <v>10905</v>
      </c>
      <c r="B5622">
        <f t="shared" si="1744"/>
        <v>2004</v>
      </c>
      <c r="C5622">
        <v>42.75</v>
      </c>
      <c r="D5622">
        <v>42.9</v>
      </c>
      <c r="E5622">
        <v>42.98</v>
      </c>
      <c r="F5622">
        <v>42.1</v>
      </c>
      <c r="G5622" t="s">
        <v>2761</v>
      </c>
      <c r="H5622" s="1">
        <v>-3.5000000000000001E-3</v>
      </c>
      <c r="I5622" s="1"/>
      <c r="J5622" s="5" t="str">
        <f t="shared" si="1746"/>
        <v/>
      </c>
      <c r="K5622" s="5" t="str">
        <f t="shared" si="1747"/>
        <v/>
      </c>
      <c r="L5622" s="5" t="str">
        <f t="shared" si="1748"/>
        <v/>
      </c>
      <c r="M5622" s="5" t="str">
        <f t="shared" si="1749"/>
        <v/>
      </c>
      <c r="N5622" s="5" t="str">
        <f t="shared" si="1750"/>
        <v/>
      </c>
      <c r="O5622" s="5" t="str">
        <f t="shared" si="1751"/>
        <v/>
      </c>
      <c r="P5622" s="5" t="str">
        <f t="shared" si="1752"/>
        <v/>
      </c>
      <c r="Q5622" s="5" t="str">
        <f t="shared" si="1753"/>
        <v/>
      </c>
      <c r="S5622" s="5" t="str">
        <f t="shared" si="1754"/>
        <v/>
      </c>
      <c r="T5622" s="5" t="str">
        <f t="shared" si="1755"/>
        <v/>
      </c>
      <c r="U5622" s="5" t="str">
        <f t="shared" si="1756"/>
        <v/>
      </c>
      <c r="V5622" s="5" t="str">
        <f t="shared" si="1757"/>
        <v/>
      </c>
      <c r="W5622" s="5" t="str">
        <f t="shared" si="1758"/>
        <v/>
      </c>
      <c r="X5622" s="5" t="str">
        <f t="shared" si="1759"/>
        <v/>
      </c>
      <c r="Z5622" s="5" t="str">
        <f t="shared" si="1745"/>
        <v/>
      </c>
      <c r="AA5622" s="7" t="str">
        <f t="shared" si="1760"/>
        <v/>
      </c>
      <c r="AB5622" s="7" t="str">
        <f t="shared" si="1761"/>
        <v/>
      </c>
      <c r="AC5622" s="7" t="str">
        <f t="shared" si="1743"/>
        <v/>
      </c>
      <c r="AD5622" s="7" t="str">
        <f t="shared" si="1742"/>
        <v/>
      </c>
    </row>
    <row r="5623" spans="1:30" x14ac:dyDescent="0.3">
      <c r="A5623" t="s">
        <v>10906</v>
      </c>
      <c r="B5623">
        <f t="shared" si="1744"/>
        <v>2004</v>
      </c>
      <c r="C5623">
        <v>42.9</v>
      </c>
      <c r="D5623">
        <v>41.85</v>
      </c>
      <c r="E5623">
        <v>43.05</v>
      </c>
      <c r="F5623">
        <v>41.66</v>
      </c>
      <c r="G5623" t="s">
        <v>2760</v>
      </c>
      <c r="H5623" s="1">
        <v>2.53E-2</v>
      </c>
      <c r="I5623" s="1"/>
      <c r="J5623" s="5" t="str">
        <f t="shared" si="1746"/>
        <v/>
      </c>
      <c r="K5623" s="5" t="str">
        <f t="shared" si="1747"/>
        <v/>
      </c>
      <c r="L5623" s="5" t="str">
        <f t="shared" si="1748"/>
        <v/>
      </c>
      <c r="M5623" s="5" t="str">
        <f t="shared" si="1749"/>
        <v/>
      </c>
      <c r="N5623" s="5" t="str">
        <f t="shared" si="1750"/>
        <v/>
      </c>
      <c r="O5623" s="5" t="str">
        <f t="shared" si="1751"/>
        <v/>
      </c>
      <c r="P5623" s="5" t="str">
        <f t="shared" si="1752"/>
        <v/>
      </c>
      <c r="Q5623" s="5" t="str">
        <f t="shared" si="1753"/>
        <v/>
      </c>
      <c r="S5623" s="5" t="str">
        <f t="shared" si="1754"/>
        <v/>
      </c>
      <c r="T5623" s="5" t="str">
        <f t="shared" si="1755"/>
        <v/>
      </c>
      <c r="U5623" s="5" t="str">
        <f t="shared" si="1756"/>
        <v/>
      </c>
      <c r="V5623" s="5" t="str">
        <f t="shared" si="1757"/>
        <v/>
      </c>
      <c r="W5623" s="5" t="str">
        <f t="shared" si="1758"/>
        <v/>
      </c>
      <c r="X5623" s="5" t="str">
        <f t="shared" si="1759"/>
        <v/>
      </c>
      <c r="Z5623" s="5" t="str">
        <f t="shared" si="1745"/>
        <v/>
      </c>
      <c r="AA5623" s="7" t="str">
        <f t="shared" si="1760"/>
        <v/>
      </c>
      <c r="AB5623" s="7" t="str">
        <f t="shared" si="1761"/>
        <v/>
      </c>
      <c r="AC5623" s="7" t="str">
        <f t="shared" si="1743"/>
        <v/>
      </c>
      <c r="AD5623" s="7" t="str">
        <f t="shared" si="1742"/>
        <v/>
      </c>
    </row>
    <row r="5624" spans="1:30" x14ac:dyDescent="0.3">
      <c r="A5624" t="s">
        <v>10907</v>
      </c>
      <c r="B5624">
        <f t="shared" si="1744"/>
        <v>2004</v>
      </c>
      <c r="C5624">
        <v>41.84</v>
      </c>
      <c r="D5624">
        <v>41.43</v>
      </c>
      <c r="E5624">
        <v>42.22</v>
      </c>
      <c r="F5624">
        <v>41.31</v>
      </c>
      <c r="G5624" t="s">
        <v>2759</v>
      </c>
      <c r="H5624" s="1">
        <v>9.7000000000000003E-3</v>
      </c>
      <c r="I5624" s="1"/>
      <c r="J5624" s="5" t="str">
        <f t="shared" si="1746"/>
        <v/>
      </c>
      <c r="K5624" s="5" t="str">
        <f t="shared" si="1747"/>
        <v/>
      </c>
      <c r="L5624" s="5" t="str">
        <f t="shared" si="1748"/>
        <v/>
      </c>
      <c r="M5624" s="5" t="str">
        <f t="shared" si="1749"/>
        <v/>
      </c>
      <c r="N5624" s="5" t="str">
        <f t="shared" si="1750"/>
        <v/>
      </c>
      <c r="O5624" s="5" t="str">
        <f t="shared" si="1751"/>
        <v/>
      </c>
      <c r="P5624" s="5" t="str">
        <f t="shared" si="1752"/>
        <v/>
      </c>
      <c r="Q5624" s="5" t="str">
        <f t="shared" si="1753"/>
        <v/>
      </c>
      <c r="S5624" s="5" t="str">
        <f t="shared" si="1754"/>
        <v/>
      </c>
      <c r="T5624" s="5" t="str">
        <f t="shared" si="1755"/>
        <v/>
      </c>
      <c r="U5624" s="5" t="str">
        <f t="shared" si="1756"/>
        <v/>
      </c>
      <c r="V5624" s="5" t="str">
        <f t="shared" si="1757"/>
        <v/>
      </c>
      <c r="W5624" s="5" t="str">
        <f t="shared" si="1758"/>
        <v/>
      </c>
      <c r="X5624" s="5" t="str">
        <f t="shared" si="1759"/>
        <v/>
      </c>
      <c r="Z5624" s="5" t="str">
        <f t="shared" si="1745"/>
        <v/>
      </c>
      <c r="AA5624" s="7" t="str">
        <f t="shared" si="1760"/>
        <v/>
      </c>
      <c r="AB5624" s="7" t="str">
        <f t="shared" si="1761"/>
        <v/>
      </c>
      <c r="AC5624" s="7" t="str">
        <f t="shared" si="1743"/>
        <v/>
      </c>
      <c r="AD5624" s="7" t="str">
        <f t="shared" si="1742"/>
        <v/>
      </c>
    </row>
    <row r="5625" spans="1:30" x14ac:dyDescent="0.3">
      <c r="A5625" t="s">
        <v>10908</v>
      </c>
      <c r="B5625">
        <f t="shared" si="1744"/>
        <v>2004</v>
      </c>
      <c r="C5625">
        <v>41.44</v>
      </c>
      <c r="D5625">
        <v>41.75</v>
      </c>
      <c r="E5625">
        <v>41.95</v>
      </c>
      <c r="F5625">
        <v>41.05</v>
      </c>
      <c r="G5625" t="s">
        <v>2758</v>
      </c>
      <c r="H5625" s="1">
        <v>-6.4999999999999997E-3</v>
      </c>
      <c r="I5625" s="1"/>
      <c r="J5625" s="5" t="str">
        <f t="shared" si="1746"/>
        <v/>
      </c>
      <c r="K5625" s="5" t="str">
        <f t="shared" si="1747"/>
        <v/>
      </c>
      <c r="L5625" s="5" t="str">
        <f t="shared" si="1748"/>
        <v/>
      </c>
      <c r="M5625" s="5" t="str">
        <f t="shared" si="1749"/>
        <v/>
      </c>
      <c r="N5625" s="5" t="str">
        <f t="shared" si="1750"/>
        <v/>
      </c>
      <c r="O5625" s="5" t="str">
        <f t="shared" si="1751"/>
        <v/>
      </c>
      <c r="P5625" s="5" t="str">
        <f t="shared" si="1752"/>
        <v/>
      </c>
      <c r="Q5625" s="5" t="str">
        <f t="shared" si="1753"/>
        <v/>
      </c>
      <c r="S5625" s="5" t="str">
        <f t="shared" si="1754"/>
        <v/>
      </c>
      <c r="T5625" s="5" t="str">
        <f t="shared" si="1755"/>
        <v/>
      </c>
      <c r="U5625" s="5" t="str">
        <f t="shared" si="1756"/>
        <v/>
      </c>
      <c r="V5625" s="5" t="str">
        <f t="shared" si="1757"/>
        <v/>
      </c>
      <c r="W5625" s="5" t="str">
        <f t="shared" si="1758"/>
        <v/>
      </c>
      <c r="X5625" s="5" t="str">
        <f t="shared" si="1759"/>
        <v/>
      </c>
      <c r="Z5625" s="5" t="str">
        <f t="shared" si="1745"/>
        <v/>
      </c>
      <c r="AA5625" s="7" t="str">
        <f t="shared" si="1760"/>
        <v/>
      </c>
      <c r="AB5625" s="7" t="str">
        <f t="shared" si="1761"/>
        <v/>
      </c>
      <c r="AC5625" s="7" t="str">
        <f t="shared" si="1743"/>
        <v/>
      </c>
      <c r="AD5625" s="7" t="str">
        <f t="shared" si="1742"/>
        <v/>
      </c>
    </row>
    <row r="5626" spans="1:30" x14ac:dyDescent="0.3">
      <c r="A5626" t="s">
        <v>10909</v>
      </c>
      <c r="B5626">
        <f t="shared" si="1744"/>
        <v>2004</v>
      </c>
      <c r="C5626">
        <v>41.71</v>
      </c>
      <c r="D5626">
        <v>41.4</v>
      </c>
      <c r="E5626">
        <v>41.83</v>
      </c>
      <c r="F5626">
        <v>41.2</v>
      </c>
      <c r="G5626" t="s">
        <v>2757</v>
      </c>
      <c r="H5626" s="1">
        <v>8.5000000000000006E-3</v>
      </c>
      <c r="I5626" s="1"/>
      <c r="J5626" s="5" t="str">
        <f t="shared" si="1746"/>
        <v/>
      </c>
      <c r="K5626" s="5" t="str">
        <f t="shared" si="1747"/>
        <v/>
      </c>
      <c r="L5626" s="5" t="str">
        <f t="shared" si="1748"/>
        <v/>
      </c>
      <c r="M5626" s="5" t="str">
        <f t="shared" si="1749"/>
        <v/>
      </c>
      <c r="N5626" s="5" t="str">
        <f t="shared" si="1750"/>
        <v/>
      </c>
      <c r="O5626" s="5" t="str">
        <f t="shared" si="1751"/>
        <v/>
      </c>
      <c r="P5626" s="5" t="str">
        <f t="shared" si="1752"/>
        <v/>
      </c>
      <c r="Q5626" s="5" t="str">
        <f t="shared" si="1753"/>
        <v/>
      </c>
      <c r="S5626" s="5" t="str">
        <f t="shared" si="1754"/>
        <v/>
      </c>
      <c r="T5626" s="5" t="str">
        <f t="shared" si="1755"/>
        <v/>
      </c>
      <c r="U5626" s="5" t="str">
        <f t="shared" si="1756"/>
        <v/>
      </c>
      <c r="V5626" s="5" t="str">
        <f t="shared" si="1757"/>
        <v/>
      </c>
      <c r="W5626" s="5" t="str">
        <f t="shared" si="1758"/>
        <v/>
      </c>
      <c r="X5626" s="5" t="str">
        <f t="shared" si="1759"/>
        <v/>
      </c>
      <c r="Z5626" s="5" t="str">
        <f t="shared" si="1745"/>
        <v/>
      </c>
      <c r="AA5626" s="7" t="str">
        <f t="shared" si="1760"/>
        <v/>
      </c>
      <c r="AB5626" s="7" t="str">
        <f t="shared" si="1761"/>
        <v/>
      </c>
      <c r="AC5626" s="7" t="str">
        <f t="shared" si="1743"/>
        <v/>
      </c>
      <c r="AD5626" s="7" t="str">
        <f t="shared" si="1742"/>
        <v/>
      </c>
    </row>
    <row r="5627" spans="1:30" x14ac:dyDescent="0.3">
      <c r="A5627" t="s">
        <v>10910</v>
      </c>
      <c r="B5627">
        <f t="shared" si="1744"/>
        <v>2004</v>
      </c>
      <c r="C5627">
        <v>41.36</v>
      </c>
      <c r="D5627">
        <v>40.57</v>
      </c>
      <c r="E5627">
        <v>41.65</v>
      </c>
      <c r="F5627">
        <v>40.42</v>
      </c>
      <c r="G5627" t="s">
        <v>618</v>
      </c>
      <c r="H5627" s="1">
        <v>1.9199999999999998E-2</v>
      </c>
      <c r="I5627" s="1"/>
      <c r="J5627" s="5" t="str">
        <f t="shared" si="1746"/>
        <v/>
      </c>
      <c r="K5627" s="5" t="str">
        <f t="shared" si="1747"/>
        <v/>
      </c>
      <c r="L5627" s="5" t="str">
        <f t="shared" si="1748"/>
        <v/>
      </c>
      <c r="M5627" s="5" t="str">
        <f t="shared" si="1749"/>
        <v/>
      </c>
      <c r="N5627" s="5" t="str">
        <f t="shared" si="1750"/>
        <v/>
      </c>
      <c r="O5627" s="5" t="str">
        <f t="shared" si="1751"/>
        <v/>
      </c>
      <c r="P5627" s="5" t="str">
        <f t="shared" si="1752"/>
        <v/>
      </c>
      <c r="Q5627" s="5" t="str">
        <f t="shared" si="1753"/>
        <v/>
      </c>
      <c r="S5627" s="5" t="str">
        <f t="shared" si="1754"/>
        <v/>
      </c>
      <c r="T5627" s="5" t="str">
        <f t="shared" si="1755"/>
        <v/>
      </c>
      <c r="U5627" s="5" t="str">
        <f t="shared" si="1756"/>
        <v/>
      </c>
      <c r="V5627" s="5" t="str">
        <f t="shared" si="1757"/>
        <v/>
      </c>
      <c r="W5627" s="5" t="str">
        <f t="shared" si="1758"/>
        <v/>
      </c>
      <c r="X5627" s="5" t="str">
        <f t="shared" si="1759"/>
        <v/>
      </c>
      <c r="Z5627" s="5" t="str">
        <f t="shared" si="1745"/>
        <v/>
      </c>
      <c r="AA5627" s="7" t="str">
        <f t="shared" si="1760"/>
        <v/>
      </c>
      <c r="AB5627" s="7" t="str">
        <f t="shared" si="1761"/>
        <v/>
      </c>
      <c r="AC5627" s="7" t="str">
        <f t="shared" si="1743"/>
        <v/>
      </c>
      <c r="AD5627" s="7" t="str">
        <f t="shared" si="1742"/>
        <v/>
      </c>
    </row>
    <row r="5628" spans="1:30" x14ac:dyDescent="0.3">
      <c r="A5628" t="s">
        <v>10911</v>
      </c>
      <c r="B5628">
        <f t="shared" si="1744"/>
        <v>2004</v>
      </c>
      <c r="C5628">
        <v>40.58</v>
      </c>
      <c r="D5628">
        <v>40.4</v>
      </c>
      <c r="E5628">
        <v>41.15</v>
      </c>
      <c r="F5628">
        <v>40.25</v>
      </c>
      <c r="G5628" t="s">
        <v>2756</v>
      </c>
      <c r="H5628" s="1">
        <v>-6.8999999999999999E-3</v>
      </c>
      <c r="I5628" s="1"/>
      <c r="J5628" s="5" t="str">
        <f t="shared" si="1746"/>
        <v/>
      </c>
      <c r="K5628" s="5" t="str">
        <f t="shared" si="1747"/>
        <v/>
      </c>
      <c r="L5628" s="5" t="str">
        <f t="shared" si="1748"/>
        <v/>
      </c>
      <c r="M5628" s="5" t="str">
        <f t="shared" si="1749"/>
        <v/>
      </c>
      <c r="N5628" s="5" t="str">
        <f t="shared" si="1750"/>
        <v/>
      </c>
      <c r="O5628" s="5" t="str">
        <f t="shared" si="1751"/>
        <v/>
      </c>
      <c r="P5628" s="5" t="str">
        <f t="shared" si="1752"/>
        <v/>
      </c>
      <c r="Q5628" s="5" t="str">
        <f t="shared" si="1753"/>
        <v/>
      </c>
      <c r="S5628" s="5" t="str">
        <f t="shared" si="1754"/>
        <v/>
      </c>
      <c r="T5628" s="5" t="str">
        <f t="shared" si="1755"/>
        <v/>
      </c>
      <c r="U5628" s="5" t="str">
        <f t="shared" si="1756"/>
        <v/>
      </c>
      <c r="V5628" s="5" t="str">
        <f t="shared" si="1757"/>
        <v/>
      </c>
      <c r="W5628" s="5" t="str">
        <f t="shared" si="1758"/>
        <v/>
      </c>
      <c r="X5628" s="5" t="str">
        <f t="shared" si="1759"/>
        <v/>
      </c>
      <c r="Z5628" s="5" t="str">
        <f t="shared" si="1745"/>
        <v/>
      </c>
      <c r="AA5628" s="7" t="str">
        <f t="shared" si="1760"/>
        <v/>
      </c>
      <c r="AB5628" s="7" t="str">
        <f t="shared" si="1761"/>
        <v/>
      </c>
      <c r="AC5628" s="7" t="str">
        <f t="shared" si="1743"/>
        <v/>
      </c>
      <c r="AD5628" s="7" t="str">
        <f t="shared" ref="AD5628:AD5691" si="1762">IFERROR(IF(Z5628="","",IF(Z5628&gt;7,-(C5508/C5628-1),C5508/C5628-1)),"")</f>
        <v/>
      </c>
    </row>
    <row r="5629" spans="1:30" x14ac:dyDescent="0.3">
      <c r="A5629" t="s">
        <v>10912</v>
      </c>
      <c r="B5629">
        <f t="shared" si="1744"/>
        <v>2004</v>
      </c>
      <c r="C5629">
        <v>40.86</v>
      </c>
      <c r="D5629">
        <v>41.63</v>
      </c>
      <c r="E5629">
        <v>42.3</v>
      </c>
      <c r="F5629">
        <v>40.5</v>
      </c>
      <c r="G5629" t="s">
        <v>2755</v>
      </c>
      <c r="H5629" s="1">
        <v>-1.8700000000000001E-2</v>
      </c>
      <c r="I5629" s="1"/>
      <c r="J5629" s="5" t="str">
        <f t="shared" si="1746"/>
        <v/>
      </c>
      <c r="K5629" s="5" t="str">
        <f t="shared" si="1747"/>
        <v/>
      </c>
      <c r="L5629" s="5" t="str">
        <f t="shared" si="1748"/>
        <v/>
      </c>
      <c r="M5629" s="5" t="str">
        <f t="shared" si="1749"/>
        <v/>
      </c>
      <c r="N5629" s="5" t="str">
        <f t="shared" si="1750"/>
        <v/>
      </c>
      <c r="O5629" s="5" t="str">
        <f t="shared" si="1751"/>
        <v/>
      </c>
      <c r="P5629" s="5" t="str">
        <f t="shared" si="1752"/>
        <v/>
      </c>
      <c r="Q5629" s="5" t="str">
        <f t="shared" si="1753"/>
        <v/>
      </c>
      <c r="S5629" s="5" t="str">
        <f t="shared" si="1754"/>
        <v/>
      </c>
      <c r="T5629" s="5" t="str">
        <f t="shared" si="1755"/>
        <v/>
      </c>
      <c r="U5629" s="5" t="str">
        <f t="shared" si="1756"/>
        <v/>
      </c>
      <c r="V5629" s="5" t="str">
        <f t="shared" si="1757"/>
        <v/>
      </c>
      <c r="W5629" s="5" t="str">
        <f t="shared" si="1758"/>
        <v/>
      </c>
      <c r="X5629" s="5" t="str">
        <f t="shared" si="1759"/>
        <v/>
      </c>
      <c r="Z5629" s="5" t="str">
        <f t="shared" si="1745"/>
        <v/>
      </c>
      <c r="AA5629" s="7" t="str">
        <f t="shared" si="1760"/>
        <v/>
      </c>
      <c r="AB5629" s="7" t="str">
        <f t="shared" si="1761"/>
        <v/>
      </c>
      <c r="AC5629" s="7" t="str">
        <f t="shared" si="1743"/>
        <v/>
      </c>
      <c r="AD5629" s="7" t="str">
        <f t="shared" si="1762"/>
        <v/>
      </c>
    </row>
    <row r="5630" spans="1:30" x14ac:dyDescent="0.3">
      <c r="A5630" t="s">
        <v>10913</v>
      </c>
      <c r="B5630">
        <f t="shared" si="1744"/>
        <v>2004</v>
      </c>
      <c r="C5630">
        <v>41.64</v>
      </c>
      <c r="D5630">
        <v>41.19</v>
      </c>
      <c r="E5630">
        <v>41.9</v>
      </c>
      <c r="F5630">
        <v>40.72</v>
      </c>
      <c r="G5630" t="s">
        <v>2694</v>
      </c>
      <c r="H5630" s="1">
        <v>9.4999999999999998E-3</v>
      </c>
      <c r="I5630" s="1"/>
      <c r="J5630" s="5" t="str">
        <f t="shared" si="1746"/>
        <v/>
      </c>
      <c r="K5630" s="5" t="str">
        <f t="shared" si="1747"/>
        <v/>
      </c>
      <c r="L5630" s="5" t="str">
        <f t="shared" si="1748"/>
        <v/>
      </c>
      <c r="M5630" s="5" t="str">
        <f t="shared" si="1749"/>
        <v/>
      </c>
      <c r="N5630" s="5" t="str">
        <f t="shared" si="1750"/>
        <v/>
      </c>
      <c r="O5630" s="5" t="str">
        <f t="shared" si="1751"/>
        <v/>
      </c>
      <c r="P5630" s="5" t="str">
        <f t="shared" si="1752"/>
        <v/>
      </c>
      <c r="Q5630" s="5" t="str">
        <f t="shared" si="1753"/>
        <v/>
      </c>
      <c r="S5630" s="5" t="str">
        <f t="shared" si="1754"/>
        <v/>
      </c>
      <c r="T5630" s="5" t="str">
        <f t="shared" si="1755"/>
        <v/>
      </c>
      <c r="U5630" s="5" t="str">
        <f t="shared" si="1756"/>
        <v/>
      </c>
      <c r="V5630" s="5" t="str">
        <f t="shared" si="1757"/>
        <v/>
      </c>
      <c r="W5630" s="5" t="str">
        <f t="shared" si="1758"/>
        <v/>
      </c>
      <c r="X5630" s="5" t="str">
        <f t="shared" si="1759"/>
        <v/>
      </c>
      <c r="Z5630" s="5" t="str">
        <f t="shared" si="1745"/>
        <v/>
      </c>
      <c r="AA5630" s="7" t="str">
        <f t="shared" si="1760"/>
        <v/>
      </c>
      <c r="AB5630" s="7" t="str">
        <f t="shared" si="1761"/>
        <v/>
      </c>
      <c r="AC5630" s="7" t="str">
        <f t="shared" si="1743"/>
        <v/>
      </c>
      <c r="AD5630" s="7" t="str">
        <f t="shared" si="1762"/>
        <v/>
      </c>
    </row>
    <row r="5631" spans="1:30" x14ac:dyDescent="0.3">
      <c r="A5631" t="s">
        <v>10914</v>
      </c>
      <c r="B5631">
        <f t="shared" si="1744"/>
        <v>2004</v>
      </c>
      <c r="C5631">
        <v>41.25</v>
      </c>
      <c r="D5631">
        <v>40.700000000000003</v>
      </c>
      <c r="E5631">
        <v>41.8</v>
      </c>
      <c r="F5631">
        <v>40.4</v>
      </c>
      <c r="G5631" t="s">
        <v>2754</v>
      </c>
      <c r="H5631" s="1">
        <v>1.18E-2</v>
      </c>
      <c r="I5631" s="1"/>
      <c r="J5631" s="5" t="str">
        <f t="shared" si="1746"/>
        <v/>
      </c>
      <c r="K5631" s="5" t="str">
        <f t="shared" si="1747"/>
        <v/>
      </c>
      <c r="L5631" s="5" t="str">
        <f t="shared" si="1748"/>
        <v/>
      </c>
      <c r="M5631" s="5" t="str">
        <f t="shared" si="1749"/>
        <v/>
      </c>
      <c r="N5631" s="5" t="str">
        <f t="shared" si="1750"/>
        <v/>
      </c>
      <c r="O5631" s="5" t="str">
        <f t="shared" si="1751"/>
        <v/>
      </c>
      <c r="P5631" s="5" t="str">
        <f t="shared" si="1752"/>
        <v/>
      </c>
      <c r="Q5631" s="5" t="str">
        <f t="shared" si="1753"/>
        <v/>
      </c>
      <c r="S5631" s="5" t="str">
        <f t="shared" si="1754"/>
        <v/>
      </c>
      <c r="T5631" s="5" t="str">
        <f t="shared" si="1755"/>
        <v/>
      </c>
      <c r="U5631" s="5" t="str">
        <f t="shared" si="1756"/>
        <v/>
      </c>
      <c r="V5631" s="5" t="str">
        <f t="shared" si="1757"/>
        <v/>
      </c>
      <c r="W5631" s="5" t="str">
        <f t="shared" si="1758"/>
        <v/>
      </c>
      <c r="X5631" s="5" t="str">
        <f t="shared" si="1759"/>
        <v/>
      </c>
      <c r="Z5631" s="5" t="str">
        <f t="shared" si="1745"/>
        <v/>
      </c>
      <c r="AA5631" s="7" t="str">
        <f t="shared" si="1760"/>
        <v/>
      </c>
      <c r="AB5631" s="7" t="str">
        <f t="shared" si="1761"/>
        <v/>
      </c>
      <c r="AC5631" s="7" t="str">
        <f t="shared" ref="AC5631:AC5694" si="1763">IFERROR(IF(Z5631="","",IF(Z5631&gt;7,-(C5571/C5631-1),C5571/C5631-1)),"")</f>
        <v/>
      </c>
      <c r="AD5631" s="7" t="str">
        <f t="shared" si="1762"/>
        <v/>
      </c>
    </row>
    <row r="5632" spans="1:30" x14ac:dyDescent="0.3">
      <c r="A5632" t="s">
        <v>10915</v>
      </c>
      <c r="B5632">
        <f t="shared" si="1744"/>
        <v>2004</v>
      </c>
      <c r="C5632">
        <v>40.770000000000003</v>
      </c>
      <c r="D5632">
        <v>40.97</v>
      </c>
      <c r="E5632">
        <v>41.12</v>
      </c>
      <c r="F5632">
        <v>40.5</v>
      </c>
      <c r="G5632" t="s">
        <v>2583</v>
      </c>
      <c r="H5632" s="1">
        <v>-4.8999999999999998E-3</v>
      </c>
      <c r="I5632" s="1"/>
      <c r="J5632" s="5" t="str">
        <f t="shared" si="1746"/>
        <v/>
      </c>
      <c r="K5632" s="5" t="str">
        <f t="shared" si="1747"/>
        <v/>
      </c>
      <c r="L5632" s="5" t="str">
        <f t="shared" si="1748"/>
        <v/>
      </c>
      <c r="M5632" s="5" t="str">
        <f t="shared" si="1749"/>
        <v/>
      </c>
      <c r="N5632" s="5" t="str">
        <f t="shared" si="1750"/>
        <v/>
      </c>
      <c r="O5632" s="5" t="str">
        <f t="shared" si="1751"/>
        <v/>
      </c>
      <c r="P5632" s="5" t="str">
        <f t="shared" si="1752"/>
        <v/>
      </c>
      <c r="Q5632" s="5" t="str">
        <f t="shared" si="1753"/>
        <v/>
      </c>
      <c r="S5632" s="5" t="str">
        <f t="shared" si="1754"/>
        <v/>
      </c>
      <c r="T5632" s="5" t="str">
        <f t="shared" si="1755"/>
        <v/>
      </c>
      <c r="U5632" s="5" t="str">
        <f t="shared" si="1756"/>
        <v/>
      </c>
      <c r="V5632" s="5" t="str">
        <f t="shared" si="1757"/>
        <v/>
      </c>
      <c r="W5632" s="5" t="str">
        <f t="shared" si="1758"/>
        <v/>
      </c>
      <c r="X5632" s="5" t="str">
        <f t="shared" si="1759"/>
        <v/>
      </c>
      <c r="Z5632" s="5" t="str">
        <f t="shared" si="1745"/>
        <v/>
      </c>
      <c r="AA5632" s="7" t="str">
        <f t="shared" si="1760"/>
        <v/>
      </c>
      <c r="AB5632" s="7" t="str">
        <f t="shared" si="1761"/>
        <v/>
      </c>
      <c r="AC5632" s="7" t="str">
        <f t="shared" si="1763"/>
        <v/>
      </c>
      <c r="AD5632" s="7" t="str">
        <f t="shared" si="1762"/>
        <v/>
      </c>
    </row>
    <row r="5633" spans="1:30" x14ac:dyDescent="0.3">
      <c r="A5633" t="s">
        <v>10916</v>
      </c>
      <c r="B5633">
        <f t="shared" si="1744"/>
        <v>2004</v>
      </c>
      <c r="C5633">
        <v>40.97</v>
      </c>
      <c r="D5633">
        <v>39.5</v>
      </c>
      <c r="E5633">
        <v>41.05</v>
      </c>
      <c r="F5633">
        <v>39.200000000000003</v>
      </c>
      <c r="G5633" t="s">
        <v>2753</v>
      </c>
      <c r="H5633" s="1">
        <v>3.8800000000000001E-2</v>
      </c>
      <c r="I5633" s="1"/>
      <c r="J5633" s="5" t="str">
        <f t="shared" si="1746"/>
        <v/>
      </c>
      <c r="K5633" s="5" t="str">
        <f t="shared" si="1747"/>
        <v/>
      </c>
      <c r="L5633" s="5" t="str">
        <f t="shared" si="1748"/>
        <v/>
      </c>
      <c r="M5633" s="5" t="str">
        <f t="shared" si="1749"/>
        <v/>
      </c>
      <c r="N5633" s="5" t="str">
        <f t="shared" si="1750"/>
        <v/>
      </c>
      <c r="O5633" s="5" t="str">
        <f t="shared" si="1751"/>
        <v/>
      </c>
      <c r="P5633" s="5" t="str">
        <f t="shared" si="1752"/>
        <v/>
      </c>
      <c r="Q5633" s="5" t="str">
        <f t="shared" si="1753"/>
        <v/>
      </c>
      <c r="S5633" s="5" t="str">
        <f t="shared" si="1754"/>
        <v/>
      </c>
      <c r="T5633" s="5" t="str">
        <f t="shared" si="1755"/>
        <v/>
      </c>
      <c r="U5633" s="5" t="str">
        <f t="shared" si="1756"/>
        <v/>
      </c>
      <c r="V5633" s="5" t="str">
        <f t="shared" si="1757"/>
        <v/>
      </c>
      <c r="W5633" s="5" t="str">
        <f t="shared" si="1758"/>
        <v/>
      </c>
      <c r="X5633" s="5" t="str">
        <f t="shared" si="1759"/>
        <v/>
      </c>
      <c r="Z5633" s="5" t="str">
        <f t="shared" si="1745"/>
        <v/>
      </c>
      <c r="AA5633" s="7" t="str">
        <f t="shared" si="1760"/>
        <v/>
      </c>
      <c r="AB5633" s="7" t="str">
        <f t="shared" si="1761"/>
        <v/>
      </c>
      <c r="AC5633" s="7" t="str">
        <f t="shared" si="1763"/>
        <v/>
      </c>
      <c r="AD5633" s="7" t="str">
        <f t="shared" si="1762"/>
        <v/>
      </c>
    </row>
    <row r="5634" spans="1:30" x14ac:dyDescent="0.3">
      <c r="A5634" t="s">
        <v>10917</v>
      </c>
      <c r="B5634">
        <f t="shared" si="1744"/>
        <v>2004</v>
      </c>
      <c r="C5634">
        <v>39.44</v>
      </c>
      <c r="D5634">
        <v>39.4</v>
      </c>
      <c r="E5634">
        <v>39.770000000000003</v>
      </c>
      <c r="F5634">
        <v>38.979999999999997</v>
      </c>
      <c r="G5634" t="s">
        <v>2626</v>
      </c>
      <c r="H5634" s="1">
        <v>-1.5E-3</v>
      </c>
      <c r="I5634" s="1"/>
      <c r="J5634" s="5" t="str">
        <f t="shared" si="1746"/>
        <v/>
      </c>
      <c r="K5634" s="5" t="str">
        <f t="shared" si="1747"/>
        <v/>
      </c>
      <c r="L5634" s="5" t="str">
        <f t="shared" si="1748"/>
        <v/>
      </c>
      <c r="M5634" s="5" t="str">
        <f t="shared" si="1749"/>
        <v/>
      </c>
      <c r="N5634" s="5" t="str">
        <f t="shared" si="1750"/>
        <v/>
      </c>
      <c r="O5634" s="5" t="str">
        <f t="shared" si="1751"/>
        <v/>
      </c>
      <c r="P5634" s="5" t="str">
        <f t="shared" si="1752"/>
        <v/>
      </c>
      <c r="Q5634" s="5" t="str">
        <f t="shared" si="1753"/>
        <v/>
      </c>
      <c r="S5634" s="5" t="str">
        <f t="shared" si="1754"/>
        <v/>
      </c>
      <c r="T5634" s="5" t="str">
        <f t="shared" si="1755"/>
        <v/>
      </c>
      <c r="U5634" s="5" t="str">
        <f t="shared" si="1756"/>
        <v/>
      </c>
      <c r="V5634" s="5" t="str">
        <f t="shared" si="1757"/>
        <v/>
      </c>
      <c r="W5634" s="5" t="str">
        <f t="shared" si="1758"/>
        <v/>
      </c>
      <c r="X5634" s="5" t="str">
        <f t="shared" si="1759"/>
        <v/>
      </c>
      <c r="Z5634" s="5" t="str">
        <f t="shared" si="1745"/>
        <v/>
      </c>
      <c r="AA5634" s="7" t="str">
        <f t="shared" si="1760"/>
        <v/>
      </c>
      <c r="AB5634" s="7" t="str">
        <f t="shared" si="1761"/>
        <v/>
      </c>
      <c r="AC5634" s="7" t="str">
        <f t="shared" si="1763"/>
        <v/>
      </c>
      <c r="AD5634" s="7" t="str">
        <f t="shared" si="1762"/>
        <v/>
      </c>
    </row>
    <row r="5635" spans="1:30" x14ac:dyDescent="0.3">
      <c r="A5635" t="s">
        <v>10918</v>
      </c>
      <c r="B5635">
        <f t="shared" si="1744"/>
        <v>2004</v>
      </c>
      <c r="C5635">
        <v>39.5</v>
      </c>
      <c r="D5635">
        <v>39.76</v>
      </c>
      <c r="E5635">
        <v>40.75</v>
      </c>
      <c r="F5635">
        <v>39.380000000000003</v>
      </c>
      <c r="G5635" t="s">
        <v>2752</v>
      </c>
      <c r="H5635" s="1">
        <v>-1.15E-2</v>
      </c>
      <c r="I5635" s="1"/>
      <c r="J5635" s="5" t="str">
        <f t="shared" si="1746"/>
        <v/>
      </c>
      <c r="K5635" s="5" t="str">
        <f t="shared" si="1747"/>
        <v/>
      </c>
      <c r="L5635" s="5" t="str">
        <f t="shared" si="1748"/>
        <v/>
      </c>
      <c r="M5635" s="5" t="str">
        <f t="shared" si="1749"/>
        <v/>
      </c>
      <c r="N5635" s="5" t="str">
        <f t="shared" si="1750"/>
        <v/>
      </c>
      <c r="O5635" s="5" t="str">
        <f t="shared" si="1751"/>
        <v/>
      </c>
      <c r="P5635" s="5" t="str">
        <f t="shared" si="1752"/>
        <v/>
      </c>
      <c r="Q5635" s="5" t="str">
        <f t="shared" si="1753"/>
        <v/>
      </c>
      <c r="S5635" s="5" t="str">
        <f t="shared" si="1754"/>
        <v/>
      </c>
      <c r="T5635" s="5" t="str">
        <f t="shared" si="1755"/>
        <v/>
      </c>
      <c r="U5635" s="5" t="str">
        <f t="shared" si="1756"/>
        <v/>
      </c>
      <c r="V5635" s="5" t="str">
        <f t="shared" si="1757"/>
        <v/>
      </c>
      <c r="W5635" s="5" t="str">
        <f t="shared" si="1758"/>
        <v/>
      </c>
      <c r="X5635" s="5" t="str">
        <f t="shared" si="1759"/>
        <v/>
      </c>
      <c r="Z5635" s="5" t="str">
        <f t="shared" si="1745"/>
        <v/>
      </c>
      <c r="AA5635" s="7" t="str">
        <f t="shared" si="1760"/>
        <v/>
      </c>
      <c r="AB5635" s="7" t="str">
        <f t="shared" si="1761"/>
        <v/>
      </c>
      <c r="AC5635" s="7" t="str">
        <f t="shared" si="1763"/>
        <v/>
      </c>
      <c r="AD5635" s="7" t="str">
        <f t="shared" si="1762"/>
        <v/>
      </c>
    </row>
    <row r="5636" spans="1:30" x14ac:dyDescent="0.3">
      <c r="A5636" t="s">
        <v>10919</v>
      </c>
      <c r="B5636">
        <f t="shared" si="1744"/>
        <v>2004</v>
      </c>
      <c r="C5636">
        <v>39.96</v>
      </c>
      <c r="D5636">
        <v>40.18</v>
      </c>
      <c r="E5636">
        <v>40.450000000000003</v>
      </c>
      <c r="F5636">
        <v>39.909999999999997</v>
      </c>
      <c r="G5636" t="s">
        <v>2751</v>
      </c>
      <c r="H5636" s="1">
        <v>-9.1999999999999998E-3</v>
      </c>
      <c r="I5636" s="1"/>
      <c r="J5636" s="5" t="str">
        <f t="shared" si="1746"/>
        <v/>
      </c>
      <c r="K5636" s="5" t="str">
        <f t="shared" si="1747"/>
        <v/>
      </c>
      <c r="L5636" s="5" t="str">
        <f t="shared" si="1748"/>
        <v/>
      </c>
      <c r="M5636" s="5" t="str">
        <f t="shared" si="1749"/>
        <v/>
      </c>
      <c r="N5636" s="5" t="str">
        <f t="shared" si="1750"/>
        <v/>
      </c>
      <c r="O5636" s="5" t="str">
        <f t="shared" si="1751"/>
        <v/>
      </c>
      <c r="P5636" s="5" t="str">
        <f t="shared" si="1752"/>
        <v/>
      </c>
      <c r="Q5636" s="5" t="str">
        <f t="shared" si="1753"/>
        <v/>
      </c>
      <c r="S5636" s="5" t="str">
        <f t="shared" si="1754"/>
        <v/>
      </c>
      <c r="T5636" s="5" t="str">
        <f t="shared" si="1755"/>
        <v/>
      </c>
      <c r="U5636" s="5" t="str">
        <f t="shared" si="1756"/>
        <v/>
      </c>
      <c r="V5636" s="5">
        <f t="shared" si="1757"/>
        <v>4</v>
      </c>
      <c r="W5636" s="5" t="str">
        <f t="shared" si="1758"/>
        <v/>
      </c>
      <c r="X5636" s="5" t="str">
        <f t="shared" si="1759"/>
        <v/>
      </c>
      <c r="Z5636" s="5">
        <f t="shared" si="1745"/>
        <v>4</v>
      </c>
      <c r="AA5636" s="7">
        <f t="shared" si="1760"/>
        <v>9.9849849849849903E-2</v>
      </c>
      <c r="AB5636" s="7">
        <f t="shared" si="1761"/>
        <v>0.10085085085085077</v>
      </c>
      <c r="AC5636" s="7">
        <f t="shared" si="1763"/>
        <v>0.24899899899899891</v>
      </c>
      <c r="AD5636" s="7">
        <f t="shared" si="1762"/>
        <v>8.7337337337337395E-2</v>
      </c>
    </row>
    <row r="5637" spans="1:30" x14ac:dyDescent="0.3">
      <c r="A5637" t="s">
        <v>10920</v>
      </c>
      <c r="B5637">
        <f t="shared" si="1744"/>
        <v>2004</v>
      </c>
      <c r="C5637">
        <v>40.33</v>
      </c>
      <c r="D5637">
        <v>39.19</v>
      </c>
      <c r="E5637">
        <v>40.4</v>
      </c>
      <c r="F5637">
        <v>38.85</v>
      </c>
      <c r="G5637" t="s">
        <v>2750</v>
      </c>
      <c r="H5637" s="1">
        <v>3.2000000000000001E-2</v>
      </c>
      <c r="I5637" s="1"/>
      <c r="J5637" s="5" t="str">
        <f t="shared" si="1746"/>
        <v/>
      </c>
      <c r="K5637" s="5" t="str">
        <f t="shared" si="1747"/>
        <v/>
      </c>
      <c r="L5637" s="5" t="str">
        <f t="shared" si="1748"/>
        <v/>
      </c>
      <c r="M5637" s="5" t="str">
        <f t="shared" si="1749"/>
        <v/>
      </c>
      <c r="N5637" s="5" t="str">
        <f t="shared" si="1750"/>
        <v/>
      </c>
      <c r="O5637" s="5" t="str">
        <f t="shared" si="1751"/>
        <v/>
      </c>
      <c r="P5637" s="5" t="str">
        <f t="shared" si="1752"/>
        <v/>
      </c>
      <c r="Q5637" s="5" t="str">
        <f t="shared" si="1753"/>
        <v/>
      </c>
      <c r="S5637" s="5" t="str">
        <f t="shared" si="1754"/>
        <v/>
      </c>
      <c r="T5637" s="5" t="str">
        <f t="shared" si="1755"/>
        <v/>
      </c>
      <c r="U5637" s="5" t="str">
        <f t="shared" si="1756"/>
        <v/>
      </c>
      <c r="V5637" s="5" t="str">
        <f t="shared" si="1757"/>
        <v/>
      </c>
      <c r="W5637" s="5" t="str">
        <f t="shared" si="1758"/>
        <v/>
      </c>
      <c r="X5637" s="5" t="str">
        <f t="shared" si="1759"/>
        <v/>
      </c>
      <c r="Z5637" s="5" t="str">
        <f t="shared" si="1745"/>
        <v/>
      </c>
      <c r="AA5637" s="7" t="str">
        <f t="shared" si="1760"/>
        <v/>
      </c>
      <c r="AB5637" s="7" t="str">
        <f t="shared" si="1761"/>
        <v/>
      </c>
      <c r="AC5637" s="7" t="str">
        <f t="shared" si="1763"/>
        <v/>
      </c>
      <c r="AD5637" s="7" t="str">
        <f t="shared" si="1762"/>
        <v/>
      </c>
    </row>
    <row r="5638" spans="1:30" x14ac:dyDescent="0.3">
      <c r="A5638" t="s">
        <v>10921</v>
      </c>
      <c r="B5638">
        <f t="shared" ref="B5638:B5701" si="1764">YEAR(A5638)</f>
        <v>2004</v>
      </c>
      <c r="C5638">
        <v>39.08</v>
      </c>
      <c r="D5638">
        <v>39.58</v>
      </c>
      <c r="E5638">
        <v>39.840000000000003</v>
      </c>
      <c r="F5638">
        <v>38.75</v>
      </c>
      <c r="G5638" t="s">
        <v>2749</v>
      </c>
      <c r="H5638" s="1">
        <v>-1.44E-2</v>
      </c>
      <c r="I5638" s="1"/>
      <c r="J5638" s="5" t="str">
        <f t="shared" si="1746"/>
        <v/>
      </c>
      <c r="K5638" s="5" t="str">
        <f t="shared" si="1747"/>
        <v/>
      </c>
      <c r="L5638" s="5" t="str">
        <f t="shared" si="1748"/>
        <v/>
      </c>
      <c r="M5638" s="5" t="str">
        <f t="shared" si="1749"/>
        <v/>
      </c>
      <c r="N5638" s="5" t="str">
        <f t="shared" si="1750"/>
        <v/>
      </c>
      <c r="O5638" s="5" t="str">
        <f t="shared" si="1751"/>
        <v/>
      </c>
      <c r="P5638" s="5" t="str">
        <f t="shared" si="1752"/>
        <v/>
      </c>
      <c r="Q5638" s="5" t="str">
        <f t="shared" si="1753"/>
        <v/>
      </c>
      <c r="S5638" s="5" t="str">
        <f t="shared" si="1754"/>
        <v/>
      </c>
      <c r="T5638" s="5" t="str">
        <f t="shared" si="1755"/>
        <v/>
      </c>
      <c r="U5638" s="5" t="str">
        <f t="shared" si="1756"/>
        <v/>
      </c>
      <c r="V5638" s="5" t="str">
        <f t="shared" si="1757"/>
        <v/>
      </c>
      <c r="W5638" s="5" t="str">
        <f t="shared" si="1758"/>
        <v/>
      </c>
      <c r="X5638" s="5" t="str">
        <f t="shared" si="1759"/>
        <v/>
      </c>
      <c r="Z5638" s="5" t="str">
        <f t="shared" ref="Z5638:Z5701" si="1765">IF(SUM(J5638:X5638)=0,"",MAX(J5638:X5638))</f>
        <v/>
      </c>
      <c r="AA5638" s="7" t="str">
        <f t="shared" si="1760"/>
        <v/>
      </c>
      <c r="AB5638" s="7" t="str">
        <f t="shared" si="1761"/>
        <v/>
      </c>
      <c r="AC5638" s="7" t="str">
        <f t="shared" si="1763"/>
        <v/>
      </c>
      <c r="AD5638" s="7" t="str">
        <f t="shared" si="1762"/>
        <v/>
      </c>
    </row>
    <row r="5639" spans="1:30" x14ac:dyDescent="0.3">
      <c r="A5639" t="s">
        <v>10922</v>
      </c>
      <c r="B5639">
        <f t="shared" si="1764"/>
        <v>2004</v>
      </c>
      <c r="C5639">
        <v>39.65</v>
      </c>
      <c r="D5639">
        <v>38.79</v>
      </c>
      <c r="E5639">
        <v>39.700000000000003</v>
      </c>
      <c r="F5639">
        <v>38.75</v>
      </c>
      <c r="G5639" t="s">
        <v>2600</v>
      </c>
      <c r="H5639" s="1">
        <v>3.2800000000000003E-2</v>
      </c>
      <c r="I5639" s="1"/>
      <c r="J5639" s="5" t="str">
        <f t="shared" ref="J5639:J5702" si="1766">IF($C5639&gt;J$4,IF($C5640&lt;J$4,J$2,""),"")</f>
        <v/>
      </c>
      <c r="K5639" s="5" t="str">
        <f t="shared" ref="K5639:K5702" si="1767">IF($C5639&gt;K$4,IF($C5640&lt;K$4,K$2,""),"")</f>
        <v/>
      </c>
      <c r="L5639" s="5" t="str">
        <f t="shared" ref="L5639:L5702" si="1768">IF($C5639&gt;L$4,IF($C5640&lt;L$4,L$2,""),"")</f>
        <v/>
      </c>
      <c r="M5639" s="5" t="str">
        <f t="shared" ref="M5639:M5702" si="1769">IF($C5639&gt;M$4,IF($C5640&lt;M$4,M$2,""),"")</f>
        <v/>
      </c>
      <c r="N5639" s="5" t="str">
        <f t="shared" ref="N5639:N5702" si="1770">IF($C5639&gt;N$4,IF($C5640&lt;N$4,N$2,""),"")</f>
        <v/>
      </c>
      <c r="O5639" s="5" t="str">
        <f t="shared" ref="O5639:O5702" si="1771">IF($C5639&gt;O$4,IF($C5640&lt;O$4,O$2,""),"")</f>
        <v/>
      </c>
      <c r="P5639" s="5" t="str">
        <f t="shared" ref="P5639:P5702" si="1772">IF($C5639&gt;P$4,IF($C5640&lt;P$4,P$2,""),"")</f>
        <v/>
      </c>
      <c r="Q5639" s="5" t="str">
        <f t="shared" ref="Q5639:Q5702" si="1773">IF($C5639&gt;Q$4,IF($C5640&lt;Q$4,Q$2,""),"")</f>
        <v/>
      </c>
      <c r="S5639" s="5" t="str">
        <f t="shared" ref="S5639:S5702" si="1774">IF($C5639&lt;S$4,IF($C5640&gt;S$4,S$2,""),"")</f>
        <v/>
      </c>
      <c r="T5639" s="5" t="str">
        <f t="shared" ref="T5639:T5702" si="1775">IF($C5639&lt;T$4,IF($C5640&gt;T$4,T$2,""),"")</f>
        <v/>
      </c>
      <c r="U5639" s="5" t="str">
        <f t="shared" ref="U5639:U5702" si="1776">IF($C5639&lt;U$4,IF($C5640&gt;U$4,U$2,""),"")</f>
        <v/>
      </c>
      <c r="V5639" s="5" t="str">
        <f t="shared" ref="V5639:V5702" si="1777">IF($C5639&lt;V$4,IF($C5640&gt;V$4,V$2,""),"")</f>
        <v/>
      </c>
      <c r="W5639" s="5" t="str">
        <f t="shared" ref="W5639:W5702" si="1778">IF($C5639&lt;W$4,IF($C5640&gt;W$4,W$2,""),"")</f>
        <v/>
      </c>
      <c r="X5639" s="5" t="str">
        <f t="shared" ref="X5639:X5702" si="1779">IF($C5639&lt;X$4,IF($C5640&gt;X$4,X$2,""),"")</f>
        <v/>
      </c>
      <c r="Z5639" s="5" t="str">
        <f t="shared" si="1765"/>
        <v/>
      </c>
      <c r="AA5639" s="7" t="str">
        <f t="shared" si="1760"/>
        <v/>
      </c>
      <c r="AB5639" s="7" t="str">
        <f t="shared" si="1761"/>
        <v/>
      </c>
      <c r="AC5639" s="7" t="str">
        <f t="shared" si="1763"/>
        <v/>
      </c>
      <c r="AD5639" s="7" t="str">
        <f t="shared" si="1762"/>
        <v/>
      </c>
    </row>
    <row r="5640" spans="1:30" x14ac:dyDescent="0.3">
      <c r="A5640" t="s">
        <v>10923</v>
      </c>
      <c r="B5640">
        <f t="shared" si="1764"/>
        <v>2004</v>
      </c>
      <c r="C5640">
        <v>38.39</v>
      </c>
      <c r="D5640">
        <v>38.700000000000003</v>
      </c>
      <c r="E5640">
        <v>39.049999999999997</v>
      </c>
      <c r="F5640">
        <v>38.26</v>
      </c>
      <c r="G5640" t="s">
        <v>2748</v>
      </c>
      <c r="H5640" s="1">
        <v>-8.9999999999999993E-3</v>
      </c>
      <c r="I5640" s="1"/>
      <c r="J5640" s="5" t="str">
        <f t="shared" si="1766"/>
        <v/>
      </c>
      <c r="K5640" s="5" t="str">
        <f t="shared" si="1767"/>
        <v/>
      </c>
      <c r="L5640" s="5" t="str">
        <f t="shared" si="1768"/>
        <v/>
      </c>
      <c r="M5640" s="5" t="str">
        <f t="shared" si="1769"/>
        <v/>
      </c>
      <c r="N5640" s="5" t="str">
        <f t="shared" si="1770"/>
        <v/>
      </c>
      <c r="O5640" s="5" t="str">
        <f t="shared" si="1771"/>
        <v/>
      </c>
      <c r="P5640" s="5" t="str">
        <f t="shared" si="1772"/>
        <v/>
      </c>
      <c r="Q5640" s="5" t="str">
        <f t="shared" si="1773"/>
        <v/>
      </c>
      <c r="S5640" s="5" t="str">
        <f t="shared" si="1774"/>
        <v/>
      </c>
      <c r="T5640" s="5" t="str">
        <f t="shared" si="1775"/>
        <v/>
      </c>
      <c r="U5640" s="5" t="str">
        <f t="shared" si="1776"/>
        <v/>
      </c>
      <c r="V5640" s="5" t="str">
        <f t="shared" si="1777"/>
        <v/>
      </c>
      <c r="W5640" s="5" t="str">
        <f t="shared" si="1778"/>
        <v/>
      </c>
      <c r="X5640" s="5" t="str">
        <f t="shared" si="1779"/>
        <v/>
      </c>
      <c r="Z5640" s="5" t="str">
        <f t="shared" si="1765"/>
        <v/>
      </c>
      <c r="AA5640" s="7" t="str">
        <f t="shared" si="1760"/>
        <v/>
      </c>
      <c r="AB5640" s="7" t="str">
        <f t="shared" si="1761"/>
        <v/>
      </c>
      <c r="AC5640" s="7" t="str">
        <f t="shared" si="1763"/>
        <v/>
      </c>
      <c r="AD5640" s="7" t="str">
        <f t="shared" si="1762"/>
        <v/>
      </c>
    </row>
    <row r="5641" spans="1:30" x14ac:dyDescent="0.3">
      <c r="A5641" t="s">
        <v>10924</v>
      </c>
      <c r="B5641">
        <f t="shared" si="1764"/>
        <v>2004</v>
      </c>
      <c r="C5641">
        <v>38.74</v>
      </c>
      <c r="D5641">
        <v>37.049999999999997</v>
      </c>
      <c r="E5641">
        <v>39.1</v>
      </c>
      <c r="F5641">
        <v>36.69</v>
      </c>
      <c r="G5641" t="s">
        <v>2747</v>
      </c>
      <c r="H5641" s="1">
        <v>4.5600000000000002E-2</v>
      </c>
      <c r="I5641" s="1"/>
      <c r="J5641" s="5" t="str">
        <f t="shared" si="1766"/>
        <v/>
      </c>
      <c r="K5641" s="5" t="str">
        <f t="shared" si="1767"/>
        <v/>
      </c>
      <c r="L5641" s="5" t="str">
        <f t="shared" si="1768"/>
        <v/>
      </c>
      <c r="M5641" s="5" t="str">
        <f t="shared" si="1769"/>
        <v/>
      </c>
      <c r="N5641" s="5" t="str">
        <f t="shared" si="1770"/>
        <v/>
      </c>
      <c r="O5641" s="5" t="str">
        <f t="shared" si="1771"/>
        <v/>
      </c>
      <c r="P5641" s="5" t="str">
        <f t="shared" si="1772"/>
        <v/>
      </c>
      <c r="Q5641" s="5" t="str">
        <f t="shared" si="1773"/>
        <v/>
      </c>
      <c r="S5641" s="5" t="str">
        <f t="shared" si="1774"/>
        <v/>
      </c>
      <c r="T5641" s="5" t="str">
        <f t="shared" si="1775"/>
        <v/>
      </c>
      <c r="U5641" s="5" t="str">
        <f t="shared" si="1776"/>
        <v/>
      </c>
      <c r="V5641" s="5" t="str">
        <f t="shared" si="1777"/>
        <v/>
      </c>
      <c r="W5641" s="5" t="str">
        <f t="shared" si="1778"/>
        <v/>
      </c>
      <c r="X5641" s="5" t="str">
        <f t="shared" si="1779"/>
        <v/>
      </c>
      <c r="Z5641" s="5" t="str">
        <f t="shared" si="1765"/>
        <v/>
      </c>
      <c r="AA5641" s="7" t="str">
        <f t="shared" si="1760"/>
        <v/>
      </c>
      <c r="AB5641" s="7" t="str">
        <f t="shared" si="1761"/>
        <v/>
      </c>
      <c r="AC5641" s="7" t="str">
        <f t="shared" si="1763"/>
        <v/>
      </c>
      <c r="AD5641" s="7" t="str">
        <f t="shared" si="1762"/>
        <v/>
      </c>
    </row>
    <row r="5642" spans="1:30" x14ac:dyDescent="0.3">
      <c r="A5642" t="s">
        <v>10925</v>
      </c>
      <c r="B5642">
        <f t="shared" si="1764"/>
        <v>2004</v>
      </c>
      <c r="C5642">
        <v>37.049999999999997</v>
      </c>
      <c r="D5642">
        <v>35.630000000000003</v>
      </c>
      <c r="E5642">
        <v>37.1</v>
      </c>
      <c r="F5642">
        <v>35.520000000000003</v>
      </c>
      <c r="G5642" t="s">
        <v>2746</v>
      </c>
      <c r="H5642" s="1">
        <v>3.9E-2</v>
      </c>
      <c r="I5642" s="1"/>
      <c r="J5642" s="5" t="str">
        <f t="shared" si="1766"/>
        <v/>
      </c>
      <c r="K5642" s="5" t="str">
        <f t="shared" si="1767"/>
        <v/>
      </c>
      <c r="L5642" s="5" t="str">
        <f t="shared" si="1768"/>
        <v/>
      </c>
      <c r="M5642" s="5" t="str">
        <f t="shared" si="1769"/>
        <v/>
      </c>
      <c r="N5642" s="5" t="str">
        <f t="shared" si="1770"/>
        <v/>
      </c>
      <c r="O5642" s="5" t="str">
        <f t="shared" si="1771"/>
        <v/>
      </c>
      <c r="P5642" s="5" t="str">
        <f t="shared" si="1772"/>
        <v/>
      </c>
      <c r="Q5642" s="5" t="str">
        <f t="shared" si="1773"/>
        <v/>
      </c>
      <c r="S5642" s="5" t="str">
        <f t="shared" si="1774"/>
        <v/>
      </c>
      <c r="T5642" s="5" t="str">
        <f t="shared" si="1775"/>
        <v/>
      </c>
      <c r="U5642" s="5" t="str">
        <f t="shared" si="1776"/>
        <v/>
      </c>
      <c r="V5642" s="5" t="str">
        <f t="shared" si="1777"/>
        <v/>
      </c>
      <c r="W5642" s="5" t="str">
        <f t="shared" si="1778"/>
        <v/>
      </c>
      <c r="X5642" s="5" t="str">
        <f t="shared" si="1779"/>
        <v/>
      </c>
      <c r="Z5642" s="5" t="str">
        <f t="shared" si="1765"/>
        <v/>
      </c>
      <c r="AA5642" s="7" t="str">
        <f t="shared" si="1760"/>
        <v/>
      </c>
      <c r="AB5642" s="7" t="str">
        <f t="shared" si="1761"/>
        <v/>
      </c>
      <c r="AC5642" s="7" t="str">
        <f t="shared" si="1763"/>
        <v/>
      </c>
      <c r="AD5642" s="7" t="str">
        <f t="shared" si="1762"/>
        <v/>
      </c>
    </row>
    <row r="5643" spans="1:30" x14ac:dyDescent="0.3">
      <c r="A5643" t="s">
        <v>10926</v>
      </c>
      <c r="B5643">
        <f t="shared" si="1764"/>
        <v>2004</v>
      </c>
      <c r="C5643">
        <v>35.659999999999997</v>
      </c>
      <c r="D5643">
        <v>36.25</v>
      </c>
      <c r="E5643">
        <v>36.380000000000003</v>
      </c>
      <c r="F5643">
        <v>35.619999999999997</v>
      </c>
      <c r="G5643" t="s">
        <v>2617</v>
      </c>
      <c r="H5643" s="1">
        <v>-1.6E-2</v>
      </c>
      <c r="I5643" s="1"/>
      <c r="J5643" s="5" t="str">
        <f t="shared" si="1766"/>
        <v/>
      </c>
      <c r="K5643" s="5" t="str">
        <f t="shared" si="1767"/>
        <v/>
      </c>
      <c r="L5643" s="5" t="str">
        <f t="shared" si="1768"/>
        <v/>
      </c>
      <c r="M5643" s="5" t="str">
        <f t="shared" si="1769"/>
        <v/>
      </c>
      <c r="N5643" s="5" t="str">
        <f t="shared" si="1770"/>
        <v/>
      </c>
      <c r="O5643" s="5" t="str">
        <f t="shared" si="1771"/>
        <v/>
      </c>
      <c r="P5643" s="5" t="str">
        <f t="shared" si="1772"/>
        <v/>
      </c>
      <c r="Q5643" s="5" t="str">
        <f t="shared" si="1773"/>
        <v/>
      </c>
      <c r="S5643" s="5" t="str">
        <f t="shared" si="1774"/>
        <v/>
      </c>
      <c r="T5643" s="5" t="str">
        <f t="shared" si="1775"/>
        <v/>
      </c>
      <c r="U5643" s="5" t="str">
        <f t="shared" si="1776"/>
        <v/>
      </c>
      <c r="V5643" s="5" t="str">
        <f t="shared" si="1777"/>
        <v/>
      </c>
      <c r="W5643" s="5" t="str">
        <f t="shared" si="1778"/>
        <v/>
      </c>
      <c r="X5643" s="5" t="str">
        <f t="shared" si="1779"/>
        <v/>
      </c>
      <c r="Z5643" s="5" t="str">
        <f t="shared" si="1765"/>
        <v/>
      </c>
      <c r="AA5643" s="7" t="str">
        <f t="shared" si="1760"/>
        <v/>
      </c>
      <c r="AB5643" s="7" t="str">
        <f t="shared" si="1761"/>
        <v/>
      </c>
      <c r="AC5643" s="7" t="str">
        <f t="shared" si="1763"/>
        <v/>
      </c>
      <c r="AD5643" s="7" t="str">
        <f t="shared" si="1762"/>
        <v/>
      </c>
    </row>
    <row r="5644" spans="1:30" x14ac:dyDescent="0.3">
      <c r="A5644" t="s">
        <v>10927</v>
      </c>
      <c r="B5644">
        <f t="shared" si="1764"/>
        <v>2004</v>
      </c>
      <c r="C5644">
        <v>36.24</v>
      </c>
      <c r="D5644">
        <v>37.29</v>
      </c>
      <c r="E5644">
        <v>37.42</v>
      </c>
      <c r="F5644">
        <v>35.9</v>
      </c>
      <c r="G5644" t="s">
        <v>2745</v>
      </c>
      <c r="H5644" s="1">
        <v>-3.49E-2</v>
      </c>
      <c r="I5644" s="1"/>
      <c r="J5644" s="5" t="str">
        <f t="shared" si="1766"/>
        <v/>
      </c>
      <c r="K5644" s="5" t="str">
        <f t="shared" si="1767"/>
        <v/>
      </c>
      <c r="L5644" s="5" t="str">
        <f t="shared" si="1768"/>
        <v/>
      </c>
      <c r="M5644" s="5" t="str">
        <f t="shared" si="1769"/>
        <v/>
      </c>
      <c r="N5644" s="5" t="str">
        <f t="shared" si="1770"/>
        <v/>
      </c>
      <c r="O5644" s="5" t="str">
        <f t="shared" si="1771"/>
        <v/>
      </c>
      <c r="P5644" s="5" t="str">
        <f t="shared" si="1772"/>
        <v/>
      </c>
      <c r="Q5644" s="5" t="str">
        <f t="shared" si="1773"/>
        <v/>
      </c>
      <c r="S5644" s="5" t="str">
        <f t="shared" si="1774"/>
        <v/>
      </c>
      <c r="T5644" s="5" t="str">
        <f t="shared" si="1775"/>
        <v/>
      </c>
      <c r="U5644" s="5" t="str">
        <f t="shared" si="1776"/>
        <v/>
      </c>
      <c r="V5644" s="5" t="str">
        <f t="shared" si="1777"/>
        <v/>
      </c>
      <c r="W5644" s="5" t="str">
        <f t="shared" si="1778"/>
        <v/>
      </c>
      <c r="X5644" s="5" t="str">
        <f t="shared" si="1779"/>
        <v/>
      </c>
      <c r="Z5644" s="5" t="str">
        <f t="shared" si="1765"/>
        <v/>
      </c>
      <c r="AA5644" s="7" t="str">
        <f t="shared" si="1760"/>
        <v/>
      </c>
      <c r="AB5644" s="7" t="str">
        <f t="shared" si="1761"/>
        <v/>
      </c>
      <c r="AC5644" s="7" t="str">
        <f t="shared" si="1763"/>
        <v/>
      </c>
      <c r="AD5644" s="7" t="str">
        <f t="shared" si="1762"/>
        <v/>
      </c>
    </row>
    <row r="5645" spans="1:30" x14ac:dyDescent="0.3">
      <c r="A5645" t="s">
        <v>10928</v>
      </c>
      <c r="B5645">
        <f t="shared" si="1764"/>
        <v>2004</v>
      </c>
      <c r="C5645">
        <v>37.549999999999997</v>
      </c>
      <c r="D5645">
        <v>37.950000000000003</v>
      </c>
      <c r="E5645">
        <v>38.020000000000003</v>
      </c>
      <c r="F5645">
        <v>37.1</v>
      </c>
      <c r="G5645" t="s">
        <v>2599</v>
      </c>
      <c r="H5645" s="1">
        <v>-0.01</v>
      </c>
      <c r="I5645" s="1"/>
      <c r="J5645" s="5" t="str">
        <f t="shared" si="1766"/>
        <v/>
      </c>
      <c r="K5645" s="5" t="str">
        <f t="shared" si="1767"/>
        <v/>
      </c>
      <c r="L5645" s="5" t="str">
        <f t="shared" si="1768"/>
        <v/>
      </c>
      <c r="M5645" s="5" t="str">
        <f t="shared" si="1769"/>
        <v/>
      </c>
      <c r="N5645" s="5" t="str">
        <f t="shared" si="1770"/>
        <v/>
      </c>
      <c r="O5645" s="5" t="str">
        <f t="shared" si="1771"/>
        <v/>
      </c>
      <c r="P5645" s="5" t="str">
        <f t="shared" si="1772"/>
        <v/>
      </c>
      <c r="Q5645" s="5" t="str">
        <f t="shared" si="1773"/>
        <v/>
      </c>
      <c r="S5645" s="5" t="str">
        <f t="shared" si="1774"/>
        <v/>
      </c>
      <c r="T5645" s="5" t="str">
        <f t="shared" si="1775"/>
        <v/>
      </c>
      <c r="U5645" s="5" t="str">
        <f t="shared" si="1776"/>
        <v/>
      </c>
      <c r="V5645" s="5" t="str">
        <f t="shared" si="1777"/>
        <v/>
      </c>
      <c r="W5645" s="5" t="str">
        <f t="shared" si="1778"/>
        <v/>
      </c>
      <c r="X5645" s="5" t="str">
        <f t="shared" si="1779"/>
        <v/>
      </c>
      <c r="Z5645" s="5" t="str">
        <f t="shared" si="1765"/>
        <v/>
      </c>
      <c r="AA5645" s="7" t="str">
        <f t="shared" si="1760"/>
        <v/>
      </c>
      <c r="AB5645" s="7" t="str">
        <f t="shared" si="1761"/>
        <v/>
      </c>
      <c r="AC5645" s="7" t="str">
        <f t="shared" si="1763"/>
        <v/>
      </c>
      <c r="AD5645" s="7" t="str">
        <f t="shared" si="1762"/>
        <v/>
      </c>
    </row>
    <row r="5646" spans="1:30" x14ac:dyDescent="0.3">
      <c r="A5646" t="s">
        <v>10929</v>
      </c>
      <c r="B5646">
        <f t="shared" si="1764"/>
        <v>2004</v>
      </c>
      <c r="C5646">
        <v>37.93</v>
      </c>
      <c r="D5646">
        <v>37.65</v>
      </c>
      <c r="E5646">
        <v>38.1</v>
      </c>
      <c r="F5646">
        <v>37.450000000000003</v>
      </c>
      <c r="G5646" t="s">
        <v>2744</v>
      </c>
      <c r="H5646" s="1">
        <v>9.5999999999999992E-3</v>
      </c>
      <c r="I5646" s="1"/>
      <c r="J5646" s="5" t="str">
        <f t="shared" si="1766"/>
        <v/>
      </c>
      <c r="K5646" s="5" t="str">
        <f t="shared" si="1767"/>
        <v/>
      </c>
      <c r="L5646" s="5" t="str">
        <f t="shared" si="1768"/>
        <v/>
      </c>
      <c r="M5646" s="5" t="str">
        <f t="shared" si="1769"/>
        <v/>
      </c>
      <c r="N5646" s="5" t="str">
        <f t="shared" si="1770"/>
        <v/>
      </c>
      <c r="O5646" s="5" t="str">
        <f t="shared" si="1771"/>
        <v/>
      </c>
      <c r="P5646" s="5" t="str">
        <f t="shared" si="1772"/>
        <v/>
      </c>
      <c r="Q5646" s="5" t="str">
        <f t="shared" si="1773"/>
        <v/>
      </c>
      <c r="S5646" s="5" t="str">
        <f t="shared" si="1774"/>
        <v/>
      </c>
      <c r="T5646" s="5" t="str">
        <f t="shared" si="1775"/>
        <v/>
      </c>
      <c r="U5646" s="5" t="str">
        <f t="shared" si="1776"/>
        <v/>
      </c>
      <c r="V5646" s="5" t="str">
        <f t="shared" si="1777"/>
        <v/>
      </c>
      <c r="W5646" s="5" t="str">
        <f t="shared" si="1778"/>
        <v/>
      </c>
      <c r="X5646" s="5" t="str">
        <f t="shared" si="1779"/>
        <v/>
      </c>
      <c r="Z5646" s="5" t="str">
        <f t="shared" si="1765"/>
        <v/>
      </c>
      <c r="AA5646" s="7" t="str">
        <f t="shared" si="1760"/>
        <v/>
      </c>
      <c r="AB5646" s="7" t="str">
        <f t="shared" si="1761"/>
        <v/>
      </c>
      <c r="AC5646" s="7" t="str">
        <f t="shared" si="1763"/>
        <v/>
      </c>
      <c r="AD5646" s="7" t="str">
        <f t="shared" si="1762"/>
        <v/>
      </c>
    </row>
    <row r="5647" spans="1:30" x14ac:dyDescent="0.3">
      <c r="A5647" t="s">
        <v>10930</v>
      </c>
      <c r="B5647">
        <f t="shared" si="1764"/>
        <v>2004</v>
      </c>
      <c r="C5647">
        <v>37.57</v>
      </c>
      <c r="D5647">
        <v>38.19</v>
      </c>
      <c r="E5647">
        <v>38.520000000000003</v>
      </c>
      <c r="F5647">
        <v>37.32</v>
      </c>
      <c r="G5647" t="s">
        <v>2743</v>
      </c>
      <c r="H5647" s="1">
        <v>-1.4200000000000001E-2</v>
      </c>
      <c r="I5647" s="1"/>
      <c r="J5647" s="5" t="str">
        <f t="shared" si="1766"/>
        <v/>
      </c>
      <c r="K5647" s="5" t="str">
        <f t="shared" si="1767"/>
        <v/>
      </c>
      <c r="L5647" s="5" t="str">
        <f t="shared" si="1768"/>
        <v/>
      </c>
      <c r="M5647" s="5" t="str">
        <f t="shared" si="1769"/>
        <v/>
      </c>
      <c r="N5647" s="5" t="str">
        <f t="shared" si="1770"/>
        <v/>
      </c>
      <c r="O5647" s="5" t="str">
        <f t="shared" si="1771"/>
        <v/>
      </c>
      <c r="P5647" s="5" t="str">
        <f t="shared" si="1772"/>
        <v/>
      </c>
      <c r="Q5647" s="5" t="str">
        <f t="shared" si="1773"/>
        <v/>
      </c>
      <c r="S5647" s="5" t="str">
        <f t="shared" si="1774"/>
        <v/>
      </c>
      <c r="T5647" s="5" t="str">
        <f t="shared" si="1775"/>
        <v/>
      </c>
      <c r="U5647" s="5" t="str">
        <f t="shared" si="1776"/>
        <v/>
      </c>
      <c r="V5647" s="5" t="str">
        <f t="shared" si="1777"/>
        <v/>
      </c>
      <c r="W5647" s="5" t="str">
        <f t="shared" si="1778"/>
        <v/>
      </c>
      <c r="X5647" s="5" t="str">
        <f t="shared" si="1779"/>
        <v/>
      </c>
      <c r="Z5647" s="5" t="str">
        <f t="shared" si="1765"/>
        <v/>
      </c>
      <c r="AA5647" s="7" t="str">
        <f t="shared" si="1760"/>
        <v/>
      </c>
      <c r="AB5647" s="7" t="str">
        <f t="shared" si="1761"/>
        <v/>
      </c>
      <c r="AC5647" s="7" t="str">
        <f t="shared" si="1763"/>
        <v/>
      </c>
      <c r="AD5647" s="7" t="str">
        <f t="shared" si="1762"/>
        <v/>
      </c>
    </row>
    <row r="5648" spans="1:30" x14ac:dyDescent="0.3">
      <c r="A5648" t="s">
        <v>10931</v>
      </c>
      <c r="B5648">
        <f t="shared" si="1764"/>
        <v>2004</v>
      </c>
      <c r="C5648">
        <v>38.11</v>
      </c>
      <c r="D5648">
        <v>37.630000000000003</v>
      </c>
      <c r="E5648">
        <v>38.200000000000003</v>
      </c>
      <c r="F5648">
        <v>37.4</v>
      </c>
      <c r="G5648" t="s">
        <v>2568</v>
      </c>
      <c r="H5648" s="1">
        <v>1.2800000000000001E-2</v>
      </c>
      <c r="I5648" s="1"/>
      <c r="J5648" s="5" t="str">
        <f t="shared" si="1766"/>
        <v/>
      </c>
      <c r="K5648" s="5" t="str">
        <f t="shared" si="1767"/>
        <v/>
      </c>
      <c r="L5648" s="5" t="str">
        <f t="shared" si="1768"/>
        <v/>
      </c>
      <c r="M5648" s="5" t="str">
        <f t="shared" si="1769"/>
        <v/>
      </c>
      <c r="N5648" s="5" t="str">
        <f t="shared" si="1770"/>
        <v/>
      </c>
      <c r="O5648" s="5" t="str">
        <f t="shared" si="1771"/>
        <v/>
      </c>
      <c r="P5648" s="5" t="str">
        <f t="shared" si="1772"/>
        <v/>
      </c>
      <c r="Q5648" s="5" t="str">
        <f t="shared" si="1773"/>
        <v/>
      </c>
      <c r="S5648" s="5" t="str">
        <f t="shared" si="1774"/>
        <v/>
      </c>
      <c r="T5648" s="5" t="str">
        <f t="shared" si="1775"/>
        <v/>
      </c>
      <c r="U5648" s="5" t="str">
        <f t="shared" si="1776"/>
        <v/>
      </c>
      <c r="V5648" s="5" t="str">
        <f t="shared" si="1777"/>
        <v/>
      </c>
      <c r="W5648" s="5" t="str">
        <f t="shared" si="1778"/>
        <v/>
      </c>
      <c r="X5648" s="5" t="str">
        <f t="shared" si="1779"/>
        <v/>
      </c>
      <c r="Z5648" s="5" t="str">
        <f t="shared" si="1765"/>
        <v/>
      </c>
      <c r="AA5648" s="7" t="str">
        <f t="shared" si="1760"/>
        <v/>
      </c>
      <c r="AB5648" s="7" t="str">
        <f t="shared" si="1761"/>
        <v/>
      </c>
      <c r="AC5648" s="7" t="str">
        <f t="shared" si="1763"/>
        <v/>
      </c>
      <c r="AD5648" s="7" t="str">
        <f t="shared" si="1762"/>
        <v/>
      </c>
    </row>
    <row r="5649" spans="1:30" x14ac:dyDescent="0.3">
      <c r="A5649" t="s">
        <v>10932</v>
      </c>
      <c r="B5649">
        <f t="shared" si="1764"/>
        <v>2004</v>
      </c>
      <c r="C5649">
        <v>37.630000000000003</v>
      </c>
      <c r="D5649">
        <v>38.65</v>
      </c>
      <c r="E5649">
        <v>39.049999999999997</v>
      </c>
      <c r="F5649">
        <v>37.5</v>
      </c>
      <c r="G5649" t="s">
        <v>2742</v>
      </c>
      <c r="H5649" s="1">
        <v>-2.8899999999999999E-2</v>
      </c>
      <c r="I5649" s="1"/>
      <c r="J5649" s="5" t="str">
        <f t="shared" si="1766"/>
        <v/>
      </c>
      <c r="K5649" s="5" t="str">
        <f t="shared" si="1767"/>
        <v/>
      </c>
      <c r="L5649" s="5" t="str">
        <f t="shared" si="1768"/>
        <v/>
      </c>
      <c r="M5649" s="5" t="str">
        <f t="shared" si="1769"/>
        <v/>
      </c>
      <c r="N5649" s="5" t="str">
        <f t="shared" si="1770"/>
        <v/>
      </c>
      <c r="O5649" s="5" t="str">
        <f t="shared" si="1771"/>
        <v/>
      </c>
      <c r="P5649" s="5" t="str">
        <f t="shared" si="1772"/>
        <v/>
      </c>
      <c r="Q5649" s="5" t="str">
        <f t="shared" si="1773"/>
        <v/>
      </c>
      <c r="S5649" s="5" t="str">
        <f t="shared" si="1774"/>
        <v/>
      </c>
      <c r="T5649" s="5" t="str">
        <f t="shared" si="1775"/>
        <v/>
      </c>
      <c r="U5649" s="5" t="str">
        <f t="shared" si="1776"/>
        <v/>
      </c>
      <c r="V5649" s="5" t="str">
        <f t="shared" si="1777"/>
        <v/>
      </c>
      <c r="W5649" s="5" t="str">
        <f t="shared" si="1778"/>
        <v/>
      </c>
      <c r="X5649" s="5" t="str">
        <f t="shared" si="1779"/>
        <v/>
      </c>
      <c r="Z5649" s="5" t="str">
        <f t="shared" si="1765"/>
        <v/>
      </c>
      <c r="AA5649" s="7" t="str">
        <f t="shared" si="1760"/>
        <v/>
      </c>
      <c r="AB5649" s="7" t="str">
        <f t="shared" si="1761"/>
        <v/>
      </c>
      <c r="AC5649" s="7" t="str">
        <f t="shared" si="1763"/>
        <v/>
      </c>
      <c r="AD5649" s="7" t="str">
        <f t="shared" si="1762"/>
        <v/>
      </c>
    </row>
    <row r="5650" spans="1:30" x14ac:dyDescent="0.3">
      <c r="A5650" t="s">
        <v>10933</v>
      </c>
      <c r="B5650">
        <f t="shared" si="1764"/>
        <v>2004</v>
      </c>
      <c r="C5650">
        <v>38.75</v>
      </c>
      <c r="D5650">
        <v>38.479999999999997</v>
      </c>
      <c r="E5650">
        <v>38.83</v>
      </c>
      <c r="F5650">
        <v>38.15</v>
      </c>
      <c r="G5650" t="s">
        <v>2593</v>
      </c>
      <c r="H5650" s="1">
        <v>7.4999999999999997E-3</v>
      </c>
      <c r="I5650" s="1"/>
      <c r="J5650" s="5" t="str">
        <f t="shared" si="1766"/>
        <v/>
      </c>
      <c r="K5650" s="5" t="str">
        <f t="shared" si="1767"/>
        <v/>
      </c>
      <c r="L5650" s="5" t="str">
        <f t="shared" si="1768"/>
        <v/>
      </c>
      <c r="M5650" s="5" t="str">
        <f t="shared" si="1769"/>
        <v/>
      </c>
      <c r="N5650" s="5" t="str">
        <f t="shared" si="1770"/>
        <v/>
      </c>
      <c r="O5650" s="5" t="str">
        <f t="shared" si="1771"/>
        <v/>
      </c>
      <c r="P5650" s="5" t="str">
        <f t="shared" si="1772"/>
        <v/>
      </c>
      <c r="Q5650" s="5" t="str">
        <f t="shared" si="1773"/>
        <v/>
      </c>
      <c r="S5650" s="5" t="str">
        <f t="shared" si="1774"/>
        <v/>
      </c>
      <c r="T5650" s="5" t="str">
        <f t="shared" si="1775"/>
        <v/>
      </c>
      <c r="U5650" s="5" t="str">
        <f t="shared" si="1776"/>
        <v/>
      </c>
      <c r="V5650" s="5" t="str">
        <f t="shared" si="1777"/>
        <v/>
      </c>
      <c r="W5650" s="5" t="str">
        <f t="shared" si="1778"/>
        <v/>
      </c>
      <c r="X5650" s="5" t="str">
        <f t="shared" si="1779"/>
        <v/>
      </c>
      <c r="Z5650" s="5" t="str">
        <f t="shared" si="1765"/>
        <v/>
      </c>
      <c r="AA5650" s="7" t="str">
        <f t="shared" si="1760"/>
        <v/>
      </c>
      <c r="AB5650" s="7" t="str">
        <f t="shared" si="1761"/>
        <v/>
      </c>
      <c r="AC5650" s="7" t="str">
        <f t="shared" si="1763"/>
        <v/>
      </c>
      <c r="AD5650" s="7" t="str">
        <f t="shared" si="1762"/>
        <v/>
      </c>
    </row>
    <row r="5651" spans="1:30" x14ac:dyDescent="0.3">
      <c r="A5651" t="s">
        <v>10934</v>
      </c>
      <c r="B5651">
        <f t="shared" si="1764"/>
        <v>2004</v>
      </c>
      <c r="C5651">
        <v>38.46</v>
      </c>
      <c r="D5651">
        <v>37.340000000000003</v>
      </c>
      <c r="E5651">
        <v>38.6</v>
      </c>
      <c r="F5651">
        <v>37.29</v>
      </c>
      <c r="G5651" t="s">
        <v>2741</v>
      </c>
      <c r="H5651" s="1">
        <v>3.0499999999999999E-2</v>
      </c>
      <c r="I5651" s="1"/>
      <c r="J5651" s="5" t="str">
        <f t="shared" si="1766"/>
        <v/>
      </c>
      <c r="K5651" s="5" t="str">
        <f t="shared" si="1767"/>
        <v/>
      </c>
      <c r="L5651" s="5" t="str">
        <f t="shared" si="1768"/>
        <v/>
      </c>
      <c r="M5651" s="5" t="str">
        <f t="shared" si="1769"/>
        <v/>
      </c>
      <c r="N5651" s="5" t="str">
        <f t="shared" si="1770"/>
        <v/>
      </c>
      <c r="O5651" s="5" t="str">
        <f t="shared" si="1771"/>
        <v/>
      </c>
      <c r="P5651" s="5" t="str">
        <f t="shared" si="1772"/>
        <v/>
      </c>
      <c r="Q5651" s="5" t="str">
        <f t="shared" si="1773"/>
        <v/>
      </c>
      <c r="S5651" s="5" t="str">
        <f t="shared" si="1774"/>
        <v/>
      </c>
      <c r="T5651" s="5" t="str">
        <f t="shared" si="1775"/>
        <v/>
      </c>
      <c r="U5651" s="5" t="str">
        <f t="shared" si="1776"/>
        <v/>
      </c>
      <c r="V5651" s="5" t="str">
        <f t="shared" si="1777"/>
        <v/>
      </c>
      <c r="W5651" s="5" t="str">
        <f t="shared" si="1778"/>
        <v/>
      </c>
      <c r="X5651" s="5" t="str">
        <f t="shared" si="1779"/>
        <v/>
      </c>
      <c r="Z5651" s="5" t="str">
        <f t="shared" si="1765"/>
        <v/>
      </c>
      <c r="AA5651" s="7" t="str">
        <f t="shared" si="1760"/>
        <v/>
      </c>
      <c r="AB5651" s="7" t="str">
        <f t="shared" si="1761"/>
        <v/>
      </c>
      <c r="AC5651" s="7" t="str">
        <f t="shared" si="1763"/>
        <v/>
      </c>
      <c r="AD5651" s="7" t="str">
        <f t="shared" si="1762"/>
        <v/>
      </c>
    </row>
    <row r="5652" spans="1:30" x14ac:dyDescent="0.3">
      <c r="A5652" t="s">
        <v>10935</v>
      </c>
      <c r="B5652">
        <f t="shared" si="1764"/>
        <v>2004</v>
      </c>
      <c r="C5652">
        <v>37.32</v>
      </c>
      <c r="D5652">
        <v>37.159999999999997</v>
      </c>
      <c r="E5652">
        <v>37.67</v>
      </c>
      <c r="F5652">
        <v>37</v>
      </c>
      <c r="G5652" t="s">
        <v>2740</v>
      </c>
      <c r="H5652" s="1">
        <v>3.5000000000000001E-3</v>
      </c>
      <c r="I5652" s="1"/>
      <c r="J5652" s="5" t="str">
        <f t="shared" si="1766"/>
        <v/>
      </c>
      <c r="K5652" s="5" t="str">
        <f t="shared" si="1767"/>
        <v/>
      </c>
      <c r="L5652" s="5" t="str">
        <f t="shared" si="1768"/>
        <v/>
      </c>
      <c r="M5652" s="5" t="str">
        <f t="shared" si="1769"/>
        <v/>
      </c>
      <c r="N5652" s="5" t="str">
        <f t="shared" si="1770"/>
        <v/>
      </c>
      <c r="O5652" s="5" t="str">
        <f t="shared" si="1771"/>
        <v/>
      </c>
      <c r="P5652" s="5" t="str">
        <f t="shared" si="1772"/>
        <v/>
      </c>
      <c r="Q5652" s="5" t="str">
        <f t="shared" si="1773"/>
        <v/>
      </c>
      <c r="S5652" s="5" t="str">
        <f t="shared" si="1774"/>
        <v/>
      </c>
      <c r="T5652" s="5" t="str">
        <f t="shared" si="1775"/>
        <v/>
      </c>
      <c r="U5652" s="5" t="str">
        <f t="shared" si="1776"/>
        <v/>
      </c>
      <c r="V5652" s="5" t="str">
        <f t="shared" si="1777"/>
        <v/>
      </c>
      <c r="W5652" s="5" t="str">
        <f t="shared" si="1778"/>
        <v/>
      </c>
      <c r="X5652" s="5" t="str">
        <f t="shared" si="1779"/>
        <v/>
      </c>
      <c r="Z5652" s="5" t="str">
        <f t="shared" si="1765"/>
        <v/>
      </c>
      <c r="AA5652" s="7" t="str">
        <f t="shared" si="1760"/>
        <v/>
      </c>
      <c r="AB5652" s="7" t="str">
        <f t="shared" si="1761"/>
        <v/>
      </c>
      <c r="AC5652" s="7" t="str">
        <f t="shared" si="1763"/>
        <v/>
      </c>
      <c r="AD5652" s="7" t="str">
        <f t="shared" si="1762"/>
        <v/>
      </c>
    </row>
    <row r="5653" spans="1:30" x14ac:dyDescent="0.3">
      <c r="A5653" t="s">
        <v>10936</v>
      </c>
      <c r="B5653">
        <f t="shared" si="1764"/>
        <v>2004</v>
      </c>
      <c r="C5653">
        <v>37.19</v>
      </c>
      <c r="D5653">
        <v>37.590000000000003</v>
      </c>
      <c r="E5653">
        <v>38.4</v>
      </c>
      <c r="F5653">
        <v>36.9</v>
      </c>
      <c r="G5653" t="s">
        <v>2739</v>
      </c>
      <c r="H5653" s="1">
        <v>-1.06E-2</v>
      </c>
      <c r="I5653" s="1"/>
      <c r="J5653" s="5" t="str">
        <f t="shared" si="1766"/>
        <v/>
      </c>
      <c r="K5653" s="5" t="str">
        <f t="shared" si="1767"/>
        <v/>
      </c>
      <c r="L5653" s="5" t="str">
        <f t="shared" si="1768"/>
        <v/>
      </c>
      <c r="M5653" s="5" t="str">
        <f t="shared" si="1769"/>
        <v/>
      </c>
      <c r="N5653" s="5" t="str">
        <f t="shared" si="1770"/>
        <v/>
      </c>
      <c r="O5653" s="5" t="str">
        <f t="shared" si="1771"/>
        <v/>
      </c>
      <c r="P5653" s="5" t="str">
        <f t="shared" si="1772"/>
        <v/>
      </c>
      <c r="Q5653" s="5" t="str">
        <f t="shared" si="1773"/>
        <v/>
      </c>
      <c r="S5653" s="5" t="str">
        <f t="shared" si="1774"/>
        <v/>
      </c>
      <c r="T5653" s="5" t="str">
        <f t="shared" si="1775"/>
        <v/>
      </c>
      <c r="U5653" s="5" t="str">
        <f t="shared" si="1776"/>
        <v/>
      </c>
      <c r="V5653" s="5" t="str">
        <f t="shared" si="1777"/>
        <v/>
      </c>
      <c r="W5653" s="5" t="str">
        <f t="shared" si="1778"/>
        <v/>
      </c>
      <c r="X5653" s="5" t="str">
        <f t="shared" si="1779"/>
        <v/>
      </c>
      <c r="Z5653" s="5" t="str">
        <f t="shared" si="1765"/>
        <v/>
      </c>
      <c r="AA5653" s="7" t="str">
        <f t="shared" si="1760"/>
        <v/>
      </c>
      <c r="AB5653" s="7" t="str">
        <f t="shared" si="1761"/>
        <v/>
      </c>
      <c r="AC5653" s="7" t="str">
        <f t="shared" si="1763"/>
        <v/>
      </c>
      <c r="AD5653" s="7" t="str">
        <f t="shared" si="1762"/>
        <v/>
      </c>
    </row>
    <row r="5654" spans="1:30" x14ac:dyDescent="0.3">
      <c r="A5654" t="s">
        <v>10937</v>
      </c>
      <c r="B5654">
        <f t="shared" si="1764"/>
        <v>2004</v>
      </c>
      <c r="C5654">
        <v>37.590000000000003</v>
      </c>
      <c r="D5654">
        <v>38.270000000000003</v>
      </c>
      <c r="E5654">
        <v>38.4</v>
      </c>
      <c r="F5654">
        <v>37.450000000000003</v>
      </c>
      <c r="G5654" t="s">
        <v>2738</v>
      </c>
      <c r="H5654" s="1">
        <v>-2.24E-2</v>
      </c>
      <c r="I5654" s="1"/>
      <c r="J5654" s="5" t="str">
        <f t="shared" si="1766"/>
        <v/>
      </c>
      <c r="K5654" s="5" t="str">
        <f t="shared" si="1767"/>
        <v/>
      </c>
      <c r="L5654" s="5" t="str">
        <f t="shared" si="1768"/>
        <v/>
      </c>
      <c r="M5654" s="5" t="str">
        <f t="shared" si="1769"/>
        <v/>
      </c>
      <c r="N5654" s="5" t="str">
        <f t="shared" si="1770"/>
        <v/>
      </c>
      <c r="O5654" s="5" t="str">
        <f t="shared" si="1771"/>
        <v/>
      </c>
      <c r="P5654" s="5" t="str">
        <f t="shared" si="1772"/>
        <v/>
      </c>
      <c r="Q5654" s="5" t="str">
        <f t="shared" si="1773"/>
        <v/>
      </c>
      <c r="S5654" s="5" t="str">
        <f t="shared" si="1774"/>
        <v/>
      </c>
      <c r="T5654" s="5" t="str">
        <f t="shared" si="1775"/>
        <v/>
      </c>
      <c r="U5654" s="5" t="str">
        <f t="shared" si="1776"/>
        <v/>
      </c>
      <c r="V5654" s="5" t="str">
        <f t="shared" si="1777"/>
        <v/>
      </c>
      <c r="W5654" s="5" t="str">
        <f t="shared" si="1778"/>
        <v/>
      </c>
      <c r="X5654" s="5" t="str">
        <f t="shared" si="1779"/>
        <v/>
      </c>
      <c r="Z5654" s="5" t="str">
        <f t="shared" si="1765"/>
        <v/>
      </c>
      <c r="AA5654" s="7" t="str">
        <f t="shared" si="1760"/>
        <v/>
      </c>
      <c r="AB5654" s="7" t="str">
        <f t="shared" si="1761"/>
        <v/>
      </c>
      <c r="AC5654" s="7" t="str">
        <f t="shared" si="1763"/>
        <v/>
      </c>
      <c r="AD5654" s="7" t="str">
        <f t="shared" si="1762"/>
        <v/>
      </c>
    </row>
    <row r="5655" spans="1:30" x14ac:dyDescent="0.3">
      <c r="A5655" t="s">
        <v>10938</v>
      </c>
      <c r="B5655">
        <f t="shared" si="1764"/>
        <v>2004</v>
      </c>
      <c r="C5655">
        <v>38.450000000000003</v>
      </c>
      <c r="D5655">
        <v>37.54</v>
      </c>
      <c r="E5655">
        <v>38.6</v>
      </c>
      <c r="F5655">
        <v>37.380000000000003</v>
      </c>
      <c r="G5655" t="s">
        <v>1471</v>
      </c>
      <c r="H5655" s="1">
        <v>2.4199999999999999E-2</v>
      </c>
      <c r="I5655" s="1"/>
      <c r="J5655" s="5" t="str">
        <f t="shared" si="1766"/>
        <v/>
      </c>
      <c r="K5655" s="5" t="str">
        <f t="shared" si="1767"/>
        <v/>
      </c>
      <c r="L5655" s="5" t="str">
        <f t="shared" si="1768"/>
        <v/>
      </c>
      <c r="M5655" s="5" t="str">
        <f t="shared" si="1769"/>
        <v/>
      </c>
      <c r="N5655" s="5" t="str">
        <f t="shared" si="1770"/>
        <v/>
      </c>
      <c r="O5655" s="5" t="str">
        <f t="shared" si="1771"/>
        <v/>
      </c>
      <c r="P5655" s="5" t="str">
        <f t="shared" si="1772"/>
        <v/>
      </c>
      <c r="Q5655" s="5" t="str">
        <f t="shared" si="1773"/>
        <v/>
      </c>
      <c r="S5655" s="5" t="str">
        <f t="shared" si="1774"/>
        <v/>
      </c>
      <c r="T5655" s="5" t="str">
        <f t="shared" si="1775"/>
        <v/>
      </c>
      <c r="U5655" s="5" t="str">
        <f t="shared" si="1776"/>
        <v/>
      </c>
      <c r="V5655" s="5" t="str">
        <f t="shared" si="1777"/>
        <v/>
      </c>
      <c r="W5655" s="5" t="str">
        <f t="shared" si="1778"/>
        <v/>
      </c>
      <c r="X5655" s="5" t="str">
        <f t="shared" si="1779"/>
        <v/>
      </c>
      <c r="Z5655" s="5" t="str">
        <f t="shared" si="1765"/>
        <v/>
      </c>
      <c r="AA5655" s="7" t="str">
        <f t="shared" si="1760"/>
        <v/>
      </c>
      <c r="AB5655" s="7" t="str">
        <f t="shared" si="1761"/>
        <v/>
      </c>
      <c r="AC5655" s="7" t="str">
        <f t="shared" si="1763"/>
        <v/>
      </c>
      <c r="AD5655" s="7" t="str">
        <f t="shared" si="1762"/>
        <v/>
      </c>
    </row>
    <row r="5656" spans="1:30" x14ac:dyDescent="0.3">
      <c r="A5656" t="s">
        <v>10939</v>
      </c>
      <c r="B5656">
        <f t="shared" si="1764"/>
        <v>2004</v>
      </c>
      <c r="C5656">
        <v>37.54</v>
      </c>
      <c r="D5656">
        <v>37.22</v>
      </c>
      <c r="E5656">
        <v>37.6</v>
      </c>
      <c r="F5656">
        <v>36.450000000000003</v>
      </c>
      <c r="G5656" t="s">
        <v>1292</v>
      </c>
      <c r="H5656" s="1">
        <v>7.0000000000000001E-3</v>
      </c>
      <c r="I5656" s="1"/>
      <c r="J5656" s="5" t="str">
        <f t="shared" si="1766"/>
        <v/>
      </c>
      <c r="K5656" s="5" t="str">
        <f t="shared" si="1767"/>
        <v/>
      </c>
      <c r="L5656" s="5" t="str">
        <f t="shared" si="1768"/>
        <v/>
      </c>
      <c r="M5656" s="5" t="str">
        <f t="shared" si="1769"/>
        <v/>
      </c>
      <c r="N5656" s="5" t="str">
        <f t="shared" si="1770"/>
        <v/>
      </c>
      <c r="O5656" s="5" t="str">
        <f t="shared" si="1771"/>
        <v/>
      </c>
      <c r="P5656" s="5" t="str">
        <f t="shared" si="1772"/>
        <v/>
      </c>
      <c r="Q5656" s="5" t="str">
        <f t="shared" si="1773"/>
        <v/>
      </c>
      <c r="S5656" s="5" t="str">
        <f t="shared" si="1774"/>
        <v/>
      </c>
      <c r="T5656" s="5" t="str">
        <f t="shared" si="1775"/>
        <v/>
      </c>
      <c r="U5656" s="5" t="str">
        <f t="shared" si="1776"/>
        <v/>
      </c>
      <c r="V5656" s="5" t="str">
        <f t="shared" si="1777"/>
        <v/>
      </c>
      <c r="W5656" s="5" t="str">
        <f t="shared" si="1778"/>
        <v/>
      </c>
      <c r="X5656" s="5" t="str">
        <f t="shared" si="1779"/>
        <v/>
      </c>
      <c r="Z5656" s="5" t="str">
        <f t="shared" si="1765"/>
        <v/>
      </c>
      <c r="AA5656" s="7" t="str">
        <f t="shared" si="1760"/>
        <v/>
      </c>
      <c r="AB5656" s="7" t="str">
        <f t="shared" si="1761"/>
        <v/>
      </c>
      <c r="AC5656" s="7" t="str">
        <f t="shared" si="1763"/>
        <v/>
      </c>
      <c r="AD5656" s="7" t="str">
        <f t="shared" si="1762"/>
        <v/>
      </c>
    </row>
    <row r="5657" spans="1:30" x14ac:dyDescent="0.3">
      <c r="A5657" t="s">
        <v>10940</v>
      </c>
      <c r="B5657">
        <f t="shared" si="1764"/>
        <v>2004</v>
      </c>
      <c r="C5657">
        <v>37.28</v>
      </c>
      <c r="D5657">
        <v>38.700000000000003</v>
      </c>
      <c r="E5657">
        <v>39.14</v>
      </c>
      <c r="F5657">
        <v>37.200000000000003</v>
      </c>
      <c r="G5657" t="s">
        <v>294</v>
      </c>
      <c r="H5657" s="1">
        <v>-3.5700000000000003E-2</v>
      </c>
      <c r="I5657" s="1"/>
      <c r="J5657" s="5" t="str">
        <f t="shared" si="1766"/>
        <v/>
      </c>
      <c r="K5657" s="5" t="str">
        <f t="shared" si="1767"/>
        <v/>
      </c>
      <c r="L5657" s="5" t="str">
        <f t="shared" si="1768"/>
        <v/>
      </c>
      <c r="M5657" s="5" t="str">
        <f t="shared" si="1769"/>
        <v/>
      </c>
      <c r="N5657" s="5" t="str">
        <f t="shared" si="1770"/>
        <v/>
      </c>
      <c r="O5657" s="5" t="str">
        <f t="shared" si="1771"/>
        <v/>
      </c>
      <c r="P5657" s="5" t="str">
        <f t="shared" si="1772"/>
        <v/>
      </c>
      <c r="Q5657" s="5" t="str">
        <f t="shared" si="1773"/>
        <v/>
      </c>
      <c r="S5657" s="5" t="str">
        <f t="shared" si="1774"/>
        <v/>
      </c>
      <c r="T5657" s="5" t="str">
        <f t="shared" si="1775"/>
        <v/>
      </c>
      <c r="U5657" s="5" t="str">
        <f t="shared" si="1776"/>
        <v/>
      </c>
      <c r="V5657" s="5" t="str">
        <f t="shared" si="1777"/>
        <v/>
      </c>
      <c r="W5657" s="5" t="str">
        <f t="shared" si="1778"/>
        <v/>
      </c>
      <c r="X5657" s="5" t="str">
        <f t="shared" si="1779"/>
        <v/>
      </c>
      <c r="Z5657" s="5" t="str">
        <f t="shared" si="1765"/>
        <v/>
      </c>
      <c r="AA5657" s="7" t="str">
        <f t="shared" si="1760"/>
        <v/>
      </c>
      <c r="AB5657" s="7" t="str">
        <f t="shared" si="1761"/>
        <v/>
      </c>
      <c r="AC5657" s="7" t="str">
        <f t="shared" si="1763"/>
        <v/>
      </c>
      <c r="AD5657" s="7" t="str">
        <f t="shared" si="1762"/>
        <v/>
      </c>
    </row>
    <row r="5658" spans="1:30" x14ac:dyDescent="0.3">
      <c r="A5658" t="s">
        <v>10941</v>
      </c>
      <c r="B5658">
        <f t="shared" si="1764"/>
        <v>2004</v>
      </c>
      <c r="C5658">
        <v>38.659999999999997</v>
      </c>
      <c r="D5658">
        <v>38.44</v>
      </c>
      <c r="E5658">
        <v>38.9</v>
      </c>
      <c r="F5658">
        <v>37.75</v>
      </c>
      <c r="G5658" t="s">
        <v>2689</v>
      </c>
      <c r="H5658" s="1">
        <v>4.4000000000000003E-3</v>
      </c>
      <c r="I5658" s="1"/>
      <c r="J5658" s="5" t="str">
        <f t="shared" si="1766"/>
        <v/>
      </c>
      <c r="K5658" s="5" t="str">
        <f t="shared" si="1767"/>
        <v/>
      </c>
      <c r="L5658" s="5" t="str">
        <f t="shared" si="1768"/>
        <v/>
      </c>
      <c r="M5658" s="5" t="str">
        <f t="shared" si="1769"/>
        <v/>
      </c>
      <c r="N5658" s="5" t="str">
        <f t="shared" si="1770"/>
        <v/>
      </c>
      <c r="O5658" s="5" t="str">
        <f t="shared" si="1771"/>
        <v/>
      </c>
      <c r="P5658" s="5" t="str">
        <f t="shared" si="1772"/>
        <v/>
      </c>
      <c r="Q5658" s="5" t="str">
        <f t="shared" si="1773"/>
        <v/>
      </c>
      <c r="S5658" s="5" t="str">
        <f t="shared" si="1774"/>
        <v/>
      </c>
      <c r="T5658" s="5" t="str">
        <f t="shared" si="1775"/>
        <v/>
      </c>
      <c r="U5658" s="5" t="str">
        <f t="shared" si="1776"/>
        <v/>
      </c>
      <c r="V5658" s="5" t="str">
        <f t="shared" si="1777"/>
        <v/>
      </c>
      <c r="W5658" s="5" t="str">
        <f t="shared" si="1778"/>
        <v/>
      </c>
      <c r="X5658" s="5" t="str">
        <f t="shared" si="1779"/>
        <v/>
      </c>
      <c r="Z5658" s="5" t="str">
        <f t="shared" si="1765"/>
        <v/>
      </c>
      <c r="AA5658" s="7" t="str">
        <f t="shared" ref="AA5658:AA5721" si="1780">IFERROR(IF(Z5658="","",IF(Z5658&gt;7,-(C5638/C5658-1),C5638/C5658-1)),"")</f>
        <v/>
      </c>
      <c r="AB5658" s="7" t="str">
        <f t="shared" si="1761"/>
        <v/>
      </c>
      <c r="AC5658" s="7" t="str">
        <f t="shared" si="1763"/>
        <v/>
      </c>
      <c r="AD5658" s="7" t="str">
        <f t="shared" si="1762"/>
        <v/>
      </c>
    </row>
    <row r="5659" spans="1:30" x14ac:dyDescent="0.3">
      <c r="A5659" t="s">
        <v>10942</v>
      </c>
      <c r="B5659">
        <f t="shared" si="1764"/>
        <v>2004</v>
      </c>
      <c r="C5659">
        <v>38.49</v>
      </c>
      <c r="D5659">
        <v>39.25</v>
      </c>
      <c r="E5659">
        <v>39.46</v>
      </c>
      <c r="F5659">
        <v>38.31</v>
      </c>
      <c r="G5659" t="s">
        <v>2737</v>
      </c>
      <c r="H5659" s="1">
        <v>-2.01E-2</v>
      </c>
      <c r="I5659" s="1"/>
      <c r="J5659" s="5" t="str">
        <f t="shared" si="1766"/>
        <v/>
      </c>
      <c r="K5659" s="5" t="str">
        <f t="shared" si="1767"/>
        <v/>
      </c>
      <c r="L5659" s="5" t="str">
        <f t="shared" si="1768"/>
        <v/>
      </c>
      <c r="M5659" s="5" t="str">
        <f t="shared" si="1769"/>
        <v/>
      </c>
      <c r="N5659" s="5" t="str">
        <f t="shared" si="1770"/>
        <v/>
      </c>
      <c r="O5659" s="5" t="str">
        <f t="shared" si="1771"/>
        <v/>
      </c>
      <c r="P5659" s="5" t="str">
        <f t="shared" si="1772"/>
        <v/>
      </c>
      <c r="Q5659" s="5" t="str">
        <f t="shared" si="1773"/>
        <v/>
      </c>
      <c r="S5659" s="5" t="str">
        <f t="shared" si="1774"/>
        <v/>
      </c>
      <c r="T5659" s="5" t="str">
        <f t="shared" si="1775"/>
        <v/>
      </c>
      <c r="U5659" s="5" t="str">
        <f t="shared" si="1776"/>
        <v/>
      </c>
      <c r="V5659" s="5" t="str">
        <f t="shared" si="1777"/>
        <v/>
      </c>
      <c r="W5659" s="5" t="str">
        <f t="shared" si="1778"/>
        <v/>
      </c>
      <c r="X5659" s="5" t="str">
        <f t="shared" si="1779"/>
        <v/>
      </c>
      <c r="Z5659" s="5" t="str">
        <f t="shared" si="1765"/>
        <v/>
      </c>
      <c r="AA5659" s="7" t="str">
        <f t="shared" si="1780"/>
        <v/>
      </c>
      <c r="AB5659" s="7" t="str">
        <f t="shared" si="1761"/>
        <v/>
      </c>
      <c r="AC5659" s="7" t="str">
        <f t="shared" si="1763"/>
        <v/>
      </c>
      <c r="AD5659" s="7" t="str">
        <f t="shared" si="1762"/>
        <v/>
      </c>
    </row>
    <row r="5660" spans="1:30" x14ac:dyDescent="0.3">
      <c r="A5660" t="s">
        <v>10943</v>
      </c>
      <c r="B5660">
        <f t="shared" si="1764"/>
        <v>2004</v>
      </c>
      <c r="C5660">
        <v>39.28</v>
      </c>
      <c r="D5660">
        <v>39.880000000000003</v>
      </c>
      <c r="E5660">
        <v>40.85</v>
      </c>
      <c r="F5660">
        <v>38.15</v>
      </c>
      <c r="G5660" t="s">
        <v>2736</v>
      </c>
      <c r="H5660" s="1">
        <v>-1.7000000000000001E-2</v>
      </c>
      <c r="I5660" s="1"/>
      <c r="J5660" s="5" t="str">
        <f t="shared" si="1766"/>
        <v/>
      </c>
      <c r="K5660" s="5" t="str">
        <f t="shared" si="1767"/>
        <v/>
      </c>
      <c r="L5660" s="5" t="str">
        <f t="shared" si="1768"/>
        <v/>
      </c>
      <c r="M5660" s="5" t="str">
        <f t="shared" si="1769"/>
        <v/>
      </c>
      <c r="N5660" s="5" t="str">
        <f t="shared" si="1770"/>
        <v/>
      </c>
      <c r="O5660" s="5" t="str">
        <f t="shared" si="1771"/>
        <v/>
      </c>
      <c r="P5660" s="5" t="str">
        <f t="shared" si="1772"/>
        <v/>
      </c>
      <c r="Q5660" s="5" t="str">
        <f t="shared" si="1773"/>
        <v/>
      </c>
      <c r="S5660" s="5" t="str">
        <f t="shared" si="1774"/>
        <v/>
      </c>
      <c r="T5660" s="5" t="str">
        <f t="shared" si="1775"/>
        <v/>
      </c>
      <c r="U5660" s="5" t="str">
        <f t="shared" si="1776"/>
        <v/>
      </c>
      <c r="V5660" s="5" t="str">
        <f t="shared" si="1777"/>
        <v/>
      </c>
      <c r="W5660" s="5" t="str">
        <f t="shared" si="1778"/>
        <v/>
      </c>
      <c r="X5660" s="5" t="str">
        <f t="shared" si="1779"/>
        <v/>
      </c>
      <c r="Z5660" s="5" t="str">
        <f t="shared" si="1765"/>
        <v/>
      </c>
      <c r="AA5660" s="7" t="str">
        <f t="shared" si="1780"/>
        <v/>
      </c>
      <c r="AB5660" s="7" t="str">
        <f t="shared" si="1761"/>
        <v/>
      </c>
      <c r="AC5660" s="7" t="str">
        <f t="shared" si="1763"/>
        <v/>
      </c>
      <c r="AD5660" s="7" t="str">
        <f t="shared" si="1762"/>
        <v/>
      </c>
    </row>
    <row r="5661" spans="1:30" x14ac:dyDescent="0.3">
      <c r="A5661" t="s">
        <v>10944</v>
      </c>
      <c r="B5661">
        <f t="shared" si="1764"/>
        <v>2004</v>
      </c>
      <c r="C5661">
        <v>39.96</v>
      </c>
      <c r="D5661">
        <v>42.31</v>
      </c>
      <c r="E5661">
        <v>42.45</v>
      </c>
      <c r="F5661">
        <v>39.85</v>
      </c>
      <c r="G5661" t="s">
        <v>2735</v>
      </c>
      <c r="H5661" s="1">
        <v>-5.6000000000000001E-2</v>
      </c>
      <c r="I5661" s="1"/>
      <c r="J5661" s="5" t="str">
        <f t="shared" si="1766"/>
        <v/>
      </c>
      <c r="K5661" s="5" t="str">
        <f t="shared" si="1767"/>
        <v/>
      </c>
      <c r="L5661" s="5" t="str">
        <f t="shared" si="1768"/>
        <v/>
      </c>
      <c r="M5661" s="5" t="str">
        <f t="shared" si="1769"/>
        <v/>
      </c>
      <c r="N5661" s="5" t="str">
        <f t="shared" si="1770"/>
        <v/>
      </c>
      <c r="O5661" s="5" t="str">
        <f t="shared" si="1771"/>
        <v/>
      </c>
      <c r="P5661" s="5" t="str">
        <f t="shared" si="1772"/>
        <v/>
      </c>
      <c r="Q5661" s="5" t="str">
        <f t="shared" si="1773"/>
        <v/>
      </c>
      <c r="S5661" s="5" t="str">
        <f t="shared" si="1774"/>
        <v/>
      </c>
      <c r="T5661" s="5" t="str">
        <f t="shared" si="1775"/>
        <v/>
      </c>
      <c r="U5661" s="5" t="str">
        <f t="shared" si="1776"/>
        <v/>
      </c>
      <c r="V5661" s="5">
        <f t="shared" si="1777"/>
        <v>4</v>
      </c>
      <c r="W5661" s="5" t="str">
        <f t="shared" si="1778"/>
        <v/>
      </c>
      <c r="X5661" s="5" t="str">
        <f t="shared" si="1779"/>
        <v/>
      </c>
      <c r="Z5661" s="5">
        <f t="shared" si="1765"/>
        <v>4</v>
      </c>
      <c r="AA5661" s="7">
        <f t="shared" si="1780"/>
        <v>-3.0530530530530453E-2</v>
      </c>
      <c r="AB5661" s="7">
        <f t="shared" si="1761"/>
        <v>9.6096096096095929E-2</v>
      </c>
      <c r="AC5661" s="7">
        <f t="shared" si="1763"/>
        <v>8.0580580580580596E-2</v>
      </c>
      <c r="AD5661" s="7">
        <f t="shared" si="1762"/>
        <v>0.2172172172172171</v>
      </c>
    </row>
    <row r="5662" spans="1:30" x14ac:dyDescent="0.3">
      <c r="A5662" t="s">
        <v>10945</v>
      </c>
      <c r="B5662">
        <f t="shared" si="1764"/>
        <v>2004</v>
      </c>
      <c r="C5662">
        <v>42.33</v>
      </c>
      <c r="D5662">
        <v>40.4</v>
      </c>
      <c r="E5662">
        <v>42</v>
      </c>
      <c r="F5662">
        <v>40.270000000000003</v>
      </c>
      <c r="G5662" t="s">
        <v>2734</v>
      </c>
      <c r="H5662" s="1">
        <v>6.1400000000000003E-2</v>
      </c>
      <c r="I5662" s="1"/>
      <c r="J5662" s="5" t="str">
        <f t="shared" si="1766"/>
        <v/>
      </c>
      <c r="K5662" s="5" t="str">
        <f t="shared" si="1767"/>
        <v/>
      </c>
      <c r="L5662" s="5" t="str">
        <f t="shared" si="1768"/>
        <v/>
      </c>
      <c r="M5662" s="5" t="str">
        <f t="shared" si="1769"/>
        <v/>
      </c>
      <c r="N5662" s="5" t="str">
        <f t="shared" si="1770"/>
        <v/>
      </c>
      <c r="O5662" s="5" t="str">
        <f t="shared" si="1771"/>
        <v/>
      </c>
      <c r="P5662" s="5" t="str">
        <f t="shared" si="1772"/>
        <v/>
      </c>
      <c r="Q5662" s="5" t="str">
        <f t="shared" si="1773"/>
        <v/>
      </c>
      <c r="S5662" s="5" t="str">
        <f t="shared" si="1774"/>
        <v/>
      </c>
      <c r="T5662" s="5" t="str">
        <f t="shared" si="1775"/>
        <v/>
      </c>
      <c r="U5662" s="5" t="str">
        <f t="shared" si="1776"/>
        <v/>
      </c>
      <c r="V5662" s="5" t="str">
        <f t="shared" si="1777"/>
        <v/>
      </c>
      <c r="W5662" s="5" t="str">
        <f t="shared" si="1778"/>
        <v/>
      </c>
      <c r="X5662" s="5" t="str">
        <f t="shared" si="1779"/>
        <v/>
      </c>
      <c r="Z5662" s="5" t="str">
        <f t="shared" si="1765"/>
        <v/>
      </c>
      <c r="AA5662" s="7" t="str">
        <f t="shared" si="1780"/>
        <v/>
      </c>
      <c r="AB5662" s="7" t="str">
        <f t="shared" si="1761"/>
        <v/>
      </c>
      <c r="AC5662" s="7" t="str">
        <f t="shared" si="1763"/>
        <v/>
      </c>
      <c r="AD5662" s="7" t="str">
        <f t="shared" si="1762"/>
        <v/>
      </c>
    </row>
    <row r="5663" spans="1:30" x14ac:dyDescent="0.3">
      <c r="A5663" t="s">
        <v>10946</v>
      </c>
      <c r="B5663">
        <f t="shared" si="1764"/>
        <v>2004</v>
      </c>
      <c r="C5663">
        <v>39.880000000000003</v>
      </c>
      <c r="D5663">
        <v>39.44</v>
      </c>
      <c r="E5663">
        <v>39.94</v>
      </c>
      <c r="F5663">
        <v>39.06</v>
      </c>
      <c r="G5663" t="s">
        <v>2604</v>
      </c>
      <c r="H5663" s="1">
        <v>1.12E-2</v>
      </c>
      <c r="I5663" s="1"/>
      <c r="J5663" s="5" t="str">
        <f t="shared" si="1766"/>
        <v/>
      </c>
      <c r="K5663" s="5" t="str">
        <f t="shared" si="1767"/>
        <v/>
      </c>
      <c r="L5663" s="5" t="str">
        <f t="shared" si="1768"/>
        <v/>
      </c>
      <c r="M5663" s="5" t="str">
        <f t="shared" si="1769"/>
        <v/>
      </c>
      <c r="N5663" s="5" t="str">
        <f t="shared" si="1770"/>
        <v/>
      </c>
      <c r="O5663" s="5" t="str">
        <f t="shared" si="1771"/>
        <v/>
      </c>
      <c r="P5663" s="5" t="str">
        <f t="shared" si="1772"/>
        <v/>
      </c>
      <c r="Q5663" s="5" t="str">
        <f t="shared" si="1773"/>
        <v/>
      </c>
      <c r="S5663" s="5" t="str">
        <f t="shared" si="1774"/>
        <v/>
      </c>
      <c r="T5663" s="5" t="str">
        <f t="shared" si="1775"/>
        <v/>
      </c>
      <c r="U5663" s="5" t="str">
        <f t="shared" si="1776"/>
        <v/>
      </c>
      <c r="V5663" s="5" t="str">
        <f t="shared" si="1777"/>
        <v/>
      </c>
      <c r="W5663" s="5" t="str">
        <f t="shared" si="1778"/>
        <v/>
      </c>
      <c r="X5663" s="5" t="str">
        <f t="shared" si="1779"/>
        <v/>
      </c>
      <c r="Z5663" s="5" t="str">
        <f t="shared" si="1765"/>
        <v/>
      </c>
      <c r="AA5663" s="7" t="str">
        <f t="shared" si="1780"/>
        <v/>
      </c>
      <c r="AB5663" s="7" t="str">
        <f t="shared" si="1761"/>
        <v/>
      </c>
      <c r="AC5663" s="7" t="str">
        <f t="shared" si="1763"/>
        <v/>
      </c>
      <c r="AD5663" s="7" t="str">
        <f t="shared" si="1762"/>
        <v/>
      </c>
    </row>
    <row r="5664" spans="1:30" x14ac:dyDescent="0.3">
      <c r="A5664" t="s">
        <v>10947</v>
      </c>
      <c r="B5664">
        <f t="shared" si="1764"/>
        <v>2004</v>
      </c>
      <c r="C5664">
        <v>39.44</v>
      </c>
      <c r="D5664">
        <v>40.65</v>
      </c>
      <c r="E5664">
        <v>40.69</v>
      </c>
      <c r="F5664">
        <v>39</v>
      </c>
      <c r="G5664" t="s">
        <v>1886</v>
      </c>
      <c r="H5664" s="1">
        <v>-3.1E-2</v>
      </c>
      <c r="I5664" s="1"/>
      <c r="J5664" s="5" t="str">
        <f t="shared" si="1766"/>
        <v/>
      </c>
      <c r="K5664" s="5" t="str">
        <f t="shared" si="1767"/>
        <v/>
      </c>
      <c r="L5664" s="5" t="str">
        <f t="shared" si="1768"/>
        <v/>
      </c>
      <c r="M5664" s="5" t="str">
        <f t="shared" si="1769"/>
        <v/>
      </c>
      <c r="N5664" s="5" t="str">
        <f t="shared" si="1770"/>
        <v/>
      </c>
      <c r="O5664" s="5" t="str">
        <f t="shared" si="1771"/>
        <v/>
      </c>
      <c r="P5664" s="5" t="str">
        <f t="shared" si="1772"/>
        <v/>
      </c>
      <c r="Q5664" s="5" t="str">
        <f t="shared" si="1773"/>
        <v/>
      </c>
      <c r="S5664" s="5" t="str">
        <f t="shared" si="1774"/>
        <v/>
      </c>
      <c r="T5664" s="5" t="str">
        <f t="shared" si="1775"/>
        <v/>
      </c>
      <c r="U5664" s="5" t="str">
        <f t="shared" si="1776"/>
        <v/>
      </c>
      <c r="V5664" s="5">
        <f t="shared" si="1777"/>
        <v>4</v>
      </c>
      <c r="W5664" s="5" t="str">
        <f t="shared" si="1778"/>
        <v/>
      </c>
      <c r="X5664" s="5" t="str">
        <f t="shared" si="1779"/>
        <v/>
      </c>
      <c r="Z5664" s="5">
        <f t="shared" si="1765"/>
        <v>4</v>
      </c>
      <c r="AA5664" s="7">
        <f t="shared" si="1780"/>
        <v>-8.1135902636916724E-2</v>
      </c>
      <c r="AB5664" s="7">
        <f t="shared" si="1761"/>
        <v>6.0851926977687709E-2</v>
      </c>
      <c r="AC5664" s="7">
        <f t="shared" si="1763"/>
        <v>0.14629817444219073</v>
      </c>
      <c r="AD5664" s="7">
        <f t="shared" si="1762"/>
        <v>0.18762677484787038</v>
      </c>
    </row>
    <row r="5665" spans="1:30" x14ac:dyDescent="0.3">
      <c r="A5665" t="s">
        <v>10948</v>
      </c>
      <c r="B5665">
        <f t="shared" si="1764"/>
        <v>2004</v>
      </c>
      <c r="C5665">
        <v>40.700000000000003</v>
      </c>
      <c r="D5665">
        <v>41.13</v>
      </c>
      <c r="E5665">
        <v>41.65</v>
      </c>
      <c r="F5665">
        <v>40.520000000000003</v>
      </c>
      <c r="G5665" t="s">
        <v>2733</v>
      </c>
      <c r="H5665" s="1">
        <v>-1.0699999999999999E-2</v>
      </c>
      <c r="I5665" s="1"/>
      <c r="J5665" s="5" t="str">
        <f t="shared" si="1766"/>
        <v/>
      </c>
      <c r="K5665" s="5" t="str">
        <f t="shared" si="1767"/>
        <v/>
      </c>
      <c r="L5665" s="5" t="str">
        <f t="shared" si="1768"/>
        <v/>
      </c>
      <c r="M5665" s="5" t="str">
        <f t="shared" si="1769"/>
        <v/>
      </c>
      <c r="N5665" s="5" t="str">
        <f t="shared" si="1770"/>
        <v/>
      </c>
      <c r="O5665" s="5" t="str">
        <f t="shared" si="1771"/>
        <v/>
      </c>
      <c r="P5665" s="5" t="str">
        <f t="shared" si="1772"/>
        <v/>
      </c>
      <c r="Q5665" s="5" t="str">
        <f t="shared" si="1773"/>
        <v/>
      </c>
      <c r="S5665" s="5" t="str">
        <f t="shared" si="1774"/>
        <v/>
      </c>
      <c r="T5665" s="5" t="str">
        <f t="shared" si="1775"/>
        <v/>
      </c>
      <c r="U5665" s="5" t="str">
        <f t="shared" si="1776"/>
        <v/>
      </c>
      <c r="V5665" s="5" t="str">
        <f t="shared" si="1777"/>
        <v/>
      </c>
      <c r="W5665" s="5" t="str">
        <f t="shared" si="1778"/>
        <v/>
      </c>
      <c r="X5665" s="5" t="str">
        <f t="shared" si="1779"/>
        <v/>
      </c>
      <c r="Z5665" s="5" t="str">
        <f t="shared" si="1765"/>
        <v/>
      </c>
      <c r="AA5665" s="7" t="str">
        <f t="shared" si="1780"/>
        <v/>
      </c>
      <c r="AB5665" s="7" t="str">
        <f t="shared" si="1761"/>
        <v/>
      </c>
      <c r="AC5665" s="7" t="str">
        <f t="shared" si="1763"/>
        <v/>
      </c>
      <c r="AD5665" s="7" t="str">
        <f t="shared" si="1762"/>
        <v/>
      </c>
    </row>
    <row r="5666" spans="1:30" x14ac:dyDescent="0.3">
      <c r="A5666" t="s">
        <v>10949</v>
      </c>
      <c r="B5666">
        <f t="shared" si="1764"/>
        <v>2004</v>
      </c>
      <c r="C5666">
        <v>41.14</v>
      </c>
      <c r="D5666">
        <v>41.7</v>
      </c>
      <c r="E5666">
        <v>41.83</v>
      </c>
      <c r="F5666">
        <v>40.75</v>
      </c>
      <c r="G5666" t="s">
        <v>2732</v>
      </c>
      <c r="H5666" s="1">
        <v>-1.3899999999999999E-2</v>
      </c>
      <c r="I5666" s="1"/>
      <c r="J5666" s="5" t="str">
        <f t="shared" si="1766"/>
        <v/>
      </c>
      <c r="K5666" s="5" t="str">
        <f t="shared" si="1767"/>
        <v/>
      </c>
      <c r="L5666" s="5" t="str">
        <f t="shared" si="1768"/>
        <v/>
      </c>
      <c r="M5666" s="5" t="str">
        <f t="shared" si="1769"/>
        <v/>
      </c>
      <c r="N5666" s="5" t="str">
        <f t="shared" si="1770"/>
        <v/>
      </c>
      <c r="O5666" s="5" t="str">
        <f t="shared" si="1771"/>
        <v/>
      </c>
      <c r="P5666" s="5" t="str">
        <f t="shared" si="1772"/>
        <v/>
      </c>
      <c r="Q5666" s="5" t="str">
        <f t="shared" si="1773"/>
        <v/>
      </c>
      <c r="S5666" s="5" t="str">
        <f t="shared" si="1774"/>
        <v/>
      </c>
      <c r="T5666" s="5" t="str">
        <f t="shared" si="1775"/>
        <v/>
      </c>
      <c r="U5666" s="5" t="str">
        <f t="shared" si="1776"/>
        <v/>
      </c>
      <c r="V5666" s="5" t="str">
        <f t="shared" si="1777"/>
        <v/>
      </c>
      <c r="W5666" s="5" t="str">
        <f t="shared" si="1778"/>
        <v/>
      </c>
      <c r="X5666" s="5" t="str">
        <f t="shared" si="1779"/>
        <v/>
      </c>
      <c r="Z5666" s="5" t="str">
        <f t="shared" si="1765"/>
        <v/>
      </c>
      <c r="AA5666" s="7" t="str">
        <f t="shared" si="1780"/>
        <v/>
      </c>
      <c r="AB5666" s="7" t="str">
        <f t="shared" si="1761"/>
        <v/>
      </c>
      <c r="AC5666" s="7" t="str">
        <f t="shared" si="1763"/>
        <v/>
      </c>
      <c r="AD5666" s="7" t="str">
        <f t="shared" si="1762"/>
        <v/>
      </c>
    </row>
    <row r="5667" spans="1:30" x14ac:dyDescent="0.3">
      <c r="A5667" t="s">
        <v>10950</v>
      </c>
      <c r="B5667">
        <f t="shared" si="1764"/>
        <v>2004</v>
      </c>
      <c r="C5667">
        <v>41.72</v>
      </c>
      <c r="D5667">
        <v>40</v>
      </c>
      <c r="E5667">
        <v>41.82</v>
      </c>
      <c r="F5667">
        <v>39.450000000000003</v>
      </c>
      <c r="G5667" t="s">
        <v>2731</v>
      </c>
      <c r="H5667" s="1">
        <v>4.48E-2</v>
      </c>
      <c r="I5667" s="1"/>
      <c r="J5667" s="5" t="str">
        <f t="shared" si="1766"/>
        <v/>
      </c>
      <c r="K5667" s="5" t="str">
        <f t="shared" si="1767"/>
        <v/>
      </c>
      <c r="L5667" s="5" t="str">
        <f t="shared" si="1768"/>
        <v/>
      </c>
      <c r="M5667" s="5" t="str">
        <f t="shared" si="1769"/>
        <v/>
      </c>
      <c r="N5667" s="5" t="str">
        <f t="shared" si="1770"/>
        <v/>
      </c>
      <c r="O5667" s="5" t="str">
        <f t="shared" si="1771"/>
        <v/>
      </c>
      <c r="P5667" s="5" t="str">
        <f t="shared" si="1772"/>
        <v/>
      </c>
      <c r="Q5667" s="5" t="str">
        <f t="shared" si="1773"/>
        <v/>
      </c>
      <c r="S5667" s="5" t="str">
        <f t="shared" si="1774"/>
        <v/>
      </c>
      <c r="T5667" s="5" t="str">
        <f t="shared" si="1775"/>
        <v/>
      </c>
      <c r="U5667" s="5" t="str">
        <f t="shared" si="1776"/>
        <v/>
      </c>
      <c r="V5667" s="5" t="str">
        <f t="shared" si="1777"/>
        <v/>
      </c>
      <c r="W5667" s="5" t="str">
        <f t="shared" si="1778"/>
        <v/>
      </c>
      <c r="X5667" s="5" t="str">
        <f t="shared" si="1779"/>
        <v/>
      </c>
      <c r="Z5667" s="5" t="str">
        <f t="shared" si="1765"/>
        <v/>
      </c>
      <c r="AA5667" s="7" t="str">
        <f t="shared" si="1780"/>
        <v/>
      </c>
      <c r="AB5667" s="7" t="str">
        <f t="shared" si="1761"/>
        <v/>
      </c>
      <c r="AC5667" s="7" t="str">
        <f t="shared" si="1763"/>
        <v/>
      </c>
      <c r="AD5667" s="7" t="str">
        <f t="shared" si="1762"/>
        <v/>
      </c>
    </row>
    <row r="5668" spans="1:30" x14ac:dyDescent="0.3">
      <c r="A5668" t="s">
        <v>10951</v>
      </c>
      <c r="B5668">
        <f t="shared" si="1764"/>
        <v>2004</v>
      </c>
      <c r="C5668">
        <v>39.93</v>
      </c>
      <c r="D5668">
        <v>40.68</v>
      </c>
      <c r="E5668">
        <v>40.96</v>
      </c>
      <c r="F5668">
        <v>39.65</v>
      </c>
      <c r="G5668" t="s">
        <v>2730</v>
      </c>
      <c r="H5668" s="1">
        <v>-2.4199999999999999E-2</v>
      </c>
      <c r="I5668" s="1"/>
      <c r="J5668" s="5" t="str">
        <f t="shared" si="1766"/>
        <v/>
      </c>
      <c r="K5668" s="5" t="str">
        <f t="shared" si="1767"/>
        <v/>
      </c>
      <c r="L5668" s="5" t="str">
        <f t="shared" si="1768"/>
        <v/>
      </c>
      <c r="M5668" s="5" t="str">
        <f t="shared" si="1769"/>
        <v/>
      </c>
      <c r="N5668" s="5" t="str">
        <f t="shared" si="1770"/>
        <v/>
      </c>
      <c r="O5668" s="5" t="str">
        <f t="shared" si="1771"/>
        <v/>
      </c>
      <c r="P5668" s="5" t="str">
        <f t="shared" si="1772"/>
        <v/>
      </c>
      <c r="Q5668" s="5" t="str">
        <f t="shared" si="1773"/>
        <v/>
      </c>
      <c r="S5668" s="5" t="str">
        <f t="shared" si="1774"/>
        <v/>
      </c>
      <c r="T5668" s="5" t="str">
        <f t="shared" si="1775"/>
        <v/>
      </c>
      <c r="U5668" s="5" t="str">
        <f t="shared" si="1776"/>
        <v/>
      </c>
      <c r="V5668" s="5">
        <f t="shared" si="1777"/>
        <v>4</v>
      </c>
      <c r="W5668" s="5" t="str">
        <f t="shared" si="1778"/>
        <v/>
      </c>
      <c r="X5668" s="5" t="str">
        <f t="shared" si="1779"/>
        <v/>
      </c>
      <c r="Z5668" s="5">
        <f t="shared" si="1765"/>
        <v>4</v>
      </c>
      <c r="AA5668" s="7">
        <f t="shared" si="1780"/>
        <v>-4.5579764588029037E-2</v>
      </c>
      <c r="AB5668" s="7">
        <f t="shared" si="1761"/>
        <v>1.627848735286741E-2</v>
      </c>
      <c r="AC5668" s="7">
        <f t="shared" si="1763"/>
        <v>0.1838216879539194</v>
      </c>
      <c r="AD5668" s="7">
        <f t="shared" si="1762"/>
        <v>0.18757826195842719</v>
      </c>
    </row>
    <row r="5669" spans="1:30" x14ac:dyDescent="0.3">
      <c r="A5669" t="s">
        <v>10952</v>
      </c>
      <c r="B5669">
        <f t="shared" si="1764"/>
        <v>2004</v>
      </c>
      <c r="C5669">
        <v>40.92</v>
      </c>
      <c r="D5669">
        <v>41.57</v>
      </c>
      <c r="E5669">
        <v>41.7</v>
      </c>
      <c r="F5669">
        <v>40.75</v>
      </c>
      <c r="G5669" t="s">
        <v>2729</v>
      </c>
      <c r="H5669" s="1">
        <v>-1.4E-2</v>
      </c>
      <c r="I5669" s="1"/>
      <c r="J5669" s="5" t="str">
        <f t="shared" si="1766"/>
        <v/>
      </c>
      <c r="K5669" s="5" t="str">
        <f t="shared" si="1767"/>
        <v/>
      </c>
      <c r="L5669" s="5" t="str">
        <f t="shared" si="1768"/>
        <v/>
      </c>
      <c r="M5669" s="5" t="str">
        <f t="shared" si="1769"/>
        <v/>
      </c>
      <c r="N5669" s="5" t="str">
        <f t="shared" si="1770"/>
        <v/>
      </c>
      <c r="O5669" s="5" t="str">
        <f t="shared" si="1771"/>
        <v/>
      </c>
      <c r="P5669" s="5" t="str">
        <f t="shared" si="1772"/>
        <v/>
      </c>
      <c r="Q5669" s="5" t="str">
        <f t="shared" si="1773"/>
        <v/>
      </c>
      <c r="S5669" s="5" t="str">
        <f t="shared" si="1774"/>
        <v/>
      </c>
      <c r="T5669" s="5" t="str">
        <f t="shared" si="1775"/>
        <v/>
      </c>
      <c r="U5669" s="5" t="str">
        <f t="shared" si="1776"/>
        <v/>
      </c>
      <c r="V5669" s="5" t="str">
        <f t="shared" si="1777"/>
        <v/>
      </c>
      <c r="W5669" s="5" t="str">
        <f t="shared" si="1778"/>
        <v/>
      </c>
      <c r="X5669" s="5" t="str">
        <f t="shared" si="1779"/>
        <v/>
      </c>
      <c r="Z5669" s="5" t="str">
        <f t="shared" si="1765"/>
        <v/>
      </c>
      <c r="AA5669" s="7" t="str">
        <f t="shared" si="1780"/>
        <v/>
      </c>
      <c r="AB5669" s="7" t="str">
        <f t="shared" si="1761"/>
        <v/>
      </c>
      <c r="AC5669" s="7" t="str">
        <f t="shared" si="1763"/>
        <v/>
      </c>
      <c r="AD5669" s="7" t="str">
        <f t="shared" si="1762"/>
        <v/>
      </c>
    </row>
    <row r="5670" spans="1:30" x14ac:dyDescent="0.3">
      <c r="A5670" t="s">
        <v>10953</v>
      </c>
      <c r="B5670">
        <f t="shared" si="1764"/>
        <v>2004</v>
      </c>
      <c r="C5670">
        <v>41.5</v>
      </c>
      <c r="D5670">
        <v>40.450000000000003</v>
      </c>
      <c r="E5670">
        <v>41.55</v>
      </c>
      <c r="F5670">
        <v>39.9</v>
      </c>
      <c r="G5670" t="s">
        <v>2728</v>
      </c>
      <c r="H5670" s="1">
        <v>2.3699999999999999E-2</v>
      </c>
      <c r="I5670" s="1"/>
      <c r="J5670" s="5" t="str">
        <f t="shared" si="1766"/>
        <v/>
      </c>
      <c r="K5670" s="5" t="str">
        <f t="shared" si="1767"/>
        <v/>
      </c>
      <c r="L5670" s="5" t="str">
        <f t="shared" si="1768"/>
        <v/>
      </c>
      <c r="M5670" s="5" t="str">
        <f t="shared" si="1769"/>
        <v/>
      </c>
      <c r="N5670" s="5" t="str">
        <f t="shared" si="1770"/>
        <v/>
      </c>
      <c r="O5670" s="5" t="str">
        <f t="shared" si="1771"/>
        <v/>
      </c>
      <c r="P5670" s="5" t="str">
        <f t="shared" si="1772"/>
        <v/>
      </c>
      <c r="Q5670" s="5" t="str">
        <f t="shared" si="1773"/>
        <v/>
      </c>
      <c r="S5670" s="5" t="str">
        <f t="shared" si="1774"/>
        <v/>
      </c>
      <c r="T5670" s="5" t="str">
        <f t="shared" si="1775"/>
        <v/>
      </c>
      <c r="U5670" s="5" t="str">
        <f t="shared" si="1776"/>
        <v/>
      </c>
      <c r="V5670" s="5" t="str">
        <f t="shared" si="1777"/>
        <v/>
      </c>
      <c r="W5670" s="5" t="str">
        <f t="shared" si="1778"/>
        <v/>
      </c>
      <c r="X5670" s="5" t="str">
        <f t="shared" si="1779"/>
        <v/>
      </c>
      <c r="Z5670" s="5" t="str">
        <f t="shared" si="1765"/>
        <v/>
      </c>
      <c r="AA5670" s="7" t="str">
        <f t="shared" si="1780"/>
        <v/>
      </c>
      <c r="AB5670" s="7" t="str">
        <f t="shared" si="1761"/>
        <v/>
      </c>
      <c r="AC5670" s="7" t="str">
        <f t="shared" si="1763"/>
        <v/>
      </c>
      <c r="AD5670" s="7" t="str">
        <f t="shared" si="1762"/>
        <v/>
      </c>
    </row>
    <row r="5671" spans="1:30" x14ac:dyDescent="0.3">
      <c r="A5671" t="s">
        <v>10954</v>
      </c>
      <c r="B5671">
        <f t="shared" si="1764"/>
        <v>2004</v>
      </c>
      <c r="C5671">
        <v>40.54</v>
      </c>
      <c r="D5671">
        <v>41.55</v>
      </c>
      <c r="E5671">
        <v>41.58</v>
      </c>
      <c r="F5671">
        <v>40.35</v>
      </c>
      <c r="G5671" t="s">
        <v>2727</v>
      </c>
      <c r="H5671" s="1">
        <v>-2.4299999999999999E-2</v>
      </c>
      <c r="I5671" s="1"/>
      <c r="J5671" s="5" t="str">
        <f t="shared" si="1766"/>
        <v/>
      </c>
      <c r="K5671" s="5" t="str">
        <f t="shared" si="1767"/>
        <v/>
      </c>
      <c r="L5671" s="5" t="str">
        <f t="shared" si="1768"/>
        <v/>
      </c>
      <c r="M5671" s="5" t="str">
        <f t="shared" si="1769"/>
        <v/>
      </c>
      <c r="N5671" s="5" t="str">
        <f t="shared" si="1770"/>
        <v/>
      </c>
      <c r="O5671" s="5" t="str">
        <f t="shared" si="1771"/>
        <v/>
      </c>
      <c r="P5671" s="5" t="str">
        <f t="shared" si="1772"/>
        <v/>
      </c>
      <c r="Q5671" s="5" t="str">
        <f t="shared" si="1773"/>
        <v/>
      </c>
      <c r="S5671" s="5" t="str">
        <f t="shared" si="1774"/>
        <v/>
      </c>
      <c r="T5671" s="5" t="str">
        <f t="shared" si="1775"/>
        <v/>
      </c>
      <c r="U5671" s="5" t="str">
        <f t="shared" si="1776"/>
        <v/>
      </c>
      <c r="V5671" s="5" t="str">
        <f t="shared" si="1777"/>
        <v/>
      </c>
      <c r="W5671" s="5" t="str">
        <f t="shared" si="1778"/>
        <v/>
      </c>
      <c r="X5671" s="5" t="str">
        <f t="shared" si="1779"/>
        <v/>
      </c>
      <c r="Z5671" s="5" t="str">
        <f t="shared" si="1765"/>
        <v/>
      </c>
      <c r="AA5671" s="7" t="str">
        <f t="shared" si="1780"/>
        <v/>
      </c>
      <c r="AB5671" s="7" t="str">
        <f t="shared" si="1761"/>
        <v/>
      </c>
      <c r="AC5671" s="7" t="str">
        <f t="shared" si="1763"/>
        <v/>
      </c>
      <c r="AD5671" s="7" t="str">
        <f t="shared" si="1762"/>
        <v/>
      </c>
    </row>
    <row r="5672" spans="1:30" x14ac:dyDescent="0.3">
      <c r="A5672" t="s">
        <v>10955</v>
      </c>
      <c r="B5672">
        <f t="shared" si="1764"/>
        <v>2004</v>
      </c>
      <c r="C5672">
        <v>41.55</v>
      </c>
      <c r="D5672">
        <v>41.28</v>
      </c>
      <c r="E5672">
        <v>41.85</v>
      </c>
      <c r="F5672">
        <v>40.799999999999997</v>
      </c>
      <c r="G5672" t="s">
        <v>2726</v>
      </c>
      <c r="H5672" s="1">
        <v>4.1000000000000003E-3</v>
      </c>
      <c r="I5672" s="1"/>
      <c r="J5672" s="5" t="str">
        <f t="shared" si="1766"/>
        <v/>
      </c>
      <c r="K5672" s="5" t="str">
        <f t="shared" si="1767"/>
        <v/>
      </c>
      <c r="L5672" s="5" t="str">
        <f t="shared" si="1768"/>
        <v/>
      </c>
      <c r="M5672" s="5" t="str">
        <f t="shared" si="1769"/>
        <v/>
      </c>
      <c r="N5672" s="5" t="str">
        <f t="shared" si="1770"/>
        <v/>
      </c>
      <c r="O5672" s="5" t="str">
        <f t="shared" si="1771"/>
        <v/>
      </c>
      <c r="P5672" s="5" t="str">
        <f t="shared" si="1772"/>
        <v/>
      </c>
      <c r="Q5672" s="5" t="str">
        <f t="shared" si="1773"/>
        <v/>
      </c>
      <c r="S5672" s="5" t="str">
        <f t="shared" si="1774"/>
        <v/>
      </c>
      <c r="T5672" s="5" t="str">
        <f t="shared" si="1775"/>
        <v/>
      </c>
      <c r="U5672" s="5" t="str">
        <f t="shared" si="1776"/>
        <v/>
      </c>
      <c r="V5672" s="5" t="str">
        <f t="shared" si="1777"/>
        <v/>
      </c>
      <c r="W5672" s="5" t="str">
        <f t="shared" si="1778"/>
        <v/>
      </c>
      <c r="X5672" s="5" t="str">
        <f t="shared" si="1779"/>
        <v/>
      </c>
      <c r="Z5672" s="5" t="str">
        <f t="shared" si="1765"/>
        <v/>
      </c>
      <c r="AA5672" s="7" t="str">
        <f t="shared" si="1780"/>
        <v/>
      </c>
      <c r="AB5672" s="7" t="str">
        <f t="shared" si="1761"/>
        <v/>
      </c>
      <c r="AC5672" s="7" t="str">
        <f t="shared" si="1763"/>
        <v/>
      </c>
      <c r="AD5672" s="7" t="str">
        <f t="shared" si="1762"/>
        <v/>
      </c>
    </row>
    <row r="5673" spans="1:30" x14ac:dyDescent="0.3">
      <c r="A5673" t="s">
        <v>10956</v>
      </c>
      <c r="B5673">
        <f t="shared" si="1764"/>
        <v>2004</v>
      </c>
      <c r="C5673">
        <v>41.38</v>
      </c>
      <c r="D5673">
        <v>41.08</v>
      </c>
      <c r="E5673">
        <v>41.56</v>
      </c>
      <c r="F5673">
        <v>40.75</v>
      </c>
      <c r="G5673" t="s">
        <v>2725</v>
      </c>
      <c r="H5673" s="1">
        <v>7.3000000000000001E-3</v>
      </c>
      <c r="I5673" s="1"/>
      <c r="J5673" s="5" t="str">
        <f t="shared" si="1766"/>
        <v/>
      </c>
      <c r="K5673" s="5" t="str">
        <f t="shared" si="1767"/>
        <v/>
      </c>
      <c r="L5673" s="5" t="str">
        <f t="shared" si="1768"/>
        <v/>
      </c>
      <c r="M5673" s="5" t="str">
        <f t="shared" si="1769"/>
        <v/>
      </c>
      <c r="N5673" s="5" t="str">
        <f t="shared" si="1770"/>
        <v/>
      </c>
      <c r="O5673" s="5" t="str">
        <f t="shared" si="1771"/>
        <v/>
      </c>
      <c r="P5673" s="5" t="str">
        <f t="shared" si="1772"/>
        <v/>
      </c>
      <c r="Q5673" s="5" t="str">
        <f t="shared" si="1773"/>
        <v/>
      </c>
      <c r="S5673" s="5" t="str">
        <f t="shared" si="1774"/>
        <v/>
      </c>
      <c r="T5673" s="5" t="str">
        <f t="shared" si="1775"/>
        <v/>
      </c>
      <c r="U5673" s="5" t="str">
        <f t="shared" si="1776"/>
        <v/>
      </c>
      <c r="V5673" s="5" t="str">
        <f t="shared" si="1777"/>
        <v/>
      </c>
      <c r="W5673" s="5" t="str">
        <f t="shared" si="1778"/>
        <v/>
      </c>
      <c r="X5673" s="5" t="str">
        <f t="shared" si="1779"/>
        <v/>
      </c>
      <c r="Z5673" s="5" t="str">
        <f t="shared" si="1765"/>
        <v/>
      </c>
      <c r="AA5673" s="7" t="str">
        <f t="shared" si="1780"/>
        <v/>
      </c>
      <c r="AB5673" s="7" t="str">
        <f t="shared" si="1761"/>
        <v/>
      </c>
      <c r="AC5673" s="7" t="str">
        <f t="shared" si="1763"/>
        <v/>
      </c>
      <c r="AD5673" s="7" t="str">
        <f t="shared" si="1762"/>
        <v/>
      </c>
    </row>
    <row r="5674" spans="1:30" x14ac:dyDescent="0.3">
      <c r="A5674" t="s">
        <v>10957</v>
      </c>
      <c r="B5674">
        <f t="shared" si="1764"/>
        <v>2004</v>
      </c>
      <c r="C5674">
        <v>41.08</v>
      </c>
      <c r="D5674">
        <v>40.729999999999997</v>
      </c>
      <c r="E5674">
        <v>41.1</v>
      </c>
      <c r="F5674">
        <v>40.299999999999997</v>
      </c>
      <c r="G5674" t="s">
        <v>2724</v>
      </c>
      <c r="H5674" s="1">
        <v>7.6E-3</v>
      </c>
      <c r="I5674" s="1"/>
      <c r="J5674" s="5" t="str">
        <f t="shared" si="1766"/>
        <v/>
      </c>
      <c r="K5674" s="5" t="str">
        <f t="shared" si="1767"/>
        <v/>
      </c>
      <c r="L5674" s="5" t="str">
        <f t="shared" si="1768"/>
        <v/>
      </c>
      <c r="M5674" s="5" t="str">
        <f t="shared" si="1769"/>
        <v/>
      </c>
      <c r="N5674" s="5" t="str">
        <f t="shared" si="1770"/>
        <v/>
      </c>
      <c r="O5674" s="5" t="str">
        <f t="shared" si="1771"/>
        <v/>
      </c>
      <c r="P5674" s="5" t="str">
        <f t="shared" si="1772"/>
        <v/>
      </c>
      <c r="Q5674" s="5" t="str">
        <f t="shared" si="1773"/>
        <v/>
      </c>
      <c r="S5674" s="5" t="str">
        <f t="shared" si="1774"/>
        <v/>
      </c>
      <c r="T5674" s="5" t="str">
        <f t="shared" si="1775"/>
        <v/>
      </c>
      <c r="U5674" s="5" t="str">
        <f t="shared" si="1776"/>
        <v/>
      </c>
      <c r="V5674" s="5" t="str">
        <f t="shared" si="1777"/>
        <v/>
      </c>
      <c r="W5674" s="5" t="str">
        <f t="shared" si="1778"/>
        <v/>
      </c>
      <c r="X5674" s="5" t="str">
        <f t="shared" si="1779"/>
        <v/>
      </c>
      <c r="Z5674" s="5" t="str">
        <f t="shared" si="1765"/>
        <v/>
      </c>
      <c r="AA5674" s="7" t="str">
        <f t="shared" si="1780"/>
        <v/>
      </c>
      <c r="AB5674" s="7" t="str">
        <f t="shared" si="1761"/>
        <v/>
      </c>
      <c r="AC5674" s="7" t="str">
        <f t="shared" si="1763"/>
        <v/>
      </c>
      <c r="AD5674" s="7" t="str">
        <f t="shared" si="1762"/>
        <v/>
      </c>
    </row>
    <row r="5675" spans="1:30" x14ac:dyDescent="0.3">
      <c r="A5675" t="s">
        <v>10958</v>
      </c>
      <c r="B5675">
        <f t="shared" si="1764"/>
        <v>2004</v>
      </c>
      <c r="C5675">
        <v>40.770000000000003</v>
      </c>
      <c r="D5675">
        <v>40.21</v>
      </c>
      <c r="E5675">
        <v>40.92</v>
      </c>
      <c r="F5675">
        <v>39.82</v>
      </c>
      <c r="G5675" t="s">
        <v>2723</v>
      </c>
      <c r="H5675" s="1">
        <v>1.77E-2</v>
      </c>
      <c r="I5675" s="1"/>
      <c r="J5675" s="5" t="str">
        <f t="shared" si="1766"/>
        <v/>
      </c>
      <c r="K5675" s="5" t="str">
        <f t="shared" si="1767"/>
        <v/>
      </c>
      <c r="L5675" s="5" t="str">
        <f t="shared" si="1768"/>
        <v/>
      </c>
      <c r="M5675" s="5" t="str">
        <f t="shared" si="1769"/>
        <v/>
      </c>
      <c r="N5675" s="5" t="str">
        <f t="shared" si="1770"/>
        <v/>
      </c>
      <c r="O5675" s="5" t="str">
        <f t="shared" si="1771"/>
        <v/>
      </c>
      <c r="P5675" s="5" t="str">
        <f t="shared" si="1772"/>
        <v/>
      </c>
      <c r="Q5675" s="5" t="str">
        <f t="shared" si="1773"/>
        <v/>
      </c>
      <c r="S5675" s="5" t="str">
        <f t="shared" si="1774"/>
        <v/>
      </c>
      <c r="T5675" s="5" t="str">
        <f t="shared" si="1775"/>
        <v/>
      </c>
      <c r="U5675" s="5" t="str">
        <f t="shared" si="1776"/>
        <v/>
      </c>
      <c r="V5675" s="5" t="str">
        <f t="shared" si="1777"/>
        <v/>
      </c>
      <c r="W5675" s="5" t="str">
        <f t="shared" si="1778"/>
        <v/>
      </c>
      <c r="X5675" s="5" t="str">
        <f t="shared" si="1779"/>
        <v/>
      </c>
      <c r="Z5675" s="5" t="str">
        <f t="shared" si="1765"/>
        <v/>
      </c>
      <c r="AA5675" s="7" t="str">
        <f t="shared" si="1780"/>
        <v/>
      </c>
      <c r="AB5675" s="7" t="str">
        <f t="shared" si="1761"/>
        <v/>
      </c>
      <c r="AC5675" s="7" t="str">
        <f t="shared" si="1763"/>
        <v/>
      </c>
      <c r="AD5675" s="7" t="str">
        <f t="shared" si="1762"/>
        <v/>
      </c>
    </row>
    <row r="5676" spans="1:30" x14ac:dyDescent="0.3">
      <c r="A5676" t="s">
        <v>10959</v>
      </c>
      <c r="B5676">
        <f t="shared" si="1764"/>
        <v>2004</v>
      </c>
      <c r="C5676">
        <v>40.06</v>
      </c>
      <c r="D5676">
        <v>38.880000000000003</v>
      </c>
      <c r="E5676">
        <v>40.15</v>
      </c>
      <c r="F5676">
        <v>38.47</v>
      </c>
      <c r="G5676" t="s">
        <v>2722</v>
      </c>
      <c r="H5676" s="1">
        <v>2.9000000000000001E-2</v>
      </c>
      <c r="I5676" s="1"/>
      <c r="J5676" s="5" t="str">
        <f t="shared" si="1766"/>
        <v/>
      </c>
      <c r="K5676" s="5" t="str">
        <f t="shared" si="1767"/>
        <v/>
      </c>
      <c r="L5676" s="5" t="str">
        <f t="shared" si="1768"/>
        <v/>
      </c>
      <c r="M5676" s="5" t="str">
        <f t="shared" si="1769"/>
        <v/>
      </c>
      <c r="N5676" s="5" t="str">
        <f t="shared" si="1770"/>
        <v/>
      </c>
      <c r="O5676" s="5" t="str">
        <f t="shared" si="1771"/>
        <v/>
      </c>
      <c r="P5676" s="5" t="str">
        <f t="shared" si="1772"/>
        <v/>
      </c>
      <c r="Q5676" s="5" t="str">
        <f t="shared" si="1773"/>
        <v/>
      </c>
      <c r="S5676" s="5" t="str">
        <f t="shared" si="1774"/>
        <v/>
      </c>
      <c r="T5676" s="5" t="str">
        <f t="shared" si="1775"/>
        <v/>
      </c>
      <c r="U5676" s="5" t="str">
        <f t="shared" si="1776"/>
        <v/>
      </c>
      <c r="V5676" s="5" t="str">
        <f t="shared" si="1777"/>
        <v/>
      </c>
      <c r="W5676" s="5" t="str">
        <f t="shared" si="1778"/>
        <v/>
      </c>
      <c r="X5676" s="5" t="str">
        <f t="shared" si="1779"/>
        <v/>
      </c>
      <c r="Z5676" s="5" t="str">
        <f t="shared" si="1765"/>
        <v/>
      </c>
      <c r="AA5676" s="7" t="str">
        <f t="shared" si="1780"/>
        <v/>
      </c>
      <c r="AB5676" s="7" t="str">
        <f t="shared" ref="AB5676:AB5739" si="1781">IFERROR(IF(Z5676="","",IF(Z5676&gt;7,-(C5636/C5676-1),C5636/C5676-1)),"")</f>
        <v/>
      </c>
      <c r="AC5676" s="7" t="str">
        <f t="shared" si="1763"/>
        <v/>
      </c>
      <c r="AD5676" s="7" t="str">
        <f t="shared" si="1762"/>
        <v/>
      </c>
    </row>
    <row r="5677" spans="1:30" x14ac:dyDescent="0.3">
      <c r="A5677" t="s">
        <v>10960</v>
      </c>
      <c r="B5677">
        <f t="shared" si="1764"/>
        <v>2004</v>
      </c>
      <c r="C5677">
        <v>38.93</v>
      </c>
      <c r="D5677">
        <v>39.840000000000003</v>
      </c>
      <c r="E5677">
        <v>39.950000000000003</v>
      </c>
      <c r="F5677">
        <v>38.28</v>
      </c>
      <c r="G5677" t="s">
        <v>2721</v>
      </c>
      <c r="H5677" s="1">
        <v>-2.5000000000000001E-2</v>
      </c>
      <c r="I5677" s="1"/>
      <c r="J5677" s="5" t="str">
        <f t="shared" si="1766"/>
        <v/>
      </c>
      <c r="K5677" s="5" t="str">
        <f t="shared" si="1767"/>
        <v/>
      </c>
      <c r="L5677" s="5" t="str">
        <f t="shared" si="1768"/>
        <v/>
      </c>
      <c r="M5677" s="5" t="str">
        <f t="shared" si="1769"/>
        <v/>
      </c>
      <c r="N5677" s="5" t="str">
        <f t="shared" si="1770"/>
        <v/>
      </c>
      <c r="O5677" s="5" t="str">
        <f t="shared" si="1771"/>
        <v/>
      </c>
      <c r="P5677" s="5" t="str">
        <f t="shared" si="1772"/>
        <v/>
      </c>
      <c r="Q5677" s="5" t="str">
        <f t="shared" si="1773"/>
        <v/>
      </c>
      <c r="S5677" s="5" t="str">
        <f t="shared" si="1774"/>
        <v/>
      </c>
      <c r="T5677" s="5" t="str">
        <f t="shared" si="1775"/>
        <v/>
      </c>
      <c r="U5677" s="5" t="str">
        <f t="shared" si="1776"/>
        <v/>
      </c>
      <c r="V5677" s="5" t="str">
        <f t="shared" si="1777"/>
        <v/>
      </c>
      <c r="W5677" s="5" t="str">
        <f t="shared" si="1778"/>
        <v/>
      </c>
      <c r="X5677" s="5" t="str">
        <f t="shared" si="1779"/>
        <v/>
      </c>
      <c r="Z5677" s="5" t="str">
        <f t="shared" si="1765"/>
        <v/>
      </c>
      <c r="AA5677" s="7" t="str">
        <f t="shared" si="1780"/>
        <v/>
      </c>
      <c r="AB5677" s="7" t="str">
        <f t="shared" si="1781"/>
        <v/>
      </c>
      <c r="AC5677" s="7" t="str">
        <f t="shared" si="1763"/>
        <v/>
      </c>
      <c r="AD5677" s="7" t="str">
        <f t="shared" si="1762"/>
        <v/>
      </c>
    </row>
    <row r="5678" spans="1:30" x14ac:dyDescent="0.3">
      <c r="A5678" t="s">
        <v>10961</v>
      </c>
      <c r="B5678">
        <f t="shared" si="1764"/>
        <v>2004</v>
      </c>
      <c r="C5678">
        <v>39.93</v>
      </c>
      <c r="D5678">
        <v>39.43</v>
      </c>
      <c r="E5678">
        <v>40</v>
      </c>
      <c r="F5678">
        <v>39.369999999999997</v>
      </c>
      <c r="G5678" t="s">
        <v>2720</v>
      </c>
      <c r="H5678" s="1">
        <v>1.4200000000000001E-2</v>
      </c>
      <c r="I5678" s="1"/>
      <c r="J5678" s="5" t="str">
        <f t="shared" si="1766"/>
        <v/>
      </c>
      <c r="K5678" s="5" t="str">
        <f t="shared" si="1767"/>
        <v/>
      </c>
      <c r="L5678" s="5" t="str">
        <f t="shared" si="1768"/>
        <v/>
      </c>
      <c r="M5678" s="5" t="str">
        <f t="shared" si="1769"/>
        <v/>
      </c>
      <c r="N5678" s="5" t="str">
        <f t="shared" si="1770"/>
        <v/>
      </c>
      <c r="O5678" s="5" t="str">
        <f t="shared" si="1771"/>
        <v/>
      </c>
      <c r="P5678" s="5" t="str">
        <f t="shared" si="1772"/>
        <v/>
      </c>
      <c r="Q5678" s="5" t="str">
        <f t="shared" si="1773"/>
        <v/>
      </c>
      <c r="S5678" s="5" t="str">
        <f t="shared" si="1774"/>
        <v/>
      </c>
      <c r="T5678" s="5" t="str">
        <f t="shared" si="1775"/>
        <v/>
      </c>
      <c r="U5678" s="5" t="str">
        <f t="shared" si="1776"/>
        <v/>
      </c>
      <c r="V5678" s="5" t="str">
        <f t="shared" si="1777"/>
        <v/>
      </c>
      <c r="W5678" s="5" t="str">
        <f t="shared" si="1778"/>
        <v/>
      </c>
      <c r="X5678" s="5" t="str">
        <f t="shared" si="1779"/>
        <v/>
      </c>
      <c r="Z5678" s="5" t="str">
        <f t="shared" si="1765"/>
        <v/>
      </c>
      <c r="AA5678" s="7" t="str">
        <f t="shared" si="1780"/>
        <v/>
      </c>
      <c r="AB5678" s="7" t="str">
        <f t="shared" si="1781"/>
        <v/>
      </c>
      <c r="AC5678" s="7" t="str">
        <f t="shared" si="1763"/>
        <v/>
      </c>
      <c r="AD5678" s="7" t="str">
        <f t="shared" si="1762"/>
        <v/>
      </c>
    </row>
    <row r="5679" spans="1:30" x14ac:dyDescent="0.3">
      <c r="A5679" t="s">
        <v>10962</v>
      </c>
      <c r="B5679">
        <f t="shared" si="1764"/>
        <v>2004</v>
      </c>
      <c r="C5679">
        <v>39.369999999999997</v>
      </c>
      <c r="D5679">
        <v>39.619999999999997</v>
      </c>
      <c r="E5679">
        <v>39.97</v>
      </c>
      <c r="F5679">
        <v>39.15</v>
      </c>
      <c r="G5679" t="s">
        <v>2719</v>
      </c>
      <c r="H5679" s="1">
        <v>-5.1000000000000004E-3</v>
      </c>
      <c r="I5679" s="1"/>
      <c r="J5679" s="5" t="str">
        <f t="shared" si="1766"/>
        <v/>
      </c>
      <c r="K5679" s="5" t="str">
        <f t="shared" si="1767"/>
        <v/>
      </c>
      <c r="L5679" s="5" t="str">
        <f t="shared" si="1768"/>
        <v/>
      </c>
      <c r="M5679" s="5" t="str">
        <f t="shared" si="1769"/>
        <v/>
      </c>
      <c r="N5679" s="5" t="str">
        <f t="shared" si="1770"/>
        <v/>
      </c>
      <c r="O5679" s="5" t="str">
        <f t="shared" si="1771"/>
        <v/>
      </c>
      <c r="P5679" s="5" t="str">
        <f t="shared" si="1772"/>
        <v/>
      </c>
      <c r="Q5679" s="5" t="str">
        <f t="shared" si="1773"/>
        <v/>
      </c>
      <c r="S5679" s="5" t="str">
        <f t="shared" si="1774"/>
        <v/>
      </c>
      <c r="T5679" s="5" t="str">
        <f t="shared" si="1775"/>
        <v/>
      </c>
      <c r="U5679" s="5" t="str">
        <f t="shared" si="1776"/>
        <v/>
      </c>
      <c r="V5679" s="5" t="str">
        <f t="shared" si="1777"/>
        <v/>
      </c>
      <c r="W5679" s="5" t="str">
        <f t="shared" si="1778"/>
        <v/>
      </c>
      <c r="X5679" s="5" t="str">
        <f t="shared" si="1779"/>
        <v/>
      </c>
      <c r="Z5679" s="5" t="str">
        <f t="shared" si="1765"/>
        <v/>
      </c>
      <c r="AA5679" s="7" t="str">
        <f t="shared" si="1780"/>
        <v/>
      </c>
      <c r="AB5679" s="7" t="str">
        <f t="shared" si="1781"/>
        <v/>
      </c>
      <c r="AC5679" s="7" t="str">
        <f t="shared" si="1763"/>
        <v/>
      </c>
      <c r="AD5679" s="7" t="str">
        <f t="shared" si="1762"/>
        <v/>
      </c>
    </row>
    <row r="5680" spans="1:30" x14ac:dyDescent="0.3">
      <c r="A5680" t="s">
        <v>10963</v>
      </c>
      <c r="B5680">
        <f t="shared" si="1764"/>
        <v>2004</v>
      </c>
      <c r="C5680">
        <v>39.57</v>
      </c>
      <c r="D5680">
        <v>38.950000000000003</v>
      </c>
      <c r="E5680">
        <v>39.74</v>
      </c>
      <c r="F5680">
        <v>38.49</v>
      </c>
      <c r="G5680" t="s">
        <v>2718</v>
      </c>
      <c r="H5680" s="1">
        <v>1.5100000000000001E-2</v>
      </c>
      <c r="I5680" s="1"/>
      <c r="J5680" s="5" t="str">
        <f t="shared" si="1766"/>
        <v/>
      </c>
      <c r="K5680" s="5" t="str">
        <f t="shared" si="1767"/>
        <v/>
      </c>
      <c r="L5680" s="5" t="str">
        <f t="shared" si="1768"/>
        <v/>
      </c>
      <c r="M5680" s="5" t="str">
        <f t="shared" si="1769"/>
        <v/>
      </c>
      <c r="N5680" s="5" t="str">
        <f t="shared" si="1770"/>
        <v/>
      </c>
      <c r="O5680" s="5" t="str">
        <f t="shared" si="1771"/>
        <v/>
      </c>
      <c r="P5680" s="5" t="str">
        <f t="shared" si="1772"/>
        <v/>
      </c>
      <c r="Q5680" s="5" t="str">
        <f t="shared" si="1773"/>
        <v/>
      </c>
      <c r="S5680" s="5" t="str">
        <f t="shared" si="1774"/>
        <v/>
      </c>
      <c r="T5680" s="5" t="str">
        <f t="shared" si="1775"/>
        <v/>
      </c>
      <c r="U5680" s="5" t="str">
        <f t="shared" si="1776"/>
        <v/>
      </c>
      <c r="V5680" s="5" t="str">
        <f t="shared" si="1777"/>
        <v/>
      </c>
      <c r="W5680" s="5" t="str">
        <f t="shared" si="1778"/>
        <v/>
      </c>
      <c r="X5680" s="5" t="str">
        <f t="shared" si="1779"/>
        <v/>
      </c>
      <c r="Z5680" s="5" t="str">
        <f t="shared" si="1765"/>
        <v/>
      </c>
      <c r="AA5680" s="7" t="str">
        <f t="shared" si="1780"/>
        <v/>
      </c>
      <c r="AB5680" s="7" t="str">
        <f t="shared" si="1781"/>
        <v/>
      </c>
      <c r="AC5680" s="7" t="str">
        <f t="shared" si="1763"/>
        <v/>
      </c>
      <c r="AD5680" s="7" t="str">
        <f t="shared" si="1762"/>
        <v/>
      </c>
    </row>
    <row r="5681" spans="1:30" x14ac:dyDescent="0.3">
      <c r="A5681" t="s">
        <v>10964</v>
      </c>
      <c r="B5681">
        <f t="shared" si="1764"/>
        <v>2004</v>
      </c>
      <c r="C5681">
        <v>38.979999999999997</v>
      </c>
      <c r="D5681">
        <v>38.18</v>
      </c>
      <c r="E5681">
        <v>39.15</v>
      </c>
      <c r="F5681">
        <v>37.93</v>
      </c>
      <c r="G5681" t="s">
        <v>2717</v>
      </c>
      <c r="H5681" s="1">
        <v>2.0199999999999999E-2</v>
      </c>
      <c r="I5681" s="1"/>
      <c r="J5681" s="5" t="str">
        <f t="shared" si="1766"/>
        <v/>
      </c>
      <c r="K5681" s="5" t="str">
        <f t="shared" si="1767"/>
        <v/>
      </c>
      <c r="L5681" s="5" t="str">
        <f t="shared" si="1768"/>
        <v/>
      </c>
      <c r="M5681" s="5" t="str">
        <f t="shared" si="1769"/>
        <v/>
      </c>
      <c r="N5681" s="5" t="str">
        <f t="shared" si="1770"/>
        <v/>
      </c>
      <c r="O5681" s="5" t="str">
        <f t="shared" si="1771"/>
        <v/>
      </c>
      <c r="P5681" s="5" t="str">
        <f t="shared" si="1772"/>
        <v/>
      </c>
      <c r="Q5681" s="5" t="str">
        <f t="shared" si="1773"/>
        <v/>
      </c>
      <c r="S5681" s="5" t="str">
        <f t="shared" si="1774"/>
        <v/>
      </c>
      <c r="T5681" s="5" t="str">
        <f t="shared" si="1775"/>
        <v/>
      </c>
      <c r="U5681" s="5" t="str">
        <f t="shared" si="1776"/>
        <v/>
      </c>
      <c r="V5681" s="5" t="str">
        <f t="shared" si="1777"/>
        <v/>
      </c>
      <c r="W5681" s="5" t="str">
        <f t="shared" si="1778"/>
        <v/>
      </c>
      <c r="X5681" s="5" t="str">
        <f t="shared" si="1779"/>
        <v/>
      </c>
      <c r="Z5681" s="5" t="str">
        <f t="shared" si="1765"/>
        <v/>
      </c>
      <c r="AA5681" s="7" t="str">
        <f t="shared" si="1780"/>
        <v/>
      </c>
      <c r="AB5681" s="7" t="str">
        <f t="shared" si="1781"/>
        <v/>
      </c>
      <c r="AC5681" s="7" t="str">
        <f t="shared" si="1763"/>
        <v/>
      </c>
      <c r="AD5681" s="7" t="str">
        <f t="shared" si="1762"/>
        <v/>
      </c>
    </row>
    <row r="5682" spans="1:30" x14ac:dyDescent="0.3">
      <c r="A5682" t="s">
        <v>10965</v>
      </c>
      <c r="B5682">
        <f t="shared" si="1764"/>
        <v>2004</v>
      </c>
      <c r="C5682">
        <v>38.21</v>
      </c>
      <c r="D5682">
        <v>37.39</v>
      </c>
      <c r="E5682">
        <v>38.299999999999997</v>
      </c>
      <c r="F5682">
        <v>37.25</v>
      </c>
      <c r="G5682" t="s">
        <v>2716</v>
      </c>
      <c r="H5682" s="1">
        <v>2.2200000000000001E-2</v>
      </c>
      <c r="I5682" s="1"/>
      <c r="J5682" s="5" t="str">
        <f t="shared" si="1766"/>
        <v/>
      </c>
      <c r="K5682" s="5" t="str">
        <f t="shared" si="1767"/>
        <v/>
      </c>
      <c r="L5682" s="5" t="str">
        <f t="shared" si="1768"/>
        <v/>
      </c>
      <c r="M5682" s="5" t="str">
        <f t="shared" si="1769"/>
        <v/>
      </c>
      <c r="N5682" s="5" t="str">
        <f t="shared" si="1770"/>
        <v/>
      </c>
      <c r="O5682" s="5" t="str">
        <f t="shared" si="1771"/>
        <v/>
      </c>
      <c r="P5682" s="5" t="str">
        <f t="shared" si="1772"/>
        <v/>
      </c>
      <c r="Q5682" s="5" t="str">
        <f t="shared" si="1773"/>
        <v/>
      </c>
      <c r="S5682" s="5" t="str">
        <f t="shared" si="1774"/>
        <v/>
      </c>
      <c r="T5682" s="5" t="str">
        <f t="shared" si="1775"/>
        <v/>
      </c>
      <c r="U5682" s="5" t="str">
        <f t="shared" si="1776"/>
        <v/>
      </c>
      <c r="V5682" s="5" t="str">
        <f t="shared" si="1777"/>
        <v/>
      </c>
      <c r="W5682" s="5" t="str">
        <f t="shared" si="1778"/>
        <v/>
      </c>
      <c r="X5682" s="5" t="str">
        <f t="shared" si="1779"/>
        <v/>
      </c>
      <c r="Z5682" s="5" t="str">
        <f t="shared" si="1765"/>
        <v/>
      </c>
      <c r="AA5682" s="7" t="str">
        <f t="shared" si="1780"/>
        <v/>
      </c>
      <c r="AB5682" s="7" t="str">
        <f t="shared" si="1781"/>
        <v/>
      </c>
      <c r="AC5682" s="7" t="str">
        <f t="shared" si="1763"/>
        <v/>
      </c>
      <c r="AD5682" s="7" t="str">
        <f t="shared" si="1762"/>
        <v/>
      </c>
    </row>
    <row r="5683" spans="1:30" x14ac:dyDescent="0.3">
      <c r="A5683" t="s">
        <v>10966</v>
      </c>
      <c r="B5683">
        <f t="shared" si="1764"/>
        <v>2004</v>
      </c>
      <c r="C5683">
        <v>37.380000000000003</v>
      </c>
      <c r="D5683">
        <v>37.42</v>
      </c>
      <c r="E5683">
        <v>38.03</v>
      </c>
      <c r="F5683">
        <v>37.25</v>
      </c>
      <c r="G5683" t="s">
        <v>2567</v>
      </c>
      <c r="H5683" s="1">
        <v>1.9E-3</v>
      </c>
      <c r="I5683" s="1"/>
      <c r="J5683" s="5" t="str">
        <f t="shared" si="1766"/>
        <v/>
      </c>
      <c r="K5683" s="5" t="str">
        <f t="shared" si="1767"/>
        <v/>
      </c>
      <c r="L5683" s="5" t="str">
        <f t="shared" si="1768"/>
        <v/>
      </c>
      <c r="M5683" s="5" t="str">
        <f t="shared" si="1769"/>
        <v/>
      </c>
      <c r="N5683" s="5" t="str">
        <f t="shared" si="1770"/>
        <v/>
      </c>
      <c r="O5683" s="5" t="str">
        <f t="shared" si="1771"/>
        <v/>
      </c>
      <c r="P5683" s="5" t="str">
        <f t="shared" si="1772"/>
        <v/>
      </c>
      <c r="Q5683" s="5" t="str">
        <f t="shared" si="1773"/>
        <v/>
      </c>
      <c r="S5683" s="5" t="str">
        <f t="shared" si="1774"/>
        <v/>
      </c>
      <c r="T5683" s="5" t="str">
        <f t="shared" si="1775"/>
        <v/>
      </c>
      <c r="U5683" s="5" t="str">
        <f t="shared" si="1776"/>
        <v/>
      </c>
      <c r="V5683" s="5" t="str">
        <f t="shared" si="1777"/>
        <v/>
      </c>
      <c r="W5683" s="5" t="str">
        <f t="shared" si="1778"/>
        <v/>
      </c>
      <c r="X5683" s="5" t="str">
        <f t="shared" si="1779"/>
        <v/>
      </c>
      <c r="Z5683" s="5" t="str">
        <f t="shared" si="1765"/>
        <v/>
      </c>
      <c r="AA5683" s="7" t="str">
        <f t="shared" si="1780"/>
        <v/>
      </c>
      <c r="AB5683" s="7" t="str">
        <f t="shared" si="1781"/>
        <v/>
      </c>
      <c r="AC5683" s="7" t="str">
        <f t="shared" si="1763"/>
        <v/>
      </c>
      <c r="AD5683" s="7" t="str">
        <f t="shared" si="1762"/>
        <v/>
      </c>
    </row>
    <row r="5684" spans="1:30" x14ac:dyDescent="0.3">
      <c r="A5684" t="s">
        <v>10967</v>
      </c>
      <c r="B5684">
        <f t="shared" si="1764"/>
        <v>2004</v>
      </c>
      <c r="C5684">
        <v>37.31</v>
      </c>
      <c r="D5684">
        <v>37.33</v>
      </c>
      <c r="E5684">
        <v>37.44</v>
      </c>
      <c r="F5684">
        <v>36.630000000000003</v>
      </c>
      <c r="G5684" t="s">
        <v>2715</v>
      </c>
      <c r="H5684" s="1">
        <v>-4.0000000000000001E-3</v>
      </c>
      <c r="I5684" s="1"/>
      <c r="J5684" s="5" t="str">
        <f t="shared" si="1766"/>
        <v/>
      </c>
      <c r="K5684" s="5" t="str">
        <f t="shared" si="1767"/>
        <v/>
      </c>
      <c r="L5684" s="5" t="str">
        <f t="shared" si="1768"/>
        <v/>
      </c>
      <c r="M5684" s="5" t="str">
        <f t="shared" si="1769"/>
        <v/>
      </c>
      <c r="N5684" s="5" t="str">
        <f t="shared" si="1770"/>
        <v/>
      </c>
      <c r="O5684" s="5" t="str">
        <f t="shared" si="1771"/>
        <v/>
      </c>
      <c r="P5684" s="5" t="str">
        <f t="shared" si="1772"/>
        <v/>
      </c>
      <c r="Q5684" s="5" t="str">
        <f t="shared" si="1773"/>
        <v/>
      </c>
      <c r="S5684" s="5" t="str">
        <f t="shared" si="1774"/>
        <v/>
      </c>
      <c r="T5684" s="5" t="str">
        <f t="shared" si="1775"/>
        <v/>
      </c>
      <c r="U5684" s="5" t="str">
        <f t="shared" si="1776"/>
        <v/>
      </c>
      <c r="V5684" s="5" t="str">
        <f t="shared" si="1777"/>
        <v/>
      </c>
      <c r="W5684" s="5" t="str">
        <f t="shared" si="1778"/>
        <v/>
      </c>
      <c r="X5684" s="5" t="str">
        <f t="shared" si="1779"/>
        <v/>
      </c>
      <c r="Z5684" s="5" t="str">
        <f t="shared" si="1765"/>
        <v/>
      </c>
      <c r="AA5684" s="7" t="str">
        <f t="shared" si="1780"/>
        <v/>
      </c>
      <c r="AB5684" s="7" t="str">
        <f t="shared" si="1781"/>
        <v/>
      </c>
      <c r="AC5684" s="7" t="str">
        <f t="shared" si="1763"/>
        <v/>
      </c>
      <c r="AD5684" s="7" t="str">
        <f t="shared" si="1762"/>
        <v/>
      </c>
    </row>
    <row r="5685" spans="1:30" x14ac:dyDescent="0.3">
      <c r="A5685" t="s">
        <v>10968</v>
      </c>
      <c r="B5685">
        <f t="shared" si="1764"/>
        <v>2004</v>
      </c>
      <c r="C5685">
        <v>37.46</v>
      </c>
      <c r="D5685">
        <v>37.54</v>
      </c>
      <c r="E5685">
        <v>38.18</v>
      </c>
      <c r="F5685">
        <v>36.81</v>
      </c>
      <c r="G5685" t="s">
        <v>2714</v>
      </c>
      <c r="H5685" s="1">
        <v>-1.9E-3</v>
      </c>
      <c r="I5685" s="1"/>
      <c r="J5685" s="5" t="str">
        <f t="shared" si="1766"/>
        <v/>
      </c>
      <c r="K5685" s="5" t="str">
        <f t="shared" si="1767"/>
        <v/>
      </c>
      <c r="L5685" s="5" t="str">
        <f t="shared" si="1768"/>
        <v/>
      </c>
      <c r="M5685" s="5" t="str">
        <f t="shared" si="1769"/>
        <v/>
      </c>
      <c r="N5685" s="5" t="str">
        <f t="shared" si="1770"/>
        <v/>
      </c>
      <c r="O5685" s="5" t="str">
        <f t="shared" si="1771"/>
        <v/>
      </c>
      <c r="P5685" s="5" t="str">
        <f t="shared" si="1772"/>
        <v/>
      </c>
      <c r="Q5685" s="5" t="str">
        <f t="shared" si="1773"/>
        <v/>
      </c>
      <c r="S5685" s="5" t="str">
        <f t="shared" si="1774"/>
        <v/>
      </c>
      <c r="T5685" s="5" t="str">
        <f t="shared" si="1775"/>
        <v/>
      </c>
      <c r="U5685" s="5" t="str">
        <f t="shared" si="1776"/>
        <v/>
      </c>
      <c r="V5685" s="5" t="str">
        <f t="shared" si="1777"/>
        <v/>
      </c>
      <c r="W5685" s="5" t="str">
        <f t="shared" si="1778"/>
        <v/>
      </c>
      <c r="X5685" s="5" t="str">
        <f t="shared" si="1779"/>
        <v/>
      </c>
      <c r="Z5685" s="5" t="str">
        <f t="shared" si="1765"/>
        <v/>
      </c>
      <c r="AA5685" s="7" t="str">
        <f t="shared" si="1780"/>
        <v/>
      </c>
      <c r="AB5685" s="7" t="str">
        <f t="shared" si="1781"/>
        <v/>
      </c>
      <c r="AC5685" s="7" t="str">
        <f t="shared" si="1763"/>
        <v/>
      </c>
      <c r="AD5685" s="7" t="str">
        <f t="shared" si="1762"/>
        <v/>
      </c>
    </row>
    <row r="5686" spans="1:30" x14ac:dyDescent="0.3">
      <c r="A5686" t="s">
        <v>10969</v>
      </c>
      <c r="B5686">
        <f t="shared" si="1764"/>
        <v>2004</v>
      </c>
      <c r="C5686">
        <v>37.53</v>
      </c>
      <c r="D5686">
        <v>36.93</v>
      </c>
      <c r="E5686">
        <v>37.700000000000003</v>
      </c>
      <c r="F5686">
        <v>36.869999999999997</v>
      </c>
      <c r="G5686" t="s">
        <v>2713</v>
      </c>
      <c r="H5686" s="1">
        <v>1.5100000000000001E-2</v>
      </c>
      <c r="I5686" s="1"/>
      <c r="J5686" s="5" t="str">
        <f t="shared" si="1766"/>
        <v/>
      </c>
      <c r="K5686" s="5" t="str">
        <f t="shared" si="1767"/>
        <v/>
      </c>
      <c r="L5686" s="5" t="str">
        <f t="shared" si="1768"/>
        <v/>
      </c>
      <c r="M5686" s="5" t="str">
        <f t="shared" si="1769"/>
        <v/>
      </c>
      <c r="N5686" s="5" t="str">
        <f t="shared" si="1770"/>
        <v/>
      </c>
      <c r="O5686" s="5" t="str">
        <f t="shared" si="1771"/>
        <v/>
      </c>
      <c r="P5686" s="5" t="str">
        <f t="shared" si="1772"/>
        <v/>
      </c>
      <c r="Q5686" s="5" t="str">
        <f t="shared" si="1773"/>
        <v/>
      </c>
      <c r="S5686" s="5" t="str">
        <f t="shared" si="1774"/>
        <v/>
      </c>
      <c r="T5686" s="5" t="str">
        <f t="shared" si="1775"/>
        <v/>
      </c>
      <c r="U5686" s="5" t="str">
        <f t="shared" si="1776"/>
        <v/>
      </c>
      <c r="V5686" s="5" t="str">
        <f t="shared" si="1777"/>
        <v/>
      </c>
      <c r="W5686" s="5" t="str">
        <f t="shared" si="1778"/>
        <v/>
      </c>
      <c r="X5686" s="5" t="str">
        <f t="shared" si="1779"/>
        <v/>
      </c>
      <c r="Z5686" s="5" t="str">
        <f t="shared" si="1765"/>
        <v/>
      </c>
      <c r="AA5686" s="7" t="str">
        <f t="shared" si="1780"/>
        <v/>
      </c>
      <c r="AB5686" s="7" t="str">
        <f t="shared" si="1781"/>
        <v/>
      </c>
      <c r="AC5686" s="7" t="str">
        <f t="shared" si="1763"/>
        <v/>
      </c>
      <c r="AD5686" s="7" t="str">
        <f t="shared" si="1762"/>
        <v/>
      </c>
    </row>
    <row r="5687" spans="1:30" x14ac:dyDescent="0.3">
      <c r="A5687" t="s">
        <v>10970</v>
      </c>
      <c r="B5687">
        <f t="shared" si="1764"/>
        <v>2004</v>
      </c>
      <c r="C5687">
        <v>36.97</v>
      </c>
      <c r="D5687">
        <v>36.75</v>
      </c>
      <c r="E5687">
        <v>37.15</v>
      </c>
      <c r="F5687">
        <v>36.549999999999997</v>
      </c>
      <c r="G5687" t="s">
        <v>2589</v>
      </c>
      <c r="H5687" s="1">
        <v>1.4E-2</v>
      </c>
      <c r="I5687" s="1"/>
      <c r="J5687" s="5" t="str">
        <f t="shared" si="1766"/>
        <v/>
      </c>
      <c r="K5687" s="5" t="str">
        <f t="shared" si="1767"/>
        <v/>
      </c>
      <c r="L5687" s="5" t="str">
        <f t="shared" si="1768"/>
        <v/>
      </c>
      <c r="M5687" s="5" t="str">
        <f t="shared" si="1769"/>
        <v/>
      </c>
      <c r="N5687" s="5" t="str">
        <f t="shared" si="1770"/>
        <v/>
      </c>
      <c r="O5687" s="5" t="str">
        <f t="shared" si="1771"/>
        <v/>
      </c>
      <c r="P5687" s="5" t="str">
        <f t="shared" si="1772"/>
        <v/>
      </c>
      <c r="Q5687" s="5" t="str">
        <f t="shared" si="1773"/>
        <v/>
      </c>
      <c r="S5687" s="5" t="str">
        <f t="shared" si="1774"/>
        <v/>
      </c>
      <c r="T5687" s="5" t="str">
        <f t="shared" si="1775"/>
        <v/>
      </c>
      <c r="U5687" s="5" t="str">
        <f t="shared" si="1776"/>
        <v/>
      </c>
      <c r="V5687" s="5" t="str">
        <f t="shared" si="1777"/>
        <v/>
      </c>
      <c r="W5687" s="5" t="str">
        <f t="shared" si="1778"/>
        <v/>
      </c>
      <c r="X5687" s="5" t="str">
        <f t="shared" si="1779"/>
        <v/>
      </c>
      <c r="Z5687" s="5" t="str">
        <f t="shared" si="1765"/>
        <v/>
      </c>
      <c r="AA5687" s="7" t="str">
        <f t="shared" si="1780"/>
        <v/>
      </c>
      <c r="AB5687" s="7" t="str">
        <f t="shared" si="1781"/>
        <v/>
      </c>
      <c r="AC5687" s="7" t="str">
        <f t="shared" si="1763"/>
        <v/>
      </c>
      <c r="AD5687" s="7" t="str">
        <f t="shared" si="1762"/>
        <v/>
      </c>
    </row>
    <row r="5688" spans="1:30" x14ac:dyDescent="0.3">
      <c r="A5688" t="s">
        <v>10971</v>
      </c>
      <c r="B5688">
        <f t="shared" si="1764"/>
        <v>2004</v>
      </c>
      <c r="C5688">
        <v>36.46</v>
      </c>
      <c r="D5688">
        <v>36.79</v>
      </c>
      <c r="E5688">
        <v>36.9</v>
      </c>
      <c r="F5688">
        <v>36.1</v>
      </c>
      <c r="G5688" t="s">
        <v>2712</v>
      </c>
      <c r="H5688" s="1">
        <v>-6.7999999999999996E-3</v>
      </c>
      <c r="I5688" s="1"/>
      <c r="J5688" s="5" t="str">
        <f t="shared" si="1766"/>
        <v/>
      </c>
      <c r="K5688" s="5" t="str">
        <f t="shared" si="1767"/>
        <v/>
      </c>
      <c r="L5688" s="5" t="str">
        <f t="shared" si="1768"/>
        <v/>
      </c>
      <c r="M5688" s="5" t="str">
        <f t="shared" si="1769"/>
        <v/>
      </c>
      <c r="N5688" s="5" t="str">
        <f t="shared" si="1770"/>
        <v/>
      </c>
      <c r="O5688" s="5" t="str">
        <f t="shared" si="1771"/>
        <v/>
      </c>
      <c r="P5688" s="5" t="str">
        <f t="shared" si="1772"/>
        <v/>
      </c>
      <c r="Q5688" s="5" t="str">
        <f t="shared" si="1773"/>
        <v/>
      </c>
      <c r="S5688" s="5" t="str">
        <f t="shared" si="1774"/>
        <v/>
      </c>
      <c r="T5688" s="5" t="str">
        <f t="shared" si="1775"/>
        <v/>
      </c>
      <c r="U5688" s="5" t="str">
        <f t="shared" si="1776"/>
        <v/>
      </c>
      <c r="V5688" s="5" t="str">
        <f t="shared" si="1777"/>
        <v/>
      </c>
      <c r="W5688" s="5" t="str">
        <f t="shared" si="1778"/>
        <v/>
      </c>
      <c r="X5688" s="5" t="str">
        <f t="shared" si="1779"/>
        <v/>
      </c>
      <c r="Z5688" s="5" t="str">
        <f t="shared" si="1765"/>
        <v/>
      </c>
      <c r="AA5688" s="7" t="str">
        <f t="shared" si="1780"/>
        <v/>
      </c>
      <c r="AB5688" s="7" t="str">
        <f t="shared" si="1781"/>
        <v/>
      </c>
      <c r="AC5688" s="7" t="str">
        <f t="shared" si="1763"/>
        <v/>
      </c>
      <c r="AD5688" s="7" t="str">
        <f t="shared" si="1762"/>
        <v/>
      </c>
    </row>
    <row r="5689" spans="1:30" x14ac:dyDescent="0.3">
      <c r="A5689" t="s">
        <v>10972</v>
      </c>
      <c r="B5689">
        <f t="shared" si="1764"/>
        <v>2004</v>
      </c>
      <c r="C5689">
        <v>36.71</v>
      </c>
      <c r="D5689">
        <v>35.74</v>
      </c>
      <c r="E5689">
        <v>37.15</v>
      </c>
      <c r="F5689">
        <v>35.700000000000003</v>
      </c>
      <c r="G5689" t="s">
        <v>2711</v>
      </c>
      <c r="H5689" s="1">
        <v>2.7400000000000001E-2</v>
      </c>
      <c r="I5689" s="1"/>
      <c r="J5689" s="5" t="str">
        <f t="shared" si="1766"/>
        <v/>
      </c>
      <c r="K5689" s="5" t="str">
        <f t="shared" si="1767"/>
        <v/>
      </c>
      <c r="L5689" s="5" t="str">
        <f t="shared" si="1768"/>
        <v/>
      </c>
      <c r="M5689" s="5" t="str">
        <f t="shared" si="1769"/>
        <v/>
      </c>
      <c r="N5689" s="5" t="str">
        <f t="shared" si="1770"/>
        <v/>
      </c>
      <c r="O5689" s="5" t="str">
        <f t="shared" si="1771"/>
        <v/>
      </c>
      <c r="P5689" s="5" t="str">
        <f t="shared" si="1772"/>
        <v/>
      </c>
      <c r="Q5689" s="5" t="str">
        <f t="shared" si="1773"/>
        <v/>
      </c>
      <c r="S5689" s="5" t="str">
        <f t="shared" si="1774"/>
        <v/>
      </c>
      <c r="T5689" s="5" t="str">
        <f t="shared" si="1775"/>
        <v/>
      </c>
      <c r="U5689" s="5" t="str">
        <f t="shared" si="1776"/>
        <v/>
      </c>
      <c r="V5689" s="5" t="str">
        <f t="shared" si="1777"/>
        <v/>
      </c>
      <c r="W5689" s="5" t="str">
        <f t="shared" si="1778"/>
        <v/>
      </c>
      <c r="X5689" s="5" t="str">
        <f t="shared" si="1779"/>
        <v/>
      </c>
      <c r="Z5689" s="5" t="str">
        <f t="shared" si="1765"/>
        <v/>
      </c>
      <c r="AA5689" s="7" t="str">
        <f t="shared" si="1780"/>
        <v/>
      </c>
      <c r="AB5689" s="7" t="str">
        <f t="shared" si="1781"/>
        <v/>
      </c>
      <c r="AC5689" s="7" t="str">
        <f t="shared" si="1763"/>
        <v/>
      </c>
      <c r="AD5689" s="7" t="str">
        <f t="shared" si="1762"/>
        <v/>
      </c>
    </row>
    <row r="5690" spans="1:30" x14ac:dyDescent="0.3">
      <c r="A5690" t="s">
        <v>10973</v>
      </c>
      <c r="B5690">
        <f t="shared" si="1764"/>
        <v>2004</v>
      </c>
      <c r="C5690">
        <v>35.729999999999997</v>
      </c>
      <c r="D5690">
        <v>36.46</v>
      </c>
      <c r="E5690">
        <v>36.49</v>
      </c>
      <c r="F5690">
        <v>35.35</v>
      </c>
      <c r="G5690" t="s">
        <v>2710</v>
      </c>
      <c r="H5690" s="1">
        <v>-4.9700000000000001E-2</v>
      </c>
      <c r="I5690" s="1"/>
      <c r="J5690" s="5" t="str">
        <f t="shared" si="1766"/>
        <v/>
      </c>
      <c r="K5690" s="5" t="str">
        <f t="shared" si="1767"/>
        <v/>
      </c>
      <c r="L5690" s="5" t="str">
        <f t="shared" si="1768"/>
        <v/>
      </c>
      <c r="M5690" s="5" t="str">
        <f t="shared" si="1769"/>
        <v/>
      </c>
      <c r="N5690" s="5" t="str">
        <f t="shared" si="1770"/>
        <v/>
      </c>
      <c r="O5690" s="5" t="str">
        <f t="shared" si="1771"/>
        <v/>
      </c>
      <c r="P5690" s="5" t="str">
        <f t="shared" si="1772"/>
        <v/>
      </c>
      <c r="Q5690" s="5" t="str">
        <f t="shared" si="1773"/>
        <v/>
      </c>
      <c r="S5690" s="5" t="str">
        <f t="shared" si="1774"/>
        <v/>
      </c>
      <c r="T5690" s="5" t="str">
        <f t="shared" si="1775"/>
        <v/>
      </c>
      <c r="U5690" s="5" t="str">
        <f t="shared" si="1776"/>
        <v/>
      </c>
      <c r="V5690" s="5" t="str">
        <f t="shared" si="1777"/>
        <v/>
      </c>
      <c r="W5690" s="5" t="str">
        <f t="shared" si="1778"/>
        <v/>
      </c>
      <c r="X5690" s="5" t="str">
        <f t="shared" si="1779"/>
        <v/>
      </c>
      <c r="Z5690" s="5" t="str">
        <f t="shared" si="1765"/>
        <v/>
      </c>
      <c r="AA5690" s="7" t="str">
        <f t="shared" si="1780"/>
        <v/>
      </c>
      <c r="AB5690" s="7" t="str">
        <f t="shared" si="1781"/>
        <v/>
      </c>
      <c r="AC5690" s="7" t="str">
        <f t="shared" si="1763"/>
        <v/>
      </c>
      <c r="AD5690" s="7" t="str">
        <f t="shared" si="1762"/>
        <v/>
      </c>
    </row>
    <row r="5691" spans="1:30" x14ac:dyDescent="0.3">
      <c r="A5691" t="s">
        <v>10974</v>
      </c>
      <c r="B5691">
        <f t="shared" si="1764"/>
        <v>2004</v>
      </c>
      <c r="C5691">
        <v>37.6</v>
      </c>
      <c r="D5691">
        <v>37.450000000000003</v>
      </c>
      <c r="E5691">
        <v>37.75</v>
      </c>
      <c r="F5691">
        <v>37.049999999999997</v>
      </c>
      <c r="G5691" t="s">
        <v>313</v>
      </c>
      <c r="H5691" s="1">
        <v>4.7999999999999996E-3</v>
      </c>
      <c r="I5691" s="1"/>
      <c r="J5691" s="5" t="str">
        <f t="shared" si="1766"/>
        <v/>
      </c>
      <c r="K5691" s="5" t="str">
        <f t="shared" si="1767"/>
        <v/>
      </c>
      <c r="L5691" s="5" t="str">
        <f t="shared" si="1768"/>
        <v/>
      </c>
      <c r="M5691" s="5" t="str">
        <f t="shared" si="1769"/>
        <v/>
      </c>
      <c r="N5691" s="5" t="str">
        <f t="shared" si="1770"/>
        <v/>
      </c>
      <c r="O5691" s="5" t="str">
        <f t="shared" si="1771"/>
        <v/>
      </c>
      <c r="P5691" s="5" t="str">
        <f t="shared" si="1772"/>
        <v/>
      </c>
      <c r="Q5691" s="5" t="str">
        <f t="shared" si="1773"/>
        <v/>
      </c>
      <c r="S5691" s="5" t="str">
        <f t="shared" si="1774"/>
        <v/>
      </c>
      <c r="T5691" s="5" t="str">
        <f t="shared" si="1775"/>
        <v/>
      </c>
      <c r="U5691" s="5" t="str">
        <f t="shared" si="1776"/>
        <v/>
      </c>
      <c r="V5691" s="5" t="str">
        <f t="shared" si="1777"/>
        <v/>
      </c>
      <c r="W5691" s="5" t="str">
        <f t="shared" si="1778"/>
        <v/>
      </c>
      <c r="X5691" s="5" t="str">
        <f t="shared" si="1779"/>
        <v/>
      </c>
      <c r="Z5691" s="5" t="str">
        <f t="shared" si="1765"/>
        <v/>
      </c>
      <c r="AA5691" s="7" t="str">
        <f t="shared" si="1780"/>
        <v/>
      </c>
      <c r="AB5691" s="7" t="str">
        <f t="shared" si="1781"/>
        <v/>
      </c>
      <c r="AC5691" s="7" t="str">
        <f t="shared" si="1763"/>
        <v/>
      </c>
      <c r="AD5691" s="7" t="str">
        <f t="shared" si="1762"/>
        <v/>
      </c>
    </row>
    <row r="5692" spans="1:30" x14ac:dyDescent="0.3">
      <c r="A5692" t="s">
        <v>10975</v>
      </c>
      <c r="B5692">
        <f t="shared" si="1764"/>
        <v>2004</v>
      </c>
      <c r="C5692">
        <v>37.42</v>
      </c>
      <c r="D5692">
        <v>37.65</v>
      </c>
      <c r="E5692">
        <v>38.299999999999997</v>
      </c>
      <c r="F5692">
        <v>37.299999999999997</v>
      </c>
      <c r="G5692" t="s">
        <v>2709</v>
      </c>
      <c r="H5692" s="1">
        <v>-8.5000000000000006E-3</v>
      </c>
      <c r="I5692" s="1"/>
      <c r="J5692" s="5" t="str">
        <f t="shared" si="1766"/>
        <v/>
      </c>
      <c r="K5692" s="5" t="str">
        <f t="shared" si="1767"/>
        <v/>
      </c>
      <c r="L5692" s="5" t="str">
        <f t="shared" si="1768"/>
        <v/>
      </c>
      <c r="M5692" s="5" t="str">
        <f t="shared" si="1769"/>
        <v/>
      </c>
      <c r="N5692" s="5" t="str">
        <f t="shared" si="1770"/>
        <v/>
      </c>
      <c r="O5692" s="5" t="str">
        <f t="shared" si="1771"/>
        <v/>
      </c>
      <c r="P5692" s="5" t="str">
        <f t="shared" si="1772"/>
        <v/>
      </c>
      <c r="Q5692" s="5" t="str">
        <f t="shared" si="1773"/>
        <v/>
      </c>
      <c r="S5692" s="5" t="str">
        <f t="shared" si="1774"/>
        <v/>
      </c>
      <c r="T5692" s="5" t="str">
        <f t="shared" si="1775"/>
        <v/>
      </c>
      <c r="U5692" s="5" t="str">
        <f t="shared" si="1776"/>
        <v/>
      </c>
      <c r="V5692" s="5" t="str">
        <f t="shared" si="1777"/>
        <v/>
      </c>
      <c r="W5692" s="5" t="str">
        <f t="shared" si="1778"/>
        <v/>
      </c>
      <c r="X5692" s="5" t="str">
        <f t="shared" si="1779"/>
        <v/>
      </c>
      <c r="Z5692" s="5" t="str">
        <f t="shared" si="1765"/>
        <v/>
      </c>
      <c r="AA5692" s="7" t="str">
        <f t="shared" si="1780"/>
        <v/>
      </c>
      <c r="AB5692" s="7" t="str">
        <f t="shared" si="1781"/>
        <v/>
      </c>
      <c r="AC5692" s="7" t="str">
        <f t="shared" si="1763"/>
        <v/>
      </c>
      <c r="AD5692" s="7" t="str">
        <f t="shared" ref="AD5692:AD5755" si="1782">IFERROR(IF(Z5692="","",IF(Z5692&gt;7,-(C5572/C5692-1),C5572/C5692-1)),"")</f>
        <v/>
      </c>
    </row>
    <row r="5693" spans="1:30" x14ac:dyDescent="0.3">
      <c r="A5693" t="s">
        <v>10976</v>
      </c>
      <c r="B5693">
        <f t="shared" si="1764"/>
        <v>2004</v>
      </c>
      <c r="C5693">
        <v>37.74</v>
      </c>
      <c r="D5693">
        <v>37.56</v>
      </c>
      <c r="E5693">
        <v>37.950000000000003</v>
      </c>
      <c r="F5693">
        <v>37.17</v>
      </c>
      <c r="G5693" t="s">
        <v>2708</v>
      </c>
      <c r="H5693" s="1">
        <v>4.4999999999999997E-3</v>
      </c>
      <c r="I5693" s="1"/>
      <c r="J5693" s="5" t="str">
        <f t="shared" si="1766"/>
        <v/>
      </c>
      <c r="K5693" s="5" t="str">
        <f t="shared" si="1767"/>
        <v/>
      </c>
      <c r="L5693" s="5" t="str">
        <f t="shared" si="1768"/>
        <v/>
      </c>
      <c r="M5693" s="5" t="str">
        <f t="shared" si="1769"/>
        <v/>
      </c>
      <c r="N5693" s="5" t="str">
        <f t="shared" si="1770"/>
        <v/>
      </c>
      <c r="O5693" s="5" t="str">
        <f t="shared" si="1771"/>
        <v/>
      </c>
      <c r="P5693" s="5" t="str">
        <f t="shared" si="1772"/>
        <v/>
      </c>
      <c r="Q5693" s="5" t="str">
        <f t="shared" si="1773"/>
        <v/>
      </c>
      <c r="S5693" s="5" t="str">
        <f t="shared" si="1774"/>
        <v/>
      </c>
      <c r="T5693" s="5" t="str">
        <f t="shared" si="1775"/>
        <v/>
      </c>
      <c r="U5693" s="5" t="str">
        <f t="shared" si="1776"/>
        <v/>
      </c>
      <c r="V5693" s="5" t="str">
        <f t="shared" si="1777"/>
        <v/>
      </c>
      <c r="W5693" s="5" t="str">
        <f t="shared" si="1778"/>
        <v/>
      </c>
      <c r="X5693" s="5" t="str">
        <f t="shared" si="1779"/>
        <v/>
      </c>
      <c r="Z5693" s="5" t="str">
        <f t="shared" si="1765"/>
        <v/>
      </c>
      <c r="AA5693" s="7" t="str">
        <f t="shared" si="1780"/>
        <v/>
      </c>
      <c r="AB5693" s="7" t="str">
        <f t="shared" si="1781"/>
        <v/>
      </c>
      <c r="AC5693" s="7" t="str">
        <f t="shared" si="1763"/>
        <v/>
      </c>
      <c r="AD5693" s="7" t="str">
        <f t="shared" si="1782"/>
        <v/>
      </c>
    </row>
    <row r="5694" spans="1:30" x14ac:dyDescent="0.3">
      <c r="A5694" t="s">
        <v>10977</v>
      </c>
      <c r="B5694">
        <f t="shared" si="1764"/>
        <v>2004</v>
      </c>
      <c r="C5694">
        <v>37.57</v>
      </c>
      <c r="D5694">
        <v>36.700000000000003</v>
      </c>
      <c r="E5694">
        <v>37.65</v>
      </c>
      <c r="F5694">
        <v>36.44</v>
      </c>
      <c r="G5694" t="s">
        <v>2707</v>
      </c>
      <c r="H5694" s="1">
        <v>2.3099999999999999E-2</v>
      </c>
      <c r="I5694" s="1"/>
      <c r="J5694" s="5" t="str">
        <f t="shared" si="1766"/>
        <v/>
      </c>
      <c r="K5694" s="5" t="str">
        <f t="shared" si="1767"/>
        <v/>
      </c>
      <c r="L5694" s="5" t="str">
        <f t="shared" si="1768"/>
        <v/>
      </c>
      <c r="M5694" s="5" t="str">
        <f t="shared" si="1769"/>
        <v/>
      </c>
      <c r="N5694" s="5" t="str">
        <f t="shared" si="1770"/>
        <v/>
      </c>
      <c r="O5694" s="5" t="str">
        <f t="shared" si="1771"/>
        <v/>
      </c>
      <c r="P5694" s="5" t="str">
        <f t="shared" si="1772"/>
        <v/>
      </c>
      <c r="Q5694" s="5" t="str">
        <f t="shared" si="1773"/>
        <v/>
      </c>
      <c r="S5694" s="5" t="str">
        <f t="shared" si="1774"/>
        <v/>
      </c>
      <c r="T5694" s="5" t="str">
        <f t="shared" si="1775"/>
        <v/>
      </c>
      <c r="U5694" s="5" t="str">
        <f t="shared" si="1776"/>
        <v/>
      </c>
      <c r="V5694" s="5" t="str">
        <f t="shared" si="1777"/>
        <v/>
      </c>
      <c r="W5694" s="5" t="str">
        <f t="shared" si="1778"/>
        <v/>
      </c>
      <c r="X5694" s="5" t="str">
        <f t="shared" si="1779"/>
        <v/>
      </c>
      <c r="Z5694" s="5" t="str">
        <f t="shared" si="1765"/>
        <v/>
      </c>
      <c r="AA5694" s="7" t="str">
        <f t="shared" si="1780"/>
        <v/>
      </c>
      <c r="AB5694" s="7" t="str">
        <f t="shared" si="1781"/>
        <v/>
      </c>
      <c r="AC5694" s="7" t="str">
        <f t="shared" si="1763"/>
        <v/>
      </c>
      <c r="AD5694" s="7" t="str">
        <f t="shared" si="1782"/>
        <v/>
      </c>
    </row>
    <row r="5695" spans="1:30" x14ac:dyDescent="0.3">
      <c r="A5695" t="s">
        <v>10978</v>
      </c>
      <c r="B5695">
        <f t="shared" si="1764"/>
        <v>2004</v>
      </c>
      <c r="C5695">
        <v>36.72</v>
      </c>
      <c r="D5695">
        <v>37.15</v>
      </c>
      <c r="E5695">
        <v>37.270000000000003</v>
      </c>
      <c r="F5695">
        <v>36.25</v>
      </c>
      <c r="G5695" t="s">
        <v>2706</v>
      </c>
      <c r="H5695" s="1">
        <v>-1.32E-2</v>
      </c>
      <c r="I5695" s="1"/>
      <c r="J5695" s="5" t="str">
        <f t="shared" si="1766"/>
        <v/>
      </c>
      <c r="K5695" s="5" t="str">
        <f t="shared" si="1767"/>
        <v/>
      </c>
      <c r="L5695" s="5" t="str">
        <f t="shared" si="1768"/>
        <v/>
      </c>
      <c r="M5695" s="5" t="str">
        <f t="shared" si="1769"/>
        <v/>
      </c>
      <c r="N5695" s="5" t="str">
        <f t="shared" si="1770"/>
        <v/>
      </c>
      <c r="O5695" s="5" t="str">
        <f t="shared" si="1771"/>
        <v/>
      </c>
      <c r="P5695" s="5" t="str">
        <f t="shared" si="1772"/>
        <v/>
      </c>
      <c r="Q5695" s="5" t="str">
        <f t="shared" si="1773"/>
        <v/>
      </c>
      <c r="S5695" s="5" t="str">
        <f t="shared" si="1774"/>
        <v/>
      </c>
      <c r="T5695" s="5" t="str">
        <f t="shared" si="1775"/>
        <v/>
      </c>
      <c r="U5695" s="5" t="str">
        <f t="shared" si="1776"/>
        <v/>
      </c>
      <c r="V5695" s="5" t="str">
        <f t="shared" si="1777"/>
        <v/>
      </c>
      <c r="W5695" s="5" t="str">
        <f t="shared" si="1778"/>
        <v/>
      </c>
      <c r="X5695" s="5" t="str">
        <f t="shared" si="1779"/>
        <v/>
      </c>
      <c r="Z5695" s="5" t="str">
        <f t="shared" si="1765"/>
        <v/>
      </c>
      <c r="AA5695" s="7" t="str">
        <f t="shared" si="1780"/>
        <v/>
      </c>
      <c r="AB5695" s="7" t="str">
        <f t="shared" si="1781"/>
        <v/>
      </c>
      <c r="AC5695" s="7" t="str">
        <f t="shared" ref="AC5695:AC5758" si="1783">IFERROR(IF(Z5695="","",IF(Z5695&gt;7,-(C5635/C5695-1),C5635/C5695-1)),"")</f>
        <v/>
      </c>
      <c r="AD5695" s="7" t="str">
        <f t="shared" si="1782"/>
        <v/>
      </c>
    </row>
    <row r="5696" spans="1:30" x14ac:dyDescent="0.3">
      <c r="A5696" t="s">
        <v>10979</v>
      </c>
      <c r="B5696">
        <f t="shared" si="1764"/>
        <v>2004</v>
      </c>
      <c r="C5696">
        <v>37.21</v>
      </c>
      <c r="D5696">
        <v>37.82</v>
      </c>
      <c r="E5696">
        <v>37.85</v>
      </c>
      <c r="F5696">
        <v>37</v>
      </c>
      <c r="G5696" t="s">
        <v>2705</v>
      </c>
      <c r="H5696" s="1">
        <v>-1.66E-2</v>
      </c>
      <c r="I5696" s="1"/>
      <c r="J5696" s="5" t="str">
        <f t="shared" si="1766"/>
        <v/>
      </c>
      <c r="K5696" s="5" t="str">
        <f t="shared" si="1767"/>
        <v/>
      </c>
      <c r="L5696" s="5" t="str">
        <f t="shared" si="1768"/>
        <v/>
      </c>
      <c r="M5696" s="5" t="str">
        <f t="shared" si="1769"/>
        <v/>
      </c>
      <c r="N5696" s="5" t="str">
        <f t="shared" si="1770"/>
        <v/>
      </c>
      <c r="O5696" s="5" t="str">
        <f t="shared" si="1771"/>
        <v/>
      </c>
      <c r="P5696" s="5" t="str">
        <f t="shared" si="1772"/>
        <v/>
      </c>
      <c r="Q5696" s="5" t="str">
        <f t="shared" si="1773"/>
        <v/>
      </c>
      <c r="S5696" s="5" t="str">
        <f t="shared" si="1774"/>
        <v/>
      </c>
      <c r="T5696" s="5" t="str">
        <f t="shared" si="1775"/>
        <v/>
      </c>
      <c r="U5696" s="5" t="str">
        <f t="shared" si="1776"/>
        <v/>
      </c>
      <c r="V5696" s="5" t="str">
        <f t="shared" si="1777"/>
        <v/>
      </c>
      <c r="W5696" s="5" t="str">
        <f t="shared" si="1778"/>
        <v/>
      </c>
      <c r="X5696" s="5" t="str">
        <f t="shared" si="1779"/>
        <v/>
      </c>
      <c r="Z5696" s="5" t="str">
        <f t="shared" si="1765"/>
        <v/>
      </c>
      <c r="AA5696" s="7" t="str">
        <f t="shared" si="1780"/>
        <v/>
      </c>
      <c r="AB5696" s="7" t="str">
        <f t="shared" si="1781"/>
        <v/>
      </c>
      <c r="AC5696" s="7" t="str">
        <f t="shared" si="1783"/>
        <v/>
      </c>
      <c r="AD5696" s="7" t="str">
        <f t="shared" si="1782"/>
        <v/>
      </c>
    </row>
    <row r="5697" spans="1:30" x14ac:dyDescent="0.3">
      <c r="A5697" t="s">
        <v>10980</v>
      </c>
      <c r="B5697">
        <f t="shared" si="1764"/>
        <v>2004</v>
      </c>
      <c r="C5697">
        <v>37.840000000000003</v>
      </c>
      <c r="D5697">
        <v>37.24</v>
      </c>
      <c r="E5697">
        <v>37.950000000000003</v>
      </c>
      <c r="F5697">
        <v>37.11</v>
      </c>
      <c r="G5697" t="s">
        <v>2704</v>
      </c>
      <c r="H5697" s="1">
        <v>1.8800000000000001E-2</v>
      </c>
      <c r="I5697" s="1"/>
      <c r="J5697" s="5" t="str">
        <f t="shared" si="1766"/>
        <v/>
      </c>
      <c r="K5697" s="5" t="str">
        <f t="shared" si="1767"/>
        <v/>
      </c>
      <c r="L5697" s="5" t="str">
        <f t="shared" si="1768"/>
        <v/>
      </c>
      <c r="M5697" s="5" t="str">
        <f t="shared" si="1769"/>
        <v/>
      </c>
      <c r="N5697" s="5" t="str">
        <f t="shared" si="1770"/>
        <v/>
      </c>
      <c r="O5697" s="5" t="str">
        <f t="shared" si="1771"/>
        <v/>
      </c>
      <c r="P5697" s="5" t="str">
        <f t="shared" si="1772"/>
        <v/>
      </c>
      <c r="Q5697" s="5" t="str">
        <f t="shared" si="1773"/>
        <v/>
      </c>
      <c r="S5697" s="5" t="str">
        <f t="shared" si="1774"/>
        <v/>
      </c>
      <c r="T5697" s="5" t="str">
        <f t="shared" si="1775"/>
        <v/>
      </c>
      <c r="U5697" s="5" t="str">
        <f t="shared" si="1776"/>
        <v/>
      </c>
      <c r="V5697" s="5" t="str">
        <f t="shared" si="1777"/>
        <v/>
      </c>
      <c r="W5697" s="5" t="str">
        <f t="shared" si="1778"/>
        <v/>
      </c>
      <c r="X5697" s="5" t="str">
        <f t="shared" si="1779"/>
        <v/>
      </c>
      <c r="Z5697" s="5" t="str">
        <f t="shared" si="1765"/>
        <v/>
      </c>
      <c r="AA5697" s="7" t="str">
        <f t="shared" si="1780"/>
        <v/>
      </c>
      <c r="AB5697" s="7" t="str">
        <f t="shared" si="1781"/>
        <v/>
      </c>
      <c r="AC5697" s="7" t="str">
        <f t="shared" si="1783"/>
        <v/>
      </c>
      <c r="AD5697" s="7" t="str">
        <f t="shared" si="1782"/>
        <v/>
      </c>
    </row>
    <row r="5698" spans="1:30" x14ac:dyDescent="0.3">
      <c r="A5698" t="s">
        <v>10981</v>
      </c>
      <c r="B5698">
        <f t="shared" si="1764"/>
        <v>2004</v>
      </c>
      <c r="C5698">
        <v>37.14</v>
      </c>
      <c r="D5698">
        <v>36.17</v>
      </c>
      <c r="E5698">
        <v>37.299999999999997</v>
      </c>
      <c r="F5698">
        <v>36.130000000000003</v>
      </c>
      <c r="G5698" t="s">
        <v>2703</v>
      </c>
      <c r="H5698" s="1">
        <v>2.7400000000000001E-2</v>
      </c>
      <c r="I5698" s="1"/>
      <c r="J5698" s="5" t="str">
        <f t="shared" si="1766"/>
        <v/>
      </c>
      <c r="K5698" s="5" t="str">
        <f t="shared" si="1767"/>
        <v/>
      </c>
      <c r="L5698" s="5" t="str">
        <f t="shared" si="1768"/>
        <v/>
      </c>
      <c r="M5698" s="5" t="str">
        <f t="shared" si="1769"/>
        <v/>
      </c>
      <c r="N5698" s="5" t="str">
        <f t="shared" si="1770"/>
        <v/>
      </c>
      <c r="O5698" s="5" t="str">
        <f t="shared" si="1771"/>
        <v/>
      </c>
      <c r="P5698" s="5" t="str">
        <f t="shared" si="1772"/>
        <v/>
      </c>
      <c r="Q5698" s="5" t="str">
        <f t="shared" si="1773"/>
        <v/>
      </c>
      <c r="S5698" s="5" t="str">
        <f t="shared" si="1774"/>
        <v/>
      </c>
      <c r="T5698" s="5" t="str">
        <f t="shared" si="1775"/>
        <v/>
      </c>
      <c r="U5698" s="5" t="str">
        <f t="shared" si="1776"/>
        <v/>
      </c>
      <c r="V5698" s="5" t="str">
        <f t="shared" si="1777"/>
        <v/>
      </c>
      <c r="W5698" s="5" t="str">
        <f t="shared" si="1778"/>
        <v/>
      </c>
      <c r="X5698" s="5" t="str">
        <f t="shared" si="1779"/>
        <v/>
      </c>
      <c r="Z5698" s="5" t="str">
        <f t="shared" si="1765"/>
        <v/>
      </c>
      <c r="AA5698" s="7" t="str">
        <f t="shared" si="1780"/>
        <v/>
      </c>
      <c r="AB5698" s="7" t="str">
        <f t="shared" si="1781"/>
        <v/>
      </c>
      <c r="AC5698" s="7" t="str">
        <f t="shared" si="1783"/>
        <v/>
      </c>
      <c r="AD5698" s="7" t="str">
        <f t="shared" si="1782"/>
        <v/>
      </c>
    </row>
    <row r="5699" spans="1:30" x14ac:dyDescent="0.3">
      <c r="A5699" t="s">
        <v>10982</v>
      </c>
      <c r="B5699">
        <f t="shared" si="1764"/>
        <v>2004</v>
      </c>
      <c r="C5699">
        <v>36.15</v>
      </c>
      <c r="D5699">
        <v>34.99</v>
      </c>
      <c r="E5699">
        <v>36.6</v>
      </c>
      <c r="F5699">
        <v>34.69</v>
      </c>
      <c r="G5699" t="s">
        <v>2702</v>
      </c>
      <c r="H5699" s="1">
        <v>3.3700000000000001E-2</v>
      </c>
      <c r="I5699" s="1"/>
      <c r="J5699" s="5" t="str">
        <f t="shared" si="1766"/>
        <v/>
      </c>
      <c r="K5699" s="5" t="str">
        <f t="shared" si="1767"/>
        <v/>
      </c>
      <c r="L5699" s="5" t="str">
        <f t="shared" si="1768"/>
        <v/>
      </c>
      <c r="M5699" s="5" t="str">
        <f t="shared" si="1769"/>
        <v/>
      </c>
      <c r="N5699" s="5" t="str">
        <f t="shared" si="1770"/>
        <v/>
      </c>
      <c r="O5699" s="5" t="str">
        <f t="shared" si="1771"/>
        <v/>
      </c>
      <c r="P5699" s="5" t="str">
        <f t="shared" si="1772"/>
        <v/>
      </c>
      <c r="Q5699" s="5" t="str">
        <f t="shared" si="1773"/>
        <v/>
      </c>
      <c r="S5699" s="5" t="str">
        <f t="shared" si="1774"/>
        <v/>
      </c>
      <c r="T5699" s="5" t="str">
        <f t="shared" si="1775"/>
        <v/>
      </c>
      <c r="U5699" s="5" t="str">
        <f t="shared" si="1776"/>
        <v/>
      </c>
      <c r="V5699" s="5" t="str">
        <f t="shared" si="1777"/>
        <v/>
      </c>
      <c r="W5699" s="5" t="str">
        <f t="shared" si="1778"/>
        <v/>
      </c>
      <c r="X5699" s="5" t="str">
        <f t="shared" si="1779"/>
        <v/>
      </c>
      <c r="Z5699" s="5" t="str">
        <f t="shared" si="1765"/>
        <v/>
      </c>
      <c r="AA5699" s="7" t="str">
        <f t="shared" si="1780"/>
        <v/>
      </c>
      <c r="AB5699" s="7" t="str">
        <f t="shared" si="1781"/>
        <v/>
      </c>
      <c r="AC5699" s="7" t="str">
        <f t="shared" si="1783"/>
        <v/>
      </c>
      <c r="AD5699" s="7" t="str">
        <f t="shared" si="1782"/>
        <v/>
      </c>
    </row>
    <row r="5700" spans="1:30" x14ac:dyDescent="0.3">
      <c r="A5700" t="s">
        <v>10983</v>
      </c>
      <c r="B5700">
        <f t="shared" si="1764"/>
        <v>2004</v>
      </c>
      <c r="C5700">
        <v>34.97</v>
      </c>
      <c r="D5700">
        <v>34.4</v>
      </c>
      <c r="E5700">
        <v>35</v>
      </c>
      <c r="F5700">
        <v>34.17</v>
      </c>
      <c r="G5700" t="s">
        <v>2701</v>
      </c>
      <c r="H5700" s="1">
        <v>1.72E-2</v>
      </c>
      <c r="I5700" s="1"/>
      <c r="J5700" s="5" t="str">
        <f t="shared" si="1766"/>
        <v/>
      </c>
      <c r="K5700" s="5" t="str">
        <f t="shared" si="1767"/>
        <v/>
      </c>
      <c r="L5700" s="5" t="str">
        <f t="shared" si="1768"/>
        <v/>
      </c>
      <c r="M5700" s="5" t="str">
        <f t="shared" si="1769"/>
        <v/>
      </c>
      <c r="N5700" s="5" t="str">
        <f t="shared" si="1770"/>
        <v/>
      </c>
      <c r="O5700" s="5" t="str">
        <f t="shared" si="1771"/>
        <v/>
      </c>
      <c r="P5700" s="5" t="str">
        <f t="shared" si="1772"/>
        <v/>
      </c>
      <c r="Q5700" s="5" t="str">
        <f t="shared" si="1773"/>
        <v/>
      </c>
      <c r="S5700" s="5" t="str">
        <f t="shared" si="1774"/>
        <v/>
      </c>
      <c r="T5700" s="5" t="str">
        <f t="shared" si="1775"/>
        <v/>
      </c>
      <c r="U5700" s="5" t="str">
        <f t="shared" si="1776"/>
        <v/>
      </c>
      <c r="V5700" s="5" t="str">
        <f t="shared" si="1777"/>
        <v/>
      </c>
      <c r="W5700" s="5" t="str">
        <f t="shared" si="1778"/>
        <v/>
      </c>
      <c r="X5700" s="5" t="str">
        <f t="shared" si="1779"/>
        <v/>
      </c>
      <c r="Z5700" s="5" t="str">
        <f t="shared" si="1765"/>
        <v/>
      </c>
      <c r="AA5700" s="7" t="str">
        <f t="shared" si="1780"/>
        <v/>
      </c>
      <c r="AB5700" s="7" t="str">
        <f t="shared" si="1781"/>
        <v/>
      </c>
      <c r="AC5700" s="7" t="str">
        <f t="shared" si="1783"/>
        <v/>
      </c>
      <c r="AD5700" s="7" t="str">
        <f t="shared" si="1782"/>
        <v/>
      </c>
    </row>
    <row r="5701" spans="1:30" x14ac:dyDescent="0.3">
      <c r="A5701" t="s">
        <v>10984</v>
      </c>
      <c r="B5701">
        <f t="shared" si="1764"/>
        <v>2004</v>
      </c>
      <c r="C5701">
        <v>34.380000000000003</v>
      </c>
      <c r="D5701">
        <v>34.200000000000003</v>
      </c>
      <c r="E5701">
        <v>34.64</v>
      </c>
      <c r="F5701">
        <v>33.93</v>
      </c>
      <c r="G5701" t="s">
        <v>2700</v>
      </c>
      <c r="H5701" s="1">
        <v>-2.9999999999999997E-4</v>
      </c>
      <c r="I5701" s="1"/>
      <c r="J5701" s="5" t="str">
        <f t="shared" si="1766"/>
        <v/>
      </c>
      <c r="K5701" s="5" t="str">
        <f t="shared" si="1767"/>
        <v/>
      </c>
      <c r="L5701" s="5" t="str">
        <f t="shared" si="1768"/>
        <v/>
      </c>
      <c r="M5701" s="5" t="str">
        <f t="shared" si="1769"/>
        <v/>
      </c>
      <c r="N5701" s="5" t="str">
        <f t="shared" si="1770"/>
        <v/>
      </c>
      <c r="O5701" s="5" t="str">
        <f t="shared" si="1771"/>
        <v/>
      </c>
      <c r="P5701" s="5" t="str">
        <f t="shared" si="1772"/>
        <v/>
      </c>
      <c r="Q5701" s="5" t="str">
        <f t="shared" si="1773"/>
        <v/>
      </c>
      <c r="S5701" s="5" t="str">
        <f t="shared" si="1774"/>
        <v/>
      </c>
      <c r="T5701" s="5" t="str">
        <f t="shared" si="1775"/>
        <v/>
      </c>
      <c r="U5701" s="5" t="str">
        <f t="shared" si="1776"/>
        <v/>
      </c>
      <c r="V5701" s="5" t="str">
        <f t="shared" si="1777"/>
        <v/>
      </c>
      <c r="W5701" s="5" t="str">
        <f t="shared" si="1778"/>
        <v/>
      </c>
      <c r="X5701" s="5" t="str">
        <f t="shared" si="1779"/>
        <v/>
      </c>
      <c r="Z5701" s="5" t="str">
        <f t="shared" si="1765"/>
        <v/>
      </c>
      <c r="AA5701" s="7" t="str">
        <f t="shared" si="1780"/>
        <v/>
      </c>
      <c r="AB5701" s="7" t="str">
        <f t="shared" si="1781"/>
        <v/>
      </c>
      <c r="AC5701" s="7" t="str">
        <f t="shared" si="1783"/>
        <v/>
      </c>
      <c r="AD5701" s="7" t="str">
        <f t="shared" si="1782"/>
        <v/>
      </c>
    </row>
    <row r="5702" spans="1:30" x14ac:dyDescent="0.3">
      <c r="A5702" t="s">
        <v>10985</v>
      </c>
      <c r="B5702">
        <f t="shared" ref="B5702:B5764" si="1784">YEAR(A5702)</f>
        <v>2004</v>
      </c>
      <c r="C5702">
        <v>34.39</v>
      </c>
      <c r="D5702">
        <v>34.33</v>
      </c>
      <c r="E5702">
        <v>34.65</v>
      </c>
      <c r="F5702">
        <v>33.299999999999997</v>
      </c>
      <c r="G5702" t="s">
        <v>2699</v>
      </c>
      <c r="H5702" s="1">
        <v>3.5000000000000001E-3</v>
      </c>
      <c r="I5702" s="1"/>
      <c r="J5702" s="5" t="str">
        <f t="shared" si="1766"/>
        <v/>
      </c>
      <c r="K5702" s="5" t="str">
        <f t="shared" si="1767"/>
        <v/>
      </c>
      <c r="L5702" s="5" t="str">
        <f t="shared" si="1768"/>
        <v/>
      </c>
      <c r="M5702" s="5" t="str">
        <f t="shared" si="1769"/>
        <v/>
      </c>
      <c r="N5702" s="5" t="str">
        <f t="shared" si="1770"/>
        <v/>
      </c>
      <c r="O5702" s="5" t="str">
        <f t="shared" si="1771"/>
        <v/>
      </c>
      <c r="P5702" s="5" t="str">
        <f t="shared" si="1772"/>
        <v/>
      </c>
      <c r="Q5702" s="5" t="str">
        <f t="shared" si="1773"/>
        <v/>
      </c>
      <c r="S5702" s="5" t="str">
        <f t="shared" si="1774"/>
        <v/>
      </c>
      <c r="T5702" s="5" t="str">
        <f t="shared" si="1775"/>
        <v/>
      </c>
      <c r="U5702" s="5" t="str">
        <f t="shared" si="1776"/>
        <v/>
      </c>
      <c r="V5702" s="5" t="str">
        <f t="shared" si="1777"/>
        <v/>
      </c>
      <c r="W5702" s="5" t="str">
        <f t="shared" si="1778"/>
        <v/>
      </c>
      <c r="X5702" s="5" t="str">
        <f t="shared" si="1779"/>
        <v/>
      </c>
      <c r="Z5702" s="5" t="str">
        <f t="shared" ref="Z5702:Z5763" si="1785">IF(SUM(J5702:X5702)=0,"",MAX(J5702:X5702))</f>
        <v/>
      </c>
      <c r="AA5702" s="7" t="str">
        <f t="shared" si="1780"/>
        <v/>
      </c>
      <c r="AB5702" s="7" t="str">
        <f t="shared" si="1781"/>
        <v/>
      </c>
      <c r="AC5702" s="7" t="str">
        <f t="shared" si="1783"/>
        <v/>
      </c>
      <c r="AD5702" s="7" t="str">
        <f t="shared" si="1782"/>
        <v/>
      </c>
    </row>
    <row r="5703" spans="1:30" x14ac:dyDescent="0.3">
      <c r="A5703" t="s">
        <v>10986</v>
      </c>
      <c r="B5703">
        <f t="shared" si="1784"/>
        <v>2004</v>
      </c>
      <c r="C5703">
        <v>34.270000000000003</v>
      </c>
      <c r="D5703">
        <v>35.82</v>
      </c>
      <c r="E5703">
        <v>35.869999999999997</v>
      </c>
      <c r="F5703">
        <v>33.9</v>
      </c>
      <c r="G5703" t="s">
        <v>2698</v>
      </c>
      <c r="H5703" s="1">
        <v>-4.1700000000000001E-2</v>
      </c>
      <c r="I5703" s="1"/>
      <c r="J5703" s="5" t="str">
        <f t="shared" ref="J5703:J5763" si="1786">IF($C5703&gt;J$4,IF($C5704&lt;J$4,J$2,""),"")</f>
        <v/>
      </c>
      <c r="K5703" s="5" t="str">
        <f t="shared" ref="K5703:K5763" si="1787">IF($C5703&gt;K$4,IF($C5704&lt;K$4,K$2,""),"")</f>
        <v/>
      </c>
      <c r="L5703" s="5" t="str">
        <f t="shared" ref="L5703:L5763" si="1788">IF($C5703&gt;L$4,IF($C5704&lt;L$4,L$2,""),"")</f>
        <v/>
      </c>
      <c r="M5703" s="5" t="str">
        <f t="shared" ref="M5703:M5763" si="1789">IF($C5703&gt;M$4,IF($C5704&lt;M$4,M$2,""),"")</f>
        <v/>
      </c>
      <c r="N5703" s="5" t="str">
        <f t="shared" ref="N5703:N5763" si="1790">IF($C5703&gt;N$4,IF($C5704&lt;N$4,N$2,""),"")</f>
        <v/>
      </c>
      <c r="O5703" s="5" t="str">
        <f t="shared" ref="O5703:O5763" si="1791">IF($C5703&gt;O$4,IF($C5704&lt;O$4,O$2,""),"")</f>
        <v/>
      </c>
      <c r="P5703" s="5" t="str">
        <f t="shared" ref="P5703:P5763" si="1792">IF($C5703&gt;P$4,IF($C5704&lt;P$4,P$2,""),"")</f>
        <v/>
      </c>
      <c r="Q5703" s="5" t="str">
        <f t="shared" ref="Q5703:Q5763" si="1793">IF($C5703&gt;Q$4,IF($C5704&lt;Q$4,Q$2,""),"")</f>
        <v/>
      </c>
      <c r="S5703" s="5" t="str">
        <f t="shared" ref="S5703:S5763" si="1794">IF($C5703&lt;S$4,IF($C5704&gt;S$4,S$2,""),"")</f>
        <v/>
      </c>
      <c r="T5703" s="5" t="str">
        <f t="shared" ref="T5703:T5763" si="1795">IF($C5703&lt;T$4,IF($C5704&gt;T$4,T$2,""),"")</f>
        <v/>
      </c>
      <c r="U5703" s="5" t="str">
        <f t="shared" ref="U5703:U5763" si="1796">IF($C5703&lt;U$4,IF($C5704&gt;U$4,U$2,""),"")</f>
        <v/>
      </c>
      <c r="V5703" s="5" t="str">
        <f t="shared" ref="V5703:V5763" si="1797">IF($C5703&lt;V$4,IF($C5704&gt;V$4,V$2,""),"")</f>
        <v/>
      </c>
      <c r="W5703" s="5" t="str">
        <f t="shared" ref="W5703:W5763" si="1798">IF($C5703&lt;W$4,IF($C5704&gt;W$4,W$2,""),"")</f>
        <v/>
      </c>
      <c r="X5703" s="5" t="str">
        <f t="shared" ref="X5703:X5763" si="1799">IF($C5703&lt;X$4,IF($C5704&gt;X$4,X$2,""),"")</f>
        <v/>
      </c>
      <c r="Z5703" s="5" t="str">
        <f t="shared" si="1785"/>
        <v/>
      </c>
      <c r="AA5703" s="7" t="str">
        <f t="shared" si="1780"/>
        <v/>
      </c>
      <c r="AB5703" s="7" t="str">
        <f t="shared" si="1781"/>
        <v/>
      </c>
      <c r="AC5703" s="7" t="str">
        <f t="shared" si="1783"/>
        <v/>
      </c>
      <c r="AD5703" s="7" t="str">
        <f t="shared" si="1782"/>
        <v/>
      </c>
    </row>
    <row r="5704" spans="1:30" x14ac:dyDescent="0.3">
      <c r="A5704" t="s">
        <v>10987</v>
      </c>
      <c r="B5704">
        <f t="shared" si="1784"/>
        <v>2004</v>
      </c>
      <c r="C5704">
        <v>35.76</v>
      </c>
      <c r="D5704">
        <v>36.24</v>
      </c>
      <c r="E5704">
        <v>36.770000000000003</v>
      </c>
      <c r="F5704">
        <v>34.85</v>
      </c>
      <c r="G5704" t="s">
        <v>2697</v>
      </c>
      <c r="H5704" s="1">
        <v>-1.35E-2</v>
      </c>
      <c r="I5704" s="1"/>
      <c r="J5704" s="5" t="str">
        <f t="shared" si="1786"/>
        <v/>
      </c>
      <c r="K5704" s="5" t="str">
        <f t="shared" si="1787"/>
        <v/>
      </c>
      <c r="L5704" s="5" t="str">
        <f t="shared" si="1788"/>
        <v/>
      </c>
      <c r="M5704" s="5" t="str">
        <f t="shared" si="1789"/>
        <v/>
      </c>
      <c r="N5704" s="5" t="str">
        <f t="shared" si="1790"/>
        <v/>
      </c>
      <c r="O5704" s="5" t="str">
        <f t="shared" si="1791"/>
        <v/>
      </c>
      <c r="P5704" s="5" t="str">
        <f t="shared" si="1792"/>
        <v/>
      </c>
      <c r="Q5704" s="5" t="str">
        <f t="shared" si="1793"/>
        <v/>
      </c>
      <c r="S5704" s="5" t="str">
        <f t="shared" si="1794"/>
        <v/>
      </c>
      <c r="T5704" s="5" t="str">
        <f t="shared" si="1795"/>
        <v/>
      </c>
      <c r="U5704" s="5" t="str">
        <f t="shared" si="1796"/>
        <v/>
      </c>
      <c r="V5704" s="5" t="str">
        <f t="shared" si="1797"/>
        <v/>
      </c>
      <c r="W5704" s="5" t="str">
        <f t="shared" si="1798"/>
        <v/>
      </c>
      <c r="X5704" s="5" t="str">
        <f t="shared" si="1799"/>
        <v/>
      </c>
      <c r="Z5704" s="5" t="str">
        <f t="shared" si="1785"/>
        <v/>
      </c>
      <c r="AA5704" s="7" t="str">
        <f t="shared" si="1780"/>
        <v/>
      </c>
      <c r="AB5704" s="7" t="str">
        <f t="shared" si="1781"/>
        <v/>
      </c>
      <c r="AC5704" s="7" t="str">
        <f t="shared" si="1783"/>
        <v/>
      </c>
      <c r="AD5704" s="7" t="str">
        <f t="shared" si="1782"/>
        <v/>
      </c>
    </row>
    <row r="5705" spans="1:30" x14ac:dyDescent="0.3">
      <c r="A5705" t="s">
        <v>10988</v>
      </c>
      <c r="B5705">
        <f t="shared" si="1784"/>
        <v>2004</v>
      </c>
      <c r="C5705">
        <v>36.25</v>
      </c>
      <c r="D5705">
        <v>35.4</v>
      </c>
      <c r="E5705">
        <v>36.450000000000003</v>
      </c>
      <c r="F5705">
        <v>35.25</v>
      </c>
      <c r="G5705" t="s">
        <v>2634</v>
      </c>
      <c r="H5705" s="1">
        <v>2.2599999999999999E-2</v>
      </c>
      <c r="I5705" s="1"/>
      <c r="J5705" s="5" t="str">
        <f t="shared" si="1786"/>
        <v/>
      </c>
      <c r="K5705" s="5" t="str">
        <f t="shared" si="1787"/>
        <v/>
      </c>
      <c r="L5705" s="5" t="str">
        <f t="shared" si="1788"/>
        <v/>
      </c>
      <c r="M5705" s="5" t="str">
        <f t="shared" si="1789"/>
        <v/>
      </c>
      <c r="N5705" s="5" t="str">
        <f t="shared" si="1790"/>
        <v/>
      </c>
      <c r="O5705" s="5" t="str">
        <f t="shared" si="1791"/>
        <v/>
      </c>
      <c r="P5705" s="5" t="str">
        <f t="shared" si="1792"/>
        <v/>
      </c>
      <c r="Q5705" s="5" t="str">
        <f t="shared" si="1793"/>
        <v/>
      </c>
      <c r="S5705" s="5" t="str">
        <f t="shared" si="1794"/>
        <v/>
      </c>
      <c r="T5705" s="5" t="str">
        <f t="shared" si="1795"/>
        <v/>
      </c>
      <c r="U5705" s="5" t="str">
        <f t="shared" si="1796"/>
        <v/>
      </c>
      <c r="V5705" s="5" t="str">
        <f t="shared" si="1797"/>
        <v/>
      </c>
      <c r="W5705" s="5" t="str">
        <f t="shared" si="1798"/>
        <v/>
      </c>
      <c r="X5705" s="5" t="str">
        <f t="shared" si="1799"/>
        <v/>
      </c>
      <c r="Z5705" s="5" t="str">
        <f t="shared" si="1785"/>
        <v/>
      </c>
      <c r="AA5705" s="7" t="str">
        <f t="shared" si="1780"/>
        <v/>
      </c>
      <c r="AB5705" s="7" t="str">
        <f t="shared" si="1781"/>
        <v/>
      </c>
      <c r="AC5705" s="7" t="str">
        <f t="shared" si="1783"/>
        <v/>
      </c>
      <c r="AD5705" s="7" t="str">
        <f t="shared" si="1782"/>
        <v/>
      </c>
    </row>
    <row r="5706" spans="1:30" x14ac:dyDescent="0.3">
      <c r="A5706" t="s">
        <v>10989</v>
      </c>
      <c r="B5706">
        <f t="shared" si="1784"/>
        <v>2004</v>
      </c>
      <c r="C5706">
        <v>35.450000000000003</v>
      </c>
      <c r="D5706">
        <v>35.68</v>
      </c>
      <c r="E5706">
        <v>35.68</v>
      </c>
      <c r="F5706">
        <v>35.020000000000003</v>
      </c>
      <c r="G5706" t="s">
        <v>2696</v>
      </c>
      <c r="H5706" s="1">
        <v>-7.7999999999999996E-3</v>
      </c>
      <c r="I5706" s="1"/>
      <c r="J5706" s="5" t="str">
        <f t="shared" si="1786"/>
        <v/>
      </c>
      <c r="K5706" s="5" t="str">
        <f t="shared" si="1787"/>
        <v/>
      </c>
      <c r="L5706" s="5" t="str">
        <f t="shared" si="1788"/>
        <v/>
      </c>
      <c r="M5706" s="5" t="str">
        <f t="shared" si="1789"/>
        <v/>
      </c>
      <c r="N5706" s="5" t="str">
        <f t="shared" si="1790"/>
        <v/>
      </c>
      <c r="O5706" s="5" t="str">
        <f t="shared" si="1791"/>
        <v/>
      </c>
      <c r="P5706" s="5" t="str">
        <f t="shared" si="1792"/>
        <v/>
      </c>
      <c r="Q5706" s="5" t="str">
        <f t="shared" si="1793"/>
        <v/>
      </c>
      <c r="S5706" s="5" t="str">
        <f t="shared" si="1794"/>
        <v/>
      </c>
      <c r="T5706" s="5" t="str">
        <f t="shared" si="1795"/>
        <v/>
      </c>
      <c r="U5706" s="5" t="str">
        <f t="shared" si="1796"/>
        <v/>
      </c>
      <c r="V5706" s="5" t="str">
        <f t="shared" si="1797"/>
        <v/>
      </c>
      <c r="W5706" s="5" t="str">
        <f t="shared" si="1798"/>
        <v/>
      </c>
      <c r="X5706" s="5" t="str">
        <f t="shared" si="1799"/>
        <v/>
      </c>
      <c r="Z5706" s="5" t="str">
        <f t="shared" si="1785"/>
        <v/>
      </c>
      <c r="AA5706" s="7" t="str">
        <f t="shared" si="1780"/>
        <v/>
      </c>
      <c r="AB5706" s="7" t="str">
        <f t="shared" si="1781"/>
        <v/>
      </c>
      <c r="AC5706" s="7" t="str">
        <f t="shared" si="1783"/>
        <v/>
      </c>
      <c r="AD5706" s="7" t="str">
        <f t="shared" si="1782"/>
        <v/>
      </c>
    </row>
    <row r="5707" spans="1:30" x14ac:dyDescent="0.3">
      <c r="A5707" t="s">
        <v>10990</v>
      </c>
      <c r="B5707">
        <f t="shared" si="1784"/>
        <v>2004</v>
      </c>
      <c r="C5707">
        <v>35.729999999999997</v>
      </c>
      <c r="D5707">
        <v>35.58</v>
      </c>
      <c r="E5707">
        <v>35.93</v>
      </c>
      <c r="F5707">
        <v>34.75</v>
      </c>
      <c r="G5707" t="s">
        <v>2695</v>
      </c>
      <c r="H5707" s="1">
        <v>6.1999999999999998E-3</v>
      </c>
      <c r="I5707" s="1"/>
      <c r="J5707" s="5" t="str">
        <f t="shared" si="1786"/>
        <v/>
      </c>
      <c r="K5707" s="5" t="str">
        <f t="shared" si="1787"/>
        <v/>
      </c>
      <c r="L5707" s="5" t="str">
        <f t="shared" si="1788"/>
        <v/>
      </c>
      <c r="M5707" s="5" t="str">
        <f t="shared" si="1789"/>
        <v/>
      </c>
      <c r="N5707" s="5" t="str">
        <f t="shared" si="1790"/>
        <v/>
      </c>
      <c r="O5707" s="5" t="str">
        <f t="shared" si="1791"/>
        <v/>
      </c>
      <c r="P5707" s="5" t="str">
        <f t="shared" si="1792"/>
        <v/>
      </c>
      <c r="Q5707" s="5" t="str">
        <f t="shared" si="1793"/>
        <v/>
      </c>
      <c r="S5707" s="5" t="str">
        <f t="shared" si="1794"/>
        <v/>
      </c>
      <c r="T5707" s="5" t="str">
        <f t="shared" si="1795"/>
        <v/>
      </c>
      <c r="U5707" s="5" t="str">
        <f t="shared" si="1796"/>
        <v/>
      </c>
      <c r="V5707" s="5" t="str">
        <f t="shared" si="1797"/>
        <v/>
      </c>
      <c r="W5707" s="5" t="str">
        <f t="shared" si="1798"/>
        <v/>
      </c>
      <c r="X5707" s="5" t="str">
        <f t="shared" si="1799"/>
        <v/>
      </c>
      <c r="Z5707" s="5" t="str">
        <f t="shared" si="1785"/>
        <v/>
      </c>
      <c r="AA5707" s="7" t="str">
        <f t="shared" si="1780"/>
        <v/>
      </c>
      <c r="AB5707" s="7" t="str">
        <f t="shared" si="1781"/>
        <v/>
      </c>
      <c r="AC5707" s="7" t="str">
        <f t="shared" si="1783"/>
        <v/>
      </c>
      <c r="AD5707" s="7" t="str">
        <f t="shared" si="1782"/>
        <v/>
      </c>
    </row>
    <row r="5708" spans="1:30" x14ac:dyDescent="0.3">
      <c r="A5708" t="s">
        <v>10991</v>
      </c>
      <c r="B5708">
        <f t="shared" si="1784"/>
        <v>2004</v>
      </c>
      <c r="C5708">
        <v>35.51</v>
      </c>
      <c r="D5708">
        <v>37</v>
      </c>
      <c r="E5708">
        <v>37.049999999999997</v>
      </c>
      <c r="F5708">
        <v>35.4</v>
      </c>
      <c r="G5708" t="s">
        <v>1599</v>
      </c>
      <c r="H5708" s="1">
        <v>-4.0500000000000001E-2</v>
      </c>
      <c r="I5708" s="1"/>
      <c r="J5708" s="5" t="str">
        <f t="shared" si="1786"/>
        <v/>
      </c>
      <c r="K5708" s="5" t="str">
        <f t="shared" si="1787"/>
        <v/>
      </c>
      <c r="L5708" s="5" t="str">
        <f t="shared" si="1788"/>
        <v/>
      </c>
      <c r="M5708" s="5" t="str">
        <f t="shared" si="1789"/>
        <v/>
      </c>
      <c r="N5708" s="5" t="str">
        <f t="shared" si="1790"/>
        <v/>
      </c>
      <c r="O5708" s="5" t="str">
        <f t="shared" si="1791"/>
        <v/>
      </c>
      <c r="P5708" s="5" t="str">
        <f t="shared" si="1792"/>
        <v/>
      </c>
      <c r="Q5708" s="5" t="str">
        <f t="shared" si="1793"/>
        <v/>
      </c>
      <c r="S5708" s="5" t="str">
        <f t="shared" si="1794"/>
        <v/>
      </c>
      <c r="T5708" s="5" t="str">
        <f t="shared" si="1795"/>
        <v/>
      </c>
      <c r="U5708" s="5" t="str">
        <f t="shared" si="1796"/>
        <v/>
      </c>
      <c r="V5708" s="5" t="str">
        <f t="shared" si="1797"/>
        <v/>
      </c>
      <c r="W5708" s="5" t="str">
        <f t="shared" si="1798"/>
        <v/>
      </c>
      <c r="X5708" s="5" t="str">
        <f t="shared" si="1799"/>
        <v/>
      </c>
      <c r="Z5708" s="5" t="str">
        <f t="shared" si="1785"/>
        <v/>
      </c>
      <c r="AA5708" s="7" t="str">
        <f t="shared" si="1780"/>
        <v/>
      </c>
      <c r="AB5708" s="7" t="str">
        <f t="shared" si="1781"/>
        <v/>
      </c>
      <c r="AC5708" s="7" t="str">
        <f t="shared" si="1783"/>
        <v/>
      </c>
      <c r="AD5708" s="7" t="str">
        <f t="shared" si="1782"/>
        <v/>
      </c>
    </row>
    <row r="5709" spans="1:30" x14ac:dyDescent="0.3">
      <c r="A5709" t="s">
        <v>10992</v>
      </c>
      <c r="B5709">
        <f t="shared" si="1784"/>
        <v>2004</v>
      </c>
      <c r="C5709">
        <v>37.01</v>
      </c>
      <c r="D5709">
        <v>37.409999999999997</v>
      </c>
      <c r="E5709">
        <v>37.78</v>
      </c>
      <c r="F5709">
        <v>36.65</v>
      </c>
      <c r="G5709" t="s">
        <v>2694</v>
      </c>
      <c r="H5709" s="1">
        <v>-1.17E-2</v>
      </c>
      <c r="I5709" s="1"/>
      <c r="J5709" s="5" t="str">
        <f t="shared" si="1786"/>
        <v/>
      </c>
      <c r="K5709" s="5" t="str">
        <f t="shared" si="1787"/>
        <v/>
      </c>
      <c r="L5709" s="5" t="str">
        <f t="shared" si="1788"/>
        <v/>
      </c>
      <c r="M5709" s="5" t="str">
        <f t="shared" si="1789"/>
        <v/>
      </c>
      <c r="N5709" s="5" t="str">
        <f t="shared" si="1790"/>
        <v/>
      </c>
      <c r="O5709" s="5" t="str">
        <f t="shared" si="1791"/>
        <v/>
      </c>
      <c r="P5709" s="5" t="str">
        <f t="shared" si="1792"/>
        <v/>
      </c>
      <c r="Q5709" s="5" t="str">
        <f t="shared" si="1793"/>
        <v/>
      </c>
      <c r="S5709" s="5" t="str">
        <f t="shared" si="1794"/>
        <v/>
      </c>
      <c r="T5709" s="5" t="str">
        <f t="shared" si="1795"/>
        <v/>
      </c>
      <c r="U5709" s="5" t="str">
        <f t="shared" si="1796"/>
        <v/>
      </c>
      <c r="V5709" s="5" t="str">
        <f t="shared" si="1797"/>
        <v/>
      </c>
      <c r="W5709" s="5" t="str">
        <f t="shared" si="1798"/>
        <v/>
      </c>
      <c r="X5709" s="5" t="str">
        <f t="shared" si="1799"/>
        <v/>
      </c>
      <c r="Z5709" s="5" t="str">
        <f t="shared" si="1785"/>
        <v/>
      </c>
      <c r="AA5709" s="7" t="str">
        <f t="shared" si="1780"/>
        <v/>
      </c>
      <c r="AB5709" s="7" t="str">
        <f t="shared" si="1781"/>
        <v/>
      </c>
      <c r="AC5709" s="7" t="str">
        <f t="shared" si="1783"/>
        <v/>
      </c>
      <c r="AD5709" s="7" t="str">
        <f t="shared" si="1782"/>
        <v/>
      </c>
    </row>
    <row r="5710" spans="1:30" x14ac:dyDescent="0.3">
      <c r="A5710" t="s">
        <v>10993</v>
      </c>
      <c r="B5710">
        <f t="shared" si="1784"/>
        <v>2004</v>
      </c>
      <c r="C5710">
        <v>37.450000000000003</v>
      </c>
      <c r="D5710">
        <v>37.049999999999997</v>
      </c>
      <c r="E5710">
        <v>37.6</v>
      </c>
      <c r="F5710">
        <v>36.6</v>
      </c>
      <c r="G5710" t="s">
        <v>2693</v>
      </c>
      <c r="H5710" s="1">
        <v>9.1999999999999998E-3</v>
      </c>
      <c r="I5710" s="1"/>
      <c r="J5710" s="5" t="str">
        <f t="shared" si="1786"/>
        <v/>
      </c>
      <c r="K5710" s="5" t="str">
        <f t="shared" si="1787"/>
        <v/>
      </c>
      <c r="L5710" s="5" t="str">
        <f t="shared" si="1788"/>
        <v/>
      </c>
      <c r="M5710" s="5" t="str">
        <f t="shared" si="1789"/>
        <v/>
      </c>
      <c r="N5710" s="5" t="str">
        <f t="shared" si="1790"/>
        <v/>
      </c>
      <c r="O5710" s="5" t="str">
        <f t="shared" si="1791"/>
        <v/>
      </c>
      <c r="P5710" s="5" t="str">
        <f t="shared" si="1792"/>
        <v/>
      </c>
      <c r="Q5710" s="5" t="str">
        <f t="shared" si="1793"/>
        <v/>
      </c>
      <c r="S5710" s="5" t="str">
        <f t="shared" si="1794"/>
        <v/>
      </c>
      <c r="T5710" s="5" t="str">
        <f t="shared" si="1795"/>
        <v/>
      </c>
      <c r="U5710" s="5" t="str">
        <f t="shared" si="1796"/>
        <v/>
      </c>
      <c r="V5710" s="5" t="str">
        <f t="shared" si="1797"/>
        <v/>
      </c>
      <c r="W5710" s="5" t="str">
        <f t="shared" si="1798"/>
        <v/>
      </c>
      <c r="X5710" s="5" t="str">
        <f t="shared" si="1799"/>
        <v/>
      </c>
      <c r="Z5710" s="5" t="str">
        <f t="shared" si="1785"/>
        <v/>
      </c>
      <c r="AA5710" s="7" t="str">
        <f t="shared" si="1780"/>
        <v/>
      </c>
      <c r="AB5710" s="7" t="str">
        <f t="shared" si="1781"/>
        <v/>
      </c>
      <c r="AC5710" s="7" t="str">
        <f t="shared" si="1783"/>
        <v/>
      </c>
      <c r="AD5710" s="7" t="str">
        <f t="shared" si="1782"/>
        <v/>
      </c>
    </row>
    <row r="5711" spans="1:30" x14ac:dyDescent="0.3">
      <c r="A5711" t="s">
        <v>10994</v>
      </c>
      <c r="B5711">
        <f t="shared" si="1784"/>
        <v>2004</v>
      </c>
      <c r="C5711">
        <v>37.11</v>
      </c>
      <c r="D5711">
        <v>38.090000000000003</v>
      </c>
      <c r="E5711">
        <v>38.090000000000003</v>
      </c>
      <c r="F5711">
        <v>36.85</v>
      </c>
      <c r="G5711" t="s">
        <v>2692</v>
      </c>
      <c r="H5711" s="1">
        <v>-2.5499999999999998E-2</v>
      </c>
      <c r="I5711" s="1"/>
      <c r="J5711" s="5" t="str">
        <f t="shared" si="1786"/>
        <v/>
      </c>
      <c r="K5711" s="5" t="str">
        <f t="shared" si="1787"/>
        <v/>
      </c>
      <c r="L5711" s="5" t="str">
        <f t="shared" si="1788"/>
        <v/>
      </c>
      <c r="M5711" s="5" t="str">
        <f t="shared" si="1789"/>
        <v/>
      </c>
      <c r="N5711" s="5" t="str">
        <f t="shared" si="1790"/>
        <v/>
      </c>
      <c r="O5711" s="5" t="str">
        <f t="shared" si="1791"/>
        <v/>
      </c>
      <c r="P5711" s="5" t="str">
        <f t="shared" si="1792"/>
        <v/>
      </c>
      <c r="Q5711" s="5" t="str">
        <f t="shared" si="1793"/>
        <v/>
      </c>
      <c r="S5711" s="5" t="str">
        <f t="shared" si="1794"/>
        <v/>
      </c>
      <c r="T5711" s="5" t="str">
        <f t="shared" si="1795"/>
        <v/>
      </c>
      <c r="U5711" s="5" t="str">
        <f t="shared" si="1796"/>
        <v/>
      </c>
      <c r="V5711" s="5" t="str">
        <f t="shared" si="1797"/>
        <v/>
      </c>
      <c r="W5711" s="5" t="str">
        <f t="shared" si="1798"/>
        <v/>
      </c>
      <c r="X5711" s="5" t="str">
        <f t="shared" si="1799"/>
        <v/>
      </c>
      <c r="Z5711" s="5" t="str">
        <f t="shared" si="1785"/>
        <v/>
      </c>
      <c r="AA5711" s="7" t="str">
        <f t="shared" si="1780"/>
        <v/>
      </c>
      <c r="AB5711" s="7" t="str">
        <f t="shared" si="1781"/>
        <v/>
      </c>
      <c r="AC5711" s="7" t="str">
        <f t="shared" si="1783"/>
        <v/>
      </c>
      <c r="AD5711" s="7" t="str">
        <f t="shared" si="1782"/>
        <v/>
      </c>
    </row>
    <row r="5712" spans="1:30" x14ac:dyDescent="0.3">
      <c r="A5712" t="s">
        <v>10995</v>
      </c>
      <c r="B5712">
        <f t="shared" si="1784"/>
        <v>2004</v>
      </c>
      <c r="C5712">
        <v>38.08</v>
      </c>
      <c r="D5712">
        <v>37.880000000000003</v>
      </c>
      <c r="E5712">
        <v>38.5</v>
      </c>
      <c r="F5712">
        <v>37.630000000000003</v>
      </c>
      <c r="G5712" t="s">
        <v>2691</v>
      </c>
      <c r="H5712" s="1">
        <v>4.0000000000000001E-3</v>
      </c>
      <c r="I5712" s="1"/>
      <c r="J5712" s="5" t="str">
        <f t="shared" si="1786"/>
        <v/>
      </c>
      <c r="K5712" s="5" t="str">
        <f t="shared" si="1787"/>
        <v/>
      </c>
      <c r="L5712" s="5" t="str">
        <f t="shared" si="1788"/>
        <v/>
      </c>
      <c r="M5712" s="5" t="str">
        <f t="shared" si="1789"/>
        <v/>
      </c>
      <c r="N5712" s="5" t="str">
        <f t="shared" si="1790"/>
        <v/>
      </c>
      <c r="O5712" s="5" t="str">
        <f t="shared" si="1791"/>
        <v/>
      </c>
      <c r="P5712" s="5" t="str">
        <f t="shared" si="1792"/>
        <v/>
      </c>
      <c r="Q5712" s="5" t="str">
        <f t="shared" si="1793"/>
        <v/>
      </c>
      <c r="S5712" s="5" t="str">
        <f t="shared" si="1794"/>
        <v/>
      </c>
      <c r="T5712" s="5" t="str">
        <f t="shared" si="1795"/>
        <v/>
      </c>
      <c r="U5712" s="5" t="str">
        <f t="shared" si="1796"/>
        <v/>
      </c>
      <c r="V5712" s="5" t="str">
        <f t="shared" si="1797"/>
        <v/>
      </c>
      <c r="W5712" s="5" t="str">
        <f t="shared" si="1798"/>
        <v/>
      </c>
      <c r="X5712" s="5" t="str">
        <f t="shared" si="1799"/>
        <v/>
      </c>
      <c r="Z5712" s="5" t="str">
        <f t="shared" si="1785"/>
        <v/>
      </c>
      <c r="AA5712" s="7" t="str">
        <f t="shared" si="1780"/>
        <v/>
      </c>
      <c r="AB5712" s="7" t="str">
        <f t="shared" si="1781"/>
        <v/>
      </c>
      <c r="AC5712" s="7" t="str">
        <f t="shared" si="1783"/>
        <v/>
      </c>
      <c r="AD5712" s="7" t="str">
        <f t="shared" si="1782"/>
        <v/>
      </c>
    </row>
    <row r="5713" spans="1:30" x14ac:dyDescent="0.3">
      <c r="A5713" t="s">
        <v>10996</v>
      </c>
      <c r="B5713">
        <f t="shared" si="1784"/>
        <v>2004</v>
      </c>
      <c r="C5713">
        <v>37.93</v>
      </c>
      <c r="D5713">
        <v>38.200000000000003</v>
      </c>
      <c r="E5713">
        <v>38.25</v>
      </c>
      <c r="F5713">
        <v>37.4</v>
      </c>
      <c r="G5713" t="s">
        <v>2690</v>
      </c>
      <c r="H5713" s="1">
        <v>-6.4999999999999997E-3</v>
      </c>
      <c r="I5713" s="1"/>
      <c r="J5713" s="5" t="str">
        <f t="shared" si="1786"/>
        <v/>
      </c>
      <c r="K5713" s="5" t="str">
        <f t="shared" si="1787"/>
        <v/>
      </c>
      <c r="L5713" s="5" t="str">
        <f t="shared" si="1788"/>
        <v/>
      </c>
      <c r="M5713" s="5" t="str">
        <f t="shared" si="1789"/>
        <v/>
      </c>
      <c r="N5713" s="5" t="str">
        <f t="shared" si="1790"/>
        <v/>
      </c>
      <c r="O5713" s="5" t="str">
        <f t="shared" si="1791"/>
        <v/>
      </c>
      <c r="P5713" s="5" t="str">
        <f t="shared" si="1792"/>
        <v/>
      </c>
      <c r="Q5713" s="5" t="str">
        <f t="shared" si="1793"/>
        <v/>
      </c>
      <c r="S5713" s="5" t="str">
        <f t="shared" si="1794"/>
        <v/>
      </c>
      <c r="T5713" s="5" t="str">
        <f t="shared" si="1795"/>
        <v/>
      </c>
      <c r="U5713" s="5" t="str">
        <f t="shared" si="1796"/>
        <v/>
      </c>
      <c r="V5713" s="5" t="str">
        <f t="shared" si="1797"/>
        <v/>
      </c>
      <c r="W5713" s="5" t="str">
        <f t="shared" si="1798"/>
        <v/>
      </c>
      <c r="X5713" s="5" t="str">
        <f t="shared" si="1799"/>
        <v/>
      </c>
      <c r="Z5713" s="5" t="str">
        <f t="shared" si="1785"/>
        <v/>
      </c>
      <c r="AA5713" s="7" t="str">
        <f t="shared" si="1780"/>
        <v/>
      </c>
      <c r="AB5713" s="7" t="str">
        <f t="shared" si="1781"/>
        <v/>
      </c>
      <c r="AC5713" s="7" t="str">
        <f t="shared" si="1783"/>
        <v/>
      </c>
      <c r="AD5713" s="7" t="str">
        <f t="shared" si="1782"/>
        <v/>
      </c>
    </row>
    <row r="5714" spans="1:30" x14ac:dyDescent="0.3">
      <c r="A5714" t="s">
        <v>10997</v>
      </c>
      <c r="B5714">
        <f t="shared" si="1784"/>
        <v>2004</v>
      </c>
      <c r="C5714">
        <v>38.18</v>
      </c>
      <c r="D5714">
        <v>37.44</v>
      </c>
      <c r="E5714">
        <v>38.35</v>
      </c>
      <c r="F5714">
        <v>37.33</v>
      </c>
      <c r="G5714" t="s">
        <v>2689</v>
      </c>
      <c r="H5714" s="1">
        <v>1.8700000000000001E-2</v>
      </c>
      <c r="I5714" s="1"/>
      <c r="J5714" s="5" t="str">
        <f t="shared" si="1786"/>
        <v/>
      </c>
      <c r="K5714" s="5" t="str">
        <f t="shared" si="1787"/>
        <v/>
      </c>
      <c r="L5714" s="5" t="str">
        <f t="shared" si="1788"/>
        <v/>
      </c>
      <c r="M5714" s="5" t="str">
        <f t="shared" si="1789"/>
        <v/>
      </c>
      <c r="N5714" s="5" t="str">
        <f t="shared" si="1790"/>
        <v/>
      </c>
      <c r="O5714" s="5" t="str">
        <f t="shared" si="1791"/>
        <v/>
      </c>
      <c r="P5714" s="5" t="str">
        <f t="shared" si="1792"/>
        <v/>
      </c>
      <c r="Q5714" s="5" t="str">
        <f t="shared" si="1793"/>
        <v/>
      </c>
      <c r="S5714" s="5" t="str">
        <f t="shared" si="1794"/>
        <v/>
      </c>
      <c r="T5714" s="5" t="str">
        <f t="shared" si="1795"/>
        <v/>
      </c>
      <c r="U5714" s="5" t="str">
        <f t="shared" si="1796"/>
        <v/>
      </c>
      <c r="V5714" s="5" t="str">
        <f t="shared" si="1797"/>
        <v/>
      </c>
      <c r="W5714" s="5" t="str">
        <f t="shared" si="1798"/>
        <v/>
      </c>
      <c r="X5714" s="5" t="str">
        <f t="shared" si="1799"/>
        <v/>
      </c>
      <c r="Z5714" s="5" t="str">
        <f t="shared" si="1785"/>
        <v/>
      </c>
      <c r="AA5714" s="7" t="str">
        <f t="shared" si="1780"/>
        <v/>
      </c>
      <c r="AB5714" s="7" t="str">
        <f t="shared" si="1781"/>
        <v/>
      </c>
      <c r="AC5714" s="7" t="str">
        <f t="shared" si="1783"/>
        <v/>
      </c>
      <c r="AD5714" s="7" t="str">
        <f t="shared" si="1782"/>
        <v/>
      </c>
    </row>
    <row r="5715" spans="1:30" x14ac:dyDescent="0.3">
      <c r="A5715" t="s">
        <v>10998</v>
      </c>
      <c r="B5715">
        <f t="shared" si="1784"/>
        <v>2004</v>
      </c>
      <c r="C5715">
        <v>37.479999999999997</v>
      </c>
      <c r="D5715">
        <v>37.42</v>
      </c>
      <c r="E5715">
        <v>37.799999999999997</v>
      </c>
      <c r="F5715">
        <v>37.020000000000003</v>
      </c>
      <c r="G5715" t="s">
        <v>2688</v>
      </c>
      <c r="H5715" s="1">
        <v>1.1000000000000001E-3</v>
      </c>
      <c r="I5715" s="1"/>
      <c r="J5715" s="5" t="str">
        <f t="shared" si="1786"/>
        <v/>
      </c>
      <c r="K5715" s="5" t="str">
        <f t="shared" si="1787"/>
        <v/>
      </c>
      <c r="L5715" s="5" t="str">
        <f t="shared" si="1788"/>
        <v/>
      </c>
      <c r="M5715" s="5" t="str">
        <f t="shared" si="1789"/>
        <v/>
      </c>
      <c r="N5715" s="5" t="str">
        <f t="shared" si="1790"/>
        <v/>
      </c>
      <c r="O5715" s="5" t="str">
        <f t="shared" si="1791"/>
        <v/>
      </c>
      <c r="P5715" s="5" t="str">
        <f t="shared" si="1792"/>
        <v/>
      </c>
      <c r="Q5715" s="5" t="str">
        <f t="shared" si="1793"/>
        <v/>
      </c>
      <c r="S5715" s="5" t="str">
        <f t="shared" si="1794"/>
        <v/>
      </c>
      <c r="T5715" s="5" t="str">
        <f t="shared" si="1795"/>
        <v/>
      </c>
      <c r="U5715" s="5" t="str">
        <f t="shared" si="1796"/>
        <v/>
      </c>
      <c r="V5715" s="5" t="str">
        <f t="shared" si="1797"/>
        <v/>
      </c>
      <c r="W5715" s="5" t="str">
        <f t="shared" si="1798"/>
        <v/>
      </c>
      <c r="X5715" s="5" t="str">
        <f t="shared" si="1799"/>
        <v/>
      </c>
      <c r="Z5715" s="5" t="str">
        <f t="shared" si="1785"/>
        <v/>
      </c>
      <c r="AA5715" s="7" t="str">
        <f t="shared" si="1780"/>
        <v/>
      </c>
      <c r="AB5715" s="7" t="str">
        <f t="shared" si="1781"/>
        <v/>
      </c>
      <c r="AC5715" s="7" t="str">
        <f t="shared" si="1783"/>
        <v/>
      </c>
      <c r="AD5715" s="7" t="str">
        <f t="shared" si="1782"/>
        <v/>
      </c>
    </row>
    <row r="5716" spans="1:30" x14ac:dyDescent="0.3">
      <c r="A5716" t="s">
        <v>10999</v>
      </c>
      <c r="B5716">
        <f t="shared" si="1784"/>
        <v>2004</v>
      </c>
      <c r="C5716">
        <v>37.44</v>
      </c>
      <c r="D5716">
        <v>36.15</v>
      </c>
      <c r="E5716">
        <v>37.479999999999997</v>
      </c>
      <c r="F5716">
        <v>35.85</v>
      </c>
      <c r="G5716" t="s">
        <v>2611</v>
      </c>
      <c r="H5716" s="1">
        <v>3.4500000000000003E-2</v>
      </c>
      <c r="I5716" s="1"/>
      <c r="J5716" s="5" t="str">
        <f t="shared" si="1786"/>
        <v/>
      </c>
      <c r="K5716" s="5" t="str">
        <f t="shared" si="1787"/>
        <v/>
      </c>
      <c r="L5716" s="5" t="str">
        <f t="shared" si="1788"/>
        <v/>
      </c>
      <c r="M5716" s="5" t="str">
        <f t="shared" si="1789"/>
        <v/>
      </c>
      <c r="N5716" s="5" t="str">
        <f t="shared" si="1790"/>
        <v/>
      </c>
      <c r="O5716" s="5" t="str">
        <f t="shared" si="1791"/>
        <v/>
      </c>
      <c r="P5716" s="5" t="str">
        <f t="shared" si="1792"/>
        <v/>
      </c>
      <c r="Q5716" s="5" t="str">
        <f t="shared" si="1793"/>
        <v/>
      </c>
      <c r="S5716" s="5" t="str">
        <f t="shared" si="1794"/>
        <v/>
      </c>
      <c r="T5716" s="5" t="str">
        <f t="shared" si="1795"/>
        <v/>
      </c>
      <c r="U5716" s="5" t="str">
        <f t="shared" si="1796"/>
        <v/>
      </c>
      <c r="V5716" s="5" t="str">
        <f t="shared" si="1797"/>
        <v/>
      </c>
      <c r="W5716" s="5" t="str">
        <f t="shared" si="1798"/>
        <v/>
      </c>
      <c r="X5716" s="5" t="str">
        <f t="shared" si="1799"/>
        <v/>
      </c>
      <c r="Z5716" s="5" t="str">
        <f t="shared" si="1785"/>
        <v/>
      </c>
      <c r="AA5716" s="7" t="str">
        <f t="shared" si="1780"/>
        <v/>
      </c>
      <c r="AB5716" s="7" t="str">
        <f t="shared" si="1781"/>
        <v/>
      </c>
      <c r="AC5716" s="7" t="str">
        <f t="shared" si="1783"/>
        <v/>
      </c>
      <c r="AD5716" s="7" t="str">
        <f t="shared" si="1782"/>
        <v/>
      </c>
    </row>
    <row r="5717" spans="1:30" x14ac:dyDescent="0.3">
      <c r="A5717" t="s">
        <v>11000</v>
      </c>
      <c r="B5717">
        <f t="shared" si="1784"/>
        <v>2004</v>
      </c>
      <c r="C5717">
        <v>36.19</v>
      </c>
      <c r="D5717">
        <v>36.96</v>
      </c>
      <c r="E5717">
        <v>37.200000000000003</v>
      </c>
      <c r="F5717">
        <v>35.299999999999997</v>
      </c>
      <c r="G5717" t="s">
        <v>2687</v>
      </c>
      <c r="H5717" s="1">
        <v>-1.6E-2</v>
      </c>
      <c r="I5717" s="1"/>
      <c r="J5717" s="5" t="str">
        <f t="shared" si="1786"/>
        <v/>
      </c>
      <c r="K5717" s="5" t="str">
        <f t="shared" si="1787"/>
        <v/>
      </c>
      <c r="L5717" s="5" t="str">
        <f t="shared" si="1788"/>
        <v/>
      </c>
      <c r="M5717" s="5" t="str">
        <f t="shared" si="1789"/>
        <v/>
      </c>
      <c r="N5717" s="5" t="str">
        <f t="shared" si="1790"/>
        <v/>
      </c>
      <c r="O5717" s="5" t="str">
        <f t="shared" si="1791"/>
        <v/>
      </c>
      <c r="P5717" s="5" t="str">
        <f t="shared" si="1792"/>
        <v/>
      </c>
      <c r="Q5717" s="5" t="str">
        <f t="shared" si="1793"/>
        <v/>
      </c>
      <c r="S5717" s="5" t="str">
        <f t="shared" si="1794"/>
        <v/>
      </c>
      <c r="T5717" s="5" t="str">
        <f t="shared" si="1795"/>
        <v/>
      </c>
      <c r="U5717" s="5" t="str">
        <f t="shared" si="1796"/>
        <v/>
      </c>
      <c r="V5717" s="5" t="str">
        <f t="shared" si="1797"/>
        <v/>
      </c>
      <c r="W5717" s="5" t="str">
        <f t="shared" si="1798"/>
        <v/>
      </c>
      <c r="X5717" s="5" t="str">
        <f t="shared" si="1799"/>
        <v/>
      </c>
      <c r="Z5717" s="5" t="str">
        <f t="shared" si="1785"/>
        <v/>
      </c>
      <c r="AA5717" s="7" t="str">
        <f t="shared" si="1780"/>
        <v/>
      </c>
      <c r="AB5717" s="7" t="str">
        <f t="shared" si="1781"/>
        <v/>
      </c>
      <c r="AC5717" s="7" t="str">
        <f t="shared" si="1783"/>
        <v/>
      </c>
      <c r="AD5717" s="7" t="str">
        <f t="shared" si="1782"/>
        <v/>
      </c>
    </row>
    <row r="5718" spans="1:30" x14ac:dyDescent="0.3">
      <c r="A5718" t="s">
        <v>11001</v>
      </c>
      <c r="B5718">
        <f t="shared" si="1784"/>
        <v>2004</v>
      </c>
      <c r="C5718">
        <v>36.78</v>
      </c>
      <c r="D5718">
        <v>36.29</v>
      </c>
      <c r="E5718">
        <v>36.94</v>
      </c>
      <c r="F5718">
        <v>36.049999999999997</v>
      </c>
      <c r="G5718" t="s">
        <v>2686</v>
      </c>
      <c r="H5718" s="1">
        <v>1.8800000000000001E-2</v>
      </c>
      <c r="I5718" s="1"/>
      <c r="J5718" s="5" t="str">
        <f t="shared" si="1786"/>
        <v/>
      </c>
      <c r="K5718" s="5" t="str">
        <f t="shared" si="1787"/>
        <v/>
      </c>
      <c r="L5718" s="5" t="str">
        <f t="shared" si="1788"/>
        <v/>
      </c>
      <c r="M5718" s="5" t="str">
        <f t="shared" si="1789"/>
        <v/>
      </c>
      <c r="N5718" s="5" t="str">
        <f t="shared" si="1790"/>
        <v/>
      </c>
      <c r="O5718" s="5" t="str">
        <f t="shared" si="1791"/>
        <v/>
      </c>
      <c r="P5718" s="5" t="str">
        <f t="shared" si="1792"/>
        <v/>
      </c>
      <c r="Q5718" s="5" t="str">
        <f t="shared" si="1793"/>
        <v/>
      </c>
      <c r="S5718" s="5" t="str">
        <f t="shared" si="1794"/>
        <v/>
      </c>
      <c r="T5718" s="5" t="str">
        <f t="shared" si="1795"/>
        <v/>
      </c>
      <c r="U5718" s="5" t="str">
        <f t="shared" si="1796"/>
        <v/>
      </c>
      <c r="V5718" s="5" t="str">
        <f t="shared" si="1797"/>
        <v/>
      </c>
      <c r="W5718" s="5" t="str">
        <f t="shared" si="1798"/>
        <v/>
      </c>
      <c r="X5718" s="5" t="str">
        <f t="shared" si="1799"/>
        <v/>
      </c>
      <c r="Z5718" s="5" t="str">
        <f t="shared" si="1785"/>
        <v/>
      </c>
      <c r="AA5718" s="7" t="str">
        <f t="shared" si="1780"/>
        <v/>
      </c>
      <c r="AB5718" s="7" t="str">
        <f t="shared" si="1781"/>
        <v/>
      </c>
      <c r="AC5718" s="7" t="str">
        <f t="shared" si="1783"/>
        <v/>
      </c>
      <c r="AD5718" s="7" t="str">
        <f t="shared" si="1782"/>
        <v/>
      </c>
    </row>
    <row r="5719" spans="1:30" x14ac:dyDescent="0.3">
      <c r="A5719" t="s">
        <v>11002</v>
      </c>
      <c r="B5719">
        <f t="shared" si="1784"/>
        <v>2004</v>
      </c>
      <c r="C5719">
        <v>36.1</v>
      </c>
      <c r="D5719">
        <v>36.299999999999997</v>
      </c>
      <c r="E5719">
        <v>36.549999999999997</v>
      </c>
      <c r="F5719">
        <v>35.630000000000003</v>
      </c>
      <c r="G5719" t="s">
        <v>2685</v>
      </c>
      <c r="H5719" s="1">
        <v>-5.0000000000000001E-3</v>
      </c>
      <c r="I5719" s="1"/>
      <c r="J5719" s="5" t="str">
        <f t="shared" si="1786"/>
        <v/>
      </c>
      <c r="K5719" s="5" t="str">
        <f t="shared" si="1787"/>
        <v/>
      </c>
      <c r="L5719" s="5" t="str">
        <f t="shared" si="1788"/>
        <v/>
      </c>
      <c r="M5719" s="5" t="str">
        <f t="shared" si="1789"/>
        <v/>
      </c>
      <c r="N5719" s="5" t="str">
        <f t="shared" si="1790"/>
        <v/>
      </c>
      <c r="O5719" s="5" t="str">
        <f t="shared" si="1791"/>
        <v/>
      </c>
      <c r="P5719" s="5" t="str">
        <f t="shared" si="1792"/>
        <v/>
      </c>
      <c r="Q5719" s="5" t="str">
        <f t="shared" si="1793"/>
        <v/>
      </c>
      <c r="S5719" s="5" t="str">
        <f t="shared" si="1794"/>
        <v/>
      </c>
      <c r="T5719" s="5" t="str">
        <f t="shared" si="1795"/>
        <v/>
      </c>
      <c r="U5719" s="5" t="str">
        <f t="shared" si="1796"/>
        <v/>
      </c>
      <c r="V5719" s="5" t="str">
        <f t="shared" si="1797"/>
        <v/>
      </c>
      <c r="W5719" s="5" t="str">
        <f t="shared" si="1798"/>
        <v/>
      </c>
      <c r="X5719" s="5" t="str">
        <f t="shared" si="1799"/>
        <v/>
      </c>
      <c r="Z5719" s="5" t="str">
        <f t="shared" si="1785"/>
        <v/>
      </c>
      <c r="AA5719" s="7" t="str">
        <f t="shared" si="1780"/>
        <v/>
      </c>
      <c r="AB5719" s="7" t="str">
        <f t="shared" si="1781"/>
        <v/>
      </c>
      <c r="AC5719" s="7" t="str">
        <f t="shared" si="1783"/>
        <v/>
      </c>
      <c r="AD5719" s="7" t="str">
        <f t="shared" si="1782"/>
        <v/>
      </c>
    </row>
    <row r="5720" spans="1:30" x14ac:dyDescent="0.3">
      <c r="A5720" t="s">
        <v>11003</v>
      </c>
      <c r="B5720">
        <f t="shared" si="1784"/>
        <v>2004</v>
      </c>
      <c r="C5720">
        <v>36.28</v>
      </c>
      <c r="D5720">
        <v>36.5</v>
      </c>
      <c r="E5720">
        <v>36.93</v>
      </c>
      <c r="F5720">
        <v>36.06</v>
      </c>
      <c r="G5720" t="s">
        <v>2684</v>
      </c>
      <c r="H5720" s="1">
        <v>-7.9000000000000008E-3</v>
      </c>
      <c r="I5720" s="1"/>
      <c r="J5720" s="5" t="str">
        <f t="shared" si="1786"/>
        <v/>
      </c>
      <c r="K5720" s="5" t="str">
        <f t="shared" si="1787"/>
        <v/>
      </c>
      <c r="L5720" s="5" t="str">
        <f t="shared" si="1788"/>
        <v/>
      </c>
      <c r="M5720" s="5" t="str">
        <f t="shared" si="1789"/>
        <v/>
      </c>
      <c r="N5720" s="5" t="str">
        <f t="shared" si="1790"/>
        <v/>
      </c>
      <c r="O5720" s="5" t="str">
        <f t="shared" si="1791"/>
        <v/>
      </c>
      <c r="P5720" s="5" t="str">
        <f t="shared" si="1792"/>
        <v/>
      </c>
      <c r="Q5720" s="5" t="str">
        <f t="shared" si="1793"/>
        <v/>
      </c>
      <c r="S5720" s="5" t="str">
        <f t="shared" si="1794"/>
        <v/>
      </c>
      <c r="T5720" s="5" t="str">
        <f t="shared" si="1795"/>
        <v/>
      </c>
      <c r="U5720" s="5" t="str">
        <f t="shared" si="1796"/>
        <v/>
      </c>
      <c r="V5720" s="5" t="str">
        <f t="shared" si="1797"/>
        <v/>
      </c>
      <c r="W5720" s="5" t="str">
        <f t="shared" si="1798"/>
        <v/>
      </c>
      <c r="X5720" s="5" t="str">
        <f t="shared" si="1799"/>
        <v/>
      </c>
      <c r="Z5720" s="5" t="str">
        <f t="shared" si="1785"/>
        <v/>
      </c>
      <c r="AA5720" s="7" t="str">
        <f t="shared" si="1780"/>
        <v/>
      </c>
      <c r="AB5720" s="7" t="str">
        <f t="shared" si="1781"/>
        <v/>
      </c>
      <c r="AC5720" s="7" t="str">
        <f t="shared" si="1783"/>
        <v/>
      </c>
      <c r="AD5720" s="7" t="str">
        <f t="shared" si="1782"/>
        <v/>
      </c>
    </row>
    <row r="5721" spans="1:30" x14ac:dyDescent="0.3">
      <c r="A5721" t="s">
        <v>11004</v>
      </c>
      <c r="B5721">
        <f t="shared" si="1784"/>
        <v>2004</v>
      </c>
      <c r="C5721">
        <v>36.57</v>
      </c>
      <c r="D5721">
        <v>37.26</v>
      </c>
      <c r="E5721">
        <v>37.51</v>
      </c>
      <c r="F5721">
        <v>36.35</v>
      </c>
      <c r="G5721" t="s">
        <v>2683</v>
      </c>
      <c r="H5721" s="1">
        <v>-1.8499999999999999E-2</v>
      </c>
      <c r="I5721" s="1"/>
      <c r="J5721" s="5" t="str">
        <f t="shared" si="1786"/>
        <v/>
      </c>
      <c r="K5721" s="5" t="str">
        <f t="shared" si="1787"/>
        <v/>
      </c>
      <c r="L5721" s="5" t="str">
        <f t="shared" si="1788"/>
        <v/>
      </c>
      <c r="M5721" s="5" t="str">
        <f t="shared" si="1789"/>
        <v/>
      </c>
      <c r="N5721" s="5" t="str">
        <f t="shared" si="1790"/>
        <v/>
      </c>
      <c r="O5721" s="5" t="str">
        <f t="shared" si="1791"/>
        <v/>
      </c>
      <c r="P5721" s="5" t="str">
        <f t="shared" si="1792"/>
        <v/>
      </c>
      <c r="Q5721" s="5" t="str">
        <f t="shared" si="1793"/>
        <v/>
      </c>
      <c r="S5721" s="5" t="str">
        <f t="shared" si="1794"/>
        <v/>
      </c>
      <c r="T5721" s="5" t="str">
        <f t="shared" si="1795"/>
        <v/>
      </c>
      <c r="U5721" s="5" t="str">
        <f t="shared" si="1796"/>
        <v/>
      </c>
      <c r="V5721" s="5" t="str">
        <f t="shared" si="1797"/>
        <v/>
      </c>
      <c r="W5721" s="5" t="str">
        <f t="shared" si="1798"/>
        <v/>
      </c>
      <c r="X5721" s="5" t="str">
        <f t="shared" si="1799"/>
        <v/>
      </c>
      <c r="Z5721" s="5" t="str">
        <f t="shared" si="1785"/>
        <v/>
      </c>
      <c r="AA5721" s="7" t="str">
        <f t="shared" si="1780"/>
        <v/>
      </c>
      <c r="AB5721" s="7" t="str">
        <f t="shared" si="1781"/>
        <v/>
      </c>
      <c r="AC5721" s="7" t="str">
        <f t="shared" si="1783"/>
        <v/>
      </c>
      <c r="AD5721" s="7" t="str">
        <f t="shared" si="1782"/>
        <v/>
      </c>
    </row>
    <row r="5722" spans="1:30" x14ac:dyDescent="0.3">
      <c r="A5722" t="s">
        <v>11005</v>
      </c>
      <c r="B5722">
        <f t="shared" si="1784"/>
        <v>2004</v>
      </c>
      <c r="C5722">
        <v>37.26</v>
      </c>
      <c r="D5722">
        <v>36.700000000000003</v>
      </c>
      <c r="E5722">
        <v>37.450000000000003</v>
      </c>
      <c r="F5722">
        <v>36.700000000000003</v>
      </c>
      <c r="G5722" t="s">
        <v>2682</v>
      </c>
      <c r="H5722" s="1">
        <v>1.6899999999999998E-2</v>
      </c>
      <c r="I5722" s="1"/>
      <c r="J5722" s="5" t="str">
        <f t="shared" si="1786"/>
        <v/>
      </c>
      <c r="K5722" s="5" t="str">
        <f t="shared" si="1787"/>
        <v/>
      </c>
      <c r="L5722" s="5" t="str">
        <f t="shared" si="1788"/>
        <v/>
      </c>
      <c r="M5722" s="5" t="str">
        <f t="shared" si="1789"/>
        <v/>
      </c>
      <c r="N5722" s="5" t="str">
        <f t="shared" si="1790"/>
        <v/>
      </c>
      <c r="O5722" s="5" t="str">
        <f t="shared" si="1791"/>
        <v/>
      </c>
      <c r="P5722" s="5" t="str">
        <f t="shared" si="1792"/>
        <v/>
      </c>
      <c r="Q5722" s="5" t="str">
        <f t="shared" si="1793"/>
        <v/>
      </c>
      <c r="S5722" s="5" t="str">
        <f t="shared" si="1794"/>
        <v/>
      </c>
      <c r="T5722" s="5" t="str">
        <f t="shared" si="1795"/>
        <v/>
      </c>
      <c r="U5722" s="5" t="str">
        <f t="shared" si="1796"/>
        <v/>
      </c>
      <c r="V5722" s="5" t="str">
        <f t="shared" si="1797"/>
        <v/>
      </c>
      <c r="W5722" s="5" t="str">
        <f t="shared" si="1798"/>
        <v/>
      </c>
      <c r="X5722" s="5" t="str">
        <f t="shared" si="1799"/>
        <v/>
      </c>
      <c r="Z5722" s="5" t="str">
        <f t="shared" si="1785"/>
        <v/>
      </c>
      <c r="AA5722" s="7" t="str">
        <f t="shared" ref="AA5722:AA5764" si="1800">IFERROR(IF(Z5722="","",IF(Z5722&gt;7,-(C5702/C5722-1),C5702/C5722-1)),"")</f>
        <v/>
      </c>
      <c r="AB5722" s="7" t="str">
        <f t="shared" si="1781"/>
        <v/>
      </c>
      <c r="AC5722" s="7" t="str">
        <f t="shared" si="1783"/>
        <v/>
      </c>
      <c r="AD5722" s="7" t="str">
        <f t="shared" si="1782"/>
        <v/>
      </c>
    </row>
    <row r="5723" spans="1:30" x14ac:dyDescent="0.3">
      <c r="A5723" t="s">
        <v>11006</v>
      </c>
      <c r="B5723">
        <f t="shared" si="1784"/>
        <v>2004</v>
      </c>
      <c r="C5723">
        <v>36.64</v>
      </c>
      <c r="D5723">
        <v>35.81</v>
      </c>
      <c r="E5723">
        <v>36.85</v>
      </c>
      <c r="F5723">
        <v>35.68</v>
      </c>
      <c r="G5723" t="s">
        <v>2681</v>
      </c>
      <c r="H5723" s="1">
        <v>2.35E-2</v>
      </c>
      <c r="I5723" s="1"/>
      <c r="J5723" s="5" t="str">
        <f t="shared" si="1786"/>
        <v/>
      </c>
      <c r="K5723" s="5" t="str">
        <f t="shared" si="1787"/>
        <v/>
      </c>
      <c r="L5723" s="5" t="str">
        <f t="shared" si="1788"/>
        <v/>
      </c>
      <c r="M5723" s="5" t="str">
        <f t="shared" si="1789"/>
        <v/>
      </c>
      <c r="N5723" s="5" t="str">
        <f t="shared" si="1790"/>
        <v/>
      </c>
      <c r="O5723" s="5" t="str">
        <f t="shared" si="1791"/>
        <v/>
      </c>
      <c r="P5723" s="5" t="str">
        <f t="shared" si="1792"/>
        <v/>
      </c>
      <c r="Q5723" s="5" t="str">
        <f t="shared" si="1793"/>
        <v/>
      </c>
      <c r="S5723" s="5" t="str">
        <f t="shared" si="1794"/>
        <v/>
      </c>
      <c r="T5723" s="5" t="str">
        <f t="shared" si="1795"/>
        <v/>
      </c>
      <c r="U5723" s="5" t="str">
        <f t="shared" si="1796"/>
        <v/>
      </c>
      <c r="V5723" s="5" t="str">
        <f t="shared" si="1797"/>
        <v/>
      </c>
      <c r="W5723" s="5" t="str">
        <f t="shared" si="1798"/>
        <v/>
      </c>
      <c r="X5723" s="5" t="str">
        <f t="shared" si="1799"/>
        <v/>
      </c>
      <c r="Z5723" s="5" t="str">
        <f t="shared" si="1785"/>
        <v/>
      </c>
      <c r="AA5723" s="7" t="str">
        <f t="shared" si="1800"/>
        <v/>
      </c>
      <c r="AB5723" s="7" t="str">
        <f t="shared" si="1781"/>
        <v/>
      </c>
      <c r="AC5723" s="7" t="str">
        <f t="shared" si="1783"/>
        <v/>
      </c>
      <c r="AD5723" s="7" t="str">
        <f t="shared" si="1782"/>
        <v/>
      </c>
    </row>
    <row r="5724" spans="1:30" x14ac:dyDescent="0.3">
      <c r="A5724" t="s">
        <v>11007</v>
      </c>
      <c r="B5724">
        <f t="shared" si="1784"/>
        <v>2004</v>
      </c>
      <c r="C5724">
        <v>35.799999999999997</v>
      </c>
      <c r="D5724">
        <v>36.65</v>
      </c>
      <c r="E5724">
        <v>36.799999999999997</v>
      </c>
      <c r="F5724">
        <v>35.409999999999997</v>
      </c>
      <c r="G5724" t="s">
        <v>2680</v>
      </c>
      <c r="H5724" s="1">
        <v>-2.35E-2</v>
      </c>
      <c r="I5724" s="1"/>
      <c r="J5724" s="5" t="str">
        <f t="shared" si="1786"/>
        <v/>
      </c>
      <c r="K5724" s="5" t="str">
        <f t="shared" si="1787"/>
        <v/>
      </c>
      <c r="L5724" s="5" t="str">
        <f t="shared" si="1788"/>
        <v/>
      </c>
      <c r="M5724" s="5" t="str">
        <f t="shared" si="1789"/>
        <v/>
      </c>
      <c r="N5724" s="5" t="str">
        <f t="shared" si="1790"/>
        <v/>
      </c>
      <c r="O5724" s="5" t="str">
        <f t="shared" si="1791"/>
        <v/>
      </c>
      <c r="P5724" s="5" t="str">
        <f t="shared" si="1792"/>
        <v/>
      </c>
      <c r="Q5724" s="5" t="str">
        <f t="shared" si="1793"/>
        <v/>
      </c>
      <c r="S5724" s="5" t="str">
        <f t="shared" si="1794"/>
        <v/>
      </c>
      <c r="T5724" s="5" t="str">
        <f t="shared" si="1795"/>
        <v/>
      </c>
      <c r="U5724" s="5" t="str">
        <f t="shared" si="1796"/>
        <v/>
      </c>
      <c r="V5724" s="5" t="str">
        <f t="shared" si="1797"/>
        <v/>
      </c>
      <c r="W5724" s="5" t="str">
        <f t="shared" si="1798"/>
        <v/>
      </c>
      <c r="X5724" s="5" t="str">
        <f t="shared" si="1799"/>
        <v/>
      </c>
      <c r="Z5724" s="5" t="str">
        <f t="shared" si="1785"/>
        <v/>
      </c>
      <c r="AA5724" s="7" t="str">
        <f t="shared" si="1800"/>
        <v/>
      </c>
      <c r="AB5724" s="7" t="str">
        <f t="shared" si="1781"/>
        <v/>
      </c>
      <c r="AC5724" s="7" t="str">
        <f t="shared" si="1783"/>
        <v/>
      </c>
      <c r="AD5724" s="7" t="str">
        <f t="shared" si="1782"/>
        <v/>
      </c>
    </row>
    <row r="5725" spans="1:30" x14ac:dyDescent="0.3">
      <c r="A5725" t="s">
        <v>11008</v>
      </c>
      <c r="B5725">
        <f t="shared" si="1784"/>
        <v>2004</v>
      </c>
      <c r="C5725">
        <v>36.659999999999997</v>
      </c>
      <c r="D5725">
        <v>36.799999999999997</v>
      </c>
      <c r="E5725">
        <v>36.979999999999997</v>
      </c>
      <c r="F5725">
        <v>36.4</v>
      </c>
      <c r="G5725" t="s">
        <v>2552</v>
      </c>
      <c r="H5725" s="1">
        <v>-5.4000000000000003E-3</v>
      </c>
      <c r="I5725" s="1"/>
      <c r="J5725" s="5" t="str">
        <f t="shared" si="1786"/>
        <v/>
      </c>
      <c r="K5725" s="5" t="str">
        <f t="shared" si="1787"/>
        <v/>
      </c>
      <c r="L5725" s="5" t="str">
        <f t="shared" si="1788"/>
        <v/>
      </c>
      <c r="M5725" s="5" t="str">
        <f t="shared" si="1789"/>
        <v/>
      </c>
      <c r="N5725" s="5" t="str">
        <f t="shared" si="1790"/>
        <v/>
      </c>
      <c r="O5725" s="5" t="str">
        <f t="shared" si="1791"/>
        <v/>
      </c>
      <c r="P5725" s="5" t="str">
        <f t="shared" si="1792"/>
        <v/>
      </c>
      <c r="Q5725" s="5" t="str">
        <f t="shared" si="1793"/>
        <v/>
      </c>
      <c r="S5725" s="5" t="str">
        <f t="shared" si="1794"/>
        <v/>
      </c>
      <c r="T5725" s="5" t="str">
        <f t="shared" si="1795"/>
        <v/>
      </c>
      <c r="U5725" s="5" t="str">
        <f t="shared" si="1796"/>
        <v/>
      </c>
      <c r="V5725" s="5" t="str">
        <f t="shared" si="1797"/>
        <v/>
      </c>
      <c r="W5725" s="5" t="str">
        <f t="shared" si="1798"/>
        <v/>
      </c>
      <c r="X5725" s="5" t="str">
        <f t="shared" si="1799"/>
        <v/>
      </c>
      <c r="Z5725" s="5" t="str">
        <f t="shared" si="1785"/>
        <v/>
      </c>
      <c r="AA5725" s="7" t="str">
        <f t="shared" si="1800"/>
        <v/>
      </c>
      <c r="AB5725" s="7" t="str">
        <f t="shared" si="1781"/>
        <v/>
      </c>
      <c r="AC5725" s="7" t="str">
        <f t="shared" si="1783"/>
        <v/>
      </c>
      <c r="AD5725" s="7" t="str">
        <f t="shared" si="1782"/>
        <v/>
      </c>
    </row>
    <row r="5726" spans="1:30" x14ac:dyDescent="0.3">
      <c r="A5726" t="s">
        <v>11009</v>
      </c>
      <c r="B5726">
        <f t="shared" si="1784"/>
        <v>2004</v>
      </c>
      <c r="C5726">
        <v>36.86</v>
      </c>
      <c r="D5726">
        <v>36.159999999999997</v>
      </c>
      <c r="E5726">
        <v>36.979999999999997</v>
      </c>
      <c r="F5726">
        <v>35.799999999999997</v>
      </c>
      <c r="G5726" t="s">
        <v>2679</v>
      </c>
      <c r="H5726" s="1">
        <v>1.9400000000000001E-2</v>
      </c>
      <c r="I5726" s="1"/>
      <c r="J5726" s="5" t="str">
        <f t="shared" si="1786"/>
        <v/>
      </c>
      <c r="K5726" s="5" t="str">
        <f t="shared" si="1787"/>
        <v/>
      </c>
      <c r="L5726" s="5" t="str">
        <f t="shared" si="1788"/>
        <v/>
      </c>
      <c r="M5726" s="5" t="str">
        <f t="shared" si="1789"/>
        <v/>
      </c>
      <c r="N5726" s="5" t="str">
        <f t="shared" si="1790"/>
        <v/>
      </c>
      <c r="O5726" s="5" t="str">
        <f t="shared" si="1791"/>
        <v/>
      </c>
      <c r="P5726" s="5" t="str">
        <f t="shared" si="1792"/>
        <v/>
      </c>
      <c r="Q5726" s="5" t="str">
        <f t="shared" si="1793"/>
        <v/>
      </c>
      <c r="S5726" s="5" t="str">
        <f t="shared" si="1794"/>
        <v/>
      </c>
      <c r="T5726" s="5" t="str">
        <f t="shared" si="1795"/>
        <v/>
      </c>
      <c r="U5726" s="5" t="str">
        <f t="shared" si="1796"/>
        <v/>
      </c>
      <c r="V5726" s="5" t="str">
        <f t="shared" si="1797"/>
        <v/>
      </c>
      <c r="W5726" s="5" t="str">
        <f t="shared" si="1798"/>
        <v/>
      </c>
      <c r="X5726" s="5" t="str">
        <f t="shared" si="1799"/>
        <v/>
      </c>
      <c r="Z5726" s="5" t="str">
        <f t="shared" si="1785"/>
        <v/>
      </c>
      <c r="AA5726" s="7" t="str">
        <f t="shared" si="1800"/>
        <v/>
      </c>
      <c r="AB5726" s="7" t="str">
        <f t="shared" si="1781"/>
        <v/>
      </c>
      <c r="AC5726" s="7" t="str">
        <f t="shared" si="1783"/>
        <v/>
      </c>
      <c r="AD5726" s="7" t="str">
        <f t="shared" si="1782"/>
        <v/>
      </c>
    </row>
    <row r="5727" spans="1:30" x14ac:dyDescent="0.3">
      <c r="A5727" t="s">
        <v>11010</v>
      </c>
      <c r="B5727">
        <f t="shared" si="1784"/>
        <v>2004</v>
      </c>
      <c r="C5727">
        <v>36.159999999999997</v>
      </c>
      <c r="D5727">
        <v>35.49</v>
      </c>
      <c r="E5727">
        <v>36.229999999999997</v>
      </c>
      <c r="F5727">
        <v>35.299999999999997</v>
      </c>
      <c r="G5727" t="s">
        <v>2678</v>
      </c>
      <c r="H5727" s="1">
        <v>1.83E-2</v>
      </c>
      <c r="I5727" s="1"/>
      <c r="J5727" s="5" t="str">
        <f t="shared" si="1786"/>
        <v/>
      </c>
      <c r="K5727" s="5" t="str">
        <f t="shared" si="1787"/>
        <v/>
      </c>
      <c r="L5727" s="5" t="str">
        <f t="shared" si="1788"/>
        <v/>
      </c>
      <c r="M5727" s="5" t="str">
        <f t="shared" si="1789"/>
        <v/>
      </c>
      <c r="N5727" s="5" t="str">
        <f t="shared" si="1790"/>
        <v/>
      </c>
      <c r="O5727" s="5" t="str">
        <f t="shared" si="1791"/>
        <v/>
      </c>
      <c r="P5727" s="5" t="str">
        <f t="shared" si="1792"/>
        <v/>
      </c>
      <c r="Q5727" s="5" t="str">
        <f t="shared" si="1793"/>
        <v/>
      </c>
      <c r="S5727" s="5" t="str">
        <f t="shared" si="1794"/>
        <v/>
      </c>
      <c r="T5727" s="5" t="str">
        <f t="shared" si="1795"/>
        <v/>
      </c>
      <c r="U5727" s="5" t="str">
        <f t="shared" si="1796"/>
        <v/>
      </c>
      <c r="V5727" s="5" t="str">
        <f t="shared" si="1797"/>
        <v/>
      </c>
      <c r="W5727" s="5" t="str">
        <f t="shared" si="1798"/>
        <v/>
      </c>
      <c r="X5727" s="5" t="str">
        <f t="shared" si="1799"/>
        <v/>
      </c>
      <c r="Z5727" s="5" t="str">
        <f t="shared" si="1785"/>
        <v/>
      </c>
      <c r="AA5727" s="7" t="str">
        <f t="shared" si="1800"/>
        <v/>
      </c>
      <c r="AB5727" s="7" t="str">
        <f t="shared" si="1781"/>
        <v/>
      </c>
      <c r="AC5727" s="7" t="str">
        <f t="shared" si="1783"/>
        <v/>
      </c>
      <c r="AD5727" s="7" t="str">
        <f t="shared" si="1782"/>
        <v/>
      </c>
    </row>
    <row r="5728" spans="1:30" x14ac:dyDescent="0.3">
      <c r="A5728" t="s">
        <v>11011</v>
      </c>
      <c r="B5728">
        <f t="shared" si="1784"/>
        <v>2004</v>
      </c>
      <c r="C5728">
        <v>35.51</v>
      </c>
      <c r="D5728">
        <v>35.700000000000003</v>
      </c>
      <c r="E5728">
        <v>35.950000000000003</v>
      </c>
      <c r="F5728">
        <v>35.15</v>
      </c>
      <c r="G5728" t="s">
        <v>2677</v>
      </c>
      <c r="H5728" s="1">
        <v>-4.7999999999999996E-3</v>
      </c>
      <c r="I5728" s="1"/>
      <c r="J5728" s="5" t="str">
        <f t="shared" si="1786"/>
        <v/>
      </c>
      <c r="K5728" s="5" t="str">
        <f t="shared" si="1787"/>
        <v/>
      </c>
      <c r="L5728" s="5" t="str">
        <f t="shared" si="1788"/>
        <v/>
      </c>
      <c r="M5728" s="5" t="str">
        <f t="shared" si="1789"/>
        <v/>
      </c>
      <c r="N5728" s="5" t="str">
        <f t="shared" si="1790"/>
        <v/>
      </c>
      <c r="O5728" s="5" t="str">
        <f t="shared" si="1791"/>
        <v/>
      </c>
      <c r="P5728" s="5" t="str">
        <f t="shared" si="1792"/>
        <v/>
      </c>
      <c r="Q5728" s="5" t="str">
        <f t="shared" si="1793"/>
        <v/>
      </c>
      <c r="S5728" s="5" t="str">
        <f t="shared" si="1794"/>
        <v/>
      </c>
      <c r="T5728" s="5" t="str">
        <f t="shared" si="1795"/>
        <v/>
      </c>
      <c r="U5728" s="5" t="str">
        <f t="shared" si="1796"/>
        <v/>
      </c>
      <c r="V5728" s="5" t="str">
        <f t="shared" si="1797"/>
        <v/>
      </c>
      <c r="W5728" s="5" t="str">
        <f t="shared" si="1798"/>
        <v/>
      </c>
      <c r="X5728" s="5" t="str">
        <f t="shared" si="1799"/>
        <v/>
      </c>
      <c r="Z5728" s="5" t="str">
        <f t="shared" si="1785"/>
        <v/>
      </c>
      <c r="AA5728" s="7" t="str">
        <f t="shared" si="1800"/>
        <v/>
      </c>
      <c r="AB5728" s="7" t="str">
        <f t="shared" si="1781"/>
        <v/>
      </c>
      <c r="AC5728" s="7" t="str">
        <f t="shared" si="1783"/>
        <v/>
      </c>
      <c r="AD5728" s="7" t="str">
        <f t="shared" si="1782"/>
        <v/>
      </c>
    </row>
    <row r="5729" spans="1:30" x14ac:dyDescent="0.3">
      <c r="A5729" t="s">
        <v>11012</v>
      </c>
      <c r="B5729">
        <f t="shared" si="1784"/>
        <v>2004</v>
      </c>
      <c r="C5729">
        <v>35.68</v>
      </c>
      <c r="D5729">
        <v>34.58</v>
      </c>
      <c r="E5729">
        <v>35.9</v>
      </c>
      <c r="F5729">
        <v>34.479999999999997</v>
      </c>
      <c r="G5729" t="s">
        <v>2676</v>
      </c>
      <c r="H5729" s="1">
        <v>3.1800000000000002E-2</v>
      </c>
      <c r="I5729" s="1"/>
      <c r="J5729" s="5" t="str">
        <f t="shared" si="1786"/>
        <v/>
      </c>
      <c r="K5729" s="5" t="str">
        <f t="shared" si="1787"/>
        <v/>
      </c>
      <c r="L5729" s="5" t="str">
        <f t="shared" si="1788"/>
        <v/>
      </c>
      <c r="M5729" s="5" t="str">
        <f t="shared" si="1789"/>
        <v/>
      </c>
      <c r="N5729" s="5" t="str">
        <f t="shared" si="1790"/>
        <v/>
      </c>
      <c r="O5729" s="5" t="str">
        <f t="shared" si="1791"/>
        <v/>
      </c>
      <c r="P5729" s="5" t="str">
        <f t="shared" si="1792"/>
        <v/>
      </c>
      <c r="Q5729" s="5" t="str">
        <f t="shared" si="1793"/>
        <v/>
      </c>
      <c r="S5729" s="5" t="str">
        <f t="shared" si="1794"/>
        <v/>
      </c>
      <c r="T5729" s="5" t="str">
        <f t="shared" si="1795"/>
        <v/>
      </c>
      <c r="U5729" s="5" t="str">
        <f t="shared" si="1796"/>
        <v/>
      </c>
      <c r="V5729" s="5" t="str">
        <f t="shared" si="1797"/>
        <v/>
      </c>
      <c r="W5729" s="5" t="str">
        <f t="shared" si="1798"/>
        <v/>
      </c>
      <c r="X5729" s="5" t="str">
        <f t="shared" si="1799"/>
        <v/>
      </c>
      <c r="Z5729" s="5" t="str">
        <f t="shared" si="1785"/>
        <v/>
      </c>
      <c r="AA5729" s="7" t="str">
        <f t="shared" si="1800"/>
        <v/>
      </c>
      <c r="AB5729" s="7" t="str">
        <f t="shared" si="1781"/>
        <v/>
      </c>
      <c r="AC5729" s="7" t="str">
        <f t="shared" si="1783"/>
        <v/>
      </c>
      <c r="AD5729" s="7" t="str">
        <f t="shared" si="1782"/>
        <v/>
      </c>
    </row>
    <row r="5730" spans="1:30" x14ac:dyDescent="0.3">
      <c r="A5730" t="s">
        <v>11013</v>
      </c>
      <c r="B5730">
        <f t="shared" si="1784"/>
        <v>2004</v>
      </c>
      <c r="C5730">
        <v>34.58</v>
      </c>
      <c r="D5730">
        <v>34.36</v>
      </c>
      <c r="E5730">
        <v>35.07</v>
      </c>
      <c r="F5730">
        <v>34.299999999999997</v>
      </c>
      <c r="G5730" t="s">
        <v>2675</v>
      </c>
      <c r="H5730" s="1">
        <v>6.7000000000000002E-3</v>
      </c>
      <c r="I5730" s="1"/>
      <c r="J5730" s="5" t="str">
        <f t="shared" si="1786"/>
        <v/>
      </c>
      <c r="K5730" s="5" t="str">
        <f t="shared" si="1787"/>
        <v/>
      </c>
      <c r="L5730" s="5" t="str">
        <f t="shared" si="1788"/>
        <v/>
      </c>
      <c r="M5730" s="5" t="str">
        <f t="shared" si="1789"/>
        <v/>
      </c>
      <c r="N5730" s="5" t="str">
        <f t="shared" si="1790"/>
        <v/>
      </c>
      <c r="O5730" s="5" t="str">
        <f t="shared" si="1791"/>
        <v/>
      </c>
      <c r="P5730" s="5" t="str">
        <f t="shared" si="1792"/>
        <v/>
      </c>
      <c r="Q5730" s="5" t="str">
        <f t="shared" si="1793"/>
        <v/>
      </c>
      <c r="S5730" s="5" t="str">
        <f t="shared" si="1794"/>
        <v/>
      </c>
      <c r="T5730" s="5" t="str">
        <f t="shared" si="1795"/>
        <v/>
      </c>
      <c r="U5730" s="5" t="str">
        <f t="shared" si="1796"/>
        <v/>
      </c>
      <c r="V5730" s="5" t="str">
        <f t="shared" si="1797"/>
        <v/>
      </c>
      <c r="W5730" s="5" t="str">
        <f t="shared" si="1798"/>
        <v/>
      </c>
      <c r="X5730" s="5" t="str">
        <f t="shared" si="1799"/>
        <v/>
      </c>
      <c r="Z5730" s="5" t="str">
        <f t="shared" si="1785"/>
        <v/>
      </c>
      <c r="AA5730" s="7" t="str">
        <f t="shared" si="1800"/>
        <v/>
      </c>
      <c r="AB5730" s="7" t="str">
        <f t="shared" si="1781"/>
        <v/>
      </c>
      <c r="AC5730" s="7" t="str">
        <f t="shared" si="1783"/>
        <v/>
      </c>
      <c r="AD5730" s="7" t="str">
        <f t="shared" si="1782"/>
        <v/>
      </c>
    </row>
    <row r="5731" spans="1:30" x14ac:dyDescent="0.3">
      <c r="A5731" t="s">
        <v>11014</v>
      </c>
      <c r="B5731">
        <f t="shared" si="1784"/>
        <v>2004</v>
      </c>
      <c r="C5731">
        <v>34.35</v>
      </c>
      <c r="D5731">
        <v>34.270000000000003</v>
      </c>
      <c r="E5731">
        <v>34.700000000000003</v>
      </c>
      <c r="F5731">
        <v>34.03</v>
      </c>
      <c r="G5731" t="s">
        <v>2674</v>
      </c>
      <c r="H5731" s="1">
        <v>-3.5099999999999999E-2</v>
      </c>
      <c r="I5731" s="1"/>
      <c r="J5731" s="5" t="str">
        <f t="shared" si="1786"/>
        <v/>
      </c>
      <c r="K5731" s="5" t="str">
        <f t="shared" si="1787"/>
        <v/>
      </c>
      <c r="L5731" s="5" t="str">
        <f t="shared" si="1788"/>
        <v/>
      </c>
      <c r="M5731" s="5" t="str">
        <f t="shared" si="1789"/>
        <v/>
      </c>
      <c r="N5731" s="5" t="str">
        <f t="shared" si="1790"/>
        <v/>
      </c>
      <c r="O5731" s="5" t="str">
        <f t="shared" si="1791"/>
        <v/>
      </c>
      <c r="P5731" s="5" t="str">
        <f t="shared" si="1792"/>
        <v/>
      </c>
      <c r="Q5731" s="5" t="str">
        <f t="shared" si="1793"/>
        <v/>
      </c>
      <c r="S5731" s="5" t="str">
        <f t="shared" si="1794"/>
        <v/>
      </c>
      <c r="T5731" s="5" t="str">
        <f t="shared" si="1795"/>
        <v/>
      </c>
      <c r="U5731" s="5" t="str">
        <f t="shared" si="1796"/>
        <v/>
      </c>
      <c r="V5731" s="5" t="str">
        <f t="shared" si="1797"/>
        <v/>
      </c>
      <c r="W5731" s="5" t="str">
        <f t="shared" si="1798"/>
        <v/>
      </c>
      <c r="X5731" s="5" t="str">
        <f t="shared" si="1799"/>
        <v/>
      </c>
      <c r="Z5731" s="5" t="str">
        <f t="shared" si="1785"/>
        <v/>
      </c>
      <c r="AA5731" s="7" t="str">
        <f t="shared" si="1800"/>
        <v/>
      </c>
      <c r="AB5731" s="7" t="str">
        <f t="shared" si="1781"/>
        <v/>
      </c>
      <c r="AC5731" s="7" t="str">
        <f t="shared" si="1783"/>
        <v/>
      </c>
      <c r="AD5731" s="7" t="str">
        <f t="shared" si="1782"/>
        <v/>
      </c>
    </row>
    <row r="5732" spans="1:30" x14ac:dyDescent="0.3">
      <c r="A5732" t="s">
        <v>11015</v>
      </c>
      <c r="B5732">
        <f t="shared" si="1784"/>
        <v>2004</v>
      </c>
      <c r="C5732">
        <v>35.6</v>
      </c>
      <c r="D5732">
        <v>35.799999999999997</v>
      </c>
      <c r="E5732">
        <v>36.1</v>
      </c>
      <c r="F5732">
        <v>35.049999999999997</v>
      </c>
      <c r="G5732" t="s">
        <v>2673</v>
      </c>
      <c r="H5732" s="1">
        <v>-1.11E-2</v>
      </c>
      <c r="I5732" s="1"/>
      <c r="J5732" s="5" t="str">
        <f t="shared" si="1786"/>
        <v/>
      </c>
      <c r="K5732" s="5" t="str">
        <f t="shared" si="1787"/>
        <v/>
      </c>
      <c r="L5732" s="5" t="str">
        <f t="shared" si="1788"/>
        <v/>
      </c>
      <c r="M5732" s="5" t="str">
        <f t="shared" si="1789"/>
        <v/>
      </c>
      <c r="N5732" s="5" t="str">
        <f t="shared" si="1790"/>
        <v/>
      </c>
      <c r="O5732" s="5" t="str">
        <f t="shared" si="1791"/>
        <v/>
      </c>
      <c r="P5732" s="5" t="str">
        <f t="shared" si="1792"/>
        <v/>
      </c>
      <c r="Q5732" s="5" t="str">
        <f t="shared" si="1793"/>
        <v/>
      </c>
      <c r="S5732" s="5" t="str">
        <f t="shared" si="1794"/>
        <v/>
      </c>
      <c r="T5732" s="5" t="str">
        <f t="shared" si="1795"/>
        <v/>
      </c>
      <c r="U5732" s="5" t="str">
        <f t="shared" si="1796"/>
        <v/>
      </c>
      <c r="V5732" s="5" t="str">
        <f t="shared" si="1797"/>
        <v/>
      </c>
      <c r="W5732" s="5" t="str">
        <f t="shared" si="1798"/>
        <v/>
      </c>
      <c r="X5732" s="5" t="str">
        <f t="shared" si="1799"/>
        <v/>
      </c>
      <c r="Z5732" s="5" t="str">
        <f t="shared" si="1785"/>
        <v/>
      </c>
      <c r="AA5732" s="7" t="str">
        <f t="shared" si="1800"/>
        <v/>
      </c>
      <c r="AB5732" s="7" t="str">
        <f t="shared" si="1781"/>
        <v/>
      </c>
      <c r="AC5732" s="7" t="str">
        <f t="shared" si="1783"/>
        <v/>
      </c>
      <c r="AD5732" s="7" t="str">
        <f t="shared" si="1782"/>
        <v/>
      </c>
    </row>
    <row r="5733" spans="1:30" x14ac:dyDescent="0.3">
      <c r="A5733" t="s">
        <v>11016</v>
      </c>
      <c r="B5733">
        <f t="shared" si="1784"/>
        <v>2004</v>
      </c>
      <c r="C5733">
        <v>36</v>
      </c>
      <c r="D5733">
        <v>35.4</v>
      </c>
      <c r="E5733">
        <v>36.1</v>
      </c>
      <c r="F5733">
        <v>35.200000000000003</v>
      </c>
      <c r="G5733" t="s">
        <v>2672</v>
      </c>
      <c r="H5733" s="1">
        <v>1.55E-2</v>
      </c>
      <c r="I5733" s="1"/>
      <c r="J5733" s="5" t="str">
        <f t="shared" si="1786"/>
        <v/>
      </c>
      <c r="K5733" s="5" t="str">
        <f t="shared" si="1787"/>
        <v/>
      </c>
      <c r="L5733" s="5" t="str">
        <f t="shared" si="1788"/>
        <v/>
      </c>
      <c r="M5733" s="5" t="str">
        <f t="shared" si="1789"/>
        <v/>
      </c>
      <c r="N5733" s="5" t="str">
        <f t="shared" si="1790"/>
        <v/>
      </c>
      <c r="O5733" s="5" t="str">
        <f t="shared" si="1791"/>
        <v/>
      </c>
      <c r="P5733" s="5" t="str">
        <f t="shared" si="1792"/>
        <v/>
      </c>
      <c r="Q5733" s="5" t="str">
        <f t="shared" si="1793"/>
        <v/>
      </c>
      <c r="S5733" s="5" t="str">
        <f t="shared" si="1794"/>
        <v/>
      </c>
      <c r="T5733" s="5" t="str">
        <f t="shared" si="1795"/>
        <v/>
      </c>
      <c r="U5733" s="5" t="str">
        <f t="shared" si="1796"/>
        <v/>
      </c>
      <c r="V5733" s="5" t="str">
        <f t="shared" si="1797"/>
        <v/>
      </c>
      <c r="W5733" s="5" t="str">
        <f t="shared" si="1798"/>
        <v/>
      </c>
      <c r="X5733" s="5" t="str">
        <f t="shared" si="1799"/>
        <v/>
      </c>
      <c r="Z5733" s="5" t="str">
        <f t="shared" si="1785"/>
        <v/>
      </c>
      <c r="AA5733" s="7" t="str">
        <f t="shared" si="1800"/>
        <v/>
      </c>
      <c r="AB5733" s="7" t="str">
        <f t="shared" si="1781"/>
        <v/>
      </c>
      <c r="AC5733" s="7" t="str">
        <f t="shared" si="1783"/>
        <v/>
      </c>
      <c r="AD5733" s="7" t="str">
        <f t="shared" si="1782"/>
        <v/>
      </c>
    </row>
    <row r="5734" spans="1:30" x14ac:dyDescent="0.3">
      <c r="A5734" t="s">
        <v>11017</v>
      </c>
      <c r="B5734">
        <f t="shared" si="1784"/>
        <v>2004</v>
      </c>
      <c r="C5734">
        <v>35.450000000000003</v>
      </c>
      <c r="D5734">
        <v>35.08</v>
      </c>
      <c r="E5734">
        <v>35.880000000000003</v>
      </c>
      <c r="F5734">
        <v>35</v>
      </c>
      <c r="G5734" t="s">
        <v>2671</v>
      </c>
      <c r="H5734" s="1">
        <v>7.4000000000000003E-3</v>
      </c>
      <c r="I5734" s="1"/>
      <c r="J5734" s="5" t="str">
        <f t="shared" si="1786"/>
        <v/>
      </c>
      <c r="K5734" s="5" t="str">
        <f t="shared" si="1787"/>
        <v/>
      </c>
      <c r="L5734" s="5" t="str">
        <f t="shared" si="1788"/>
        <v/>
      </c>
      <c r="M5734" s="5" t="str">
        <f t="shared" si="1789"/>
        <v/>
      </c>
      <c r="N5734" s="5" t="str">
        <f t="shared" si="1790"/>
        <v/>
      </c>
      <c r="O5734" s="5" t="str">
        <f t="shared" si="1791"/>
        <v/>
      </c>
      <c r="P5734" s="5" t="str">
        <f t="shared" si="1792"/>
        <v/>
      </c>
      <c r="Q5734" s="5" t="str">
        <f t="shared" si="1793"/>
        <v/>
      </c>
      <c r="S5734" s="5" t="str">
        <f t="shared" si="1794"/>
        <v/>
      </c>
      <c r="T5734" s="5" t="str">
        <f t="shared" si="1795"/>
        <v/>
      </c>
      <c r="U5734" s="5" t="str">
        <f t="shared" si="1796"/>
        <v/>
      </c>
      <c r="V5734" s="5" t="str">
        <f t="shared" si="1797"/>
        <v/>
      </c>
      <c r="W5734" s="5" t="str">
        <f t="shared" si="1798"/>
        <v/>
      </c>
      <c r="X5734" s="5" t="str">
        <f t="shared" si="1799"/>
        <v/>
      </c>
      <c r="Z5734" s="5" t="str">
        <f t="shared" si="1785"/>
        <v/>
      </c>
      <c r="AA5734" s="7" t="str">
        <f t="shared" si="1800"/>
        <v/>
      </c>
      <c r="AB5734" s="7" t="str">
        <f t="shared" si="1781"/>
        <v/>
      </c>
      <c r="AC5734" s="7" t="str">
        <f t="shared" si="1783"/>
        <v/>
      </c>
      <c r="AD5734" s="7" t="str">
        <f t="shared" si="1782"/>
        <v/>
      </c>
    </row>
    <row r="5735" spans="1:30" x14ac:dyDescent="0.3">
      <c r="A5735" t="s">
        <v>11018</v>
      </c>
      <c r="B5735">
        <f t="shared" si="1784"/>
        <v>2004</v>
      </c>
      <c r="C5735">
        <v>35.19</v>
      </c>
      <c r="D5735">
        <v>34.479999999999997</v>
      </c>
      <c r="E5735">
        <v>35.25</v>
      </c>
      <c r="F5735">
        <v>34.25</v>
      </c>
      <c r="G5735" t="s">
        <v>2670</v>
      </c>
      <c r="H5735" s="1">
        <v>1.8200000000000001E-2</v>
      </c>
      <c r="I5735" s="1"/>
      <c r="J5735" s="5" t="str">
        <f t="shared" si="1786"/>
        <v/>
      </c>
      <c r="K5735" s="5" t="str">
        <f t="shared" si="1787"/>
        <v/>
      </c>
      <c r="L5735" s="5" t="str">
        <f t="shared" si="1788"/>
        <v/>
      </c>
      <c r="M5735" s="5" t="str">
        <f t="shared" si="1789"/>
        <v/>
      </c>
      <c r="N5735" s="5" t="str">
        <f t="shared" si="1790"/>
        <v/>
      </c>
      <c r="O5735" s="5" t="str">
        <f t="shared" si="1791"/>
        <v/>
      </c>
      <c r="P5735" s="5" t="str">
        <f t="shared" si="1792"/>
        <v/>
      </c>
      <c r="Q5735" s="5" t="str">
        <f t="shared" si="1793"/>
        <v/>
      </c>
      <c r="S5735" s="5" t="str">
        <f t="shared" si="1794"/>
        <v/>
      </c>
      <c r="T5735" s="5" t="str">
        <f t="shared" si="1795"/>
        <v/>
      </c>
      <c r="U5735" s="5" t="str">
        <f t="shared" si="1796"/>
        <v/>
      </c>
      <c r="V5735" s="5" t="str">
        <f t="shared" si="1797"/>
        <v/>
      </c>
      <c r="W5735" s="5" t="str">
        <f t="shared" si="1798"/>
        <v/>
      </c>
      <c r="X5735" s="5" t="str">
        <f t="shared" si="1799"/>
        <v/>
      </c>
      <c r="Z5735" s="5" t="str">
        <f t="shared" si="1785"/>
        <v/>
      </c>
      <c r="AA5735" s="7" t="str">
        <f t="shared" si="1800"/>
        <v/>
      </c>
      <c r="AB5735" s="7" t="str">
        <f t="shared" si="1781"/>
        <v/>
      </c>
      <c r="AC5735" s="7" t="str">
        <f t="shared" si="1783"/>
        <v/>
      </c>
      <c r="AD5735" s="7" t="str">
        <f t="shared" si="1782"/>
        <v/>
      </c>
    </row>
    <row r="5736" spans="1:30" x14ac:dyDescent="0.3">
      <c r="A5736" t="s">
        <v>11019</v>
      </c>
      <c r="B5736">
        <f t="shared" si="1784"/>
        <v>2004</v>
      </c>
      <c r="C5736">
        <v>34.56</v>
      </c>
      <c r="D5736">
        <v>33.96</v>
      </c>
      <c r="E5736">
        <v>34.65</v>
      </c>
      <c r="F5736">
        <v>33.950000000000003</v>
      </c>
      <c r="G5736" t="s">
        <v>2605</v>
      </c>
      <c r="H5736" s="1">
        <v>1.7100000000000001E-2</v>
      </c>
      <c r="I5736" s="1"/>
      <c r="J5736" s="5" t="str">
        <f t="shared" si="1786"/>
        <v/>
      </c>
      <c r="K5736" s="5" t="str">
        <f t="shared" si="1787"/>
        <v/>
      </c>
      <c r="L5736" s="5" t="str">
        <f t="shared" si="1788"/>
        <v/>
      </c>
      <c r="M5736" s="5" t="str">
        <f t="shared" si="1789"/>
        <v/>
      </c>
      <c r="N5736" s="5" t="str">
        <f t="shared" si="1790"/>
        <v/>
      </c>
      <c r="O5736" s="5" t="str">
        <f t="shared" si="1791"/>
        <v/>
      </c>
      <c r="P5736" s="5" t="str">
        <f t="shared" si="1792"/>
        <v/>
      </c>
      <c r="Q5736" s="5" t="str">
        <f t="shared" si="1793"/>
        <v/>
      </c>
      <c r="S5736" s="5" t="str">
        <f t="shared" si="1794"/>
        <v/>
      </c>
      <c r="T5736" s="5" t="str">
        <f t="shared" si="1795"/>
        <v/>
      </c>
      <c r="U5736" s="5" t="str">
        <f t="shared" si="1796"/>
        <v/>
      </c>
      <c r="V5736" s="5" t="str">
        <f t="shared" si="1797"/>
        <v/>
      </c>
      <c r="W5736" s="5" t="str">
        <f t="shared" si="1798"/>
        <v/>
      </c>
      <c r="X5736" s="5" t="str">
        <f t="shared" si="1799"/>
        <v/>
      </c>
      <c r="Z5736" s="5" t="str">
        <f t="shared" si="1785"/>
        <v/>
      </c>
      <c r="AA5736" s="7" t="str">
        <f t="shared" si="1800"/>
        <v/>
      </c>
      <c r="AB5736" s="7" t="str">
        <f t="shared" si="1781"/>
        <v/>
      </c>
      <c r="AC5736" s="7" t="str">
        <f t="shared" si="1783"/>
        <v/>
      </c>
      <c r="AD5736" s="7" t="str">
        <f t="shared" si="1782"/>
        <v/>
      </c>
    </row>
    <row r="5737" spans="1:30" x14ac:dyDescent="0.3">
      <c r="A5737" t="s">
        <v>11020</v>
      </c>
      <c r="B5737">
        <f t="shared" si="1784"/>
        <v>2004</v>
      </c>
      <c r="C5737">
        <v>33.979999999999997</v>
      </c>
      <c r="D5737">
        <v>34</v>
      </c>
      <c r="E5737">
        <v>34.25</v>
      </c>
      <c r="F5737">
        <v>33.65</v>
      </c>
      <c r="G5737" t="s">
        <v>2669</v>
      </c>
      <c r="H5737" s="1">
        <v>-5.9999999999999995E-4</v>
      </c>
      <c r="I5737" s="1"/>
      <c r="J5737" s="5" t="str">
        <f t="shared" si="1786"/>
        <v/>
      </c>
      <c r="K5737" s="5" t="str">
        <f t="shared" si="1787"/>
        <v/>
      </c>
      <c r="L5737" s="5" t="str">
        <f t="shared" si="1788"/>
        <v/>
      </c>
      <c r="M5737" s="5" t="str">
        <f t="shared" si="1789"/>
        <v/>
      </c>
      <c r="N5737" s="5" t="str">
        <f t="shared" si="1790"/>
        <v/>
      </c>
      <c r="O5737" s="5" t="str">
        <f t="shared" si="1791"/>
        <v/>
      </c>
      <c r="P5737" s="5" t="str">
        <f t="shared" si="1792"/>
        <v/>
      </c>
      <c r="Q5737" s="5" t="str">
        <f t="shared" si="1793"/>
        <v/>
      </c>
      <c r="S5737" s="5" t="str">
        <f t="shared" si="1794"/>
        <v/>
      </c>
      <c r="T5737" s="5" t="str">
        <f t="shared" si="1795"/>
        <v/>
      </c>
      <c r="U5737" s="5" t="str">
        <f t="shared" si="1796"/>
        <v/>
      </c>
      <c r="V5737" s="5" t="str">
        <f t="shared" si="1797"/>
        <v/>
      </c>
      <c r="W5737" s="5" t="str">
        <f t="shared" si="1798"/>
        <v/>
      </c>
      <c r="X5737" s="5" t="str">
        <f t="shared" si="1799"/>
        <v/>
      </c>
      <c r="Z5737" s="5" t="str">
        <f t="shared" si="1785"/>
        <v/>
      </c>
      <c r="AA5737" s="7" t="str">
        <f t="shared" si="1800"/>
        <v/>
      </c>
      <c r="AB5737" s="7" t="str">
        <f t="shared" si="1781"/>
        <v/>
      </c>
      <c r="AC5737" s="7" t="str">
        <f t="shared" si="1783"/>
        <v/>
      </c>
      <c r="AD5737" s="7" t="str">
        <f t="shared" si="1782"/>
        <v/>
      </c>
    </row>
    <row r="5738" spans="1:30" x14ac:dyDescent="0.3">
      <c r="A5738" t="s">
        <v>11021</v>
      </c>
      <c r="B5738">
        <f t="shared" si="1784"/>
        <v>2004</v>
      </c>
      <c r="C5738">
        <v>34</v>
      </c>
      <c r="D5738">
        <v>34</v>
      </c>
      <c r="E5738">
        <v>34.4</v>
      </c>
      <c r="F5738">
        <v>33.299999999999997</v>
      </c>
      <c r="G5738" t="s">
        <v>2668</v>
      </c>
      <c r="H5738" s="1">
        <v>3.8E-3</v>
      </c>
      <c r="I5738" s="1"/>
      <c r="J5738" s="5" t="str">
        <f t="shared" si="1786"/>
        <v/>
      </c>
      <c r="K5738" s="5" t="str">
        <f t="shared" si="1787"/>
        <v/>
      </c>
      <c r="L5738" s="5" t="str">
        <f t="shared" si="1788"/>
        <v/>
      </c>
      <c r="M5738" s="5" t="str">
        <f t="shared" si="1789"/>
        <v/>
      </c>
      <c r="N5738" s="5" t="str">
        <f t="shared" si="1790"/>
        <v/>
      </c>
      <c r="O5738" s="5" t="str">
        <f t="shared" si="1791"/>
        <v/>
      </c>
      <c r="P5738" s="5" t="str">
        <f t="shared" si="1792"/>
        <v/>
      </c>
      <c r="Q5738" s="5" t="str">
        <f t="shared" si="1793"/>
        <v/>
      </c>
      <c r="S5738" s="5" t="str">
        <f t="shared" si="1794"/>
        <v/>
      </c>
      <c r="T5738" s="5" t="str">
        <f t="shared" si="1795"/>
        <v/>
      </c>
      <c r="U5738" s="5" t="str">
        <f t="shared" si="1796"/>
        <v/>
      </c>
      <c r="V5738" s="5" t="str">
        <f t="shared" si="1797"/>
        <v/>
      </c>
      <c r="W5738" s="5" t="str">
        <f t="shared" si="1798"/>
        <v/>
      </c>
      <c r="X5738" s="5" t="str">
        <f t="shared" si="1799"/>
        <v/>
      </c>
      <c r="Z5738" s="5" t="str">
        <f t="shared" si="1785"/>
        <v/>
      </c>
      <c r="AA5738" s="7" t="str">
        <f t="shared" si="1800"/>
        <v/>
      </c>
      <c r="AB5738" s="7" t="str">
        <f t="shared" si="1781"/>
        <v/>
      </c>
      <c r="AC5738" s="7" t="str">
        <f t="shared" si="1783"/>
        <v/>
      </c>
      <c r="AD5738" s="7" t="str">
        <f t="shared" si="1782"/>
        <v/>
      </c>
    </row>
    <row r="5739" spans="1:30" x14ac:dyDescent="0.3">
      <c r="A5739" t="s">
        <v>11022</v>
      </c>
      <c r="B5739">
        <f t="shared" si="1784"/>
        <v>2004</v>
      </c>
      <c r="C5739">
        <v>33.869999999999997</v>
      </c>
      <c r="D5739">
        <v>32.9</v>
      </c>
      <c r="E5739">
        <v>34.28</v>
      </c>
      <c r="F5739">
        <v>32.82</v>
      </c>
      <c r="G5739" t="s">
        <v>2667</v>
      </c>
      <c r="H5739" s="1">
        <v>3.1699999999999999E-2</v>
      </c>
      <c r="I5739" s="1"/>
      <c r="J5739" s="5" t="str">
        <f t="shared" si="1786"/>
        <v/>
      </c>
      <c r="K5739" s="5" t="str">
        <f t="shared" si="1787"/>
        <v/>
      </c>
      <c r="L5739" s="5" t="str">
        <f t="shared" si="1788"/>
        <v/>
      </c>
      <c r="M5739" s="5" t="str">
        <f t="shared" si="1789"/>
        <v/>
      </c>
      <c r="N5739" s="5" t="str">
        <f t="shared" si="1790"/>
        <v/>
      </c>
      <c r="O5739" s="5" t="str">
        <f t="shared" si="1791"/>
        <v/>
      </c>
      <c r="P5739" s="5" t="str">
        <f t="shared" si="1792"/>
        <v/>
      </c>
      <c r="Q5739" s="5" t="str">
        <f t="shared" si="1793"/>
        <v/>
      </c>
      <c r="S5739" s="5" t="str">
        <f t="shared" si="1794"/>
        <v/>
      </c>
      <c r="T5739" s="5" t="str">
        <f t="shared" si="1795"/>
        <v/>
      </c>
      <c r="U5739" s="5" t="str">
        <f t="shared" si="1796"/>
        <v/>
      </c>
      <c r="V5739" s="5" t="str">
        <f t="shared" si="1797"/>
        <v/>
      </c>
      <c r="W5739" s="5" t="str">
        <f t="shared" si="1798"/>
        <v/>
      </c>
      <c r="X5739" s="5" t="str">
        <f t="shared" si="1799"/>
        <v/>
      </c>
      <c r="Z5739" s="5" t="str">
        <f t="shared" si="1785"/>
        <v/>
      </c>
      <c r="AA5739" s="7" t="str">
        <f t="shared" si="1800"/>
        <v/>
      </c>
      <c r="AB5739" s="7" t="str">
        <f t="shared" si="1781"/>
        <v/>
      </c>
      <c r="AC5739" s="7" t="str">
        <f t="shared" si="1783"/>
        <v/>
      </c>
      <c r="AD5739" s="7" t="str">
        <f t="shared" si="1782"/>
        <v/>
      </c>
    </row>
    <row r="5740" spans="1:30" x14ac:dyDescent="0.3">
      <c r="A5740" t="s">
        <v>11023</v>
      </c>
      <c r="B5740">
        <f t="shared" si="1784"/>
        <v>2004</v>
      </c>
      <c r="C5740">
        <v>32.83</v>
      </c>
      <c r="D5740">
        <v>32.35</v>
      </c>
      <c r="E5740">
        <v>32.950000000000003</v>
      </c>
      <c r="F5740">
        <v>32.25</v>
      </c>
      <c r="G5740" t="s">
        <v>2666</v>
      </c>
      <c r="H5740" s="1">
        <v>1.0800000000000001E-2</v>
      </c>
      <c r="I5740" s="1"/>
      <c r="J5740" s="5" t="str">
        <f t="shared" si="1786"/>
        <v/>
      </c>
      <c r="K5740" s="5" t="str">
        <f t="shared" si="1787"/>
        <v/>
      </c>
      <c r="L5740" s="5" t="str">
        <f t="shared" si="1788"/>
        <v/>
      </c>
      <c r="M5740" s="5" t="str">
        <f t="shared" si="1789"/>
        <v/>
      </c>
      <c r="N5740" s="5" t="str">
        <f t="shared" si="1790"/>
        <v/>
      </c>
      <c r="O5740" s="5" t="str">
        <f t="shared" si="1791"/>
        <v/>
      </c>
      <c r="P5740" s="5" t="str">
        <f t="shared" si="1792"/>
        <v/>
      </c>
      <c r="Q5740" s="5" t="str">
        <f t="shared" si="1793"/>
        <v/>
      </c>
      <c r="S5740" s="5" t="str">
        <f t="shared" si="1794"/>
        <v/>
      </c>
      <c r="T5740" s="5" t="str">
        <f t="shared" si="1795"/>
        <v/>
      </c>
      <c r="U5740" s="5" t="str">
        <f t="shared" si="1796"/>
        <v/>
      </c>
      <c r="V5740" s="5" t="str">
        <f t="shared" si="1797"/>
        <v/>
      </c>
      <c r="W5740" s="5" t="str">
        <f t="shared" si="1798"/>
        <v/>
      </c>
      <c r="X5740" s="5" t="str">
        <f t="shared" si="1799"/>
        <v/>
      </c>
      <c r="Z5740" s="5" t="str">
        <f t="shared" si="1785"/>
        <v/>
      </c>
      <c r="AA5740" s="7" t="str">
        <f t="shared" si="1800"/>
        <v/>
      </c>
      <c r="AB5740" s="7" t="str">
        <f t="shared" ref="AB5740:AB5764" si="1801">IFERROR(IF(Z5740="","",IF(Z5740&gt;7,-(C5700/C5740-1),C5700/C5740-1)),"")</f>
        <v/>
      </c>
      <c r="AC5740" s="7" t="str">
        <f t="shared" si="1783"/>
        <v/>
      </c>
      <c r="AD5740" s="7" t="str">
        <f t="shared" si="1782"/>
        <v/>
      </c>
    </row>
    <row r="5741" spans="1:30" x14ac:dyDescent="0.3">
      <c r="A5741" t="s">
        <v>11024</v>
      </c>
      <c r="B5741">
        <f t="shared" si="1784"/>
        <v>2004</v>
      </c>
      <c r="C5741">
        <v>32.479999999999997</v>
      </c>
      <c r="D5741">
        <v>33.11</v>
      </c>
      <c r="E5741">
        <v>33.44</v>
      </c>
      <c r="F5741">
        <v>32.32</v>
      </c>
      <c r="G5741" t="s">
        <v>2665</v>
      </c>
      <c r="H5741" s="1">
        <v>-1.8100000000000002E-2</v>
      </c>
      <c r="I5741" s="1"/>
      <c r="J5741" s="5" t="str">
        <f t="shared" si="1786"/>
        <v/>
      </c>
      <c r="K5741" s="5" t="str">
        <f t="shared" si="1787"/>
        <v/>
      </c>
      <c r="L5741" s="5" t="str">
        <f t="shared" si="1788"/>
        <v/>
      </c>
      <c r="M5741" s="5" t="str">
        <f t="shared" si="1789"/>
        <v/>
      </c>
      <c r="N5741" s="5" t="str">
        <f t="shared" si="1790"/>
        <v/>
      </c>
      <c r="O5741" s="5" t="str">
        <f t="shared" si="1791"/>
        <v/>
      </c>
      <c r="P5741" s="5" t="str">
        <f t="shared" si="1792"/>
        <v/>
      </c>
      <c r="Q5741" s="5" t="str">
        <f t="shared" si="1793"/>
        <v/>
      </c>
      <c r="S5741" s="5" t="str">
        <f t="shared" si="1794"/>
        <v/>
      </c>
      <c r="T5741" s="5" t="str">
        <f t="shared" si="1795"/>
        <v/>
      </c>
      <c r="U5741" s="5" t="str">
        <f t="shared" si="1796"/>
        <v/>
      </c>
      <c r="V5741" s="5" t="str">
        <f t="shared" si="1797"/>
        <v/>
      </c>
      <c r="W5741" s="5" t="str">
        <f t="shared" si="1798"/>
        <v/>
      </c>
      <c r="X5741" s="5" t="str">
        <f t="shared" si="1799"/>
        <v/>
      </c>
      <c r="Z5741" s="5" t="str">
        <f t="shared" si="1785"/>
        <v/>
      </c>
      <c r="AA5741" s="7" t="str">
        <f t="shared" si="1800"/>
        <v/>
      </c>
      <c r="AB5741" s="7" t="str">
        <f t="shared" si="1801"/>
        <v/>
      </c>
      <c r="AC5741" s="7" t="str">
        <f t="shared" si="1783"/>
        <v/>
      </c>
      <c r="AD5741" s="7" t="str">
        <f t="shared" si="1782"/>
        <v/>
      </c>
    </row>
    <row r="5742" spans="1:30" x14ac:dyDescent="0.3">
      <c r="A5742" t="s">
        <v>11025</v>
      </c>
      <c r="B5742">
        <f t="shared" si="1784"/>
        <v>2004</v>
      </c>
      <c r="C5742">
        <v>33.08</v>
      </c>
      <c r="D5742">
        <v>33.19</v>
      </c>
      <c r="E5742">
        <v>33.299999999999997</v>
      </c>
      <c r="F5742">
        <v>32.200000000000003</v>
      </c>
      <c r="G5742" t="s">
        <v>2664</v>
      </c>
      <c r="H5742" s="1">
        <v>-5.9999999999999995E-4</v>
      </c>
      <c r="I5742" s="1"/>
      <c r="J5742" s="5" t="str">
        <f t="shared" si="1786"/>
        <v/>
      </c>
      <c r="K5742" s="5" t="str">
        <f t="shared" si="1787"/>
        <v/>
      </c>
      <c r="L5742" s="5" t="str">
        <f t="shared" si="1788"/>
        <v/>
      </c>
      <c r="M5742" s="5" t="str">
        <f t="shared" si="1789"/>
        <v/>
      </c>
      <c r="N5742" s="5" t="str">
        <f t="shared" si="1790"/>
        <v/>
      </c>
      <c r="O5742" s="5" t="str">
        <f t="shared" si="1791"/>
        <v/>
      </c>
      <c r="P5742" s="5" t="str">
        <f t="shared" si="1792"/>
        <v/>
      </c>
      <c r="Q5742" s="5" t="str">
        <f t="shared" si="1793"/>
        <v/>
      </c>
      <c r="S5742" s="5" t="str">
        <f t="shared" si="1794"/>
        <v/>
      </c>
      <c r="T5742" s="5" t="str">
        <f t="shared" si="1795"/>
        <v/>
      </c>
      <c r="U5742" s="5" t="str">
        <f t="shared" si="1796"/>
        <v/>
      </c>
      <c r="V5742" s="5" t="str">
        <f t="shared" si="1797"/>
        <v/>
      </c>
      <c r="W5742" s="5" t="str">
        <f t="shared" si="1798"/>
        <v/>
      </c>
      <c r="X5742" s="5" t="str">
        <f t="shared" si="1799"/>
        <v/>
      </c>
      <c r="Z5742" s="5" t="str">
        <f t="shared" si="1785"/>
        <v/>
      </c>
      <c r="AA5742" s="7" t="str">
        <f t="shared" si="1800"/>
        <v/>
      </c>
      <c r="AB5742" s="7" t="str">
        <f t="shared" si="1801"/>
        <v/>
      </c>
      <c r="AC5742" s="7" t="str">
        <f t="shared" si="1783"/>
        <v/>
      </c>
      <c r="AD5742" s="7" t="str">
        <f t="shared" si="1782"/>
        <v/>
      </c>
    </row>
    <row r="5743" spans="1:30" x14ac:dyDescent="0.3">
      <c r="A5743" t="s">
        <v>11026</v>
      </c>
      <c r="B5743">
        <f t="shared" si="1784"/>
        <v>2004</v>
      </c>
      <c r="C5743">
        <v>33.1</v>
      </c>
      <c r="D5743">
        <v>34.090000000000003</v>
      </c>
      <c r="E5743">
        <v>34.450000000000003</v>
      </c>
      <c r="F5743">
        <v>32.950000000000003</v>
      </c>
      <c r="G5743" t="s">
        <v>2663</v>
      </c>
      <c r="H5743" s="1">
        <v>-2.93E-2</v>
      </c>
      <c r="I5743" s="1"/>
      <c r="J5743" s="5" t="str">
        <f t="shared" si="1786"/>
        <v/>
      </c>
      <c r="K5743" s="5" t="str">
        <f t="shared" si="1787"/>
        <v/>
      </c>
      <c r="L5743" s="5" t="str">
        <f t="shared" si="1788"/>
        <v/>
      </c>
      <c r="M5743" s="5" t="str">
        <f t="shared" si="1789"/>
        <v/>
      </c>
      <c r="N5743" s="5" t="str">
        <f t="shared" si="1790"/>
        <v/>
      </c>
      <c r="O5743" s="5" t="str">
        <f t="shared" si="1791"/>
        <v/>
      </c>
      <c r="P5743" s="5" t="str">
        <f t="shared" si="1792"/>
        <v/>
      </c>
      <c r="Q5743" s="5" t="str">
        <f t="shared" si="1793"/>
        <v/>
      </c>
      <c r="S5743" s="5" t="str">
        <f t="shared" si="1794"/>
        <v/>
      </c>
      <c r="T5743" s="5" t="str">
        <f t="shared" si="1795"/>
        <v/>
      </c>
      <c r="U5743" s="5" t="str">
        <f t="shared" si="1796"/>
        <v/>
      </c>
      <c r="V5743" s="5" t="str">
        <f t="shared" si="1797"/>
        <v/>
      </c>
      <c r="W5743" s="5" t="str">
        <f t="shared" si="1798"/>
        <v/>
      </c>
      <c r="X5743" s="5" t="str">
        <f t="shared" si="1799"/>
        <v/>
      </c>
      <c r="Z5743" s="5" t="str">
        <f t="shared" si="1785"/>
        <v/>
      </c>
      <c r="AA5743" s="7" t="str">
        <f t="shared" si="1800"/>
        <v/>
      </c>
      <c r="AB5743" s="7" t="str">
        <f t="shared" si="1801"/>
        <v/>
      </c>
      <c r="AC5743" s="7" t="str">
        <f t="shared" si="1783"/>
        <v/>
      </c>
      <c r="AD5743" s="7" t="str">
        <f t="shared" si="1782"/>
        <v/>
      </c>
    </row>
    <row r="5744" spans="1:30" x14ac:dyDescent="0.3">
      <c r="A5744" t="s">
        <v>11027</v>
      </c>
      <c r="B5744">
        <f t="shared" si="1784"/>
        <v>2004</v>
      </c>
      <c r="C5744">
        <v>34.1</v>
      </c>
      <c r="D5744">
        <v>34.85</v>
      </c>
      <c r="E5744">
        <v>35.19</v>
      </c>
      <c r="F5744">
        <v>34.07</v>
      </c>
      <c r="G5744" t="s">
        <v>2662</v>
      </c>
      <c r="H5744" s="1">
        <v>-2.52E-2</v>
      </c>
      <c r="I5744" s="1"/>
      <c r="J5744" s="5" t="str">
        <f t="shared" si="1786"/>
        <v/>
      </c>
      <c r="K5744" s="5" t="str">
        <f t="shared" si="1787"/>
        <v/>
      </c>
      <c r="L5744" s="5" t="str">
        <f t="shared" si="1788"/>
        <v/>
      </c>
      <c r="M5744" s="5" t="str">
        <f t="shared" si="1789"/>
        <v/>
      </c>
      <c r="N5744" s="5" t="str">
        <f t="shared" si="1790"/>
        <v/>
      </c>
      <c r="O5744" s="5" t="str">
        <f t="shared" si="1791"/>
        <v/>
      </c>
      <c r="P5744" s="5" t="str">
        <f t="shared" si="1792"/>
        <v/>
      </c>
      <c r="Q5744" s="5" t="str">
        <f t="shared" si="1793"/>
        <v/>
      </c>
      <c r="S5744" s="5" t="str">
        <f t="shared" si="1794"/>
        <v/>
      </c>
      <c r="T5744" s="5" t="str">
        <f t="shared" si="1795"/>
        <v/>
      </c>
      <c r="U5744" s="5" t="str">
        <f t="shared" si="1796"/>
        <v/>
      </c>
      <c r="V5744" s="5" t="str">
        <f t="shared" si="1797"/>
        <v/>
      </c>
      <c r="W5744" s="5" t="str">
        <f t="shared" si="1798"/>
        <v/>
      </c>
      <c r="X5744" s="5" t="str">
        <f t="shared" si="1799"/>
        <v/>
      </c>
      <c r="Z5744" s="5" t="str">
        <f t="shared" si="1785"/>
        <v/>
      </c>
      <c r="AA5744" s="7" t="str">
        <f t="shared" si="1800"/>
        <v/>
      </c>
      <c r="AB5744" s="7" t="str">
        <f t="shared" si="1801"/>
        <v/>
      </c>
      <c r="AC5744" s="7" t="str">
        <f t="shared" si="1783"/>
        <v/>
      </c>
      <c r="AD5744" s="7" t="str">
        <f t="shared" si="1782"/>
        <v/>
      </c>
    </row>
    <row r="5745" spans="1:30" x14ac:dyDescent="0.3">
      <c r="A5745" t="s">
        <v>11028</v>
      </c>
      <c r="B5745">
        <f t="shared" si="1784"/>
        <v>2004</v>
      </c>
      <c r="C5745">
        <v>34.979999999999997</v>
      </c>
      <c r="D5745">
        <v>33.200000000000003</v>
      </c>
      <c r="E5745">
        <v>35.049999999999997</v>
      </c>
      <c r="F5745">
        <v>32.56</v>
      </c>
      <c r="G5745" t="s">
        <v>2661</v>
      </c>
      <c r="H5745" s="1">
        <v>5.8400000000000001E-2</v>
      </c>
      <c r="I5745" s="1"/>
      <c r="J5745" s="5" t="str">
        <f t="shared" si="1786"/>
        <v/>
      </c>
      <c r="K5745" s="5" t="str">
        <f t="shared" si="1787"/>
        <v/>
      </c>
      <c r="L5745" s="5" t="str">
        <f t="shared" si="1788"/>
        <v/>
      </c>
      <c r="M5745" s="5" t="str">
        <f t="shared" si="1789"/>
        <v/>
      </c>
      <c r="N5745" s="5" t="str">
        <f t="shared" si="1790"/>
        <v/>
      </c>
      <c r="O5745" s="5" t="str">
        <f t="shared" si="1791"/>
        <v/>
      </c>
      <c r="P5745" s="5" t="str">
        <f t="shared" si="1792"/>
        <v/>
      </c>
      <c r="Q5745" s="5" t="str">
        <f t="shared" si="1793"/>
        <v/>
      </c>
      <c r="S5745" s="5" t="str">
        <f t="shared" si="1794"/>
        <v/>
      </c>
      <c r="T5745" s="5" t="str">
        <f t="shared" si="1795"/>
        <v/>
      </c>
      <c r="U5745" s="5" t="str">
        <f t="shared" si="1796"/>
        <v/>
      </c>
      <c r="V5745" s="5" t="str">
        <f t="shared" si="1797"/>
        <v/>
      </c>
      <c r="W5745" s="5" t="str">
        <f t="shared" si="1798"/>
        <v/>
      </c>
      <c r="X5745" s="5" t="str">
        <f t="shared" si="1799"/>
        <v/>
      </c>
      <c r="Z5745" s="5" t="str">
        <f t="shared" si="1785"/>
        <v/>
      </c>
      <c r="AA5745" s="7" t="str">
        <f t="shared" si="1800"/>
        <v/>
      </c>
      <c r="AB5745" s="7" t="str">
        <f t="shared" si="1801"/>
        <v/>
      </c>
      <c r="AC5745" s="7" t="str">
        <f t="shared" si="1783"/>
        <v/>
      </c>
      <c r="AD5745" s="7" t="str">
        <f t="shared" si="1782"/>
        <v/>
      </c>
    </row>
    <row r="5746" spans="1:30" x14ac:dyDescent="0.3">
      <c r="A5746" t="s">
        <v>11029</v>
      </c>
      <c r="B5746">
        <f t="shared" si="1784"/>
        <v>2004</v>
      </c>
      <c r="C5746">
        <v>33.049999999999997</v>
      </c>
      <c r="D5746">
        <v>32.869999999999997</v>
      </c>
      <c r="E5746">
        <v>33.35</v>
      </c>
      <c r="F5746">
        <v>32.71</v>
      </c>
      <c r="G5746" t="s">
        <v>2660</v>
      </c>
      <c r="H5746" s="1">
        <v>7.3000000000000001E-3</v>
      </c>
      <c r="I5746" s="1"/>
      <c r="J5746" s="5" t="str">
        <f t="shared" si="1786"/>
        <v/>
      </c>
      <c r="K5746" s="5" t="str">
        <f t="shared" si="1787"/>
        <v/>
      </c>
      <c r="L5746" s="5" t="str">
        <f t="shared" si="1788"/>
        <v/>
      </c>
      <c r="M5746" s="5" t="str">
        <f t="shared" si="1789"/>
        <v/>
      </c>
      <c r="N5746" s="5" t="str">
        <f t="shared" si="1790"/>
        <v/>
      </c>
      <c r="O5746" s="5" t="str">
        <f t="shared" si="1791"/>
        <v/>
      </c>
      <c r="P5746" s="5" t="str">
        <f t="shared" si="1792"/>
        <v/>
      </c>
      <c r="Q5746" s="5" t="str">
        <f t="shared" si="1793"/>
        <v/>
      </c>
      <c r="S5746" s="5" t="str">
        <f t="shared" si="1794"/>
        <v/>
      </c>
      <c r="T5746" s="5" t="str">
        <f t="shared" si="1795"/>
        <v/>
      </c>
      <c r="U5746" s="5" t="str">
        <f t="shared" si="1796"/>
        <v/>
      </c>
      <c r="V5746" s="5" t="str">
        <f t="shared" si="1797"/>
        <v/>
      </c>
      <c r="W5746" s="5" t="str">
        <f t="shared" si="1798"/>
        <v/>
      </c>
      <c r="X5746" s="5" t="str">
        <f t="shared" si="1799"/>
        <v/>
      </c>
      <c r="Z5746" s="5" t="str">
        <f t="shared" si="1785"/>
        <v/>
      </c>
      <c r="AA5746" s="7" t="str">
        <f t="shared" si="1800"/>
        <v/>
      </c>
      <c r="AB5746" s="7" t="str">
        <f t="shared" si="1801"/>
        <v/>
      </c>
      <c r="AC5746" s="7" t="str">
        <f t="shared" si="1783"/>
        <v/>
      </c>
      <c r="AD5746" s="7" t="str">
        <f t="shared" si="1782"/>
        <v/>
      </c>
    </row>
    <row r="5747" spans="1:30" x14ac:dyDescent="0.3">
      <c r="A5747" t="s">
        <v>11030</v>
      </c>
      <c r="B5747">
        <f t="shared" si="1784"/>
        <v>2004</v>
      </c>
      <c r="C5747">
        <v>32.81</v>
      </c>
      <c r="D5747">
        <v>33.619999999999997</v>
      </c>
      <c r="E5747">
        <v>33.799999999999997</v>
      </c>
      <c r="F5747">
        <v>32.409999999999997</v>
      </c>
      <c r="G5747" t="s">
        <v>1083</v>
      </c>
      <c r="H5747" s="1">
        <v>-2.41E-2</v>
      </c>
      <c r="I5747" s="1"/>
      <c r="J5747" s="5" t="str">
        <f t="shared" si="1786"/>
        <v/>
      </c>
      <c r="K5747" s="5" t="str">
        <f t="shared" si="1787"/>
        <v/>
      </c>
      <c r="L5747" s="5" t="str">
        <f t="shared" si="1788"/>
        <v/>
      </c>
      <c r="M5747" s="5" t="str">
        <f t="shared" si="1789"/>
        <v/>
      </c>
      <c r="N5747" s="5" t="str">
        <f t="shared" si="1790"/>
        <v/>
      </c>
      <c r="O5747" s="5" t="str">
        <f t="shared" si="1791"/>
        <v/>
      </c>
      <c r="P5747" s="5" t="str">
        <f t="shared" si="1792"/>
        <v/>
      </c>
      <c r="Q5747" s="5" t="str">
        <f t="shared" si="1793"/>
        <v/>
      </c>
      <c r="S5747" s="5" t="str">
        <f t="shared" si="1794"/>
        <v/>
      </c>
      <c r="T5747" s="5" t="str">
        <f t="shared" si="1795"/>
        <v/>
      </c>
      <c r="U5747" s="5" t="str">
        <f t="shared" si="1796"/>
        <v/>
      </c>
      <c r="V5747" s="5" t="str">
        <f t="shared" si="1797"/>
        <v/>
      </c>
      <c r="W5747" s="5" t="str">
        <f t="shared" si="1798"/>
        <v/>
      </c>
      <c r="X5747" s="5" t="str">
        <f t="shared" si="1799"/>
        <v/>
      </c>
      <c r="Z5747" s="5" t="str">
        <f t="shared" si="1785"/>
        <v/>
      </c>
      <c r="AA5747" s="7" t="str">
        <f t="shared" si="1800"/>
        <v/>
      </c>
      <c r="AB5747" s="7" t="str">
        <f t="shared" si="1801"/>
        <v/>
      </c>
      <c r="AC5747" s="7" t="str">
        <f t="shared" si="1783"/>
        <v/>
      </c>
      <c r="AD5747" s="7" t="str">
        <f t="shared" si="1782"/>
        <v/>
      </c>
    </row>
    <row r="5748" spans="1:30" x14ac:dyDescent="0.3">
      <c r="A5748" t="s">
        <v>11031</v>
      </c>
      <c r="B5748">
        <f t="shared" si="1784"/>
        <v>2004</v>
      </c>
      <c r="C5748">
        <v>33.619999999999997</v>
      </c>
      <c r="D5748">
        <v>34.14</v>
      </c>
      <c r="E5748">
        <v>34.630000000000003</v>
      </c>
      <c r="F5748">
        <v>33.35</v>
      </c>
      <c r="G5748" t="s">
        <v>2659</v>
      </c>
      <c r="H5748" s="1">
        <v>-1.47E-2</v>
      </c>
      <c r="I5748" s="1"/>
      <c r="J5748" s="5" t="str">
        <f t="shared" si="1786"/>
        <v/>
      </c>
      <c r="K5748" s="5" t="str">
        <f t="shared" si="1787"/>
        <v/>
      </c>
      <c r="L5748" s="5" t="str">
        <f t="shared" si="1788"/>
        <v/>
      </c>
      <c r="M5748" s="5" t="str">
        <f t="shared" si="1789"/>
        <v/>
      </c>
      <c r="N5748" s="5" t="str">
        <f t="shared" si="1790"/>
        <v/>
      </c>
      <c r="O5748" s="5" t="str">
        <f t="shared" si="1791"/>
        <v/>
      </c>
      <c r="P5748" s="5" t="str">
        <f t="shared" si="1792"/>
        <v/>
      </c>
      <c r="Q5748" s="5" t="str">
        <f t="shared" si="1793"/>
        <v/>
      </c>
      <c r="S5748" s="5" t="str">
        <f t="shared" si="1794"/>
        <v/>
      </c>
      <c r="T5748" s="5" t="str">
        <f t="shared" si="1795"/>
        <v/>
      </c>
      <c r="U5748" s="5" t="str">
        <f t="shared" si="1796"/>
        <v/>
      </c>
      <c r="V5748" s="5" t="str">
        <f t="shared" si="1797"/>
        <v/>
      </c>
      <c r="W5748" s="5" t="str">
        <f t="shared" si="1798"/>
        <v/>
      </c>
      <c r="X5748" s="5" t="str">
        <f t="shared" si="1799"/>
        <v/>
      </c>
      <c r="Z5748" s="5" t="str">
        <f t="shared" si="1785"/>
        <v/>
      </c>
      <c r="AA5748" s="7" t="str">
        <f t="shared" si="1800"/>
        <v/>
      </c>
      <c r="AB5748" s="7" t="str">
        <f t="shared" si="1801"/>
        <v/>
      </c>
      <c r="AC5748" s="7" t="str">
        <f t="shared" si="1783"/>
        <v/>
      </c>
      <c r="AD5748" s="7" t="str">
        <f t="shared" si="1782"/>
        <v/>
      </c>
    </row>
    <row r="5749" spans="1:30" x14ac:dyDescent="0.3">
      <c r="A5749" t="s">
        <v>11032</v>
      </c>
      <c r="B5749">
        <f t="shared" si="1784"/>
        <v>2004</v>
      </c>
      <c r="C5749">
        <v>34.119999999999997</v>
      </c>
      <c r="D5749">
        <v>34.450000000000003</v>
      </c>
      <c r="E5749">
        <v>34.979999999999997</v>
      </c>
      <c r="F5749">
        <v>33.9</v>
      </c>
      <c r="G5749" t="s">
        <v>2658</v>
      </c>
      <c r="H5749" s="1">
        <v>-1.0200000000000001E-2</v>
      </c>
      <c r="I5749" s="1"/>
      <c r="J5749" s="5" t="str">
        <f t="shared" si="1786"/>
        <v/>
      </c>
      <c r="K5749" s="5" t="str">
        <f t="shared" si="1787"/>
        <v/>
      </c>
      <c r="L5749" s="5" t="str">
        <f t="shared" si="1788"/>
        <v/>
      </c>
      <c r="M5749" s="5" t="str">
        <f t="shared" si="1789"/>
        <v/>
      </c>
      <c r="N5749" s="5" t="str">
        <f t="shared" si="1790"/>
        <v/>
      </c>
      <c r="O5749" s="5" t="str">
        <f t="shared" si="1791"/>
        <v/>
      </c>
      <c r="P5749" s="5" t="str">
        <f t="shared" si="1792"/>
        <v/>
      </c>
      <c r="Q5749" s="5" t="str">
        <f t="shared" si="1793"/>
        <v/>
      </c>
      <c r="S5749" s="5" t="str">
        <f t="shared" si="1794"/>
        <v/>
      </c>
      <c r="T5749" s="5" t="str">
        <f t="shared" si="1795"/>
        <v/>
      </c>
      <c r="U5749" s="5" t="str">
        <f t="shared" si="1796"/>
        <v/>
      </c>
      <c r="V5749" s="5" t="str">
        <f t="shared" si="1797"/>
        <v/>
      </c>
      <c r="W5749" s="5" t="str">
        <f t="shared" si="1798"/>
        <v/>
      </c>
      <c r="X5749" s="5" t="str">
        <f t="shared" si="1799"/>
        <v/>
      </c>
      <c r="Z5749" s="5" t="str">
        <f t="shared" si="1785"/>
        <v/>
      </c>
      <c r="AA5749" s="7" t="str">
        <f t="shared" si="1800"/>
        <v/>
      </c>
      <c r="AB5749" s="7" t="str">
        <f t="shared" si="1801"/>
        <v/>
      </c>
      <c r="AC5749" s="7" t="str">
        <f t="shared" si="1783"/>
        <v/>
      </c>
      <c r="AD5749" s="7" t="str">
        <f t="shared" si="1782"/>
        <v/>
      </c>
    </row>
    <row r="5750" spans="1:30" x14ac:dyDescent="0.3">
      <c r="A5750" t="s">
        <v>11033</v>
      </c>
      <c r="B5750">
        <f t="shared" si="1784"/>
        <v>2004</v>
      </c>
      <c r="C5750">
        <v>34.47</v>
      </c>
      <c r="D5750">
        <v>34.79</v>
      </c>
      <c r="E5750">
        <v>34.79</v>
      </c>
      <c r="F5750">
        <v>34.17</v>
      </c>
      <c r="G5750" t="s">
        <v>2657</v>
      </c>
      <c r="H5750" s="1">
        <v>-1.35E-2</v>
      </c>
      <c r="I5750" s="1"/>
      <c r="J5750" s="5" t="str">
        <f t="shared" si="1786"/>
        <v/>
      </c>
      <c r="K5750" s="5" t="str">
        <f t="shared" si="1787"/>
        <v/>
      </c>
      <c r="L5750" s="5" t="str">
        <f t="shared" si="1788"/>
        <v/>
      </c>
      <c r="M5750" s="5" t="str">
        <f t="shared" si="1789"/>
        <v/>
      </c>
      <c r="N5750" s="5" t="str">
        <f t="shared" si="1790"/>
        <v/>
      </c>
      <c r="O5750" s="5" t="str">
        <f t="shared" si="1791"/>
        <v/>
      </c>
      <c r="P5750" s="5" t="str">
        <f t="shared" si="1792"/>
        <v/>
      </c>
      <c r="Q5750" s="5" t="str">
        <f t="shared" si="1793"/>
        <v/>
      </c>
      <c r="S5750" s="5" t="str">
        <f t="shared" si="1794"/>
        <v/>
      </c>
      <c r="T5750" s="5" t="str">
        <f t="shared" si="1795"/>
        <v/>
      </c>
      <c r="U5750" s="5" t="str">
        <f t="shared" si="1796"/>
        <v/>
      </c>
      <c r="V5750" s="5" t="str">
        <f t="shared" si="1797"/>
        <v/>
      </c>
      <c r="W5750" s="5" t="str">
        <f t="shared" si="1798"/>
        <v/>
      </c>
      <c r="X5750" s="5" t="str">
        <f t="shared" si="1799"/>
        <v/>
      </c>
      <c r="Z5750" s="5" t="str">
        <f t="shared" si="1785"/>
        <v/>
      </c>
      <c r="AA5750" s="7" t="str">
        <f t="shared" si="1800"/>
        <v/>
      </c>
      <c r="AB5750" s="7" t="str">
        <f t="shared" si="1801"/>
        <v/>
      </c>
      <c r="AC5750" s="7" t="str">
        <f t="shared" si="1783"/>
        <v/>
      </c>
      <c r="AD5750" s="7" t="str">
        <f t="shared" si="1782"/>
        <v/>
      </c>
    </row>
    <row r="5751" spans="1:30" x14ac:dyDescent="0.3">
      <c r="A5751" t="s">
        <v>11034</v>
      </c>
      <c r="B5751">
        <f t="shared" si="1784"/>
        <v>2004</v>
      </c>
      <c r="C5751">
        <v>34.94</v>
      </c>
      <c r="D5751">
        <v>34.97</v>
      </c>
      <c r="E5751">
        <v>35.25</v>
      </c>
      <c r="F5751">
        <v>34.65</v>
      </c>
      <c r="G5751" t="s">
        <v>2656</v>
      </c>
      <c r="H5751" s="1">
        <v>2.9999999999999997E-4</v>
      </c>
      <c r="I5751" s="1"/>
      <c r="J5751" s="5" t="str">
        <f t="shared" si="1786"/>
        <v/>
      </c>
      <c r="K5751" s="5" t="str">
        <f t="shared" si="1787"/>
        <v/>
      </c>
      <c r="L5751" s="5" t="str">
        <f t="shared" si="1788"/>
        <v/>
      </c>
      <c r="M5751" s="5" t="str">
        <f t="shared" si="1789"/>
        <v/>
      </c>
      <c r="N5751" s="5" t="str">
        <f t="shared" si="1790"/>
        <v/>
      </c>
      <c r="O5751" s="5" t="str">
        <f t="shared" si="1791"/>
        <v/>
      </c>
      <c r="P5751" s="5" t="str">
        <f t="shared" si="1792"/>
        <v/>
      </c>
      <c r="Q5751" s="5" t="str">
        <f t="shared" si="1793"/>
        <v/>
      </c>
      <c r="S5751" s="5" t="str">
        <f t="shared" si="1794"/>
        <v/>
      </c>
      <c r="T5751" s="5" t="str">
        <f t="shared" si="1795"/>
        <v/>
      </c>
      <c r="U5751" s="5" t="str">
        <f t="shared" si="1796"/>
        <v/>
      </c>
      <c r="V5751" s="5" t="str">
        <f t="shared" si="1797"/>
        <v/>
      </c>
      <c r="W5751" s="5" t="str">
        <f t="shared" si="1798"/>
        <v/>
      </c>
      <c r="X5751" s="5" t="str">
        <f t="shared" si="1799"/>
        <v/>
      </c>
      <c r="Z5751" s="5" t="str">
        <f t="shared" si="1785"/>
        <v/>
      </c>
      <c r="AA5751" s="7" t="str">
        <f t="shared" si="1800"/>
        <v/>
      </c>
      <c r="AB5751" s="7" t="str">
        <f t="shared" si="1801"/>
        <v/>
      </c>
      <c r="AC5751" s="7" t="str">
        <f t="shared" si="1783"/>
        <v/>
      </c>
      <c r="AD5751" s="7" t="str">
        <f t="shared" si="1782"/>
        <v/>
      </c>
    </row>
    <row r="5752" spans="1:30" x14ac:dyDescent="0.3">
      <c r="A5752" t="s">
        <v>11035</v>
      </c>
      <c r="B5752">
        <f t="shared" si="1784"/>
        <v>2004</v>
      </c>
      <c r="C5752">
        <v>34.93</v>
      </c>
      <c r="D5752">
        <v>34.590000000000003</v>
      </c>
      <c r="E5752">
        <v>34.950000000000003</v>
      </c>
      <c r="F5752">
        <v>33.75</v>
      </c>
      <c r="G5752" t="s">
        <v>2655</v>
      </c>
      <c r="H5752" s="1">
        <v>1.01E-2</v>
      </c>
      <c r="I5752" s="1"/>
      <c r="J5752" s="5" t="str">
        <f t="shared" si="1786"/>
        <v/>
      </c>
      <c r="K5752" s="5" t="str">
        <f t="shared" si="1787"/>
        <v/>
      </c>
      <c r="L5752" s="5" t="str">
        <f t="shared" si="1788"/>
        <v/>
      </c>
      <c r="M5752" s="5" t="str">
        <f t="shared" si="1789"/>
        <v/>
      </c>
      <c r="N5752" s="5" t="str">
        <f t="shared" si="1790"/>
        <v/>
      </c>
      <c r="O5752" s="5" t="str">
        <f t="shared" si="1791"/>
        <v/>
      </c>
      <c r="P5752" s="5" t="str">
        <f t="shared" si="1792"/>
        <v/>
      </c>
      <c r="Q5752" s="5" t="str">
        <f t="shared" si="1793"/>
        <v/>
      </c>
      <c r="S5752" s="5" t="str">
        <f t="shared" si="1794"/>
        <v/>
      </c>
      <c r="T5752" s="5" t="str">
        <f t="shared" si="1795"/>
        <v/>
      </c>
      <c r="U5752" s="5" t="str">
        <f t="shared" si="1796"/>
        <v/>
      </c>
      <c r="V5752" s="5" t="str">
        <f t="shared" si="1797"/>
        <v/>
      </c>
      <c r="W5752" s="5" t="str">
        <f t="shared" si="1798"/>
        <v/>
      </c>
      <c r="X5752" s="5" t="str">
        <f t="shared" si="1799"/>
        <v/>
      </c>
      <c r="Z5752" s="5" t="str">
        <f t="shared" si="1785"/>
        <v/>
      </c>
      <c r="AA5752" s="7" t="str">
        <f t="shared" si="1800"/>
        <v/>
      </c>
      <c r="AB5752" s="7" t="str">
        <f t="shared" si="1801"/>
        <v/>
      </c>
      <c r="AC5752" s="7" t="str">
        <f t="shared" si="1783"/>
        <v/>
      </c>
      <c r="AD5752" s="7" t="str">
        <f t="shared" si="1782"/>
        <v/>
      </c>
    </row>
    <row r="5753" spans="1:30" x14ac:dyDescent="0.3">
      <c r="A5753" t="s">
        <v>11036</v>
      </c>
      <c r="B5753">
        <f t="shared" si="1784"/>
        <v>2004</v>
      </c>
      <c r="C5753">
        <v>34.58</v>
      </c>
      <c r="D5753">
        <v>34.79</v>
      </c>
      <c r="E5753">
        <v>34.979999999999997</v>
      </c>
      <c r="F5753">
        <v>34.28</v>
      </c>
      <c r="G5753" t="s">
        <v>2654</v>
      </c>
      <c r="H5753" s="1">
        <v>-4.48E-2</v>
      </c>
      <c r="I5753" s="1"/>
      <c r="J5753" s="5" t="str">
        <f t="shared" si="1786"/>
        <v/>
      </c>
      <c r="K5753" s="5" t="str">
        <f t="shared" si="1787"/>
        <v/>
      </c>
      <c r="L5753" s="5" t="str">
        <f t="shared" si="1788"/>
        <v/>
      </c>
      <c r="M5753" s="5" t="str">
        <f t="shared" si="1789"/>
        <v/>
      </c>
      <c r="N5753" s="5" t="str">
        <f t="shared" si="1790"/>
        <v/>
      </c>
      <c r="O5753" s="5" t="str">
        <f t="shared" si="1791"/>
        <v/>
      </c>
      <c r="P5753" s="5" t="str">
        <f t="shared" si="1792"/>
        <v/>
      </c>
      <c r="Q5753" s="5" t="str">
        <f t="shared" si="1793"/>
        <v/>
      </c>
      <c r="S5753" s="5" t="str">
        <f t="shared" si="1794"/>
        <v/>
      </c>
      <c r="T5753" s="5" t="str">
        <f t="shared" si="1795"/>
        <v/>
      </c>
      <c r="U5753" s="5" t="str">
        <f t="shared" si="1796"/>
        <v/>
      </c>
      <c r="V5753" s="5" t="str">
        <f t="shared" si="1797"/>
        <v/>
      </c>
      <c r="W5753" s="5" t="str">
        <f t="shared" si="1798"/>
        <v/>
      </c>
      <c r="X5753" s="5" t="str">
        <f t="shared" si="1799"/>
        <v/>
      </c>
      <c r="Z5753" s="5" t="str">
        <f t="shared" si="1785"/>
        <v/>
      </c>
      <c r="AA5753" s="7" t="str">
        <f t="shared" si="1800"/>
        <v/>
      </c>
      <c r="AB5753" s="7" t="str">
        <f t="shared" si="1801"/>
        <v/>
      </c>
      <c r="AC5753" s="7" t="str">
        <f t="shared" si="1783"/>
        <v/>
      </c>
      <c r="AD5753" s="7" t="str">
        <f t="shared" si="1782"/>
        <v/>
      </c>
    </row>
    <row r="5754" spans="1:30" x14ac:dyDescent="0.3">
      <c r="A5754" t="s">
        <v>11037</v>
      </c>
      <c r="B5754">
        <f t="shared" si="1784"/>
        <v>2004</v>
      </c>
      <c r="C5754">
        <v>36.200000000000003</v>
      </c>
      <c r="D5754">
        <v>34.92</v>
      </c>
      <c r="E5754">
        <v>36.369999999999997</v>
      </c>
      <c r="F5754">
        <v>34.92</v>
      </c>
      <c r="G5754" t="s">
        <v>2653</v>
      </c>
      <c r="H5754" s="1">
        <v>3.2199999999999999E-2</v>
      </c>
      <c r="I5754" s="1"/>
      <c r="J5754" s="5" t="str">
        <f t="shared" si="1786"/>
        <v/>
      </c>
      <c r="K5754" s="5" t="str">
        <f t="shared" si="1787"/>
        <v/>
      </c>
      <c r="L5754" s="5" t="str">
        <f t="shared" si="1788"/>
        <v/>
      </c>
      <c r="M5754" s="5" t="str">
        <f t="shared" si="1789"/>
        <v/>
      </c>
      <c r="N5754" s="5" t="str">
        <f t="shared" si="1790"/>
        <v/>
      </c>
      <c r="O5754" s="5" t="str">
        <f t="shared" si="1791"/>
        <v/>
      </c>
      <c r="P5754" s="5" t="str">
        <f t="shared" si="1792"/>
        <v/>
      </c>
      <c r="Q5754" s="5" t="str">
        <f t="shared" si="1793"/>
        <v/>
      </c>
      <c r="S5754" s="5" t="str">
        <f t="shared" si="1794"/>
        <v/>
      </c>
      <c r="T5754" s="5" t="str">
        <f t="shared" si="1795"/>
        <v/>
      </c>
      <c r="U5754" s="5" t="str">
        <f t="shared" si="1796"/>
        <v/>
      </c>
      <c r="V5754" s="5" t="str">
        <f t="shared" si="1797"/>
        <v/>
      </c>
      <c r="W5754" s="5" t="str">
        <f t="shared" si="1798"/>
        <v/>
      </c>
      <c r="X5754" s="5" t="str">
        <f t="shared" si="1799"/>
        <v/>
      </c>
      <c r="Z5754" s="5" t="str">
        <f t="shared" si="1785"/>
        <v/>
      </c>
      <c r="AA5754" s="7" t="str">
        <f t="shared" si="1800"/>
        <v/>
      </c>
      <c r="AB5754" s="7" t="str">
        <f t="shared" si="1801"/>
        <v/>
      </c>
      <c r="AC5754" s="7" t="str">
        <f t="shared" si="1783"/>
        <v/>
      </c>
      <c r="AD5754" s="7" t="str">
        <f t="shared" si="1782"/>
        <v/>
      </c>
    </row>
    <row r="5755" spans="1:30" x14ac:dyDescent="0.3">
      <c r="A5755" t="s">
        <v>11038</v>
      </c>
      <c r="B5755">
        <f t="shared" si="1784"/>
        <v>2004</v>
      </c>
      <c r="C5755">
        <v>35.07</v>
      </c>
      <c r="D5755">
        <v>33.5</v>
      </c>
      <c r="E5755">
        <v>35.299999999999997</v>
      </c>
      <c r="F5755">
        <v>33.4</v>
      </c>
      <c r="G5755" t="s">
        <v>2652</v>
      </c>
      <c r="H5755" s="1">
        <v>4.87E-2</v>
      </c>
      <c r="I5755" s="1"/>
      <c r="J5755" s="5" t="str">
        <f t="shared" si="1786"/>
        <v/>
      </c>
      <c r="K5755" s="5" t="str">
        <f t="shared" si="1787"/>
        <v/>
      </c>
      <c r="L5755" s="5" t="str">
        <f t="shared" si="1788"/>
        <v/>
      </c>
      <c r="M5755" s="5" t="str">
        <f t="shared" si="1789"/>
        <v/>
      </c>
      <c r="N5755" s="5" t="str">
        <f t="shared" si="1790"/>
        <v/>
      </c>
      <c r="O5755" s="5" t="str">
        <f t="shared" si="1791"/>
        <v/>
      </c>
      <c r="P5755" s="5" t="str">
        <f t="shared" si="1792"/>
        <v/>
      </c>
      <c r="Q5755" s="5" t="str">
        <f t="shared" si="1793"/>
        <v/>
      </c>
      <c r="S5755" s="5" t="str">
        <f t="shared" si="1794"/>
        <v/>
      </c>
      <c r="T5755" s="5" t="str">
        <f t="shared" si="1795"/>
        <v/>
      </c>
      <c r="U5755" s="5" t="str">
        <f t="shared" si="1796"/>
        <v/>
      </c>
      <c r="V5755" s="5" t="str">
        <f t="shared" si="1797"/>
        <v/>
      </c>
      <c r="W5755" s="5" t="str">
        <f t="shared" si="1798"/>
        <v/>
      </c>
      <c r="X5755" s="5" t="str">
        <f t="shared" si="1799"/>
        <v/>
      </c>
      <c r="Z5755" s="5" t="str">
        <f t="shared" si="1785"/>
        <v/>
      </c>
      <c r="AA5755" s="7" t="str">
        <f t="shared" si="1800"/>
        <v/>
      </c>
      <c r="AB5755" s="7" t="str">
        <f t="shared" si="1801"/>
        <v/>
      </c>
      <c r="AC5755" s="7" t="str">
        <f t="shared" si="1783"/>
        <v/>
      </c>
      <c r="AD5755" s="7" t="str">
        <f t="shared" si="1782"/>
        <v/>
      </c>
    </row>
    <row r="5756" spans="1:30" x14ac:dyDescent="0.3">
      <c r="A5756" t="s">
        <v>11039</v>
      </c>
      <c r="B5756">
        <f t="shared" si="1784"/>
        <v>2004</v>
      </c>
      <c r="C5756">
        <v>33.44</v>
      </c>
      <c r="D5756">
        <v>34.57</v>
      </c>
      <c r="E5756">
        <v>35.409999999999997</v>
      </c>
      <c r="F5756">
        <v>33.270000000000003</v>
      </c>
      <c r="G5756" t="s">
        <v>2651</v>
      </c>
      <c r="H5756" s="1">
        <v>-3.0700000000000002E-2</v>
      </c>
      <c r="I5756" s="1"/>
      <c r="J5756" s="5" t="str">
        <f t="shared" si="1786"/>
        <v/>
      </c>
      <c r="K5756" s="5" t="str">
        <f t="shared" si="1787"/>
        <v/>
      </c>
      <c r="L5756" s="5" t="str">
        <f t="shared" si="1788"/>
        <v/>
      </c>
      <c r="M5756" s="5" t="str">
        <f t="shared" si="1789"/>
        <v/>
      </c>
      <c r="N5756" s="5" t="str">
        <f t="shared" si="1790"/>
        <v/>
      </c>
      <c r="O5756" s="5" t="str">
        <f t="shared" si="1791"/>
        <v/>
      </c>
      <c r="P5756" s="5" t="str">
        <f t="shared" si="1792"/>
        <v/>
      </c>
      <c r="Q5756" s="5" t="str">
        <f t="shared" si="1793"/>
        <v/>
      </c>
      <c r="S5756" s="5" t="str">
        <f t="shared" si="1794"/>
        <v/>
      </c>
      <c r="T5756" s="5" t="str">
        <f t="shared" si="1795"/>
        <v/>
      </c>
      <c r="U5756" s="5" t="str">
        <f t="shared" si="1796"/>
        <v/>
      </c>
      <c r="V5756" s="5" t="str">
        <f t="shared" si="1797"/>
        <v/>
      </c>
      <c r="W5756" s="5" t="str">
        <f t="shared" si="1798"/>
        <v/>
      </c>
      <c r="X5756" s="5" t="str">
        <f t="shared" si="1799"/>
        <v/>
      </c>
      <c r="Z5756" s="5" t="str">
        <f t="shared" si="1785"/>
        <v/>
      </c>
      <c r="AA5756" s="7" t="str">
        <f t="shared" si="1800"/>
        <v/>
      </c>
      <c r="AB5756" s="7" t="str">
        <f t="shared" si="1801"/>
        <v/>
      </c>
      <c r="AC5756" s="7" t="str">
        <f t="shared" si="1783"/>
        <v/>
      </c>
      <c r="AD5756" s="7" t="str">
        <f t="shared" ref="AD5756:AD5764" si="1802">IFERROR(IF(Z5756="","",IF(Z5756&gt;7,-(C5636/C5756-1),C5636/C5756-1)),"")</f>
        <v/>
      </c>
    </row>
    <row r="5757" spans="1:30" x14ac:dyDescent="0.3">
      <c r="A5757" t="s">
        <v>11040</v>
      </c>
      <c r="B5757">
        <f t="shared" si="1784"/>
        <v>2004</v>
      </c>
      <c r="C5757">
        <v>34.5</v>
      </c>
      <c r="D5757">
        <v>34.299999999999997</v>
      </c>
      <c r="E5757">
        <v>34.74</v>
      </c>
      <c r="F5757">
        <v>34.119999999999997</v>
      </c>
      <c r="G5757" t="s">
        <v>2650</v>
      </c>
      <c r="H5757" s="1">
        <v>2E-3</v>
      </c>
      <c r="I5757" s="1"/>
      <c r="J5757" s="5" t="str">
        <f t="shared" si="1786"/>
        <v/>
      </c>
      <c r="K5757" s="5" t="str">
        <f t="shared" si="1787"/>
        <v/>
      </c>
      <c r="L5757" s="5" t="str">
        <f t="shared" si="1788"/>
        <v/>
      </c>
      <c r="M5757" s="5" t="str">
        <f t="shared" si="1789"/>
        <v/>
      </c>
      <c r="N5757" s="5" t="str">
        <f t="shared" si="1790"/>
        <v/>
      </c>
      <c r="O5757" s="5" t="str">
        <f t="shared" si="1791"/>
        <v/>
      </c>
      <c r="P5757" s="5" t="str">
        <f t="shared" si="1792"/>
        <v/>
      </c>
      <c r="Q5757" s="5" t="str">
        <f t="shared" si="1793"/>
        <v/>
      </c>
      <c r="S5757" s="5" t="str">
        <f t="shared" si="1794"/>
        <v/>
      </c>
      <c r="T5757" s="5" t="str">
        <f t="shared" si="1795"/>
        <v/>
      </c>
      <c r="U5757" s="5" t="str">
        <f t="shared" si="1796"/>
        <v/>
      </c>
      <c r="V5757" s="5" t="str">
        <f t="shared" si="1797"/>
        <v/>
      </c>
      <c r="W5757" s="5" t="str">
        <f t="shared" si="1798"/>
        <v/>
      </c>
      <c r="X5757" s="5" t="str">
        <f t="shared" si="1799"/>
        <v/>
      </c>
      <c r="Z5757" s="5" t="str">
        <f t="shared" si="1785"/>
        <v/>
      </c>
      <c r="AA5757" s="7" t="str">
        <f t="shared" si="1800"/>
        <v/>
      </c>
      <c r="AB5757" s="7" t="str">
        <f t="shared" si="1801"/>
        <v/>
      </c>
      <c r="AC5757" s="7" t="str">
        <f t="shared" si="1783"/>
        <v/>
      </c>
      <c r="AD5757" s="7" t="str">
        <f t="shared" si="1802"/>
        <v/>
      </c>
    </row>
    <row r="5758" spans="1:30" x14ac:dyDescent="0.3">
      <c r="A5758" t="s">
        <v>11041</v>
      </c>
      <c r="B5758">
        <f t="shared" si="1784"/>
        <v>2004</v>
      </c>
      <c r="C5758">
        <v>34.43</v>
      </c>
      <c r="D5758">
        <v>34.799999999999997</v>
      </c>
      <c r="E5758">
        <v>35.200000000000003</v>
      </c>
      <c r="F5758">
        <v>34.340000000000003</v>
      </c>
      <c r="G5758" t="s">
        <v>2649</v>
      </c>
      <c r="H5758" s="1">
        <v>-8.3999999999999995E-3</v>
      </c>
      <c r="I5758" s="1"/>
      <c r="J5758" s="5" t="str">
        <f t="shared" si="1786"/>
        <v/>
      </c>
      <c r="K5758" s="5" t="str">
        <f t="shared" si="1787"/>
        <v/>
      </c>
      <c r="L5758" s="5" t="str">
        <f t="shared" si="1788"/>
        <v/>
      </c>
      <c r="M5758" s="5" t="str">
        <f t="shared" si="1789"/>
        <v/>
      </c>
      <c r="N5758" s="5" t="str">
        <f t="shared" si="1790"/>
        <v/>
      </c>
      <c r="O5758" s="5" t="str">
        <f t="shared" si="1791"/>
        <v/>
      </c>
      <c r="P5758" s="5" t="str">
        <f t="shared" si="1792"/>
        <v/>
      </c>
      <c r="Q5758" s="5" t="str">
        <f t="shared" si="1793"/>
        <v/>
      </c>
      <c r="S5758" s="5" t="str">
        <f t="shared" si="1794"/>
        <v/>
      </c>
      <c r="T5758" s="5" t="str">
        <f t="shared" si="1795"/>
        <v/>
      </c>
      <c r="U5758" s="5" t="str">
        <f t="shared" si="1796"/>
        <v/>
      </c>
      <c r="V5758" s="5" t="str">
        <f t="shared" si="1797"/>
        <v/>
      </c>
      <c r="W5758" s="5" t="str">
        <f t="shared" si="1798"/>
        <v/>
      </c>
      <c r="X5758" s="5" t="str">
        <f t="shared" si="1799"/>
        <v/>
      </c>
      <c r="Z5758" s="5" t="str">
        <f t="shared" si="1785"/>
        <v/>
      </c>
      <c r="AA5758" s="7" t="str">
        <f t="shared" si="1800"/>
        <v/>
      </c>
      <c r="AB5758" s="7" t="str">
        <f t="shared" si="1801"/>
        <v/>
      </c>
      <c r="AC5758" s="7" t="str">
        <f t="shared" si="1783"/>
        <v/>
      </c>
      <c r="AD5758" s="7" t="str">
        <f t="shared" si="1802"/>
        <v/>
      </c>
    </row>
    <row r="5759" spans="1:30" x14ac:dyDescent="0.3">
      <c r="A5759" t="s">
        <v>11042</v>
      </c>
      <c r="B5759">
        <f t="shared" si="1784"/>
        <v>2004</v>
      </c>
      <c r="C5759">
        <v>34.72</v>
      </c>
      <c r="D5759">
        <v>34.35</v>
      </c>
      <c r="E5759">
        <v>34.799999999999997</v>
      </c>
      <c r="F5759">
        <v>33.75</v>
      </c>
      <c r="G5759" t="s">
        <v>2648</v>
      </c>
      <c r="H5759" s="1">
        <v>1.1900000000000001E-2</v>
      </c>
      <c r="I5759" s="1"/>
      <c r="J5759" s="5" t="str">
        <f t="shared" si="1786"/>
        <v/>
      </c>
      <c r="K5759" s="5" t="str">
        <f t="shared" si="1787"/>
        <v/>
      </c>
      <c r="L5759" s="5" t="str">
        <f t="shared" si="1788"/>
        <v/>
      </c>
      <c r="M5759" s="5" t="str">
        <f t="shared" si="1789"/>
        <v/>
      </c>
      <c r="N5759" s="5" t="str">
        <f t="shared" si="1790"/>
        <v/>
      </c>
      <c r="O5759" s="5" t="str">
        <f t="shared" si="1791"/>
        <v/>
      </c>
      <c r="P5759" s="5" t="str">
        <f t="shared" si="1792"/>
        <v/>
      </c>
      <c r="Q5759" s="5" t="str">
        <f t="shared" si="1793"/>
        <v/>
      </c>
      <c r="S5759" s="5" t="str">
        <f t="shared" si="1794"/>
        <v/>
      </c>
      <c r="T5759" s="5" t="str">
        <f t="shared" si="1795"/>
        <v/>
      </c>
      <c r="U5759" s="5" t="str">
        <f t="shared" si="1796"/>
        <v/>
      </c>
      <c r="V5759" s="5" t="str">
        <f t="shared" si="1797"/>
        <v/>
      </c>
      <c r="W5759" s="5" t="str">
        <f t="shared" si="1798"/>
        <v/>
      </c>
      <c r="X5759" s="5" t="str">
        <f t="shared" si="1799"/>
        <v/>
      </c>
      <c r="Z5759" s="5" t="str">
        <f t="shared" si="1785"/>
        <v/>
      </c>
      <c r="AA5759" s="7" t="str">
        <f t="shared" si="1800"/>
        <v/>
      </c>
      <c r="AB5759" s="7" t="str">
        <f t="shared" si="1801"/>
        <v/>
      </c>
      <c r="AC5759" s="7" t="str">
        <f t="shared" ref="AC5759:AC5764" si="1803">IFERROR(IF(Z5759="","",IF(Z5759&gt;7,-(C5699/C5759-1),C5699/C5759-1)),"")</f>
        <v/>
      </c>
      <c r="AD5759" s="7" t="str">
        <f t="shared" si="1802"/>
        <v/>
      </c>
    </row>
    <row r="5760" spans="1:30" x14ac:dyDescent="0.3">
      <c r="A5760" t="s">
        <v>11043</v>
      </c>
      <c r="B5760">
        <f t="shared" si="1784"/>
        <v>2004</v>
      </c>
      <c r="C5760">
        <v>34.31</v>
      </c>
      <c r="D5760">
        <v>34.049999999999997</v>
      </c>
      <c r="E5760">
        <v>34.700000000000003</v>
      </c>
      <c r="F5760">
        <v>34.049999999999997</v>
      </c>
      <c r="G5760" t="s">
        <v>2647</v>
      </c>
      <c r="H5760" s="1">
        <v>9.7000000000000003E-3</v>
      </c>
      <c r="I5760" s="1"/>
      <c r="J5760" s="5" t="str">
        <f t="shared" si="1786"/>
        <v/>
      </c>
      <c r="K5760" s="5" t="str">
        <f t="shared" si="1787"/>
        <v/>
      </c>
      <c r="L5760" s="5" t="str">
        <f t="shared" si="1788"/>
        <v/>
      </c>
      <c r="M5760" s="5" t="str">
        <f t="shared" si="1789"/>
        <v/>
      </c>
      <c r="N5760" s="5" t="str">
        <f t="shared" si="1790"/>
        <v/>
      </c>
      <c r="O5760" s="5" t="str">
        <f t="shared" si="1791"/>
        <v/>
      </c>
      <c r="P5760" s="5" t="str">
        <f t="shared" si="1792"/>
        <v/>
      </c>
      <c r="Q5760" s="5" t="str">
        <f t="shared" si="1793"/>
        <v/>
      </c>
      <c r="S5760" s="5" t="str">
        <f t="shared" si="1794"/>
        <v/>
      </c>
      <c r="T5760" s="5" t="str">
        <f t="shared" si="1795"/>
        <v/>
      </c>
      <c r="U5760" s="5" t="str">
        <f t="shared" si="1796"/>
        <v/>
      </c>
      <c r="V5760" s="5" t="str">
        <f t="shared" si="1797"/>
        <v/>
      </c>
      <c r="W5760" s="5" t="str">
        <f t="shared" si="1798"/>
        <v/>
      </c>
      <c r="X5760" s="5" t="str">
        <f t="shared" si="1799"/>
        <v/>
      </c>
      <c r="Z5760" s="5" t="str">
        <f t="shared" si="1785"/>
        <v/>
      </c>
      <c r="AA5760" s="7" t="str">
        <f t="shared" si="1800"/>
        <v/>
      </c>
      <c r="AB5760" s="7" t="str">
        <f t="shared" si="1801"/>
        <v/>
      </c>
      <c r="AC5760" s="7" t="str">
        <f t="shared" si="1803"/>
        <v/>
      </c>
      <c r="AD5760" s="7" t="str">
        <f t="shared" si="1802"/>
        <v/>
      </c>
    </row>
    <row r="5761" spans="1:30" x14ac:dyDescent="0.3">
      <c r="A5761" t="s">
        <v>11044</v>
      </c>
      <c r="B5761">
        <f t="shared" si="1784"/>
        <v>2004</v>
      </c>
      <c r="C5761">
        <v>33.979999999999997</v>
      </c>
      <c r="D5761">
        <v>33.65</v>
      </c>
      <c r="E5761">
        <v>34</v>
      </c>
      <c r="F5761">
        <v>33.4</v>
      </c>
      <c r="G5761" t="s">
        <v>2610</v>
      </c>
      <c r="H5761" s="1">
        <v>1.0699999999999999E-2</v>
      </c>
      <c r="I5761" s="1"/>
      <c r="J5761" s="5" t="str">
        <f t="shared" si="1786"/>
        <v/>
      </c>
      <c r="K5761" s="5" t="str">
        <f t="shared" si="1787"/>
        <v/>
      </c>
      <c r="L5761" s="5" t="str">
        <f t="shared" si="1788"/>
        <v/>
      </c>
      <c r="M5761" s="5" t="str">
        <f t="shared" si="1789"/>
        <v/>
      </c>
      <c r="N5761" s="5" t="str">
        <f t="shared" si="1790"/>
        <v/>
      </c>
      <c r="O5761" s="5" t="str">
        <f t="shared" si="1791"/>
        <v/>
      </c>
      <c r="P5761" s="5" t="str">
        <f t="shared" si="1792"/>
        <v/>
      </c>
      <c r="Q5761" s="5" t="str">
        <f t="shared" si="1793"/>
        <v/>
      </c>
      <c r="S5761" s="5" t="str">
        <f t="shared" si="1794"/>
        <v/>
      </c>
      <c r="T5761" s="5" t="str">
        <f t="shared" si="1795"/>
        <v/>
      </c>
      <c r="U5761" s="5" t="str">
        <f t="shared" si="1796"/>
        <v/>
      </c>
      <c r="V5761" s="5" t="str">
        <f t="shared" si="1797"/>
        <v/>
      </c>
      <c r="W5761" s="5" t="str">
        <f t="shared" si="1798"/>
        <v/>
      </c>
      <c r="X5761" s="5" t="str">
        <f t="shared" si="1799"/>
        <v/>
      </c>
      <c r="Z5761" s="5" t="str">
        <f t="shared" si="1785"/>
        <v/>
      </c>
      <c r="AA5761" s="7" t="str">
        <f t="shared" si="1800"/>
        <v/>
      </c>
      <c r="AB5761" s="7" t="str">
        <f t="shared" si="1801"/>
        <v/>
      </c>
      <c r="AC5761" s="7" t="str">
        <f t="shared" si="1803"/>
        <v/>
      </c>
      <c r="AD5761" s="7" t="str">
        <f t="shared" si="1802"/>
        <v/>
      </c>
    </row>
    <row r="5762" spans="1:30" x14ac:dyDescent="0.3">
      <c r="A5762" t="s">
        <v>11045</v>
      </c>
      <c r="B5762">
        <f t="shared" si="1784"/>
        <v>2004</v>
      </c>
      <c r="C5762">
        <v>33.619999999999997</v>
      </c>
      <c r="D5762">
        <v>33.68</v>
      </c>
      <c r="E5762">
        <v>33.89</v>
      </c>
      <c r="F5762">
        <v>33.049999999999997</v>
      </c>
      <c r="G5762" t="s">
        <v>2646</v>
      </c>
      <c r="H5762" s="1">
        <v>-2.3999999999999998E-3</v>
      </c>
      <c r="I5762" s="1"/>
      <c r="J5762" s="5" t="str">
        <f t="shared" si="1786"/>
        <v/>
      </c>
      <c r="K5762" s="5" t="str">
        <f t="shared" si="1787"/>
        <v/>
      </c>
      <c r="L5762" s="5" t="str">
        <f t="shared" si="1788"/>
        <v/>
      </c>
      <c r="M5762" s="5" t="str">
        <f t="shared" si="1789"/>
        <v/>
      </c>
      <c r="N5762" s="5" t="str">
        <f t="shared" si="1790"/>
        <v/>
      </c>
      <c r="O5762" s="5" t="str">
        <f t="shared" si="1791"/>
        <v/>
      </c>
      <c r="P5762" s="5" t="str">
        <f t="shared" si="1792"/>
        <v/>
      </c>
      <c r="Q5762" s="5" t="str">
        <f t="shared" si="1793"/>
        <v/>
      </c>
      <c r="S5762" s="5" t="str">
        <f t="shared" si="1794"/>
        <v/>
      </c>
      <c r="T5762" s="5" t="str">
        <f t="shared" si="1795"/>
        <v/>
      </c>
      <c r="U5762" s="5" t="str">
        <f t="shared" si="1796"/>
        <v/>
      </c>
      <c r="V5762" s="5" t="str">
        <f t="shared" si="1797"/>
        <v/>
      </c>
      <c r="W5762" s="5" t="str">
        <f t="shared" si="1798"/>
        <v/>
      </c>
      <c r="X5762" s="5" t="str">
        <f t="shared" si="1799"/>
        <v/>
      </c>
      <c r="Z5762" s="5" t="str">
        <f t="shared" si="1785"/>
        <v/>
      </c>
      <c r="AA5762" s="7" t="str">
        <f t="shared" si="1800"/>
        <v/>
      </c>
      <c r="AB5762" s="7" t="str">
        <f t="shared" si="1801"/>
        <v/>
      </c>
      <c r="AC5762" s="7" t="str">
        <f t="shared" si="1803"/>
        <v/>
      </c>
      <c r="AD5762" s="7" t="str">
        <f t="shared" si="1802"/>
        <v/>
      </c>
    </row>
    <row r="5763" spans="1:30" x14ac:dyDescent="0.3">
      <c r="A5763" t="s">
        <v>11046</v>
      </c>
      <c r="B5763">
        <f t="shared" si="1784"/>
        <v>2004</v>
      </c>
      <c r="C5763">
        <v>33.700000000000003</v>
      </c>
      <c r="D5763">
        <v>33.76</v>
      </c>
      <c r="E5763">
        <v>34.35</v>
      </c>
      <c r="F5763">
        <v>33.299999999999997</v>
      </c>
      <c r="G5763" t="s">
        <v>2645</v>
      </c>
      <c r="H5763" s="1">
        <v>-2.3999999999999998E-3</v>
      </c>
      <c r="I5763" s="1"/>
      <c r="J5763" s="5" t="str">
        <f t="shared" si="1786"/>
        <v/>
      </c>
      <c r="K5763" s="5" t="str">
        <f t="shared" si="1787"/>
        <v/>
      </c>
      <c r="L5763" s="5" t="str">
        <f t="shared" si="1788"/>
        <v/>
      </c>
      <c r="M5763" s="5" t="str">
        <f t="shared" si="1789"/>
        <v/>
      </c>
      <c r="N5763" s="5" t="str">
        <f t="shared" si="1790"/>
        <v/>
      </c>
      <c r="O5763" s="5" t="str">
        <f t="shared" si="1791"/>
        <v/>
      </c>
      <c r="P5763" s="5" t="str">
        <f t="shared" si="1792"/>
        <v/>
      </c>
      <c r="Q5763" s="5" t="str">
        <f t="shared" si="1793"/>
        <v/>
      </c>
      <c r="S5763" s="5" t="str">
        <f t="shared" si="1794"/>
        <v/>
      </c>
      <c r="T5763" s="5" t="str">
        <f t="shared" si="1795"/>
        <v/>
      </c>
      <c r="U5763" s="5" t="str">
        <f t="shared" si="1796"/>
        <v/>
      </c>
      <c r="V5763" s="5" t="str">
        <f t="shared" si="1797"/>
        <v/>
      </c>
      <c r="W5763" s="5" t="str">
        <f t="shared" si="1798"/>
        <v/>
      </c>
      <c r="X5763" s="5" t="str">
        <f t="shared" si="1799"/>
        <v/>
      </c>
      <c r="Z5763" s="5" t="str">
        <f t="shared" si="1785"/>
        <v/>
      </c>
      <c r="AA5763" s="7" t="str">
        <f t="shared" si="1800"/>
        <v/>
      </c>
      <c r="AB5763" s="7" t="str">
        <f t="shared" si="1801"/>
        <v/>
      </c>
      <c r="AC5763" s="7" t="str">
        <f t="shared" si="1803"/>
        <v/>
      </c>
      <c r="AD5763" s="7" t="str">
        <f t="shared" si="1802"/>
        <v/>
      </c>
    </row>
    <row r="5764" spans="1:30" x14ac:dyDescent="0.3">
      <c r="A5764" t="s">
        <v>11047</v>
      </c>
      <c r="B5764">
        <f t="shared" si="1784"/>
        <v>2004</v>
      </c>
      <c r="C5764">
        <v>33.78</v>
      </c>
      <c r="D5764">
        <v>32.4</v>
      </c>
      <c r="E5764">
        <v>33.950000000000003</v>
      </c>
      <c r="F5764">
        <v>32.270000000000003</v>
      </c>
      <c r="G5764" t="s">
        <v>2644</v>
      </c>
      <c r="H5764" s="1">
        <v>3.8699999999999998E-2</v>
      </c>
      <c r="I5764" s="1"/>
      <c r="J5764" s="5" t="str">
        <f>IF($C5764&gt;J$4,IF(#REF!&lt;J$4,J$2,""),"")</f>
        <v/>
      </c>
      <c r="K5764" s="5" t="str">
        <f>IF($C5764&gt;K$4,IF(#REF!&lt;K$4,K$2,""),"")</f>
        <v/>
      </c>
      <c r="L5764" s="5" t="str">
        <f>IF($C5764&gt;L$4,IF(#REF!&lt;L$4,L$2,""),"")</f>
        <v/>
      </c>
      <c r="M5764" s="5" t="str">
        <f>IF($C5764&gt;M$4,IF(#REF!&lt;M$4,M$2,""),"")</f>
        <v/>
      </c>
      <c r="N5764" s="5" t="str">
        <f>IF($C5764&gt;N$4,IF(#REF!&lt;N$4,N$2,""),"")</f>
        <v/>
      </c>
      <c r="O5764" s="5" t="str">
        <f>IF($C5764&gt;O$4,IF(#REF!&lt;O$4,O$2,""),"")</f>
        <v/>
      </c>
      <c r="P5764" s="5" t="str">
        <f>IF($C5764&gt;P$4,IF(#REF!&lt;P$4,P$2,""),"")</f>
        <v/>
      </c>
      <c r="Q5764" s="5" t="str">
        <f>IF($C5764&gt;Q$4,IF(#REF!&lt;Q$4,Q$2,""),"")</f>
        <v/>
      </c>
      <c r="S5764" s="5" t="str">
        <f>IF($C5764&lt;S$4,IF(#REF!&gt;S$4,S$2,""),"")</f>
        <v/>
      </c>
      <c r="T5764" s="5" t="str">
        <f>IF($C5764&lt;T$4,IF(#REF!&gt;T$4,T$2,""),"")</f>
        <v/>
      </c>
      <c r="U5764" s="5" t="str">
        <f>IF($C5764&lt;U$4,IF(#REF!&gt;U$4,U$2,""),"")</f>
        <v/>
      </c>
      <c r="AA5764" s="7" t="str">
        <f t="shared" si="1800"/>
        <v/>
      </c>
      <c r="AB5764" s="7" t="str">
        <f t="shared" si="1801"/>
        <v/>
      </c>
      <c r="AC5764" s="7" t="str">
        <f t="shared" si="1803"/>
        <v/>
      </c>
      <c r="AD5764" s="7" t="str">
        <f t="shared" si="1802"/>
        <v/>
      </c>
    </row>
  </sheetData>
  <autoFilter ref="A5:AD5764" xr:uid="{CC13CA39-3058-4E0D-BAD9-30FE39794D52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837E-6A81-4D9E-8A9C-7BD419BB4CFD}">
  <dimension ref="A1:Q2553"/>
  <sheetViews>
    <sheetView workbookViewId="0">
      <selection activeCell="D9" sqref="D9"/>
    </sheetView>
  </sheetViews>
  <sheetFormatPr defaultRowHeight="16.5" x14ac:dyDescent="0.3"/>
  <cols>
    <col min="1" max="1" width="9" style="5"/>
    <col min="11" max="12" width="11.875" bestFit="1" customWidth="1"/>
    <col min="13" max="13" width="15.25" bestFit="1" customWidth="1"/>
    <col min="14" max="16" width="17.625" bestFit="1" customWidth="1"/>
    <col min="17" max="17" width="18.875" bestFit="1" customWidth="1"/>
    <col min="20" max="20" width="11.875" bestFit="1" customWidth="1"/>
    <col min="21" max="23" width="17.625" bestFit="1" customWidth="1"/>
    <col min="24" max="24" width="18.875" bestFit="1" customWidth="1"/>
  </cols>
  <sheetData>
    <row r="1" spans="1:17" ht="17.25" thickBot="1" x14ac:dyDescent="0.35">
      <c r="C1" t="s">
        <v>11099</v>
      </c>
      <c r="G1" t="s">
        <v>11098</v>
      </c>
    </row>
    <row r="2" spans="1:17" x14ac:dyDescent="0.3">
      <c r="A2"/>
      <c r="C2" s="32">
        <v>20</v>
      </c>
      <c r="D2" s="33">
        <v>40</v>
      </c>
      <c r="E2" s="33">
        <v>60</v>
      </c>
      <c r="F2" s="34">
        <v>120</v>
      </c>
      <c r="G2" s="35">
        <v>20</v>
      </c>
      <c r="H2" s="36">
        <v>40</v>
      </c>
      <c r="I2" s="36">
        <v>60</v>
      </c>
      <c r="J2" s="37">
        <v>120</v>
      </c>
      <c r="L2" s="2" t="s">
        <v>11049</v>
      </c>
      <c r="M2" t="s">
        <v>11091</v>
      </c>
      <c r="N2" t="s">
        <v>11094</v>
      </c>
      <c r="O2" t="s">
        <v>11095</v>
      </c>
      <c r="P2" t="s">
        <v>11096</v>
      </c>
      <c r="Q2" t="s">
        <v>11097</v>
      </c>
    </row>
    <row r="3" spans="1:17" x14ac:dyDescent="0.3">
      <c r="A3" s="14">
        <v>20</v>
      </c>
      <c r="B3">
        <v>2</v>
      </c>
      <c r="C3" s="27">
        <v>2</v>
      </c>
      <c r="D3">
        <v>2</v>
      </c>
      <c r="E3">
        <v>2</v>
      </c>
      <c r="F3" s="28">
        <v>2</v>
      </c>
      <c r="G3" s="27">
        <f>$B3-C3</f>
        <v>0</v>
      </c>
      <c r="H3">
        <f t="shared" ref="H3:H14" si="0">$B3-D3</f>
        <v>0</v>
      </c>
      <c r="I3">
        <f t="shared" ref="I3:I14" si="1">$B3-E3</f>
        <v>0</v>
      </c>
      <c r="J3" s="28">
        <f t="shared" ref="J3:J14" si="2">$B3-F3</f>
        <v>0</v>
      </c>
      <c r="L3" s="3">
        <v>2</v>
      </c>
      <c r="M3">
        <v>2</v>
      </c>
      <c r="N3">
        <v>2</v>
      </c>
      <c r="O3">
        <v>2</v>
      </c>
      <c r="P3">
        <v>2</v>
      </c>
      <c r="Q3">
        <v>2</v>
      </c>
    </row>
    <row r="4" spans="1:17" x14ac:dyDescent="0.3">
      <c r="A4" s="14">
        <v>30</v>
      </c>
      <c r="B4">
        <v>9</v>
      </c>
      <c r="C4" s="27">
        <v>5</v>
      </c>
      <c r="D4">
        <v>8</v>
      </c>
      <c r="E4">
        <v>9</v>
      </c>
      <c r="F4" s="28">
        <v>9</v>
      </c>
      <c r="G4" s="27">
        <f t="shared" ref="G4:G14" si="3">$B4-C4</f>
        <v>4</v>
      </c>
      <c r="H4">
        <f t="shared" si="0"/>
        <v>1</v>
      </c>
      <c r="I4">
        <f t="shared" si="1"/>
        <v>0</v>
      </c>
      <c r="J4" s="28">
        <f t="shared" si="2"/>
        <v>0</v>
      </c>
      <c r="L4" s="3">
        <v>3</v>
      </c>
      <c r="M4">
        <v>9</v>
      </c>
      <c r="N4">
        <v>5</v>
      </c>
      <c r="O4">
        <v>8</v>
      </c>
      <c r="P4">
        <v>9</v>
      </c>
      <c r="Q4">
        <v>9</v>
      </c>
    </row>
    <row r="5" spans="1:17" x14ac:dyDescent="0.3">
      <c r="A5" s="14">
        <v>40</v>
      </c>
      <c r="B5">
        <v>24</v>
      </c>
      <c r="C5" s="27">
        <v>15</v>
      </c>
      <c r="D5">
        <v>19</v>
      </c>
      <c r="E5">
        <v>22</v>
      </c>
      <c r="F5" s="28">
        <v>23</v>
      </c>
      <c r="G5" s="27">
        <f t="shared" si="3"/>
        <v>9</v>
      </c>
      <c r="H5">
        <f t="shared" si="0"/>
        <v>5</v>
      </c>
      <c r="I5">
        <f t="shared" si="1"/>
        <v>2</v>
      </c>
      <c r="J5" s="28">
        <f t="shared" si="2"/>
        <v>1</v>
      </c>
      <c r="L5" s="3">
        <v>4</v>
      </c>
      <c r="M5">
        <v>24</v>
      </c>
      <c r="N5">
        <v>15</v>
      </c>
      <c r="O5">
        <v>19</v>
      </c>
      <c r="P5">
        <v>22</v>
      </c>
      <c r="Q5">
        <v>23</v>
      </c>
    </row>
    <row r="6" spans="1:17" x14ac:dyDescent="0.3">
      <c r="A6" s="14">
        <v>50</v>
      </c>
      <c r="B6">
        <v>38</v>
      </c>
      <c r="C6" s="27">
        <v>19</v>
      </c>
      <c r="D6">
        <v>23</v>
      </c>
      <c r="E6">
        <v>23</v>
      </c>
      <c r="F6" s="28">
        <v>25</v>
      </c>
      <c r="G6" s="27">
        <f t="shared" si="3"/>
        <v>19</v>
      </c>
      <c r="H6">
        <f t="shared" si="0"/>
        <v>15</v>
      </c>
      <c r="I6">
        <f t="shared" si="1"/>
        <v>15</v>
      </c>
      <c r="J6" s="28">
        <f t="shared" si="2"/>
        <v>13</v>
      </c>
      <c r="L6" s="3">
        <v>5</v>
      </c>
      <c r="M6">
        <v>38</v>
      </c>
      <c r="N6">
        <v>19</v>
      </c>
      <c r="O6">
        <v>23</v>
      </c>
      <c r="P6">
        <v>23</v>
      </c>
      <c r="Q6">
        <v>25</v>
      </c>
    </row>
    <row r="7" spans="1:17" x14ac:dyDescent="0.3">
      <c r="A7" s="14">
        <v>60</v>
      </c>
      <c r="B7">
        <v>50</v>
      </c>
      <c r="C7" s="27">
        <v>30</v>
      </c>
      <c r="D7">
        <v>29</v>
      </c>
      <c r="E7">
        <v>31</v>
      </c>
      <c r="F7" s="28">
        <v>31</v>
      </c>
      <c r="G7" s="27">
        <f t="shared" si="3"/>
        <v>20</v>
      </c>
      <c r="H7">
        <f t="shared" si="0"/>
        <v>21</v>
      </c>
      <c r="I7">
        <f t="shared" si="1"/>
        <v>19</v>
      </c>
      <c r="J7" s="28">
        <f t="shared" si="2"/>
        <v>19</v>
      </c>
      <c r="L7" s="3">
        <v>6</v>
      </c>
      <c r="M7">
        <v>50</v>
      </c>
      <c r="N7">
        <v>30</v>
      </c>
      <c r="O7">
        <v>29</v>
      </c>
      <c r="P7">
        <v>31</v>
      </c>
      <c r="Q7">
        <v>31</v>
      </c>
    </row>
    <row r="8" spans="1:17" x14ac:dyDescent="0.3">
      <c r="A8" s="15">
        <v>80</v>
      </c>
      <c r="B8">
        <v>44</v>
      </c>
      <c r="C8" s="27">
        <v>21</v>
      </c>
      <c r="D8">
        <v>25</v>
      </c>
      <c r="E8">
        <v>23</v>
      </c>
      <c r="F8" s="28">
        <v>22</v>
      </c>
      <c r="G8" s="27">
        <f t="shared" si="3"/>
        <v>23</v>
      </c>
      <c r="H8">
        <f t="shared" si="0"/>
        <v>19</v>
      </c>
      <c r="I8">
        <f t="shared" si="1"/>
        <v>21</v>
      </c>
      <c r="J8" s="28">
        <f t="shared" si="2"/>
        <v>22</v>
      </c>
      <c r="L8" s="3">
        <v>8</v>
      </c>
      <c r="M8">
        <v>44</v>
      </c>
      <c r="N8">
        <v>21</v>
      </c>
      <c r="O8">
        <v>25</v>
      </c>
      <c r="P8">
        <v>23</v>
      </c>
      <c r="Q8">
        <v>22</v>
      </c>
    </row>
    <row r="9" spans="1:17" x14ac:dyDescent="0.3">
      <c r="A9" s="15">
        <v>90</v>
      </c>
      <c r="B9">
        <v>38</v>
      </c>
      <c r="C9" s="27">
        <v>15</v>
      </c>
      <c r="D9">
        <v>15</v>
      </c>
      <c r="E9">
        <v>18</v>
      </c>
      <c r="F9" s="28">
        <v>11</v>
      </c>
      <c r="G9" s="27">
        <f t="shared" si="3"/>
        <v>23</v>
      </c>
      <c r="H9">
        <f t="shared" si="0"/>
        <v>23</v>
      </c>
      <c r="I9">
        <f t="shared" si="1"/>
        <v>20</v>
      </c>
      <c r="J9" s="28">
        <f t="shared" si="2"/>
        <v>27</v>
      </c>
      <c r="L9" s="3">
        <v>9</v>
      </c>
      <c r="M9">
        <v>40</v>
      </c>
      <c r="N9">
        <v>15</v>
      </c>
      <c r="O9">
        <v>15</v>
      </c>
      <c r="P9">
        <v>18</v>
      </c>
      <c r="Q9">
        <v>11</v>
      </c>
    </row>
    <row r="10" spans="1:17" x14ac:dyDescent="0.3">
      <c r="A10" s="15">
        <v>100</v>
      </c>
      <c r="B10">
        <v>38</v>
      </c>
      <c r="C10" s="27">
        <v>20</v>
      </c>
      <c r="D10">
        <v>13</v>
      </c>
      <c r="E10">
        <v>22</v>
      </c>
      <c r="F10" s="28">
        <v>31</v>
      </c>
      <c r="G10" s="27">
        <f t="shared" si="3"/>
        <v>18</v>
      </c>
      <c r="H10">
        <f t="shared" si="0"/>
        <v>25</v>
      </c>
      <c r="I10">
        <f t="shared" si="1"/>
        <v>16</v>
      </c>
      <c r="J10" s="28">
        <f t="shared" si="2"/>
        <v>7</v>
      </c>
      <c r="L10" s="3">
        <v>10</v>
      </c>
      <c r="M10">
        <v>38</v>
      </c>
      <c r="N10">
        <v>20</v>
      </c>
      <c r="O10">
        <v>13</v>
      </c>
      <c r="P10">
        <v>22</v>
      </c>
      <c r="Q10">
        <v>31</v>
      </c>
    </row>
    <row r="11" spans="1:17" x14ac:dyDescent="0.3">
      <c r="A11" s="15">
        <v>110</v>
      </c>
      <c r="B11">
        <v>13</v>
      </c>
      <c r="C11" s="27">
        <v>10</v>
      </c>
      <c r="D11">
        <v>11</v>
      </c>
      <c r="E11">
        <v>10</v>
      </c>
      <c r="F11" s="28">
        <v>13</v>
      </c>
      <c r="G11" s="27">
        <f t="shared" si="3"/>
        <v>3</v>
      </c>
      <c r="H11">
        <f t="shared" si="0"/>
        <v>2</v>
      </c>
      <c r="I11">
        <f t="shared" si="1"/>
        <v>3</v>
      </c>
      <c r="J11" s="28">
        <f t="shared" si="2"/>
        <v>0</v>
      </c>
      <c r="L11" s="3">
        <v>11</v>
      </c>
      <c r="M11">
        <v>14</v>
      </c>
      <c r="N11">
        <v>10</v>
      </c>
      <c r="O11">
        <v>11</v>
      </c>
      <c r="P11">
        <v>10</v>
      </c>
      <c r="Q11">
        <v>13</v>
      </c>
    </row>
    <row r="12" spans="1:17" x14ac:dyDescent="0.3">
      <c r="A12" s="15">
        <v>120</v>
      </c>
      <c r="B12">
        <v>4</v>
      </c>
      <c r="C12" s="27">
        <v>3</v>
      </c>
      <c r="D12">
        <v>3</v>
      </c>
      <c r="E12">
        <v>3</v>
      </c>
      <c r="F12" s="28">
        <v>4</v>
      </c>
      <c r="G12" s="27">
        <f t="shared" si="3"/>
        <v>1</v>
      </c>
      <c r="H12">
        <f t="shared" si="0"/>
        <v>1</v>
      </c>
      <c r="I12">
        <f t="shared" si="1"/>
        <v>1</v>
      </c>
      <c r="J12" s="28">
        <f t="shared" si="2"/>
        <v>0</v>
      </c>
      <c r="L12" s="3">
        <v>12</v>
      </c>
      <c r="M12">
        <v>4</v>
      </c>
      <c r="N12">
        <v>3</v>
      </c>
      <c r="O12">
        <v>3</v>
      </c>
      <c r="P12">
        <v>3</v>
      </c>
      <c r="Q12">
        <v>4</v>
      </c>
    </row>
    <row r="13" spans="1:17" x14ac:dyDescent="0.3">
      <c r="A13" s="15">
        <v>130</v>
      </c>
      <c r="B13">
        <v>4</v>
      </c>
      <c r="C13" s="27">
        <v>2</v>
      </c>
      <c r="D13">
        <v>4</v>
      </c>
      <c r="E13">
        <v>4</v>
      </c>
      <c r="F13" s="28">
        <v>4</v>
      </c>
      <c r="G13" s="27">
        <f t="shared" si="3"/>
        <v>2</v>
      </c>
      <c r="H13">
        <f t="shared" si="0"/>
        <v>0</v>
      </c>
      <c r="I13">
        <f t="shared" si="1"/>
        <v>0</v>
      </c>
      <c r="J13" s="28">
        <f t="shared" si="2"/>
        <v>0</v>
      </c>
      <c r="L13" s="3">
        <v>13</v>
      </c>
      <c r="M13">
        <v>4</v>
      </c>
      <c r="N13">
        <v>2</v>
      </c>
      <c r="O13">
        <v>4</v>
      </c>
      <c r="P13">
        <v>4</v>
      </c>
      <c r="Q13">
        <v>4</v>
      </c>
    </row>
    <row r="14" spans="1:17" ht="17.25" thickBot="1" x14ac:dyDescent="0.35">
      <c r="A14" s="15">
        <v>140</v>
      </c>
      <c r="B14">
        <v>2</v>
      </c>
      <c r="C14" s="29">
        <v>2</v>
      </c>
      <c r="D14" s="30">
        <v>2</v>
      </c>
      <c r="E14" s="30">
        <v>2</v>
      </c>
      <c r="F14" s="31">
        <v>2</v>
      </c>
      <c r="G14" s="29">
        <f t="shared" si="3"/>
        <v>0</v>
      </c>
      <c r="H14" s="30">
        <f t="shared" si="0"/>
        <v>0</v>
      </c>
      <c r="I14" s="30">
        <f t="shared" si="1"/>
        <v>0</v>
      </c>
      <c r="J14" s="31">
        <f t="shared" si="2"/>
        <v>0</v>
      </c>
      <c r="L14" s="3">
        <v>14</v>
      </c>
      <c r="M14">
        <v>2</v>
      </c>
      <c r="N14">
        <v>2</v>
      </c>
      <c r="O14">
        <v>2</v>
      </c>
      <c r="P14">
        <v>2</v>
      </c>
      <c r="Q14">
        <v>2</v>
      </c>
    </row>
    <row r="15" spans="1:17" x14ac:dyDescent="0.3">
      <c r="L15" s="3" t="s">
        <v>11050</v>
      </c>
      <c r="M15">
        <v>269</v>
      </c>
      <c r="N15">
        <v>144</v>
      </c>
      <c r="O15">
        <v>154</v>
      </c>
      <c r="P15">
        <v>169</v>
      </c>
      <c r="Q15">
        <v>177</v>
      </c>
    </row>
    <row r="19" spans="1:9" x14ac:dyDescent="0.3">
      <c r="A19" s="3" t="s">
        <v>11069</v>
      </c>
    </row>
    <row r="20" spans="1:9" x14ac:dyDescent="0.3">
      <c r="A20" s="5">
        <f>COUNTA(A25:A293)</f>
        <v>269</v>
      </c>
      <c r="B20" s="5">
        <f>COUNTA(B25:B293)</f>
        <v>266</v>
      </c>
      <c r="C20" s="5">
        <f>COUNTA(C25:C293)</f>
        <v>263</v>
      </c>
      <c r="D20" s="5">
        <f>COUNTA(D25:D293)</f>
        <v>269</v>
      </c>
      <c r="E20" s="5">
        <f>COUNTA(E25:E293)</f>
        <v>257</v>
      </c>
      <c r="F20" s="5"/>
      <c r="G20" s="5"/>
      <c r="H20" s="5"/>
      <c r="I20" s="5"/>
    </row>
    <row r="21" spans="1:9" x14ac:dyDescent="0.3">
      <c r="B21" s="5">
        <f>COUNTIF(B25:B293,"&gt;0")</f>
        <v>144</v>
      </c>
      <c r="C21" s="5">
        <f>COUNTIF(C25:C293,"&gt;0")</f>
        <v>153</v>
      </c>
      <c r="D21" s="5">
        <f>COUNTIF(D25:D293,"&gt;0")</f>
        <v>161</v>
      </c>
      <c r="E21" s="5">
        <f>COUNTIF(E25:E293,"&gt;0")</f>
        <v>177</v>
      </c>
      <c r="F21" s="5">
        <f>SUM(F25:F293)</f>
        <v>144</v>
      </c>
      <c r="G21" s="5">
        <f>SUM(G25:G293)</f>
        <v>154</v>
      </c>
      <c r="H21" s="5">
        <f>SUM(H25:H293)</f>
        <v>169</v>
      </c>
      <c r="I21" s="5">
        <f>SUM(I25:I293)</f>
        <v>177</v>
      </c>
    </row>
    <row r="22" spans="1:9" x14ac:dyDescent="0.3">
      <c r="B22" s="5">
        <f>B20-B21</f>
        <v>122</v>
      </c>
      <c r="C22" s="5">
        <f>C20-C21</f>
        <v>110</v>
      </c>
      <c r="D22" s="5">
        <f t="shared" ref="D22:E22" si="4">D20-D21</f>
        <v>108</v>
      </c>
      <c r="E22" s="5">
        <f t="shared" si="4"/>
        <v>80</v>
      </c>
    </row>
    <row r="23" spans="1:9" x14ac:dyDescent="0.3">
      <c r="B23" s="5"/>
      <c r="C23" s="5"/>
      <c r="D23" s="5"/>
      <c r="E23" s="5"/>
    </row>
    <row r="24" spans="1:9" x14ac:dyDescent="0.3">
      <c r="A24" s="5" t="s">
        <v>11071</v>
      </c>
      <c r="B24" t="s">
        <v>11073</v>
      </c>
      <c r="C24" t="s">
        <v>11075</v>
      </c>
      <c r="D24" t="s">
        <v>11077</v>
      </c>
      <c r="E24" t="s">
        <v>11079</v>
      </c>
      <c r="F24" t="s">
        <v>11073</v>
      </c>
      <c r="G24" t="s">
        <v>11075</v>
      </c>
      <c r="H24" t="s">
        <v>11077</v>
      </c>
      <c r="I24" t="s">
        <v>11079</v>
      </c>
    </row>
    <row r="25" spans="1:9" x14ac:dyDescent="0.3">
      <c r="A25" s="5">
        <v>2</v>
      </c>
      <c r="B25" s="7">
        <v>0.81969026548672574</v>
      </c>
      <c r="C25" s="7">
        <v>1.2029867256637168</v>
      </c>
      <c r="D25" s="7">
        <v>1.2538716814159292</v>
      </c>
      <c r="E25" s="7">
        <v>1.2936946902654869</v>
      </c>
      <c r="F25">
        <f t="shared" ref="F25:F88" si="5">IF(B25&gt;0,1,)</f>
        <v>1</v>
      </c>
      <c r="G25">
        <f t="shared" ref="G25:G88" si="6">IF(C25&gt;0,1,)</f>
        <v>1</v>
      </c>
      <c r="H25">
        <f t="shared" ref="H25:H88" si="7">IF(D25&gt;0,1,)</f>
        <v>1</v>
      </c>
      <c r="I25">
        <f t="shared" ref="I25:I88" si="8">IF(E25&gt;0,1,)</f>
        <v>1</v>
      </c>
    </row>
    <row r="26" spans="1:9" x14ac:dyDescent="0.3">
      <c r="A26" s="5">
        <v>2</v>
      </c>
      <c r="B26" s="7">
        <v>1.7623163353500431</v>
      </c>
      <c r="C26" s="7">
        <v>2.2350907519446843</v>
      </c>
      <c r="D26" s="7">
        <v>2.4848746758859117</v>
      </c>
      <c r="E26" s="7">
        <v>2.2273120138288678</v>
      </c>
      <c r="F26">
        <f t="shared" si="5"/>
        <v>1</v>
      </c>
      <c r="G26">
        <f t="shared" si="6"/>
        <v>1</v>
      </c>
      <c r="H26">
        <f t="shared" si="7"/>
        <v>1</v>
      </c>
      <c r="I26">
        <f t="shared" si="8"/>
        <v>1</v>
      </c>
    </row>
    <row r="27" spans="1:9" x14ac:dyDescent="0.3">
      <c r="A27" s="5">
        <v>3</v>
      </c>
      <c r="B27" s="7">
        <v>-9.1950034698126237E-2</v>
      </c>
      <c r="C27" s="7">
        <v>0.30881332408049955</v>
      </c>
      <c r="D27" s="7">
        <v>0.41429562803608588</v>
      </c>
      <c r="E27" s="7">
        <v>0.39555863983344897</v>
      </c>
      <c r="F27">
        <f t="shared" si="5"/>
        <v>0</v>
      </c>
      <c r="G27">
        <f t="shared" si="6"/>
        <v>1</v>
      </c>
      <c r="H27">
        <f t="shared" si="7"/>
        <v>1</v>
      </c>
      <c r="I27">
        <f t="shared" si="8"/>
        <v>1</v>
      </c>
    </row>
    <row r="28" spans="1:9" x14ac:dyDescent="0.3">
      <c r="A28" s="5">
        <v>3</v>
      </c>
      <c r="B28" s="7">
        <v>-0.11641094062708479</v>
      </c>
      <c r="C28" s="7">
        <v>0.19379586390927273</v>
      </c>
      <c r="D28" s="7">
        <v>0.32788525683789205</v>
      </c>
      <c r="E28" s="7">
        <v>0.37825216811207474</v>
      </c>
      <c r="F28">
        <f t="shared" si="5"/>
        <v>0</v>
      </c>
      <c r="G28">
        <f t="shared" si="6"/>
        <v>1</v>
      </c>
      <c r="H28">
        <f t="shared" si="7"/>
        <v>1</v>
      </c>
      <c r="I28">
        <f t="shared" si="8"/>
        <v>1</v>
      </c>
    </row>
    <row r="29" spans="1:9" x14ac:dyDescent="0.3">
      <c r="A29" s="5">
        <v>3</v>
      </c>
      <c r="B29" s="7">
        <v>-5.5172413793103448E-2</v>
      </c>
      <c r="C29" s="7">
        <v>-9.2068965517241419E-2</v>
      </c>
      <c r="D29" s="7">
        <v>0.32517241379310335</v>
      </c>
      <c r="E29" s="7">
        <v>0.47931034482758617</v>
      </c>
      <c r="F29">
        <f t="shared" si="5"/>
        <v>0</v>
      </c>
      <c r="G29">
        <f t="shared" si="6"/>
        <v>0</v>
      </c>
      <c r="H29">
        <f t="shared" si="7"/>
        <v>1</v>
      </c>
      <c r="I29">
        <f t="shared" si="8"/>
        <v>1</v>
      </c>
    </row>
    <row r="30" spans="1:9" x14ac:dyDescent="0.3">
      <c r="A30" s="5">
        <v>3</v>
      </c>
      <c r="B30" s="7">
        <v>0.33063427800269896</v>
      </c>
      <c r="C30" s="7">
        <v>0.34210526315789469</v>
      </c>
      <c r="D30" s="7">
        <v>0.60998650472334681</v>
      </c>
      <c r="E30" s="7">
        <v>0.41464237516869096</v>
      </c>
      <c r="F30">
        <f t="shared" si="5"/>
        <v>1</v>
      </c>
      <c r="G30">
        <f t="shared" si="6"/>
        <v>1</v>
      </c>
      <c r="H30">
        <f t="shared" si="7"/>
        <v>1</v>
      </c>
      <c r="I30">
        <f t="shared" si="8"/>
        <v>1</v>
      </c>
    </row>
    <row r="31" spans="1:9" x14ac:dyDescent="0.3">
      <c r="A31" s="5">
        <v>3</v>
      </c>
      <c r="B31" s="7">
        <v>0.25137741046831974</v>
      </c>
      <c r="C31" s="7">
        <v>0.43801652892561971</v>
      </c>
      <c r="D31" s="7">
        <v>0.59194214876033047</v>
      </c>
      <c r="E31" s="7">
        <v>0.37947658402203865</v>
      </c>
      <c r="F31">
        <f t="shared" si="5"/>
        <v>1</v>
      </c>
      <c r="G31">
        <f t="shared" si="6"/>
        <v>1</v>
      </c>
      <c r="H31">
        <f t="shared" si="7"/>
        <v>1</v>
      </c>
      <c r="I31">
        <f t="shared" si="8"/>
        <v>1</v>
      </c>
    </row>
    <row r="32" spans="1:9" x14ac:dyDescent="0.3">
      <c r="A32" s="5">
        <v>3</v>
      </c>
      <c r="B32" s="7">
        <v>0.20983496126641965</v>
      </c>
      <c r="C32" s="7">
        <v>0.20242505894240481</v>
      </c>
      <c r="D32" s="7">
        <v>0.50825193667901658</v>
      </c>
      <c r="E32" s="7">
        <v>0.50724149545301445</v>
      </c>
      <c r="F32">
        <f t="shared" si="5"/>
        <v>1</v>
      </c>
      <c r="G32">
        <f t="shared" si="6"/>
        <v>1</v>
      </c>
      <c r="H32">
        <f t="shared" si="7"/>
        <v>1</v>
      </c>
      <c r="I32">
        <f t="shared" si="8"/>
        <v>1</v>
      </c>
    </row>
    <row r="33" spans="1:9" x14ac:dyDescent="0.3">
      <c r="A33" s="5">
        <v>3</v>
      </c>
      <c r="B33" s="7">
        <v>0.12951807228915668</v>
      </c>
      <c r="C33" s="7">
        <v>0.28112449799196804</v>
      </c>
      <c r="D33" s="7">
        <v>0.47389558232931739</v>
      </c>
      <c r="E33" s="7">
        <v>0.53781793842034831</v>
      </c>
      <c r="F33">
        <f t="shared" si="5"/>
        <v>1</v>
      </c>
      <c r="G33">
        <f t="shared" si="6"/>
        <v>1</v>
      </c>
      <c r="H33">
        <f t="shared" si="7"/>
        <v>1</v>
      </c>
      <c r="I33">
        <f t="shared" si="8"/>
        <v>1</v>
      </c>
    </row>
    <row r="34" spans="1:9" x14ac:dyDescent="0.3">
      <c r="A34" s="5">
        <v>3</v>
      </c>
      <c r="B34" s="7">
        <v>7.5193253689388673E-2</v>
      </c>
      <c r="C34" s="7">
        <v>0.30639494026704139</v>
      </c>
      <c r="D34" s="7">
        <v>0.48172874209416716</v>
      </c>
      <c r="E34" s="7">
        <v>0.72206605762473641</v>
      </c>
      <c r="F34">
        <f t="shared" si="5"/>
        <v>1</v>
      </c>
      <c r="G34">
        <f t="shared" si="6"/>
        <v>1</v>
      </c>
      <c r="H34">
        <f t="shared" si="7"/>
        <v>1</v>
      </c>
      <c r="I34">
        <f t="shared" si="8"/>
        <v>1</v>
      </c>
    </row>
    <row r="35" spans="1:9" x14ac:dyDescent="0.3">
      <c r="A35" s="5">
        <v>3</v>
      </c>
      <c r="B35" s="7">
        <v>-0.10910944935418088</v>
      </c>
      <c r="C35" s="7">
        <v>0.30149558123725351</v>
      </c>
      <c r="D35" s="7">
        <v>0.26648538409245393</v>
      </c>
      <c r="E35" s="7">
        <v>0.69544527532290967</v>
      </c>
      <c r="F35">
        <f t="shared" si="5"/>
        <v>0</v>
      </c>
      <c r="G35">
        <f t="shared" si="6"/>
        <v>1</v>
      </c>
      <c r="H35">
        <f t="shared" si="7"/>
        <v>1</v>
      </c>
      <c r="I35">
        <f t="shared" si="8"/>
        <v>1</v>
      </c>
    </row>
    <row r="36" spans="1:9" x14ac:dyDescent="0.3">
      <c r="A36" s="5">
        <v>4</v>
      </c>
      <c r="B36" s="7">
        <v>0.11288248907174081</v>
      </c>
      <c r="C36" s="7">
        <v>0.23347904345590131</v>
      </c>
      <c r="D36" s="7">
        <v>0.36230393417330919</v>
      </c>
      <c r="E36" s="7">
        <v>0.54898431473386466</v>
      </c>
      <c r="F36">
        <f t="shared" si="5"/>
        <v>1</v>
      </c>
      <c r="G36">
        <f t="shared" si="6"/>
        <v>1</v>
      </c>
      <c r="H36">
        <f t="shared" si="7"/>
        <v>1</v>
      </c>
      <c r="I36">
        <f t="shared" si="8"/>
        <v>1</v>
      </c>
    </row>
    <row r="37" spans="1:9" x14ac:dyDescent="0.3">
      <c r="A37" s="5">
        <v>4</v>
      </c>
      <c r="B37" s="7">
        <v>2.2401208155046648E-2</v>
      </c>
      <c r="C37" s="7">
        <v>0.15655675811729197</v>
      </c>
      <c r="D37" s="7">
        <v>0.27586206896551735</v>
      </c>
      <c r="E37" s="7">
        <v>0.54870375031462393</v>
      </c>
      <c r="F37">
        <f t="shared" si="5"/>
        <v>1</v>
      </c>
      <c r="G37">
        <f t="shared" si="6"/>
        <v>1</v>
      </c>
      <c r="H37">
        <f t="shared" si="7"/>
        <v>1</v>
      </c>
      <c r="I37">
        <f t="shared" si="8"/>
        <v>1</v>
      </c>
    </row>
    <row r="38" spans="1:9" x14ac:dyDescent="0.3">
      <c r="A38" s="5">
        <v>4</v>
      </c>
      <c r="B38" s="7">
        <v>-6.4086131761086906E-2</v>
      </c>
      <c r="C38" s="7">
        <v>0.15303768264547557</v>
      </c>
      <c r="D38" s="7">
        <v>0.23942578825942085</v>
      </c>
      <c r="E38" s="7">
        <v>0.53960522942835176</v>
      </c>
      <c r="F38">
        <f t="shared" si="5"/>
        <v>0</v>
      </c>
      <c r="G38">
        <f t="shared" si="6"/>
        <v>1</v>
      </c>
      <c r="H38">
        <f t="shared" si="7"/>
        <v>1</v>
      </c>
      <c r="I38">
        <f t="shared" si="8"/>
        <v>1</v>
      </c>
    </row>
    <row r="39" spans="1:9" x14ac:dyDescent="0.3">
      <c r="A39" s="5">
        <v>4</v>
      </c>
      <c r="B39" s="7">
        <v>7.8361981799797142E-3</v>
      </c>
      <c r="C39" s="7">
        <v>0.14029322548028311</v>
      </c>
      <c r="D39" s="7">
        <v>0.19211324570272992</v>
      </c>
      <c r="E39" s="7">
        <v>0.63953488372093004</v>
      </c>
      <c r="F39">
        <f t="shared" si="5"/>
        <v>1</v>
      </c>
      <c r="G39">
        <f t="shared" si="6"/>
        <v>1</v>
      </c>
      <c r="H39">
        <f t="shared" si="7"/>
        <v>1</v>
      </c>
      <c r="I39">
        <f t="shared" si="8"/>
        <v>1</v>
      </c>
    </row>
    <row r="40" spans="1:9" x14ac:dyDescent="0.3">
      <c r="A40" s="5">
        <v>4</v>
      </c>
      <c r="B40" s="7">
        <v>3.8442083965604557E-2</v>
      </c>
      <c r="C40" s="7">
        <v>5.1340414769853293E-2</v>
      </c>
      <c r="D40" s="7">
        <v>0.19246332827516444</v>
      </c>
      <c r="E40" s="7">
        <v>0.64213454729387975</v>
      </c>
      <c r="F40">
        <f t="shared" si="5"/>
        <v>1</v>
      </c>
      <c r="G40">
        <f t="shared" si="6"/>
        <v>1</v>
      </c>
      <c r="H40">
        <f t="shared" si="7"/>
        <v>1</v>
      </c>
      <c r="I40">
        <f t="shared" si="8"/>
        <v>1</v>
      </c>
    </row>
    <row r="41" spans="1:9" x14ac:dyDescent="0.3">
      <c r="A41" s="5">
        <v>4</v>
      </c>
      <c r="B41" s="7">
        <v>-3.6387096774193495E-2</v>
      </c>
      <c r="C41" s="7">
        <v>-6.7096774193548425E-2</v>
      </c>
      <c r="D41" s="7">
        <v>0.18038709677419362</v>
      </c>
      <c r="E41" s="7">
        <v>0.52929032258064512</v>
      </c>
      <c r="F41">
        <f t="shared" si="5"/>
        <v>0</v>
      </c>
      <c r="G41">
        <f t="shared" si="6"/>
        <v>0</v>
      </c>
      <c r="H41">
        <f t="shared" si="7"/>
        <v>1</v>
      </c>
      <c r="I41">
        <f t="shared" si="8"/>
        <v>1</v>
      </c>
    </row>
    <row r="42" spans="1:9" x14ac:dyDescent="0.3">
      <c r="A42" s="5">
        <v>4</v>
      </c>
      <c r="B42" s="7">
        <v>5.9502887270901361E-2</v>
      </c>
      <c r="C42" s="7">
        <v>4.7451669595782064E-2</v>
      </c>
      <c r="D42" s="7">
        <v>1.6068290233492322E-2</v>
      </c>
      <c r="E42" s="7">
        <v>0.21114737634948533</v>
      </c>
      <c r="F42">
        <f t="shared" si="5"/>
        <v>1</v>
      </c>
      <c r="G42">
        <f t="shared" si="6"/>
        <v>1</v>
      </c>
      <c r="H42">
        <f t="shared" si="7"/>
        <v>1</v>
      </c>
      <c r="I42">
        <f t="shared" si="8"/>
        <v>1</v>
      </c>
    </row>
    <row r="43" spans="1:9" x14ac:dyDescent="0.3">
      <c r="A43" s="5">
        <v>4</v>
      </c>
      <c r="B43" s="7">
        <v>0.10023554043444127</v>
      </c>
      <c r="C43" s="7">
        <v>0.12823868097356717</v>
      </c>
      <c r="D43" s="7">
        <v>8.8981941900025951E-3</v>
      </c>
      <c r="E43" s="7">
        <v>0.19863909971211724</v>
      </c>
      <c r="F43">
        <f t="shared" si="5"/>
        <v>1</v>
      </c>
      <c r="G43">
        <f t="shared" si="6"/>
        <v>1</v>
      </c>
      <c r="H43">
        <f t="shared" si="7"/>
        <v>1</v>
      </c>
      <c r="I43">
        <f t="shared" si="8"/>
        <v>1</v>
      </c>
    </row>
    <row r="44" spans="1:9" x14ac:dyDescent="0.3">
      <c r="A44" s="5">
        <v>4</v>
      </c>
      <c r="B44" s="7">
        <v>-4.7346679377184619E-2</v>
      </c>
      <c r="C44" s="7">
        <v>-0.15824594852240226</v>
      </c>
      <c r="D44" s="7">
        <v>0.13727359389895133</v>
      </c>
      <c r="E44" s="7">
        <v>0.36415633937082936</v>
      </c>
      <c r="F44">
        <f t="shared" si="5"/>
        <v>0</v>
      </c>
      <c r="G44">
        <f t="shared" si="6"/>
        <v>0</v>
      </c>
      <c r="H44">
        <f t="shared" si="7"/>
        <v>1</v>
      </c>
      <c r="I44">
        <f t="shared" si="8"/>
        <v>1</v>
      </c>
    </row>
    <row r="45" spans="1:9" x14ac:dyDescent="0.3">
      <c r="A45" s="5">
        <v>4</v>
      </c>
      <c r="B45" s="7">
        <v>0.17312072892938501</v>
      </c>
      <c r="C45" s="7">
        <v>0.16249050873196658</v>
      </c>
      <c r="D45" s="7">
        <v>0.27866362946089618</v>
      </c>
      <c r="E45" s="7">
        <v>0.32751202227284248</v>
      </c>
      <c r="F45">
        <f t="shared" si="5"/>
        <v>1</v>
      </c>
      <c r="G45">
        <f t="shared" si="6"/>
        <v>1</v>
      </c>
      <c r="H45">
        <f t="shared" si="7"/>
        <v>1</v>
      </c>
      <c r="I45">
        <f t="shared" si="8"/>
        <v>1</v>
      </c>
    </row>
    <row r="46" spans="1:9" x14ac:dyDescent="0.3">
      <c r="A46" s="5">
        <v>4</v>
      </c>
      <c r="B46" s="7">
        <v>0.19959778783308191</v>
      </c>
      <c r="C46" s="7">
        <v>0.23353443941679242</v>
      </c>
      <c r="D46" s="7">
        <v>0.13474107591754647</v>
      </c>
      <c r="E46" s="7">
        <v>0.18275515334338843</v>
      </c>
      <c r="F46">
        <f t="shared" si="5"/>
        <v>1</v>
      </c>
      <c r="G46">
        <f t="shared" si="6"/>
        <v>1</v>
      </c>
      <c r="H46">
        <f t="shared" si="7"/>
        <v>1</v>
      </c>
      <c r="I46">
        <f t="shared" si="8"/>
        <v>1</v>
      </c>
    </row>
    <row r="47" spans="1:9" x14ac:dyDescent="0.3">
      <c r="A47" s="5">
        <v>4</v>
      </c>
      <c r="B47" s="7">
        <v>8.5197285750188589E-2</v>
      </c>
      <c r="C47" s="7">
        <v>0.21035436039205835</v>
      </c>
      <c r="D47" s="7">
        <v>0.20658456898718258</v>
      </c>
      <c r="E47" s="7">
        <v>0.13269665745162107</v>
      </c>
      <c r="F47">
        <f t="shared" si="5"/>
        <v>1</v>
      </c>
      <c r="G47">
        <f t="shared" si="6"/>
        <v>1</v>
      </c>
      <c r="H47">
        <f t="shared" si="7"/>
        <v>1</v>
      </c>
      <c r="I47">
        <f t="shared" si="8"/>
        <v>1</v>
      </c>
    </row>
    <row r="48" spans="1:9" x14ac:dyDescent="0.3">
      <c r="A48" s="5">
        <v>4</v>
      </c>
      <c r="B48" s="7">
        <v>8.6206896551725976E-3</v>
      </c>
      <c r="C48" s="7">
        <v>0.20993914807302239</v>
      </c>
      <c r="D48" s="7">
        <v>0.24416835699797179</v>
      </c>
      <c r="E48" s="7">
        <v>9.4320486815415716E-2</v>
      </c>
      <c r="F48">
        <f t="shared" si="5"/>
        <v>1</v>
      </c>
      <c r="G48">
        <f t="shared" si="6"/>
        <v>1</v>
      </c>
      <c r="H48">
        <f t="shared" si="7"/>
        <v>1</v>
      </c>
      <c r="I48">
        <f t="shared" si="8"/>
        <v>1</v>
      </c>
    </row>
    <row r="49" spans="1:9" x14ac:dyDescent="0.3">
      <c r="A49" s="5">
        <v>4</v>
      </c>
      <c r="B49" s="7">
        <v>-0.10007505629221913</v>
      </c>
      <c r="C49" s="7">
        <v>-0.20890668001000745</v>
      </c>
      <c r="D49" s="7">
        <v>-0.17988491368526394</v>
      </c>
      <c r="E49" s="7">
        <v>0.20290217663247434</v>
      </c>
      <c r="F49">
        <f t="shared" si="5"/>
        <v>0</v>
      </c>
      <c r="G49">
        <f t="shared" si="6"/>
        <v>0</v>
      </c>
      <c r="H49">
        <f t="shared" si="7"/>
        <v>0</v>
      </c>
      <c r="I49">
        <f t="shared" si="8"/>
        <v>1</v>
      </c>
    </row>
    <row r="50" spans="1:9" x14ac:dyDescent="0.3">
      <c r="A50" s="5">
        <v>4</v>
      </c>
      <c r="B50" s="7">
        <v>-7.2608913370055039E-2</v>
      </c>
      <c r="C50" s="7">
        <v>-0.1682523785678518</v>
      </c>
      <c r="D50" s="7">
        <v>-0.19504256384576868</v>
      </c>
      <c r="E50" s="7">
        <v>0.20580871306960447</v>
      </c>
      <c r="F50">
        <f t="shared" si="5"/>
        <v>0</v>
      </c>
      <c r="G50">
        <f t="shared" si="6"/>
        <v>0</v>
      </c>
      <c r="H50">
        <f t="shared" si="7"/>
        <v>0</v>
      </c>
      <c r="I50">
        <f t="shared" si="8"/>
        <v>1</v>
      </c>
    </row>
    <row r="51" spans="1:9" x14ac:dyDescent="0.3">
      <c r="A51" s="5">
        <v>4</v>
      </c>
      <c r="B51" s="7">
        <v>0.16841004184100417</v>
      </c>
      <c r="C51" s="7">
        <v>0.23587866108786604</v>
      </c>
      <c r="D51" s="7">
        <v>6.5376569037656873E-2</v>
      </c>
      <c r="E51" s="7">
        <v>-0.22358786610878667</v>
      </c>
      <c r="F51">
        <f t="shared" si="5"/>
        <v>1</v>
      </c>
      <c r="G51">
        <f t="shared" si="6"/>
        <v>1</v>
      </c>
      <c r="H51">
        <f t="shared" si="7"/>
        <v>1</v>
      </c>
      <c r="I51">
        <f t="shared" si="8"/>
        <v>0</v>
      </c>
    </row>
    <row r="52" spans="1:9" x14ac:dyDescent="0.3">
      <c r="A52" s="5">
        <v>4</v>
      </c>
      <c r="B52" s="7">
        <v>0.15546006066734064</v>
      </c>
      <c r="C52" s="7">
        <v>0.24241658240647102</v>
      </c>
      <c r="D52" s="7">
        <v>0.42416582406471193</v>
      </c>
      <c r="E52" s="7">
        <v>0.75556117290192115</v>
      </c>
      <c r="F52">
        <f t="shared" si="5"/>
        <v>1</v>
      </c>
      <c r="G52">
        <f t="shared" si="6"/>
        <v>1</v>
      </c>
      <c r="H52">
        <f t="shared" si="7"/>
        <v>1</v>
      </c>
      <c r="I52">
        <f t="shared" si="8"/>
        <v>1</v>
      </c>
    </row>
    <row r="53" spans="1:9" x14ac:dyDescent="0.3">
      <c r="A53" s="5">
        <v>4</v>
      </c>
      <c r="B53" s="7">
        <v>-1.0641127959565289E-3</v>
      </c>
      <c r="C53" s="7">
        <v>0.1260973663208298</v>
      </c>
      <c r="D53" s="7">
        <v>0.31364724660814036</v>
      </c>
      <c r="E53" s="7">
        <v>0.70391061452513948</v>
      </c>
      <c r="F53">
        <f t="shared" si="5"/>
        <v>0</v>
      </c>
      <c r="G53">
        <f t="shared" si="6"/>
        <v>1</v>
      </c>
      <c r="H53">
        <f t="shared" si="7"/>
        <v>1</v>
      </c>
      <c r="I53">
        <f t="shared" si="8"/>
        <v>1</v>
      </c>
    </row>
    <row r="54" spans="1:9" x14ac:dyDescent="0.3">
      <c r="A54" s="5">
        <v>4</v>
      </c>
      <c r="B54" s="7">
        <v>6.1747373815014051E-2</v>
      </c>
      <c r="C54" s="7">
        <v>0.14681014604150655</v>
      </c>
      <c r="D54" s="7">
        <v>0.34204458109146807</v>
      </c>
      <c r="E54" s="7">
        <v>0.77401998462720956</v>
      </c>
      <c r="F54">
        <f t="shared" si="5"/>
        <v>1</v>
      </c>
      <c r="G54">
        <f t="shared" si="6"/>
        <v>1</v>
      </c>
      <c r="H54">
        <f t="shared" si="7"/>
        <v>1</v>
      </c>
      <c r="I54">
        <f t="shared" si="8"/>
        <v>1</v>
      </c>
    </row>
    <row r="55" spans="1:9" x14ac:dyDescent="0.3">
      <c r="A55" s="5">
        <v>4</v>
      </c>
      <c r="B55" s="7">
        <v>6.9574820541137505E-2</v>
      </c>
      <c r="C55" s="7">
        <v>-4.417448923246825E-2</v>
      </c>
      <c r="D55" s="7">
        <v>0.32909994478188853</v>
      </c>
      <c r="E55" s="7">
        <v>0.98895637769188327</v>
      </c>
      <c r="F55">
        <f t="shared" si="5"/>
        <v>1</v>
      </c>
      <c r="G55">
        <f t="shared" si="6"/>
        <v>0</v>
      </c>
      <c r="H55">
        <f t="shared" si="7"/>
        <v>1</v>
      </c>
      <c r="I55">
        <f t="shared" si="8"/>
        <v>1</v>
      </c>
    </row>
    <row r="56" spans="1:9" x14ac:dyDescent="0.3">
      <c r="A56" s="5">
        <v>4</v>
      </c>
      <c r="B56" s="7">
        <v>9.9849849849849903E-2</v>
      </c>
      <c r="C56" s="7">
        <v>0.10085085085085077</v>
      </c>
      <c r="D56" s="7">
        <v>0.24899899899899891</v>
      </c>
      <c r="E56" s="7">
        <v>8.7337337337337395E-2</v>
      </c>
      <c r="F56">
        <f t="shared" si="5"/>
        <v>1</v>
      </c>
      <c r="G56">
        <f t="shared" si="6"/>
        <v>1</v>
      </c>
      <c r="H56">
        <f t="shared" si="7"/>
        <v>1</v>
      </c>
      <c r="I56">
        <f t="shared" si="8"/>
        <v>1</v>
      </c>
    </row>
    <row r="57" spans="1:9" x14ac:dyDescent="0.3">
      <c r="A57" s="5">
        <v>4</v>
      </c>
      <c r="B57" s="7">
        <v>-3.0530530530530453E-2</v>
      </c>
      <c r="C57" s="7">
        <v>9.6096096096095929E-2</v>
      </c>
      <c r="D57" s="7">
        <v>8.0580580580580596E-2</v>
      </c>
      <c r="E57" s="7">
        <v>0.2172172172172171</v>
      </c>
      <c r="F57">
        <f t="shared" si="5"/>
        <v>0</v>
      </c>
      <c r="G57">
        <f t="shared" si="6"/>
        <v>1</v>
      </c>
      <c r="H57">
        <f t="shared" si="7"/>
        <v>1</v>
      </c>
      <c r="I57">
        <f t="shared" si="8"/>
        <v>1</v>
      </c>
    </row>
    <row r="58" spans="1:9" x14ac:dyDescent="0.3">
      <c r="A58" s="5">
        <v>4</v>
      </c>
      <c r="B58" s="7">
        <v>-8.1135902636916724E-2</v>
      </c>
      <c r="C58" s="7">
        <v>6.0851926977687709E-2</v>
      </c>
      <c r="D58" s="7">
        <v>0.14629817444219073</v>
      </c>
      <c r="E58" s="7">
        <v>0.18762677484787038</v>
      </c>
      <c r="F58">
        <f t="shared" si="5"/>
        <v>0</v>
      </c>
      <c r="G58">
        <f t="shared" si="6"/>
        <v>1</v>
      </c>
      <c r="H58">
        <f t="shared" si="7"/>
        <v>1</v>
      </c>
      <c r="I58">
        <f t="shared" si="8"/>
        <v>1</v>
      </c>
    </row>
    <row r="59" spans="1:9" x14ac:dyDescent="0.3">
      <c r="A59" s="5">
        <v>4</v>
      </c>
      <c r="B59" s="7">
        <v>-4.5579764588029037E-2</v>
      </c>
      <c r="C59" s="7">
        <v>1.627848735286741E-2</v>
      </c>
      <c r="D59" s="7">
        <v>0.1838216879539194</v>
      </c>
      <c r="E59" s="7">
        <v>0.18757826195842719</v>
      </c>
      <c r="F59">
        <f t="shared" si="5"/>
        <v>0</v>
      </c>
      <c r="G59">
        <f t="shared" si="6"/>
        <v>1</v>
      </c>
      <c r="H59">
        <f t="shared" si="7"/>
        <v>1</v>
      </c>
      <c r="I59">
        <f t="shared" si="8"/>
        <v>1</v>
      </c>
    </row>
    <row r="60" spans="1:9" x14ac:dyDescent="0.3">
      <c r="A60" s="5">
        <v>5</v>
      </c>
      <c r="B60" s="7">
        <v>-0.4443535188216039</v>
      </c>
      <c r="C60" s="7">
        <v>-0.56137479541734858</v>
      </c>
      <c r="D60" s="7">
        <v>-0.29746317512274956</v>
      </c>
      <c r="E60" s="7">
        <v>-0.12131751227495902</v>
      </c>
      <c r="F60">
        <f t="shared" si="5"/>
        <v>0</v>
      </c>
      <c r="G60">
        <f t="shared" si="6"/>
        <v>0</v>
      </c>
      <c r="H60">
        <f t="shared" si="7"/>
        <v>0</v>
      </c>
      <c r="I60">
        <f t="shared" si="8"/>
        <v>0</v>
      </c>
    </row>
    <row r="61" spans="1:9" x14ac:dyDescent="0.3">
      <c r="A61" s="5">
        <v>5</v>
      </c>
      <c r="B61" s="7">
        <v>-0.16613097629570117</v>
      </c>
      <c r="C61" s="7">
        <v>-0.37926878264363206</v>
      </c>
      <c r="D61" s="7">
        <v>-0.54238650060265159</v>
      </c>
      <c r="E61" s="7">
        <v>-0.16733627963037356</v>
      </c>
      <c r="F61">
        <f t="shared" si="5"/>
        <v>0</v>
      </c>
      <c r="G61">
        <f t="shared" si="6"/>
        <v>0</v>
      </c>
      <c r="H61">
        <f t="shared" si="7"/>
        <v>0</v>
      </c>
      <c r="I61">
        <f t="shared" si="8"/>
        <v>0</v>
      </c>
    </row>
    <row r="62" spans="1:9" x14ac:dyDescent="0.3">
      <c r="A62" s="5">
        <v>5</v>
      </c>
      <c r="B62" s="7">
        <v>-5.7831325301204717E-2</v>
      </c>
      <c r="C62" s="7">
        <v>-0.51626506024096386</v>
      </c>
      <c r="D62" s="7">
        <v>-0.64658634538152604</v>
      </c>
      <c r="E62" s="7">
        <v>-0.17831325301204815</v>
      </c>
      <c r="F62">
        <f t="shared" si="5"/>
        <v>0</v>
      </c>
      <c r="G62">
        <f t="shared" si="6"/>
        <v>0</v>
      </c>
      <c r="H62">
        <f t="shared" si="7"/>
        <v>0</v>
      </c>
      <c r="I62">
        <f t="shared" si="8"/>
        <v>0</v>
      </c>
    </row>
    <row r="63" spans="1:9" x14ac:dyDescent="0.3">
      <c r="A63" s="5">
        <v>5</v>
      </c>
      <c r="B63" s="7">
        <v>0.12424892703862667</v>
      </c>
      <c r="C63" s="7">
        <v>0.13261802575107295</v>
      </c>
      <c r="D63" s="7">
        <v>0.21094420600858355</v>
      </c>
      <c r="E63" s="7">
        <v>0.15107296137339055</v>
      </c>
      <c r="F63">
        <f t="shared" si="5"/>
        <v>1</v>
      </c>
      <c r="G63">
        <f t="shared" si="6"/>
        <v>1</v>
      </c>
      <c r="H63">
        <f t="shared" si="7"/>
        <v>1</v>
      </c>
      <c r="I63">
        <f t="shared" si="8"/>
        <v>1</v>
      </c>
    </row>
    <row r="64" spans="1:9" x14ac:dyDescent="0.3">
      <c r="A64" s="5">
        <v>5</v>
      </c>
      <c r="B64" s="7">
        <v>0.12507552870090644</v>
      </c>
      <c r="C64" s="7">
        <v>0.17583081570996995</v>
      </c>
      <c r="D64" s="7">
        <v>0.21732124874118841</v>
      </c>
      <c r="E64" s="7">
        <v>0.30815709969788529</v>
      </c>
      <c r="F64">
        <f t="shared" si="5"/>
        <v>1</v>
      </c>
      <c r="G64">
        <f t="shared" si="6"/>
        <v>1</v>
      </c>
      <c r="H64">
        <f t="shared" si="7"/>
        <v>1</v>
      </c>
      <c r="I64">
        <f t="shared" si="8"/>
        <v>1</v>
      </c>
    </row>
    <row r="65" spans="1:9" x14ac:dyDescent="0.3">
      <c r="A65" s="5">
        <v>5</v>
      </c>
      <c r="B65" s="7">
        <v>-5.7821059038344558E-2</v>
      </c>
      <c r="C65" s="7">
        <v>5.944410630959629E-2</v>
      </c>
      <c r="D65" s="7">
        <v>5.6603773584905648E-2</v>
      </c>
      <c r="E65" s="7">
        <v>0.30411848245080142</v>
      </c>
      <c r="F65">
        <f t="shared" si="5"/>
        <v>0</v>
      </c>
      <c r="G65">
        <f t="shared" si="6"/>
        <v>1</v>
      </c>
      <c r="H65">
        <f t="shared" si="7"/>
        <v>1</v>
      </c>
      <c r="I65">
        <f t="shared" si="8"/>
        <v>1</v>
      </c>
    </row>
    <row r="66" spans="1:9" x14ac:dyDescent="0.3">
      <c r="A66" s="5">
        <v>5</v>
      </c>
      <c r="B66" s="7">
        <v>-0.13356027232679202</v>
      </c>
      <c r="C66" s="7">
        <v>-7.9895875050060017E-2</v>
      </c>
      <c r="D66" s="7">
        <v>-2.8634361233480177E-2</v>
      </c>
      <c r="E66" s="7">
        <v>0.1491790148177814</v>
      </c>
      <c r="F66">
        <f t="shared" si="5"/>
        <v>0</v>
      </c>
      <c r="G66">
        <f t="shared" si="6"/>
        <v>0</v>
      </c>
      <c r="H66">
        <f t="shared" si="7"/>
        <v>0</v>
      </c>
      <c r="I66">
        <f t="shared" si="8"/>
        <v>1</v>
      </c>
    </row>
    <row r="67" spans="1:9" x14ac:dyDescent="0.3">
      <c r="A67" s="5">
        <v>5</v>
      </c>
      <c r="B67" s="7">
        <v>-0.13003663003663002</v>
      </c>
      <c r="C67" s="7">
        <v>-3.703703703703709E-2</v>
      </c>
      <c r="D67" s="7">
        <v>-4.802604802604804E-2</v>
      </c>
      <c r="E67" s="7">
        <v>0.16870166870166869</v>
      </c>
      <c r="F67">
        <f t="shared" si="5"/>
        <v>0</v>
      </c>
      <c r="G67">
        <f t="shared" si="6"/>
        <v>0</v>
      </c>
      <c r="H67">
        <f t="shared" si="7"/>
        <v>0</v>
      </c>
      <c r="I67">
        <f t="shared" si="8"/>
        <v>1</v>
      </c>
    </row>
    <row r="68" spans="1:9" x14ac:dyDescent="0.3">
      <c r="A68" s="5">
        <v>5</v>
      </c>
      <c r="B68" s="7">
        <v>2.1160822249093103E-2</v>
      </c>
      <c r="C68" s="7">
        <v>-9.955663039097129E-2</v>
      </c>
      <c r="D68" s="7">
        <v>-6.7916162837565408E-2</v>
      </c>
      <c r="E68" s="7">
        <v>1.4107214832728809E-2</v>
      </c>
      <c r="F68">
        <f t="shared" si="5"/>
        <v>1</v>
      </c>
      <c r="G68">
        <f t="shared" si="6"/>
        <v>0</v>
      </c>
      <c r="H68">
        <f t="shared" si="7"/>
        <v>0</v>
      </c>
      <c r="I68">
        <f t="shared" si="8"/>
        <v>1</v>
      </c>
    </row>
    <row r="69" spans="1:9" x14ac:dyDescent="0.3">
      <c r="A69" s="5">
        <v>5</v>
      </c>
      <c r="B69" s="7">
        <v>4.9107142857142794E-2</v>
      </c>
      <c r="C69" s="7">
        <v>-5.4383116883116922E-2</v>
      </c>
      <c r="D69" s="7">
        <v>-1.379870129870131E-2</v>
      </c>
      <c r="E69" s="7">
        <v>-3.7540584415584388E-2</v>
      </c>
      <c r="F69">
        <f t="shared" si="5"/>
        <v>1</v>
      </c>
      <c r="G69">
        <f t="shared" si="6"/>
        <v>0</v>
      </c>
      <c r="H69">
        <f t="shared" si="7"/>
        <v>0</v>
      </c>
      <c r="I69">
        <f t="shared" si="8"/>
        <v>0</v>
      </c>
    </row>
    <row r="70" spans="1:9" x14ac:dyDescent="0.3">
      <c r="A70" s="5">
        <v>5</v>
      </c>
      <c r="B70" s="7">
        <v>7.0122563793449721E-2</v>
      </c>
      <c r="C70" s="7">
        <v>6.1080972473377626E-2</v>
      </c>
      <c r="D70" s="7">
        <v>8.5995579666465538E-2</v>
      </c>
      <c r="E70" s="7">
        <v>3.9180229053646709E-2</v>
      </c>
      <c r="F70">
        <f t="shared" si="5"/>
        <v>1</v>
      </c>
      <c r="G70">
        <f t="shared" si="6"/>
        <v>1</v>
      </c>
      <c r="H70">
        <f t="shared" si="7"/>
        <v>1</v>
      </c>
      <c r="I70">
        <f t="shared" si="8"/>
        <v>1</v>
      </c>
    </row>
    <row r="71" spans="1:9" x14ac:dyDescent="0.3">
      <c r="A71" s="5">
        <v>5</v>
      </c>
      <c r="B71" s="7">
        <v>-3.8630904723779058E-2</v>
      </c>
      <c r="C71" s="7">
        <v>4.5436349079263305E-2</v>
      </c>
      <c r="D71" s="7">
        <v>5.124099279423544E-2</v>
      </c>
      <c r="E71" s="7">
        <v>4.5636509207365838E-2</v>
      </c>
      <c r="F71">
        <f t="shared" si="5"/>
        <v>0</v>
      </c>
      <c r="G71">
        <f t="shared" si="6"/>
        <v>1</v>
      </c>
      <c r="H71">
        <f t="shared" si="7"/>
        <v>1</v>
      </c>
      <c r="I71">
        <f t="shared" si="8"/>
        <v>1</v>
      </c>
    </row>
    <row r="72" spans="1:9" x14ac:dyDescent="0.3">
      <c r="A72" s="5">
        <v>5</v>
      </c>
      <c r="B72" s="7">
        <v>-0.13255907088506202</v>
      </c>
      <c r="C72" s="7">
        <v>5.7869443331998394E-2</v>
      </c>
      <c r="D72" s="7">
        <v>4.0448538245895227E-2</v>
      </c>
      <c r="E72" s="7">
        <v>8.2098518221866978E-3</v>
      </c>
      <c r="F72">
        <f t="shared" si="5"/>
        <v>0</v>
      </c>
      <c r="G72">
        <f t="shared" si="6"/>
        <v>1</v>
      </c>
      <c r="H72">
        <f t="shared" si="7"/>
        <v>1</v>
      </c>
      <c r="I72">
        <f t="shared" si="8"/>
        <v>1</v>
      </c>
    </row>
    <row r="73" spans="1:9" x14ac:dyDescent="0.3">
      <c r="A73" s="5">
        <v>5</v>
      </c>
      <c r="B73" s="7">
        <v>-0.11523790403533429</v>
      </c>
      <c r="C73" s="7">
        <v>3.7542662116040848E-2</v>
      </c>
      <c r="D73" s="7">
        <v>7.8498293515358197E-2</v>
      </c>
      <c r="E73" s="7">
        <v>-3.5535033125878357E-2</v>
      </c>
      <c r="F73">
        <f t="shared" si="5"/>
        <v>0</v>
      </c>
      <c r="G73">
        <f t="shared" si="6"/>
        <v>1</v>
      </c>
      <c r="H73">
        <f t="shared" si="7"/>
        <v>1</v>
      </c>
      <c r="I73">
        <f t="shared" si="8"/>
        <v>0</v>
      </c>
    </row>
    <row r="74" spans="1:9" x14ac:dyDescent="0.3">
      <c r="A74" s="5">
        <v>5</v>
      </c>
      <c r="B74" s="7">
        <v>-6.066330814441645E-2</v>
      </c>
      <c r="C74" s="7">
        <v>1.2174643157010889E-2</v>
      </c>
      <c r="D74" s="7">
        <v>-8.5222502099076447E-2</v>
      </c>
      <c r="E74" s="7">
        <v>4.4710327455919519E-2</v>
      </c>
      <c r="F74">
        <f t="shared" si="5"/>
        <v>0</v>
      </c>
      <c r="G74">
        <f t="shared" si="6"/>
        <v>1</v>
      </c>
      <c r="H74">
        <f t="shared" si="7"/>
        <v>0</v>
      </c>
      <c r="I74">
        <f t="shared" si="8"/>
        <v>1</v>
      </c>
    </row>
    <row r="75" spans="1:9" x14ac:dyDescent="0.3">
      <c r="A75" s="5">
        <v>5</v>
      </c>
      <c r="B75" s="7">
        <v>-8.0089667821479527E-2</v>
      </c>
      <c r="C75" s="7">
        <v>-0.14550641940085596</v>
      </c>
      <c r="D75" s="7">
        <v>-0.12044018748726315</v>
      </c>
      <c r="E75" s="7">
        <v>-2.2620745873242254E-2</v>
      </c>
      <c r="F75">
        <f t="shared" si="5"/>
        <v>0</v>
      </c>
      <c r="G75">
        <f t="shared" si="6"/>
        <v>0</v>
      </c>
      <c r="H75">
        <f t="shared" si="7"/>
        <v>0</v>
      </c>
      <c r="I75">
        <f t="shared" si="8"/>
        <v>0</v>
      </c>
    </row>
    <row r="76" spans="1:9" x14ac:dyDescent="0.3">
      <c r="A76" s="5">
        <v>5</v>
      </c>
      <c r="B76" s="7">
        <v>-0.17056312258589146</v>
      </c>
      <c r="C76" s="7">
        <v>-9.3514942061394435E-2</v>
      </c>
      <c r="D76" s="7">
        <v>-5.1433218133767E-2</v>
      </c>
      <c r="E76" s="7">
        <v>-0.32364301687334818</v>
      </c>
      <c r="F76">
        <f t="shared" si="5"/>
        <v>0</v>
      </c>
      <c r="G76">
        <f t="shared" si="6"/>
        <v>0</v>
      </c>
      <c r="H76">
        <f t="shared" si="7"/>
        <v>0</v>
      </c>
      <c r="I76">
        <f t="shared" si="8"/>
        <v>0</v>
      </c>
    </row>
    <row r="77" spans="1:9" x14ac:dyDescent="0.3">
      <c r="A77" s="5">
        <v>5</v>
      </c>
      <c r="B77" s="7">
        <v>0.21347171347171345</v>
      </c>
      <c r="C77" s="7">
        <v>0.17032967032967017</v>
      </c>
      <c r="D77" s="7">
        <v>0.22649572649572658</v>
      </c>
      <c r="E77" s="7">
        <v>-9.259259259259256E-2</v>
      </c>
      <c r="F77">
        <f t="shared" si="5"/>
        <v>1</v>
      </c>
      <c r="G77">
        <f t="shared" si="6"/>
        <v>1</v>
      </c>
      <c r="H77">
        <f t="shared" si="7"/>
        <v>1</v>
      </c>
      <c r="I77">
        <f t="shared" si="8"/>
        <v>0</v>
      </c>
    </row>
    <row r="78" spans="1:9" x14ac:dyDescent="0.3">
      <c r="A78" s="5">
        <v>5</v>
      </c>
      <c r="B78" s="7">
        <v>0.1694290976058932</v>
      </c>
      <c r="C78" s="7">
        <v>0.22201759770820551</v>
      </c>
      <c r="D78" s="7">
        <v>0.23695518723143039</v>
      </c>
      <c r="E78" s="7">
        <v>-9.65827706159198E-2</v>
      </c>
      <c r="F78">
        <f t="shared" si="5"/>
        <v>1</v>
      </c>
      <c r="G78">
        <f t="shared" si="6"/>
        <v>1</v>
      </c>
      <c r="H78">
        <f t="shared" si="7"/>
        <v>1</v>
      </c>
      <c r="I78">
        <f t="shared" si="8"/>
        <v>0</v>
      </c>
    </row>
    <row r="79" spans="1:9" x14ac:dyDescent="0.3">
      <c r="A79" s="5">
        <v>5</v>
      </c>
      <c r="B79" s="7">
        <v>-9.4738963918564734E-3</v>
      </c>
      <c r="C79" s="7">
        <v>0.19229993952832092</v>
      </c>
      <c r="D79" s="7">
        <v>0.16266881677081235</v>
      </c>
      <c r="E79" s="7">
        <v>-0.1707317073170731</v>
      </c>
      <c r="F79">
        <f t="shared" si="5"/>
        <v>0</v>
      </c>
      <c r="G79">
        <f t="shared" si="6"/>
        <v>1</v>
      </c>
      <c r="H79">
        <f t="shared" si="7"/>
        <v>1</v>
      </c>
      <c r="I79">
        <f t="shared" si="8"/>
        <v>0</v>
      </c>
    </row>
    <row r="80" spans="1:9" x14ac:dyDescent="0.3">
      <c r="A80" s="5">
        <v>5</v>
      </c>
      <c r="B80" s="7">
        <v>6.7676977371808222E-2</v>
      </c>
      <c r="C80" s="7">
        <v>0.1986713722233755</v>
      </c>
      <c r="D80" s="7">
        <v>0.26053560307245172</v>
      </c>
      <c r="E80" s="7">
        <v>-0.10110026987751719</v>
      </c>
      <c r="F80">
        <f t="shared" si="5"/>
        <v>1</v>
      </c>
      <c r="G80">
        <f t="shared" si="6"/>
        <v>1</v>
      </c>
      <c r="H80">
        <f t="shared" si="7"/>
        <v>1</v>
      </c>
      <c r="I80">
        <f t="shared" si="8"/>
        <v>0</v>
      </c>
    </row>
    <row r="81" spans="1:9" x14ac:dyDescent="0.3">
      <c r="A81" s="5">
        <v>5</v>
      </c>
      <c r="B81" s="7">
        <v>-4.0444893832153661E-2</v>
      </c>
      <c r="C81" s="7">
        <v>0.14014155712841259</v>
      </c>
      <c r="D81" s="7">
        <v>0.20182002022244694</v>
      </c>
      <c r="E81" s="7">
        <v>-0.11284125379170895</v>
      </c>
      <c r="F81">
        <f t="shared" si="5"/>
        <v>0</v>
      </c>
      <c r="G81">
        <f t="shared" si="6"/>
        <v>1</v>
      </c>
      <c r="H81">
        <f t="shared" si="7"/>
        <v>1</v>
      </c>
      <c r="I81">
        <f t="shared" si="8"/>
        <v>0</v>
      </c>
    </row>
    <row r="82" spans="1:9" x14ac:dyDescent="0.3">
      <c r="A82" s="5">
        <v>5</v>
      </c>
      <c r="B82" s="7">
        <v>-1.1261261261261368E-2</v>
      </c>
      <c r="C82" s="7">
        <v>0.1052416052416052</v>
      </c>
      <c r="D82" s="7">
        <v>0.2366912366912366</v>
      </c>
      <c r="E82" s="7">
        <v>-2.9688779688779698E-2</v>
      </c>
      <c r="F82">
        <f t="shared" si="5"/>
        <v>0</v>
      </c>
      <c r="G82">
        <f t="shared" si="6"/>
        <v>1</v>
      </c>
      <c r="H82">
        <f t="shared" si="7"/>
        <v>1</v>
      </c>
      <c r="I82">
        <f t="shared" si="8"/>
        <v>0</v>
      </c>
    </row>
    <row r="83" spans="1:9" x14ac:dyDescent="0.3">
      <c r="A83" s="5">
        <v>5</v>
      </c>
      <c r="B83" s="7">
        <v>4.2724458204334459E-2</v>
      </c>
      <c r="C83" s="7">
        <v>-1.7543859649122862E-2</v>
      </c>
      <c r="D83" s="7">
        <v>0.17770897832817334</v>
      </c>
      <c r="E83" s="7">
        <v>3.5087719298245501E-2</v>
      </c>
      <c r="F83">
        <f t="shared" si="5"/>
        <v>1</v>
      </c>
      <c r="G83">
        <f t="shared" si="6"/>
        <v>0</v>
      </c>
      <c r="H83">
        <f t="shared" si="7"/>
        <v>1</v>
      </c>
      <c r="I83">
        <f t="shared" si="8"/>
        <v>1</v>
      </c>
    </row>
    <row r="84" spans="1:9" x14ac:dyDescent="0.3">
      <c r="A84" s="5">
        <v>5</v>
      </c>
      <c r="B84" s="7">
        <v>3.4216565825161638E-2</v>
      </c>
      <c r="C84" s="7">
        <v>3.8180680158564462E-2</v>
      </c>
      <c r="D84" s="7">
        <v>1.9611934070519421E-2</v>
      </c>
      <c r="E84" s="7">
        <v>0.26121427081160031</v>
      </c>
      <c r="F84">
        <f t="shared" si="5"/>
        <v>1</v>
      </c>
      <c r="G84">
        <f t="shared" si="6"/>
        <v>1</v>
      </c>
      <c r="H84">
        <f t="shared" si="7"/>
        <v>1</v>
      </c>
      <c r="I84">
        <f t="shared" si="8"/>
        <v>1</v>
      </c>
    </row>
    <row r="85" spans="1:9" x14ac:dyDescent="0.3">
      <c r="A85" s="5">
        <v>5</v>
      </c>
      <c r="B85" s="7">
        <v>0.27103365384615397</v>
      </c>
      <c r="C85" s="7">
        <v>0.37560096153846145</v>
      </c>
      <c r="D85" s="7">
        <v>0.3453525641025641</v>
      </c>
      <c r="E85" s="7">
        <v>0.57311698717948723</v>
      </c>
      <c r="F85">
        <f t="shared" si="5"/>
        <v>1</v>
      </c>
      <c r="G85">
        <f t="shared" si="6"/>
        <v>1</v>
      </c>
      <c r="H85">
        <f t="shared" si="7"/>
        <v>1</v>
      </c>
      <c r="I85">
        <f t="shared" si="8"/>
        <v>1</v>
      </c>
    </row>
    <row r="86" spans="1:9" x14ac:dyDescent="0.3">
      <c r="A86" s="5">
        <v>5</v>
      </c>
      <c r="B86" s="7">
        <v>0.28661726242371399</v>
      </c>
      <c r="C86" s="7">
        <v>0.53596338273757627</v>
      </c>
      <c r="D86" s="7">
        <v>0.34132519616390566</v>
      </c>
      <c r="E86" s="7">
        <v>0.56255448997384461</v>
      </c>
      <c r="F86">
        <f t="shared" si="5"/>
        <v>1</v>
      </c>
      <c r="G86">
        <f t="shared" si="6"/>
        <v>1</v>
      </c>
      <c r="H86">
        <f t="shared" si="7"/>
        <v>1</v>
      </c>
      <c r="I86">
        <f t="shared" si="8"/>
        <v>1</v>
      </c>
    </row>
    <row r="87" spans="1:9" x14ac:dyDescent="0.3">
      <c r="A87" s="5">
        <v>5</v>
      </c>
      <c r="B87" s="7">
        <v>0.19105444242056269</v>
      </c>
      <c r="C87" s="7">
        <v>0.4436348917223234</v>
      </c>
      <c r="D87" s="7">
        <v>0.22262699858328272</v>
      </c>
      <c r="E87" s="7">
        <v>0.41570532280914807</v>
      </c>
      <c r="F87">
        <f t="shared" si="5"/>
        <v>1</v>
      </c>
      <c r="G87">
        <f t="shared" si="6"/>
        <v>1</v>
      </c>
      <c r="H87">
        <f t="shared" si="7"/>
        <v>1</v>
      </c>
      <c r="I87">
        <f t="shared" si="8"/>
        <v>1</v>
      </c>
    </row>
    <row r="88" spans="1:9" x14ac:dyDescent="0.3">
      <c r="A88" s="5">
        <v>5</v>
      </c>
      <c r="B88" s="7">
        <v>0.14628687690742637</v>
      </c>
      <c r="C88" s="7">
        <v>0.40000000000000013</v>
      </c>
      <c r="D88" s="7">
        <v>0.35768056968463902</v>
      </c>
      <c r="E88" s="7">
        <v>0.35991861648016288</v>
      </c>
      <c r="F88">
        <f t="shared" si="5"/>
        <v>1</v>
      </c>
      <c r="G88">
        <f t="shared" si="6"/>
        <v>1</v>
      </c>
      <c r="H88">
        <f t="shared" si="7"/>
        <v>1</v>
      </c>
      <c r="I88">
        <f t="shared" si="8"/>
        <v>1</v>
      </c>
    </row>
    <row r="89" spans="1:9" x14ac:dyDescent="0.3">
      <c r="A89" s="5">
        <v>5</v>
      </c>
      <c r="B89" s="7">
        <v>3.1191902499483781E-2</v>
      </c>
      <c r="C89" s="7">
        <v>0.31067961165048552</v>
      </c>
      <c r="D89" s="7">
        <v>0.41850857260896523</v>
      </c>
      <c r="E89" s="7">
        <v>0.48812228878330943</v>
      </c>
      <c r="F89">
        <f t="shared" ref="F89:F97" si="9">IF(B89&gt;0,1,)</f>
        <v>1</v>
      </c>
      <c r="G89">
        <f t="shared" ref="G89:G97" si="10">IF(C89&gt;0,1,)</f>
        <v>1</v>
      </c>
      <c r="H89">
        <f t="shared" ref="H89:H97" si="11">IF(D89&gt;0,1,)</f>
        <v>1</v>
      </c>
      <c r="I89">
        <f t="shared" ref="I89:I97" si="12">IF(E89&gt;0,1,)</f>
        <v>1</v>
      </c>
    </row>
    <row r="90" spans="1:9" x14ac:dyDescent="0.3">
      <c r="A90" s="5">
        <v>5</v>
      </c>
      <c r="B90" s="7">
        <v>-0.20799512987012991</v>
      </c>
      <c r="C90" s="7">
        <v>-0.15909090909090917</v>
      </c>
      <c r="D90" s="7">
        <v>-9.1720779220779258E-2</v>
      </c>
      <c r="E90" s="7">
        <v>0.26724837662337664</v>
      </c>
      <c r="F90">
        <f t="shared" si="9"/>
        <v>0</v>
      </c>
      <c r="G90">
        <f t="shared" si="10"/>
        <v>0</v>
      </c>
      <c r="H90">
        <f t="shared" si="11"/>
        <v>0</v>
      </c>
      <c r="I90">
        <f t="shared" si="12"/>
        <v>1</v>
      </c>
    </row>
    <row r="91" spans="1:9" x14ac:dyDescent="0.3">
      <c r="A91" s="5">
        <v>5</v>
      </c>
      <c r="B91" s="7">
        <v>-0.31741233373639666</v>
      </c>
      <c r="C91" s="7">
        <v>-0.12232970576380497</v>
      </c>
      <c r="D91" s="7">
        <v>-0.20435308343409919</v>
      </c>
      <c r="E91" s="7">
        <v>0.13542926239419595</v>
      </c>
      <c r="F91">
        <f t="shared" si="9"/>
        <v>0</v>
      </c>
      <c r="G91">
        <f t="shared" si="10"/>
        <v>0</v>
      </c>
      <c r="H91">
        <f t="shared" si="11"/>
        <v>0</v>
      </c>
      <c r="I91">
        <f t="shared" si="12"/>
        <v>1</v>
      </c>
    </row>
    <row r="92" spans="1:9" x14ac:dyDescent="0.3">
      <c r="A92" s="5">
        <v>5</v>
      </c>
      <c r="B92" s="7">
        <v>0.10300782859497315</v>
      </c>
      <c r="C92" s="7">
        <v>0.21384425216316449</v>
      </c>
      <c r="D92" s="7">
        <v>0.31726411207251748</v>
      </c>
      <c r="E92" s="7">
        <v>0.23300370828182948</v>
      </c>
      <c r="F92">
        <f t="shared" si="9"/>
        <v>1</v>
      </c>
      <c r="G92">
        <f t="shared" si="10"/>
        <v>1</v>
      </c>
      <c r="H92">
        <f t="shared" si="11"/>
        <v>1</v>
      </c>
      <c r="I92">
        <f t="shared" si="12"/>
        <v>1</v>
      </c>
    </row>
    <row r="93" spans="1:9" x14ac:dyDescent="0.3">
      <c r="A93" s="5">
        <v>5</v>
      </c>
      <c r="B93" s="7">
        <v>0.10303030303030303</v>
      </c>
      <c r="C93" s="7">
        <v>0.15676767676767667</v>
      </c>
      <c r="D93" s="7">
        <v>0.21090909090909093</v>
      </c>
      <c r="E93" s="7">
        <v>0.22484848484848485</v>
      </c>
      <c r="F93">
        <f t="shared" si="9"/>
        <v>1</v>
      </c>
      <c r="G93">
        <f t="shared" si="10"/>
        <v>1</v>
      </c>
      <c r="H93">
        <f t="shared" si="11"/>
        <v>1</v>
      </c>
      <c r="I93">
        <f t="shared" si="12"/>
        <v>1</v>
      </c>
    </row>
    <row r="94" spans="1:9" x14ac:dyDescent="0.3">
      <c r="A94" s="5">
        <v>5</v>
      </c>
      <c r="B94" s="7">
        <v>4.2839903459372497E-2</v>
      </c>
      <c r="C94" s="7">
        <v>0.21761866452131939</v>
      </c>
      <c r="D94" s="7">
        <v>0.19066773934030579</v>
      </c>
      <c r="E94" s="7">
        <v>0.25522928399034583</v>
      </c>
      <c r="F94">
        <f t="shared" si="9"/>
        <v>1</v>
      </c>
      <c r="G94">
        <f t="shared" si="10"/>
        <v>1</v>
      </c>
      <c r="H94">
        <f t="shared" si="11"/>
        <v>1</v>
      </c>
      <c r="I94">
        <f t="shared" si="12"/>
        <v>1</v>
      </c>
    </row>
    <row r="95" spans="1:9" x14ac:dyDescent="0.3">
      <c r="A95" s="5">
        <v>5</v>
      </c>
      <c r="B95" s="7">
        <v>-0.11962310528471942</v>
      </c>
      <c r="C95" s="7">
        <v>-0.11122490782466199</v>
      </c>
      <c r="D95" s="7">
        <v>-4.8545678000819326E-2</v>
      </c>
      <c r="E95" s="7">
        <v>4.3015157722245068E-2</v>
      </c>
      <c r="F95">
        <f t="shared" si="9"/>
        <v>0</v>
      </c>
      <c r="G95">
        <f t="shared" si="10"/>
        <v>0</v>
      </c>
      <c r="H95">
        <f t="shared" si="11"/>
        <v>0</v>
      </c>
      <c r="I95">
        <f t="shared" si="12"/>
        <v>1</v>
      </c>
    </row>
    <row r="96" spans="1:9" x14ac:dyDescent="0.3">
      <c r="A96" s="5">
        <v>5</v>
      </c>
      <c r="B96" s="7">
        <v>-0.12837565497783143</v>
      </c>
      <c r="C96" s="7">
        <v>-0.15114873035066512</v>
      </c>
      <c r="D96" s="7">
        <v>-5.0382910116888335E-2</v>
      </c>
      <c r="E96" s="7">
        <v>4.3329302700524153E-2</v>
      </c>
      <c r="F96">
        <f t="shared" si="9"/>
        <v>0</v>
      </c>
      <c r="G96">
        <f t="shared" si="10"/>
        <v>0</v>
      </c>
      <c r="H96">
        <f t="shared" si="11"/>
        <v>0</v>
      </c>
      <c r="I96">
        <f t="shared" si="12"/>
        <v>1</v>
      </c>
    </row>
    <row r="97" spans="1:9" x14ac:dyDescent="0.3">
      <c r="A97" s="5">
        <v>5</v>
      </c>
      <c r="B97" s="7">
        <v>4.4079342817071598E-3</v>
      </c>
      <c r="C97" s="7">
        <v>-8.8559406932478324E-2</v>
      </c>
      <c r="D97" s="7">
        <v>-0.12943297936285303</v>
      </c>
      <c r="E97" s="7">
        <v>8.174714486074941E-2</v>
      </c>
      <c r="F97">
        <f t="shared" si="9"/>
        <v>1</v>
      </c>
      <c r="G97">
        <f t="shared" si="10"/>
        <v>0</v>
      </c>
      <c r="H97">
        <f t="shared" si="11"/>
        <v>0</v>
      </c>
      <c r="I97">
        <f t="shared" si="12"/>
        <v>1</v>
      </c>
    </row>
    <row r="98" spans="1:9" x14ac:dyDescent="0.3">
      <c r="A98" s="5">
        <v>6</v>
      </c>
      <c r="B98" s="22">
        <v>9.8214285714285587E-2</v>
      </c>
      <c r="C98" s="22">
        <v>0.62264150943396213</v>
      </c>
      <c r="D98" s="22">
        <v>0.4846698113207546</v>
      </c>
      <c r="E98" s="22"/>
      <c r="F98">
        <f>IF(B98&gt;0,1,)</f>
        <v>1</v>
      </c>
      <c r="G98">
        <f>IF(C98&gt;0,1,)</f>
        <v>1</v>
      </c>
      <c r="H98">
        <f>IF(D98&gt;0,1,)</f>
        <v>1</v>
      </c>
      <c r="I98">
        <f>IF(E98&gt;0,1,)</f>
        <v>0</v>
      </c>
    </row>
    <row r="99" spans="1:9" x14ac:dyDescent="0.3">
      <c r="A99" s="5">
        <v>6</v>
      </c>
      <c r="B99" s="22">
        <v>8.9035310018584113E-2</v>
      </c>
      <c r="C99" s="22">
        <v>0.38705862476769726</v>
      </c>
      <c r="D99" s="22">
        <v>0.90826153066396365</v>
      </c>
      <c r="E99" s="22"/>
      <c r="F99">
        <f t="shared" ref="F99:F162" si="13">IF(B99&gt;0,1,)</f>
        <v>1</v>
      </c>
      <c r="G99">
        <f t="shared" ref="G99:G162" si="14">IF(C99&gt;0,1,)</f>
        <v>1</v>
      </c>
      <c r="H99">
        <f t="shared" ref="H99:H162" si="15">IF(D99&gt;0,1,)</f>
        <v>1</v>
      </c>
      <c r="I99">
        <f t="shared" ref="I99:I162" si="16">IF(E99&gt;0,1,)</f>
        <v>0</v>
      </c>
    </row>
    <row r="100" spans="1:9" x14ac:dyDescent="0.3">
      <c r="A100" s="5">
        <v>6</v>
      </c>
      <c r="B100" s="22">
        <v>-4.5028142589118247E-2</v>
      </c>
      <c r="C100" s="22">
        <v>7.8117004946273161E-2</v>
      </c>
      <c r="D100" s="22">
        <v>0.2149070441753369</v>
      </c>
      <c r="E100" s="22"/>
      <c r="F100">
        <f t="shared" si="13"/>
        <v>0</v>
      </c>
      <c r="G100">
        <f t="shared" si="14"/>
        <v>1</v>
      </c>
      <c r="H100">
        <f t="shared" si="15"/>
        <v>1</v>
      </c>
      <c r="I100">
        <f t="shared" si="16"/>
        <v>0</v>
      </c>
    </row>
    <row r="101" spans="1:9" x14ac:dyDescent="0.3">
      <c r="A101" s="5">
        <v>6</v>
      </c>
      <c r="B101" s="22">
        <v>-5.8882907133243623E-2</v>
      </c>
      <c r="C101" s="22">
        <v>0</v>
      </c>
      <c r="D101" s="22">
        <v>5.4004037685060569E-2</v>
      </c>
      <c r="E101" s="22"/>
      <c r="F101">
        <f t="shared" si="13"/>
        <v>0</v>
      </c>
      <c r="G101">
        <f t="shared" si="14"/>
        <v>0</v>
      </c>
      <c r="H101">
        <f t="shared" si="15"/>
        <v>1</v>
      </c>
      <c r="I101">
        <f t="shared" si="16"/>
        <v>0</v>
      </c>
    </row>
    <row r="102" spans="1:9" x14ac:dyDescent="0.3">
      <c r="A102" s="5">
        <v>6</v>
      </c>
      <c r="B102" s="22">
        <v>-3.2484185330826643E-3</v>
      </c>
      <c r="C102" s="22">
        <v>1.0771071978115776E-2</v>
      </c>
      <c r="D102" s="22">
        <v>8.2065310309454631E-2</v>
      </c>
      <c r="E102" s="22">
        <v>0.70490682167891938</v>
      </c>
      <c r="F102">
        <f t="shared" si="13"/>
        <v>0</v>
      </c>
      <c r="G102">
        <f t="shared" si="14"/>
        <v>1</v>
      </c>
      <c r="H102">
        <f t="shared" si="15"/>
        <v>1</v>
      </c>
      <c r="I102">
        <f t="shared" si="16"/>
        <v>1</v>
      </c>
    </row>
    <row r="103" spans="1:9" x14ac:dyDescent="0.3">
      <c r="A103" s="5">
        <v>6</v>
      </c>
      <c r="B103" s="22">
        <v>-1.0906040268456318E-2</v>
      </c>
      <c r="C103" s="22">
        <v>-3.8255033557046958E-2</v>
      </c>
      <c r="D103" s="22">
        <v>9.7651006711409361E-2</v>
      </c>
      <c r="E103" s="22">
        <v>0.559731543624161</v>
      </c>
      <c r="F103">
        <f t="shared" si="13"/>
        <v>0</v>
      </c>
      <c r="G103">
        <f t="shared" si="14"/>
        <v>0</v>
      </c>
      <c r="H103">
        <f t="shared" si="15"/>
        <v>1</v>
      </c>
      <c r="I103">
        <f t="shared" si="16"/>
        <v>1</v>
      </c>
    </row>
    <row r="104" spans="1:9" x14ac:dyDescent="0.3">
      <c r="A104" s="5">
        <v>6</v>
      </c>
      <c r="B104" s="22">
        <v>1.4431239388794648E-2</v>
      </c>
      <c r="C104" s="22">
        <v>2.0033955857385433E-2</v>
      </c>
      <c r="D104" s="22">
        <v>-3.3276740237691005E-2</v>
      </c>
      <c r="E104" s="22">
        <v>0.69168081494057732</v>
      </c>
      <c r="F104">
        <f t="shared" si="13"/>
        <v>1</v>
      </c>
      <c r="G104">
        <f t="shared" si="14"/>
        <v>1</v>
      </c>
      <c r="H104">
        <f t="shared" si="15"/>
        <v>0</v>
      </c>
      <c r="I104">
        <f t="shared" si="16"/>
        <v>1</v>
      </c>
    </row>
    <row r="105" spans="1:9" x14ac:dyDescent="0.3">
      <c r="A105" s="5">
        <v>6</v>
      </c>
      <c r="B105" s="22">
        <v>4.604019927847447E-2</v>
      </c>
      <c r="C105" s="22">
        <v>0.1058237416251504</v>
      </c>
      <c r="D105" s="22">
        <v>0.1374334306820133</v>
      </c>
      <c r="E105" s="22">
        <v>1.4774093798316512E-2</v>
      </c>
      <c r="F105">
        <f t="shared" si="13"/>
        <v>1</v>
      </c>
      <c r="G105">
        <f t="shared" si="14"/>
        <v>1</v>
      </c>
      <c r="H105">
        <f t="shared" si="15"/>
        <v>1</v>
      </c>
      <c r="I105">
        <f t="shared" si="16"/>
        <v>1</v>
      </c>
    </row>
    <row r="106" spans="1:9" x14ac:dyDescent="0.3">
      <c r="A106" s="5">
        <v>6</v>
      </c>
      <c r="B106" s="22">
        <v>-2.5344075193017734E-2</v>
      </c>
      <c r="C106" s="22">
        <v>6.4283316549177627E-2</v>
      </c>
      <c r="D106" s="22">
        <v>9.8522994293387178E-2</v>
      </c>
      <c r="E106" s="22">
        <v>5.1359516616314327E-2</v>
      </c>
      <c r="F106">
        <f t="shared" si="13"/>
        <v>0</v>
      </c>
      <c r="G106">
        <f t="shared" si="14"/>
        <v>1</v>
      </c>
      <c r="H106">
        <f t="shared" si="15"/>
        <v>1</v>
      </c>
      <c r="I106">
        <f t="shared" si="16"/>
        <v>1</v>
      </c>
    </row>
    <row r="107" spans="1:9" x14ac:dyDescent="0.3">
      <c r="A107" s="5">
        <v>6</v>
      </c>
      <c r="B107" s="7">
        <v>9.7648261758691124E-2</v>
      </c>
      <c r="C107" s="7">
        <v>0.13479890933878669</v>
      </c>
      <c r="D107" s="7">
        <v>0.24965916837082469</v>
      </c>
      <c r="E107" s="7">
        <v>0.23261758691206547</v>
      </c>
      <c r="F107">
        <f t="shared" si="13"/>
        <v>1</v>
      </c>
      <c r="G107">
        <f t="shared" si="14"/>
        <v>1</v>
      </c>
      <c r="H107">
        <f t="shared" si="15"/>
        <v>1</v>
      </c>
      <c r="I107">
        <f t="shared" si="16"/>
        <v>1</v>
      </c>
    </row>
    <row r="108" spans="1:9" x14ac:dyDescent="0.3">
      <c r="A108" s="5">
        <v>6</v>
      </c>
      <c r="B108" s="7">
        <v>9.6316323082122235E-2</v>
      </c>
      <c r="C108" s="7">
        <v>0.1253801960121661</v>
      </c>
      <c r="D108" s="7">
        <v>0.22271037512673209</v>
      </c>
      <c r="E108" s="7">
        <v>0.18604258195336265</v>
      </c>
      <c r="F108">
        <f t="shared" si="13"/>
        <v>1</v>
      </c>
      <c r="G108">
        <f t="shared" si="14"/>
        <v>1</v>
      </c>
      <c r="H108">
        <f t="shared" si="15"/>
        <v>1</v>
      </c>
      <c r="I108">
        <f t="shared" si="16"/>
        <v>1</v>
      </c>
    </row>
    <row r="109" spans="1:9" x14ac:dyDescent="0.3">
      <c r="A109" s="5">
        <v>6</v>
      </c>
      <c r="B109" s="7">
        <v>5.8903875704285458E-2</v>
      </c>
      <c r="C109" s="7">
        <v>8.1782482499573206E-2</v>
      </c>
      <c r="D109" s="7">
        <v>0.20846849923168853</v>
      </c>
      <c r="E109" s="7">
        <v>0.16322349325593288</v>
      </c>
      <c r="F109">
        <f t="shared" si="13"/>
        <v>1</v>
      </c>
      <c r="G109">
        <f t="shared" si="14"/>
        <v>1</v>
      </c>
      <c r="H109">
        <f t="shared" si="15"/>
        <v>1</v>
      </c>
      <c r="I109">
        <f t="shared" si="16"/>
        <v>1</v>
      </c>
    </row>
    <row r="110" spans="1:9" x14ac:dyDescent="0.3">
      <c r="A110" s="5">
        <v>6</v>
      </c>
      <c r="B110" s="7">
        <v>6.0401523018345449E-2</v>
      </c>
      <c r="C110" s="7">
        <v>9.6400138456213202E-2</v>
      </c>
      <c r="D110" s="7">
        <v>0.24368293527172025</v>
      </c>
      <c r="E110" s="7">
        <v>0.18985808238144686</v>
      </c>
      <c r="F110">
        <f t="shared" si="13"/>
        <v>1</v>
      </c>
      <c r="G110">
        <f t="shared" si="14"/>
        <v>1</v>
      </c>
      <c r="H110">
        <f t="shared" si="15"/>
        <v>1</v>
      </c>
      <c r="I110">
        <f t="shared" si="16"/>
        <v>1</v>
      </c>
    </row>
    <row r="111" spans="1:9" x14ac:dyDescent="0.3">
      <c r="A111" s="5">
        <v>6</v>
      </c>
      <c r="B111" s="7">
        <v>1.6619103575625349E-2</v>
      </c>
      <c r="C111" s="7">
        <v>7.0169548430417894E-2</v>
      </c>
      <c r="D111" s="7">
        <v>0.10726875944267245</v>
      </c>
      <c r="E111" s="7">
        <v>0.12556656034916891</v>
      </c>
      <c r="F111">
        <f t="shared" si="13"/>
        <v>1</v>
      </c>
      <c r="G111">
        <f t="shared" si="14"/>
        <v>1</v>
      </c>
      <c r="H111">
        <f t="shared" si="15"/>
        <v>1</v>
      </c>
      <c r="I111">
        <f t="shared" si="16"/>
        <v>1</v>
      </c>
    </row>
    <row r="112" spans="1:9" x14ac:dyDescent="0.3">
      <c r="A112" s="5">
        <v>6</v>
      </c>
      <c r="B112" s="7">
        <v>3.6787040161998075E-2</v>
      </c>
      <c r="C112" s="7">
        <v>7.0367870401619959E-2</v>
      </c>
      <c r="D112" s="7">
        <v>0.11846101923725949</v>
      </c>
      <c r="E112" s="7">
        <v>0.15997300033749573</v>
      </c>
      <c r="F112">
        <f t="shared" si="13"/>
        <v>1</v>
      </c>
      <c r="G112">
        <f t="shared" si="14"/>
        <v>1</v>
      </c>
      <c r="H112">
        <f t="shared" si="15"/>
        <v>1</v>
      </c>
      <c r="I112">
        <f t="shared" si="16"/>
        <v>1</v>
      </c>
    </row>
    <row r="113" spans="1:9" x14ac:dyDescent="0.3">
      <c r="A113" s="5">
        <v>6</v>
      </c>
      <c r="B113" s="7">
        <v>-0.16246215943491427</v>
      </c>
      <c r="C113" s="7">
        <v>-0.21089808274470234</v>
      </c>
      <c r="D113" s="7">
        <v>-0.59485368314833509</v>
      </c>
      <c r="E113" s="7">
        <v>-0.31500168180289279</v>
      </c>
      <c r="F113">
        <f t="shared" si="13"/>
        <v>0</v>
      </c>
      <c r="G113">
        <f t="shared" si="14"/>
        <v>0</v>
      </c>
      <c r="H113">
        <f t="shared" si="15"/>
        <v>0</v>
      </c>
      <c r="I113">
        <f t="shared" si="16"/>
        <v>0</v>
      </c>
    </row>
    <row r="114" spans="1:9" x14ac:dyDescent="0.3">
      <c r="A114" s="5">
        <v>6</v>
      </c>
      <c r="B114" s="7">
        <v>-0.10524534686971232</v>
      </c>
      <c r="C114" s="7">
        <v>-3.8071065989847663E-2</v>
      </c>
      <c r="D114" s="7">
        <v>6.7681895093052447E-4</v>
      </c>
      <c r="E114" s="7">
        <v>-0.23959390862944163</v>
      </c>
      <c r="F114">
        <f t="shared" si="13"/>
        <v>0</v>
      </c>
      <c r="G114">
        <f t="shared" si="14"/>
        <v>0</v>
      </c>
      <c r="H114">
        <f t="shared" si="15"/>
        <v>1</v>
      </c>
      <c r="I114">
        <f t="shared" si="16"/>
        <v>0</v>
      </c>
    </row>
    <row r="115" spans="1:9" x14ac:dyDescent="0.3">
      <c r="A115" s="5">
        <v>6</v>
      </c>
      <c r="B115" s="7">
        <v>-8.0931635388739931E-2</v>
      </c>
      <c r="C115" s="7">
        <v>-5.4457104557640745E-2</v>
      </c>
      <c r="D115" s="7">
        <v>-0.11628686327077742</v>
      </c>
      <c r="E115" s="7">
        <v>3.0998659517426308E-2</v>
      </c>
      <c r="F115">
        <f t="shared" si="13"/>
        <v>0</v>
      </c>
      <c r="G115">
        <f t="shared" si="14"/>
        <v>0</v>
      </c>
      <c r="H115">
        <f t="shared" si="15"/>
        <v>0</v>
      </c>
      <c r="I115">
        <f t="shared" si="16"/>
        <v>1</v>
      </c>
    </row>
    <row r="116" spans="1:9" x14ac:dyDescent="0.3">
      <c r="A116" s="5">
        <v>6</v>
      </c>
      <c r="B116" s="7">
        <v>-6.9322296947749718E-2</v>
      </c>
      <c r="C116" s="7">
        <v>-1.8451457147784067E-2</v>
      </c>
      <c r="D116" s="7">
        <v>-4.7249525780306945E-2</v>
      </c>
      <c r="E116" s="7">
        <v>-1.2071046732195279E-2</v>
      </c>
      <c r="F116">
        <f t="shared" si="13"/>
        <v>0</v>
      </c>
      <c r="G116">
        <f t="shared" si="14"/>
        <v>0</v>
      </c>
      <c r="H116">
        <f t="shared" si="15"/>
        <v>0</v>
      </c>
      <c r="I116">
        <f t="shared" si="16"/>
        <v>0</v>
      </c>
    </row>
    <row r="117" spans="1:9" x14ac:dyDescent="0.3">
      <c r="A117" s="5">
        <v>6</v>
      </c>
      <c r="B117" s="7">
        <v>9.5118268746854584E-2</v>
      </c>
      <c r="C117" s="7">
        <v>-2.7176648213386945E-2</v>
      </c>
      <c r="D117" s="7">
        <v>-9.4614997483643659E-2</v>
      </c>
      <c r="E117" s="7">
        <v>-3.891964435497397E-2</v>
      </c>
      <c r="F117">
        <f t="shared" si="13"/>
        <v>1</v>
      </c>
      <c r="G117">
        <f t="shared" si="14"/>
        <v>0</v>
      </c>
      <c r="H117">
        <f t="shared" si="15"/>
        <v>0</v>
      </c>
      <c r="I117">
        <f t="shared" si="16"/>
        <v>0</v>
      </c>
    </row>
    <row r="118" spans="1:9" x14ac:dyDescent="0.3">
      <c r="A118" s="5">
        <v>6</v>
      </c>
      <c r="B118" s="7">
        <v>0.10558272895935228</v>
      </c>
      <c r="C118" s="7">
        <v>6.6115702479338845E-2</v>
      </c>
      <c r="D118" s="7">
        <v>-0.10996795412379823</v>
      </c>
      <c r="E118" s="7">
        <v>-5.279136447967625E-2</v>
      </c>
      <c r="F118">
        <f t="shared" si="13"/>
        <v>1</v>
      </c>
      <c r="G118">
        <f t="shared" si="14"/>
        <v>1</v>
      </c>
      <c r="H118">
        <f t="shared" si="15"/>
        <v>0</v>
      </c>
      <c r="I118">
        <f t="shared" si="16"/>
        <v>0</v>
      </c>
    </row>
    <row r="119" spans="1:9" x14ac:dyDescent="0.3">
      <c r="A119" s="5">
        <v>6</v>
      </c>
      <c r="B119" s="7">
        <v>-7.1633237822349538E-2</v>
      </c>
      <c r="C119" s="7">
        <v>-0.10261461318051579</v>
      </c>
      <c r="D119" s="7">
        <v>-1.7012893982808031E-2</v>
      </c>
      <c r="E119" s="7">
        <v>0.1384312320916905</v>
      </c>
      <c r="F119">
        <f t="shared" si="13"/>
        <v>0</v>
      </c>
      <c r="G119">
        <f t="shared" si="14"/>
        <v>0</v>
      </c>
      <c r="H119">
        <f t="shared" si="15"/>
        <v>0</v>
      </c>
      <c r="I119">
        <f t="shared" si="16"/>
        <v>1</v>
      </c>
    </row>
    <row r="120" spans="1:9" x14ac:dyDescent="0.3">
      <c r="A120" s="5">
        <v>6</v>
      </c>
      <c r="B120" s="7">
        <v>1.8138667570774647E-2</v>
      </c>
      <c r="C120" s="7">
        <v>5.2720800135616086E-2</v>
      </c>
      <c r="D120" s="7">
        <v>0.17952195287336825</v>
      </c>
      <c r="E120" s="7">
        <v>0.16002712324122736</v>
      </c>
      <c r="F120">
        <f t="shared" si="13"/>
        <v>1</v>
      </c>
      <c r="G120">
        <f t="shared" si="14"/>
        <v>1</v>
      </c>
      <c r="H120">
        <f t="shared" si="15"/>
        <v>1</v>
      </c>
      <c r="I120">
        <f t="shared" si="16"/>
        <v>1</v>
      </c>
    </row>
    <row r="121" spans="1:9" x14ac:dyDescent="0.3">
      <c r="A121" s="5">
        <v>6</v>
      </c>
      <c r="B121" s="7">
        <v>-0.18844221105527637</v>
      </c>
      <c r="C121" s="7">
        <v>-0.31088777219430486</v>
      </c>
      <c r="D121" s="7">
        <v>-0.21021775544388621</v>
      </c>
      <c r="E121" s="7">
        <v>-0.37755443886097162</v>
      </c>
      <c r="F121">
        <f t="shared" si="13"/>
        <v>0</v>
      </c>
      <c r="G121">
        <f t="shared" si="14"/>
        <v>0</v>
      </c>
      <c r="H121">
        <f t="shared" si="15"/>
        <v>0</v>
      </c>
      <c r="I121">
        <f t="shared" si="16"/>
        <v>0</v>
      </c>
    </row>
    <row r="122" spans="1:9" x14ac:dyDescent="0.3">
      <c r="A122" s="5">
        <v>6</v>
      </c>
      <c r="B122" s="7">
        <v>-0.14628418050662639</v>
      </c>
      <c r="C122" s="7">
        <v>-0.28703237711793328</v>
      </c>
      <c r="D122" s="7">
        <v>-0.22965945311189395</v>
      </c>
      <c r="E122" s="7">
        <v>-0.31085388357658117</v>
      </c>
      <c r="F122">
        <f t="shared" si="13"/>
        <v>0</v>
      </c>
      <c r="G122">
        <f t="shared" si="14"/>
        <v>0</v>
      </c>
      <c r="H122">
        <f t="shared" si="15"/>
        <v>0</v>
      </c>
      <c r="I122">
        <f t="shared" si="16"/>
        <v>0</v>
      </c>
    </row>
    <row r="123" spans="1:9" x14ac:dyDescent="0.3">
      <c r="A123" s="5">
        <v>6</v>
      </c>
      <c r="B123" s="7">
        <v>-0.12041360907271514</v>
      </c>
      <c r="C123" s="7">
        <v>-0.26834556370913953</v>
      </c>
      <c r="D123" s="7">
        <v>-0.23198799199466313</v>
      </c>
      <c r="E123" s="7">
        <v>-0.28969312875250164</v>
      </c>
      <c r="F123">
        <f t="shared" si="13"/>
        <v>0</v>
      </c>
      <c r="G123">
        <f t="shared" si="14"/>
        <v>0</v>
      </c>
      <c r="H123">
        <f t="shared" si="15"/>
        <v>0</v>
      </c>
      <c r="I123">
        <f t="shared" si="16"/>
        <v>0</v>
      </c>
    </row>
    <row r="124" spans="1:9" x14ac:dyDescent="0.3">
      <c r="A124" s="5">
        <v>6</v>
      </c>
      <c r="B124" s="7">
        <v>-4.493628437290409E-2</v>
      </c>
      <c r="C124" s="7">
        <v>-0.181924882629108</v>
      </c>
      <c r="D124" s="7">
        <v>-0.35278336686787393</v>
      </c>
      <c r="E124" s="7">
        <v>-0.318075117370892</v>
      </c>
      <c r="F124">
        <f t="shared" si="13"/>
        <v>0</v>
      </c>
      <c r="G124">
        <f t="shared" si="14"/>
        <v>0</v>
      </c>
      <c r="H124">
        <f t="shared" si="15"/>
        <v>0</v>
      </c>
      <c r="I124">
        <f t="shared" si="16"/>
        <v>0</v>
      </c>
    </row>
    <row r="125" spans="1:9" x14ac:dyDescent="0.3">
      <c r="A125" s="5">
        <v>6</v>
      </c>
      <c r="B125" s="7">
        <v>1.2223710649698738E-2</v>
      </c>
      <c r="C125" s="7">
        <v>-0.14752176825184193</v>
      </c>
      <c r="D125" s="7">
        <v>-0.29286671131949105</v>
      </c>
      <c r="E125" s="7">
        <v>-0.22438044206296048</v>
      </c>
      <c r="F125">
        <f t="shared" si="13"/>
        <v>1</v>
      </c>
      <c r="G125">
        <f t="shared" si="14"/>
        <v>0</v>
      </c>
      <c r="H125">
        <f t="shared" si="15"/>
        <v>0</v>
      </c>
      <c r="I125">
        <f t="shared" si="16"/>
        <v>0</v>
      </c>
    </row>
    <row r="126" spans="1:9" x14ac:dyDescent="0.3">
      <c r="A126" s="5">
        <v>6</v>
      </c>
      <c r="B126" s="7">
        <v>2.5885103540414178E-2</v>
      </c>
      <c r="C126" s="7">
        <v>-0.13744154976619916</v>
      </c>
      <c r="D126" s="7">
        <v>-0.24599198396793598</v>
      </c>
      <c r="E126" s="7">
        <v>-0.27855711422845686</v>
      </c>
      <c r="F126">
        <f t="shared" si="13"/>
        <v>1</v>
      </c>
      <c r="G126">
        <f t="shared" si="14"/>
        <v>0</v>
      </c>
      <c r="H126">
        <f t="shared" si="15"/>
        <v>0</v>
      </c>
      <c r="I126">
        <f t="shared" si="16"/>
        <v>0</v>
      </c>
    </row>
    <row r="127" spans="1:9" x14ac:dyDescent="0.3">
      <c r="A127" s="5">
        <v>6</v>
      </c>
      <c r="B127" s="7">
        <v>1.1876484560570111E-2</v>
      </c>
      <c r="C127" s="7">
        <v>-3.3593484899898107E-2</v>
      </c>
      <c r="D127" s="7">
        <v>-0.17220902612826605</v>
      </c>
      <c r="E127" s="7">
        <v>-0.22718018323719036</v>
      </c>
      <c r="F127">
        <f t="shared" si="13"/>
        <v>1</v>
      </c>
      <c r="G127">
        <f t="shared" si="14"/>
        <v>0</v>
      </c>
      <c r="H127">
        <f t="shared" si="15"/>
        <v>0</v>
      </c>
      <c r="I127">
        <f t="shared" si="16"/>
        <v>0</v>
      </c>
    </row>
    <row r="128" spans="1:9" x14ac:dyDescent="0.3">
      <c r="A128" s="5">
        <v>6</v>
      </c>
      <c r="B128" s="7">
        <v>-0.18615512927439537</v>
      </c>
      <c r="C128" s="7">
        <v>-0.19182652210175144</v>
      </c>
      <c r="D128" s="7">
        <v>-0.15729774812343622</v>
      </c>
      <c r="E128" s="7">
        <v>-1.6680567139283342E-3</v>
      </c>
      <c r="F128">
        <f t="shared" si="13"/>
        <v>0</v>
      </c>
      <c r="G128">
        <f t="shared" si="14"/>
        <v>0</v>
      </c>
      <c r="H128">
        <f t="shared" si="15"/>
        <v>0</v>
      </c>
      <c r="I128">
        <f t="shared" si="16"/>
        <v>0</v>
      </c>
    </row>
    <row r="129" spans="1:9" x14ac:dyDescent="0.3">
      <c r="A129" s="5">
        <v>6</v>
      </c>
      <c r="B129" s="7">
        <v>0.18433795291367527</v>
      </c>
      <c r="C129" s="7">
        <v>0.13574887293371174</v>
      </c>
      <c r="D129" s="7">
        <v>0.1756553681749875</v>
      </c>
      <c r="E129" s="7">
        <v>0.32376022708298557</v>
      </c>
      <c r="F129">
        <f t="shared" si="13"/>
        <v>1</v>
      </c>
      <c r="G129">
        <f t="shared" si="14"/>
        <v>1</v>
      </c>
      <c r="H129">
        <f t="shared" si="15"/>
        <v>1</v>
      </c>
      <c r="I129">
        <f t="shared" si="16"/>
        <v>1</v>
      </c>
    </row>
    <row r="130" spans="1:9" x14ac:dyDescent="0.3">
      <c r="A130" s="5">
        <v>6</v>
      </c>
      <c r="B130" s="7">
        <v>-0.26647564469914031</v>
      </c>
      <c r="C130" s="7">
        <v>-0.31181527052081581</v>
      </c>
      <c r="D130" s="7">
        <v>-0.33322096747008256</v>
      </c>
      <c r="E130" s="7">
        <v>-5.0396089667958832E-2</v>
      </c>
      <c r="F130">
        <f t="shared" si="13"/>
        <v>0</v>
      </c>
      <c r="G130">
        <f t="shared" si="14"/>
        <v>0</v>
      </c>
      <c r="H130">
        <f t="shared" si="15"/>
        <v>0</v>
      </c>
      <c r="I130">
        <f t="shared" si="16"/>
        <v>0</v>
      </c>
    </row>
    <row r="131" spans="1:9" x14ac:dyDescent="0.3">
      <c r="A131" s="5">
        <v>6</v>
      </c>
      <c r="B131" s="7">
        <v>5.058563911050773E-2</v>
      </c>
      <c r="C131" s="7">
        <v>5.686640638261764E-2</v>
      </c>
      <c r="D131" s="7">
        <v>0.11967407910371741</v>
      </c>
      <c r="E131" s="7">
        <v>0.24528942454591762</v>
      </c>
      <c r="F131">
        <f t="shared" si="13"/>
        <v>1</v>
      </c>
      <c r="G131">
        <f t="shared" si="14"/>
        <v>1</v>
      </c>
      <c r="H131">
        <f t="shared" si="15"/>
        <v>1</v>
      </c>
      <c r="I131">
        <f t="shared" si="16"/>
        <v>1</v>
      </c>
    </row>
    <row r="132" spans="1:9" x14ac:dyDescent="0.3">
      <c r="A132" s="5">
        <v>6</v>
      </c>
      <c r="B132" s="7">
        <v>-1.7489711934156382E-2</v>
      </c>
      <c r="C132" s="7">
        <v>5.692729766803839E-2</v>
      </c>
      <c r="D132" s="7">
        <v>0.12945816186556924</v>
      </c>
      <c r="E132" s="7">
        <v>0.16203703703703698</v>
      </c>
      <c r="F132">
        <f t="shared" si="13"/>
        <v>0</v>
      </c>
      <c r="G132">
        <f t="shared" si="14"/>
        <v>1</v>
      </c>
      <c r="H132">
        <f t="shared" si="15"/>
        <v>1</v>
      </c>
      <c r="I132">
        <f t="shared" si="16"/>
        <v>1</v>
      </c>
    </row>
    <row r="133" spans="1:9" x14ac:dyDescent="0.3">
      <c r="A133" s="5">
        <v>6</v>
      </c>
      <c r="B133" s="7">
        <v>5.7731262660364546E-2</v>
      </c>
      <c r="C133" s="7">
        <v>-7.089804186360571E-2</v>
      </c>
      <c r="D133" s="7">
        <v>1.4010803511141035E-2</v>
      </c>
      <c r="E133" s="7">
        <v>9.4868332207967532E-2</v>
      </c>
      <c r="F133">
        <f t="shared" si="13"/>
        <v>1</v>
      </c>
      <c r="G133">
        <f t="shared" si="14"/>
        <v>0</v>
      </c>
      <c r="H133">
        <f t="shared" si="15"/>
        <v>1</v>
      </c>
      <c r="I133">
        <f t="shared" si="16"/>
        <v>1</v>
      </c>
    </row>
    <row r="134" spans="1:9" x14ac:dyDescent="0.3">
      <c r="A134" s="5">
        <v>6</v>
      </c>
      <c r="B134" s="7">
        <v>2.7353582815908606E-2</v>
      </c>
      <c r="C134" s="7">
        <v>-9.3472059070313862E-2</v>
      </c>
      <c r="D134" s="7">
        <v>2.0137606981036615E-3</v>
      </c>
      <c r="E134" s="7">
        <v>3.1548917603624771E-2</v>
      </c>
      <c r="F134">
        <f t="shared" si="13"/>
        <v>1</v>
      </c>
      <c r="G134">
        <f t="shared" si="14"/>
        <v>0</v>
      </c>
      <c r="H134">
        <f t="shared" si="15"/>
        <v>1</v>
      </c>
      <c r="I134">
        <f t="shared" si="16"/>
        <v>1</v>
      </c>
    </row>
    <row r="135" spans="1:9" x14ac:dyDescent="0.3">
      <c r="A135" s="5">
        <v>6</v>
      </c>
      <c r="B135" s="7">
        <v>5.5319871033429502E-2</v>
      </c>
      <c r="C135" s="7">
        <v>-4.4459528253860459E-2</v>
      </c>
      <c r="D135" s="7">
        <v>-3.2241642626844591E-3</v>
      </c>
      <c r="E135" s="7">
        <v>8.0604106567113476E-2</v>
      </c>
      <c r="F135">
        <f t="shared" si="13"/>
        <v>1</v>
      </c>
      <c r="G135">
        <f t="shared" si="14"/>
        <v>0</v>
      </c>
      <c r="H135">
        <f t="shared" si="15"/>
        <v>0</v>
      </c>
      <c r="I135">
        <f t="shared" si="16"/>
        <v>1</v>
      </c>
    </row>
    <row r="136" spans="1:9" x14ac:dyDescent="0.3">
      <c r="A136" s="5">
        <v>6</v>
      </c>
      <c r="B136" s="7">
        <v>4.5065113091158349E-2</v>
      </c>
      <c r="C136" s="7">
        <v>3.3927347498286631E-2</v>
      </c>
      <c r="D136" s="7">
        <v>-5.0376970527758691E-2</v>
      </c>
      <c r="E136" s="7">
        <v>0.10657984921178887</v>
      </c>
      <c r="F136">
        <f t="shared" si="13"/>
        <v>1</v>
      </c>
      <c r="G136">
        <f t="shared" si="14"/>
        <v>1</v>
      </c>
      <c r="H136">
        <f t="shared" si="15"/>
        <v>0</v>
      </c>
      <c r="I136">
        <f t="shared" si="16"/>
        <v>1</v>
      </c>
    </row>
    <row r="137" spans="1:9" x14ac:dyDescent="0.3">
      <c r="A137" s="5">
        <v>6</v>
      </c>
      <c r="B137" s="7">
        <v>-1.0374832663989197E-2</v>
      </c>
      <c r="C137" s="7">
        <v>4.4846050870147147E-2</v>
      </c>
      <c r="D137" s="7">
        <v>-2.4096385542168641E-2</v>
      </c>
      <c r="E137" s="7">
        <v>0.10224230254350752</v>
      </c>
      <c r="F137">
        <f t="shared" si="13"/>
        <v>0</v>
      </c>
      <c r="G137">
        <f t="shared" si="14"/>
        <v>1</v>
      </c>
      <c r="H137">
        <f t="shared" si="15"/>
        <v>0</v>
      </c>
      <c r="I137">
        <f t="shared" si="16"/>
        <v>1</v>
      </c>
    </row>
    <row r="138" spans="1:9" x14ac:dyDescent="0.3">
      <c r="A138" s="5">
        <v>6</v>
      </c>
      <c r="B138" s="7">
        <v>8.5207907293782803E-4</v>
      </c>
      <c r="C138" s="7">
        <v>6.4417177914110502E-2</v>
      </c>
      <c r="D138" s="7">
        <v>3.1526925698704966E-2</v>
      </c>
      <c r="E138" s="7">
        <v>7.2426721199727373E-2</v>
      </c>
      <c r="F138">
        <f t="shared" si="13"/>
        <v>1</v>
      </c>
      <c r="G138">
        <f t="shared" si="14"/>
        <v>1</v>
      </c>
      <c r="H138">
        <f t="shared" si="15"/>
        <v>1</v>
      </c>
      <c r="I138">
        <f t="shared" si="16"/>
        <v>1</v>
      </c>
    </row>
    <row r="139" spans="1:9" x14ac:dyDescent="0.3">
      <c r="A139" s="5">
        <v>6</v>
      </c>
      <c r="B139" s="7">
        <v>0.12391594396264183</v>
      </c>
      <c r="C139" s="7">
        <v>0.16360907271514336</v>
      </c>
      <c r="D139" s="7">
        <v>0.20913942628418947</v>
      </c>
      <c r="E139" s="7">
        <v>0.16794529686457649</v>
      </c>
      <c r="F139">
        <f t="shared" si="13"/>
        <v>1</v>
      </c>
      <c r="G139">
        <f t="shared" si="14"/>
        <v>1</v>
      </c>
      <c r="H139">
        <f t="shared" si="15"/>
        <v>1</v>
      </c>
      <c r="I139">
        <f t="shared" si="16"/>
        <v>1</v>
      </c>
    </row>
    <row r="140" spans="1:9" x14ac:dyDescent="0.3">
      <c r="A140" s="5">
        <v>6</v>
      </c>
      <c r="B140" s="7">
        <v>4.3646130602652322E-2</v>
      </c>
      <c r="C140" s="7">
        <v>0.15192210844384757</v>
      </c>
      <c r="D140" s="7">
        <v>0.23082088299479597</v>
      </c>
      <c r="E140" s="7">
        <v>0.29226120530468358</v>
      </c>
      <c r="F140">
        <f t="shared" si="13"/>
        <v>1</v>
      </c>
      <c r="G140">
        <f t="shared" si="14"/>
        <v>1</v>
      </c>
      <c r="H140">
        <f t="shared" si="15"/>
        <v>1</v>
      </c>
      <c r="I140">
        <f t="shared" si="16"/>
        <v>1</v>
      </c>
    </row>
    <row r="141" spans="1:9" x14ac:dyDescent="0.3">
      <c r="A141" s="5">
        <v>6</v>
      </c>
      <c r="B141" s="7">
        <v>0.10535089181530255</v>
      </c>
      <c r="C141" s="7">
        <v>-7.001166861143604E-3</v>
      </c>
      <c r="D141" s="7">
        <v>3.6339389898316421E-2</v>
      </c>
      <c r="E141" s="7">
        <v>0.19403233872312042</v>
      </c>
      <c r="F141">
        <f t="shared" si="13"/>
        <v>1</v>
      </c>
      <c r="G141">
        <f t="shared" si="14"/>
        <v>0</v>
      </c>
      <c r="H141">
        <f t="shared" si="15"/>
        <v>1</v>
      </c>
      <c r="I141">
        <f t="shared" si="16"/>
        <v>1</v>
      </c>
    </row>
    <row r="142" spans="1:9" x14ac:dyDescent="0.3">
      <c r="A142" s="5">
        <v>6</v>
      </c>
      <c r="B142" s="7">
        <v>6.7014648930796339E-2</v>
      </c>
      <c r="C142" s="7">
        <v>5.3207610708873476E-2</v>
      </c>
      <c r="D142" s="7">
        <v>1.818487960936177E-2</v>
      </c>
      <c r="E142" s="7">
        <v>0.22242801818487945</v>
      </c>
      <c r="F142">
        <f t="shared" si="13"/>
        <v>1</v>
      </c>
      <c r="G142">
        <f t="shared" si="14"/>
        <v>1</v>
      </c>
      <c r="H142">
        <f t="shared" si="15"/>
        <v>1</v>
      </c>
      <c r="I142">
        <f t="shared" si="16"/>
        <v>1</v>
      </c>
    </row>
    <row r="143" spans="1:9" x14ac:dyDescent="0.3">
      <c r="A143" s="5">
        <v>6</v>
      </c>
      <c r="B143" s="7">
        <v>-4.3719522448293358E-3</v>
      </c>
      <c r="C143" s="7">
        <v>7.9704052463426933E-2</v>
      </c>
      <c r="D143" s="7">
        <v>9.4837733310913164E-2</v>
      </c>
      <c r="E143" s="7">
        <v>0.21540272406255268</v>
      </c>
      <c r="F143">
        <f t="shared" si="13"/>
        <v>0</v>
      </c>
      <c r="G143">
        <f t="shared" si="14"/>
        <v>1</v>
      </c>
      <c r="H143">
        <f t="shared" si="15"/>
        <v>1</v>
      </c>
      <c r="I143">
        <f t="shared" si="16"/>
        <v>1</v>
      </c>
    </row>
    <row r="144" spans="1:9" x14ac:dyDescent="0.3">
      <c r="A144" s="5">
        <v>6</v>
      </c>
      <c r="B144" s="7">
        <v>-4.0829986613119096E-2</v>
      </c>
      <c r="C144" s="7">
        <v>9.3708165997323789E-3</v>
      </c>
      <c r="D144" s="7">
        <v>0.14374163319946454</v>
      </c>
      <c r="E144" s="7">
        <v>0.20364792503346729</v>
      </c>
      <c r="F144">
        <f t="shared" si="13"/>
        <v>0</v>
      </c>
      <c r="G144">
        <f t="shared" si="14"/>
        <v>1</v>
      </c>
      <c r="H144">
        <f t="shared" si="15"/>
        <v>1</v>
      </c>
      <c r="I144">
        <f t="shared" si="16"/>
        <v>1</v>
      </c>
    </row>
    <row r="145" spans="1:9" x14ac:dyDescent="0.3">
      <c r="A145" s="5">
        <v>6</v>
      </c>
      <c r="B145" s="7">
        <v>0.1384083044982698</v>
      </c>
      <c r="C145" s="7">
        <v>0.10865051903114198</v>
      </c>
      <c r="D145" s="7">
        <v>6.989619377162648E-2</v>
      </c>
      <c r="E145" s="7">
        <v>8.6332179930795894E-2</v>
      </c>
      <c r="F145">
        <f t="shared" si="13"/>
        <v>1</v>
      </c>
      <c r="G145">
        <f t="shared" si="14"/>
        <v>1</v>
      </c>
      <c r="H145">
        <f t="shared" si="15"/>
        <v>1</v>
      </c>
      <c r="I145">
        <f t="shared" si="16"/>
        <v>1</v>
      </c>
    </row>
    <row r="146" spans="1:9" x14ac:dyDescent="0.3">
      <c r="A146" s="5">
        <v>6</v>
      </c>
      <c r="B146" s="7">
        <v>4.4943820224718989E-2</v>
      </c>
      <c r="C146" s="7">
        <v>0.1331544524568169</v>
      </c>
      <c r="D146" s="7">
        <v>9.7937279892671425E-2</v>
      </c>
      <c r="E146" s="7">
        <v>1.1571356699647817E-2</v>
      </c>
      <c r="F146">
        <f t="shared" si="13"/>
        <v>1</v>
      </c>
      <c r="G146">
        <f t="shared" si="14"/>
        <v>1</v>
      </c>
      <c r="H146">
        <f t="shared" si="15"/>
        <v>1</v>
      </c>
      <c r="I146">
        <f t="shared" si="16"/>
        <v>1</v>
      </c>
    </row>
    <row r="147" spans="1:9" x14ac:dyDescent="0.3">
      <c r="A147" s="5">
        <v>6</v>
      </c>
      <c r="B147" s="7">
        <v>1.5635738831615065E-2</v>
      </c>
      <c r="C147" s="7">
        <v>0.15670103092783494</v>
      </c>
      <c r="D147" s="7">
        <v>0.14261168384879719</v>
      </c>
      <c r="E147" s="7">
        <v>-1.4776632302405446E-2</v>
      </c>
      <c r="F147">
        <f t="shared" si="13"/>
        <v>1</v>
      </c>
      <c r="G147">
        <f t="shared" si="14"/>
        <v>1</v>
      </c>
      <c r="H147">
        <f t="shared" si="15"/>
        <v>1</v>
      </c>
      <c r="I147">
        <f t="shared" si="16"/>
        <v>0</v>
      </c>
    </row>
    <row r="148" spans="1:9" x14ac:dyDescent="0.3">
      <c r="A148" s="5">
        <v>8</v>
      </c>
      <c r="B148" s="22">
        <v>-0.37686705345019123</v>
      </c>
      <c r="C148" s="22" t="s">
        <v>11090</v>
      </c>
      <c r="D148" s="22" t="s">
        <v>11090</v>
      </c>
      <c r="E148" s="22"/>
      <c r="F148">
        <f t="shared" si="13"/>
        <v>0</v>
      </c>
      <c r="G148">
        <f t="shared" si="14"/>
        <v>1</v>
      </c>
      <c r="H148">
        <f t="shared" si="15"/>
        <v>1</v>
      </c>
      <c r="I148">
        <f t="shared" si="16"/>
        <v>0</v>
      </c>
    </row>
    <row r="149" spans="1:9" x14ac:dyDescent="0.3">
      <c r="A149" s="5">
        <v>8</v>
      </c>
      <c r="B149" s="9">
        <v>6.8762278978388935E-2</v>
      </c>
      <c r="C149" s="9">
        <v>0.200147347740668</v>
      </c>
      <c r="D149" s="9">
        <v>0.10388015717092336</v>
      </c>
      <c r="E149" s="9">
        <v>0.10105599214145389</v>
      </c>
      <c r="F149">
        <f t="shared" si="13"/>
        <v>1</v>
      </c>
      <c r="G149">
        <f t="shared" si="14"/>
        <v>1</v>
      </c>
      <c r="H149">
        <f t="shared" si="15"/>
        <v>1</v>
      </c>
      <c r="I149">
        <f t="shared" si="16"/>
        <v>1</v>
      </c>
    </row>
    <row r="150" spans="1:9" x14ac:dyDescent="0.3">
      <c r="A150" s="5">
        <v>8</v>
      </c>
      <c r="B150" s="9">
        <v>3.042295325253519E-2</v>
      </c>
      <c r="C150" s="9">
        <v>8.9042790007420214E-2</v>
      </c>
      <c r="D150" s="9">
        <v>0.16213208013851099</v>
      </c>
      <c r="E150" s="9">
        <v>0.15792728172149384</v>
      </c>
      <c r="F150">
        <f t="shared" si="13"/>
        <v>1</v>
      </c>
      <c r="G150">
        <f t="shared" si="14"/>
        <v>1</v>
      </c>
      <c r="H150">
        <f t="shared" si="15"/>
        <v>1</v>
      </c>
      <c r="I150">
        <f t="shared" si="16"/>
        <v>1</v>
      </c>
    </row>
    <row r="151" spans="1:9" x14ac:dyDescent="0.3">
      <c r="A151" s="5">
        <v>8</v>
      </c>
      <c r="B151" s="9">
        <v>1.239003840911912E-2</v>
      </c>
      <c r="C151" s="9">
        <v>4.8445050179655502E-2</v>
      </c>
      <c r="D151" s="9">
        <v>0.15859249163672406</v>
      </c>
      <c r="E151" s="9">
        <v>0.13839672902985989</v>
      </c>
      <c r="F151">
        <f t="shared" si="13"/>
        <v>1</v>
      </c>
      <c r="G151">
        <f t="shared" si="14"/>
        <v>1</v>
      </c>
      <c r="H151">
        <f t="shared" si="15"/>
        <v>1</v>
      </c>
      <c r="I151">
        <f t="shared" si="16"/>
        <v>1</v>
      </c>
    </row>
    <row r="152" spans="1:9" x14ac:dyDescent="0.3">
      <c r="A152" s="5">
        <v>8</v>
      </c>
      <c r="B152" s="7">
        <v>-5.3752786722814028E-2</v>
      </c>
      <c r="C152" s="7">
        <v>3.5917760713400915E-2</v>
      </c>
      <c r="D152" s="7">
        <v>6.8367599702749526E-2</v>
      </c>
      <c r="E152" s="7">
        <v>0.10019816695565997</v>
      </c>
      <c r="F152">
        <f t="shared" si="13"/>
        <v>0</v>
      </c>
      <c r="G152">
        <f t="shared" si="14"/>
        <v>1</v>
      </c>
      <c r="H152">
        <f t="shared" si="15"/>
        <v>1</v>
      </c>
      <c r="I152">
        <f t="shared" si="16"/>
        <v>1</v>
      </c>
    </row>
    <row r="153" spans="1:9" x14ac:dyDescent="0.3">
      <c r="A153" s="5">
        <v>8</v>
      </c>
      <c r="B153" s="7">
        <v>-9.2835894893406046E-2</v>
      </c>
      <c r="C153" s="7">
        <v>-4.6355974219137286E-2</v>
      </c>
      <c r="D153" s="7">
        <v>3.532473971244432E-2</v>
      </c>
      <c r="E153" s="7">
        <v>4.7843331680714085E-2</v>
      </c>
      <c r="F153">
        <f t="shared" si="13"/>
        <v>0</v>
      </c>
      <c r="G153">
        <f t="shared" si="14"/>
        <v>0</v>
      </c>
      <c r="H153">
        <f t="shared" si="15"/>
        <v>1</v>
      </c>
      <c r="I153">
        <f t="shared" si="16"/>
        <v>1</v>
      </c>
    </row>
    <row r="154" spans="1:9" x14ac:dyDescent="0.3">
      <c r="A154" s="5">
        <v>8</v>
      </c>
      <c r="B154" s="7">
        <v>-0.11095958343664769</v>
      </c>
      <c r="C154" s="7">
        <v>-1.4133399454500317E-2</v>
      </c>
      <c r="D154" s="7">
        <v>6.0872799404909417E-2</v>
      </c>
      <c r="E154" s="7">
        <v>8.5172328291594268E-2</v>
      </c>
      <c r="F154">
        <f t="shared" si="13"/>
        <v>0</v>
      </c>
      <c r="G154">
        <f t="shared" si="14"/>
        <v>0</v>
      </c>
      <c r="H154">
        <f t="shared" si="15"/>
        <v>1</v>
      </c>
      <c r="I154">
        <f t="shared" si="16"/>
        <v>1</v>
      </c>
    </row>
    <row r="155" spans="1:9" x14ac:dyDescent="0.3">
      <c r="A155" s="5">
        <v>8</v>
      </c>
      <c r="B155" s="7">
        <v>-2.3186975826344325E-2</v>
      </c>
      <c r="C155" s="7">
        <v>-0.12604834731129744</v>
      </c>
      <c r="D155" s="7">
        <v>-4.4523926985693185E-2</v>
      </c>
      <c r="E155" s="7">
        <v>0.10606808090774533</v>
      </c>
      <c r="F155">
        <f t="shared" si="13"/>
        <v>0</v>
      </c>
      <c r="G155">
        <f t="shared" si="14"/>
        <v>0</v>
      </c>
      <c r="H155">
        <f t="shared" si="15"/>
        <v>0</v>
      </c>
      <c r="I155">
        <f t="shared" si="16"/>
        <v>1</v>
      </c>
    </row>
    <row r="156" spans="1:9" x14ac:dyDescent="0.3">
      <c r="A156" s="5">
        <v>8</v>
      </c>
      <c r="B156" s="7">
        <v>8.6056373160390276E-3</v>
      </c>
      <c r="C156" s="7">
        <v>-0.10152157645298066</v>
      </c>
      <c r="D156" s="7">
        <v>-0.10214517335994011</v>
      </c>
      <c r="E156" s="7">
        <v>0.10089797954602153</v>
      </c>
      <c r="F156">
        <f t="shared" si="13"/>
        <v>1</v>
      </c>
      <c r="G156">
        <f t="shared" si="14"/>
        <v>0</v>
      </c>
      <c r="H156">
        <f t="shared" si="15"/>
        <v>0</v>
      </c>
      <c r="I156">
        <f t="shared" si="16"/>
        <v>1</v>
      </c>
    </row>
    <row r="157" spans="1:9" x14ac:dyDescent="0.3">
      <c r="A157" s="5">
        <v>8</v>
      </c>
      <c r="B157" s="7">
        <v>9.6576267026628915E-2</v>
      </c>
      <c r="C157" s="7">
        <v>0.11326543134126876</v>
      </c>
      <c r="D157" s="7">
        <v>0.13142716897778861</v>
      </c>
      <c r="E157" s="7">
        <v>-8.3813964903669103E-2</v>
      </c>
      <c r="F157">
        <f t="shared" si="13"/>
        <v>1</v>
      </c>
      <c r="G157">
        <f t="shared" si="14"/>
        <v>1</v>
      </c>
      <c r="H157">
        <f t="shared" si="15"/>
        <v>1</v>
      </c>
      <c r="I157">
        <f t="shared" si="16"/>
        <v>0</v>
      </c>
    </row>
    <row r="158" spans="1:9" x14ac:dyDescent="0.3">
      <c r="A158" s="5">
        <v>8</v>
      </c>
      <c r="B158" s="7">
        <v>0.11051715564395825</v>
      </c>
      <c r="C158" s="7">
        <v>9.4107409249129748E-2</v>
      </c>
      <c r="D158" s="7">
        <v>0.13823968175037304</v>
      </c>
      <c r="E158" s="7">
        <v>-0.11399801093983086</v>
      </c>
      <c r="F158">
        <f t="shared" si="13"/>
        <v>1</v>
      </c>
      <c r="G158">
        <f t="shared" si="14"/>
        <v>1</v>
      </c>
      <c r="H158">
        <f t="shared" si="15"/>
        <v>1</v>
      </c>
      <c r="I158">
        <f t="shared" si="16"/>
        <v>0</v>
      </c>
    </row>
    <row r="159" spans="1:9" x14ac:dyDescent="0.3">
      <c r="A159" s="5">
        <v>8</v>
      </c>
      <c r="B159" s="7">
        <v>1.4895729890764819E-3</v>
      </c>
      <c r="C159" s="7">
        <v>0.11184210526315796</v>
      </c>
      <c r="D159" s="7">
        <v>9.5456802383316774E-2</v>
      </c>
      <c r="E159" s="7">
        <v>-1.2413108242304016E-3</v>
      </c>
      <c r="F159">
        <f t="shared" si="13"/>
        <v>1</v>
      </c>
      <c r="G159">
        <f t="shared" si="14"/>
        <v>1</v>
      </c>
      <c r="H159">
        <f t="shared" si="15"/>
        <v>1</v>
      </c>
      <c r="I159">
        <f t="shared" si="16"/>
        <v>0</v>
      </c>
    </row>
    <row r="160" spans="1:9" x14ac:dyDescent="0.3">
      <c r="A160" s="5">
        <v>8</v>
      </c>
      <c r="B160" s="7">
        <v>4.4192705091497531E-2</v>
      </c>
      <c r="C160" s="7">
        <v>6.9712436200672911E-3</v>
      </c>
      <c r="D160" s="7">
        <v>9.0377194074443001E-2</v>
      </c>
      <c r="E160" s="7">
        <v>8.7140545250841139E-3</v>
      </c>
      <c r="F160">
        <f t="shared" si="13"/>
        <v>1</v>
      </c>
      <c r="G160">
        <f t="shared" si="14"/>
        <v>1</v>
      </c>
      <c r="H160">
        <f t="shared" si="15"/>
        <v>1</v>
      </c>
      <c r="I160">
        <f t="shared" si="16"/>
        <v>1</v>
      </c>
    </row>
    <row r="161" spans="1:9" x14ac:dyDescent="0.3">
      <c r="A161" s="5">
        <v>8</v>
      </c>
      <c r="B161" s="7">
        <v>2.3198114377868784E-2</v>
      </c>
      <c r="C161" s="7">
        <v>0.15965761071827322</v>
      </c>
      <c r="D161" s="7">
        <v>-1.7739734524252704E-2</v>
      </c>
      <c r="E161" s="7">
        <v>0.11847165364098744</v>
      </c>
      <c r="F161">
        <f t="shared" si="13"/>
        <v>1</v>
      </c>
      <c r="G161">
        <f t="shared" si="14"/>
        <v>1</v>
      </c>
      <c r="H161">
        <f t="shared" si="15"/>
        <v>0</v>
      </c>
      <c r="I161">
        <f t="shared" si="16"/>
        <v>1</v>
      </c>
    </row>
    <row r="162" spans="1:9" x14ac:dyDescent="0.3">
      <c r="A162" s="5">
        <v>8</v>
      </c>
      <c r="B162" s="7">
        <v>1.5040397762585589E-2</v>
      </c>
      <c r="C162" s="7">
        <v>6.8862647607209504E-2</v>
      </c>
      <c r="D162" s="7">
        <v>-1.2927284027345998E-2</v>
      </c>
      <c r="E162" s="7">
        <v>0.12019888129272838</v>
      </c>
      <c r="F162">
        <f t="shared" si="13"/>
        <v>1</v>
      </c>
      <c r="G162">
        <f t="shared" si="14"/>
        <v>1</v>
      </c>
      <c r="H162">
        <f t="shared" si="15"/>
        <v>0</v>
      </c>
      <c r="I162">
        <f t="shared" si="16"/>
        <v>1</v>
      </c>
    </row>
    <row r="163" spans="1:9" x14ac:dyDescent="0.3">
      <c r="A163" s="5">
        <v>8</v>
      </c>
      <c r="B163" s="7">
        <v>2.2968418424666126E-2</v>
      </c>
      <c r="C163" s="7">
        <v>4.1193359131194596E-2</v>
      </c>
      <c r="D163" s="7">
        <v>-6.4910747721882434E-3</v>
      </c>
      <c r="E163" s="7">
        <v>0.15241542878541992</v>
      </c>
      <c r="F163">
        <f t="shared" ref="F163:F226" si="17">IF(B163&gt;0,1,)</f>
        <v>1</v>
      </c>
      <c r="G163">
        <f t="shared" ref="G163:G226" si="18">IF(C163&gt;0,1,)</f>
        <v>1</v>
      </c>
      <c r="H163">
        <f t="shared" ref="H163:H226" si="19">IF(D163&gt;0,1,)</f>
        <v>0</v>
      </c>
      <c r="I163">
        <f t="shared" ref="I163:I226" si="20">IF(E163&gt;0,1,)</f>
        <v>1</v>
      </c>
    </row>
    <row r="164" spans="1:9" x14ac:dyDescent="0.3">
      <c r="A164" s="5">
        <v>8</v>
      </c>
      <c r="B164" s="7">
        <v>-1.0316967060285842E-2</v>
      </c>
      <c r="C164" s="7">
        <v>7.7812305779987656E-2</v>
      </c>
      <c r="D164" s="7">
        <v>0.11721566190180244</v>
      </c>
      <c r="E164" s="7">
        <v>0.14903666873834687</v>
      </c>
      <c r="F164">
        <f t="shared" si="17"/>
        <v>0</v>
      </c>
      <c r="G164">
        <f t="shared" si="18"/>
        <v>1</v>
      </c>
      <c r="H164">
        <f t="shared" si="19"/>
        <v>1</v>
      </c>
      <c r="I164">
        <f t="shared" si="20"/>
        <v>1</v>
      </c>
    </row>
    <row r="165" spans="1:9" x14ac:dyDescent="0.3">
      <c r="A165" s="5">
        <v>8</v>
      </c>
      <c r="B165" s="7">
        <v>-8.274669630727427E-3</v>
      </c>
      <c r="C165" s="7">
        <v>5.4588119056440676E-2</v>
      </c>
      <c r="D165" s="7">
        <v>0.15376065209336798</v>
      </c>
      <c r="E165" s="7">
        <v>0.11769791280721253</v>
      </c>
      <c r="F165">
        <f t="shared" si="17"/>
        <v>0</v>
      </c>
      <c r="G165">
        <f t="shared" si="18"/>
        <v>1</v>
      </c>
      <c r="H165">
        <f t="shared" si="19"/>
        <v>1</v>
      </c>
      <c r="I165">
        <f t="shared" si="20"/>
        <v>1</v>
      </c>
    </row>
    <row r="166" spans="1:9" x14ac:dyDescent="0.3">
      <c r="A166" s="5">
        <v>8</v>
      </c>
      <c r="B166" s="7">
        <v>1.9588395735184672E-2</v>
      </c>
      <c r="C166" s="7">
        <v>2.7274981403421217E-3</v>
      </c>
      <c r="D166" s="7">
        <v>4.1656335234316888E-2</v>
      </c>
      <c r="E166" s="7">
        <v>0.12174559880981894</v>
      </c>
      <c r="F166">
        <f t="shared" si="17"/>
        <v>1</v>
      </c>
      <c r="G166">
        <f t="shared" si="18"/>
        <v>1</v>
      </c>
      <c r="H166">
        <f t="shared" si="19"/>
        <v>1</v>
      </c>
      <c r="I166">
        <f t="shared" si="20"/>
        <v>1</v>
      </c>
    </row>
    <row r="167" spans="1:9" x14ac:dyDescent="0.3">
      <c r="A167" s="5">
        <v>8</v>
      </c>
      <c r="B167" s="7">
        <v>-3.2648125755743607E-2</v>
      </c>
      <c r="C167" s="7">
        <v>6.4933494558645721E-2</v>
      </c>
      <c r="D167" s="7">
        <v>2.0918984280532071E-2</v>
      </c>
      <c r="E167" s="7">
        <v>0.17146311970979455</v>
      </c>
      <c r="F167">
        <f t="shared" si="17"/>
        <v>0</v>
      </c>
      <c r="G167">
        <f t="shared" si="18"/>
        <v>1</v>
      </c>
      <c r="H167">
        <f t="shared" si="19"/>
        <v>1</v>
      </c>
      <c r="I167">
        <f t="shared" si="20"/>
        <v>1</v>
      </c>
    </row>
    <row r="168" spans="1:9" x14ac:dyDescent="0.3">
      <c r="A168" s="5">
        <v>8</v>
      </c>
      <c r="B168" s="7">
        <v>-6.6962087641555978E-2</v>
      </c>
      <c r="C168" s="7">
        <v>3.9020187099950809E-2</v>
      </c>
      <c r="D168" s="7">
        <v>3.6927621861152171E-2</v>
      </c>
      <c r="E168" s="7">
        <v>7.7917282127030973E-2</v>
      </c>
      <c r="F168">
        <f t="shared" si="17"/>
        <v>0</v>
      </c>
      <c r="G168">
        <f t="shared" si="18"/>
        <v>1</v>
      </c>
      <c r="H168">
        <f t="shared" si="19"/>
        <v>1</v>
      </c>
      <c r="I168">
        <f t="shared" si="20"/>
        <v>1</v>
      </c>
    </row>
    <row r="169" spans="1:9" x14ac:dyDescent="0.3">
      <c r="A169" s="5">
        <v>8</v>
      </c>
      <c r="B169" s="7">
        <v>-0.11280525598115765</v>
      </c>
      <c r="C169" s="7">
        <v>-0.38973596132391219</v>
      </c>
      <c r="D169" s="7">
        <v>-0.21358621544564271</v>
      </c>
      <c r="E169" s="7">
        <v>-0.25920416511714395</v>
      </c>
      <c r="F169">
        <f t="shared" si="17"/>
        <v>0</v>
      </c>
      <c r="G169">
        <f t="shared" si="18"/>
        <v>0</v>
      </c>
      <c r="H169">
        <f t="shared" si="19"/>
        <v>0</v>
      </c>
      <c r="I169">
        <f t="shared" si="20"/>
        <v>0</v>
      </c>
    </row>
    <row r="170" spans="1:9" x14ac:dyDescent="0.3">
      <c r="A170" s="5">
        <v>8</v>
      </c>
      <c r="B170" s="7">
        <v>0.17509047797329347</v>
      </c>
      <c r="C170" s="7">
        <v>5.3413203544240617E-2</v>
      </c>
      <c r="D170" s="7">
        <v>-6.6142518407587891E-2</v>
      </c>
      <c r="E170" s="7">
        <v>-0.26107575190315746</v>
      </c>
      <c r="F170">
        <f t="shared" si="17"/>
        <v>1</v>
      </c>
      <c r="G170">
        <f t="shared" si="18"/>
        <v>1</v>
      </c>
      <c r="H170">
        <f t="shared" si="19"/>
        <v>0</v>
      </c>
      <c r="I170">
        <f t="shared" si="20"/>
        <v>0</v>
      </c>
    </row>
    <row r="171" spans="1:9" x14ac:dyDescent="0.3">
      <c r="A171" s="5">
        <v>8</v>
      </c>
      <c r="B171" s="7">
        <v>4.333292063884997E-3</v>
      </c>
      <c r="C171" s="7">
        <v>0.12356072799306661</v>
      </c>
      <c r="D171" s="7">
        <v>2.8847344311006551E-2</v>
      </c>
      <c r="E171" s="7">
        <v>-0.30840658660393716</v>
      </c>
      <c r="F171">
        <f t="shared" si="17"/>
        <v>1</v>
      </c>
      <c r="G171">
        <f t="shared" si="18"/>
        <v>1</v>
      </c>
      <c r="H171">
        <f t="shared" si="19"/>
        <v>1</v>
      </c>
      <c r="I171">
        <f t="shared" si="20"/>
        <v>0</v>
      </c>
    </row>
    <row r="172" spans="1:9" x14ac:dyDescent="0.3">
      <c r="A172" s="5">
        <v>8</v>
      </c>
      <c r="B172" s="7">
        <v>-5.6732580037664793E-2</v>
      </c>
      <c r="C172" s="7">
        <v>-0.12370527306967993</v>
      </c>
      <c r="D172" s="7">
        <v>-7.5447269303201558E-2</v>
      </c>
      <c r="E172" s="7">
        <v>-5.3554613935969941E-2</v>
      </c>
      <c r="F172">
        <f t="shared" si="17"/>
        <v>0</v>
      </c>
      <c r="G172">
        <f t="shared" si="18"/>
        <v>0</v>
      </c>
      <c r="H172">
        <f t="shared" si="19"/>
        <v>0</v>
      </c>
      <c r="I172">
        <f t="shared" si="20"/>
        <v>0</v>
      </c>
    </row>
    <row r="173" spans="1:9" x14ac:dyDescent="0.3">
      <c r="A173" s="5">
        <v>8</v>
      </c>
      <c r="B173" s="7">
        <v>-0.11444956987906751</v>
      </c>
      <c r="C173" s="7">
        <v>-0.20022441092133159</v>
      </c>
      <c r="D173" s="7">
        <v>-0.15808502680463787</v>
      </c>
      <c r="E173" s="7">
        <v>-8.7146241117067813E-2</v>
      </c>
      <c r="F173">
        <f t="shared" si="17"/>
        <v>0</v>
      </c>
      <c r="G173">
        <f t="shared" si="18"/>
        <v>0</v>
      </c>
      <c r="H173">
        <f t="shared" si="19"/>
        <v>0</v>
      </c>
      <c r="I173">
        <f t="shared" si="20"/>
        <v>0</v>
      </c>
    </row>
    <row r="174" spans="1:9" x14ac:dyDescent="0.3">
      <c r="A174" s="5">
        <v>8</v>
      </c>
      <c r="B174" s="7">
        <v>-0.13899987891996601</v>
      </c>
      <c r="C174" s="7">
        <v>-0.22242402227872615</v>
      </c>
      <c r="D174" s="7">
        <v>-0.2466400290592079</v>
      </c>
      <c r="E174" s="7">
        <v>-0.24446058844896479</v>
      </c>
      <c r="F174">
        <f t="shared" si="17"/>
        <v>0</v>
      </c>
      <c r="G174">
        <f t="shared" si="18"/>
        <v>0</v>
      </c>
      <c r="H174">
        <f t="shared" si="19"/>
        <v>0</v>
      </c>
      <c r="I174">
        <f t="shared" si="20"/>
        <v>0</v>
      </c>
    </row>
    <row r="175" spans="1:9" x14ac:dyDescent="0.3">
      <c r="A175" s="5">
        <v>8</v>
      </c>
      <c r="B175" s="7">
        <v>-0.13746261216350941</v>
      </c>
      <c r="C175" s="7">
        <v>-0.20787637088733812</v>
      </c>
      <c r="D175" s="7">
        <v>-0.2116151545363909</v>
      </c>
      <c r="E175" s="7">
        <v>-0.34708374875373882</v>
      </c>
      <c r="F175">
        <f t="shared" si="17"/>
        <v>0</v>
      </c>
      <c r="G175">
        <f t="shared" si="18"/>
        <v>0</v>
      </c>
      <c r="H175">
        <f t="shared" si="19"/>
        <v>0</v>
      </c>
      <c r="I175">
        <f t="shared" si="20"/>
        <v>0</v>
      </c>
    </row>
    <row r="176" spans="1:9" x14ac:dyDescent="0.3">
      <c r="A176" s="5">
        <v>8</v>
      </c>
      <c r="B176" s="7">
        <v>-7.4315357702979812E-2</v>
      </c>
      <c r="C176" s="7">
        <v>3.6192544335866828E-3</v>
      </c>
      <c r="D176" s="7">
        <v>-0.13487754855833023</v>
      </c>
      <c r="E176" s="7">
        <v>-0.17758475087465309</v>
      </c>
      <c r="F176">
        <f t="shared" si="17"/>
        <v>0</v>
      </c>
      <c r="G176">
        <f t="shared" si="18"/>
        <v>1</v>
      </c>
      <c r="H176">
        <f t="shared" si="19"/>
        <v>0</v>
      </c>
      <c r="I176">
        <f t="shared" si="20"/>
        <v>0</v>
      </c>
    </row>
    <row r="177" spans="1:9" x14ac:dyDescent="0.3">
      <c r="A177" s="5">
        <v>8</v>
      </c>
      <c r="B177" s="7">
        <v>1.6265133912192753E-2</v>
      </c>
      <c r="C177" s="7">
        <v>-7.2520484285190312E-2</v>
      </c>
      <c r="D177" s="7">
        <v>-0.11948147242264895</v>
      </c>
      <c r="E177" s="7">
        <v>-0.29937629937629939</v>
      </c>
      <c r="F177">
        <f t="shared" si="17"/>
        <v>1</v>
      </c>
      <c r="G177">
        <f t="shared" si="18"/>
        <v>0</v>
      </c>
      <c r="H177">
        <f t="shared" si="19"/>
        <v>0</v>
      </c>
      <c r="I177">
        <f t="shared" si="20"/>
        <v>0</v>
      </c>
    </row>
    <row r="178" spans="1:9" x14ac:dyDescent="0.3">
      <c r="A178" s="5">
        <v>8</v>
      </c>
      <c r="B178" s="7">
        <v>1.8386859524391896E-3</v>
      </c>
      <c r="C178" s="7">
        <v>-5.0870311350821318E-2</v>
      </c>
      <c r="D178" s="7">
        <v>-0.12147585192449117</v>
      </c>
      <c r="E178" s="7">
        <v>-0.29443491051728365</v>
      </c>
      <c r="F178">
        <f t="shared" si="17"/>
        <v>1</v>
      </c>
      <c r="G178">
        <f t="shared" si="18"/>
        <v>0</v>
      </c>
      <c r="H178">
        <f t="shared" si="19"/>
        <v>0</v>
      </c>
      <c r="I178">
        <f t="shared" si="20"/>
        <v>0</v>
      </c>
    </row>
    <row r="179" spans="1:9" x14ac:dyDescent="0.3">
      <c r="A179" s="5">
        <v>8</v>
      </c>
      <c r="B179" s="7">
        <v>8.1632653061224469E-2</v>
      </c>
      <c r="C179" s="7">
        <v>6.3437423162035822E-2</v>
      </c>
      <c r="D179" s="7">
        <v>-1.4875829850012234E-2</v>
      </c>
      <c r="E179" s="7">
        <v>-9.5524956970740149E-2</v>
      </c>
      <c r="F179">
        <f t="shared" si="17"/>
        <v>1</v>
      </c>
      <c r="G179">
        <f t="shared" si="18"/>
        <v>1</v>
      </c>
      <c r="H179">
        <f t="shared" si="19"/>
        <v>0</v>
      </c>
      <c r="I179">
        <f t="shared" si="20"/>
        <v>0</v>
      </c>
    </row>
    <row r="180" spans="1:9" x14ac:dyDescent="0.3">
      <c r="A180" s="5">
        <v>8</v>
      </c>
      <c r="B180" s="7">
        <v>-5.0673194614443196E-2</v>
      </c>
      <c r="C180" s="7">
        <v>7.4051407588739293E-2</v>
      </c>
      <c r="D180" s="7">
        <v>7.6132190942472477E-2</v>
      </c>
      <c r="E180" s="7">
        <v>8.6903304773561896E-2</v>
      </c>
      <c r="F180">
        <f t="shared" si="17"/>
        <v>0</v>
      </c>
      <c r="G180">
        <f t="shared" si="18"/>
        <v>1</v>
      </c>
      <c r="H180">
        <f t="shared" si="19"/>
        <v>1</v>
      </c>
      <c r="I180">
        <f t="shared" si="20"/>
        <v>1</v>
      </c>
    </row>
    <row r="181" spans="1:9" x14ac:dyDescent="0.3">
      <c r="A181" s="5">
        <v>8</v>
      </c>
      <c r="B181" s="7">
        <v>-3.5736367008779579E-2</v>
      </c>
      <c r="C181" s="7">
        <v>-5.317175714109057E-2</v>
      </c>
      <c r="D181" s="7">
        <v>7.8150117472486791E-2</v>
      </c>
      <c r="E181" s="7">
        <v>9.6080128601459203E-2</v>
      </c>
      <c r="F181">
        <f t="shared" si="17"/>
        <v>0</v>
      </c>
      <c r="G181">
        <f t="shared" si="18"/>
        <v>0</v>
      </c>
      <c r="H181">
        <f t="shared" si="19"/>
        <v>1</v>
      </c>
      <c r="I181">
        <f t="shared" si="20"/>
        <v>1</v>
      </c>
    </row>
    <row r="182" spans="1:9" x14ac:dyDescent="0.3">
      <c r="A182" s="5">
        <v>8</v>
      </c>
      <c r="B182" s="7">
        <v>-1.3597804391217716E-2</v>
      </c>
      <c r="C182" s="7">
        <v>-4.1042914171656841E-2</v>
      </c>
      <c r="D182" s="7">
        <v>0.13410678642714569</v>
      </c>
      <c r="E182" s="7">
        <v>5.5139720558882277E-2</v>
      </c>
      <c r="F182">
        <f t="shared" si="17"/>
        <v>0</v>
      </c>
      <c r="G182">
        <f t="shared" si="18"/>
        <v>0</v>
      </c>
      <c r="H182">
        <f t="shared" si="19"/>
        <v>1</v>
      </c>
      <c r="I182">
        <f t="shared" si="20"/>
        <v>1</v>
      </c>
    </row>
    <row r="183" spans="1:9" x14ac:dyDescent="0.3">
      <c r="A183" s="5">
        <v>8</v>
      </c>
      <c r="B183" s="7">
        <v>5.2508894614157753E-2</v>
      </c>
      <c r="C183" s="7">
        <v>7.8517973254815798E-3</v>
      </c>
      <c r="D183" s="7">
        <v>-2.7603974972395973E-2</v>
      </c>
      <c r="E183" s="7">
        <v>3.2511348300822029E-2</v>
      </c>
      <c r="F183">
        <f t="shared" si="17"/>
        <v>1</v>
      </c>
      <c r="G183">
        <f t="shared" si="18"/>
        <v>1</v>
      </c>
      <c r="H183">
        <f t="shared" si="19"/>
        <v>0</v>
      </c>
      <c r="I183">
        <f t="shared" si="20"/>
        <v>1</v>
      </c>
    </row>
    <row r="184" spans="1:9" x14ac:dyDescent="0.3">
      <c r="A184" s="5">
        <v>8</v>
      </c>
      <c r="B184" s="7">
        <v>4.9004975124378292E-2</v>
      </c>
      <c r="C184" s="7">
        <v>-1.3805970149253666E-2</v>
      </c>
      <c r="D184" s="7">
        <v>3.9427860696517381E-2</v>
      </c>
      <c r="E184" s="7">
        <v>-5.9328358208955212E-2</v>
      </c>
      <c r="F184">
        <f t="shared" si="17"/>
        <v>1</v>
      </c>
      <c r="G184">
        <f t="shared" si="18"/>
        <v>0</v>
      </c>
      <c r="H184">
        <f t="shared" si="19"/>
        <v>1</v>
      </c>
      <c r="I184">
        <f t="shared" si="20"/>
        <v>0</v>
      </c>
    </row>
    <row r="185" spans="1:9" x14ac:dyDescent="0.3">
      <c r="A185" s="5">
        <v>8</v>
      </c>
      <c r="B185" s="7">
        <v>2.1998279464176096E-2</v>
      </c>
      <c r="C185" s="7">
        <v>0.10716480275285734</v>
      </c>
      <c r="D185" s="7">
        <v>2.8880422760231172E-2</v>
      </c>
      <c r="E185" s="7">
        <v>-5.0878702224407046E-2</v>
      </c>
      <c r="F185">
        <f t="shared" si="17"/>
        <v>1</v>
      </c>
      <c r="G185">
        <f t="shared" si="18"/>
        <v>1</v>
      </c>
      <c r="H185">
        <f t="shared" si="19"/>
        <v>1</v>
      </c>
      <c r="I185">
        <f t="shared" si="20"/>
        <v>0</v>
      </c>
    </row>
    <row r="186" spans="1:9" x14ac:dyDescent="0.3">
      <c r="A186" s="5">
        <v>8</v>
      </c>
      <c r="B186" s="7">
        <v>0.23130927454119965</v>
      </c>
      <c r="C186" s="7">
        <v>0.48183273802192383</v>
      </c>
      <c r="D186" s="7">
        <v>0.48638994950117009</v>
      </c>
      <c r="E186" s="7">
        <v>0.37122798374184018</v>
      </c>
      <c r="F186">
        <f t="shared" si="17"/>
        <v>1</v>
      </c>
      <c r="G186">
        <f t="shared" si="18"/>
        <v>1</v>
      </c>
      <c r="H186">
        <f t="shared" si="19"/>
        <v>1</v>
      </c>
      <c r="I186">
        <f t="shared" si="20"/>
        <v>1</v>
      </c>
    </row>
    <row r="187" spans="1:9" x14ac:dyDescent="0.3">
      <c r="A187" s="5">
        <v>8</v>
      </c>
      <c r="B187" s="7">
        <v>-0.20483428856217301</v>
      </c>
      <c r="C187" s="7">
        <v>-9.008223274358329E-2</v>
      </c>
      <c r="D187" s="7">
        <v>-0.21991029155245445</v>
      </c>
      <c r="E187" s="7">
        <v>-0.30613007724894081</v>
      </c>
      <c r="F187">
        <f t="shared" si="17"/>
        <v>0</v>
      </c>
      <c r="G187">
        <f t="shared" si="18"/>
        <v>0</v>
      </c>
      <c r="H187">
        <f t="shared" si="19"/>
        <v>0</v>
      </c>
      <c r="I187">
        <f t="shared" si="20"/>
        <v>0</v>
      </c>
    </row>
    <row r="188" spans="1:9" x14ac:dyDescent="0.3">
      <c r="A188" s="5">
        <v>8</v>
      </c>
      <c r="B188" s="7">
        <v>-0.14796168958742628</v>
      </c>
      <c r="C188" s="7">
        <v>-8.9268172888015584E-2</v>
      </c>
      <c r="D188" s="7">
        <v>-0.17853634577603161</v>
      </c>
      <c r="E188" s="7">
        <v>-0.29690569744597251</v>
      </c>
      <c r="F188">
        <f t="shared" si="17"/>
        <v>0</v>
      </c>
      <c r="G188">
        <f t="shared" si="18"/>
        <v>0</v>
      </c>
      <c r="H188">
        <f t="shared" si="19"/>
        <v>0</v>
      </c>
      <c r="I188">
        <f t="shared" si="20"/>
        <v>0</v>
      </c>
    </row>
    <row r="189" spans="1:9" x14ac:dyDescent="0.3">
      <c r="A189" s="5">
        <v>8</v>
      </c>
      <c r="B189" s="7">
        <v>-8.4682440846824303E-2</v>
      </c>
      <c r="C189" s="7">
        <v>-0.21158156911581583</v>
      </c>
      <c r="D189" s="7">
        <v>-0.13399750933997523</v>
      </c>
      <c r="E189" s="7">
        <v>-0.30112079701120797</v>
      </c>
      <c r="F189">
        <f t="shared" si="17"/>
        <v>0</v>
      </c>
      <c r="G189">
        <f t="shared" si="18"/>
        <v>0</v>
      </c>
      <c r="H189">
        <f t="shared" si="19"/>
        <v>0</v>
      </c>
      <c r="I189">
        <f t="shared" si="20"/>
        <v>0</v>
      </c>
    </row>
    <row r="190" spans="1:9" x14ac:dyDescent="0.3">
      <c r="A190" s="5">
        <v>8</v>
      </c>
      <c r="B190" s="7">
        <v>-6.9008315750279214E-2</v>
      </c>
      <c r="C190" s="7">
        <v>-0.17438252451284608</v>
      </c>
      <c r="D190" s="7">
        <v>-0.11728931364031281</v>
      </c>
      <c r="E190" s="7">
        <v>-0.33920814198833327</v>
      </c>
      <c r="F190">
        <f t="shared" si="17"/>
        <v>0</v>
      </c>
      <c r="G190">
        <f t="shared" si="18"/>
        <v>0</v>
      </c>
      <c r="H190">
        <f t="shared" si="19"/>
        <v>0</v>
      </c>
      <c r="I190">
        <f t="shared" si="20"/>
        <v>0</v>
      </c>
    </row>
    <row r="191" spans="1:9" x14ac:dyDescent="0.3">
      <c r="A191" s="5">
        <v>8</v>
      </c>
      <c r="B191" s="7">
        <v>-3.7333000374578429E-2</v>
      </c>
      <c r="C191" s="7">
        <v>-0.1919091022599575</v>
      </c>
      <c r="D191" s="7">
        <v>-0.10225995754775874</v>
      </c>
      <c r="E191" s="7">
        <v>-0.31689349481832929</v>
      </c>
      <c r="F191">
        <f t="shared" si="17"/>
        <v>0</v>
      </c>
      <c r="G191">
        <f t="shared" si="18"/>
        <v>0</v>
      </c>
      <c r="H191">
        <f t="shared" si="19"/>
        <v>0</v>
      </c>
      <c r="I191">
        <f t="shared" si="20"/>
        <v>0</v>
      </c>
    </row>
    <row r="192" spans="1:9" x14ac:dyDescent="0.3">
      <c r="A192" s="5">
        <v>9</v>
      </c>
      <c r="B192" s="22"/>
      <c r="C192" s="22"/>
      <c r="D192" s="22" t="s">
        <v>11090</v>
      </c>
      <c r="E192" s="22"/>
      <c r="F192">
        <f t="shared" si="17"/>
        <v>0</v>
      </c>
      <c r="G192">
        <f t="shared" si="18"/>
        <v>0</v>
      </c>
      <c r="H192">
        <f t="shared" si="19"/>
        <v>1</v>
      </c>
      <c r="I192">
        <f t="shared" si="20"/>
        <v>0</v>
      </c>
    </row>
    <row r="193" spans="1:9" x14ac:dyDescent="0.3">
      <c r="A193" s="5">
        <v>9</v>
      </c>
      <c r="B193" s="22"/>
      <c r="C193" s="22"/>
      <c r="D193" s="22" t="s">
        <v>11090</v>
      </c>
      <c r="E193" s="22"/>
      <c r="F193">
        <f t="shared" si="17"/>
        <v>0</v>
      </c>
      <c r="G193">
        <f t="shared" si="18"/>
        <v>0</v>
      </c>
      <c r="H193">
        <f t="shared" si="19"/>
        <v>1</v>
      </c>
      <c r="I193">
        <f t="shared" si="20"/>
        <v>0</v>
      </c>
    </row>
    <row r="194" spans="1:9" x14ac:dyDescent="0.3">
      <c r="A194" s="5">
        <v>9</v>
      </c>
      <c r="B194" s="22">
        <v>2.3822414726583085E-3</v>
      </c>
      <c r="C194" s="22"/>
      <c r="D194" s="22" t="s">
        <v>11090</v>
      </c>
      <c r="E194" s="22"/>
      <c r="F194">
        <f t="shared" si="17"/>
        <v>1</v>
      </c>
      <c r="G194">
        <f t="shared" si="18"/>
        <v>0</v>
      </c>
      <c r="H194">
        <f t="shared" si="19"/>
        <v>1</v>
      </c>
      <c r="I194">
        <f t="shared" si="20"/>
        <v>0</v>
      </c>
    </row>
    <row r="195" spans="1:9" x14ac:dyDescent="0.3">
      <c r="A195" s="5">
        <v>9</v>
      </c>
      <c r="B195" s="22">
        <v>-3.6429100921317348E-2</v>
      </c>
      <c r="C195" s="22"/>
      <c r="D195" s="22" t="s">
        <v>11090</v>
      </c>
      <c r="E195" s="22"/>
      <c r="F195">
        <f t="shared" si="17"/>
        <v>0</v>
      </c>
      <c r="G195">
        <f t="shared" si="18"/>
        <v>0</v>
      </c>
      <c r="H195">
        <f t="shared" si="19"/>
        <v>1</v>
      </c>
      <c r="I195">
        <f t="shared" si="20"/>
        <v>0</v>
      </c>
    </row>
    <row r="196" spans="1:9" x14ac:dyDescent="0.3">
      <c r="A196" s="5">
        <v>9</v>
      </c>
      <c r="B196" s="22">
        <v>-0.22706270627062697</v>
      </c>
      <c r="C196" s="22">
        <v>1</v>
      </c>
      <c r="D196" s="22" t="s">
        <v>11090</v>
      </c>
      <c r="E196" s="22"/>
      <c r="F196">
        <f t="shared" si="17"/>
        <v>0</v>
      </c>
      <c r="G196">
        <f t="shared" si="18"/>
        <v>1</v>
      </c>
      <c r="H196">
        <f t="shared" si="19"/>
        <v>1</v>
      </c>
      <c r="I196">
        <f t="shared" si="20"/>
        <v>0</v>
      </c>
    </row>
    <row r="197" spans="1:9" x14ac:dyDescent="0.3">
      <c r="A197" s="5">
        <v>9</v>
      </c>
      <c r="B197" s="7">
        <v>7.2398685651697714E-2</v>
      </c>
      <c r="C197" s="7">
        <v>0.15388828039430447</v>
      </c>
      <c r="D197" s="7">
        <v>0.18455640744797364</v>
      </c>
      <c r="E197" s="7">
        <v>0.1314348302300109</v>
      </c>
      <c r="F197">
        <f t="shared" si="17"/>
        <v>1</v>
      </c>
      <c r="G197">
        <f t="shared" si="18"/>
        <v>1</v>
      </c>
      <c r="H197">
        <f t="shared" si="19"/>
        <v>1</v>
      </c>
      <c r="I197">
        <f t="shared" si="20"/>
        <v>1</v>
      </c>
    </row>
    <row r="198" spans="1:9" x14ac:dyDescent="0.3">
      <c r="A198" s="5">
        <v>9</v>
      </c>
      <c r="B198" s="7">
        <v>4.0768718062652809E-2</v>
      </c>
      <c r="C198" s="7">
        <v>0.14296822928238162</v>
      </c>
      <c r="D198" s="7">
        <v>0.20639857809375695</v>
      </c>
      <c r="E198" s="7">
        <v>0.12141746278604748</v>
      </c>
      <c r="F198">
        <f t="shared" si="17"/>
        <v>1</v>
      </c>
      <c r="G198">
        <f t="shared" si="18"/>
        <v>1</v>
      </c>
      <c r="H198">
        <f t="shared" si="19"/>
        <v>1</v>
      </c>
      <c r="I198">
        <f t="shared" si="20"/>
        <v>1</v>
      </c>
    </row>
    <row r="199" spans="1:9" x14ac:dyDescent="0.3">
      <c r="A199" s="5">
        <v>9</v>
      </c>
      <c r="B199" s="7">
        <v>0.1246582832148716</v>
      </c>
      <c r="C199" s="7">
        <v>0.12028430836522686</v>
      </c>
      <c r="D199" s="7">
        <v>0.11120831055221436</v>
      </c>
      <c r="E199" s="7">
        <v>0.15396391470749038</v>
      </c>
      <c r="F199">
        <f t="shared" si="17"/>
        <v>1</v>
      </c>
      <c r="G199">
        <f t="shared" si="18"/>
        <v>1</v>
      </c>
      <c r="H199">
        <f t="shared" si="19"/>
        <v>1</v>
      </c>
      <c r="I199">
        <f t="shared" si="20"/>
        <v>1</v>
      </c>
    </row>
    <row r="200" spans="1:9" x14ac:dyDescent="0.3">
      <c r="A200" s="5">
        <v>9</v>
      </c>
      <c r="B200" s="7">
        <v>-1.0946907498632363E-3</v>
      </c>
      <c r="C200" s="7">
        <v>0.12370005473453749</v>
      </c>
      <c r="D200" s="7">
        <v>0.11932129173508477</v>
      </c>
      <c r="E200" s="7">
        <v>0.22255062944718118</v>
      </c>
      <c r="F200">
        <f t="shared" si="17"/>
        <v>0</v>
      </c>
      <c r="G200">
        <f t="shared" si="18"/>
        <v>1</v>
      </c>
      <c r="H200">
        <f t="shared" si="19"/>
        <v>1</v>
      </c>
      <c r="I200">
        <f t="shared" si="20"/>
        <v>1</v>
      </c>
    </row>
    <row r="201" spans="1:9" x14ac:dyDescent="0.3">
      <c r="A201" s="5">
        <v>9</v>
      </c>
      <c r="B201" s="7">
        <v>2.2860947730551584E-2</v>
      </c>
      <c r="C201" s="7">
        <v>4.4945067140161998E-2</v>
      </c>
      <c r="D201" s="7">
        <v>5.6708467428698284E-2</v>
      </c>
      <c r="E201" s="7">
        <v>0.12140716901564752</v>
      </c>
      <c r="F201">
        <f t="shared" si="17"/>
        <v>1</v>
      </c>
      <c r="G201">
        <f t="shared" si="18"/>
        <v>1</v>
      </c>
      <c r="H201">
        <f t="shared" si="19"/>
        <v>1</v>
      </c>
      <c r="I201">
        <f t="shared" si="20"/>
        <v>1</v>
      </c>
    </row>
    <row r="202" spans="1:9" x14ac:dyDescent="0.3">
      <c r="A202" s="5">
        <v>9</v>
      </c>
      <c r="B202" s="7">
        <v>5.142543859649118E-2</v>
      </c>
      <c r="C202" s="7">
        <v>6.25E-2</v>
      </c>
      <c r="D202" s="7">
        <v>4.396929824561413E-2</v>
      </c>
      <c r="E202" s="7">
        <v>0.10164473684210518</v>
      </c>
      <c r="F202">
        <f t="shared" si="17"/>
        <v>1</v>
      </c>
      <c r="G202">
        <f t="shared" si="18"/>
        <v>1</v>
      </c>
      <c r="H202">
        <f t="shared" si="19"/>
        <v>1</v>
      </c>
      <c r="I202">
        <f t="shared" si="20"/>
        <v>1</v>
      </c>
    </row>
    <row r="203" spans="1:9" x14ac:dyDescent="0.3">
      <c r="A203" s="5">
        <v>9</v>
      </c>
      <c r="B203" s="7">
        <v>-0.10609625668449207</v>
      </c>
      <c r="C203" s="7">
        <v>-7.3903743315508086E-2</v>
      </c>
      <c r="D203" s="7">
        <v>-0.14652406417112296</v>
      </c>
      <c r="E203" s="7">
        <v>-3.2085561497319226E-4</v>
      </c>
      <c r="F203">
        <f t="shared" si="17"/>
        <v>0</v>
      </c>
      <c r="G203">
        <f t="shared" si="18"/>
        <v>0</v>
      </c>
      <c r="H203">
        <f t="shared" si="19"/>
        <v>0</v>
      </c>
      <c r="I203">
        <f t="shared" si="20"/>
        <v>0</v>
      </c>
    </row>
    <row r="204" spans="1:9" x14ac:dyDescent="0.3">
      <c r="A204" s="5">
        <v>9</v>
      </c>
      <c r="B204" s="7">
        <v>-0.12655873988186395</v>
      </c>
      <c r="C204" s="7">
        <v>-4.4738569240866388E-2</v>
      </c>
      <c r="D204" s="7">
        <v>-0.18497046598118572</v>
      </c>
      <c r="E204" s="7">
        <v>-1.597024721067597E-2</v>
      </c>
      <c r="F204">
        <f t="shared" si="17"/>
        <v>0</v>
      </c>
      <c r="G204">
        <f t="shared" si="18"/>
        <v>0</v>
      </c>
      <c r="H204">
        <f t="shared" si="19"/>
        <v>0</v>
      </c>
      <c r="I204">
        <f t="shared" si="20"/>
        <v>0</v>
      </c>
    </row>
    <row r="205" spans="1:9" x14ac:dyDescent="0.3">
      <c r="A205" s="5">
        <v>9</v>
      </c>
      <c r="B205" s="7">
        <v>-0.15808701428096983</v>
      </c>
      <c r="C205" s="7">
        <v>-9.0667552308203225E-2</v>
      </c>
      <c r="D205" s="7">
        <v>-0.13959924720469385</v>
      </c>
      <c r="E205" s="7">
        <v>-0.115244104948522</v>
      </c>
      <c r="F205">
        <f t="shared" si="17"/>
        <v>0</v>
      </c>
      <c r="G205">
        <f t="shared" si="18"/>
        <v>0</v>
      </c>
      <c r="H205">
        <f t="shared" si="19"/>
        <v>0</v>
      </c>
      <c r="I205">
        <f t="shared" si="20"/>
        <v>0</v>
      </c>
    </row>
    <row r="206" spans="1:9" x14ac:dyDescent="0.3">
      <c r="A206" s="5">
        <v>9</v>
      </c>
      <c r="B206" s="7">
        <v>0.12796103608589771</v>
      </c>
      <c r="C206" s="7">
        <v>0.23621872924507414</v>
      </c>
      <c r="D206" s="7">
        <v>0.40657516050475984</v>
      </c>
      <c r="E206" s="7">
        <v>0.51339384547265887</v>
      </c>
      <c r="F206">
        <f t="shared" si="17"/>
        <v>1</v>
      </c>
      <c r="G206">
        <f t="shared" si="18"/>
        <v>1</v>
      </c>
      <c r="H206">
        <f t="shared" si="19"/>
        <v>1</v>
      </c>
      <c r="I206">
        <f t="shared" si="20"/>
        <v>1</v>
      </c>
    </row>
    <row r="207" spans="1:9" x14ac:dyDescent="0.3">
      <c r="A207" s="5">
        <v>9</v>
      </c>
      <c r="B207" s="7">
        <v>-3.11713879470632E-2</v>
      </c>
      <c r="C207" s="7">
        <v>-7.4483211199824817E-2</v>
      </c>
      <c r="D207" s="7">
        <v>-0.1646068030187029</v>
      </c>
      <c r="E207" s="7">
        <v>-0.11134201028108937</v>
      </c>
      <c r="F207">
        <f t="shared" si="17"/>
        <v>0</v>
      </c>
      <c r="G207">
        <f t="shared" si="18"/>
        <v>0</v>
      </c>
      <c r="H207">
        <f t="shared" si="19"/>
        <v>0</v>
      </c>
      <c r="I207">
        <f t="shared" si="20"/>
        <v>0</v>
      </c>
    </row>
    <row r="208" spans="1:9" x14ac:dyDescent="0.3">
      <c r="A208" s="5">
        <v>9</v>
      </c>
      <c r="B208" s="7">
        <v>-5.3857990767201436E-2</v>
      </c>
      <c r="C208" s="7">
        <v>-2.3411738843701846E-2</v>
      </c>
      <c r="D208" s="7">
        <v>-4.2097164211914784E-2</v>
      </c>
      <c r="E208" s="7">
        <v>-8.1996043086392634E-2</v>
      </c>
      <c r="F208">
        <f t="shared" si="17"/>
        <v>0</v>
      </c>
      <c r="G208">
        <f t="shared" si="18"/>
        <v>0</v>
      </c>
      <c r="H208">
        <f t="shared" si="19"/>
        <v>0</v>
      </c>
      <c r="I208">
        <f t="shared" si="20"/>
        <v>0</v>
      </c>
    </row>
    <row r="209" spans="1:9" x14ac:dyDescent="0.3">
      <c r="A209" s="5">
        <v>9</v>
      </c>
      <c r="B209" s="7">
        <v>-6.7790968600909718E-2</v>
      </c>
      <c r="C209" s="7">
        <v>-4.8041717519138993E-2</v>
      </c>
      <c r="D209" s="7">
        <v>-3.1399090203040103E-2</v>
      </c>
      <c r="E209" s="7">
        <v>-7.2783756795739452E-2</v>
      </c>
      <c r="F209">
        <f t="shared" si="17"/>
        <v>0</v>
      </c>
      <c r="G209">
        <f t="shared" si="18"/>
        <v>0</v>
      </c>
      <c r="H209">
        <f t="shared" si="19"/>
        <v>0</v>
      </c>
      <c r="I209">
        <f t="shared" si="20"/>
        <v>0</v>
      </c>
    </row>
    <row r="210" spans="1:9" x14ac:dyDescent="0.3">
      <c r="A210" s="5">
        <v>9</v>
      </c>
      <c r="B210" s="7">
        <v>3.9831150557419703E-2</v>
      </c>
      <c r="C210" s="7">
        <v>4.8814806797272459E-2</v>
      </c>
      <c r="D210" s="7">
        <v>-7.5765775516831724E-3</v>
      </c>
      <c r="E210" s="7">
        <v>-2.2296785366381577E-2</v>
      </c>
      <c r="F210">
        <f t="shared" si="17"/>
        <v>1</v>
      </c>
      <c r="G210">
        <f t="shared" si="18"/>
        <v>1</v>
      </c>
      <c r="H210">
        <f t="shared" si="19"/>
        <v>0</v>
      </c>
      <c r="I210">
        <f t="shared" si="20"/>
        <v>0</v>
      </c>
    </row>
    <row r="211" spans="1:9" x14ac:dyDescent="0.3">
      <c r="A211" s="5">
        <v>9</v>
      </c>
      <c r="B211" s="7">
        <v>5.0376185803074791E-2</v>
      </c>
      <c r="C211" s="7">
        <v>3.0531021698833261E-2</v>
      </c>
      <c r="D211" s="7">
        <v>-1.1994329953113336E-3</v>
      </c>
      <c r="E211" s="7">
        <v>-6.0189728491985672E-2</v>
      </c>
      <c r="F211">
        <f t="shared" si="17"/>
        <v>1</v>
      </c>
      <c r="G211">
        <f t="shared" si="18"/>
        <v>1</v>
      </c>
      <c r="H211">
        <f t="shared" si="19"/>
        <v>0</v>
      </c>
      <c r="I211">
        <f t="shared" si="20"/>
        <v>0</v>
      </c>
    </row>
    <row r="212" spans="1:9" x14ac:dyDescent="0.3">
      <c r="A212" s="5">
        <v>9</v>
      </c>
      <c r="B212" s="7">
        <v>6.3146434403919427E-2</v>
      </c>
      <c r="C212" s="7">
        <v>3.8867719107239962E-2</v>
      </c>
      <c r="D212" s="7">
        <v>3.4730538922155718E-2</v>
      </c>
      <c r="E212" s="7">
        <v>-6.5323897659228525E-3</v>
      </c>
      <c r="F212">
        <f t="shared" si="17"/>
        <v>1</v>
      </c>
      <c r="G212">
        <f t="shared" si="18"/>
        <v>1</v>
      </c>
      <c r="H212">
        <f t="shared" si="19"/>
        <v>1</v>
      </c>
      <c r="I212">
        <f t="shared" si="20"/>
        <v>0</v>
      </c>
    </row>
    <row r="213" spans="1:9" x14ac:dyDescent="0.3">
      <c r="A213" s="5">
        <v>9</v>
      </c>
      <c r="B213" s="7">
        <v>-5.5470459518599524E-2</v>
      </c>
      <c r="C213" s="7">
        <v>-1.1816192560174965E-2</v>
      </c>
      <c r="D213" s="7">
        <v>6.4113785557986858E-2</v>
      </c>
      <c r="E213" s="7">
        <v>-4.9015317286651872E-2</v>
      </c>
      <c r="F213">
        <f t="shared" si="17"/>
        <v>0</v>
      </c>
      <c r="G213">
        <f t="shared" si="18"/>
        <v>0</v>
      </c>
      <c r="H213">
        <f t="shared" si="19"/>
        <v>1</v>
      </c>
      <c r="I213">
        <f t="shared" si="20"/>
        <v>0</v>
      </c>
    </row>
    <row r="214" spans="1:9" x14ac:dyDescent="0.3">
      <c r="A214" s="5">
        <v>9</v>
      </c>
      <c r="B214" s="7">
        <v>-6.6792410961943993E-2</v>
      </c>
      <c r="C214" s="7">
        <v>-1.9971152779318935E-2</v>
      </c>
      <c r="D214" s="7">
        <v>1.5533118828358949E-2</v>
      </c>
      <c r="E214" s="7">
        <v>-5.9469654942860384E-2</v>
      </c>
      <c r="F214">
        <f t="shared" si="17"/>
        <v>0</v>
      </c>
      <c r="G214">
        <f t="shared" si="18"/>
        <v>0</v>
      </c>
      <c r="H214">
        <f t="shared" si="19"/>
        <v>1</v>
      </c>
      <c r="I214">
        <f t="shared" si="20"/>
        <v>0</v>
      </c>
    </row>
    <row r="215" spans="1:9" x14ac:dyDescent="0.3">
      <c r="A215" s="5">
        <v>9</v>
      </c>
      <c r="B215" s="7">
        <v>-3.1728901359810102E-2</v>
      </c>
      <c r="C215" s="7">
        <v>-6.8422188646665161E-2</v>
      </c>
      <c r="D215" s="7">
        <v>8.6337146557305955E-3</v>
      </c>
      <c r="E215" s="7">
        <v>-4.7485430606517554E-3</v>
      </c>
      <c r="F215">
        <f t="shared" si="17"/>
        <v>0</v>
      </c>
      <c r="G215">
        <f t="shared" si="18"/>
        <v>0</v>
      </c>
      <c r="H215">
        <f t="shared" si="19"/>
        <v>1</v>
      </c>
      <c r="I215">
        <f t="shared" si="20"/>
        <v>0</v>
      </c>
    </row>
    <row r="216" spans="1:9" x14ac:dyDescent="0.3">
      <c r="A216" s="5">
        <v>9</v>
      </c>
      <c r="B216" s="7">
        <v>0.12022942863445829</v>
      </c>
      <c r="C216" s="7">
        <v>2.779616148246189E-2</v>
      </c>
      <c r="D216" s="7">
        <v>-5.8570483123759232E-2</v>
      </c>
      <c r="E216" s="7">
        <v>5.8239576439444107E-2</v>
      </c>
      <c r="F216">
        <f t="shared" si="17"/>
        <v>1</v>
      </c>
      <c r="G216">
        <f t="shared" si="18"/>
        <v>1</v>
      </c>
      <c r="H216">
        <f t="shared" si="19"/>
        <v>0</v>
      </c>
      <c r="I216">
        <f t="shared" si="20"/>
        <v>1</v>
      </c>
    </row>
    <row r="217" spans="1:9" x14ac:dyDescent="0.3">
      <c r="A217" s="5">
        <v>9</v>
      </c>
      <c r="B217" s="7">
        <v>-6.1904240166538838E-2</v>
      </c>
      <c r="C217" s="7">
        <v>-6.5191190971841895E-2</v>
      </c>
      <c r="D217" s="7">
        <v>-7.8777254300427257E-2</v>
      </c>
      <c r="E217" s="7">
        <v>-0.14166757970855715</v>
      </c>
      <c r="F217">
        <f t="shared" si="17"/>
        <v>0</v>
      </c>
      <c r="G217">
        <f t="shared" si="18"/>
        <v>0</v>
      </c>
      <c r="H217">
        <f t="shared" si="19"/>
        <v>0</v>
      </c>
      <c r="I217">
        <f t="shared" si="20"/>
        <v>0</v>
      </c>
    </row>
    <row r="218" spans="1:9" x14ac:dyDescent="0.3">
      <c r="A218" s="5">
        <v>9</v>
      </c>
      <c r="B218" s="7">
        <v>4.8775080368030022E-2</v>
      </c>
      <c r="C218" s="7">
        <v>-7.3051768096663361E-2</v>
      </c>
      <c r="D218" s="7">
        <v>-0.11395632413257961</v>
      </c>
      <c r="E218" s="7">
        <v>-0.16062520784835388</v>
      </c>
      <c r="F218">
        <f t="shared" si="17"/>
        <v>1</v>
      </c>
      <c r="G218">
        <f t="shared" si="18"/>
        <v>0</v>
      </c>
      <c r="H218">
        <f t="shared" si="19"/>
        <v>0</v>
      </c>
      <c r="I218">
        <f t="shared" si="20"/>
        <v>0</v>
      </c>
    </row>
    <row r="219" spans="1:9" x14ac:dyDescent="0.3">
      <c r="A219" s="5">
        <v>9</v>
      </c>
      <c r="B219" s="7">
        <v>-0.11146735064657487</v>
      </c>
      <c r="C219" s="7">
        <v>-0.1558191728117988</v>
      </c>
      <c r="D219" s="7">
        <v>-6.9787324997328204E-2</v>
      </c>
      <c r="E219" s="7">
        <v>8.7528053863417776E-2</v>
      </c>
      <c r="F219">
        <f t="shared" si="17"/>
        <v>0</v>
      </c>
      <c r="G219">
        <f t="shared" si="18"/>
        <v>0</v>
      </c>
      <c r="H219">
        <f t="shared" si="19"/>
        <v>0</v>
      </c>
      <c r="I219">
        <f t="shared" si="20"/>
        <v>1</v>
      </c>
    </row>
    <row r="220" spans="1:9" x14ac:dyDescent="0.3">
      <c r="A220" s="5">
        <v>9</v>
      </c>
      <c r="B220" s="7">
        <v>-8.0702896192645701E-2</v>
      </c>
      <c r="C220" s="7">
        <v>-0.13667425968109348</v>
      </c>
      <c r="D220" s="7">
        <v>-0.22312615251111834</v>
      </c>
      <c r="E220" s="7">
        <v>-8.330621542466643E-2</v>
      </c>
      <c r="F220">
        <f t="shared" si="17"/>
        <v>0</v>
      </c>
      <c r="G220">
        <f t="shared" si="18"/>
        <v>0</v>
      </c>
      <c r="H220">
        <f t="shared" si="19"/>
        <v>0</v>
      </c>
      <c r="I220">
        <f t="shared" si="20"/>
        <v>0</v>
      </c>
    </row>
    <row r="221" spans="1:9" x14ac:dyDescent="0.3">
      <c r="A221" s="5">
        <v>9</v>
      </c>
      <c r="B221" s="7">
        <v>4.8293271869169208E-2</v>
      </c>
      <c r="C221" s="7">
        <v>-0.12720886840083412</v>
      </c>
      <c r="D221" s="7">
        <v>-0.2106245198112171</v>
      </c>
      <c r="E221" s="7">
        <v>-6.3439798046317719E-2</v>
      </c>
      <c r="F221">
        <f t="shared" si="17"/>
        <v>1</v>
      </c>
      <c r="G221">
        <f t="shared" si="18"/>
        <v>0</v>
      </c>
      <c r="H221">
        <f t="shared" si="19"/>
        <v>0</v>
      </c>
      <c r="I221">
        <f t="shared" si="20"/>
        <v>0</v>
      </c>
    </row>
    <row r="222" spans="1:9" x14ac:dyDescent="0.3">
      <c r="A222" s="5">
        <v>9</v>
      </c>
      <c r="B222" s="7">
        <v>-2.6578073089702503E-3</v>
      </c>
      <c r="C222" s="7">
        <v>-0.15636766334440755</v>
      </c>
      <c r="D222" s="7">
        <v>-0.19534883720930241</v>
      </c>
      <c r="E222" s="7">
        <v>-2.8682170542635665E-2</v>
      </c>
      <c r="F222">
        <f t="shared" si="17"/>
        <v>0</v>
      </c>
      <c r="G222">
        <f t="shared" si="18"/>
        <v>0</v>
      </c>
      <c r="H222">
        <f t="shared" si="19"/>
        <v>0</v>
      </c>
      <c r="I222">
        <f t="shared" si="20"/>
        <v>0</v>
      </c>
    </row>
    <row r="223" spans="1:9" x14ac:dyDescent="0.3">
      <c r="A223" s="5">
        <v>9</v>
      </c>
      <c r="B223" s="7">
        <v>-8.864084044648779E-3</v>
      </c>
      <c r="C223" s="7">
        <v>-9.0282337491792486E-2</v>
      </c>
      <c r="D223" s="7">
        <v>-0.14674983585029566</v>
      </c>
      <c r="E223" s="7">
        <v>3.939592908732803E-3</v>
      </c>
      <c r="F223">
        <f t="shared" si="17"/>
        <v>0</v>
      </c>
      <c r="G223">
        <f t="shared" si="18"/>
        <v>0</v>
      </c>
      <c r="H223">
        <f t="shared" si="19"/>
        <v>0</v>
      </c>
      <c r="I223">
        <f t="shared" si="20"/>
        <v>1</v>
      </c>
    </row>
    <row r="224" spans="1:9" x14ac:dyDescent="0.3">
      <c r="A224" s="5">
        <v>9</v>
      </c>
      <c r="B224" s="7">
        <v>1.5141467727674662E-2</v>
      </c>
      <c r="C224" s="7">
        <v>4.7303271441202499E-2</v>
      </c>
      <c r="D224" s="7">
        <v>-0.13096816976127323</v>
      </c>
      <c r="E224" s="7">
        <v>-4.7855879752431552E-2</v>
      </c>
      <c r="F224">
        <f t="shared" si="17"/>
        <v>1</v>
      </c>
      <c r="G224">
        <f t="shared" si="18"/>
        <v>1</v>
      </c>
      <c r="H224">
        <f t="shared" si="19"/>
        <v>0</v>
      </c>
      <c r="I224">
        <f t="shared" si="20"/>
        <v>0</v>
      </c>
    </row>
    <row r="225" spans="1:9" x14ac:dyDescent="0.3">
      <c r="A225" s="5">
        <v>9</v>
      </c>
      <c r="B225" s="7">
        <v>0.21685542971352434</v>
      </c>
      <c r="C225" s="7">
        <v>0.48045747279591389</v>
      </c>
      <c r="D225" s="7">
        <v>0.48545414168332224</v>
      </c>
      <c r="E225" s="7">
        <v>0.44858982900288702</v>
      </c>
      <c r="F225">
        <f t="shared" si="17"/>
        <v>1</v>
      </c>
      <c r="G225">
        <f t="shared" si="18"/>
        <v>1</v>
      </c>
      <c r="H225">
        <f t="shared" si="19"/>
        <v>1</v>
      </c>
      <c r="I225">
        <f t="shared" si="20"/>
        <v>1</v>
      </c>
    </row>
    <row r="226" spans="1:9" x14ac:dyDescent="0.3">
      <c r="A226" s="5">
        <v>9</v>
      </c>
      <c r="B226" s="7">
        <v>-0.17576550070829255</v>
      </c>
      <c r="C226" s="7">
        <v>-0.18230358504958044</v>
      </c>
      <c r="D226" s="7">
        <v>-0.3276669935708838</v>
      </c>
      <c r="E226" s="7">
        <v>-0.35207584177835893</v>
      </c>
      <c r="F226">
        <f t="shared" si="17"/>
        <v>0</v>
      </c>
      <c r="G226">
        <f t="shared" si="18"/>
        <v>0</v>
      </c>
      <c r="H226">
        <f t="shared" si="19"/>
        <v>0</v>
      </c>
      <c r="I226">
        <f t="shared" si="20"/>
        <v>0</v>
      </c>
    </row>
    <row r="227" spans="1:9" x14ac:dyDescent="0.3">
      <c r="A227" s="5">
        <v>9</v>
      </c>
      <c r="B227" s="7">
        <v>-0.10553210397689394</v>
      </c>
      <c r="C227" s="7">
        <v>-0.16451899577871587</v>
      </c>
      <c r="D227" s="7">
        <v>-0.26038658075983112</v>
      </c>
      <c r="E227" s="7">
        <v>-0.36925127749389031</v>
      </c>
      <c r="F227">
        <f t="shared" ref="F227:F290" si="21">IF(B227&gt;0,1,)</f>
        <v>0</v>
      </c>
      <c r="G227">
        <f t="shared" ref="G227:G290" si="22">IF(C227&gt;0,1,)</f>
        <v>0</v>
      </c>
      <c r="H227">
        <f t="shared" ref="H227:H290" si="23">IF(D227&gt;0,1,)</f>
        <v>0</v>
      </c>
      <c r="I227">
        <f t="shared" ref="I227:I290" si="24">IF(E227&gt;0,1,)</f>
        <v>0</v>
      </c>
    </row>
    <row r="228" spans="1:9" x14ac:dyDescent="0.3">
      <c r="A228" s="5">
        <v>9</v>
      </c>
      <c r="B228" s="7">
        <v>-9.3925697277036813E-2</v>
      </c>
      <c r="C228" s="7">
        <v>-0.11586374159409107</v>
      </c>
      <c r="D228" s="7">
        <v>-0.31595193473707428</v>
      </c>
      <c r="E228" s="7">
        <v>-0.42531143203615929</v>
      </c>
      <c r="F228">
        <f t="shared" si="21"/>
        <v>0</v>
      </c>
      <c r="G228">
        <f t="shared" si="22"/>
        <v>0</v>
      </c>
      <c r="H228">
        <f t="shared" si="23"/>
        <v>0</v>
      </c>
      <c r="I228">
        <f t="shared" si="24"/>
        <v>0</v>
      </c>
    </row>
    <row r="229" spans="1:9" x14ac:dyDescent="0.3">
      <c r="A229" s="5">
        <v>9</v>
      </c>
      <c r="B229" s="7">
        <v>-4.0990890913130462E-2</v>
      </c>
      <c r="C229" s="7">
        <v>-1.9440124416796323E-2</v>
      </c>
      <c r="D229" s="7">
        <v>-0.19862252832703864</v>
      </c>
      <c r="E229" s="7">
        <v>-0.35858698067096206</v>
      </c>
      <c r="F229">
        <f t="shared" si="21"/>
        <v>0</v>
      </c>
      <c r="G229">
        <f t="shared" si="22"/>
        <v>0</v>
      </c>
      <c r="H229">
        <f t="shared" si="23"/>
        <v>0</v>
      </c>
      <c r="I229">
        <f t="shared" si="24"/>
        <v>0</v>
      </c>
    </row>
    <row r="230" spans="1:9" x14ac:dyDescent="0.3">
      <c r="A230" s="5">
        <v>9</v>
      </c>
      <c r="B230" s="7">
        <v>-5.3862351767704819E-2</v>
      </c>
      <c r="C230" s="7">
        <v>2.0170674941815459E-2</v>
      </c>
      <c r="D230" s="7">
        <v>-0.15837304665853913</v>
      </c>
      <c r="E230" s="7">
        <v>-0.41139310650559668</v>
      </c>
      <c r="F230">
        <f t="shared" si="21"/>
        <v>0</v>
      </c>
      <c r="G230">
        <f t="shared" si="22"/>
        <v>1</v>
      </c>
      <c r="H230">
        <f t="shared" si="23"/>
        <v>0</v>
      </c>
      <c r="I230">
        <f t="shared" si="24"/>
        <v>0</v>
      </c>
    </row>
    <row r="231" spans="1:9" x14ac:dyDescent="0.3">
      <c r="A231" s="5">
        <v>9</v>
      </c>
      <c r="B231" s="7">
        <v>-8.5341587441963407E-2</v>
      </c>
      <c r="C231" s="7">
        <v>-3.1505637850983925E-2</v>
      </c>
      <c r="D231" s="7">
        <v>3.8359495909794372E-2</v>
      </c>
      <c r="E231" s="7">
        <v>-0.28996241432677428</v>
      </c>
      <c r="F231">
        <f t="shared" si="21"/>
        <v>0</v>
      </c>
      <c r="G231">
        <f t="shared" si="22"/>
        <v>0</v>
      </c>
      <c r="H231">
        <f t="shared" si="23"/>
        <v>1</v>
      </c>
      <c r="I231">
        <f t="shared" si="24"/>
        <v>0</v>
      </c>
    </row>
    <row r="232" spans="1:9" x14ac:dyDescent="0.3">
      <c r="A232" s="5">
        <v>10</v>
      </c>
      <c r="B232" s="22">
        <v>6.3277604976671786E-2</v>
      </c>
      <c r="C232" s="22"/>
      <c r="D232" s="22" t="s">
        <v>11090</v>
      </c>
      <c r="E232" s="22"/>
      <c r="F232">
        <f t="shared" si="21"/>
        <v>1</v>
      </c>
      <c r="G232">
        <f t="shared" si="22"/>
        <v>0</v>
      </c>
      <c r="H232">
        <f t="shared" si="23"/>
        <v>1</v>
      </c>
      <c r="I232">
        <f t="shared" si="24"/>
        <v>0</v>
      </c>
    </row>
    <row r="233" spans="1:9" x14ac:dyDescent="0.3">
      <c r="A233" s="5">
        <v>10</v>
      </c>
      <c r="B233" s="7">
        <v>0.14472900536033351</v>
      </c>
      <c r="C233" s="7">
        <v>0.13232082588842564</v>
      </c>
      <c r="D233" s="7">
        <v>0.10819932499503659</v>
      </c>
      <c r="E233" s="7">
        <v>0.20121103831645815</v>
      </c>
      <c r="F233">
        <f t="shared" si="21"/>
        <v>1</v>
      </c>
      <c r="G233">
        <f t="shared" si="22"/>
        <v>1</v>
      </c>
      <c r="H233">
        <f t="shared" si="23"/>
        <v>1</v>
      </c>
      <c r="I233">
        <f t="shared" si="24"/>
        <v>1</v>
      </c>
    </row>
    <row r="234" spans="1:9" x14ac:dyDescent="0.3">
      <c r="A234" s="5">
        <v>10</v>
      </c>
      <c r="B234" s="7">
        <v>0.13247316064217474</v>
      </c>
      <c r="C234" s="7">
        <v>0.1482320496405003</v>
      </c>
      <c r="D234" s="7">
        <v>0.20791884172165864</v>
      </c>
      <c r="E234" s="7">
        <v>0.23746675859351918</v>
      </c>
      <c r="F234">
        <f t="shared" si="21"/>
        <v>1</v>
      </c>
      <c r="G234">
        <f t="shared" si="22"/>
        <v>1</v>
      </c>
      <c r="H234">
        <f t="shared" si="23"/>
        <v>1</v>
      </c>
      <c r="I234">
        <f t="shared" si="24"/>
        <v>1</v>
      </c>
    </row>
    <row r="235" spans="1:9" x14ac:dyDescent="0.3">
      <c r="A235" s="5">
        <v>10</v>
      </c>
      <c r="B235" s="7">
        <v>-0.12563683552821292</v>
      </c>
      <c r="C235" s="7">
        <v>-3.9988464865904128E-2</v>
      </c>
      <c r="D235" s="7">
        <v>6.9979813515332112E-2</v>
      </c>
      <c r="E235" s="7">
        <v>0.18763818129385745</v>
      </c>
      <c r="F235">
        <f t="shared" si="21"/>
        <v>0</v>
      </c>
      <c r="G235">
        <f t="shared" si="22"/>
        <v>0</v>
      </c>
      <c r="H235">
        <f t="shared" si="23"/>
        <v>1</v>
      </c>
      <c r="I235">
        <f t="shared" si="24"/>
        <v>1</v>
      </c>
    </row>
    <row r="236" spans="1:9" x14ac:dyDescent="0.3">
      <c r="A236" s="5">
        <v>10</v>
      </c>
      <c r="B236" s="7">
        <v>-6.7622746738372763E-2</v>
      </c>
      <c r="C236" s="7">
        <v>-8.4951698038044032E-2</v>
      </c>
      <c r="D236" s="7">
        <v>7.5490488995120009E-2</v>
      </c>
      <c r="E236" s="7">
        <v>0.13514590180260921</v>
      </c>
      <c r="F236">
        <f t="shared" si="21"/>
        <v>0</v>
      </c>
      <c r="G236">
        <f t="shared" si="22"/>
        <v>0</v>
      </c>
      <c r="H236">
        <f t="shared" si="23"/>
        <v>1</v>
      </c>
      <c r="I236">
        <f t="shared" si="24"/>
        <v>1</v>
      </c>
    </row>
    <row r="237" spans="1:9" x14ac:dyDescent="0.3">
      <c r="A237" s="5">
        <v>10</v>
      </c>
      <c r="B237" s="7">
        <v>-3.8741887169245981E-2</v>
      </c>
      <c r="C237" s="7">
        <v>-0.16924613080379425</v>
      </c>
      <c r="D237" s="7">
        <v>-8.027958062905638E-2</v>
      </c>
      <c r="E237" s="7">
        <v>0.17094358462306547</v>
      </c>
      <c r="F237">
        <f t="shared" si="21"/>
        <v>0</v>
      </c>
      <c r="G237">
        <f t="shared" si="22"/>
        <v>0</v>
      </c>
      <c r="H237">
        <f t="shared" si="23"/>
        <v>0</v>
      </c>
      <c r="I237">
        <f t="shared" si="24"/>
        <v>1</v>
      </c>
    </row>
    <row r="238" spans="1:9" x14ac:dyDescent="0.3">
      <c r="A238" s="5">
        <v>10</v>
      </c>
      <c r="B238" s="7">
        <v>9.2301649646504558E-3</v>
      </c>
      <c r="C238" s="7">
        <v>-0.15485074626865658</v>
      </c>
      <c r="D238" s="7">
        <v>-2.5628436763550644E-2</v>
      </c>
      <c r="E238" s="7">
        <v>0.135408483896308</v>
      </c>
      <c r="F238">
        <f t="shared" si="21"/>
        <v>1</v>
      </c>
      <c r="G238">
        <f t="shared" si="22"/>
        <v>0</v>
      </c>
      <c r="H238">
        <f t="shared" si="23"/>
        <v>0</v>
      </c>
      <c r="I238">
        <f t="shared" si="24"/>
        <v>1</v>
      </c>
    </row>
    <row r="239" spans="1:9" x14ac:dyDescent="0.3">
      <c r="A239" s="5">
        <v>10</v>
      </c>
      <c r="B239" s="7">
        <v>-4.6532218396458269E-2</v>
      </c>
      <c r="C239" s="7">
        <v>-6.8666994589276831E-2</v>
      </c>
      <c r="D239" s="7">
        <v>-0.17156910969011308</v>
      </c>
      <c r="E239" s="7">
        <v>0.10309886866699458</v>
      </c>
      <c r="F239">
        <f t="shared" si="21"/>
        <v>0</v>
      </c>
      <c r="G239">
        <f t="shared" si="22"/>
        <v>0</v>
      </c>
      <c r="H239">
        <f t="shared" si="23"/>
        <v>0</v>
      </c>
      <c r="I239">
        <f t="shared" si="24"/>
        <v>1</v>
      </c>
    </row>
    <row r="240" spans="1:9" x14ac:dyDescent="0.3">
      <c r="A240" s="5">
        <v>10</v>
      </c>
      <c r="B240" s="7">
        <v>-1.8361440973954757E-2</v>
      </c>
      <c r="C240" s="7">
        <v>-4.6901506835645979E-3</v>
      </c>
      <c r="D240" s="7">
        <v>-7.5241991817184051E-2</v>
      </c>
      <c r="E240" s="7">
        <v>8.7316635066360671E-2</v>
      </c>
      <c r="F240">
        <f t="shared" si="21"/>
        <v>0</v>
      </c>
      <c r="G240">
        <f t="shared" si="22"/>
        <v>0</v>
      </c>
      <c r="H240">
        <f t="shared" si="23"/>
        <v>0</v>
      </c>
      <c r="I240">
        <f t="shared" si="24"/>
        <v>1</v>
      </c>
    </row>
    <row r="241" spans="1:9" x14ac:dyDescent="0.3">
      <c r="A241" s="5">
        <v>10</v>
      </c>
      <c r="B241" s="7">
        <v>3.5671936758893241E-2</v>
      </c>
      <c r="C241" s="7">
        <v>9.4169960474308256E-2</v>
      </c>
      <c r="D241" s="7">
        <v>0.13725296442687751</v>
      </c>
      <c r="E241" s="7">
        <v>0.47361660079051382</v>
      </c>
      <c r="F241">
        <f t="shared" si="21"/>
        <v>1</v>
      </c>
      <c r="G241">
        <f t="shared" si="22"/>
        <v>1</v>
      </c>
      <c r="H241">
        <f t="shared" si="23"/>
        <v>1</v>
      </c>
      <c r="I241">
        <f t="shared" si="24"/>
        <v>1</v>
      </c>
    </row>
    <row r="242" spans="1:9" x14ac:dyDescent="0.3">
      <c r="A242" s="5">
        <v>10</v>
      </c>
      <c r="B242" s="7">
        <v>-3.7975941942538949E-2</v>
      </c>
      <c r="C242" s="7">
        <v>-2.9227557411273475E-2</v>
      </c>
      <c r="D242" s="7">
        <v>2.2865095933989443E-2</v>
      </c>
      <c r="E242" s="7">
        <v>0.19475096928124069</v>
      </c>
      <c r="F242">
        <f t="shared" si="21"/>
        <v>0</v>
      </c>
      <c r="G242">
        <f t="shared" si="22"/>
        <v>0</v>
      </c>
      <c r="H242">
        <f t="shared" si="23"/>
        <v>1</v>
      </c>
      <c r="I242">
        <f t="shared" si="24"/>
        <v>1</v>
      </c>
    </row>
    <row r="243" spans="1:9" x14ac:dyDescent="0.3">
      <c r="A243" s="5">
        <v>10</v>
      </c>
      <c r="B243" s="7">
        <v>-1.8557110251066877E-2</v>
      </c>
      <c r="C243" s="7">
        <v>-3.6816512851046923E-2</v>
      </c>
      <c r="D243" s="7">
        <v>4.9617941847772684E-3</v>
      </c>
      <c r="E243" s="7">
        <v>0.20095266448347726</v>
      </c>
      <c r="F243">
        <f t="shared" si="21"/>
        <v>0</v>
      </c>
      <c r="G243">
        <f t="shared" si="22"/>
        <v>0</v>
      </c>
      <c r="H243">
        <f t="shared" si="23"/>
        <v>1</v>
      </c>
      <c r="I243">
        <f t="shared" si="24"/>
        <v>1</v>
      </c>
    </row>
    <row r="244" spans="1:9" x14ac:dyDescent="0.3">
      <c r="A244" s="5">
        <v>10</v>
      </c>
      <c r="B244" s="7">
        <v>5.2846744441120697E-3</v>
      </c>
      <c r="C244" s="7">
        <v>-2.4130022933492645E-2</v>
      </c>
      <c r="D244" s="7">
        <v>-5.4342407019642991E-2</v>
      </c>
      <c r="E244" s="7">
        <v>7.8572140791704159E-2</v>
      </c>
      <c r="F244">
        <f t="shared" si="21"/>
        <v>1</v>
      </c>
      <c r="G244">
        <f t="shared" si="22"/>
        <v>0</v>
      </c>
      <c r="H244">
        <f t="shared" si="23"/>
        <v>0</v>
      </c>
      <c r="I244">
        <f t="shared" si="24"/>
        <v>1</v>
      </c>
    </row>
    <row r="245" spans="1:9" x14ac:dyDescent="0.3">
      <c r="A245" s="5">
        <v>10</v>
      </c>
      <c r="B245" s="7">
        <v>-1.6756433273488858E-2</v>
      </c>
      <c r="C245" s="7">
        <v>-3.4709754637941348E-2</v>
      </c>
      <c r="D245" s="7">
        <v>-6.1539996010373077E-2</v>
      </c>
      <c r="E245" s="7">
        <v>7.4107320965489776E-2</v>
      </c>
      <c r="F245">
        <f t="shared" si="21"/>
        <v>0</v>
      </c>
      <c r="G245">
        <f t="shared" si="22"/>
        <v>0</v>
      </c>
      <c r="H245">
        <f t="shared" si="23"/>
        <v>0</v>
      </c>
      <c r="I245">
        <f t="shared" si="24"/>
        <v>1</v>
      </c>
    </row>
    <row r="246" spans="1:9" x14ac:dyDescent="0.3">
      <c r="A246" s="5">
        <v>10</v>
      </c>
      <c r="B246" s="7">
        <v>-3.3775032380193304E-2</v>
      </c>
      <c r="C246" s="7">
        <v>-1.1258344126731101E-2</v>
      </c>
      <c r="D246" s="7">
        <v>-6.1372920195277514E-2</v>
      </c>
      <c r="E246" s="7">
        <v>5.8981767460396517E-2</v>
      </c>
      <c r="F246">
        <f t="shared" si="21"/>
        <v>0</v>
      </c>
      <c r="G246">
        <f t="shared" si="22"/>
        <v>0</v>
      </c>
      <c r="H246">
        <f t="shared" si="23"/>
        <v>0</v>
      </c>
      <c r="I246">
        <f t="shared" si="24"/>
        <v>1</v>
      </c>
    </row>
    <row r="247" spans="1:9" x14ac:dyDescent="0.3">
      <c r="A247" s="5">
        <v>10</v>
      </c>
      <c r="B247" s="7">
        <v>2.3712264620902701E-2</v>
      </c>
      <c r="C247" s="7">
        <v>-3.2180930556939158E-2</v>
      </c>
      <c r="D247" s="7">
        <v>1.0959450034870866E-3</v>
      </c>
      <c r="E247" s="7">
        <v>2.1918900069741953E-2</v>
      </c>
      <c r="F247">
        <f t="shared" si="21"/>
        <v>1</v>
      </c>
      <c r="G247">
        <f t="shared" si="22"/>
        <v>0</v>
      </c>
      <c r="H247">
        <f t="shared" si="23"/>
        <v>1</v>
      </c>
      <c r="I247">
        <f t="shared" si="24"/>
        <v>1</v>
      </c>
    </row>
    <row r="248" spans="1:9" x14ac:dyDescent="0.3">
      <c r="A248" s="5">
        <v>10</v>
      </c>
      <c r="B248" s="7">
        <v>-1.0593643813711751E-2</v>
      </c>
      <c r="C248" s="7">
        <v>-3.7977213671795962E-3</v>
      </c>
      <c r="D248" s="7">
        <v>5.5966420147911533E-3</v>
      </c>
      <c r="E248" s="7">
        <v>-9.0945432740354715E-3</v>
      </c>
      <c r="F248">
        <f t="shared" si="21"/>
        <v>0</v>
      </c>
      <c r="G248">
        <f t="shared" si="22"/>
        <v>0</v>
      </c>
      <c r="H248">
        <f t="shared" si="23"/>
        <v>1</v>
      </c>
      <c r="I248">
        <f t="shared" si="24"/>
        <v>0</v>
      </c>
    </row>
    <row r="249" spans="1:9" x14ac:dyDescent="0.3">
      <c r="A249" s="5">
        <v>10</v>
      </c>
      <c r="B249" s="7">
        <v>3.6682615629983983E-2</v>
      </c>
      <c r="C249" s="7">
        <v>-1.8740031897926723E-2</v>
      </c>
      <c r="D249" s="7">
        <v>8.5725677830941205E-3</v>
      </c>
      <c r="E249" s="7">
        <v>-6.559011164274331E-2</v>
      </c>
      <c r="F249">
        <f t="shared" si="21"/>
        <v>1</v>
      </c>
      <c r="G249">
        <f t="shared" si="22"/>
        <v>0</v>
      </c>
      <c r="H249">
        <f t="shared" si="23"/>
        <v>1</v>
      </c>
      <c r="I249">
        <f t="shared" si="24"/>
        <v>0</v>
      </c>
    </row>
    <row r="250" spans="1:9" x14ac:dyDescent="0.3">
      <c r="A250" s="5">
        <v>10</v>
      </c>
      <c r="B250" s="7">
        <v>-3.7435796128012733E-2</v>
      </c>
      <c r="C250" s="7">
        <v>-8.7514816278150942E-2</v>
      </c>
      <c r="D250" s="7">
        <v>-1.4026076649545693E-2</v>
      </c>
      <c r="E250" s="7">
        <v>3.3978664559462635E-2</v>
      </c>
      <c r="F250">
        <f t="shared" si="21"/>
        <v>0</v>
      </c>
      <c r="G250">
        <f t="shared" si="22"/>
        <v>0</v>
      </c>
      <c r="H250">
        <f t="shared" si="23"/>
        <v>0</v>
      </c>
      <c r="I250">
        <f t="shared" si="24"/>
        <v>1</v>
      </c>
    </row>
    <row r="251" spans="1:9" x14ac:dyDescent="0.3">
      <c r="A251" s="5">
        <v>10</v>
      </c>
      <c r="B251" s="7">
        <v>-5.7476959667029925E-2</v>
      </c>
      <c r="C251" s="7">
        <v>-1.7738578931721483E-2</v>
      </c>
      <c r="D251" s="7">
        <v>4.0630264592210863E-2</v>
      </c>
      <c r="E251" s="7">
        <v>9.4242394212664671E-2</v>
      </c>
      <c r="F251">
        <f t="shared" si="21"/>
        <v>0</v>
      </c>
      <c r="G251">
        <f t="shared" si="22"/>
        <v>0</v>
      </c>
      <c r="H251">
        <f t="shared" si="23"/>
        <v>1</v>
      </c>
      <c r="I251">
        <f t="shared" si="24"/>
        <v>1</v>
      </c>
    </row>
    <row r="252" spans="1:9" x14ac:dyDescent="0.3">
      <c r="A252" s="5">
        <v>10</v>
      </c>
      <c r="B252" s="7">
        <v>-2.9788501638372544E-4</v>
      </c>
      <c r="C252" s="7">
        <v>-4.6867242577698365E-2</v>
      </c>
      <c r="D252" s="7">
        <v>-2.9093436600139189E-2</v>
      </c>
      <c r="E252" s="7">
        <v>0.14616224803892364</v>
      </c>
      <c r="F252">
        <f t="shared" si="21"/>
        <v>0</v>
      </c>
      <c r="G252">
        <f t="shared" si="22"/>
        <v>0</v>
      </c>
      <c r="H252">
        <f t="shared" si="23"/>
        <v>0</v>
      </c>
      <c r="I252">
        <f t="shared" si="24"/>
        <v>1</v>
      </c>
    </row>
    <row r="253" spans="1:9" x14ac:dyDescent="0.3">
      <c r="A253" s="5">
        <v>10</v>
      </c>
      <c r="B253" s="7">
        <v>5.1961926961926919E-2</v>
      </c>
      <c r="C253" s="7">
        <v>-5.710955710955723E-2</v>
      </c>
      <c r="D253" s="7">
        <v>1.7482517482516613E-3</v>
      </c>
      <c r="E253" s="7">
        <v>0.23067210567210572</v>
      </c>
      <c r="F253">
        <f t="shared" si="21"/>
        <v>1</v>
      </c>
      <c r="G253">
        <f t="shared" si="22"/>
        <v>0</v>
      </c>
      <c r="H253">
        <f t="shared" si="23"/>
        <v>1</v>
      </c>
      <c r="I253">
        <f t="shared" si="24"/>
        <v>1</v>
      </c>
    </row>
    <row r="254" spans="1:9" x14ac:dyDescent="0.3">
      <c r="A254" s="5">
        <v>10</v>
      </c>
      <c r="B254" s="7">
        <v>1.6183145845668045E-2</v>
      </c>
      <c r="C254" s="7">
        <v>-8.3185316755476579E-2</v>
      </c>
      <c r="D254" s="7">
        <v>-5.4568778369844084E-2</v>
      </c>
      <c r="E254" s="7">
        <v>0.17081113084665489</v>
      </c>
      <c r="F254">
        <f t="shared" si="21"/>
        <v>1</v>
      </c>
      <c r="G254">
        <f t="shared" si="22"/>
        <v>0</v>
      </c>
      <c r="H254">
        <f t="shared" si="23"/>
        <v>0</v>
      </c>
      <c r="I254">
        <f t="shared" si="24"/>
        <v>1</v>
      </c>
    </row>
    <row r="255" spans="1:9" x14ac:dyDescent="0.3">
      <c r="A255" s="5">
        <v>10</v>
      </c>
      <c r="B255" s="7">
        <v>1.0385460355502363E-2</v>
      </c>
      <c r="C255" s="7">
        <v>1.4679448771719561E-2</v>
      </c>
      <c r="D255" s="7">
        <v>-6.1913321350109962E-2</v>
      </c>
      <c r="E255" s="7">
        <v>0.15098861593768731</v>
      </c>
      <c r="F255">
        <f t="shared" si="21"/>
        <v>1</v>
      </c>
      <c r="G255">
        <f t="shared" si="22"/>
        <v>1</v>
      </c>
      <c r="H255">
        <f t="shared" si="23"/>
        <v>0</v>
      </c>
      <c r="I255">
        <f t="shared" si="24"/>
        <v>1</v>
      </c>
    </row>
    <row r="256" spans="1:9" x14ac:dyDescent="0.3">
      <c r="A256" s="5">
        <v>10</v>
      </c>
      <c r="B256" s="7">
        <v>7.0745316859306406E-3</v>
      </c>
      <c r="C256" s="7">
        <v>1.5743324033479444E-2</v>
      </c>
      <c r="D256" s="7">
        <v>-6.1677959346353006E-2</v>
      </c>
      <c r="E256" s="7">
        <v>0.10422479075328805</v>
      </c>
      <c r="F256">
        <f t="shared" si="21"/>
        <v>1</v>
      </c>
      <c r="G256">
        <f t="shared" si="22"/>
        <v>1</v>
      </c>
      <c r="H256">
        <f t="shared" si="23"/>
        <v>0</v>
      </c>
      <c r="I256">
        <f t="shared" si="24"/>
        <v>1</v>
      </c>
    </row>
    <row r="257" spans="1:9" x14ac:dyDescent="0.3">
      <c r="A257" s="5">
        <v>10</v>
      </c>
      <c r="B257" s="7">
        <v>8.4998537869187984E-2</v>
      </c>
      <c r="C257" s="7">
        <v>1.8325372843357113E-2</v>
      </c>
      <c r="D257" s="7">
        <v>1.8032946680963113E-2</v>
      </c>
      <c r="E257" s="7">
        <v>5.37089384930306E-2</v>
      </c>
      <c r="F257">
        <f t="shared" si="21"/>
        <v>1</v>
      </c>
      <c r="G257">
        <f t="shared" si="22"/>
        <v>1</v>
      </c>
      <c r="H257">
        <f t="shared" si="23"/>
        <v>1</v>
      </c>
      <c r="I257">
        <f t="shared" si="24"/>
        <v>1</v>
      </c>
    </row>
    <row r="258" spans="1:9" x14ac:dyDescent="0.3">
      <c r="A258" s="5">
        <v>10</v>
      </c>
      <c r="B258" s="7">
        <v>2.0547945205479423E-2</v>
      </c>
      <c r="C258" s="7">
        <v>0.14006352987889614</v>
      </c>
      <c r="D258" s="7">
        <v>0.11723247965058559</v>
      </c>
      <c r="E258" s="7">
        <v>2.5114155251141579E-2</v>
      </c>
      <c r="F258">
        <f t="shared" si="21"/>
        <v>1</v>
      </c>
      <c r="G258">
        <f t="shared" si="22"/>
        <v>1</v>
      </c>
      <c r="H258">
        <f t="shared" si="23"/>
        <v>1</v>
      </c>
      <c r="I258">
        <f t="shared" si="24"/>
        <v>1</v>
      </c>
    </row>
    <row r="259" spans="1:9" x14ac:dyDescent="0.3">
      <c r="A259" s="5">
        <v>10</v>
      </c>
      <c r="B259" s="7">
        <v>0.10165811290959337</v>
      </c>
      <c r="C259" s="7">
        <v>1.4311093564942645E-2</v>
      </c>
      <c r="D259" s="7">
        <v>0.1881168574812474</v>
      </c>
      <c r="E259" s="7">
        <v>3.1385708645874422E-2</v>
      </c>
      <c r="F259">
        <f t="shared" si="21"/>
        <v>1</v>
      </c>
      <c r="G259">
        <f t="shared" si="22"/>
        <v>1</v>
      </c>
      <c r="H259">
        <f t="shared" si="23"/>
        <v>1</v>
      </c>
      <c r="I259">
        <f t="shared" si="24"/>
        <v>1</v>
      </c>
    </row>
    <row r="260" spans="1:9" x14ac:dyDescent="0.3">
      <c r="A260" s="5">
        <v>10</v>
      </c>
      <c r="B260" s="7">
        <v>5.1448551448551316E-2</v>
      </c>
      <c r="C260" s="7">
        <v>2.8571428571428581E-2</v>
      </c>
      <c r="D260" s="7">
        <v>0.14705294705294703</v>
      </c>
      <c r="E260" s="7">
        <v>4.5754245754245693E-2</v>
      </c>
      <c r="F260">
        <f t="shared" si="21"/>
        <v>1</v>
      </c>
      <c r="G260">
        <f t="shared" si="22"/>
        <v>1</v>
      </c>
      <c r="H260">
        <f t="shared" si="23"/>
        <v>1</v>
      </c>
      <c r="I260">
        <f t="shared" si="24"/>
        <v>1</v>
      </c>
    </row>
    <row r="261" spans="1:9" x14ac:dyDescent="0.3">
      <c r="A261" s="5">
        <v>10</v>
      </c>
      <c r="B261" s="7">
        <v>3.3739639200390026E-2</v>
      </c>
      <c r="C261" s="7">
        <v>5.7532910775231483E-2</v>
      </c>
      <c r="D261" s="7">
        <v>0.10355923939541678</v>
      </c>
      <c r="E261" s="7">
        <v>8.3764017552413472E-2</v>
      </c>
      <c r="F261">
        <f t="shared" si="21"/>
        <v>1</v>
      </c>
      <c r="G261">
        <f t="shared" si="22"/>
        <v>1</v>
      </c>
      <c r="H261">
        <f t="shared" si="23"/>
        <v>1</v>
      </c>
      <c r="I261">
        <f t="shared" si="24"/>
        <v>1</v>
      </c>
    </row>
    <row r="262" spans="1:9" x14ac:dyDescent="0.3">
      <c r="A262" s="5">
        <v>10</v>
      </c>
      <c r="B262" s="7">
        <v>-6.5963320844014905E-2</v>
      </c>
      <c r="C262" s="7">
        <v>1.7452179057385053E-2</v>
      </c>
      <c r="D262" s="7">
        <v>4.0623151252218492E-2</v>
      </c>
      <c r="E262" s="7">
        <v>0.11910865706961149</v>
      </c>
      <c r="F262">
        <f t="shared" si="21"/>
        <v>0</v>
      </c>
      <c r="G262">
        <f t="shared" si="22"/>
        <v>1</v>
      </c>
      <c r="H262">
        <f t="shared" si="23"/>
        <v>1</v>
      </c>
      <c r="I262">
        <f t="shared" si="24"/>
        <v>1</v>
      </c>
    </row>
    <row r="263" spans="1:9" x14ac:dyDescent="0.3">
      <c r="A263" s="5">
        <v>10</v>
      </c>
      <c r="B263" s="7">
        <v>-1.9955003423652418E-2</v>
      </c>
      <c r="C263" s="7">
        <v>-0.10398121882030709</v>
      </c>
      <c r="D263" s="7">
        <v>1.9563728846718198E-2</v>
      </c>
      <c r="E263" s="7">
        <v>0.17714956470703314</v>
      </c>
      <c r="F263">
        <f t="shared" si="21"/>
        <v>0</v>
      </c>
      <c r="G263">
        <f t="shared" si="22"/>
        <v>0</v>
      </c>
      <c r="H263">
        <f t="shared" si="23"/>
        <v>1</v>
      </c>
      <c r="I263">
        <f t="shared" si="24"/>
        <v>1</v>
      </c>
    </row>
    <row r="264" spans="1:9" x14ac:dyDescent="0.3">
      <c r="A264" s="5">
        <v>10</v>
      </c>
      <c r="B264" s="7">
        <v>0.37668918918918926</v>
      </c>
      <c r="C264" s="7">
        <v>0.49552861685214622</v>
      </c>
      <c r="D264" s="7">
        <v>0.64874801271860094</v>
      </c>
      <c r="E264" s="7">
        <v>0.46363275039745633</v>
      </c>
      <c r="F264">
        <f t="shared" si="21"/>
        <v>1</v>
      </c>
      <c r="G264">
        <f t="shared" si="22"/>
        <v>1</v>
      </c>
      <c r="H264">
        <f t="shared" si="23"/>
        <v>1</v>
      </c>
      <c r="I264">
        <f t="shared" si="24"/>
        <v>1</v>
      </c>
    </row>
    <row r="265" spans="1:9" x14ac:dyDescent="0.3">
      <c r="A265" s="5">
        <v>10</v>
      </c>
      <c r="B265" s="7">
        <v>0.3127690100430417</v>
      </c>
      <c r="C265" s="7">
        <v>0.45442372070779535</v>
      </c>
      <c r="D265" s="7">
        <v>0.57427068388330937</v>
      </c>
      <c r="E265" s="7">
        <v>0.55762792922046867</v>
      </c>
      <c r="F265">
        <f t="shared" si="21"/>
        <v>1</v>
      </c>
      <c r="G265">
        <f t="shared" si="22"/>
        <v>1</v>
      </c>
      <c r="H265">
        <f t="shared" si="23"/>
        <v>1</v>
      </c>
      <c r="I265">
        <f t="shared" si="24"/>
        <v>1</v>
      </c>
    </row>
    <row r="266" spans="1:9" x14ac:dyDescent="0.3">
      <c r="A266" s="5">
        <v>10</v>
      </c>
      <c r="B266" s="7">
        <v>6.6016073478759596E-3</v>
      </c>
      <c r="C266" s="7">
        <v>-7.6540375047837728E-2</v>
      </c>
      <c r="D266" s="7">
        <v>-0.21842709529276694</v>
      </c>
      <c r="E266" s="7">
        <v>-0.10132032146957526</v>
      </c>
      <c r="F266">
        <f t="shared" si="21"/>
        <v>1</v>
      </c>
      <c r="G266">
        <f t="shared" si="22"/>
        <v>0</v>
      </c>
      <c r="H266">
        <f t="shared" si="23"/>
        <v>0</v>
      </c>
      <c r="I266">
        <f t="shared" si="24"/>
        <v>0</v>
      </c>
    </row>
    <row r="267" spans="1:9" x14ac:dyDescent="0.3">
      <c r="A267" s="5">
        <v>10</v>
      </c>
      <c r="B267" s="7">
        <v>-2.9535042401793499E-2</v>
      </c>
      <c r="C267" s="7">
        <v>-0.15527829223121148</v>
      </c>
      <c r="D267" s="7">
        <v>-0.28852714689540893</v>
      </c>
      <c r="E267" s="7">
        <v>-0.11638561263281022</v>
      </c>
      <c r="F267">
        <f t="shared" si="21"/>
        <v>0</v>
      </c>
      <c r="G267">
        <f t="shared" si="22"/>
        <v>0</v>
      </c>
      <c r="H267">
        <f t="shared" si="23"/>
        <v>0</v>
      </c>
      <c r="I267">
        <f t="shared" si="24"/>
        <v>0</v>
      </c>
    </row>
    <row r="268" spans="1:9" x14ac:dyDescent="0.3">
      <c r="A268" s="5">
        <v>10</v>
      </c>
      <c r="B268" s="7">
        <v>-4.9762093576526611E-2</v>
      </c>
      <c r="C268" s="7">
        <v>-0.17268041237113407</v>
      </c>
      <c r="D268" s="7">
        <v>-0.32008326724821567</v>
      </c>
      <c r="E268" s="7">
        <v>-0.12777557494052338</v>
      </c>
      <c r="F268">
        <f t="shared" si="21"/>
        <v>0</v>
      </c>
      <c r="G268">
        <f t="shared" si="22"/>
        <v>0</v>
      </c>
      <c r="H268">
        <f t="shared" si="23"/>
        <v>0</v>
      </c>
      <c r="I268">
        <f t="shared" si="24"/>
        <v>0</v>
      </c>
    </row>
    <row r="269" spans="1:9" x14ac:dyDescent="0.3">
      <c r="A269" s="5">
        <v>10</v>
      </c>
      <c r="B269" s="7">
        <v>-9.4090590940905772E-2</v>
      </c>
      <c r="C269" s="7">
        <v>-0.14918508149185072</v>
      </c>
      <c r="D269" s="7">
        <v>-0.24207579242075794</v>
      </c>
      <c r="E269" s="7">
        <v>-0.15188481151884803</v>
      </c>
      <c r="F269">
        <f t="shared" si="21"/>
        <v>0</v>
      </c>
      <c r="G269">
        <f t="shared" si="22"/>
        <v>0</v>
      </c>
      <c r="H269">
        <f t="shared" si="23"/>
        <v>0</v>
      </c>
      <c r="I269">
        <f t="shared" si="24"/>
        <v>0</v>
      </c>
    </row>
    <row r="270" spans="1:9" x14ac:dyDescent="0.3">
      <c r="A270" s="5">
        <v>11</v>
      </c>
      <c r="B270" s="22"/>
      <c r="C270" s="22"/>
      <c r="D270" s="22" t="s">
        <v>11090</v>
      </c>
      <c r="E270" s="22"/>
      <c r="F270">
        <f t="shared" si="21"/>
        <v>0</v>
      </c>
      <c r="G270">
        <f t="shared" si="22"/>
        <v>0</v>
      </c>
      <c r="H270">
        <f t="shared" si="23"/>
        <v>1</v>
      </c>
      <c r="I270">
        <f t="shared" si="24"/>
        <v>0</v>
      </c>
    </row>
    <row r="271" spans="1:9" x14ac:dyDescent="0.3">
      <c r="A271" s="5">
        <v>11</v>
      </c>
      <c r="B271" s="7">
        <v>0.16313405797101455</v>
      </c>
      <c r="C271" s="7">
        <v>0.12871376811594204</v>
      </c>
      <c r="D271" s="7">
        <v>0.29121376811594202</v>
      </c>
      <c r="E271" s="7">
        <v>0.32554347826086971</v>
      </c>
      <c r="F271">
        <f t="shared" si="21"/>
        <v>1</v>
      </c>
      <c r="G271">
        <f t="shared" si="22"/>
        <v>1</v>
      </c>
      <c r="H271">
        <f t="shared" si="23"/>
        <v>1</v>
      </c>
      <c r="I271">
        <f t="shared" si="24"/>
        <v>1</v>
      </c>
    </row>
    <row r="272" spans="1:9" x14ac:dyDescent="0.3">
      <c r="A272" s="5">
        <v>11</v>
      </c>
      <c r="B272" s="7">
        <v>1.5550561797752827E-2</v>
      </c>
      <c r="C272" s="7">
        <v>0.1063370786516854</v>
      </c>
      <c r="D272" s="7">
        <v>0.20134831460674163</v>
      </c>
      <c r="E272" s="7">
        <v>0.17797752808988765</v>
      </c>
      <c r="F272">
        <f t="shared" si="21"/>
        <v>1</v>
      </c>
      <c r="G272">
        <f t="shared" si="22"/>
        <v>1</v>
      </c>
      <c r="H272">
        <f t="shared" si="23"/>
        <v>1</v>
      </c>
      <c r="I272">
        <f t="shared" si="24"/>
        <v>1</v>
      </c>
    </row>
    <row r="273" spans="1:9" x14ac:dyDescent="0.3">
      <c r="A273" s="5">
        <v>11</v>
      </c>
      <c r="B273" s="7">
        <v>-4.5067101922379393E-2</v>
      </c>
      <c r="C273" s="7">
        <v>0.15388103010518683</v>
      </c>
      <c r="D273" s="7">
        <v>0.18688792165397172</v>
      </c>
      <c r="E273" s="7">
        <v>0.22560754443235398</v>
      </c>
      <c r="F273">
        <f t="shared" si="21"/>
        <v>0</v>
      </c>
      <c r="G273">
        <f t="shared" si="22"/>
        <v>1</v>
      </c>
      <c r="H273">
        <f t="shared" si="23"/>
        <v>1</v>
      </c>
      <c r="I273">
        <f t="shared" si="24"/>
        <v>1</v>
      </c>
    </row>
    <row r="274" spans="1:9" x14ac:dyDescent="0.3">
      <c r="A274" s="5">
        <v>11</v>
      </c>
      <c r="B274" s="7">
        <v>-5.6340547308173949E-2</v>
      </c>
      <c r="C274" s="7">
        <v>0.15059917724915028</v>
      </c>
      <c r="D274" s="7">
        <v>0.19746020389912355</v>
      </c>
      <c r="E274" s="7">
        <v>0.24602038991235908</v>
      </c>
      <c r="F274">
        <f t="shared" si="21"/>
        <v>0</v>
      </c>
      <c r="G274">
        <f t="shared" si="22"/>
        <v>1</v>
      </c>
      <c r="H274">
        <f t="shared" si="23"/>
        <v>1</v>
      </c>
      <c r="I274">
        <f t="shared" si="24"/>
        <v>1</v>
      </c>
    </row>
    <row r="275" spans="1:9" x14ac:dyDescent="0.3">
      <c r="A275" s="5">
        <v>11</v>
      </c>
      <c r="B275" s="7">
        <v>0.12056546011165137</v>
      </c>
      <c r="C275" s="7">
        <v>3.1694579506572951E-2</v>
      </c>
      <c r="D275" s="7">
        <v>2.7642715649198735E-2</v>
      </c>
      <c r="E275" s="7">
        <v>0.22105168377453621</v>
      </c>
      <c r="F275">
        <f t="shared" si="21"/>
        <v>1</v>
      </c>
      <c r="G275">
        <f t="shared" si="22"/>
        <v>1</v>
      </c>
      <c r="H275">
        <f t="shared" si="23"/>
        <v>1</v>
      </c>
      <c r="I275">
        <f t="shared" si="24"/>
        <v>1</v>
      </c>
    </row>
    <row r="276" spans="1:9" x14ac:dyDescent="0.3">
      <c r="A276" s="5">
        <v>11</v>
      </c>
      <c r="B276" s="7">
        <v>8.0632199303509289E-2</v>
      </c>
      <c r="C276" s="7">
        <v>1.8751674256630047E-2</v>
      </c>
      <c r="D276" s="7">
        <v>-9.8223055629966805E-3</v>
      </c>
      <c r="E276" s="7">
        <v>0.21198321278685595</v>
      </c>
      <c r="F276">
        <f t="shared" si="21"/>
        <v>1</v>
      </c>
      <c r="G276">
        <f t="shared" si="22"/>
        <v>1</v>
      </c>
      <c r="H276">
        <f t="shared" si="23"/>
        <v>0</v>
      </c>
      <c r="I276">
        <f t="shared" si="24"/>
        <v>1</v>
      </c>
    </row>
    <row r="277" spans="1:9" x14ac:dyDescent="0.3">
      <c r="A277" s="5">
        <v>11</v>
      </c>
      <c r="B277" s="7">
        <v>0.12675051288912664</v>
      </c>
      <c r="C277" s="7">
        <v>7.7513156721077503E-2</v>
      </c>
      <c r="D277" s="7">
        <v>-3.1219338150031195E-2</v>
      </c>
      <c r="E277" s="7">
        <v>0.21782178217821779</v>
      </c>
      <c r="F277">
        <f t="shared" si="21"/>
        <v>1</v>
      </c>
      <c r="G277">
        <f t="shared" si="22"/>
        <v>1</v>
      </c>
      <c r="H277">
        <f t="shared" si="23"/>
        <v>0</v>
      </c>
      <c r="I277">
        <f t="shared" si="24"/>
        <v>1</v>
      </c>
    </row>
    <row r="278" spans="1:9" x14ac:dyDescent="0.3">
      <c r="A278" s="5">
        <v>11</v>
      </c>
      <c r="B278" s="7">
        <v>6.0526553876775524E-2</v>
      </c>
      <c r="C278" s="7">
        <v>0.14403329412829102</v>
      </c>
      <c r="D278" s="7">
        <v>0.1611327241472903</v>
      </c>
      <c r="E278" s="7">
        <v>6.9754817696553006E-2</v>
      </c>
      <c r="F278">
        <f t="shared" si="21"/>
        <v>1</v>
      </c>
      <c r="G278">
        <f t="shared" si="22"/>
        <v>1</v>
      </c>
      <c r="H278">
        <f t="shared" si="23"/>
        <v>1</v>
      </c>
      <c r="I278">
        <f t="shared" si="24"/>
        <v>1</v>
      </c>
    </row>
    <row r="279" spans="1:9" x14ac:dyDescent="0.3">
      <c r="A279" s="5">
        <v>11</v>
      </c>
      <c r="B279" s="7">
        <v>6.757493188010899E-2</v>
      </c>
      <c r="C279" s="7">
        <v>0.12025431425976385</v>
      </c>
      <c r="D279" s="7">
        <v>0.1523160762942779</v>
      </c>
      <c r="E279" s="7">
        <v>8.8555858310626734E-2</v>
      </c>
      <c r="F279">
        <f t="shared" si="21"/>
        <v>1</v>
      </c>
      <c r="G279">
        <f t="shared" si="22"/>
        <v>1</v>
      </c>
      <c r="H279">
        <f t="shared" si="23"/>
        <v>1</v>
      </c>
      <c r="I279">
        <f t="shared" si="24"/>
        <v>1</v>
      </c>
    </row>
    <row r="280" spans="1:9" x14ac:dyDescent="0.3">
      <c r="A280" s="5">
        <v>11</v>
      </c>
      <c r="B280" s="7">
        <v>0.11673396141767611</v>
      </c>
      <c r="C280" s="7">
        <v>0.16545536114849702</v>
      </c>
      <c r="D280" s="7">
        <v>0.13925527142216232</v>
      </c>
      <c r="E280" s="7">
        <v>0.23005832211754151</v>
      </c>
      <c r="F280">
        <f t="shared" si="21"/>
        <v>1</v>
      </c>
      <c r="G280">
        <f t="shared" si="22"/>
        <v>1</v>
      </c>
      <c r="H280">
        <f t="shared" si="23"/>
        <v>1</v>
      </c>
      <c r="I280">
        <f t="shared" si="24"/>
        <v>1</v>
      </c>
    </row>
    <row r="281" spans="1:9" x14ac:dyDescent="0.3">
      <c r="A281" s="5">
        <v>11</v>
      </c>
      <c r="B281" s="7">
        <v>0.11894832275611955</v>
      </c>
      <c r="C281" s="7">
        <v>0.10235720761559375</v>
      </c>
      <c r="D281" s="7">
        <v>0.12157751586582044</v>
      </c>
      <c r="E281" s="7">
        <v>0.26373526745240261</v>
      </c>
      <c r="F281">
        <f t="shared" si="21"/>
        <v>1</v>
      </c>
      <c r="G281">
        <f t="shared" si="22"/>
        <v>1</v>
      </c>
      <c r="H281">
        <f t="shared" si="23"/>
        <v>1</v>
      </c>
      <c r="I281">
        <f t="shared" si="24"/>
        <v>1</v>
      </c>
    </row>
    <row r="282" spans="1:9" x14ac:dyDescent="0.3">
      <c r="A282" s="5">
        <v>11</v>
      </c>
      <c r="B282" s="7">
        <v>-0.11418778749887259</v>
      </c>
      <c r="C282" s="7">
        <v>-0.15261116623072057</v>
      </c>
      <c r="D282" s="7">
        <v>-0.31045368449535471</v>
      </c>
      <c r="E282" s="7">
        <v>0.1307838008478398</v>
      </c>
      <c r="F282">
        <f t="shared" si="21"/>
        <v>0</v>
      </c>
      <c r="G282">
        <f t="shared" si="22"/>
        <v>0</v>
      </c>
      <c r="H282">
        <f t="shared" si="23"/>
        <v>0</v>
      </c>
      <c r="I282">
        <f t="shared" si="24"/>
        <v>1</v>
      </c>
    </row>
    <row r="283" spans="1:9" x14ac:dyDescent="0.3">
      <c r="A283" s="5">
        <v>11</v>
      </c>
      <c r="B283" s="7">
        <v>1.7221064080485959E-3</v>
      </c>
      <c r="C283" s="7">
        <v>-0.14166591135683859</v>
      </c>
      <c r="D283" s="7">
        <v>-0.21771050484908905</v>
      </c>
      <c r="E283" s="7">
        <v>8.8824435783558808E-3</v>
      </c>
      <c r="F283">
        <f t="shared" si="21"/>
        <v>1</v>
      </c>
      <c r="G283">
        <f t="shared" si="22"/>
        <v>0</v>
      </c>
      <c r="H283">
        <f t="shared" si="23"/>
        <v>0</v>
      </c>
      <c r="I283">
        <f t="shared" si="24"/>
        <v>1</v>
      </c>
    </row>
    <row r="284" spans="1:9" x14ac:dyDescent="0.3">
      <c r="A284" s="5">
        <v>12</v>
      </c>
      <c r="B284" s="7">
        <v>0.38595765795567316</v>
      </c>
      <c r="C284" s="7">
        <v>0.54556731723453522</v>
      </c>
      <c r="D284" s="7">
        <v>0.63943102877935831</v>
      </c>
      <c r="E284" s="7">
        <v>0.60841878928216997</v>
      </c>
      <c r="F284">
        <f t="shared" si="21"/>
        <v>1</v>
      </c>
      <c r="G284">
        <f t="shared" si="22"/>
        <v>1</v>
      </c>
      <c r="H284">
        <f t="shared" si="23"/>
        <v>1</v>
      </c>
      <c r="I284">
        <f t="shared" si="24"/>
        <v>1</v>
      </c>
    </row>
    <row r="285" spans="1:9" x14ac:dyDescent="0.3">
      <c r="A285" s="5">
        <v>12</v>
      </c>
      <c r="B285" s="7">
        <v>0.13723386697474838</v>
      </c>
      <c r="C285" s="7">
        <v>0.40708037629971949</v>
      </c>
      <c r="D285" s="7">
        <v>0.52929526324475984</v>
      </c>
      <c r="E285" s="7">
        <v>0.71959069153325639</v>
      </c>
      <c r="F285">
        <f t="shared" si="21"/>
        <v>1</v>
      </c>
      <c r="G285">
        <f t="shared" si="22"/>
        <v>1</v>
      </c>
      <c r="H285">
        <f t="shared" si="23"/>
        <v>1</v>
      </c>
      <c r="I285">
        <f t="shared" si="24"/>
        <v>1</v>
      </c>
    </row>
    <row r="286" spans="1:9" x14ac:dyDescent="0.3">
      <c r="A286" s="5">
        <v>12</v>
      </c>
      <c r="B286" s="7">
        <v>0.11489751708048657</v>
      </c>
      <c r="C286" s="7">
        <v>0.21779703382769544</v>
      </c>
      <c r="D286" s="7">
        <v>0.43501083152807862</v>
      </c>
      <c r="E286" s="7">
        <v>0.65472421263122815</v>
      </c>
      <c r="F286">
        <f t="shared" si="21"/>
        <v>1</v>
      </c>
      <c r="G286">
        <f t="shared" si="22"/>
        <v>1</v>
      </c>
      <c r="H286">
        <f t="shared" si="23"/>
        <v>1</v>
      </c>
      <c r="I286">
        <f t="shared" si="24"/>
        <v>1</v>
      </c>
    </row>
    <row r="287" spans="1:9" x14ac:dyDescent="0.3">
      <c r="A287" s="5">
        <v>12</v>
      </c>
      <c r="B287" s="7">
        <v>-3.7754432042020891E-3</v>
      </c>
      <c r="C287" s="7">
        <v>-0.17834865397242283</v>
      </c>
      <c r="D287" s="7">
        <v>-1.8384766907419525E-2</v>
      </c>
      <c r="E287" s="7">
        <v>0.47348982271831908</v>
      </c>
      <c r="F287">
        <f t="shared" si="21"/>
        <v>0</v>
      </c>
      <c r="G287">
        <f t="shared" si="22"/>
        <v>0</v>
      </c>
      <c r="H287">
        <f t="shared" si="23"/>
        <v>0</v>
      </c>
      <c r="I287">
        <f t="shared" si="24"/>
        <v>1</v>
      </c>
    </row>
    <row r="288" spans="1:9" x14ac:dyDescent="0.3">
      <c r="A288" s="5">
        <v>13</v>
      </c>
      <c r="B288" s="7">
        <v>0.13865995115995111</v>
      </c>
      <c r="C288" s="7">
        <v>0.30441086691086683</v>
      </c>
      <c r="D288" s="7">
        <v>0.39995421245421248</v>
      </c>
      <c r="E288" s="7">
        <v>0.68841575091575091</v>
      </c>
      <c r="F288">
        <f t="shared" si="21"/>
        <v>1</v>
      </c>
      <c r="G288">
        <f t="shared" si="22"/>
        <v>1</v>
      </c>
      <c r="H288">
        <f t="shared" si="23"/>
        <v>1</v>
      </c>
      <c r="I288">
        <f t="shared" si="24"/>
        <v>1</v>
      </c>
    </row>
    <row r="289" spans="1:9" x14ac:dyDescent="0.3">
      <c r="A289" s="5">
        <v>13</v>
      </c>
      <c r="B289" s="7">
        <v>-2.0427313411289338E-2</v>
      </c>
      <c r="C289" s="7">
        <v>0.12364660025985275</v>
      </c>
      <c r="D289" s="7">
        <v>0.20809874404504114</v>
      </c>
      <c r="E289" s="7">
        <v>0.63353544102786197</v>
      </c>
      <c r="F289">
        <f t="shared" si="21"/>
        <v>0</v>
      </c>
      <c r="G289">
        <f t="shared" si="22"/>
        <v>1</v>
      </c>
      <c r="H289">
        <f t="shared" si="23"/>
        <v>1</v>
      </c>
      <c r="I289">
        <f t="shared" si="24"/>
        <v>1</v>
      </c>
    </row>
    <row r="290" spans="1:9" x14ac:dyDescent="0.3">
      <c r="A290" s="5">
        <v>13</v>
      </c>
      <c r="B290" s="7">
        <v>-2.6864076928947656E-2</v>
      </c>
      <c r="C290" s="7">
        <v>4.2280393802945904E-2</v>
      </c>
      <c r="D290" s="7">
        <v>7.5173624360833302E-2</v>
      </c>
      <c r="E290" s="7">
        <v>0.56467984431046325</v>
      </c>
      <c r="F290">
        <f t="shared" si="21"/>
        <v>0</v>
      </c>
      <c r="G290">
        <f t="shared" si="22"/>
        <v>1</v>
      </c>
      <c r="H290">
        <f t="shared" si="23"/>
        <v>1</v>
      </c>
      <c r="I290">
        <f t="shared" si="24"/>
        <v>1</v>
      </c>
    </row>
    <row r="291" spans="1:9" x14ac:dyDescent="0.3">
      <c r="A291" s="5">
        <v>13</v>
      </c>
      <c r="B291" s="7">
        <v>9.3114064729291623E-3</v>
      </c>
      <c r="C291" s="7">
        <v>3.2214462716828041E-2</v>
      </c>
      <c r="D291" s="7">
        <v>0.1456784561087332</v>
      </c>
      <c r="E291" s="7">
        <v>0.5313509048584516</v>
      </c>
      <c r="F291">
        <f t="shared" ref="F291:F293" si="25">IF(B291&gt;0,1,)</f>
        <v>1</v>
      </c>
      <c r="G291">
        <f t="shared" ref="G291:G293" si="26">IF(C291&gt;0,1,)</f>
        <v>1</v>
      </c>
      <c r="H291">
        <f t="shared" ref="H291:H293" si="27">IF(D291&gt;0,1,)</f>
        <v>1</v>
      </c>
      <c r="I291">
        <f t="shared" ref="I291:I293" si="28">IF(E291&gt;0,1,)</f>
        <v>1</v>
      </c>
    </row>
    <row r="292" spans="1:9" x14ac:dyDescent="0.3">
      <c r="A292" s="5">
        <v>14</v>
      </c>
      <c r="B292" s="7">
        <v>0.15270031768443348</v>
      </c>
      <c r="C292" s="7">
        <v>0.25005294740557715</v>
      </c>
      <c r="D292" s="7">
        <v>0.33723967525591247</v>
      </c>
      <c r="E292" s="7">
        <v>0.72446170137663257</v>
      </c>
      <c r="F292">
        <f t="shared" si="25"/>
        <v>1</v>
      </c>
      <c r="G292">
        <f t="shared" si="26"/>
        <v>1</v>
      </c>
      <c r="H292">
        <f t="shared" si="27"/>
        <v>1</v>
      </c>
      <c r="I292">
        <f t="shared" si="28"/>
        <v>1</v>
      </c>
    </row>
    <row r="293" spans="1:9" x14ac:dyDescent="0.3">
      <c r="A293" s="5">
        <v>14</v>
      </c>
      <c r="B293" s="7">
        <v>0.11040581984166609</v>
      </c>
      <c r="C293" s="7">
        <v>0.17901718850295989</v>
      </c>
      <c r="D293" s="7">
        <v>0.2396405391912132</v>
      </c>
      <c r="E293" s="7">
        <v>0.7142857142857143</v>
      </c>
      <c r="F293">
        <f t="shared" si="25"/>
        <v>1</v>
      </c>
      <c r="G293">
        <f t="shared" si="26"/>
        <v>1</v>
      </c>
      <c r="H293">
        <f t="shared" si="27"/>
        <v>1</v>
      </c>
      <c r="I293">
        <f t="shared" si="28"/>
        <v>1</v>
      </c>
    </row>
    <row r="294" spans="1:9" x14ac:dyDescent="0.3">
      <c r="B294" s="7"/>
      <c r="C294" s="7"/>
      <c r="D294" s="7"/>
      <c r="E294" s="7" t="s">
        <v>11090</v>
      </c>
    </row>
    <row r="295" spans="1:9" x14ac:dyDescent="0.3">
      <c r="B295" s="7"/>
      <c r="C295" s="7"/>
      <c r="D295" s="7"/>
      <c r="E295" s="7" t="s">
        <v>11090</v>
      </c>
    </row>
    <row r="296" spans="1:9" x14ac:dyDescent="0.3">
      <c r="B296" s="7"/>
      <c r="C296" s="7"/>
      <c r="D296" s="7"/>
      <c r="E296" s="7" t="s">
        <v>11090</v>
      </c>
    </row>
    <row r="297" spans="1:9" x14ac:dyDescent="0.3">
      <c r="B297" s="7"/>
      <c r="C297" s="7"/>
      <c r="D297" s="7"/>
      <c r="E297" s="7" t="s">
        <v>11090</v>
      </c>
    </row>
    <row r="298" spans="1:9" x14ac:dyDescent="0.3">
      <c r="B298" s="7"/>
      <c r="C298" s="7"/>
      <c r="D298" s="7"/>
      <c r="E298" s="7" t="s">
        <v>11090</v>
      </c>
    </row>
    <row r="299" spans="1:9" x14ac:dyDescent="0.3">
      <c r="B299" s="7"/>
      <c r="C299" s="7"/>
      <c r="D299" s="7"/>
      <c r="E299" s="7" t="s">
        <v>11090</v>
      </c>
    </row>
    <row r="300" spans="1:9" x14ac:dyDescent="0.3">
      <c r="B300" s="7"/>
      <c r="C300" s="7"/>
      <c r="D300" s="7"/>
      <c r="E300" s="7" t="s">
        <v>11090</v>
      </c>
    </row>
    <row r="301" spans="1:9" x14ac:dyDescent="0.3">
      <c r="B301" s="7"/>
      <c r="C301" s="7"/>
      <c r="D301" s="7"/>
      <c r="E301" s="7" t="s">
        <v>11090</v>
      </c>
    </row>
    <row r="302" spans="1:9" x14ac:dyDescent="0.3">
      <c r="B302" s="7"/>
      <c r="C302" s="7"/>
      <c r="D302" s="7"/>
      <c r="E302" s="7" t="s">
        <v>11090</v>
      </c>
    </row>
    <row r="303" spans="1:9" x14ac:dyDescent="0.3">
      <c r="B303" s="7"/>
      <c r="C303" s="7"/>
      <c r="D303" s="7"/>
      <c r="E303" s="7" t="s">
        <v>11090</v>
      </c>
    </row>
    <row r="304" spans="1:9" x14ac:dyDescent="0.3">
      <c r="B304" s="7"/>
      <c r="C304" s="7"/>
      <c r="D304" s="7"/>
      <c r="E304" s="7" t="s">
        <v>11090</v>
      </c>
    </row>
    <row r="305" spans="2:5" x14ac:dyDescent="0.3">
      <c r="B305" s="7"/>
      <c r="C305" s="7"/>
      <c r="D305" s="7"/>
      <c r="E305" s="7" t="s">
        <v>11090</v>
      </c>
    </row>
    <row r="306" spans="2:5" x14ac:dyDescent="0.3">
      <c r="B306" s="7"/>
      <c r="C306" s="7"/>
      <c r="D306" s="7"/>
      <c r="E306" s="7" t="s">
        <v>11090</v>
      </c>
    </row>
    <row r="307" spans="2:5" x14ac:dyDescent="0.3">
      <c r="B307" s="7"/>
      <c r="C307" s="7"/>
      <c r="D307" s="7"/>
      <c r="E307" s="7" t="s">
        <v>11090</v>
      </c>
    </row>
    <row r="308" spans="2:5" x14ac:dyDescent="0.3">
      <c r="B308" s="7"/>
      <c r="C308" s="7"/>
      <c r="D308" s="7"/>
      <c r="E308" s="7" t="s">
        <v>11090</v>
      </c>
    </row>
    <row r="309" spans="2:5" x14ac:dyDescent="0.3">
      <c r="B309" s="7"/>
      <c r="C309" s="7"/>
      <c r="D309" s="7"/>
      <c r="E309" s="7" t="s">
        <v>11090</v>
      </c>
    </row>
    <row r="310" spans="2:5" x14ac:dyDescent="0.3">
      <c r="B310" s="7"/>
      <c r="C310" s="7"/>
      <c r="D310" s="7"/>
      <c r="E310" s="7" t="s">
        <v>11090</v>
      </c>
    </row>
    <row r="311" spans="2:5" x14ac:dyDescent="0.3">
      <c r="B311" s="7"/>
      <c r="C311" s="7"/>
      <c r="D311" s="7"/>
      <c r="E311" s="7" t="s">
        <v>11090</v>
      </c>
    </row>
    <row r="312" spans="2:5" x14ac:dyDescent="0.3">
      <c r="B312" s="7"/>
      <c r="C312" s="7"/>
      <c r="D312" s="7"/>
      <c r="E312" s="7" t="s">
        <v>11090</v>
      </c>
    </row>
    <row r="313" spans="2:5" x14ac:dyDescent="0.3">
      <c r="B313" s="7"/>
      <c r="C313" s="7"/>
      <c r="D313" s="7"/>
      <c r="E313" s="7" t="s">
        <v>11090</v>
      </c>
    </row>
    <row r="314" spans="2:5" x14ac:dyDescent="0.3">
      <c r="B314" s="7"/>
      <c r="C314" s="7"/>
      <c r="D314" s="7"/>
      <c r="E314" s="7" t="s">
        <v>11090</v>
      </c>
    </row>
    <row r="315" spans="2:5" x14ac:dyDescent="0.3">
      <c r="B315" s="7"/>
      <c r="C315" s="7"/>
      <c r="D315" s="7"/>
      <c r="E315" s="7" t="s">
        <v>11090</v>
      </c>
    </row>
    <row r="316" spans="2:5" x14ac:dyDescent="0.3">
      <c r="B316" s="7"/>
      <c r="C316" s="7"/>
      <c r="D316" s="7"/>
      <c r="E316" s="7" t="s">
        <v>11090</v>
      </c>
    </row>
    <row r="317" spans="2:5" x14ac:dyDescent="0.3">
      <c r="B317" s="7"/>
      <c r="C317" s="7"/>
      <c r="D317" s="7"/>
      <c r="E317" s="7" t="s">
        <v>11090</v>
      </c>
    </row>
    <row r="318" spans="2:5" x14ac:dyDescent="0.3">
      <c r="B318" s="7"/>
      <c r="C318" s="7"/>
      <c r="D318" s="7"/>
      <c r="E318" s="7" t="s">
        <v>11090</v>
      </c>
    </row>
    <row r="319" spans="2:5" x14ac:dyDescent="0.3">
      <c r="B319" s="7"/>
      <c r="C319" s="7"/>
      <c r="D319" s="7"/>
      <c r="E319" s="7" t="s">
        <v>11090</v>
      </c>
    </row>
    <row r="320" spans="2:5" x14ac:dyDescent="0.3">
      <c r="B320" s="7"/>
      <c r="C320" s="7"/>
      <c r="D320" s="7"/>
      <c r="E320" s="7" t="s">
        <v>11090</v>
      </c>
    </row>
    <row r="321" spans="2:5" x14ac:dyDescent="0.3">
      <c r="B321" s="7"/>
      <c r="C321" s="7"/>
      <c r="D321" s="7"/>
      <c r="E321" s="7" t="s">
        <v>11090</v>
      </c>
    </row>
    <row r="322" spans="2:5" x14ac:dyDescent="0.3">
      <c r="B322" s="7"/>
      <c r="C322" s="7"/>
      <c r="D322" s="7"/>
      <c r="E322" s="7" t="s">
        <v>11090</v>
      </c>
    </row>
    <row r="323" spans="2:5" x14ac:dyDescent="0.3">
      <c r="B323" s="7"/>
      <c r="C323" s="7"/>
      <c r="D323" s="7"/>
      <c r="E323" s="7" t="s">
        <v>11090</v>
      </c>
    </row>
    <row r="324" spans="2:5" x14ac:dyDescent="0.3">
      <c r="B324" s="7"/>
      <c r="C324" s="7"/>
      <c r="D324" s="7"/>
      <c r="E324" s="7" t="s">
        <v>11090</v>
      </c>
    </row>
    <row r="325" spans="2:5" x14ac:dyDescent="0.3">
      <c r="B325" s="7"/>
      <c r="C325" s="7"/>
      <c r="D325" s="7"/>
      <c r="E325" s="7" t="s">
        <v>11090</v>
      </c>
    </row>
    <row r="326" spans="2:5" x14ac:dyDescent="0.3">
      <c r="B326" s="7"/>
      <c r="C326" s="7"/>
      <c r="D326" s="7"/>
      <c r="E326" s="7" t="s">
        <v>11090</v>
      </c>
    </row>
    <row r="327" spans="2:5" x14ac:dyDescent="0.3">
      <c r="B327" s="7"/>
      <c r="C327" s="7"/>
      <c r="D327" s="7"/>
      <c r="E327" s="7" t="s">
        <v>11090</v>
      </c>
    </row>
    <row r="328" spans="2:5" x14ac:dyDescent="0.3">
      <c r="B328" s="7"/>
      <c r="C328" s="7"/>
      <c r="D328" s="7"/>
      <c r="E328" s="7" t="s">
        <v>11090</v>
      </c>
    </row>
    <row r="329" spans="2:5" x14ac:dyDescent="0.3">
      <c r="B329" s="7"/>
      <c r="C329" s="7"/>
      <c r="D329" s="7"/>
      <c r="E329" s="7" t="s">
        <v>11090</v>
      </c>
    </row>
    <row r="330" spans="2:5" x14ac:dyDescent="0.3">
      <c r="B330" s="7"/>
      <c r="C330" s="7"/>
      <c r="D330" s="7"/>
      <c r="E330" s="7" t="s">
        <v>11090</v>
      </c>
    </row>
    <row r="331" spans="2:5" x14ac:dyDescent="0.3">
      <c r="B331" s="7"/>
      <c r="C331" s="7"/>
      <c r="D331" s="7"/>
      <c r="E331" s="7" t="s">
        <v>11090</v>
      </c>
    </row>
    <row r="332" spans="2:5" x14ac:dyDescent="0.3">
      <c r="B332" s="7"/>
      <c r="C332" s="7"/>
      <c r="D332" s="7"/>
      <c r="E332" s="7" t="s">
        <v>11090</v>
      </c>
    </row>
    <row r="333" spans="2:5" x14ac:dyDescent="0.3">
      <c r="B333" s="7"/>
      <c r="C333" s="7"/>
      <c r="D333" s="7"/>
      <c r="E333" s="7" t="s">
        <v>11090</v>
      </c>
    </row>
    <row r="334" spans="2:5" x14ac:dyDescent="0.3">
      <c r="B334" s="7"/>
      <c r="C334" s="7"/>
      <c r="D334" s="7"/>
      <c r="E334" s="7" t="s">
        <v>11090</v>
      </c>
    </row>
    <row r="335" spans="2:5" x14ac:dyDescent="0.3">
      <c r="B335" s="7"/>
      <c r="C335" s="7"/>
      <c r="D335" s="7"/>
      <c r="E335" s="7" t="s">
        <v>11090</v>
      </c>
    </row>
    <row r="336" spans="2:5" x14ac:dyDescent="0.3">
      <c r="B336" s="7"/>
      <c r="C336" s="7"/>
      <c r="D336" s="7"/>
      <c r="E336" s="7" t="s">
        <v>11090</v>
      </c>
    </row>
    <row r="337" spans="2:5" x14ac:dyDescent="0.3">
      <c r="B337" s="7"/>
      <c r="C337" s="7"/>
      <c r="D337" s="7"/>
      <c r="E337" s="7" t="s">
        <v>11090</v>
      </c>
    </row>
    <row r="338" spans="2:5" x14ac:dyDescent="0.3">
      <c r="B338" s="7"/>
      <c r="C338" s="7"/>
      <c r="D338" s="7"/>
      <c r="E338" s="7" t="s">
        <v>11090</v>
      </c>
    </row>
    <row r="339" spans="2:5" x14ac:dyDescent="0.3">
      <c r="B339" s="7"/>
      <c r="C339" s="7"/>
      <c r="D339" s="7"/>
      <c r="E339" s="7" t="s">
        <v>11090</v>
      </c>
    </row>
    <row r="340" spans="2:5" x14ac:dyDescent="0.3">
      <c r="B340" s="7"/>
      <c r="C340" s="7"/>
      <c r="D340" s="7"/>
      <c r="E340" s="7" t="s">
        <v>11090</v>
      </c>
    </row>
    <row r="341" spans="2:5" x14ac:dyDescent="0.3">
      <c r="B341" s="7"/>
      <c r="C341" s="7"/>
      <c r="D341" s="7"/>
      <c r="E341" s="7" t="s">
        <v>11090</v>
      </c>
    </row>
    <row r="342" spans="2:5" x14ac:dyDescent="0.3">
      <c r="B342" s="7"/>
      <c r="C342" s="7"/>
      <c r="D342" s="7"/>
      <c r="E342" s="7" t="s">
        <v>11090</v>
      </c>
    </row>
    <row r="343" spans="2:5" x14ac:dyDescent="0.3">
      <c r="B343" s="7"/>
      <c r="C343" s="7"/>
      <c r="D343" s="7"/>
      <c r="E343" s="7" t="s">
        <v>11090</v>
      </c>
    </row>
    <row r="344" spans="2:5" x14ac:dyDescent="0.3">
      <c r="B344" s="7"/>
      <c r="C344" s="7"/>
      <c r="D344" s="7"/>
      <c r="E344" s="7" t="s">
        <v>11090</v>
      </c>
    </row>
    <row r="345" spans="2:5" x14ac:dyDescent="0.3">
      <c r="B345" s="7"/>
      <c r="C345" s="7"/>
      <c r="D345" s="7"/>
      <c r="E345" s="7" t="s">
        <v>11090</v>
      </c>
    </row>
    <row r="346" spans="2:5" x14ac:dyDescent="0.3">
      <c r="B346" s="7"/>
      <c r="C346" s="7"/>
      <c r="D346" s="7"/>
      <c r="E346" s="7" t="s">
        <v>11090</v>
      </c>
    </row>
    <row r="347" spans="2:5" x14ac:dyDescent="0.3">
      <c r="B347" s="7"/>
      <c r="C347" s="7"/>
      <c r="D347" s="7"/>
      <c r="E347" s="7" t="s">
        <v>11090</v>
      </c>
    </row>
    <row r="348" spans="2:5" x14ac:dyDescent="0.3">
      <c r="B348" s="7"/>
      <c r="C348" s="7"/>
      <c r="D348" s="7"/>
      <c r="E348" s="7" t="s">
        <v>11090</v>
      </c>
    </row>
    <row r="349" spans="2:5" x14ac:dyDescent="0.3">
      <c r="B349" s="7"/>
      <c r="C349" s="7"/>
      <c r="D349" s="7"/>
      <c r="E349" s="7" t="s">
        <v>11090</v>
      </c>
    </row>
    <row r="350" spans="2:5" x14ac:dyDescent="0.3">
      <c r="B350" s="7"/>
      <c r="C350" s="7"/>
      <c r="D350" s="7"/>
      <c r="E350" s="7" t="s">
        <v>11090</v>
      </c>
    </row>
    <row r="351" spans="2:5" x14ac:dyDescent="0.3">
      <c r="B351" s="7"/>
      <c r="C351" s="7"/>
      <c r="D351" s="7"/>
      <c r="E351" s="7" t="s">
        <v>11090</v>
      </c>
    </row>
    <row r="352" spans="2:5" x14ac:dyDescent="0.3">
      <c r="B352" s="7"/>
      <c r="C352" s="7"/>
      <c r="D352" s="7"/>
      <c r="E352" s="7" t="s">
        <v>11090</v>
      </c>
    </row>
    <row r="353" spans="2:5" x14ac:dyDescent="0.3">
      <c r="B353" s="7"/>
      <c r="C353" s="7"/>
      <c r="D353" s="7"/>
      <c r="E353" s="7" t="s">
        <v>11090</v>
      </c>
    </row>
    <row r="354" spans="2:5" x14ac:dyDescent="0.3">
      <c r="B354" s="7"/>
      <c r="C354" s="7"/>
      <c r="D354" s="7"/>
      <c r="E354" s="7" t="s">
        <v>11090</v>
      </c>
    </row>
    <row r="355" spans="2:5" x14ac:dyDescent="0.3">
      <c r="B355" s="7"/>
      <c r="C355" s="7"/>
      <c r="D355" s="7"/>
      <c r="E355" s="7" t="s">
        <v>11090</v>
      </c>
    </row>
    <row r="356" spans="2:5" x14ac:dyDescent="0.3">
      <c r="B356" s="7"/>
      <c r="C356" s="7"/>
      <c r="D356" s="7"/>
      <c r="E356" s="7" t="s">
        <v>11090</v>
      </c>
    </row>
    <row r="357" spans="2:5" x14ac:dyDescent="0.3">
      <c r="B357" s="7"/>
      <c r="C357" s="7"/>
      <c r="D357" s="7"/>
      <c r="E357" s="7" t="s">
        <v>11090</v>
      </c>
    </row>
    <row r="358" spans="2:5" x14ac:dyDescent="0.3">
      <c r="B358" s="7"/>
      <c r="C358" s="7"/>
      <c r="D358" s="7"/>
      <c r="E358" s="7" t="s">
        <v>11090</v>
      </c>
    </row>
    <row r="359" spans="2:5" x14ac:dyDescent="0.3">
      <c r="B359" s="7"/>
      <c r="C359" s="7"/>
      <c r="D359" s="7"/>
      <c r="E359" s="7" t="s">
        <v>11090</v>
      </c>
    </row>
    <row r="360" spans="2:5" x14ac:dyDescent="0.3">
      <c r="B360" s="7"/>
      <c r="C360" s="7"/>
      <c r="D360" s="7"/>
      <c r="E360" s="7" t="s">
        <v>11090</v>
      </c>
    </row>
    <row r="361" spans="2:5" x14ac:dyDescent="0.3">
      <c r="B361" s="7"/>
      <c r="C361" s="7"/>
      <c r="D361" s="7"/>
      <c r="E361" s="7" t="s">
        <v>11090</v>
      </c>
    </row>
    <row r="362" spans="2:5" x14ac:dyDescent="0.3">
      <c r="B362" s="7"/>
      <c r="C362" s="7"/>
      <c r="D362" s="7"/>
      <c r="E362" s="7" t="s">
        <v>11090</v>
      </c>
    </row>
    <row r="363" spans="2:5" x14ac:dyDescent="0.3">
      <c r="B363" s="7"/>
      <c r="C363" s="7"/>
      <c r="D363" s="7"/>
      <c r="E363" s="7" t="s">
        <v>11090</v>
      </c>
    </row>
    <row r="364" spans="2:5" x14ac:dyDescent="0.3">
      <c r="B364" s="7"/>
      <c r="C364" s="7"/>
      <c r="D364" s="7"/>
      <c r="E364" s="7" t="s">
        <v>11090</v>
      </c>
    </row>
    <row r="365" spans="2:5" x14ac:dyDescent="0.3">
      <c r="B365" s="7"/>
      <c r="C365" s="7"/>
      <c r="D365" s="7"/>
      <c r="E365" s="7" t="s">
        <v>11090</v>
      </c>
    </row>
    <row r="366" spans="2:5" x14ac:dyDescent="0.3">
      <c r="B366" s="7"/>
      <c r="C366" s="7"/>
      <c r="D366" s="7"/>
      <c r="E366" s="7" t="s">
        <v>11090</v>
      </c>
    </row>
    <row r="367" spans="2:5" x14ac:dyDescent="0.3">
      <c r="B367" s="7"/>
      <c r="C367" s="7"/>
      <c r="D367" s="7"/>
      <c r="E367" s="7" t="s">
        <v>11090</v>
      </c>
    </row>
    <row r="368" spans="2:5" x14ac:dyDescent="0.3">
      <c r="B368" s="7"/>
      <c r="C368" s="7"/>
      <c r="D368" s="7"/>
      <c r="E368" s="7" t="s">
        <v>11090</v>
      </c>
    </row>
    <row r="369" spans="2:5" x14ac:dyDescent="0.3">
      <c r="B369" s="7"/>
      <c r="C369" s="7"/>
      <c r="D369" s="7"/>
      <c r="E369" s="7" t="s">
        <v>11090</v>
      </c>
    </row>
    <row r="370" spans="2:5" x14ac:dyDescent="0.3">
      <c r="B370" s="7"/>
      <c r="C370" s="7"/>
      <c r="D370" s="7"/>
      <c r="E370" s="7" t="s">
        <v>11090</v>
      </c>
    </row>
    <row r="371" spans="2:5" x14ac:dyDescent="0.3">
      <c r="B371" s="7"/>
      <c r="C371" s="7"/>
      <c r="D371" s="7"/>
      <c r="E371" s="7" t="s">
        <v>11090</v>
      </c>
    </row>
    <row r="372" spans="2:5" x14ac:dyDescent="0.3">
      <c r="B372" s="7"/>
      <c r="C372" s="7"/>
      <c r="D372" s="7"/>
      <c r="E372" s="7" t="s">
        <v>11090</v>
      </c>
    </row>
    <row r="373" spans="2:5" x14ac:dyDescent="0.3">
      <c r="B373" s="7"/>
      <c r="C373" s="7"/>
      <c r="D373" s="7"/>
      <c r="E373" s="7" t="s">
        <v>11090</v>
      </c>
    </row>
    <row r="374" spans="2:5" x14ac:dyDescent="0.3">
      <c r="B374" s="7"/>
      <c r="C374" s="7"/>
      <c r="D374" s="7"/>
      <c r="E374" s="7" t="s">
        <v>11090</v>
      </c>
    </row>
    <row r="375" spans="2:5" x14ac:dyDescent="0.3">
      <c r="B375" s="7"/>
      <c r="C375" s="7"/>
      <c r="D375" s="7"/>
      <c r="E375" s="7" t="s">
        <v>11090</v>
      </c>
    </row>
    <row r="376" spans="2:5" x14ac:dyDescent="0.3">
      <c r="B376" s="7"/>
      <c r="C376" s="7"/>
      <c r="D376" s="7"/>
      <c r="E376" s="7" t="s">
        <v>11090</v>
      </c>
    </row>
    <row r="377" spans="2:5" x14ac:dyDescent="0.3">
      <c r="B377" s="7"/>
      <c r="C377" s="7"/>
      <c r="D377" s="7"/>
      <c r="E377" s="7" t="s">
        <v>11090</v>
      </c>
    </row>
    <row r="378" spans="2:5" x14ac:dyDescent="0.3">
      <c r="B378" s="7"/>
      <c r="C378" s="7"/>
      <c r="D378" s="7"/>
      <c r="E378" s="7" t="s">
        <v>11090</v>
      </c>
    </row>
    <row r="379" spans="2:5" x14ac:dyDescent="0.3">
      <c r="B379" s="7"/>
      <c r="C379" s="7"/>
      <c r="D379" s="7"/>
      <c r="E379" s="7" t="s">
        <v>11090</v>
      </c>
    </row>
    <row r="380" spans="2:5" x14ac:dyDescent="0.3">
      <c r="B380" s="7"/>
      <c r="C380" s="7"/>
      <c r="D380" s="7"/>
      <c r="E380" s="7" t="s">
        <v>11090</v>
      </c>
    </row>
    <row r="381" spans="2:5" x14ac:dyDescent="0.3">
      <c r="B381" s="7"/>
      <c r="C381" s="7"/>
      <c r="D381" s="7"/>
      <c r="E381" s="7" t="s">
        <v>11090</v>
      </c>
    </row>
    <row r="382" spans="2:5" x14ac:dyDescent="0.3">
      <c r="B382" s="7"/>
      <c r="C382" s="7"/>
      <c r="D382" s="7"/>
      <c r="E382" s="7" t="s">
        <v>11090</v>
      </c>
    </row>
    <row r="383" spans="2:5" x14ac:dyDescent="0.3">
      <c r="B383" s="7"/>
      <c r="C383" s="7"/>
      <c r="D383" s="7"/>
      <c r="E383" s="7" t="s">
        <v>11090</v>
      </c>
    </row>
    <row r="384" spans="2:5" x14ac:dyDescent="0.3">
      <c r="B384" s="7"/>
      <c r="C384" s="7"/>
      <c r="D384" s="7"/>
      <c r="E384" s="7" t="s">
        <v>11090</v>
      </c>
    </row>
    <row r="385" spans="2:5" x14ac:dyDescent="0.3">
      <c r="B385" s="7"/>
      <c r="C385" s="7"/>
      <c r="D385" s="7"/>
      <c r="E385" s="7" t="s">
        <v>11090</v>
      </c>
    </row>
    <row r="386" spans="2:5" x14ac:dyDescent="0.3">
      <c r="B386" s="7"/>
      <c r="C386" s="7"/>
      <c r="D386" s="7"/>
      <c r="E386" s="7" t="s">
        <v>11090</v>
      </c>
    </row>
    <row r="387" spans="2:5" x14ac:dyDescent="0.3">
      <c r="B387" s="7"/>
      <c r="C387" s="7"/>
      <c r="D387" s="7"/>
      <c r="E387" s="7" t="s">
        <v>11090</v>
      </c>
    </row>
    <row r="388" spans="2:5" x14ac:dyDescent="0.3">
      <c r="B388" s="7"/>
      <c r="C388" s="7"/>
      <c r="D388" s="7"/>
      <c r="E388" s="7" t="s">
        <v>11090</v>
      </c>
    </row>
    <row r="389" spans="2:5" x14ac:dyDescent="0.3">
      <c r="B389" s="7"/>
      <c r="C389" s="7"/>
      <c r="D389" s="7"/>
      <c r="E389" s="7" t="s">
        <v>11090</v>
      </c>
    </row>
    <row r="390" spans="2:5" x14ac:dyDescent="0.3">
      <c r="B390" s="7"/>
      <c r="C390" s="7"/>
      <c r="D390" s="7"/>
      <c r="E390" s="7" t="s">
        <v>11090</v>
      </c>
    </row>
    <row r="391" spans="2:5" x14ac:dyDescent="0.3">
      <c r="B391" s="7"/>
      <c r="C391" s="7"/>
      <c r="D391" s="7"/>
      <c r="E391" s="7" t="s">
        <v>11090</v>
      </c>
    </row>
    <row r="392" spans="2:5" x14ac:dyDescent="0.3">
      <c r="B392" s="7"/>
      <c r="C392" s="7"/>
      <c r="D392" s="7"/>
      <c r="E392" s="7" t="s">
        <v>11090</v>
      </c>
    </row>
    <row r="393" spans="2:5" x14ac:dyDescent="0.3">
      <c r="B393" s="7"/>
      <c r="C393" s="7"/>
      <c r="D393" s="7"/>
      <c r="E393" s="7" t="s">
        <v>11090</v>
      </c>
    </row>
    <row r="394" spans="2:5" x14ac:dyDescent="0.3">
      <c r="B394" s="7"/>
      <c r="C394" s="7"/>
      <c r="D394" s="7"/>
      <c r="E394" s="7" t="s">
        <v>11090</v>
      </c>
    </row>
    <row r="395" spans="2:5" x14ac:dyDescent="0.3">
      <c r="B395" s="7"/>
      <c r="C395" s="7"/>
      <c r="D395" s="7"/>
      <c r="E395" s="7" t="s">
        <v>11090</v>
      </c>
    </row>
    <row r="396" spans="2:5" x14ac:dyDescent="0.3">
      <c r="B396" s="7"/>
      <c r="C396" s="7"/>
      <c r="D396" s="7"/>
      <c r="E396" s="7" t="s">
        <v>11090</v>
      </c>
    </row>
    <row r="397" spans="2:5" x14ac:dyDescent="0.3">
      <c r="B397" s="7"/>
      <c r="C397" s="7"/>
      <c r="D397" s="7"/>
      <c r="E397" s="7" t="s">
        <v>11090</v>
      </c>
    </row>
    <row r="398" spans="2:5" x14ac:dyDescent="0.3">
      <c r="B398" s="7"/>
      <c r="C398" s="7"/>
      <c r="D398" s="7"/>
      <c r="E398" s="7" t="s">
        <v>11090</v>
      </c>
    </row>
    <row r="399" spans="2:5" x14ac:dyDescent="0.3">
      <c r="B399" s="7"/>
      <c r="C399" s="7"/>
      <c r="D399" s="7"/>
      <c r="E399" s="7" t="s">
        <v>11090</v>
      </c>
    </row>
    <row r="400" spans="2:5" x14ac:dyDescent="0.3">
      <c r="B400" s="7"/>
      <c r="C400" s="7"/>
      <c r="D400" s="7"/>
      <c r="E400" s="7" t="s">
        <v>11090</v>
      </c>
    </row>
    <row r="401" spans="2:5" x14ac:dyDescent="0.3">
      <c r="B401" s="7"/>
      <c r="C401" s="7"/>
      <c r="D401" s="7"/>
      <c r="E401" s="7" t="s">
        <v>11090</v>
      </c>
    </row>
    <row r="402" spans="2:5" x14ac:dyDescent="0.3">
      <c r="B402" s="7"/>
      <c r="C402" s="7"/>
      <c r="D402" s="7"/>
      <c r="E402" s="7" t="s">
        <v>11090</v>
      </c>
    </row>
    <row r="403" spans="2:5" x14ac:dyDescent="0.3">
      <c r="B403" s="7"/>
      <c r="C403" s="7"/>
      <c r="D403" s="7"/>
      <c r="E403" s="7" t="s">
        <v>11090</v>
      </c>
    </row>
    <row r="404" spans="2:5" x14ac:dyDescent="0.3">
      <c r="B404" s="7"/>
      <c r="C404" s="7"/>
      <c r="D404" s="7"/>
      <c r="E404" s="7" t="s">
        <v>11090</v>
      </c>
    </row>
    <row r="405" spans="2:5" x14ac:dyDescent="0.3">
      <c r="B405" s="7"/>
      <c r="C405" s="7"/>
      <c r="D405" s="7"/>
      <c r="E405" s="7" t="s">
        <v>11090</v>
      </c>
    </row>
    <row r="406" spans="2:5" x14ac:dyDescent="0.3">
      <c r="B406" s="7"/>
      <c r="C406" s="7"/>
      <c r="D406" s="7"/>
      <c r="E406" s="7" t="s">
        <v>11090</v>
      </c>
    </row>
    <row r="407" spans="2:5" x14ac:dyDescent="0.3">
      <c r="B407" s="7"/>
      <c r="C407" s="7"/>
      <c r="D407" s="7"/>
      <c r="E407" s="7" t="s">
        <v>11090</v>
      </c>
    </row>
    <row r="408" spans="2:5" x14ac:dyDescent="0.3">
      <c r="B408" s="7"/>
      <c r="C408" s="7"/>
      <c r="D408" s="7"/>
      <c r="E408" s="7" t="s">
        <v>11090</v>
      </c>
    </row>
    <row r="409" spans="2:5" x14ac:dyDescent="0.3">
      <c r="B409" s="7"/>
      <c r="C409" s="7"/>
      <c r="D409" s="7"/>
      <c r="E409" s="7" t="s">
        <v>11090</v>
      </c>
    </row>
    <row r="410" spans="2:5" x14ac:dyDescent="0.3">
      <c r="B410" s="7"/>
      <c r="C410" s="7"/>
      <c r="D410" s="7"/>
      <c r="E410" s="7" t="s">
        <v>11090</v>
      </c>
    </row>
    <row r="411" spans="2:5" x14ac:dyDescent="0.3">
      <c r="B411" s="7"/>
      <c r="C411" s="7"/>
      <c r="D411" s="7"/>
      <c r="E411" s="7" t="s">
        <v>11090</v>
      </c>
    </row>
    <row r="412" spans="2:5" x14ac:dyDescent="0.3">
      <c r="B412" s="7"/>
      <c r="C412" s="7"/>
      <c r="D412" s="7"/>
      <c r="E412" s="7" t="s">
        <v>11090</v>
      </c>
    </row>
    <row r="413" spans="2:5" x14ac:dyDescent="0.3">
      <c r="B413" s="7"/>
      <c r="C413" s="7"/>
      <c r="D413" s="7"/>
      <c r="E413" s="7" t="s">
        <v>11090</v>
      </c>
    </row>
    <row r="414" spans="2:5" x14ac:dyDescent="0.3">
      <c r="B414" s="7"/>
      <c r="C414" s="7"/>
      <c r="D414" s="7"/>
      <c r="E414" s="7" t="s">
        <v>11090</v>
      </c>
    </row>
    <row r="415" spans="2:5" x14ac:dyDescent="0.3">
      <c r="B415" s="7"/>
      <c r="C415" s="7"/>
      <c r="D415" s="7"/>
      <c r="E415" s="7" t="s">
        <v>11090</v>
      </c>
    </row>
    <row r="416" spans="2:5" x14ac:dyDescent="0.3">
      <c r="B416" s="7"/>
      <c r="C416" s="7"/>
      <c r="D416" s="7"/>
      <c r="E416" s="7" t="s">
        <v>11090</v>
      </c>
    </row>
    <row r="417" spans="2:5" x14ac:dyDescent="0.3">
      <c r="B417" s="7"/>
      <c r="C417" s="7"/>
      <c r="D417" s="7"/>
      <c r="E417" s="7" t="s">
        <v>11090</v>
      </c>
    </row>
    <row r="418" spans="2:5" x14ac:dyDescent="0.3">
      <c r="B418" s="7"/>
      <c r="C418" s="7"/>
      <c r="D418" s="7"/>
      <c r="E418" s="7" t="s">
        <v>11090</v>
      </c>
    </row>
    <row r="419" spans="2:5" x14ac:dyDescent="0.3">
      <c r="B419" s="7"/>
      <c r="C419" s="7"/>
      <c r="D419" s="7"/>
      <c r="E419" s="7" t="s">
        <v>11090</v>
      </c>
    </row>
    <row r="420" spans="2:5" x14ac:dyDescent="0.3">
      <c r="B420" s="7"/>
      <c r="C420" s="7"/>
      <c r="D420" s="7"/>
      <c r="E420" s="7" t="s">
        <v>11090</v>
      </c>
    </row>
    <row r="421" spans="2:5" x14ac:dyDescent="0.3">
      <c r="B421" s="7"/>
      <c r="C421" s="7"/>
      <c r="D421" s="7"/>
      <c r="E421" s="7" t="s">
        <v>11090</v>
      </c>
    </row>
    <row r="422" spans="2:5" x14ac:dyDescent="0.3">
      <c r="B422" s="7"/>
      <c r="C422" s="7"/>
      <c r="D422" s="7"/>
      <c r="E422" s="7" t="s">
        <v>11090</v>
      </c>
    </row>
    <row r="423" spans="2:5" x14ac:dyDescent="0.3">
      <c r="B423" s="7"/>
      <c r="C423" s="7"/>
      <c r="D423" s="7"/>
      <c r="E423" s="7" t="s">
        <v>11090</v>
      </c>
    </row>
    <row r="424" spans="2:5" x14ac:dyDescent="0.3">
      <c r="B424" s="7"/>
      <c r="C424" s="7"/>
      <c r="D424" s="7"/>
      <c r="E424" s="7" t="s">
        <v>11090</v>
      </c>
    </row>
    <row r="425" spans="2:5" x14ac:dyDescent="0.3">
      <c r="B425" s="7"/>
      <c r="C425" s="7"/>
      <c r="D425" s="7"/>
      <c r="E425" s="7" t="s">
        <v>11090</v>
      </c>
    </row>
    <row r="426" spans="2:5" x14ac:dyDescent="0.3">
      <c r="B426" s="7"/>
      <c r="C426" s="7"/>
      <c r="D426" s="7"/>
      <c r="E426" s="7" t="s">
        <v>11090</v>
      </c>
    </row>
    <row r="427" spans="2:5" x14ac:dyDescent="0.3">
      <c r="B427" s="7"/>
      <c r="C427" s="7"/>
      <c r="D427" s="7"/>
      <c r="E427" s="7" t="s">
        <v>11090</v>
      </c>
    </row>
    <row r="428" spans="2:5" x14ac:dyDescent="0.3">
      <c r="B428" s="7"/>
      <c r="C428" s="7"/>
      <c r="D428" s="7"/>
      <c r="E428" s="7" t="s">
        <v>11090</v>
      </c>
    </row>
    <row r="429" spans="2:5" x14ac:dyDescent="0.3">
      <c r="B429" s="7"/>
      <c r="C429" s="7"/>
      <c r="D429" s="7"/>
      <c r="E429" s="7" t="s">
        <v>11090</v>
      </c>
    </row>
    <row r="430" spans="2:5" x14ac:dyDescent="0.3">
      <c r="B430" s="7"/>
      <c r="C430" s="7"/>
      <c r="D430" s="7"/>
      <c r="E430" s="7" t="s">
        <v>11090</v>
      </c>
    </row>
    <row r="431" spans="2:5" x14ac:dyDescent="0.3">
      <c r="B431" s="7"/>
      <c r="C431" s="7"/>
      <c r="D431" s="7"/>
      <c r="E431" s="7" t="s">
        <v>11090</v>
      </c>
    </row>
    <row r="432" spans="2:5" x14ac:dyDescent="0.3">
      <c r="B432" s="7"/>
      <c r="C432" s="7"/>
      <c r="D432" s="7"/>
      <c r="E432" s="7" t="s">
        <v>11090</v>
      </c>
    </row>
    <row r="433" spans="2:5" x14ac:dyDescent="0.3">
      <c r="B433" s="7"/>
      <c r="C433" s="7"/>
      <c r="D433" s="7"/>
      <c r="E433" s="7" t="s">
        <v>11090</v>
      </c>
    </row>
    <row r="434" spans="2:5" x14ac:dyDescent="0.3">
      <c r="B434" s="7"/>
      <c r="C434" s="7"/>
      <c r="D434" s="7"/>
      <c r="E434" s="7" t="s">
        <v>11090</v>
      </c>
    </row>
    <row r="435" spans="2:5" x14ac:dyDescent="0.3">
      <c r="B435" s="7"/>
      <c r="C435" s="7"/>
      <c r="D435" s="7"/>
      <c r="E435" s="7" t="s">
        <v>11090</v>
      </c>
    </row>
    <row r="436" spans="2:5" x14ac:dyDescent="0.3">
      <c r="B436" s="7"/>
      <c r="C436" s="7"/>
      <c r="D436" s="7"/>
      <c r="E436" s="7" t="s">
        <v>11090</v>
      </c>
    </row>
    <row r="437" spans="2:5" x14ac:dyDescent="0.3">
      <c r="B437" s="7"/>
      <c r="C437" s="7"/>
      <c r="D437" s="7"/>
      <c r="E437" s="7" t="s">
        <v>11090</v>
      </c>
    </row>
    <row r="438" spans="2:5" x14ac:dyDescent="0.3">
      <c r="B438" s="7"/>
      <c r="C438" s="7"/>
      <c r="D438" s="7"/>
      <c r="E438" s="7" t="s">
        <v>11090</v>
      </c>
    </row>
    <row r="439" spans="2:5" x14ac:dyDescent="0.3">
      <c r="B439" s="7"/>
      <c r="C439" s="7"/>
      <c r="D439" s="7"/>
      <c r="E439" s="7" t="s">
        <v>11090</v>
      </c>
    </row>
    <row r="440" spans="2:5" x14ac:dyDescent="0.3">
      <c r="B440" s="7"/>
      <c r="C440" s="7"/>
      <c r="D440" s="7"/>
      <c r="E440" s="7" t="s">
        <v>11090</v>
      </c>
    </row>
    <row r="441" spans="2:5" x14ac:dyDescent="0.3">
      <c r="B441" s="7"/>
      <c r="C441" s="7"/>
      <c r="D441" s="7"/>
      <c r="E441" s="7" t="s">
        <v>11090</v>
      </c>
    </row>
    <row r="442" spans="2:5" x14ac:dyDescent="0.3">
      <c r="B442" s="7"/>
      <c r="C442" s="7"/>
      <c r="D442" s="7"/>
      <c r="E442" s="7" t="s">
        <v>11090</v>
      </c>
    </row>
    <row r="443" spans="2:5" x14ac:dyDescent="0.3">
      <c r="B443" s="7"/>
      <c r="C443" s="7"/>
      <c r="D443" s="7"/>
      <c r="E443" s="7" t="s">
        <v>11090</v>
      </c>
    </row>
    <row r="444" spans="2:5" x14ac:dyDescent="0.3">
      <c r="B444" s="7"/>
      <c r="C444" s="7"/>
      <c r="D444" s="7"/>
      <c r="E444" s="7" t="s">
        <v>11090</v>
      </c>
    </row>
    <row r="445" spans="2:5" x14ac:dyDescent="0.3">
      <c r="B445" s="7"/>
      <c r="C445" s="7"/>
      <c r="D445" s="7"/>
      <c r="E445" s="7" t="s">
        <v>11090</v>
      </c>
    </row>
    <row r="446" spans="2:5" x14ac:dyDescent="0.3">
      <c r="B446" s="7"/>
      <c r="C446" s="7"/>
      <c r="D446" s="7"/>
      <c r="E446" s="7" t="s">
        <v>11090</v>
      </c>
    </row>
    <row r="447" spans="2:5" x14ac:dyDescent="0.3">
      <c r="B447" s="7"/>
      <c r="C447" s="7"/>
      <c r="D447" s="7"/>
      <c r="E447" s="7" t="s">
        <v>11090</v>
      </c>
    </row>
    <row r="448" spans="2:5" x14ac:dyDescent="0.3">
      <c r="B448" s="7"/>
      <c r="C448" s="7"/>
      <c r="D448" s="7"/>
      <c r="E448" s="7" t="s">
        <v>11090</v>
      </c>
    </row>
    <row r="449" spans="2:5" x14ac:dyDescent="0.3">
      <c r="B449" s="7"/>
      <c r="C449" s="7"/>
      <c r="D449" s="7"/>
      <c r="E449" s="7" t="s">
        <v>11090</v>
      </c>
    </row>
    <row r="450" spans="2:5" x14ac:dyDescent="0.3">
      <c r="B450" s="7"/>
      <c r="C450" s="7"/>
      <c r="D450" s="7"/>
      <c r="E450" s="7" t="s">
        <v>11090</v>
      </c>
    </row>
    <row r="451" spans="2:5" x14ac:dyDescent="0.3">
      <c r="B451" s="7"/>
      <c r="C451" s="7"/>
      <c r="D451" s="7"/>
      <c r="E451" s="7" t="s">
        <v>11090</v>
      </c>
    </row>
    <row r="452" spans="2:5" x14ac:dyDescent="0.3">
      <c r="B452" s="7"/>
      <c r="C452" s="7"/>
      <c r="D452" s="7"/>
      <c r="E452" s="7" t="s">
        <v>11090</v>
      </c>
    </row>
    <row r="453" spans="2:5" x14ac:dyDescent="0.3">
      <c r="B453" s="7"/>
      <c r="C453" s="7"/>
      <c r="D453" s="7"/>
      <c r="E453" s="7" t="s">
        <v>11090</v>
      </c>
    </row>
    <row r="454" spans="2:5" x14ac:dyDescent="0.3">
      <c r="B454" s="7"/>
      <c r="C454" s="7"/>
      <c r="D454" s="7"/>
      <c r="E454" s="7" t="s">
        <v>11090</v>
      </c>
    </row>
    <row r="455" spans="2:5" x14ac:dyDescent="0.3">
      <c r="B455" s="7"/>
      <c r="C455" s="7"/>
      <c r="D455" s="7"/>
      <c r="E455" s="7" t="s">
        <v>11090</v>
      </c>
    </row>
    <row r="456" spans="2:5" x14ac:dyDescent="0.3">
      <c r="B456" s="7"/>
      <c r="C456" s="7"/>
      <c r="D456" s="7"/>
      <c r="E456" s="7" t="s">
        <v>11090</v>
      </c>
    </row>
    <row r="457" spans="2:5" x14ac:dyDescent="0.3">
      <c r="B457" s="7"/>
      <c r="C457" s="7"/>
      <c r="D457" s="7"/>
      <c r="E457" s="7" t="s">
        <v>11090</v>
      </c>
    </row>
    <row r="458" spans="2:5" x14ac:dyDescent="0.3">
      <c r="B458" s="7"/>
      <c r="C458" s="7"/>
      <c r="D458" s="7"/>
      <c r="E458" s="7" t="s">
        <v>11090</v>
      </c>
    </row>
    <row r="459" spans="2:5" x14ac:dyDescent="0.3">
      <c r="B459" s="7"/>
      <c r="C459" s="7"/>
      <c r="D459" s="7"/>
      <c r="E459" s="7" t="s">
        <v>11090</v>
      </c>
    </row>
    <row r="460" spans="2:5" x14ac:dyDescent="0.3">
      <c r="B460" s="7"/>
      <c r="C460" s="7"/>
      <c r="D460" s="7"/>
      <c r="E460" s="7" t="s">
        <v>11090</v>
      </c>
    </row>
    <row r="461" spans="2:5" x14ac:dyDescent="0.3">
      <c r="B461" s="7"/>
      <c r="C461" s="7"/>
      <c r="D461" s="7"/>
      <c r="E461" s="7" t="s">
        <v>11090</v>
      </c>
    </row>
    <row r="462" spans="2:5" x14ac:dyDescent="0.3">
      <c r="B462" s="7"/>
      <c r="C462" s="7"/>
      <c r="D462" s="7"/>
      <c r="E462" s="7" t="s">
        <v>11090</v>
      </c>
    </row>
    <row r="463" spans="2:5" x14ac:dyDescent="0.3">
      <c r="B463" s="7"/>
      <c r="C463" s="7"/>
      <c r="D463" s="7"/>
      <c r="E463" s="7" t="s">
        <v>11090</v>
      </c>
    </row>
    <row r="464" spans="2:5" x14ac:dyDescent="0.3">
      <c r="B464" s="7"/>
      <c r="C464" s="7"/>
      <c r="D464" s="7"/>
      <c r="E464" s="7" t="s">
        <v>11090</v>
      </c>
    </row>
    <row r="465" spans="2:5" x14ac:dyDescent="0.3">
      <c r="B465" s="7"/>
      <c r="C465" s="7"/>
      <c r="D465" s="7"/>
      <c r="E465" s="7" t="s">
        <v>11090</v>
      </c>
    </row>
    <row r="466" spans="2:5" x14ac:dyDescent="0.3">
      <c r="B466" s="7"/>
      <c r="C466" s="7"/>
      <c r="D466" s="7"/>
      <c r="E466" s="7" t="s">
        <v>11090</v>
      </c>
    </row>
    <row r="467" spans="2:5" x14ac:dyDescent="0.3">
      <c r="B467" s="7"/>
      <c r="C467" s="7"/>
      <c r="D467" s="7"/>
      <c r="E467" s="7" t="s">
        <v>11090</v>
      </c>
    </row>
    <row r="468" spans="2:5" x14ac:dyDescent="0.3">
      <c r="B468" s="7"/>
      <c r="C468" s="7"/>
      <c r="D468" s="7"/>
      <c r="E468" s="7" t="s">
        <v>11090</v>
      </c>
    </row>
    <row r="469" spans="2:5" x14ac:dyDescent="0.3">
      <c r="B469" s="7"/>
      <c r="C469" s="7"/>
      <c r="D469" s="7"/>
      <c r="E469" s="7" t="s">
        <v>11090</v>
      </c>
    </row>
    <row r="470" spans="2:5" x14ac:dyDescent="0.3">
      <c r="B470" s="7"/>
      <c r="C470" s="7"/>
      <c r="D470" s="7"/>
      <c r="E470" s="7" t="s">
        <v>11090</v>
      </c>
    </row>
    <row r="471" spans="2:5" x14ac:dyDescent="0.3">
      <c r="B471" s="7"/>
      <c r="C471" s="7"/>
      <c r="D471" s="7"/>
      <c r="E471" s="7" t="s">
        <v>11090</v>
      </c>
    </row>
    <row r="472" spans="2:5" x14ac:dyDescent="0.3">
      <c r="B472" s="7"/>
      <c r="C472" s="7"/>
      <c r="D472" s="7"/>
      <c r="E472" s="7" t="s">
        <v>11090</v>
      </c>
    </row>
    <row r="473" spans="2:5" x14ac:dyDescent="0.3">
      <c r="B473" s="7"/>
      <c r="C473" s="7"/>
      <c r="D473" s="7"/>
      <c r="E473" s="7" t="s">
        <v>11090</v>
      </c>
    </row>
    <row r="474" spans="2:5" x14ac:dyDescent="0.3">
      <c r="B474" s="7"/>
      <c r="C474" s="7"/>
      <c r="D474" s="7"/>
      <c r="E474" s="7" t="s">
        <v>11090</v>
      </c>
    </row>
    <row r="475" spans="2:5" x14ac:dyDescent="0.3">
      <c r="B475" s="7"/>
      <c r="C475" s="7"/>
      <c r="D475" s="7"/>
      <c r="E475" s="7" t="s">
        <v>11090</v>
      </c>
    </row>
    <row r="476" spans="2:5" x14ac:dyDescent="0.3">
      <c r="B476" s="7"/>
      <c r="C476" s="7"/>
      <c r="D476" s="7"/>
      <c r="E476" s="7" t="s">
        <v>11090</v>
      </c>
    </row>
    <row r="477" spans="2:5" x14ac:dyDescent="0.3">
      <c r="B477" s="7"/>
      <c r="C477" s="7"/>
      <c r="D477" s="7"/>
      <c r="E477" s="7" t="s">
        <v>11090</v>
      </c>
    </row>
    <row r="478" spans="2:5" x14ac:dyDescent="0.3">
      <c r="B478" s="7"/>
      <c r="C478" s="7"/>
      <c r="D478" s="7"/>
      <c r="E478" s="7" t="s">
        <v>11090</v>
      </c>
    </row>
    <row r="479" spans="2:5" x14ac:dyDescent="0.3">
      <c r="B479" s="7"/>
      <c r="C479" s="7"/>
      <c r="D479" s="7"/>
      <c r="E479" s="7" t="s">
        <v>11090</v>
      </c>
    </row>
    <row r="480" spans="2:5" x14ac:dyDescent="0.3">
      <c r="B480" s="7"/>
      <c r="C480" s="7"/>
      <c r="D480" s="7"/>
      <c r="E480" s="7" t="s">
        <v>11090</v>
      </c>
    </row>
    <row r="481" spans="2:5" x14ac:dyDescent="0.3">
      <c r="B481" s="7"/>
      <c r="C481" s="7"/>
      <c r="D481" s="7"/>
      <c r="E481" s="7" t="s">
        <v>11090</v>
      </c>
    </row>
    <row r="482" spans="2:5" x14ac:dyDescent="0.3">
      <c r="B482" s="7"/>
      <c r="C482" s="7"/>
      <c r="D482" s="7"/>
      <c r="E482" s="7" t="s">
        <v>11090</v>
      </c>
    </row>
    <row r="483" spans="2:5" x14ac:dyDescent="0.3">
      <c r="B483" s="7"/>
      <c r="C483" s="7"/>
      <c r="D483" s="7"/>
      <c r="E483" s="7" t="s">
        <v>11090</v>
      </c>
    </row>
    <row r="484" spans="2:5" x14ac:dyDescent="0.3">
      <c r="B484" s="7"/>
      <c r="C484" s="7"/>
      <c r="D484" s="7"/>
      <c r="E484" s="7" t="s">
        <v>11090</v>
      </c>
    </row>
    <row r="485" spans="2:5" x14ac:dyDescent="0.3">
      <c r="B485" s="7"/>
      <c r="C485" s="7"/>
      <c r="D485" s="7"/>
      <c r="E485" s="7" t="s">
        <v>11090</v>
      </c>
    </row>
    <row r="486" spans="2:5" x14ac:dyDescent="0.3">
      <c r="B486" s="7"/>
      <c r="C486" s="7"/>
      <c r="D486" s="7"/>
      <c r="E486" s="7" t="s">
        <v>11090</v>
      </c>
    </row>
    <row r="487" spans="2:5" x14ac:dyDescent="0.3">
      <c r="B487" s="7"/>
      <c r="C487" s="7"/>
      <c r="D487" s="7"/>
      <c r="E487" s="7" t="s">
        <v>11090</v>
      </c>
    </row>
    <row r="488" spans="2:5" x14ac:dyDescent="0.3">
      <c r="B488" s="7"/>
      <c r="C488" s="7"/>
      <c r="D488" s="7"/>
      <c r="E488" s="7" t="s">
        <v>11090</v>
      </c>
    </row>
    <row r="489" spans="2:5" x14ac:dyDescent="0.3">
      <c r="B489" s="7"/>
      <c r="C489" s="7"/>
      <c r="D489" s="7"/>
      <c r="E489" s="7" t="s">
        <v>11090</v>
      </c>
    </row>
    <row r="490" spans="2:5" x14ac:dyDescent="0.3">
      <c r="B490" s="7"/>
      <c r="C490" s="7"/>
      <c r="D490" s="7"/>
      <c r="E490" s="7" t="s">
        <v>11090</v>
      </c>
    </row>
    <row r="491" spans="2:5" x14ac:dyDescent="0.3">
      <c r="B491" s="7"/>
      <c r="C491" s="7"/>
      <c r="D491" s="7"/>
      <c r="E491" s="7" t="s">
        <v>11090</v>
      </c>
    </row>
    <row r="492" spans="2:5" x14ac:dyDescent="0.3">
      <c r="B492" s="7"/>
      <c r="C492" s="7"/>
      <c r="D492" s="7"/>
      <c r="E492" s="7" t="s">
        <v>11090</v>
      </c>
    </row>
    <row r="493" spans="2:5" x14ac:dyDescent="0.3">
      <c r="B493" s="7"/>
      <c r="C493" s="7"/>
      <c r="D493" s="7"/>
      <c r="E493" s="7" t="s">
        <v>11090</v>
      </c>
    </row>
    <row r="494" spans="2:5" x14ac:dyDescent="0.3">
      <c r="B494" s="7"/>
      <c r="C494" s="7"/>
      <c r="D494" s="7"/>
      <c r="E494" s="7" t="s">
        <v>11090</v>
      </c>
    </row>
    <row r="495" spans="2:5" x14ac:dyDescent="0.3">
      <c r="B495" s="7"/>
      <c r="C495" s="7"/>
      <c r="D495" s="7"/>
      <c r="E495" s="7" t="s">
        <v>11090</v>
      </c>
    </row>
    <row r="496" spans="2:5" x14ac:dyDescent="0.3">
      <c r="B496" s="7"/>
      <c r="C496" s="7"/>
      <c r="D496" s="7"/>
      <c r="E496" s="7" t="s">
        <v>11090</v>
      </c>
    </row>
    <row r="497" spans="2:5" x14ac:dyDescent="0.3">
      <c r="B497" s="7"/>
      <c r="C497" s="7"/>
      <c r="D497" s="7"/>
      <c r="E497" s="7" t="s">
        <v>11090</v>
      </c>
    </row>
    <row r="498" spans="2:5" x14ac:dyDescent="0.3">
      <c r="B498" s="7"/>
      <c r="C498" s="7"/>
      <c r="D498" s="7"/>
      <c r="E498" s="7" t="s">
        <v>11090</v>
      </c>
    </row>
    <row r="499" spans="2:5" x14ac:dyDescent="0.3">
      <c r="B499" s="7"/>
      <c r="C499" s="7"/>
      <c r="D499" s="7"/>
      <c r="E499" s="7" t="s">
        <v>11090</v>
      </c>
    </row>
    <row r="500" spans="2:5" x14ac:dyDescent="0.3">
      <c r="B500" s="7"/>
      <c r="C500" s="7"/>
      <c r="D500" s="7"/>
      <c r="E500" s="7" t="s">
        <v>11090</v>
      </c>
    </row>
    <row r="501" spans="2:5" x14ac:dyDescent="0.3">
      <c r="B501" s="7"/>
      <c r="C501" s="7"/>
      <c r="D501" s="7"/>
      <c r="E501" s="7" t="s">
        <v>11090</v>
      </c>
    </row>
    <row r="502" spans="2:5" x14ac:dyDescent="0.3">
      <c r="B502" s="7"/>
      <c r="C502" s="7"/>
      <c r="D502" s="7"/>
      <c r="E502" s="7" t="s">
        <v>11090</v>
      </c>
    </row>
    <row r="503" spans="2:5" x14ac:dyDescent="0.3">
      <c r="B503" s="7"/>
      <c r="C503" s="7"/>
      <c r="D503" s="7"/>
      <c r="E503" s="7" t="s">
        <v>11090</v>
      </c>
    </row>
    <row r="504" spans="2:5" x14ac:dyDescent="0.3">
      <c r="B504" s="7"/>
      <c r="C504" s="7"/>
      <c r="D504" s="7"/>
      <c r="E504" s="7" t="s">
        <v>11090</v>
      </c>
    </row>
    <row r="505" spans="2:5" x14ac:dyDescent="0.3">
      <c r="B505" s="7"/>
      <c r="C505" s="7"/>
      <c r="D505" s="7"/>
      <c r="E505" s="7" t="s">
        <v>11090</v>
      </c>
    </row>
    <row r="506" spans="2:5" x14ac:dyDescent="0.3">
      <c r="B506" s="7"/>
      <c r="C506" s="7"/>
      <c r="D506" s="7"/>
      <c r="E506" s="7" t="s">
        <v>11090</v>
      </c>
    </row>
    <row r="507" spans="2:5" x14ac:dyDescent="0.3">
      <c r="B507" s="7"/>
      <c r="C507" s="7"/>
      <c r="D507" s="7"/>
      <c r="E507" s="7" t="s">
        <v>11090</v>
      </c>
    </row>
    <row r="508" spans="2:5" x14ac:dyDescent="0.3">
      <c r="B508" s="7"/>
      <c r="C508" s="7"/>
      <c r="D508" s="7"/>
      <c r="E508" s="7" t="s">
        <v>11090</v>
      </c>
    </row>
    <row r="509" spans="2:5" x14ac:dyDescent="0.3">
      <c r="B509" s="7"/>
      <c r="C509" s="7"/>
      <c r="D509" s="7"/>
      <c r="E509" s="7" t="s">
        <v>11090</v>
      </c>
    </row>
    <row r="510" spans="2:5" x14ac:dyDescent="0.3">
      <c r="B510" s="7"/>
      <c r="C510" s="7"/>
      <c r="D510" s="7"/>
      <c r="E510" s="7" t="s">
        <v>11090</v>
      </c>
    </row>
    <row r="511" spans="2:5" x14ac:dyDescent="0.3">
      <c r="B511" s="7"/>
      <c r="C511" s="7"/>
      <c r="D511" s="7"/>
      <c r="E511" s="7" t="s">
        <v>11090</v>
      </c>
    </row>
    <row r="512" spans="2:5" x14ac:dyDescent="0.3">
      <c r="B512" s="7"/>
      <c r="C512" s="7"/>
      <c r="D512" s="7"/>
      <c r="E512" s="7" t="s">
        <v>11090</v>
      </c>
    </row>
    <row r="513" spans="2:5" x14ac:dyDescent="0.3">
      <c r="B513" s="7"/>
      <c r="C513" s="7"/>
      <c r="D513" s="7"/>
      <c r="E513" s="7" t="s">
        <v>11090</v>
      </c>
    </row>
    <row r="514" spans="2:5" x14ac:dyDescent="0.3">
      <c r="B514" s="7"/>
      <c r="C514" s="7"/>
      <c r="D514" s="7"/>
      <c r="E514" s="7" t="s">
        <v>11090</v>
      </c>
    </row>
    <row r="515" spans="2:5" x14ac:dyDescent="0.3">
      <c r="B515" s="7"/>
      <c r="C515" s="7"/>
      <c r="D515" s="7"/>
      <c r="E515" s="7" t="s">
        <v>11090</v>
      </c>
    </row>
    <row r="516" spans="2:5" x14ac:dyDescent="0.3">
      <c r="B516" s="7"/>
      <c r="C516" s="7"/>
      <c r="D516" s="7"/>
      <c r="E516" s="7" t="s">
        <v>11090</v>
      </c>
    </row>
    <row r="517" spans="2:5" x14ac:dyDescent="0.3">
      <c r="B517" s="7"/>
      <c r="C517" s="7"/>
      <c r="D517" s="7"/>
      <c r="E517" s="7" t="s">
        <v>11090</v>
      </c>
    </row>
    <row r="518" spans="2:5" x14ac:dyDescent="0.3">
      <c r="B518" s="7"/>
      <c r="C518" s="7"/>
      <c r="D518" s="7"/>
      <c r="E518" s="7" t="s">
        <v>11090</v>
      </c>
    </row>
    <row r="519" spans="2:5" x14ac:dyDescent="0.3">
      <c r="B519" s="7"/>
      <c r="C519" s="7"/>
      <c r="D519" s="7"/>
      <c r="E519" s="7" t="s">
        <v>11090</v>
      </c>
    </row>
    <row r="520" spans="2:5" x14ac:dyDescent="0.3">
      <c r="B520" s="7"/>
      <c r="C520" s="7"/>
      <c r="D520" s="7"/>
      <c r="E520" s="7" t="s">
        <v>11090</v>
      </c>
    </row>
    <row r="521" spans="2:5" x14ac:dyDescent="0.3">
      <c r="B521" s="7"/>
      <c r="C521" s="7"/>
      <c r="D521" s="7"/>
      <c r="E521" s="7" t="s">
        <v>11090</v>
      </c>
    </row>
    <row r="522" spans="2:5" x14ac:dyDescent="0.3">
      <c r="B522" s="7"/>
      <c r="C522" s="7"/>
      <c r="D522" s="7"/>
      <c r="E522" s="7" t="s">
        <v>11090</v>
      </c>
    </row>
    <row r="523" spans="2:5" x14ac:dyDescent="0.3">
      <c r="B523" s="7"/>
      <c r="C523" s="7"/>
      <c r="D523" s="7"/>
      <c r="E523" s="7" t="s">
        <v>11090</v>
      </c>
    </row>
    <row r="524" spans="2:5" x14ac:dyDescent="0.3">
      <c r="B524" s="7"/>
      <c r="C524" s="7"/>
      <c r="D524" s="7"/>
      <c r="E524" s="7" t="s">
        <v>11090</v>
      </c>
    </row>
    <row r="525" spans="2:5" x14ac:dyDescent="0.3">
      <c r="B525" s="7"/>
      <c r="C525" s="7"/>
      <c r="D525" s="7"/>
      <c r="E525" s="7" t="s">
        <v>11090</v>
      </c>
    </row>
    <row r="526" spans="2:5" x14ac:dyDescent="0.3">
      <c r="B526" s="7"/>
      <c r="C526" s="7"/>
      <c r="D526" s="7"/>
      <c r="E526" s="7" t="s">
        <v>11090</v>
      </c>
    </row>
    <row r="527" spans="2:5" x14ac:dyDescent="0.3">
      <c r="B527" s="7"/>
      <c r="C527" s="7"/>
      <c r="D527" s="7"/>
      <c r="E527" s="7" t="s">
        <v>11090</v>
      </c>
    </row>
    <row r="528" spans="2:5" x14ac:dyDescent="0.3">
      <c r="B528" s="7"/>
      <c r="C528" s="7"/>
      <c r="D528" s="7"/>
      <c r="E528" s="7" t="s">
        <v>11090</v>
      </c>
    </row>
    <row r="529" spans="2:5" x14ac:dyDescent="0.3">
      <c r="B529" s="7"/>
      <c r="C529" s="7"/>
      <c r="D529" s="7"/>
      <c r="E529" s="7" t="s">
        <v>11090</v>
      </c>
    </row>
    <row r="530" spans="2:5" x14ac:dyDescent="0.3">
      <c r="B530" s="7"/>
      <c r="C530" s="7"/>
      <c r="D530" s="7"/>
      <c r="E530" s="7" t="s">
        <v>11090</v>
      </c>
    </row>
    <row r="531" spans="2:5" x14ac:dyDescent="0.3">
      <c r="B531" s="7"/>
      <c r="C531" s="7"/>
      <c r="D531" s="7"/>
      <c r="E531" s="7" t="s">
        <v>11090</v>
      </c>
    </row>
    <row r="532" spans="2:5" x14ac:dyDescent="0.3">
      <c r="B532" s="7"/>
      <c r="C532" s="7"/>
      <c r="D532" s="7"/>
      <c r="E532" s="7" t="s">
        <v>11090</v>
      </c>
    </row>
    <row r="533" spans="2:5" x14ac:dyDescent="0.3">
      <c r="B533" s="7"/>
      <c r="C533" s="7"/>
      <c r="D533" s="7"/>
      <c r="E533" s="7" t="s">
        <v>11090</v>
      </c>
    </row>
    <row r="534" spans="2:5" x14ac:dyDescent="0.3">
      <c r="B534" s="7"/>
      <c r="C534" s="7"/>
      <c r="D534" s="7"/>
      <c r="E534" s="7" t="s">
        <v>11090</v>
      </c>
    </row>
    <row r="535" spans="2:5" x14ac:dyDescent="0.3">
      <c r="B535" s="7"/>
      <c r="C535" s="7"/>
      <c r="D535" s="7"/>
      <c r="E535" s="7" t="s">
        <v>11090</v>
      </c>
    </row>
    <row r="536" spans="2:5" x14ac:dyDescent="0.3">
      <c r="B536" s="7"/>
      <c r="C536" s="7"/>
      <c r="D536" s="7"/>
      <c r="E536" s="7" t="s">
        <v>11090</v>
      </c>
    </row>
    <row r="537" spans="2:5" x14ac:dyDescent="0.3">
      <c r="B537" s="7"/>
      <c r="C537" s="7"/>
      <c r="D537" s="7"/>
      <c r="E537" s="7" t="s">
        <v>11090</v>
      </c>
    </row>
    <row r="538" spans="2:5" x14ac:dyDescent="0.3">
      <c r="B538" s="7"/>
      <c r="C538" s="7"/>
      <c r="D538" s="7"/>
      <c r="E538" s="7" t="s">
        <v>11090</v>
      </c>
    </row>
    <row r="539" spans="2:5" x14ac:dyDescent="0.3">
      <c r="B539" s="7"/>
      <c r="C539" s="7"/>
      <c r="D539" s="7"/>
      <c r="E539" s="7" t="s">
        <v>11090</v>
      </c>
    </row>
    <row r="540" spans="2:5" x14ac:dyDescent="0.3">
      <c r="B540" s="7"/>
      <c r="C540" s="7"/>
      <c r="D540" s="7"/>
      <c r="E540" s="7" t="s">
        <v>11090</v>
      </c>
    </row>
    <row r="541" spans="2:5" x14ac:dyDescent="0.3">
      <c r="B541" s="7"/>
      <c r="C541" s="7"/>
      <c r="D541" s="7"/>
      <c r="E541" s="7" t="s">
        <v>11090</v>
      </c>
    </row>
    <row r="542" spans="2:5" x14ac:dyDescent="0.3">
      <c r="B542" s="7"/>
      <c r="C542" s="7"/>
      <c r="D542" s="7"/>
      <c r="E542" s="7" t="s">
        <v>11090</v>
      </c>
    </row>
    <row r="543" spans="2:5" x14ac:dyDescent="0.3">
      <c r="B543" s="7"/>
      <c r="C543" s="7"/>
      <c r="D543" s="7"/>
      <c r="E543" s="7" t="s">
        <v>11090</v>
      </c>
    </row>
    <row r="544" spans="2:5" x14ac:dyDescent="0.3">
      <c r="B544" s="7"/>
      <c r="C544" s="7"/>
      <c r="D544" s="7"/>
      <c r="E544" s="7" t="s">
        <v>11090</v>
      </c>
    </row>
    <row r="545" spans="2:5" x14ac:dyDescent="0.3">
      <c r="B545" s="7"/>
      <c r="C545" s="7"/>
      <c r="D545" s="7"/>
      <c r="E545" s="7" t="s">
        <v>11090</v>
      </c>
    </row>
    <row r="546" spans="2:5" x14ac:dyDescent="0.3">
      <c r="B546" s="7"/>
      <c r="C546" s="7"/>
      <c r="D546" s="7"/>
      <c r="E546" s="7" t="s">
        <v>11090</v>
      </c>
    </row>
    <row r="547" spans="2:5" x14ac:dyDescent="0.3">
      <c r="B547" s="7"/>
      <c r="C547" s="7"/>
      <c r="D547" s="7"/>
      <c r="E547" s="7" t="s">
        <v>11090</v>
      </c>
    </row>
    <row r="548" spans="2:5" x14ac:dyDescent="0.3">
      <c r="B548" s="7"/>
      <c r="C548" s="7"/>
      <c r="D548" s="7"/>
      <c r="E548" s="7" t="s">
        <v>11090</v>
      </c>
    </row>
    <row r="549" spans="2:5" x14ac:dyDescent="0.3">
      <c r="B549" s="7"/>
      <c r="C549" s="7"/>
      <c r="D549" s="7"/>
      <c r="E549" s="7" t="s">
        <v>11090</v>
      </c>
    </row>
    <row r="550" spans="2:5" x14ac:dyDescent="0.3">
      <c r="B550" s="7"/>
      <c r="C550" s="7"/>
      <c r="D550" s="7"/>
      <c r="E550" s="7" t="s">
        <v>11090</v>
      </c>
    </row>
    <row r="551" spans="2:5" x14ac:dyDescent="0.3">
      <c r="B551" s="7"/>
      <c r="C551" s="7"/>
      <c r="D551" s="7"/>
      <c r="E551" s="7" t="s">
        <v>11090</v>
      </c>
    </row>
    <row r="552" spans="2:5" x14ac:dyDescent="0.3">
      <c r="B552" s="7"/>
      <c r="C552" s="7"/>
      <c r="D552" s="7"/>
      <c r="E552" s="7" t="s">
        <v>11090</v>
      </c>
    </row>
    <row r="553" spans="2:5" x14ac:dyDescent="0.3">
      <c r="B553" s="7"/>
      <c r="C553" s="7"/>
      <c r="D553" s="7"/>
      <c r="E553" s="7" t="s">
        <v>11090</v>
      </c>
    </row>
    <row r="554" spans="2:5" x14ac:dyDescent="0.3">
      <c r="B554" s="7"/>
      <c r="C554" s="7"/>
      <c r="D554" s="7"/>
      <c r="E554" s="7" t="s">
        <v>11090</v>
      </c>
    </row>
    <row r="555" spans="2:5" x14ac:dyDescent="0.3">
      <c r="B555" s="7"/>
      <c r="C555" s="7"/>
      <c r="D555" s="7"/>
      <c r="E555" s="7" t="s">
        <v>11090</v>
      </c>
    </row>
    <row r="556" spans="2:5" x14ac:dyDescent="0.3">
      <c r="B556" s="7"/>
      <c r="C556" s="7"/>
      <c r="D556" s="7"/>
      <c r="E556" s="7" t="s">
        <v>11090</v>
      </c>
    </row>
    <row r="557" spans="2:5" x14ac:dyDescent="0.3">
      <c r="B557" s="7"/>
      <c r="C557" s="7"/>
      <c r="D557" s="7"/>
      <c r="E557" s="7" t="s">
        <v>11090</v>
      </c>
    </row>
    <row r="558" spans="2:5" x14ac:dyDescent="0.3">
      <c r="B558" s="7"/>
      <c r="C558" s="7"/>
      <c r="D558" s="7"/>
      <c r="E558" s="7" t="s">
        <v>11090</v>
      </c>
    </row>
    <row r="559" spans="2:5" x14ac:dyDescent="0.3">
      <c r="B559" s="7"/>
      <c r="C559" s="7"/>
      <c r="D559" s="7"/>
      <c r="E559" s="7" t="s">
        <v>11090</v>
      </c>
    </row>
    <row r="560" spans="2:5" x14ac:dyDescent="0.3">
      <c r="B560" s="7"/>
      <c r="C560" s="7"/>
      <c r="D560" s="7"/>
      <c r="E560" s="7" t="s">
        <v>11090</v>
      </c>
    </row>
    <row r="561" spans="2:5" x14ac:dyDescent="0.3">
      <c r="B561" s="7"/>
      <c r="C561" s="7"/>
      <c r="D561" s="7"/>
      <c r="E561" s="7" t="s">
        <v>11090</v>
      </c>
    </row>
    <row r="562" spans="2:5" x14ac:dyDescent="0.3">
      <c r="B562" s="7"/>
      <c r="C562" s="7"/>
      <c r="D562" s="7"/>
      <c r="E562" s="7" t="s">
        <v>11090</v>
      </c>
    </row>
    <row r="563" spans="2:5" x14ac:dyDescent="0.3">
      <c r="B563" s="7"/>
      <c r="C563" s="7"/>
      <c r="D563" s="7"/>
      <c r="E563" s="7" t="s">
        <v>11090</v>
      </c>
    </row>
    <row r="564" spans="2:5" x14ac:dyDescent="0.3">
      <c r="B564" s="7"/>
      <c r="C564" s="7"/>
      <c r="D564" s="7"/>
      <c r="E564" s="7" t="s">
        <v>11090</v>
      </c>
    </row>
    <row r="565" spans="2:5" x14ac:dyDescent="0.3">
      <c r="B565" s="7"/>
      <c r="C565" s="7"/>
      <c r="D565" s="7"/>
      <c r="E565" s="7" t="s">
        <v>11090</v>
      </c>
    </row>
    <row r="566" spans="2:5" x14ac:dyDescent="0.3">
      <c r="B566" s="7"/>
      <c r="C566" s="7"/>
      <c r="D566" s="7"/>
      <c r="E566" s="7" t="s">
        <v>11090</v>
      </c>
    </row>
    <row r="567" spans="2:5" x14ac:dyDescent="0.3">
      <c r="B567" s="7"/>
      <c r="C567" s="7"/>
      <c r="D567" s="7"/>
      <c r="E567" s="7" t="s">
        <v>11090</v>
      </c>
    </row>
    <row r="568" spans="2:5" x14ac:dyDescent="0.3">
      <c r="B568" s="7"/>
      <c r="C568" s="7"/>
      <c r="D568" s="7"/>
      <c r="E568" s="7" t="s">
        <v>11090</v>
      </c>
    </row>
    <row r="569" spans="2:5" x14ac:dyDescent="0.3">
      <c r="B569" s="7"/>
      <c r="C569" s="7"/>
      <c r="D569" s="7"/>
      <c r="E569" s="7" t="s">
        <v>11090</v>
      </c>
    </row>
    <row r="570" spans="2:5" x14ac:dyDescent="0.3">
      <c r="B570" s="7"/>
      <c r="C570" s="7"/>
      <c r="D570" s="7"/>
      <c r="E570" s="7" t="s">
        <v>11090</v>
      </c>
    </row>
    <row r="571" spans="2:5" x14ac:dyDescent="0.3">
      <c r="B571" s="7"/>
      <c r="C571" s="7"/>
      <c r="D571" s="7"/>
      <c r="E571" s="7" t="s">
        <v>11090</v>
      </c>
    </row>
    <row r="572" spans="2:5" x14ac:dyDescent="0.3">
      <c r="B572" s="7"/>
      <c r="C572" s="7"/>
      <c r="D572" s="7"/>
      <c r="E572" s="7" t="s">
        <v>11090</v>
      </c>
    </row>
    <row r="573" spans="2:5" x14ac:dyDescent="0.3">
      <c r="B573" s="7"/>
      <c r="C573" s="7"/>
      <c r="D573" s="7"/>
      <c r="E573" s="7" t="s">
        <v>11090</v>
      </c>
    </row>
    <row r="574" spans="2:5" x14ac:dyDescent="0.3">
      <c r="B574" s="7"/>
      <c r="C574" s="7"/>
      <c r="D574" s="7"/>
      <c r="E574" s="7" t="s">
        <v>11090</v>
      </c>
    </row>
    <row r="575" spans="2:5" x14ac:dyDescent="0.3">
      <c r="B575" s="7"/>
      <c r="C575" s="7"/>
      <c r="D575" s="7"/>
      <c r="E575" s="7" t="s">
        <v>11090</v>
      </c>
    </row>
    <row r="576" spans="2:5" x14ac:dyDescent="0.3">
      <c r="B576" s="7"/>
      <c r="C576" s="7"/>
      <c r="D576" s="7"/>
      <c r="E576" s="7" t="s">
        <v>11090</v>
      </c>
    </row>
    <row r="577" spans="2:5" x14ac:dyDescent="0.3">
      <c r="B577" s="7"/>
      <c r="C577" s="7"/>
      <c r="D577" s="7"/>
      <c r="E577" s="7" t="s">
        <v>11090</v>
      </c>
    </row>
    <row r="578" spans="2:5" x14ac:dyDescent="0.3">
      <c r="B578" s="7"/>
      <c r="C578" s="7"/>
      <c r="D578" s="7"/>
      <c r="E578" s="7" t="s">
        <v>11090</v>
      </c>
    </row>
    <row r="579" spans="2:5" x14ac:dyDescent="0.3">
      <c r="B579" s="7"/>
      <c r="C579" s="7"/>
      <c r="D579" s="7"/>
      <c r="E579" s="7" t="s">
        <v>11090</v>
      </c>
    </row>
    <row r="580" spans="2:5" x14ac:dyDescent="0.3">
      <c r="B580" s="7"/>
      <c r="C580" s="7"/>
      <c r="D580" s="7"/>
      <c r="E580" s="7" t="s">
        <v>11090</v>
      </c>
    </row>
    <row r="581" spans="2:5" x14ac:dyDescent="0.3">
      <c r="B581" s="7"/>
      <c r="C581" s="7"/>
      <c r="D581" s="7"/>
      <c r="E581" s="7" t="s">
        <v>11090</v>
      </c>
    </row>
    <row r="582" spans="2:5" x14ac:dyDescent="0.3">
      <c r="B582" s="7"/>
      <c r="C582" s="7"/>
      <c r="D582" s="7"/>
      <c r="E582" s="7" t="s">
        <v>11090</v>
      </c>
    </row>
    <row r="583" spans="2:5" x14ac:dyDescent="0.3">
      <c r="B583" s="7"/>
      <c r="C583" s="7"/>
      <c r="D583" s="7"/>
      <c r="E583" s="7" t="s">
        <v>11090</v>
      </c>
    </row>
    <row r="584" spans="2:5" x14ac:dyDescent="0.3">
      <c r="B584" s="7"/>
      <c r="C584" s="7"/>
      <c r="D584" s="7"/>
      <c r="E584" s="7" t="s">
        <v>11090</v>
      </c>
    </row>
    <row r="585" spans="2:5" x14ac:dyDescent="0.3">
      <c r="B585" s="7"/>
      <c r="C585" s="7"/>
      <c r="D585" s="7"/>
      <c r="E585" s="7" t="s">
        <v>11090</v>
      </c>
    </row>
    <row r="586" spans="2:5" x14ac:dyDescent="0.3">
      <c r="B586" s="7"/>
      <c r="C586" s="7"/>
      <c r="D586" s="7"/>
      <c r="E586" s="7" t="s">
        <v>11090</v>
      </c>
    </row>
    <row r="587" spans="2:5" x14ac:dyDescent="0.3">
      <c r="B587" s="7"/>
      <c r="C587" s="7"/>
      <c r="D587" s="7"/>
      <c r="E587" s="7" t="s">
        <v>11090</v>
      </c>
    </row>
    <row r="588" spans="2:5" x14ac:dyDescent="0.3">
      <c r="B588" s="7"/>
      <c r="C588" s="7"/>
      <c r="D588" s="7"/>
      <c r="E588" s="7" t="s">
        <v>11090</v>
      </c>
    </row>
    <row r="589" spans="2:5" x14ac:dyDescent="0.3">
      <c r="B589" s="7"/>
      <c r="C589" s="7"/>
      <c r="D589" s="7"/>
      <c r="E589" s="7" t="s">
        <v>11090</v>
      </c>
    </row>
    <row r="590" spans="2:5" x14ac:dyDescent="0.3">
      <c r="B590" s="7"/>
      <c r="C590" s="7"/>
      <c r="D590" s="7"/>
      <c r="E590" s="7" t="s">
        <v>11090</v>
      </c>
    </row>
    <row r="591" spans="2:5" x14ac:dyDescent="0.3">
      <c r="B591" s="7"/>
      <c r="C591" s="7"/>
      <c r="D591" s="7"/>
      <c r="E591" s="7" t="s">
        <v>11090</v>
      </c>
    </row>
    <row r="592" spans="2:5" x14ac:dyDescent="0.3">
      <c r="B592" s="7"/>
      <c r="C592" s="7"/>
      <c r="D592" s="7"/>
      <c r="E592" s="7" t="s">
        <v>11090</v>
      </c>
    </row>
    <row r="593" spans="2:5" x14ac:dyDescent="0.3">
      <c r="B593" s="7"/>
      <c r="C593" s="7"/>
      <c r="D593" s="7"/>
      <c r="E593" s="7" t="s">
        <v>11090</v>
      </c>
    </row>
    <row r="594" spans="2:5" x14ac:dyDescent="0.3">
      <c r="B594" s="7"/>
      <c r="C594" s="7"/>
      <c r="D594" s="7"/>
      <c r="E594" s="7" t="s">
        <v>11090</v>
      </c>
    </row>
    <row r="595" spans="2:5" x14ac:dyDescent="0.3">
      <c r="B595" s="7"/>
      <c r="C595" s="7"/>
      <c r="D595" s="7"/>
      <c r="E595" s="7" t="s">
        <v>11090</v>
      </c>
    </row>
    <row r="596" spans="2:5" x14ac:dyDescent="0.3">
      <c r="B596" s="7"/>
      <c r="C596" s="7"/>
      <c r="D596" s="7"/>
      <c r="E596" s="7" t="s">
        <v>11090</v>
      </c>
    </row>
    <row r="597" spans="2:5" x14ac:dyDescent="0.3">
      <c r="B597" s="7"/>
      <c r="C597" s="7"/>
      <c r="D597" s="7"/>
      <c r="E597" s="7" t="s">
        <v>11090</v>
      </c>
    </row>
    <row r="598" spans="2:5" x14ac:dyDescent="0.3">
      <c r="B598" s="7"/>
      <c r="C598" s="7"/>
      <c r="D598" s="7"/>
      <c r="E598" s="7" t="s">
        <v>11090</v>
      </c>
    </row>
    <row r="599" spans="2:5" x14ac:dyDescent="0.3">
      <c r="B599" s="7"/>
      <c r="C599" s="7"/>
      <c r="D599" s="7"/>
      <c r="E599" s="7" t="s">
        <v>11090</v>
      </c>
    </row>
    <row r="600" spans="2:5" x14ac:dyDescent="0.3">
      <c r="B600" s="7"/>
      <c r="C600" s="7"/>
      <c r="D600" s="7"/>
      <c r="E600" s="7" t="s">
        <v>11090</v>
      </c>
    </row>
    <row r="601" spans="2:5" x14ac:dyDescent="0.3">
      <c r="B601" s="7"/>
      <c r="C601" s="7"/>
      <c r="D601" s="7"/>
      <c r="E601" s="7" t="s">
        <v>11090</v>
      </c>
    </row>
    <row r="602" spans="2:5" x14ac:dyDescent="0.3">
      <c r="B602" s="7"/>
      <c r="C602" s="7"/>
      <c r="D602" s="7"/>
      <c r="E602" s="7" t="s">
        <v>11090</v>
      </c>
    </row>
    <row r="603" spans="2:5" x14ac:dyDescent="0.3">
      <c r="B603" s="7"/>
      <c r="C603" s="7"/>
      <c r="D603" s="7"/>
      <c r="E603" s="7" t="s">
        <v>11090</v>
      </c>
    </row>
    <row r="604" spans="2:5" x14ac:dyDescent="0.3">
      <c r="B604" s="7"/>
      <c r="C604" s="7"/>
      <c r="D604" s="7"/>
      <c r="E604" s="7" t="s">
        <v>11090</v>
      </c>
    </row>
    <row r="605" spans="2:5" x14ac:dyDescent="0.3">
      <c r="B605" s="7"/>
      <c r="C605" s="7"/>
      <c r="D605" s="7"/>
      <c r="E605" s="7" t="s">
        <v>11090</v>
      </c>
    </row>
    <row r="606" spans="2:5" x14ac:dyDescent="0.3">
      <c r="B606" s="7"/>
      <c r="C606" s="7"/>
      <c r="D606" s="7"/>
      <c r="E606" s="7" t="s">
        <v>11090</v>
      </c>
    </row>
    <row r="607" spans="2:5" x14ac:dyDescent="0.3">
      <c r="B607" s="7"/>
      <c r="C607" s="7"/>
      <c r="D607" s="7"/>
      <c r="E607" s="7" t="s">
        <v>11090</v>
      </c>
    </row>
    <row r="608" spans="2:5" x14ac:dyDescent="0.3">
      <c r="B608" s="7"/>
      <c r="C608" s="7"/>
      <c r="D608" s="7"/>
      <c r="E608" s="7" t="s">
        <v>11090</v>
      </c>
    </row>
    <row r="609" spans="2:5" x14ac:dyDescent="0.3">
      <c r="B609" s="7"/>
      <c r="C609" s="7"/>
      <c r="D609" s="7"/>
      <c r="E609" s="7" t="s">
        <v>11090</v>
      </c>
    </row>
    <row r="610" spans="2:5" x14ac:dyDescent="0.3">
      <c r="B610" s="7"/>
      <c r="C610" s="7"/>
      <c r="D610" s="7"/>
      <c r="E610" s="7" t="s">
        <v>11090</v>
      </c>
    </row>
    <row r="611" spans="2:5" x14ac:dyDescent="0.3">
      <c r="B611" s="7"/>
      <c r="C611" s="7"/>
      <c r="D611" s="7"/>
      <c r="E611" s="7" t="s">
        <v>11090</v>
      </c>
    </row>
    <row r="612" spans="2:5" x14ac:dyDescent="0.3">
      <c r="B612" s="7"/>
      <c r="C612" s="7"/>
      <c r="D612" s="7"/>
      <c r="E612" s="7" t="s">
        <v>11090</v>
      </c>
    </row>
    <row r="613" spans="2:5" x14ac:dyDescent="0.3">
      <c r="B613" s="7"/>
      <c r="C613" s="7"/>
      <c r="D613" s="7"/>
      <c r="E613" s="7" t="s">
        <v>11090</v>
      </c>
    </row>
    <row r="614" spans="2:5" x14ac:dyDescent="0.3">
      <c r="B614" s="7"/>
      <c r="C614" s="7"/>
      <c r="D614" s="7"/>
      <c r="E614" s="7" t="s">
        <v>11090</v>
      </c>
    </row>
    <row r="615" spans="2:5" x14ac:dyDescent="0.3">
      <c r="B615" s="7"/>
      <c r="C615" s="7"/>
      <c r="D615" s="7"/>
      <c r="E615" s="7" t="s">
        <v>11090</v>
      </c>
    </row>
    <row r="616" spans="2:5" x14ac:dyDescent="0.3">
      <c r="B616" s="7"/>
      <c r="C616" s="7"/>
      <c r="D616" s="7"/>
      <c r="E616" s="7" t="s">
        <v>11090</v>
      </c>
    </row>
    <row r="617" spans="2:5" x14ac:dyDescent="0.3">
      <c r="B617" s="7"/>
      <c r="C617" s="7"/>
      <c r="D617" s="7"/>
      <c r="E617" s="7" t="s">
        <v>11090</v>
      </c>
    </row>
    <row r="618" spans="2:5" x14ac:dyDescent="0.3">
      <c r="B618" s="7"/>
      <c r="C618" s="7"/>
      <c r="D618" s="7"/>
      <c r="E618" s="7" t="s">
        <v>11090</v>
      </c>
    </row>
    <row r="619" spans="2:5" x14ac:dyDescent="0.3">
      <c r="B619" s="7"/>
      <c r="C619" s="7"/>
      <c r="D619" s="7"/>
      <c r="E619" s="7" t="s">
        <v>11090</v>
      </c>
    </row>
    <row r="620" spans="2:5" x14ac:dyDescent="0.3">
      <c r="B620" s="7"/>
      <c r="C620" s="7"/>
      <c r="D620" s="7"/>
      <c r="E620" s="7" t="s">
        <v>11090</v>
      </c>
    </row>
    <row r="621" spans="2:5" x14ac:dyDescent="0.3">
      <c r="B621" s="7"/>
      <c r="C621" s="7"/>
      <c r="D621" s="7"/>
      <c r="E621" s="7" t="s">
        <v>11090</v>
      </c>
    </row>
    <row r="622" spans="2:5" x14ac:dyDescent="0.3">
      <c r="B622" s="7"/>
      <c r="C622" s="7"/>
      <c r="D622" s="7"/>
      <c r="E622" s="7" t="s">
        <v>11090</v>
      </c>
    </row>
    <row r="623" spans="2:5" x14ac:dyDescent="0.3">
      <c r="B623" s="7"/>
      <c r="C623" s="7"/>
      <c r="D623" s="7"/>
      <c r="E623" s="7" t="s">
        <v>11090</v>
      </c>
    </row>
    <row r="624" spans="2:5" x14ac:dyDescent="0.3">
      <c r="B624" s="7"/>
      <c r="C624" s="7"/>
      <c r="D624" s="7"/>
      <c r="E624" s="7" t="s">
        <v>11090</v>
      </c>
    </row>
    <row r="625" spans="2:5" x14ac:dyDescent="0.3">
      <c r="B625" s="7"/>
      <c r="C625" s="7"/>
      <c r="D625" s="7"/>
      <c r="E625" s="7" t="s">
        <v>11090</v>
      </c>
    </row>
    <row r="626" spans="2:5" x14ac:dyDescent="0.3">
      <c r="B626" s="7"/>
      <c r="C626" s="7"/>
      <c r="D626" s="7"/>
      <c r="E626" s="7" t="s">
        <v>11090</v>
      </c>
    </row>
    <row r="627" spans="2:5" x14ac:dyDescent="0.3">
      <c r="B627" s="7"/>
      <c r="C627" s="7"/>
      <c r="D627" s="7"/>
      <c r="E627" s="7" t="s">
        <v>11090</v>
      </c>
    </row>
    <row r="628" spans="2:5" x14ac:dyDescent="0.3">
      <c r="B628" s="7"/>
      <c r="C628" s="7"/>
      <c r="D628" s="7"/>
      <c r="E628" s="7" t="s">
        <v>11090</v>
      </c>
    </row>
    <row r="629" spans="2:5" x14ac:dyDescent="0.3">
      <c r="B629" s="7"/>
      <c r="C629" s="7"/>
      <c r="D629" s="7"/>
      <c r="E629" s="7" t="s">
        <v>11090</v>
      </c>
    </row>
    <row r="630" spans="2:5" x14ac:dyDescent="0.3">
      <c r="B630" s="7"/>
      <c r="C630" s="7"/>
      <c r="D630" s="7"/>
      <c r="E630" s="7" t="s">
        <v>11090</v>
      </c>
    </row>
    <row r="631" spans="2:5" x14ac:dyDescent="0.3">
      <c r="B631" s="7"/>
      <c r="C631" s="7"/>
      <c r="D631" s="7"/>
      <c r="E631" s="7" t="s">
        <v>11090</v>
      </c>
    </row>
    <row r="632" spans="2:5" x14ac:dyDescent="0.3">
      <c r="B632" s="7"/>
      <c r="C632" s="7"/>
      <c r="D632" s="7"/>
      <c r="E632" s="7" t="s">
        <v>11090</v>
      </c>
    </row>
    <row r="633" spans="2:5" x14ac:dyDescent="0.3">
      <c r="B633" s="7"/>
      <c r="C633" s="7"/>
      <c r="D633" s="7"/>
      <c r="E633" s="7" t="s">
        <v>11090</v>
      </c>
    </row>
    <row r="634" spans="2:5" x14ac:dyDescent="0.3">
      <c r="B634" s="7"/>
      <c r="C634" s="7"/>
      <c r="D634" s="7"/>
      <c r="E634" s="7" t="s">
        <v>11090</v>
      </c>
    </row>
    <row r="635" spans="2:5" x14ac:dyDescent="0.3">
      <c r="B635" s="7"/>
      <c r="C635" s="7"/>
      <c r="D635" s="7"/>
      <c r="E635" s="7" t="s">
        <v>11090</v>
      </c>
    </row>
    <row r="636" spans="2:5" x14ac:dyDescent="0.3">
      <c r="B636" s="7"/>
      <c r="C636" s="7"/>
      <c r="D636" s="7"/>
      <c r="E636" s="7" t="s">
        <v>11090</v>
      </c>
    </row>
    <row r="637" spans="2:5" x14ac:dyDescent="0.3">
      <c r="B637" s="7"/>
      <c r="C637" s="7"/>
      <c r="D637" s="7"/>
      <c r="E637" s="7" t="s">
        <v>11090</v>
      </c>
    </row>
    <row r="638" spans="2:5" x14ac:dyDescent="0.3">
      <c r="B638" s="7"/>
      <c r="C638" s="7"/>
      <c r="D638" s="7"/>
      <c r="E638" s="7" t="s">
        <v>11090</v>
      </c>
    </row>
    <row r="639" spans="2:5" x14ac:dyDescent="0.3">
      <c r="B639" s="7"/>
      <c r="C639" s="7"/>
      <c r="D639" s="7"/>
      <c r="E639" s="7" t="s">
        <v>11090</v>
      </c>
    </row>
    <row r="640" spans="2:5" x14ac:dyDescent="0.3">
      <c r="B640" s="7"/>
      <c r="C640" s="7"/>
      <c r="D640" s="7"/>
      <c r="E640" s="7" t="s">
        <v>11090</v>
      </c>
    </row>
    <row r="641" spans="2:5" x14ac:dyDescent="0.3">
      <c r="B641" s="7"/>
      <c r="C641" s="7"/>
      <c r="D641" s="7"/>
      <c r="E641" s="7" t="s">
        <v>11090</v>
      </c>
    </row>
    <row r="642" spans="2:5" x14ac:dyDescent="0.3">
      <c r="B642" s="7"/>
      <c r="C642" s="7"/>
      <c r="D642" s="7"/>
      <c r="E642" s="7" t="s">
        <v>11090</v>
      </c>
    </row>
    <row r="643" spans="2:5" x14ac:dyDescent="0.3">
      <c r="B643" s="7"/>
      <c r="C643" s="7"/>
      <c r="D643" s="7"/>
      <c r="E643" s="7" t="s">
        <v>11090</v>
      </c>
    </row>
    <row r="644" spans="2:5" x14ac:dyDescent="0.3">
      <c r="B644" s="7"/>
      <c r="C644" s="7"/>
      <c r="D644" s="7"/>
      <c r="E644" s="7" t="s">
        <v>11090</v>
      </c>
    </row>
    <row r="645" spans="2:5" x14ac:dyDescent="0.3">
      <c r="B645" s="7"/>
      <c r="C645" s="7"/>
      <c r="D645" s="7"/>
      <c r="E645" s="7" t="s">
        <v>11090</v>
      </c>
    </row>
    <row r="646" spans="2:5" x14ac:dyDescent="0.3">
      <c r="B646" s="7"/>
      <c r="C646" s="7"/>
      <c r="D646" s="7"/>
      <c r="E646" s="7" t="s">
        <v>11090</v>
      </c>
    </row>
    <row r="647" spans="2:5" x14ac:dyDescent="0.3">
      <c r="B647" s="7"/>
      <c r="C647" s="7"/>
      <c r="D647" s="7"/>
      <c r="E647" s="7" t="s">
        <v>11090</v>
      </c>
    </row>
    <row r="648" spans="2:5" x14ac:dyDescent="0.3">
      <c r="B648" s="7"/>
      <c r="C648" s="7"/>
      <c r="D648" s="7"/>
      <c r="E648" s="7" t="s">
        <v>11090</v>
      </c>
    </row>
    <row r="649" spans="2:5" x14ac:dyDescent="0.3">
      <c r="B649" s="7"/>
      <c r="C649" s="7"/>
      <c r="D649" s="7"/>
      <c r="E649" s="7" t="s">
        <v>11090</v>
      </c>
    </row>
    <row r="650" spans="2:5" x14ac:dyDescent="0.3">
      <c r="B650" s="7"/>
      <c r="C650" s="7"/>
      <c r="D650" s="7"/>
      <c r="E650" s="7" t="s">
        <v>11090</v>
      </c>
    </row>
    <row r="651" spans="2:5" x14ac:dyDescent="0.3">
      <c r="B651" s="7"/>
      <c r="C651" s="7"/>
      <c r="D651" s="7"/>
      <c r="E651" s="7" t="s">
        <v>11090</v>
      </c>
    </row>
    <row r="652" spans="2:5" x14ac:dyDescent="0.3">
      <c r="B652" s="7"/>
      <c r="C652" s="7"/>
      <c r="D652" s="7"/>
      <c r="E652" s="7" t="s">
        <v>11090</v>
      </c>
    </row>
    <row r="653" spans="2:5" x14ac:dyDescent="0.3">
      <c r="B653" s="7"/>
      <c r="C653" s="7"/>
      <c r="D653" s="7"/>
      <c r="E653" s="7" t="s">
        <v>11090</v>
      </c>
    </row>
    <row r="654" spans="2:5" x14ac:dyDescent="0.3">
      <c r="B654" s="7"/>
      <c r="C654" s="7"/>
      <c r="D654" s="7"/>
      <c r="E654" s="7" t="s">
        <v>11090</v>
      </c>
    </row>
    <row r="655" spans="2:5" x14ac:dyDescent="0.3">
      <c r="B655" s="7"/>
      <c r="C655" s="7"/>
      <c r="D655" s="7"/>
      <c r="E655" s="7" t="s">
        <v>11090</v>
      </c>
    </row>
    <row r="656" spans="2:5" x14ac:dyDescent="0.3">
      <c r="B656" s="7"/>
      <c r="C656" s="7"/>
      <c r="D656" s="7"/>
      <c r="E656" s="7" t="s">
        <v>11090</v>
      </c>
    </row>
    <row r="657" spans="2:5" x14ac:dyDescent="0.3">
      <c r="B657" s="7"/>
      <c r="C657" s="7"/>
      <c r="D657" s="7"/>
      <c r="E657" s="7" t="s">
        <v>11090</v>
      </c>
    </row>
    <row r="658" spans="2:5" x14ac:dyDescent="0.3">
      <c r="B658" s="7"/>
      <c r="C658" s="7"/>
      <c r="D658" s="7"/>
      <c r="E658" s="7" t="s">
        <v>11090</v>
      </c>
    </row>
    <row r="659" spans="2:5" x14ac:dyDescent="0.3">
      <c r="B659" s="7"/>
      <c r="C659" s="7"/>
      <c r="D659" s="7"/>
      <c r="E659" s="7" t="s">
        <v>11090</v>
      </c>
    </row>
    <row r="660" spans="2:5" x14ac:dyDescent="0.3">
      <c r="B660" s="7"/>
      <c r="C660" s="7"/>
      <c r="D660" s="7"/>
      <c r="E660" s="7" t="s">
        <v>11090</v>
      </c>
    </row>
    <row r="661" spans="2:5" x14ac:dyDescent="0.3">
      <c r="B661" s="7"/>
      <c r="C661" s="7"/>
      <c r="D661" s="7"/>
      <c r="E661" s="7" t="s">
        <v>11090</v>
      </c>
    </row>
    <row r="662" spans="2:5" x14ac:dyDescent="0.3">
      <c r="B662" s="7"/>
      <c r="C662" s="7"/>
      <c r="D662" s="7"/>
      <c r="E662" s="7" t="s">
        <v>11090</v>
      </c>
    </row>
    <row r="663" spans="2:5" x14ac:dyDescent="0.3">
      <c r="B663" s="7"/>
      <c r="C663" s="7"/>
      <c r="D663" s="7"/>
      <c r="E663" s="7" t="s">
        <v>11090</v>
      </c>
    </row>
    <row r="664" spans="2:5" x14ac:dyDescent="0.3">
      <c r="B664" s="7"/>
      <c r="C664" s="7"/>
      <c r="D664" s="7"/>
      <c r="E664" s="7" t="s">
        <v>11090</v>
      </c>
    </row>
    <row r="665" spans="2:5" x14ac:dyDescent="0.3">
      <c r="B665" s="7"/>
      <c r="C665" s="7"/>
      <c r="D665" s="7"/>
      <c r="E665" s="7" t="s">
        <v>11090</v>
      </c>
    </row>
    <row r="666" spans="2:5" x14ac:dyDescent="0.3">
      <c r="B666" s="7"/>
      <c r="C666" s="7"/>
      <c r="D666" s="7"/>
      <c r="E666" s="7" t="s">
        <v>11090</v>
      </c>
    </row>
    <row r="667" spans="2:5" x14ac:dyDescent="0.3">
      <c r="B667" s="7"/>
      <c r="C667" s="7"/>
      <c r="D667" s="7"/>
      <c r="E667" s="7" t="s">
        <v>11090</v>
      </c>
    </row>
    <row r="668" spans="2:5" x14ac:dyDescent="0.3">
      <c r="B668" s="7"/>
      <c r="C668" s="7"/>
      <c r="D668" s="7"/>
      <c r="E668" s="7" t="s">
        <v>11090</v>
      </c>
    </row>
    <row r="669" spans="2:5" x14ac:dyDescent="0.3">
      <c r="B669" s="7"/>
      <c r="C669" s="7"/>
      <c r="D669" s="7"/>
      <c r="E669" s="7" t="s">
        <v>11090</v>
      </c>
    </row>
    <row r="670" spans="2:5" x14ac:dyDescent="0.3">
      <c r="B670" s="7"/>
      <c r="C670" s="7"/>
      <c r="D670" s="7"/>
      <c r="E670" s="7" t="s">
        <v>11090</v>
      </c>
    </row>
    <row r="671" spans="2:5" x14ac:dyDescent="0.3">
      <c r="B671" s="7"/>
      <c r="C671" s="7"/>
      <c r="D671" s="7"/>
      <c r="E671" s="7" t="s">
        <v>11090</v>
      </c>
    </row>
    <row r="672" spans="2:5" x14ac:dyDescent="0.3">
      <c r="B672" s="7"/>
      <c r="C672" s="7"/>
      <c r="D672" s="7"/>
      <c r="E672" s="7" t="s">
        <v>11090</v>
      </c>
    </row>
    <row r="673" spans="2:5" x14ac:dyDescent="0.3">
      <c r="B673" s="7"/>
      <c r="C673" s="7"/>
      <c r="D673" s="7"/>
      <c r="E673" s="7" t="s">
        <v>11090</v>
      </c>
    </row>
    <row r="674" spans="2:5" x14ac:dyDescent="0.3">
      <c r="B674" s="7"/>
      <c r="C674" s="7"/>
      <c r="D674" s="7"/>
      <c r="E674" s="7" t="s">
        <v>11090</v>
      </c>
    </row>
    <row r="675" spans="2:5" x14ac:dyDescent="0.3">
      <c r="B675" s="7"/>
      <c r="C675" s="7"/>
      <c r="D675" s="7"/>
      <c r="E675" s="7" t="s">
        <v>11090</v>
      </c>
    </row>
    <row r="676" spans="2:5" x14ac:dyDescent="0.3">
      <c r="B676" s="7"/>
      <c r="C676" s="7"/>
      <c r="D676" s="7"/>
      <c r="E676" s="7" t="s">
        <v>11090</v>
      </c>
    </row>
    <row r="677" spans="2:5" x14ac:dyDescent="0.3">
      <c r="B677" s="7"/>
      <c r="C677" s="7"/>
      <c r="D677" s="7"/>
      <c r="E677" s="7" t="s">
        <v>11090</v>
      </c>
    </row>
    <row r="678" spans="2:5" x14ac:dyDescent="0.3">
      <c r="B678" s="7"/>
      <c r="C678" s="7"/>
      <c r="D678" s="7"/>
      <c r="E678" s="7" t="s">
        <v>11090</v>
      </c>
    </row>
    <row r="679" spans="2:5" x14ac:dyDescent="0.3">
      <c r="B679" s="7"/>
      <c r="C679" s="7"/>
      <c r="D679" s="7"/>
      <c r="E679" s="7" t="s">
        <v>11090</v>
      </c>
    </row>
    <row r="680" spans="2:5" x14ac:dyDescent="0.3">
      <c r="B680" s="7"/>
      <c r="C680" s="7"/>
      <c r="D680" s="7"/>
      <c r="E680" s="7" t="s">
        <v>11090</v>
      </c>
    </row>
    <row r="681" spans="2:5" x14ac:dyDescent="0.3">
      <c r="B681" s="7"/>
      <c r="C681" s="7"/>
      <c r="D681" s="7"/>
      <c r="E681" s="7" t="s">
        <v>11090</v>
      </c>
    </row>
    <row r="682" spans="2:5" x14ac:dyDescent="0.3">
      <c r="B682" s="7"/>
      <c r="C682" s="7"/>
      <c r="D682" s="7"/>
      <c r="E682" s="7" t="s">
        <v>11090</v>
      </c>
    </row>
    <row r="683" spans="2:5" x14ac:dyDescent="0.3">
      <c r="B683" s="7"/>
      <c r="C683" s="7"/>
      <c r="D683" s="7"/>
      <c r="E683" s="7" t="s">
        <v>11090</v>
      </c>
    </row>
    <row r="684" spans="2:5" x14ac:dyDescent="0.3">
      <c r="B684" s="7"/>
      <c r="C684" s="7"/>
      <c r="D684" s="7"/>
      <c r="E684" s="7" t="s">
        <v>11090</v>
      </c>
    </row>
    <row r="685" spans="2:5" x14ac:dyDescent="0.3">
      <c r="B685" s="7"/>
      <c r="C685" s="7"/>
      <c r="D685" s="7"/>
      <c r="E685" s="7" t="s">
        <v>11090</v>
      </c>
    </row>
    <row r="686" spans="2:5" x14ac:dyDescent="0.3">
      <c r="B686" s="7"/>
      <c r="C686" s="7"/>
      <c r="D686" s="7"/>
      <c r="E686" s="7" t="s">
        <v>11090</v>
      </c>
    </row>
    <row r="687" spans="2:5" x14ac:dyDescent="0.3">
      <c r="B687" s="7"/>
      <c r="C687" s="7"/>
      <c r="D687" s="7"/>
      <c r="E687" s="7" t="s">
        <v>11090</v>
      </c>
    </row>
    <row r="688" spans="2:5" x14ac:dyDescent="0.3">
      <c r="B688" s="7"/>
      <c r="C688" s="7"/>
      <c r="D688" s="7"/>
      <c r="E688" s="7" t="s">
        <v>11090</v>
      </c>
    </row>
    <row r="689" spans="2:5" x14ac:dyDescent="0.3">
      <c r="B689" s="7"/>
      <c r="C689" s="7"/>
      <c r="D689" s="7"/>
      <c r="E689" s="7" t="s">
        <v>11090</v>
      </c>
    </row>
    <row r="690" spans="2:5" x14ac:dyDescent="0.3">
      <c r="B690" s="7"/>
      <c r="C690" s="7"/>
      <c r="D690" s="7"/>
      <c r="E690" s="7" t="s">
        <v>11090</v>
      </c>
    </row>
    <row r="691" spans="2:5" x14ac:dyDescent="0.3">
      <c r="B691" s="7"/>
      <c r="C691" s="7"/>
      <c r="D691" s="7"/>
      <c r="E691" s="7" t="s">
        <v>11090</v>
      </c>
    </row>
    <row r="692" spans="2:5" x14ac:dyDescent="0.3">
      <c r="B692" s="7"/>
      <c r="C692" s="7"/>
      <c r="D692" s="7"/>
      <c r="E692" s="7" t="s">
        <v>11090</v>
      </c>
    </row>
    <row r="693" spans="2:5" x14ac:dyDescent="0.3">
      <c r="B693" s="7"/>
      <c r="C693" s="7"/>
      <c r="D693" s="7"/>
      <c r="E693" s="7" t="s">
        <v>11090</v>
      </c>
    </row>
    <row r="694" spans="2:5" x14ac:dyDescent="0.3">
      <c r="B694" s="7"/>
      <c r="C694" s="7"/>
      <c r="D694" s="7"/>
      <c r="E694" s="7" t="s">
        <v>11090</v>
      </c>
    </row>
    <row r="695" spans="2:5" x14ac:dyDescent="0.3">
      <c r="B695" s="7"/>
      <c r="C695" s="7"/>
      <c r="D695" s="7"/>
      <c r="E695" s="7" t="s">
        <v>11090</v>
      </c>
    </row>
    <row r="696" spans="2:5" x14ac:dyDescent="0.3">
      <c r="B696" s="7"/>
      <c r="C696" s="7"/>
      <c r="D696" s="7"/>
      <c r="E696" s="7" t="s">
        <v>11090</v>
      </c>
    </row>
    <row r="697" spans="2:5" x14ac:dyDescent="0.3">
      <c r="B697" s="7"/>
      <c r="C697" s="7"/>
      <c r="D697" s="7"/>
      <c r="E697" s="7" t="s">
        <v>11090</v>
      </c>
    </row>
    <row r="698" spans="2:5" x14ac:dyDescent="0.3">
      <c r="B698" s="7"/>
      <c r="C698" s="7"/>
      <c r="D698" s="7"/>
      <c r="E698" s="7" t="s">
        <v>11090</v>
      </c>
    </row>
    <row r="699" spans="2:5" x14ac:dyDescent="0.3">
      <c r="B699" s="7"/>
      <c r="C699" s="7"/>
      <c r="D699" s="7"/>
      <c r="E699" s="7" t="s">
        <v>11090</v>
      </c>
    </row>
    <row r="700" spans="2:5" x14ac:dyDescent="0.3">
      <c r="B700" s="7"/>
      <c r="C700" s="7"/>
      <c r="D700" s="7"/>
      <c r="E700" s="7" t="s">
        <v>11090</v>
      </c>
    </row>
    <row r="701" spans="2:5" x14ac:dyDescent="0.3">
      <c r="B701" s="7"/>
      <c r="C701" s="7"/>
      <c r="D701" s="7"/>
      <c r="E701" s="7" t="s">
        <v>11090</v>
      </c>
    </row>
    <row r="702" spans="2:5" x14ac:dyDescent="0.3">
      <c r="B702" s="7"/>
      <c r="C702" s="7"/>
      <c r="D702" s="7"/>
      <c r="E702" s="7" t="s">
        <v>11090</v>
      </c>
    </row>
    <row r="703" spans="2:5" x14ac:dyDescent="0.3">
      <c r="B703" s="7"/>
      <c r="C703" s="7"/>
      <c r="D703" s="7"/>
      <c r="E703" s="7" t="s">
        <v>11090</v>
      </c>
    </row>
    <row r="704" spans="2:5" x14ac:dyDescent="0.3">
      <c r="B704" s="7"/>
      <c r="C704" s="7"/>
      <c r="D704" s="7"/>
      <c r="E704" s="7" t="s">
        <v>11090</v>
      </c>
    </row>
    <row r="705" spans="2:5" x14ac:dyDescent="0.3">
      <c r="B705" s="7"/>
      <c r="C705" s="7"/>
      <c r="D705" s="7"/>
      <c r="E705" s="7" t="s">
        <v>11090</v>
      </c>
    </row>
    <row r="706" spans="2:5" x14ac:dyDescent="0.3">
      <c r="B706" s="7"/>
      <c r="C706" s="7"/>
      <c r="D706" s="7"/>
      <c r="E706" s="7" t="s">
        <v>11090</v>
      </c>
    </row>
    <row r="707" spans="2:5" x14ac:dyDescent="0.3">
      <c r="B707" s="7"/>
      <c r="C707" s="7"/>
      <c r="D707" s="7"/>
      <c r="E707" s="7" t="s">
        <v>11090</v>
      </c>
    </row>
    <row r="708" spans="2:5" x14ac:dyDescent="0.3">
      <c r="B708" s="7"/>
      <c r="C708" s="7"/>
      <c r="D708" s="7"/>
      <c r="E708" s="7" t="s">
        <v>11090</v>
      </c>
    </row>
    <row r="709" spans="2:5" x14ac:dyDescent="0.3">
      <c r="B709" s="7"/>
      <c r="C709" s="7"/>
      <c r="D709" s="7"/>
      <c r="E709" s="7" t="s">
        <v>11090</v>
      </c>
    </row>
    <row r="710" spans="2:5" x14ac:dyDescent="0.3">
      <c r="B710" s="7"/>
      <c r="C710" s="7"/>
      <c r="D710" s="7"/>
      <c r="E710" s="7" t="s">
        <v>11090</v>
      </c>
    </row>
    <row r="711" spans="2:5" x14ac:dyDescent="0.3">
      <c r="B711" s="7"/>
      <c r="C711" s="7"/>
      <c r="D711" s="7"/>
      <c r="E711" s="7" t="s">
        <v>11090</v>
      </c>
    </row>
    <row r="712" spans="2:5" x14ac:dyDescent="0.3">
      <c r="B712" s="7"/>
      <c r="C712" s="7"/>
      <c r="D712" s="7"/>
      <c r="E712" s="7" t="s">
        <v>11090</v>
      </c>
    </row>
    <row r="713" spans="2:5" x14ac:dyDescent="0.3">
      <c r="B713" s="7"/>
      <c r="C713" s="7"/>
      <c r="D713" s="7"/>
      <c r="E713" s="7" t="s">
        <v>11090</v>
      </c>
    </row>
    <row r="714" spans="2:5" x14ac:dyDescent="0.3">
      <c r="B714" s="7"/>
      <c r="C714" s="7"/>
      <c r="D714" s="7"/>
      <c r="E714" s="7" t="s">
        <v>11090</v>
      </c>
    </row>
    <row r="715" spans="2:5" x14ac:dyDescent="0.3">
      <c r="B715" s="7"/>
      <c r="C715" s="7"/>
      <c r="D715" s="7"/>
      <c r="E715" s="7" t="s">
        <v>11090</v>
      </c>
    </row>
    <row r="716" spans="2:5" x14ac:dyDescent="0.3">
      <c r="B716" s="7"/>
      <c r="C716" s="7"/>
      <c r="D716" s="7"/>
      <c r="E716" s="7" t="s">
        <v>11090</v>
      </c>
    </row>
    <row r="717" spans="2:5" x14ac:dyDescent="0.3">
      <c r="B717" s="7"/>
      <c r="C717" s="7"/>
      <c r="D717" s="7"/>
      <c r="E717" s="7" t="s">
        <v>11090</v>
      </c>
    </row>
    <row r="718" spans="2:5" x14ac:dyDescent="0.3">
      <c r="B718" s="7"/>
      <c r="C718" s="7"/>
      <c r="D718" s="7"/>
      <c r="E718" s="7" t="s">
        <v>11090</v>
      </c>
    </row>
    <row r="719" spans="2:5" x14ac:dyDescent="0.3">
      <c r="B719" s="7"/>
      <c r="C719" s="7"/>
      <c r="D719" s="7"/>
      <c r="E719" s="7" t="s">
        <v>11090</v>
      </c>
    </row>
    <row r="720" spans="2:5" x14ac:dyDescent="0.3">
      <c r="B720" s="7"/>
      <c r="C720" s="7"/>
      <c r="D720" s="7"/>
      <c r="E720" s="7" t="s">
        <v>11090</v>
      </c>
    </row>
    <row r="721" spans="2:5" x14ac:dyDescent="0.3">
      <c r="B721" s="7"/>
      <c r="C721" s="7"/>
      <c r="D721" s="7"/>
      <c r="E721" s="7" t="s">
        <v>11090</v>
      </c>
    </row>
    <row r="722" spans="2:5" x14ac:dyDescent="0.3">
      <c r="B722" s="7"/>
      <c r="C722" s="7"/>
      <c r="D722" s="7"/>
      <c r="E722" s="7" t="s">
        <v>11090</v>
      </c>
    </row>
    <row r="723" spans="2:5" x14ac:dyDescent="0.3">
      <c r="B723" s="7"/>
      <c r="C723" s="7"/>
      <c r="D723" s="7"/>
      <c r="E723" s="7" t="s">
        <v>11090</v>
      </c>
    </row>
    <row r="724" spans="2:5" x14ac:dyDescent="0.3">
      <c r="B724" s="7"/>
      <c r="C724" s="7"/>
      <c r="D724" s="7"/>
      <c r="E724" s="7" t="s">
        <v>11090</v>
      </c>
    </row>
    <row r="725" spans="2:5" x14ac:dyDescent="0.3">
      <c r="B725" s="7"/>
      <c r="C725" s="7"/>
      <c r="D725" s="7"/>
      <c r="E725" s="7" t="s">
        <v>11090</v>
      </c>
    </row>
    <row r="726" spans="2:5" x14ac:dyDescent="0.3">
      <c r="B726" s="7"/>
      <c r="C726" s="7"/>
      <c r="D726" s="7"/>
      <c r="E726" s="7" t="s">
        <v>11090</v>
      </c>
    </row>
    <row r="727" spans="2:5" x14ac:dyDescent="0.3">
      <c r="B727" s="7"/>
      <c r="C727" s="7"/>
      <c r="D727" s="7"/>
      <c r="E727" s="7" t="s">
        <v>11090</v>
      </c>
    </row>
    <row r="728" spans="2:5" x14ac:dyDescent="0.3">
      <c r="B728" s="7"/>
      <c r="C728" s="7"/>
      <c r="D728" s="7"/>
      <c r="E728" s="7" t="s">
        <v>11090</v>
      </c>
    </row>
    <row r="729" spans="2:5" x14ac:dyDescent="0.3">
      <c r="B729" s="7"/>
      <c r="C729" s="7"/>
      <c r="D729" s="7"/>
      <c r="E729" s="7" t="s">
        <v>11090</v>
      </c>
    </row>
    <row r="730" spans="2:5" x14ac:dyDescent="0.3">
      <c r="B730" s="7"/>
      <c r="C730" s="7"/>
      <c r="D730" s="7"/>
      <c r="E730" s="7" t="s">
        <v>11090</v>
      </c>
    </row>
    <row r="731" spans="2:5" x14ac:dyDescent="0.3">
      <c r="B731" s="7"/>
      <c r="C731" s="7"/>
      <c r="D731" s="7"/>
      <c r="E731" s="7" t="s">
        <v>11090</v>
      </c>
    </row>
    <row r="732" spans="2:5" x14ac:dyDescent="0.3">
      <c r="B732" s="7"/>
      <c r="C732" s="7"/>
      <c r="D732" s="7"/>
      <c r="E732" s="7" t="s">
        <v>11090</v>
      </c>
    </row>
    <row r="733" spans="2:5" x14ac:dyDescent="0.3">
      <c r="B733" s="7"/>
      <c r="C733" s="7"/>
      <c r="D733" s="7"/>
      <c r="E733" s="7" t="s">
        <v>11090</v>
      </c>
    </row>
    <row r="734" spans="2:5" x14ac:dyDescent="0.3">
      <c r="B734" s="7"/>
      <c r="C734" s="7"/>
      <c r="D734" s="7"/>
      <c r="E734" s="7" t="s">
        <v>11090</v>
      </c>
    </row>
    <row r="735" spans="2:5" x14ac:dyDescent="0.3">
      <c r="B735" s="7"/>
      <c r="C735" s="7"/>
      <c r="D735" s="7"/>
      <c r="E735" s="7" t="s">
        <v>11090</v>
      </c>
    </row>
    <row r="736" spans="2:5" x14ac:dyDescent="0.3">
      <c r="B736" s="7"/>
      <c r="C736" s="7"/>
      <c r="D736" s="7"/>
      <c r="E736" s="7" t="s">
        <v>11090</v>
      </c>
    </row>
    <row r="737" spans="2:5" x14ac:dyDescent="0.3">
      <c r="B737" s="7"/>
      <c r="C737" s="7"/>
      <c r="D737" s="7"/>
      <c r="E737" s="7" t="s">
        <v>11090</v>
      </c>
    </row>
    <row r="738" spans="2:5" x14ac:dyDescent="0.3">
      <c r="B738" s="7"/>
      <c r="C738" s="7"/>
      <c r="D738" s="7"/>
      <c r="E738" s="7" t="s">
        <v>11090</v>
      </c>
    </row>
    <row r="739" spans="2:5" x14ac:dyDescent="0.3">
      <c r="B739" s="7"/>
      <c r="C739" s="7"/>
      <c r="D739" s="7"/>
      <c r="E739" s="7" t="s">
        <v>11090</v>
      </c>
    </row>
    <row r="740" spans="2:5" x14ac:dyDescent="0.3">
      <c r="B740" s="7"/>
      <c r="C740" s="7"/>
      <c r="D740" s="7"/>
      <c r="E740" s="7" t="s">
        <v>11090</v>
      </c>
    </row>
    <row r="741" spans="2:5" x14ac:dyDescent="0.3">
      <c r="B741" s="7"/>
      <c r="C741" s="7"/>
      <c r="D741" s="7"/>
      <c r="E741" s="7" t="s">
        <v>11090</v>
      </c>
    </row>
    <row r="742" spans="2:5" x14ac:dyDescent="0.3">
      <c r="B742" s="7"/>
      <c r="C742" s="7"/>
      <c r="D742" s="7"/>
      <c r="E742" s="7" t="s">
        <v>11090</v>
      </c>
    </row>
    <row r="743" spans="2:5" x14ac:dyDescent="0.3">
      <c r="B743" s="7"/>
      <c r="C743" s="7"/>
      <c r="D743" s="7"/>
      <c r="E743" s="7" t="s">
        <v>11090</v>
      </c>
    </row>
    <row r="744" spans="2:5" x14ac:dyDescent="0.3">
      <c r="B744" s="7"/>
      <c r="C744" s="7"/>
      <c r="D744" s="7"/>
      <c r="E744" s="7" t="s">
        <v>11090</v>
      </c>
    </row>
    <row r="745" spans="2:5" x14ac:dyDescent="0.3">
      <c r="B745" s="7"/>
      <c r="C745" s="7"/>
      <c r="D745" s="7"/>
      <c r="E745" s="7" t="s">
        <v>11090</v>
      </c>
    </row>
    <row r="746" spans="2:5" x14ac:dyDescent="0.3">
      <c r="B746" s="7"/>
      <c r="C746" s="7"/>
      <c r="D746" s="7"/>
      <c r="E746" s="7" t="s">
        <v>11090</v>
      </c>
    </row>
    <row r="747" spans="2:5" x14ac:dyDescent="0.3">
      <c r="B747" s="7"/>
      <c r="C747" s="7"/>
      <c r="D747" s="7"/>
      <c r="E747" s="7" t="s">
        <v>11090</v>
      </c>
    </row>
    <row r="748" spans="2:5" x14ac:dyDescent="0.3">
      <c r="B748" s="7"/>
      <c r="C748" s="7"/>
      <c r="D748" s="7"/>
      <c r="E748" s="7" t="s">
        <v>11090</v>
      </c>
    </row>
    <row r="749" spans="2:5" x14ac:dyDescent="0.3">
      <c r="B749" s="7"/>
      <c r="C749" s="7"/>
      <c r="D749" s="7"/>
      <c r="E749" s="7" t="s">
        <v>11090</v>
      </c>
    </row>
    <row r="750" spans="2:5" x14ac:dyDescent="0.3">
      <c r="B750" s="7"/>
      <c r="C750" s="7"/>
      <c r="D750" s="7"/>
      <c r="E750" s="7" t="s">
        <v>11090</v>
      </c>
    </row>
    <row r="751" spans="2:5" x14ac:dyDescent="0.3">
      <c r="B751" s="7"/>
      <c r="C751" s="7"/>
      <c r="D751" s="7"/>
      <c r="E751" s="7" t="s">
        <v>11090</v>
      </c>
    </row>
    <row r="752" spans="2:5" x14ac:dyDescent="0.3">
      <c r="B752" s="7"/>
      <c r="C752" s="7"/>
      <c r="D752" s="7"/>
      <c r="E752" s="7" t="s">
        <v>11090</v>
      </c>
    </row>
    <row r="753" spans="2:5" x14ac:dyDescent="0.3">
      <c r="B753" s="7"/>
      <c r="C753" s="7"/>
      <c r="D753" s="7"/>
      <c r="E753" s="7" t="s">
        <v>11090</v>
      </c>
    </row>
    <row r="754" spans="2:5" x14ac:dyDescent="0.3">
      <c r="B754" s="7"/>
      <c r="C754" s="7"/>
      <c r="D754" s="7"/>
      <c r="E754" s="7" t="s">
        <v>11090</v>
      </c>
    </row>
    <row r="755" spans="2:5" x14ac:dyDescent="0.3">
      <c r="B755" s="7"/>
      <c r="C755" s="7"/>
      <c r="D755" s="7"/>
      <c r="E755" s="7" t="s">
        <v>11090</v>
      </c>
    </row>
    <row r="756" spans="2:5" x14ac:dyDescent="0.3">
      <c r="B756" s="7"/>
      <c r="C756" s="7"/>
      <c r="D756" s="7"/>
      <c r="E756" s="7" t="s">
        <v>11090</v>
      </c>
    </row>
    <row r="757" spans="2:5" x14ac:dyDescent="0.3">
      <c r="B757" s="7"/>
      <c r="C757" s="7"/>
      <c r="D757" s="7"/>
      <c r="E757" s="7" t="s">
        <v>11090</v>
      </c>
    </row>
    <row r="758" spans="2:5" x14ac:dyDescent="0.3">
      <c r="B758" s="7"/>
      <c r="C758" s="7"/>
      <c r="D758" s="7"/>
      <c r="E758" s="7" t="s">
        <v>11090</v>
      </c>
    </row>
    <row r="759" spans="2:5" x14ac:dyDescent="0.3">
      <c r="B759" s="7"/>
      <c r="C759" s="7"/>
      <c r="D759" s="7"/>
      <c r="E759" s="7" t="s">
        <v>11090</v>
      </c>
    </row>
    <row r="760" spans="2:5" x14ac:dyDescent="0.3">
      <c r="B760" s="7"/>
      <c r="C760" s="7"/>
      <c r="D760" s="7"/>
      <c r="E760" s="7" t="s">
        <v>11090</v>
      </c>
    </row>
    <row r="761" spans="2:5" x14ac:dyDescent="0.3">
      <c r="B761" s="7"/>
      <c r="C761" s="7"/>
      <c r="D761" s="7"/>
      <c r="E761" s="7" t="s">
        <v>11090</v>
      </c>
    </row>
    <row r="762" spans="2:5" x14ac:dyDescent="0.3">
      <c r="B762" s="7"/>
      <c r="C762" s="7"/>
      <c r="D762" s="7"/>
      <c r="E762" s="7" t="s">
        <v>11090</v>
      </c>
    </row>
    <row r="763" spans="2:5" x14ac:dyDescent="0.3">
      <c r="B763" s="7"/>
      <c r="C763" s="7"/>
      <c r="D763" s="7"/>
      <c r="E763" s="7" t="s">
        <v>11090</v>
      </c>
    </row>
    <row r="764" spans="2:5" x14ac:dyDescent="0.3">
      <c r="B764" s="7"/>
      <c r="C764" s="7"/>
      <c r="D764" s="7"/>
      <c r="E764" s="7" t="s">
        <v>11090</v>
      </c>
    </row>
    <row r="765" spans="2:5" x14ac:dyDescent="0.3">
      <c r="B765" s="7"/>
      <c r="C765" s="7"/>
      <c r="D765" s="7"/>
      <c r="E765" s="7" t="s">
        <v>11090</v>
      </c>
    </row>
    <row r="766" spans="2:5" x14ac:dyDescent="0.3">
      <c r="B766" s="7"/>
      <c r="C766" s="7"/>
      <c r="D766" s="7"/>
      <c r="E766" s="7" t="s">
        <v>11090</v>
      </c>
    </row>
    <row r="767" spans="2:5" x14ac:dyDescent="0.3">
      <c r="B767" s="7"/>
      <c r="C767" s="7"/>
      <c r="D767" s="7"/>
      <c r="E767" s="7" t="s">
        <v>11090</v>
      </c>
    </row>
    <row r="768" spans="2:5" x14ac:dyDescent="0.3">
      <c r="B768" s="7"/>
      <c r="C768" s="7"/>
      <c r="D768" s="7"/>
      <c r="E768" s="7" t="s">
        <v>11090</v>
      </c>
    </row>
    <row r="769" spans="2:5" x14ac:dyDescent="0.3">
      <c r="B769" s="7"/>
      <c r="C769" s="7"/>
      <c r="D769" s="7"/>
      <c r="E769" s="7" t="s">
        <v>11090</v>
      </c>
    </row>
    <row r="770" spans="2:5" x14ac:dyDescent="0.3">
      <c r="B770" s="7"/>
      <c r="C770" s="7"/>
      <c r="D770" s="7"/>
      <c r="E770" s="7" t="s">
        <v>11090</v>
      </c>
    </row>
    <row r="771" spans="2:5" x14ac:dyDescent="0.3">
      <c r="B771" s="7"/>
      <c r="C771" s="7"/>
      <c r="D771" s="7"/>
      <c r="E771" s="7" t="s">
        <v>11090</v>
      </c>
    </row>
    <row r="772" spans="2:5" x14ac:dyDescent="0.3">
      <c r="B772" s="7"/>
      <c r="C772" s="7"/>
      <c r="D772" s="7"/>
      <c r="E772" s="7" t="s">
        <v>11090</v>
      </c>
    </row>
    <row r="773" spans="2:5" x14ac:dyDescent="0.3">
      <c r="B773" s="7"/>
      <c r="C773" s="7"/>
      <c r="D773" s="7"/>
      <c r="E773" s="7" t="s">
        <v>11090</v>
      </c>
    </row>
    <row r="774" spans="2:5" x14ac:dyDescent="0.3">
      <c r="B774" s="7"/>
      <c r="C774" s="7"/>
      <c r="D774" s="7"/>
      <c r="E774" s="7" t="s">
        <v>11090</v>
      </c>
    </row>
    <row r="775" spans="2:5" x14ac:dyDescent="0.3">
      <c r="B775" s="7"/>
      <c r="C775" s="7"/>
      <c r="D775" s="7"/>
      <c r="E775" s="7" t="s">
        <v>11090</v>
      </c>
    </row>
    <row r="776" spans="2:5" x14ac:dyDescent="0.3">
      <c r="B776" s="7"/>
      <c r="C776" s="7"/>
      <c r="D776" s="7"/>
      <c r="E776" s="7" t="s">
        <v>11090</v>
      </c>
    </row>
    <row r="777" spans="2:5" x14ac:dyDescent="0.3">
      <c r="B777" s="7"/>
      <c r="C777" s="7"/>
      <c r="D777" s="7"/>
      <c r="E777" s="7" t="s">
        <v>11090</v>
      </c>
    </row>
    <row r="778" spans="2:5" x14ac:dyDescent="0.3">
      <c r="B778" s="7"/>
      <c r="C778" s="7"/>
      <c r="D778" s="7"/>
      <c r="E778" s="7" t="s">
        <v>11090</v>
      </c>
    </row>
    <row r="779" spans="2:5" x14ac:dyDescent="0.3">
      <c r="B779" s="7"/>
      <c r="C779" s="7"/>
      <c r="D779" s="7"/>
      <c r="E779" s="7" t="s">
        <v>11090</v>
      </c>
    </row>
    <row r="780" spans="2:5" x14ac:dyDescent="0.3">
      <c r="B780" s="7"/>
      <c r="C780" s="7"/>
      <c r="D780" s="7"/>
      <c r="E780" s="7" t="s">
        <v>11090</v>
      </c>
    </row>
    <row r="781" spans="2:5" x14ac:dyDescent="0.3">
      <c r="B781" s="7"/>
      <c r="C781" s="7"/>
      <c r="D781" s="7"/>
      <c r="E781" s="7" t="s">
        <v>11090</v>
      </c>
    </row>
    <row r="782" spans="2:5" x14ac:dyDescent="0.3">
      <c r="B782" s="7"/>
      <c r="C782" s="7"/>
      <c r="D782" s="7"/>
      <c r="E782" s="7" t="s">
        <v>11090</v>
      </c>
    </row>
    <row r="783" spans="2:5" x14ac:dyDescent="0.3">
      <c r="B783" s="7"/>
      <c r="C783" s="7"/>
      <c r="D783" s="7"/>
      <c r="E783" s="7" t="s">
        <v>11090</v>
      </c>
    </row>
    <row r="784" spans="2:5" x14ac:dyDescent="0.3">
      <c r="B784" s="7"/>
      <c r="C784" s="7"/>
      <c r="D784" s="7"/>
      <c r="E784" s="7" t="s">
        <v>11090</v>
      </c>
    </row>
    <row r="785" spans="2:5" x14ac:dyDescent="0.3">
      <c r="B785" s="7"/>
      <c r="C785" s="7"/>
      <c r="D785" s="7"/>
      <c r="E785" s="7" t="s">
        <v>11090</v>
      </c>
    </row>
    <row r="786" spans="2:5" x14ac:dyDescent="0.3">
      <c r="B786" s="7"/>
      <c r="C786" s="7"/>
      <c r="D786" s="7"/>
      <c r="E786" s="7" t="s">
        <v>11090</v>
      </c>
    </row>
    <row r="787" spans="2:5" x14ac:dyDescent="0.3">
      <c r="B787" s="7"/>
      <c r="C787" s="7"/>
      <c r="D787" s="7"/>
      <c r="E787" s="7" t="s">
        <v>11090</v>
      </c>
    </row>
    <row r="788" spans="2:5" x14ac:dyDescent="0.3">
      <c r="B788" s="7"/>
      <c r="C788" s="7"/>
      <c r="D788" s="7"/>
      <c r="E788" s="7" t="s">
        <v>11090</v>
      </c>
    </row>
    <row r="789" spans="2:5" x14ac:dyDescent="0.3">
      <c r="B789" s="7"/>
      <c r="C789" s="7"/>
      <c r="D789" s="7"/>
      <c r="E789" s="7" t="s">
        <v>11090</v>
      </c>
    </row>
    <row r="790" spans="2:5" x14ac:dyDescent="0.3">
      <c r="B790" s="7"/>
      <c r="C790" s="7"/>
      <c r="D790" s="7"/>
      <c r="E790" s="7" t="s">
        <v>11090</v>
      </c>
    </row>
    <row r="791" spans="2:5" x14ac:dyDescent="0.3">
      <c r="B791" s="7"/>
      <c r="C791" s="7"/>
      <c r="D791" s="7"/>
      <c r="E791" s="7" t="s">
        <v>11090</v>
      </c>
    </row>
    <row r="792" spans="2:5" x14ac:dyDescent="0.3">
      <c r="B792" s="7"/>
      <c r="C792" s="7"/>
      <c r="D792" s="7"/>
      <c r="E792" s="7" t="s">
        <v>11090</v>
      </c>
    </row>
    <row r="793" spans="2:5" x14ac:dyDescent="0.3">
      <c r="B793" s="7"/>
      <c r="C793" s="7"/>
      <c r="D793" s="7"/>
      <c r="E793" s="7" t="s">
        <v>11090</v>
      </c>
    </row>
    <row r="794" spans="2:5" x14ac:dyDescent="0.3">
      <c r="B794" s="7"/>
      <c r="C794" s="7"/>
      <c r="D794" s="7"/>
      <c r="E794" s="7" t="s">
        <v>11090</v>
      </c>
    </row>
    <row r="795" spans="2:5" x14ac:dyDescent="0.3">
      <c r="B795" s="7"/>
      <c r="C795" s="7"/>
      <c r="D795" s="7"/>
      <c r="E795" s="7" t="s">
        <v>11090</v>
      </c>
    </row>
    <row r="796" spans="2:5" x14ac:dyDescent="0.3">
      <c r="B796" s="7"/>
      <c r="C796" s="7"/>
      <c r="D796" s="7"/>
      <c r="E796" s="7" t="s">
        <v>11090</v>
      </c>
    </row>
    <row r="797" spans="2:5" x14ac:dyDescent="0.3">
      <c r="B797" s="7"/>
      <c r="C797" s="7"/>
      <c r="D797" s="7"/>
      <c r="E797" s="7" t="s">
        <v>11090</v>
      </c>
    </row>
    <row r="798" spans="2:5" x14ac:dyDescent="0.3">
      <c r="B798" s="7"/>
      <c r="C798" s="7"/>
      <c r="D798" s="7"/>
      <c r="E798" s="7" t="s">
        <v>11090</v>
      </c>
    </row>
    <row r="799" spans="2:5" x14ac:dyDescent="0.3">
      <c r="B799" s="7"/>
      <c r="C799" s="7"/>
      <c r="D799" s="7"/>
      <c r="E799" s="7" t="s">
        <v>11090</v>
      </c>
    </row>
    <row r="800" spans="2:5" x14ac:dyDescent="0.3">
      <c r="B800" s="7"/>
      <c r="C800" s="7"/>
      <c r="D800" s="7"/>
      <c r="E800" s="7" t="s">
        <v>11090</v>
      </c>
    </row>
    <row r="801" spans="2:5" x14ac:dyDescent="0.3">
      <c r="B801" s="7"/>
      <c r="C801" s="7"/>
      <c r="D801" s="7"/>
      <c r="E801" s="7" t="s">
        <v>11090</v>
      </c>
    </row>
    <row r="802" spans="2:5" x14ac:dyDescent="0.3">
      <c r="B802" s="7"/>
      <c r="C802" s="7"/>
      <c r="D802" s="7"/>
      <c r="E802" s="7" t="s">
        <v>11090</v>
      </c>
    </row>
    <row r="803" spans="2:5" x14ac:dyDescent="0.3">
      <c r="B803" s="7"/>
      <c r="C803" s="7"/>
      <c r="D803" s="7"/>
      <c r="E803" s="7" t="s">
        <v>11090</v>
      </c>
    </row>
    <row r="804" spans="2:5" x14ac:dyDescent="0.3">
      <c r="B804" s="7"/>
      <c r="C804" s="7"/>
      <c r="D804" s="7"/>
      <c r="E804" s="7" t="s">
        <v>11090</v>
      </c>
    </row>
    <row r="805" spans="2:5" x14ac:dyDescent="0.3">
      <c r="B805" s="7"/>
      <c r="C805" s="7"/>
      <c r="D805" s="7"/>
      <c r="E805" s="7" t="s">
        <v>11090</v>
      </c>
    </row>
    <row r="806" spans="2:5" x14ac:dyDescent="0.3">
      <c r="B806" s="7"/>
      <c r="C806" s="7"/>
      <c r="D806" s="7"/>
      <c r="E806" s="7" t="s">
        <v>11090</v>
      </c>
    </row>
    <row r="807" spans="2:5" x14ac:dyDescent="0.3">
      <c r="B807" s="7"/>
      <c r="C807" s="7"/>
      <c r="D807" s="7"/>
      <c r="E807" s="7" t="s">
        <v>11090</v>
      </c>
    </row>
    <row r="808" spans="2:5" x14ac:dyDescent="0.3">
      <c r="B808" s="7"/>
      <c r="C808" s="7"/>
      <c r="D808" s="7"/>
      <c r="E808" s="7" t="s">
        <v>11090</v>
      </c>
    </row>
    <row r="809" spans="2:5" x14ac:dyDescent="0.3">
      <c r="B809" s="7"/>
      <c r="C809" s="7"/>
      <c r="D809" s="7"/>
      <c r="E809" s="7" t="s">
        <v>11090</v>
      </c>
    </row>
    <row r="810" spans="2:5" x14ac:dyDescent="0.3">
      <c r="B810" s="7"/>
      <c r="C810" s="7"/>
      <c r="D810" s="7"/>
      <c r="E810" s="7" t="s">
        <v>11090</v>
      </c>
    </row>
    <row r="811" spans="2:5" x14ac:dyDescent="0.3">
      <c r="B811" s="7"/>
      <c r="C811" s="7"/>
      <c r="D811" s="7"/>
      <c r="E811" s="7" t="s">
        <v>11090</v>
      </c>
    </row>
    <row r="812" spans="2:5" x14ac:dyDescent="0.3">
      <c r="B812" s="7"/>
      <c r="C812" s="7"/>
      <c r="D812" s="7"/>
      <c r="E812" s="7" t="s">
        <v>11090</v>
      </c>
    </row>
    <row r="813" spans="2:5" x14ac:dyDescent="0.3">
      <c r="B813" s="7"/>
      <c r="C813" s="7"/>
      <c r="D813" s="7"/>
      <c r="E813" s="7" t="s">
        <v>11090</v>
      </c>
    </row>
    <row r="814" spans="2:5" x14ac:dyDescent="0.3">
      <c r="B814" s="7"/>
      <c r="C814" s="7"/>
      <c r="D814" s="7"/>
      <c r="E814" s="7" t="s">
        <v>11090</v>
      </c>
    </row>
    <row r="815" spans="2:5" x14ac:dyDescent="0.3">
      <c r="B815" s="7"/>
      <c r="C815" s="7"/>
      <c r="D815" s="7"/>
      <c r="E815" s="7" t="s">
        <v>11090</v>
      </c>
    </row>
    <row r="816" spans="2:5" x14ac:dyDescent="0.3">
      <c r="B816" s="7"/>
      <c r="C816" s="7"/>
      <c r="D816" s="7"/>
      <c r="E816" s="7" t="s">
        <v>11090</v>
      </c>
    </row>
    <row r="817" spans="2:5" x14ac:dyDescent="0.3">
      <c r="B817" s="7"/>
      <c r="C817" s="7"/>
      <c r="D817" s="7"/>
      <c r="E817" s="7" t="s">
        <v>11090</v>
      </c>
    </row>
    <row r="818" spans="2:5" x14ac:dyDescent="0.3">
      <c r="B818" s="7"/>
      <c r="C818" s="7"/>
      <c r="D818" s="7"/>
      <c r="E818" s="7" t="s">
        <v>11090</v>
      </c>
    </row>
    <row r="819" spans="2:5" x14ac:dyDescent="0.3">
      <c r="B819" s="7"/>
      <c r="C819" s="7"/>
      <c r="D819" s="7"/>
      <c r="E819" s="7" t="s">
        <v>11090</v>
      </c>
    </row>
    <row r="820" spans="2:5" x14ac:dyDescent="0.3">
      <c r="B820" s="7"/>
      <c r="C820" s="7"/>
      <c r="D820" s="7"/>
      <c r="E820" s="7" t="s">
        <v>11090</v>
      </c>
    </row>
    <row r="821" spans="2:5" x14ac:dyDescent="0.3">
      <c r="B821" s="7"/>
      <c r="C821" s="7"/>
      <c r="D821" s="7"/>
      <c r="E821" s="7" t="s">
        <v>11090</v>
      </c>
    </row>
    <row r="822" spans="2:5" x14ac:dyDescent="0.3">
      <c r="B822" s="7"/>
      <c r="C822" s="7"/>
      <c r="D822" s="7"/>
      <c r="E822" s="7" t="s">
        <v>11090</v>
      </c>
    </row>
    <row r="823" spans="2:5" x14ac:dyDescent="0.3">
      <c r="B823" s="7"/>
      <c r="C823" s="7"/>
      <c r="D823" s="7"/>
      <c r="E823" s="7" t="s">
        <v>11090</v>
      </c>
    </row>
    <row r="824" spans="2:5" x14ac:dyDescent="0.3">
      <c r="B824" s="7"/>
      <c r="C824" s="7"/>
      <c r="D824" s="7"/>
      <c r="E824" s="7" t="s">
        <v>11090</v>
      </c>
    </row>
    <row r="825" spans="2:5" x14ac:dyDescent="0.3">
      <c r="B825" s="7"/>
      <c r="C825" s="7"/>
      <c r="D825" s="7"/>
      <c r="E825" s="7" t="s">
        <v>11090</v>
      </c>
    </row>
    <row r="826" spans="2:5" x14ac:dyDescent="0.3">
      <c r="B826" s="7"/>
      <c r="C826" s="7"/>
      <c r="D826" s="7"/>
      <c r="E826" s="7" t="s">
        <v>11090</v>
      </c>
    </row>
    <row r="827" spans="2:5" x14ac:dyDescent="0.3">
      <c r="B827" s="7"/>
      <c r="C827" s="7"/>
      <c r="D827" s="7"/>
      <c r="E827" s="7" t="s">
        <v>11090</v>
      </c>
    </row>
    <row r="828" spans="2:5" x14ac:dyDescent="0.3">
      <c r="B828" s="7"/>
      <c r="C828" s="7"/>
      <c r="D828" s="7"/>
      <c r="E828" s="7" t="s">
        <v>11090</v>
      </c>
    </row>
    <row r="829" spans="2:5" x14ac:dyDescent="0.3">
      <c r="B829" s="7"/>
      <c r="C829" s="7"/>
      <c r="D829" s="7"/>
      <c r="E829" s="7" t="s">
        <v>11090</v>
      </c>
    </row>
    <row r="830" spans="2:5" x14ac:dyDescent="0.3">
      <c r="B830" s="7"/>
      <c r="C830" s="7"/>
      <c r="D830" s="7"/>
      <c r="E830" s="7" t="s">
        <v>11090</v>
      </c>
    </row>
    <row r="831" spans="2:5" x14ac:dyDescent="0.3">
      <c r="B831" s="7"/>
      <c r="C831" s="7"/>
      <c r="D831" s="7"/>
      <c r="E831" s="7" t="s">
        <v>11090</v>
      </c>
    </row>
    <row r="832" spans="2:5" x14ac:dyDescent="0.3">
      <c r="B832" s="7"/>
      <c r="C832" s="7"/>
      <c r="D832" s="7"/>
      <c r="E832" s="7" t="s">
        <v>11090</v>
      </c>
    </row>
    <row r="833" spans="2:5" x14ac:dyDescent="0.3">
      <c r="B833" s="7"/>
      <c r="C833" s="7"/>
      <c r="D833" s="7"/>
      <c r="E833" s="7" t="s">
        <v>11090</v>
      </c>
    </row>
    <row r="834" spans="2:5" x14ac:dyDescent="0.3">
      <c r="B834" s="7"/>
      <c r="C834" s="7"/>
      <c r="D834" s="7"/>
      <c r="E834" s="7" t="s">
        <v>11090</v>
      </c>
    </row>
    <row r="835" spans="2:5" x14ac:dyDescent="0.3">
      <c r="B835" s="7"/>
      <c r="C835" s="7"/>
      <c r="D835" s="7"/>
      <c r="E835" s="7" t="s">
        <v>11090</v>
      </c>
    </row>
    <row r="836" spans="2:5" x14ac:dyDescent="0.3">
      <c r="B836" s="7"/>
      <c r="C836" s="7"/>
      <c r="D836" s="7"/>
      <c r="E836" s="7" t="s">
        <v>11090</v>
      </c>
    </row>
    <row r="837" spans="2:5" x14ac:dyDescent="0.3">
      <c r="B837" s="7"/>
      <c r="C837" s="7"/>
      <c r="D837" s="7"/>
      <c r="E837" s="7" t="s">
        <v>11090</v>
      </c>
    </row>
    <row r="838" spans="2:5" x14ac:dyDescent="0.3">
      <c r="B838" s="7"/>
      <c r="C838" s="7"/>
      <c r="D838" s="7"/>
      <c r="E838" s="7" t="s">
        <v>11090</v>
      </c>
    </row>
    <row r="839" spans="2:5" x14ac:dyDescent="0.3">
      <c r="B839" s="7"/>
      <c r="C839" s="7"/>
      <c r="D839" s="7"/>
      <c r="E839" s="7" t="s">
        <v>11090</v>
      </c>
    </row>
    <row r="840" spans="2:5" x14ac:dyDescent="0.3">
      <c r="B840" s="7"/>
      <c r="C840" s="7"/>
      <c r="D840" s="7"/>
      <c r="E840" s="7" t="s">
        <v>11090</v>
      </c>
    </row>
    <row r="841" spans="2:5" x14ac:dyDescent="0.3">
      <c r="B841" s="7"/>
      <c r="C841" s="7"/>
      <c r="D841" s="7"/>
      <c r="E841" s="7" t="s">
        <v>11090</v>
      </c>
    </row>
    <row r="842" spans="2:5" x14ac:dyDescent="0.3">
      <c r="B842" s="7"/>
      <c r="C842" s="7"/>
      <c r="D842" s="7"/>
      <c r="E842" s="7" t="s">
        <v>11090</v>
      </c>
    </row>
    <row r="843" spans="2:5" x14ac:dyDescent="0.3">
      <c r="B843" s="7"/>
      <c r="C843" s="7"/>
      <c r="D843" s="7"/>
      <c r="E843" s="7" t="s">
        <v>11090</v>
      </c>
    </row>
    <row r="844" spans="2:5" x14ac:dyDescent="0.3">
      <c r="B844" s="7"/>
      <c r="C844" s="7"/>
      <c r="D844" s="7"/>
      <c r="E844" s="7" t="s">
        <v>11090</v>
      </c>
    </row>
    <row r="845" spans="2:5" x14ac:dyDescent="0.3">
      <c r="B845" s="7"/>
      <c r="C845" s="7"/>
      <c r="D845" s="7"/>
      <c r="E845" s="7" t="s">
        <v>11090</v>
      </c>
    </row>
    <row r="846" spans="2:5" x14ac:dyDescent="0.3">
      <c r="B846" s="7"/>
      <c r="C846" s="7"/>
      <c r="D846" s="7"/>
      <c r="E846" s="7" t="s">
        <v>11090</v>
      </c>
    </row>
    <row r="847" spans="2:5" x14ac:dyDescent="0.3">
      <c r="B847" s="7"/>
      <c r="C847" s="7"/>
      <c r="D847" s="7"/>
      <c r="E847" s="7" t="s">
        <v>11090</v>
      </c>
    </row>
    <row r="848" spans="2:5" x14ac:dyDescent="0.3">
      <c r="B848" s="7"/>
      <c r="C848" s="7"/>
      <c r="D848" s="7"/>
      <c r="E848" s="7" t="s">
        <v>11090</v>
      </c>
    </row>
    <row r="849" spans="2:5" x14ac:dyDescent="0.3">
      <c r="B849" s="7"/>
      <c r="C849" s="7"/>
      <c r="D849" s="7"/>
      <c r="E849" s="7" t="s">
        <v>11090</v>
      </c>
    </row>
    <row r="850" spans="2:5" x14ac:dyDescent="0.3">
      <c r="B850" s="7"/>
      <c r="C850" s="7"/>
      <c r="D850" s="7"/>
      <c r="E850" s="7" t="s">
        <v>11090</v>
      </c>
    </row>
    <row r="851" spans="2:5" x14ac:dyDescent="0.3">
      <c r="B851" s="7"/>
      <c r="C851" s="7"/>
      <c r="D851" s="7"/>
      <c r="E851" s="7" t="s">
        <v>11090</v>
      </c>
    </row>
    <row r="852" spans="2:5" x14ac:dyDescent="0.3">
      <c r="B852" s="7"/>
      <c r="C852" s="7"/>
      <c r="D852" s="7"/>
      <c r="E852" s="7" t="s">
        <v>11090</v>
      </c>
    </row>
    <row r="853" spans="2:5" x14ac:dyDescent="0.3">
      <c r="B853" s="7"/>
      <c r="C853" s="7"/>
      <c r="D853" s="7"/>
      <c r="E853" s="7" t="s">
        <v>11090</v>
      </c>
    </row>
    <row r="854" spans="2:5" x14ac:dyDescent="0.3">
      <c r="B854" s="7"/>
      <c r="C854" s="7"/>
      <c r="D854" s="7"/>
      <c r="E854" s="7" t="s">
        <v>11090</v>
      </c>
    </row>
    <row r="855" spans="2:5" x14ac:dyDescent="0.3">
      <c r="B855" s="7"/>
      <c r="C855" s="7"/>
      <c r="D855" s="7"/>
      <c r="E855" s="7" t="s">
        <v>11090</v>
      </c>
    </row>
    <row r="856" spans="2:5" x14ac:dyDescent="0.3">
      <c r="B856" s="7"/>
      <c r="C856" s="7"/>
      <c r="D856" s="7"/>
      <c r="E856" s="7" t="s">
        <v>11090</v>
      </c>
    </row>
    <row r="857" spans="2:5" x14ac:dyDescent="0.3">
      <c r="B857" s="7"/>
      <c r="C857" s="7"/>
      <c r="D857" s="7"/>
      <c r="E857" s="7" t="s">
        <v>11090</v>
      </c>
    </row>
    <row r="858" spans="2:5" x14ac:dyDescent="0.3">
      <c r="B858" s="7"/>
      <c r="C858" s="7"/>
      <c r="D858" s="7"/>
      <c r="E858" s="7" t="s">
        <v>11090</v>
      </c>
    </row>
    <row r="859" spans="2:5" x14ac:dyDescent="0.3">
      <c r="B859" s="7"/>
      <c r="C859" s="7"/>
      <c r="D859" s="7"/>
      <c r="E859" s="7" t="s">
        <v>11090</v>
      </c>
    </row>
    <row r="860" spans="2:5" x14ac:dyDescent="0.3">
      <c r="B860" s="7"/>
      <c r="C860" s="7"/>
      <c r="D860" s="7"/>
      <c r="E860" s="7" t="s">
        <v>11090</v>
      </c>
    </row>
    <row r="861" spans="2:5" x14ac:dyDescent="0.3">
      <c r="B861" s="7"/>
      <c r="C861" s="7"/>
      <c r="D861" s="7"/>
      <c r="E861" s="7" t="s">
        <v>11090</v>
      </c>
    </row>
    <row r="862" spans="2:5" x14ac:dyDescent="0.3">
      <c r="B862" s="7"/>
      <c r="C862" s="7"/>
      <c r="D862" s="7"/>
      <c r="E862" s="7" t="s">
        <v>11090</v>
      </c>
    </row>
    <row r="863" spans="2:5" x14ac:dyDescent="0.3">
      <c r="B863" s="7"/>
      <c r="C863" s="7"/>
      <c r="D863" s="7"/>
      <c r="E863" s="7" t="s">
        <v>11090</v>
      </c>
    </row>
    <row r="864" spans="2:5" x14ac:dyDescent="0.3">
      <c r="B864" s="7"/>
      <c r="C864" s="7"/>
      <c r="D864" s="7"/>
      <c r="E864" s="7" t="s">
        <v>11090</v>
      </c>
    </row>
    <row r="865" spans="2:5" x14ac:dyDescent="0.3">
      <c r="B865" s="7"/>
      <c r="C865" s="7"/>
      <c r="D865" s="7"/>
      <c r="E865" s="7" t="s">
        <v>11090</v>
      </c>
    </row>
    <row r="866" spans="2:5" x14ac:dyDescent="0.3">
      <c r="B866" s="7"/>
      <c r="C866" s="7"/>
      <c r="D866" s="7"/>
      <c r="E866" s="7" t="s">
        <v>11090</v>
      </c>
    </row>
    <row r="867" spans="2:5" x14ac:dyDescent="0.3">
      <c r="B867" s="7"/>
      <c r="C867" s="7"/>
      <c r="D867" s="7"/>
      <c r="E867" s="7" t="s">
        <v>11090</v>
      </c>
    </row>
    <row r="868" spans="2:5" x14ac:dyDescent="0.3">
      <c r="B868" s="7"/>
      <c r="C868" s="7"/>
      <c r="D868" s="7"/>
      <c r="E868" s="7" t="s">
        <v>11090</v>
      </c>
    </row>
    <row r="869" spans="2:5" x14ac:dyDescent="0.3">
      <c r="B869" s="7"/>
      <c r="C869" s="7"/>
      <c r="D869" s="7"/>
      <c r="E869" s="7" t="s">
        <v>11090</v>
      </c>
    </row>
    <row r="870" spans="2:5" x14ac:dyDescent="0.3">
      <c r="B870" s="7"/>
      <c r="C870" s="7"/>
      <c r="D870" s="7"/>
      <c r="E870" s="7" t="s">
        <v>11090</v>
      </c>
    </row>
    <row r="871" spans="2:5" x14ac:dyDescent="0.3">
      <c r="B871" s="7"/>
      <c r="C871" s="7"/>
      <c r="D871" s="7"/>
      <c r="E871" s="7" t="s">
        <v>11090</v>
      </c>
    </row>
    <row r="872" spans="2:5" x14ac:dyDescent="0.3">
      <c r="B872" s="7"/>
      <c r="C872" s="7"/>
      <c r="D872" s="7"/>
      <c r="E872" s="7" t="s">
        <v>11090</v>
      </c>
    </row>
    <row r="873" spans="2:5" x14ac:dyDescent="0.3">
      <c r="B873" s="7"/>
      <c r="C873" s="7"/>
      <c r="D873" s="7"/>
      <c r="E873" s="7" t="s">
        <v>11090</v>
      </c>
    </row>
    <row r="874" spans="2:5" x14ac:dyDescent="0.3">
      <c r="B874" s="7"/>
      <c r="C874" s="7"/>
      <c r="D874" s="7"/>
      <c r="E874" s="7" t="s">
        <v>11090</v>
      </c>
    </row>
    <row r="875" spans="2:5" x14ac:dyDescent="0.3">
      <c r="B875" s="7"/>
      <c r="C875" s="7"/>
      <c r="D875" s="7"/>
      <c r="E875" s="7" t="s">
        <v>11090</v>
      </c>
    </row>
    <row r="876" spans="2:5" x14ac:dyDescent="0.3">
      <c r="B876" s="7"/>
      <c r="C876" s="7"/>
      <c r="D876" s="7"/>
      <c r="E876" s="7" t="s">
        <v>11090</v>
      </c>
    </row>
    <row r="877" spans="2:5" x14ac:dyDescent="0.3">
      <c r="B877" s="7"/>
      <c r="C877" s="7"/>
      <c r="D877" s="7"/>
      <c r="E877" s="7" t="s">
        <v>11090</v>
      </c>
    </row>
    <row r="878" spans="2:5" x14ac:dyDescent="0.3">
      <c r="B878" s="7"/>
      <c r="C878" s="7"/>
      <c r="D878" s="7"/>
      <c r="E878" s="7" t="s">
        <v>11090</v>
      </c>
    </row>
    <row r="879" spans="2:5" x14ac:dyDescent="0.3">
      <c r="B879" s="7"/>
      <c r="C879" s="7"/>
      <c r="D879" s="7"/>
      <c r="E879" s="7" t="s">
        <v>11090</v>
      </c>
    </row>
    <row r="880" spans="2:5" x14ac:dyDescent="0.3">
      <c r="B880" s="7"/>
      <c r="C880" s="7"/>
      <c r="D880" s="7"/>
      <c r="E880" s="7" t="s">
        <v>11090</v>
      </c>
    </row>
    <row r="881" spans="2:5" x14ac:dyDescent="0.3">
      <c r="B881" s="7"/>
      <c r="C881" s="7"/>
      <c r="D881" s="7"/>
      <c r="E881" s="7" t="s">
        <v>11090</v>
      </c>
    </row>
    <row r="882" spans="2:5" x14ac:dyDescent="0.3">
      <c r="B882" s="7"/>
      <c r="C882" s="7"/>
      <c r="D882" s="7"/>
      <c r="E882" s="7" t="s">
        <v>11090</v>
      </c>
    </row>
    <row r="883" spans="2:5" x14ac:dyDescent="0.3">
      <c r="B883" s="7"/>
      <c r="C883" s="7"/>
      <c r="D883" s="7"/>
      <c r="E883" s="7" t="s">
        <v>11090</v>
      </c>
    </row>
    <row r="884" spans="2:5" x14ac:dyDescent="0.3">
      <c r="B884" s="7"/>
      <c r="C884" s="7"/>
      <c r="D884" s="7"/>
      <c r="E884" s="7" t="s">
        <v>11090</v>
      </c>
    </row>
    <row r="885" spans="2:5" x14ac:dyDescent="0.3">
      <c r="B885" s="7"/>
      <c r="C885" s="7"/>
      <c r="D885" s="7"/>
      <c r="E885" s="7" t="s">
        <v>11090</v>
      </c>
    </row>
    <row r="886" spans="2:5" x14ac:dyDescent="0.3">
      <c r="B886" s="7"/>
      <c r="C886" s="7"/>
      <c r="D886" s="7"/>
      <c r="E886" s="7" t="s">
        <v>11090</v>
      </c>
    </row>
    <row r="887" spans="2:5" x14ac:dyDescent="0.3">
      <c r="B887" s="7"/>
      <c r="C887" s="7"/>
      <c r="D887" s="7"/>
      <c r="E887" s="7" t="s">
        <v>11090</v>
      </c>
    </row>
    <row r="888" spans="2:5" x14ac:dyDescent="0.3">
      <c r="B888" s="7"/>
      <c r="C888" s="7"/>
      <c r="D888" s="7"/>
      <c r="E888" s="7" t="s">
        <v>11090</v>
      </c>
    </row>
    <row r="889" spans="2:5" x14ac:dyDescent="0.3">
      <c r="B889" s="7"/>
      <c r="C889" s="7"/>
      <c r="D889" s="7"/>
      <c r="E889" s="7" t="s">
        <v>11090</v>
      </c>
    </row>
    <row r="890" spans="2:5" x14ac:dyDescent="0.3">
      <c r="B890" s="7"/>
      <c r="C890" s="7"/>
      <c r="D890" s="7"/>
      <c r="E890" s="7" t="s">
        <v>11090</v>
      </c>
    </row>
    <row r="891" spans="2:5" x14ac:dyDescent="0.3">
      <c r="B891" s="7"/>
      <c r="C891" s="7"/>
      <c r="D891" s="7"/>
      <c r="E891" s="7" t="s">
        <v>11090</v>
      </c>
    </row>
    <row r="892" spans="2:5" x14ac:dyDescent="0.3">
      <c r="B892" s="7"/>
      <c r="C892" s="7"/>
      <c r="D892" s="7"/>
      <c r="E892" s="7" t="s">
        <v>11090</v>
      </c>
    </row>
    <row r="893" spans="2:5" x14ac:dyDescent="0.3">
      <c r="B893" s="7"/>
      <c r="C893" s="7"/>
      <c r="D893" s="7"/>
      <c r="E893" s="7" t="s">
        <v>11090</v>
      </c>
    </row>
    <row r="894" spans="2:5" x14ac:dyDescent="0.3">
      <c r="B894" s="7"/>
      <c r="C894" s="7"/>
      <c r="D894" s="7"/>
      <c r="E894" s="7" t="s">
        <v>11090</v>
      </c>
    </row>
    <row r="895" spans="2:5" x14ac:dyDescent="0.3">
      <c r="B895" s="7"/>
      <c r="C895" s="7"/>
      <c r="D895" s="7"/>
      <c r="E895" s="7" t="s">
        <v>11090</v>
      </c>
    </row>
    <row r="896" spans="2:5" x14ac:dyDescent="0.3">
      <c r="B896" s="7"/>
      <c r="C896" s="7"/>
      <c r="D896" s="7"/>
      <c r="E896" s="7" t="s">
        <v>11090</v>
      </c>
    </row>
    <row r="897" spans="2:5" x14ac:dyDescent="0.3">
      <c r="B897" s="7"/>
      <c r="C897" s="7"/>
      <c r="D897" s="7"/>
      <c r="E897" s="7" t="s">
        <v>11090</v>
      </c>
    </row>
    <row r="898" spans="2:5" x14ac:dyDescent="0.3">
      <c r="B898" s="7"/>
      <c r="C898" s="7"/>
      <c r="D898" s="7"/>
      <c r="E898" s="7" t="s">
        <v>11090</v>
      </c>
    </row>
    <row r="899" spans="2:5" x14ac:dyDescent="0.3">
      <c r="B899" s="7"/>
      <c r="C899" s="7"/>
      <c r="D899" s="7"/>
      <c r="E899" s="7" t="s">
        <v>11090</v>
      </c>
    </row>
    <row r="900" spans="2:5" x14ac:dyDescent="0.3">
      <c r="B900" s="7"/>
      <c r="C900" s="7"/>
      <c r="D900" s="7"/>
      <c r="E900" s="7" t="s">
        <v>11090</v>
      </c>
    </row>
    <row r="901" spans="2:5" x14ac:dyDescent="0.3">
      <c r="B901" s="7"/>
      <c r="C901" s="7"/>
      <c r="D901" s="7"/>
      <c r="E901" s="7" t="s">
        <v>11090</v>
      </c>
    </row>
    <row r="902" spans="2:5" x14ac:dyDescent="0.3">
      <c r="B902" s="7"/>
      <c r="C902" s="7"/>
      <c r="D902" s="7"/>
      <c r="E902" s="7" t="s">
        <v>11090</v>
      </c>
    </row>
    <row r="903" spans="2:5" x14ac:dyDescent="0.3">
      <c r="B903" s="7"/>
      <c r="C903" s="7"/>
      <c r="D903" s="7"/>
      <c r="E903" s="7" t="s">
        <v>11090</v>
      </c>
    </row>
    <row r="904" spans="2:5" x14ac:dyDescent="0.3">
      <c r="B904" s="7"/>
      <c r="C904" s="7"/>
      <c r="D904" s="7"/>
      <c r="E904" s="7" t="s">
        <v>11090</v>
      </c>
    </row>
    <row r="905" spans="2:5" x14ac:dyDescent="0.3">
      <c r="B905" s="7"/>
      <c r="C905" s="7"/>
      <c r="D905" s="7"/>
      <c r="E905" s="7" t="s">
        <v>11090</v>
      </c>
    </row>
    <row r="906" spans="2:5" x14ac:dyDescent="0.3">
      <c r="B906" s="7"/>
      <c r="C906" s="7"/>
      <c r="D906" s="7"/>
      <c r="E906" s="7" t="s">
        <v>11090</v>
      </c>
    </row>
    <row r="907" spans="2:5" x14ac:dyDescent="0.3">
      <c r="B907" s="7"/>
      <c r="C907" s="7"/>
      <c r="D907" s="7"/>
      <c r="E907" s="7" t="s">
        <v>11090</v>
      </c>
    </row>
    <row r="908" spans="2:5" x14ac:dyDescent="0.3">
      <c r="B908" s="7"/>
      <c r="C908" s="7"/>
      <c r="D908" s="7"/>
      <c r="E908" s="7" t="s">
        <v>11090</v>
      </c>
    </row>
    <row r="909" spans="2:5" x14ac:dyDescent="0.3">
      <c r="B909" s="7"/>
      <c r="C909" s="7"/>
      <c r="D909" s="7"/>
      <c r="E909" s="7" t="s">
        <v>11090</v>
      </c>
    </row>
    <row r="910" spans="2:5" x14ac:dyDescent="0.3">
      <c r="B910" s="7"/>
      <c r="C910" s="7"/>
      <c r="D910" s="7"/>
      <c r="E910" s="7" t="s">
        <v>11090</v>
      </c>
    </row>
    <row r="911" spans="2:5" x14ac:dyDescent="0.3">
      <c r="B911" s="7"/>
      <c r="C911" s="7"/>
      <c r="D911" s="7"/>
      <c r="E911" s="7" t="s">
        <v>11090</v>
      </c>
    </row>
    <row r="912" spans="2:5" x14ac:dyDescent="0.3">
      <c r="B912" s="7"/>
      <c r="C912" s="7"/>
      <c r="D912" s="7"/>
      <c r="E912" s="7" t="s">
        <v>11090</v>
      </c>
    </row>
    <row r="913" spans="2:5" x14ac:dyDescent="0.3">
      <c r="B913" s="7"/>
      <c r="C913" s="7"/>
      <c r="D913" s="7"/>
      <c r="E913" s="7" t="s">
        <v>11090</v>
      </c>
    </row>
    <row r="914" spans="2:5" x14ac:dyDescent="0.3">
      <c r="B914" s="7"/>
      <c r="C914" s="7"/>
      <c r="D914" s="7"/>
      <c r="E914" s="7" t="s">
        <v>11090</v>
      </c>
    </row>
    <row r="915" spans="2:5" x14ac:dyDescent="0.3">
      <c r="B915" s="7"/>
      <c r="C915" s="7"/>
      <c r="D915" s="7"/>
      <c r="E915" s="7" t="s">
        <v>11090</v>
      </c>
    </row>
    <row r="916" spans="2:5" x14ac:dyDescent="0.3">
      <c r="B916" s="7"/>
      <c r="C916" s="7"/>
      <c r="D916" s="7"/>
      <c r="E916" s="7" t="s">
        <v>11090</v>
      </c>
    </row>
    <row r="917" spans="2:5" x14ac:dyDescent="0.3">
      <c r="B917" s="7"/>
      <c r="C917" s="7"/>
      <c r="D917" s="7"/>
      <c r="E917" s="7" t="s">
        <v>11090</v>
      </c>
    </row>
    <row r="918" spans="2:5" x14ac:dyDescent="0.3">
      <c r="B918" s="7"/>
      <c r="C918" s="7"/>
      <c r="D918" s="7"/>
      <c r="E918" s="7" t="s">
        <v>11090</v>
      </c>
    </row>
    <row r="919" spans="2:5" x14ac:dyDescent="0.3">
      <c r="B919" s="7"/>
      <c r="C919" s="7"/>
      <c r="D919" s="7"/>
      <c r="E919" s="7" t="s">
        <v>11090</v>
      </c>
    </row>
    <row r="920" spans="2:5" x14ac:dyDescent="0.3">
      <c r="B920" s="7"/>
      <c r="C920" s="7"/>
      <c r="D920" s="7"/>
      <c r="E920" s="7" t="s">
        <v>11090</v>
      </c>
    </row>
    <row r="921" spans="2:5" x14ac:dyDescent="0.3">
      <c r="B921" s="7"/>
      <c r="C921" s="7"/>
      <c r="D921" s="7"/>
      <c r="E921" s="7" t="s">
        <v>11090</v>
      </c>
    </row>
    <row r="922" spans="2:5" x14ac:dyDescent="0.3">
      <c r="B922" s="7"/>
      <c r="C922" s="7"/>
      <c r="D922" s="7"/>
      <c r="E922" s="7" t="s">
        <v>11090</v>
      </c>
    </row>
    <row r="923" spans="2:5" x14ac:dyDescent="0.3">
      <c r="B923" s="7"/>
      <c r="C923" s="7"/>
      <c r="D923" s="7"/>
      <c r="E923" s="7" t="s">
        <v>11090</v>
      </c>
    </row>
    <row r="924" spans="2:5" x14ac:dyDescent="0.3">
      <c r="B924" s="7"/>
      <c r="C924" s="7"/>
      <c r="D924" s="7"/>
      <c r="E924" s="7" t="s">
        <v>11090</v>
      </c>
    </row>
    <row r="925" spans="2:5" x14ac:dyDescent="0.3">
      <c r="B925" s="7"/>
      <c r="C925" s="7"/>
      <c r="D925" s="7"/>
      <c r="E925" s="7" t="s">
        <v>11090</v>
      </c>
    </row>
    <row r="926" spans="2:5" x14ac:dyDescent="0.3">
      <c r="B926" s="7"/>
      <c r="C926" s="7"/>
      <c r="D926" s="7"/>
      <c r="E926" s="7" t="s">
        <v>11090</v>
      </c>
    </row>
    <row r="927" spans="2:5" x14ac:dyDescent="0.3">
      <c r="B927" s="7"/>
      <c r="C927" s="7"/>
      <c r="D927" s="7"/>
      <c r="E927" s="7" t="s">
        <v>11090</v>
      </c>
    </row>
    <row r="928" spans="2:5" x14ac:dyDescent="0.3">
      <c r="B928" s="7"/>
      <c r="C928" s="7"/>
      <c r="D928" s="7"/>
      <c r="E928" s="7" t="s">
        <v>11090</v>
      </c>
    </row>
    <row r="929" spans="2:5" x14ac:dyDescent="0.3">
      <c r="B929" s="7"/>
      <c r="C929" s="7"/>
      <c r="D929" s="7"/>
      <c r="E929" s="7" t="s">
        <v>11090</v>
      </c>
    </row>
    <row r="930" spans="2:5" x14ac:dyDescent="0.3">
      <c r="B930" s="7"/>
      <c r="C930" s="7"/>
      <c r="D930" s="7"/>
      <c r="E930" s="7" t="s">
        <v>11090</v>
      </c>
    </row>
    <row r="931" spans="2:5" x14ac:dyDescent="0.3">
      <c r="B931" s="7"/>
      <c r="C931" s="7"/>
      <c r="D931" s="7"/>
      <c r="E931" s="7" t="s">
        <v>11090</v>
      </c>
    </row>
    <row r="932" spans="2:5" x14ac:dyDescent="0.3">
      <c r="B932" s="7"/>
      <c r="C932" s="7"/>
      <c r="D932" s="7"/>
      <c r="E932" s="7" t="s">
        <v>11090</v>
      </c>
    </row>
    <row r="933" spans="2:5" x14ac:dyDescent="0.3">
      <c r="B933" s="7"/>
      <c r="C933" s="7"/>
      <c r="D933" s="7"/>
      <c r="E933" s="7" t="s">
        <v>11090</v>
      </c>
    </row>
    <row r="934" spans="2:5" x14ac:dyDescent="0.3">
      <c r="B934" s="7"/>
      <c r="C934" s="7"/>
      <c r="D934" s="7"/>
      <c r="E934" s="7" t="s">
        <v>11090</v>
      </c>
    </row>
    <row r="935" spans="2:5" x14ac:dyDescent="0.3">
      <c r="B935" s="7"/>
      <c r="C935" s="7"/>
      <c r="D935" s="7"/>
      <c r="E935" s="7" t="s">
        <v>11090</v>
      </c>
    </row>
    <row r="936" spans="2:5" x14ac:dyDescent="0.3">
      <c r="B936" s="7"/>
      <c r="C936" s="7"/>
      <c r="D936" s="7"/>
      <c r="E936" s="7" t="s">
        <v>11090</v>
      </c>
    </row>
    <row r="937" spans="2:5" x14ac:dyDescent="0.3">
      <c r="B937" s="7"/>
      <c r="C937" s="7"/>
      <c r="D937" s="7"/>
      <c r="E937" s="7" t="s">
        <v>11090</v>
      </c>
    </row>
    <row r="938" spans="2:5" x14ac:dyDescent="0.3">
      <c r="B938" s="7"/>
      <c r="C938" s="7"/>
      <c r="D938" s="7"/>
      <c r="E938" s="7" t="s">
        <v>11090</v>
      </c>
    </row>
    <row r="939" spans="2:5" x14ac:dyDescent="0.3">
      <c r="B939" s="7"/>
      <c r="C939" s="7"/>
      <c r="D939" s="7"/>
      <c r="E939" s="7" t="s">
        <v>11090</v>
      </c>
    </row>
    <row r="940" spans="2:5" x14ac:dyDescent="0.3">
      <c r="B940" s="7"/>
      <c r="C940" s="7"/>
      <c r="D940" s="7"/>
      <c r="E940" s="7" t="s">
        <v>11090</v>
      </c>
    </row>
    <row r="941" spans="2:5" x14ac:dyDescent="0.3">
      <c r="B941" s="7"/>
      <c r="C941" s="7"/>
      <c r="D941" s="7"/>
      <c r="E941" s="7" t="s">
        <v>11090</v>
      </c>
    </row>
    <row r="942" spans="2:5" x14ac:dyDescent="0.3">
      <c r="B942" s="7"/>
      <c r="C942" s="7"/>
      <c r="D942" s="7"/>
      <c r="E942" s="7" t="s">
        <v>11090</v>
      </c>
    </row>
    <row r="943" spans="2:5" x14ac:dyDescent="0.3">
      <c r="B943" s="7"/>
      <c r="C943" s="7"/>
      <c r="D943" s="7"/>
      <c r="E943" s="7" t="s">
        <v>11090</v>
      </c>
    </row>
    <row r="944" spans="2:5" x14ac:dyDescent="0.3">
      <c r="B944" s="7"/>
      <c r="C944" s="7"/>
      <c r="D944" s="7"/>
      <c r="E944" s="7" t="s">
        <v>11090</v>
      </c>
    </row>
    <row r="945" spans="2:5" x14ac:dyDescent="0.3">
      <c r="B945" s="7"/>
      <c r="C945" s="7"/>
      <c r="D945" s="7"/>
      <c r="E945" s="7" t="s">
        <v>11090</v>
      </c>
    </row>
    <row r="946" spans="2:5" x14ac:dyDescent="0.3">
      <c r="B946" s="7"/>
      <c r="C946" s="7"/>
      <c r="D946" s="7"/>
      <c r="E946" s="7" t="s">
        <v>11090</v>
      </c>
    </row>
    <row r="947" spans="2:5" x14ac:dyDescent="0.3">
      <c r="B947" s="7"/>
      <c r="C947" s="7"/>
      <c r="D947" s="7"/>
      <c r="E947" s="7" t="s">
        <v>11090</v>
      </c>
    </row>
    <row r="948" spans="2:5" x14ac:dyDescent="0.3">
      <c r="B948" s="7"/>
      <c r="C948" s="7"/>
      <c r="D948" s="7"/>
      <c r="E948" s="7" t="s">
        <v>11090</v>
      </c>
    </row>
    <row r="949" spans="2:5" x14ac:dyDescent="0.3">
      <c r="B949" s="7"/>
      <c r="C949" s="7"/>
      <c r="D949" s="7"/>
      <c r="E949" s="7" t="s">
        <v>11090</v>
      </c>
    </row>
    <row r="950" spans="2:5" x14ac:dyDescent="0.3">
      <c r="B950" s="7"/>
      <c r="C950" s="7"/>
      <c r="D950" s="7"/>
      <c r="E950" s="7" t="s">
        <v>11090</v>
      </c>
    </row>
    <row r="951" spans="2:5" x14ac:dyDescent="0.3">
      <c r="B951" s="7"/>
      <c r="C951" s="7"/>
      <c r="D951" s="7"/>
      <c r="E951" s="7" t="s">
        <v>11090</v>
      </c>
    </row>
    <row r="952" spans="2:5" x14ac:dyDescent="0.3">
      <c r="B952" s="7"/>
      <c r="C952" s="7"/>
      <c r="D952" s="7"/>
      <c r="E952" s="7" t="s">
        <v>11090</v>
      </c>
    </row>
    <row r="953" spans="2:5" x14ac:dyDescent="0.3">
      <c r="B953" s="7"/>
      <c r="C953" s="7"/>
      <c r="D953" s="7"/>
      <c r="E953" s="7" t="s">
        <v>11090</v>
      </c>
    </row>
    <row r="954" spans="2:5" x14ac:dyDescent="0.3">
      <c r="B954" s="7"/>
      <c r="C954" s="7"/>
      <c r="D954" s="7"/>
      <c r="E954" s="7" t="s">
        <v>11090</v>
      </c>
    </row>
    <row r="955" spans="2:5" x14ac:dyDescent="0.3">
      <c r="B955" s="7"/>
      <c r="C955" s="7"/>
      <c r="D955" s="7"/>
      <c r="E955" s="7" t="s">
        <v>11090</v>
      </c>
    </row>
    <row r="956" spans="2:5" x14ac:dyDescent="0.3">
      <c r="B956" s="7"/>
      <c r="C956" s="7"/>
      <c r="D956" s="7"/>
      <c r="E956" s="7" t="s">
        <v>11090</v>
      </c>
    </row>
    <row r="957" spans="2:5" x14ac:dyDescent="0.3">
      <c r="B957" s="7"/>
      <c r="C957" s="7"/>
      <c r="D957" s="7"/>
      <c r="E957" s="7" t="s">
        <v>11090</v>
      </c>
    </row>
    <row r="958" spans="2:5" x14ac:dyDescent="0.3">
      <c r="B958" s="7"/>
      <c r="C958" s="7"/>
      <c r="D958" s="7"/>
      <c r="E958" s="7" t="s">
        <v>11090</v>
      </c>
    </row>
    <row r="959" spans="2:5" x14ac:dyDescent="0.3">
      <c r="B959" s="7"/>
      <c r="C959" s="7"/>
      <c r="D959" s="7"/>
      <c r="E959" s="7" t="s">
        <v>11090</v>
      </c>
    </row>
    <row r="960" spans="2:5" x14ac:dyDescent="0.3">
      <c r="B960" s="7"/>
      <c r="C960" s="7"/>
      <c r="D960" s="7"/>
      <c r="E960" s="7" t="s">
        <v>11090</v>
      </c>
    </row>
    <row r="961" spans="2:5" x14ac:dyDescent="0.3">
      <c r="B961" s="7"/>
      <c r="C961" s="7"/>
      <c r="D961" s="7"/>
      <c r="E961" s="7" t="s">
        <v>11090</v>
      </c>
    </row>
    <row r="962" spans="2:5" x14ac:dyDescent="0.3">
      <c r="B962" s="7"/>
      <c r="C962" s="7"/>
      <c r="D962" s="7"/>
      <c r="E962" s="7" t="s">
        <v>11090</v>
      </c>
    </row>
    <row r="963" spans="2:5" x14ac:dyDescent="0.3">
      <c r="B963" s="7"/>
      <c r="C963" s="7"/>
      <c r="D963" s="7"/>
      <c r="E963" s="7" t="s">
        <v>11090</v>
      </c>
    </row>
    <row r="964" spans="2:5" x14ac:dyDescent="0.3">
      <c r="B964" s="7"/>
      <c r="C964" s="7"/>
      <c r="D964" s="7"/>
      <c r="E964" s="7" t="s">
        <v>11090</v>
      </c>
    </row>
    <row r="965" spans="2:5" x14ac:dyDescent="0.3">
      <c r="B965" s="7"/>
      <c r="C965" s="7"/>
      <c r="D965" s="7"/>
      <c r="E965" s="7" t="s">
        <v>11090</v>
      </c>
    </row>
    <row r="966" spans="2:5" x14ac:dyDescent="0.3">
      <c r="B966" s="7"/>
      <c r="C966" s="7"/>
      <c r="D966" s="7"/>
      <c r="E966" s="7" t="s">
        <v>11090</v>
      </c>
    </row>
    <row r="967" spans="2:5" x14ac:dyDescent="0.3">
      <c r="B967" s="7"/>
      <c r="C967" s="7"/>
      <c r="D967" s="7"/>
      <c r="E967" s="7" t="s">
        <v>11090</v>
      </c>
    </row>
    <row r="968" spans="2:5" x14ac:dyDescent="0.3">
      <c r="B968" s="7"/>
      <c r="C968" s="7"/>
      <c r="D968" s="7"/>
      <c r="E968" s="7" t="s">
        <v>11090</v>
      </c>
    </row>
    <row r="969" spans="2:5" x14ac:dyDescent="0.3">
      <c r="B969" s="7"/>
      <c r="C969" s="7"/>
      <c r="D969" s="7"/>
      <c r="E969" s="7" t="s">
        <v>11090</v>
      </c>
    </row>
    <row r="970" spans="2:5" x14ac:dyDescent="0.3">
      <c r="B970" s="7"/>
      <c r="C970" s="7"/>
      <c r="D970" s="7"/>
      <c r="E970" s="7" t="s">
        <v>11090</v>
      </c>
    </row>
    <row r="971" spans="2:5" x14ac:dyDescent="0.3">
      <c r="B971" s="7"/>
      <c r="C971" s="7"/>
      <c r="D971" s="7"/>
      <c r="E971" s="7" t="s">
        <v>11090</v>
      </c>
    </row>
    <row r="972" spans="2:5" x14ac:dyDescent="0.3">
      <c r="B972" s="7"/>
      <c r="C972" s="7"/>
      <c r="D972" s="7"/>
      <c r="E972" s="7" t="s">
        <v>11090</v>
      </c>
    </row>
    <row r="973" spans="2:5" x14ac:dyDescent="0.3">
      <c r="B973" s="7"/>
      <c r="C973" s="7"/>
      <c r="D973" s="7"/>
      <c r="E973" s="7" t="s">
        <v>11090</v>
      </c>
    </row>
    <row r="974" spans="2:5" x14ac:dyDescent="0.3">
      <c r="B974" s="7"/>
      <c r="C974" s="7"/>
      <c r="D974" s="7"/>
      <c r="E974" s="7" t="s">
        <v>11090</v>
      </c>
    </row>
    <row r="975" spans="2:5" x14ac:dyDescent="0.3">
      <c r="B975" s="7"/>
      <c r="C975" s="7"/>
      <c r="D975" s="7"/>
      <c r="E975" s="7" t="s">
        <v>11090</v>
      </c>
    </row>
    <row r="976" spans="2:5" x14ac:dyDescent="0.3">
      <c r="B976" s="7"/>
      <c r="C976" s="7"/>
      <c r="D976" s="7"/>
      <c r="E976" s="7" t="s">
        <v>11090</v>
      </c>
    </row>
    <row r="977" spans="2:5" x14ac:dyDescent="0.3">
      <c r="B977" s="7"/>
      <c r="C977" s="7"/>
      <c r="D977" s="7"/>
      <c r="E977" s="7" t="s">
        <v>11090</v>
      </c>
    </row>
    <row r="978" spans="2:5" x14ac:dyDescent="0.3">
      <c r="B978" s="7"/>
      <c r="C978" s="7"/>
      <c r="D978" s="7"/>
      <c r="E978" s="7" t="s">
        <v>11090</v>
      </c>
    </row>
    <row r="979" spans="2:5" x14ac:dyDescent="0.3">
      <c r="B979" s="7"/>
      <c r="C979" s="7"/>
      <c r="D979" s="7"/>
      <c r="E979" s="7" t="s">
        <v>11090</v>
      </c>
    </row>
    <row r="980" spans="2:5" x14ac:dyDescent="0.3">
      <c r="B980" s="7"/>
      <c r="C980" s="7"/>
      <c r="D980" s="7"/>
      <c r="E980" s="7" t="s">
        <v>11090</v>
      </c>
    </row>
    <row r="981" spans="2:5" x14ac:dyDescent="0.3">
      <c r="B981" s="7"/>
      <c r="C981" s="7"/>
      <c r="D981" s="7"/>
      <c r="E981" s="7" t="s">
        <v>11090</v>
      </c>
    </row>
    <row r="982" spans="2:5" x14ac:dyDescent="0.3">
      <c r="B982" s="7"/>
      <c r="C982" s="7"/>
      <c r="D982" s="7"/>
      <c r="E982" s="7" t="s">
        <v>11090</v>
      </c>
    </row>
    <row r="983" spans="2:5" x14ac:dyDescent="0.3">
      <c r="B983" s="7"/>
      <c r="C983" s="7"/>
      <c r="D983" s="7"/>
      <c r="E983" s="7" t="s">
        <v>11090</v>
      </c>
    </row>
    <row r="984" spans="2:5" x14ac:dyDescent="0.3">
      <c r="B984" s="7"/>
      <c r="C984" s="7"/>
      <c r="D984" s="7"/>
      <c r="E984" s="7" t="s">
        <v>11090</v>
      </c>
    </row>
    <row r="985" spans="2:5" x14ac:dyDescent="0.3">
      <c r="B985" s="7"/>
      <c r="C985" s="7"/>
      <c r="D985" s="7"/>
      <c r="E985" s="7" t="s">
        <v>11090</v>
      </c>
    </row>
    <row r="986" spans="2:5" x14ac:dyDescent="0.3">
      <c r="B986" s="7"/>
      <c r="C986" s="7"/>
      <c r="D986" s="7"/>
      <c r="E986" s="7" t="s">
        <v>11090</v>
      </c>
    </row>
    <row r="987" spans="2:5" x14ac:dyDescent="0.3">
      <c r="B987" s="7"/>
      <c r="C987" s="7"/>
      <c r="D987" s="7"/>
      <c r="E987" s="7" t="s">
        <v>11090</v>
      </c>
    </row>
    <row r="988" spans="2:5" x14ac:dyDescent="0.3">
      <c r="B988" s="7"/>
      <c r="C988" s="7"/>
      <c r="D988" s="7"/>
      <c r="E988" s="7" t="s">
        <v>11090</v>
      </c>
    </row>
    <row r="989" spans="2:5" x14ac:dyDescent="0.3">
      <c r="B989" s="7"/>
      <c r="C989" s="7"/>
      <c r="D989" s="7"/>
      <c r="E989" s="7" t="s">
        <v>11090</v>
      </c>
    </row>
    <row r="990" spans="2:5" x14ac:dyDescent="0.3">
      <c r="B990" s="7"/>
      <c r="C990" s="7"/>
      <c r="D990" s="7"/>
      <c r="E990" s="7" t="s">
        <v>11090</v>
      </c>
    </row>
    <row r="991" spans="2:5" x14ac:dyDescent="0.3">
      <c r="B991" s="7"/>
      <c r="C991" s="7"/>
      <c r="D991" s="7"/>
      <c r="E991" s="7" t="s">
        <v>11090</v>
      </c>
    </row>
    <row r="992" spans="2:5" x14ac:dyDescent="0.3">
      <c r="B992" s="7"/>
      <c r="C992" s="7"/>
      <c r="D992" s="7"/>
      <c r="E992" s="7" t="s">
        <v>11090</v>
      </c>
    </row>
    <row r="993" spans="2:5" x14ac:dyDescent="0.3">
      <c r="B993" s="7"/>
      <c r="C993" s="7"/>
      <c r="D993" s="7"/>
      <c r="E993" s="7" t="s">
        <v>11090</v>
      </c>
    </row>
    <row r="994" spans="2:5" x14ac:dyDescent="0.3">
      <c r="B994" s="7"/>
      <c r="C994" s="7"/>
      <c r="D994" s="7"/>
      <c r="E994" s="7" t="s">
        <v>11090</v>
      </c>
    </row>
    <row r="995" spans="2:5" x14ac:dyDescent="0.3">
      <c r="B995" s="7"/>
      <c r="C995" s="7"/>
      <c r="D995" s="7"/>
      <c r="E995" s="7" t="s">
        <v>11090</v>
      </c>
    </row>
    <row r="996" spans="2:5" x14ac:dyDescent="0.3">
      <c r="B996" s="7"/>
      <c r="C996" s="7"/>
      <c r="D996" s="7"/>
      <c r="E996" s="7" t="s">
        <v>11090</v>
      </c>
    </row>
    <row r="997" spans="2:5" x14ac:dyDescent="0.3">
      <c r="B997" s="7"/>
      <c r="C997" s="7"/>
      <c r="D997" s="7"/>
      <c r="E997" s="7" t="s">
        <v>11090</v>
      </c>
    </row>
    <row r="998" spans="2:5" x14ac:dyDescent="0.3">
      <c r="B998" s="7"/>
      <c r="C998" s="7"/>
      <c r="D998" s="7"/>
      <c r="E998" s="7" t="s">
        <v>11090</v>
      </c>
    </row>
    <row r="999" spans="2:5" x14ac:dyDescent="0.3">
      <c r="B999" s="7"/>
      <c r="C999" s="7"/>
      <c r="D999" s="7"/>
      <c r="E999" s="7" t="s">
        <v>11090</v>
      </c>
    </row>
    <row r="1000" spans="2:5" x14ac:dyDescent="0.3">
      <c r="B1000" s="7"/>
      <c r="C1000" s="7"/>
      <c r="D1000" s="7"/>
      <c r="E1000" s="7" t="s">
        <v>11090</v>
      </c>
    </row>
    <row r="1001" spans="2:5" x14ac:dyDescent="0.3">
      <c r="B1001" s="7"/>
      <c r="C1001" s="7"/>
      <c r="D1001" s="7"/>
      <c r="E1001" s="7" t="s">
        <v>11090</v>
      </c>
    </row>
    <row r="1002" spans="2:5" x14ac:dyDescent="0.3">
      <c r="B1002" s="7"/>
      <c r="C1002" s="7"/>
      <c r="D1002" s="7"/>
      <c r="E1002" s="7" t="s">
        <v>11090</v>
      </c>
    </row>
    <row r="1003" spans="2:5" x14ac:dyDescent="0.3">
      <c r="B1003" s="7"/>
      <c r="C1003" s="7"/>
      <c r="D1003" s="7"/>
      <c r="E1003" s="7" t="s">
        <v>11090</v>
      </c>
    </row>
    <row r="1004" spans="2:5" x14ac:dyDescent="0.3">
      <c r="B1004" s="7"/>
      <c r="C1004" s="7"/>
      <c r="D1004" s="7"/>
      <c r="E1004" s="7" t="s">
        <v>11090</v>
      </c>
    </row>
    <row r="1005" spans="2:5" x14ac:dyDescent="0.3">
      <c r="B1005" s="7"/>
      <c r="C1005" s="7"/>
      <c r="D1005" s="7"/>
      <c r="E1005" s="7" t="s">
        <v>11090</v>
      </c>
    </row>
    <row r="1006" spans="2:5" x14ac:dyDescent="0.3">
      <c r="B1006" s="7"/>
      <c r="C1006" s="7"/>
      <c r="D1006" s="7"/>
      <c r="E1006" s="7" t="s">
        <v>11090</v>
      </c>
    </row>
    <row r="1007" spans="2:5" x14ac:dyDescent="0.3">
      <c r="B1007" s="7"/>
      <c r="C1007" s="7"/>
      <c r="D1007" s="7"/>
      <c r="E1007" s="7" t="s">
        <v>11090</v>
      </c>
    </row>
    <row r="1008" spans="2:5" x14ac:dyDescent="0.3">
      <c r="B1008" s="7"/>
      <c r="C1008" s="7"/>
      <c r="D1008" s="7"/>
      <c r="E1008" s="7" t="s">
        <v>11090</v>
      </c>
    </row>
    <row r="1009" spans="2:5" x14ac:dyDescent="0.3">
      <c r="B1009" s="7"/>
      <c r="C1009" s="7"/>
      <c r="D1009" s="7"/>
      <c r="E1009" s="7" t="s">
        <v>11090</v>
      </c>
    </row>
    <row r="1010" spans="2:5" x14ac:dyDescent="0.3">
      <c r="B1010" s="7"/>
      <c r="C1010" s="7"/>
      <c r="D1010" s="7"/>
      <c r="E1010" s="7" t="s">
        <v>11090</v>
      </c>
    </row>
    <row r="1011" spans="2:5" x14ac:dyDescent="0.3">
      <c r="B1011" s="7"/>
      <c r="C1011" s="7"/>
      <c r="D1011" s="7"/>
      <c r="E1011" s="7" t="s">
        <v>11090</v>
      </c>
    </row>
    <row r="1012" spans="2:5" x14ac:dyDescent="0.3">
      <c r="B1012" s="7"/>
      <c r="C1012" s="7"/>
      <c r="D1012" s="7"/>
      <c r="E1012" s="7" t="s">
        <v>11090</v>
      </c>
    </row>
    <row r="1013" spans="2:5" x14ac:dyDescent="0.3">
      <c r="B1013" s="7"/>
      <c r="C1013" s="7"/>
      <c r="D1013" s="7"/>
      <c r="E1013" s="7" t="s">
        <v>11090</v>
      </c>
    </row>
    <row r="1014" spans="2:5" x14ac:dyDescent="0.3">
      <c r="B1014" s="7"/>
      <c r="C1014" s="7"/>
      <c r="D1014" s="7"/>
      <c r="E1014" s="7" t="s">
        <v>11090</v>
      </c>
    </row>
    <row r="1015" spans="2:5" x14ac:dyDescent="0.3">
      <c r="B1015" s="7"/>
      <c r="C1015" s="7"/>
      <c r="D1015" s="7"/>
      <c r="E1015" s="7" t="s">
        <v>11090</v>
      </c>
    </row>
    <row r="1016" spans="2:5" x14ac:dyDescent="0.3">
      <c r="B1016" s="7"/>
      <c r="C1016" s="7"/>
      <c r="D1016" s="7"/>
      <c r="E1016" s="7" t="s">
        <v>11090</v>
      </c>
    </row>
    <row r="1017" spans="2:5" x14ac:dyDescent="0.3">
      <c r="B1017" s="7"/>
      <c r="C1017" s="7"/>
      <c r="D1017" s="7"/>
      <c r="E1017" s="7" t="s">
        <v>11090</v>
      </c>
    </row>
    <row r="1018" spans="2:5" x14ac:dyDescent="0.3">
      <c r="B1018" s="7"/>
      <c r="C1018" s="7"/>
      <c r="D1018" s="7"/>
      <c r="E1018" s="7" t="s">
        <v>11090</v>
      </c>
    </row>
    <row r="1019" spans="2:5" x14ac:dyDescent="0.3">
      <c r="B1019" s="7"/>
      <c r="C1019" s="7"/>
      <c r="D1019" s="7"/>
      <c r="E1019" s="7" t="s">
        <v>11090</v>
      </c>
    </row>
    <row r="1020" spans="2:5" x14ac:dyDescent="0.3">
      <c r="B1020" s="7"/>
      <c r="C1020" s="7"/>
      <c r="D1020" s="7"/>
      <c r="E1020" s="7" t="s">
        <v>11090</v>
      </c>
    </row>
    <row r="1021" spans="2:5" x14ac:dyDescent="0.3">
      <c r="B1021" s="7"/>
      <c r="C1021" s="7"/>
      <c r="D1021" s="7"/>
      <c r="E1021" s="7" t="s">
        <v>11090</v>
      </c>
    </row>
    <row r="1022" spans="2:5" x14ac:dyDescent="0.3">
      <c r="B1022" s="7"/>
      <c r="C1022" s="7"/>
      <c r="D1022" s="7"/>
      <c r="E1022" s="7" t="s">
        <v>11090</v>
      </c>
    </row>
    <row r="1023" spans="2:5" x14ac:dyDescent="0.3">
      <c r="B1023" s="7"/>
      <c r="C1023" s="7"/>
      <c r="D1023" s="7"/>
      <c r="E1023" s="7" t="s">
        <v>11090</v>
      </c>
    </row>
    <row r="1024" spans="2:5" x14ac:dyDescent="0.3">
      <c r="B1024" s="7"/>
      <c r="C1024" s="7"/>
      <c r="D1024" s="7"/>
      <c r="E1024" s="7" t="s">
        <v>11090</v>
      </c>
    </row>
    <row r="1025" spans="2:5" x14ac:dyDescent="0.3">
      <c r="B1025" s="7"/>
      <c r="C1025" s="7"/>
      <c r="D1025" s="7"/>
      <c r="E1025" s="7" t="s">
        <v>11090</v>
      </c>
    </row>
    <row r="1026" spans="2:5" x14ac:dyDescent="0.3">
      <c r="B1026" s="7"/>
      <c r="C1026" s="7"/>
      <c r="D1026" s="7"/>
      <c r="E1026" s="7" t="s">
        <v>11090</v>
      </c>
    </row>
    <row r="1027" spans="2:5" x14ac:dyDescent="0.3">
      <c r="B1027" s="7"/>
      <c r="C1027" s="7"/>
      <c r="D1027" s="7"/>
      <c r="E1027" s="7" t="s">
        <v>11090</v>
      </c>
    </row>
    <row r="1028" spans="2:5" x14ac:dyDescent="0.3">
      <c r="B1028" s="7"/>
      <c r="C1028" s="7"/>
      <c r="D1028" s="7"/>
      <c r="E1028" s="7" t="s">
        <v>11090</v>
      </c>
    </row>
    <row r="1029" spans="2:5" x14ac:dyDescent="0.3">
      <c r="B1029" s="7"/>
      <c r="C1029" s="7"/>
      <c r="D1029" s="7"/>
      <c r="E1029" s="7" t="s">
        <v>11090</v>
      </c>
    </row>
    <row r="1030" spans="2:5" x14ac:dyDescent="0.3">
      <c r="B1030" s="7"/>
      <c r="C1030" s="7"/>
      <c r="D1030" s="7"/>
      <c r="E1030" s="7" t="s">
        <v>11090</v>
      </c>
    </row>
    <row r="1031" spans="2:5" x14ac:dyDescent="0.3">
      <c r="B1031" s="7"/>
      <c r="C1031" s="7"/>
      <c r="D1031" s="7"/>
      <c r="E1031" s="7" t="s">
        <v>11090</v>
      </c>
    </row>
    <row r="1032" spans="2:5" x14ac:dyDescent="0.3">
      <c r="B1032" s="7"/>
      <c r="C1032" s="7"/>
      <c r="D1032" s="7"/>
      <c r="E1032" s="7" t="s">
        <v>11090</v>
      </c>
    </row>
    <row r="1033" spans="2:5" x14ac:dyDescent="0.3">
      <c r="B1033" s="7"/>
      <c r="C1033" s="7"/>
      <c r="D1033" s="7"/>
      <c r="E1033" s="7" t="s">
        <v>11090</v>
      </c>
    </row>
    <row r="1034" spans="2:5" x14ac:dyDescent="0.3">
      <c r="B1034" s="7"/>
      <c r="C1034" s="7"/>
      <c r="D1034" s="7"/>
      <c r="E1034" s="7" t="s">
        <v>11090</v>
      </c>
    </row>
    <row r="1035" spans="2:5" x14ac:dyDescent="0.3">
      <c r="B1035" s="7"/>
      <c r="C1035" s="7"/>
      <c r="D1035" s="7"/>
      <c r="E1035" s="7" t="s">
        <v>11090</v>
      </c>
    </row>
    <row r="1036" spans="2:5" x14ac:dyDescent="0.3">
      <c r="B1036" s="7"/>
      <c r="C1036" s="7"/>
      <c r="D1036" s="7"/>
      <c r="E1036" s="7" t="s">
        <v>11090</v>
      </c>
    </row>
    <row r="1037" spans="2:5" x14ac:dyDescent="0.3">
      <c r="B1037" s="7"/>
      <c r="C1037" s="7"/>
      <c r="D1037" s="7"/>
      <c r="E1037" s="7" t="s">
        <v>11090</v>
      </c>
    </row>
    <row r="1038" spans="2:5" x14ac:dyDescent="0.3">
      <c r="B1038" s="7"/>
      <c r="C1038" s="7"/>
      <c r="D1038" s="7"/>
      <c r="E1038" s="7" t="s">
        <v>11090</v>
      </c>
    </row>
    <row r="1039" spans="2:5" x14ac:dyDescent="0.3">
      <c r="B1039" s="7"/>
      <c r="C1039" s="7"/>
      <c r="D1039" s="7"/>
      <c r="E1039" s="7" t="s">
        <v>11090</v>
      </c>
    </row>
    <row r="1040" spans="2:5" x14ac:dyDescent="0.3">
      <c r="B1040" s="7"/>
      <c r="C1040" s="7"/>
      <c r="D1040" s="7"/>
      <c r="E1040" s="7" t="s">
        <v>11090</v>
      </c>
    </row>
    <row r="1041" spans="2:5" x14ac:dyDescent="0.3">
      <c r="B1041" s="7"/>
      <c r="C1041" s="7"/>
      <c r="D1041" s="7"/>
      <c r="E1041" s="7" t="s">
        <v>11090</v>
      </c>
    </row>
    <row r="1042" spans="2:5" x14ac:dyDescent="0.3">
      <c r="B1042" s="7"/>
      <c r="C1042" s="7"/>
      <c r="D1042" s="7"/>
      <c r="E1042" s="7" t="s">
        <v>11090</v>
      </c>
    </row>
    <row r="1043" spans="2:5" x14ac:dyDescent="0.3">
      <c r="B1043" s="7"/>
      <c r="C1043" s="7"/>
      <c r="D1043" s="7"/>
      <c r="E1043" s="7" t="s">
        <v>11090</v>
      </c>
    </row>
    <row r="1044" spans="2:5" x14ac:dyDescent="0.3">
      <c r="B1044" s="7"/>
      <c r="C1044" s="7"/>
      <c r="D1044" s="7"/>
      <c r="E1044" s="7" t="s">
        <v>11090</v>
      </c>
    </row>
    <row r="1045" spans="2:5" x14ac:dyDescent="0.3">
      <c r="B1045" s="7"/>
      <c r="C1045" s="7"/>
      <c r="D1045" s="7"/>
      <c r="E1045" s="7" t="s">
        <v>11090</v>
      </c>
    </row>
    <row r="1046" spans="2:5" x14ac:dyDescent="0.3">
      <c r="B1046" s="7"/>
      <c r="C1046" s="7"/>
      <c r="D1046" s="7"/>
      <c r="E1046" s="7" t="s">
        <v>11090</v>
      </c>
    </row>
    <row r="1047" spans="2:5" x14ac:dyDescent="0.3">
      <c r="B1047" s="7"/>
      <c r="C1047" s="7"/>
      <c r="D1047" s="7"/>
      <c r="E1047" s="7" t="s">
        <v>11090</v>
      </c>
    </row>
    <row r="1048" spans="2:5" x14ac:dyDescent="0.3">
      <c r="B1048" s="7"/>
      <c r="C1048" s="7"/>
      <c r="D1048" s="7"/>
      <c r="E1048" s="7" t="s">
        <v>11090</v>
      </c>
    </row>
    <row r="1049" spans="2:5" x14ac:dyDescent="0.3">
      <c r="B1049" s="7"/>
      <c r="C1049" s="7"/>
      <c r="D1049" s="7"/>
      <c r="E1049" s="7" t="s">
        <v>11090</v>
      </c>
    </row>
    <row r="1050" spans="2:5" x14ac:dyDescent="0.3">
      <c r="B1050" s="7"/>
      <c r="C1050" s="7"/>
      <c r="D1050" s="7"/>
      <c r="E1050" s="7" t="s">
        <v>11090</v>
      </c>
    </row>
    <row r="1051" spans="2:5" x14ac:dyDescent="0.3">
      <c r="B1051" s="7"/>
      <c r="C1051" s="7"/>
      <c r="D1051" s="7"/>
      <c r="E1051" s="7" t="s">
        <v>11090</v>
      </c>
    </row>
    <row r="1052" spans="2:5" x14ac:dyDescent="0.3">
      <c r="B1052" s="7"/>
      <c r="C1052" s="7"/>
      <c r="D1052" s="7"/>
      <c r="E1052" s="7" t="s">
        <v>11090</v>
      </c>
    </row>
    <row r="1053" spans="2:5" x14ac:dyDescent="0.3">
      <c r="B1053" s="7"/>
      <c r="C1053" s="7"/>
      <c r="D1053" s="7"/>
      <c r="E1053" s="7" t="s">
        <v>11090</v>
      </c>
    </row>
    <row r="1054" spans="2:5" x14ac:dyDescent="0.3">
      <c r="B1054" s="7"/>
      <c r="C1054" s="7"/>
      <c r="D1054" s="7"/>
      <c r="E1054" s="7" t="s">
        <v>11090</v>
      </c>
    </row>
    <row r="1055" spans="2:5" x14ac:dyDescent="0.3">
      <c r="B1055" s="7"/>
      <c r="C1055" s="7"/>
      <c r="D1055" s="7"/>
      <c r="E1055" s="7" t="s">
        <v>11090</v>
      </c>
    </row>
    <row r="1056" spans="2:5" x14ac:dyDescent="0.3">
      <c r="B1056" s="7"/>
      <c r="C1056" s="7"/>
      <c r="D1056" s="7"/>
      <c r="E1056" s="7" t="s">
        <v>11090</v>
      </c>
    </row>
    <row r="1057" spans="2:5" x14ac:dyDescent="0.3">
      <c r="B1057" s="7"/>
      <c r="C1057" s="7"/>
      <c r="D1057" s="7"/>
      <c r="E1057" s="7" t="s">
        <v>11090</v>
      </c>
    </row>
    <row r="1058" spans="2:5" x14ac:dyDescent="0.3">
      <c r="B1058" s="7"/>
      <c r="C1058" s="7"/>
      <c r="D1058" s="7"/>
      <c r="E1058" s="7" t="s">
        <v>11090</v>
      </c>
    </row>
    <row r="1059" spans="2:5" x14ac:dyDescent="0.3">
      <c r="B1059" s="7"/>
      <c r="C1059" s="7"/>
      <c r="D1059" s="7"/>
      <c r="E1059" s="7" t="s">
        <v>11090</v>
      </c>
    </row>
    <row r="1060" spans="2:5" x14ac:dyDescent="0.3">
      <c r="B1060" s="7"/>
      <c r="C1060" s="7"/>
      <c r="D1060" s="7"/>
      <c r="E1060" s="7" t="s">
        <v>11090</v>
      </c>
    </row>
    <row r="1061" spans="2:5" x14ac:dyDescent="0.3">
      <c r="B1061" s="7"/>
      <c r="C1061" s="7"/>
      <c r="D1061" s="7"/>
      <c r="E1061" s="7" t="s">
        <v>11090</v>
      </c>
    </row>
    <row r="1062" spans="2:5" x14ac:dyDescent="0.3">
      <c r="B1062" s="7"/>
      <c r="C1062" s="7"/>
      <c r="D1062" s="7"/>
      <c r="E1062" s="7" t="s">
        <v>11090</v>
      </c>
    </row>
    <row r="1063" spans="2:5" x14ac:dyDescent="0.3">
      <c r="B1063" s="7"/>
      <c r="C1063" s="7"/>
      <c r="D1063" s="7"/>
      <c r="E1063" s="7" t="s">
        <v>11090</v>
      </c>
    </row>
    <row r="1064" spans="2:5" x14ac:dyDescent="0.3">
      <c r="B1064" s="7"/>
      <c r="C1064" s="7"/>
      <c r="D1064" s="7"/>
      <c r="E1064" s="7" t="s">
        <v>11090</v>
      </c>
    </row>
    <row r="1065" spans="2:5" x14ac:dyDescent="0.3">
      <c r="B1065" s="7"/>
      <c r="C1065" s="7"/>
      <c r="D1065" s="7"/>
      <c r="E1065" s="7" t="s">
        <v>11090</v>
      </c>
    </row>
    <row r="1066" spans="2:5" x14ac:dyDescent="0.3">
      <c r="B1066" s="7"/>
      <c r="C1066" s="7"/>
      <c r="D1066" s="7"/>
      <c r="E1066" s="7" t="s">
        <v>11090</v>
      </c>
    </row>
    <row r="1067" spans="2:5" x14ac:dyDescent="0.3">
      <c r="B1067" s="7"/>
      <c r="C1067" s="7"/>
      <c r="D1067" s="7"/>
      <c r="E1067" s="7" t="s">
        <v>11090</v>
      </c>
    </row>
    <row r="1068" spans="2:5" x14ac:dyDescent="0.3">
      <c r="B1068" s="7"/>
      <c r="C1068" s="7"/>
      <c r="D1068" s="7"/>
      <c r="E1068" s="7" t="s">
        <v>11090</v>
      </c>
    </row>
    <row r="1069" spans="2:5" x14ac:dyDescent="0.3">
      <c r="B1069" s="7"/>
      <c r="C1069" s="7"/>
      <c r="D1069" s="7"/>
      <c r="E1069" s="7" t="s">
        <v>11090</v>
      </c>
    </row>
    <row r="1070" spans="2:5" x14ac:dyDescent="0.3">
      <c r="B1070" s="7"/>
      <c r="C1070" s="7"/>
      <c r="D1070" s="7"/>
      <c r="E1070" s="7" t="s">
        <v>11090</v>
      </c>
    </row>
    <row r="1071" spans="2:5" x14ac:dyDescent="0.3">
      <c r="B1071" s="7"/>
      <c r="C1071" s="7"/>
      <c r="D1071" s="7"/>
      <c r="E1071" s="7" t="s">
        <v>11090</v>
      </c>
    </row>
    <row r="1072" spans="2:5" x14ac:dyDescent="0.3">
      <c r="B1072" s="7"/>
      <c r="C1072" s="7"/>
      <c r="D1072" s="7"/>
      <c r="E1072" s="7" t="s">
        <v>11090</v>
      </c>
    </row>
    <row r="1073" spans="2:5" x14ac:dyDescent="0.3">
      <c r="B1073" s="7"/>
      <c r="C1073" s="7"/>
      <c r="D1073" s="7"/>
      <c r="E1073" s="7" t="s">
        <v>11090</v>
      </c>
    </row>
    <row r="1074" spans="2:5" x14ac:dyDescent="0.3">
      <c r="B1074" s="7"/>
      <c r="C1074" s="7"/>
      <c r="D1074" s="7"/>
      <c r="E1074" s="7" t="s">
        <v>11090</v>
      </c>
    </row>
    <row r="1075" spans="2:5" x14ac:dyDescent="0.3">
      <c r="B1075" s="7"/>
      <c r="C1075" s="7"/>
      <c r="D1075" s="7"/>
      <c r="E1075" s="7" t="s">
        <v>11090</v>
      </c>
    </row>
    <row r="1076" spans="2:5" x14ac:dyDescent="0.3">
      <c r="B1076" s="7"/>
      <c r="C1076" s="7"/>
      <c r="D1076" s="7"/>
      <c r="E1076" s="7" t="s">
        <v>11090</v>
      </c>
    </row>
    <row r="1077" spans="2:5" x14ac:dyDescent="0.3">
      <c r="B1077" s="7"/>
      <c r="C1077" s="7"/>
      <c r="D1077" s="7"/>
      <c r="E1077" s="7" t="s">
        <v>11090</v>
      </c>
    </row>
    <row r="1078" spans="2:5" x14ac:dyDescent="0.3">
      <c r="B1078" s="7"/>
      <c r="C1078" s="7"/>
      <c r="D1078" s="7"/>
      <c r="E1078" s="7" t="s">
        <v>11090</v>
      </c>
    </row>
    <row r="1079" spans="2:5" x14ac:dyDescent="0.3">
      <c r="B1079" s="7"/>
      <c r="C1079" s="7"/>
      <c r="D1079" s="7"/>
      <c r="E1079" s="7" t="s">
        <v>11090</v>
      </c>
    </row>
    <row r="1080" spans="2:5" x14ac:dyDescent="0.3">
      <c r="B1080" s="7"/>
      <c r="C1080" s="7"/>
      <c r="D1080" s="7"/>
      <c r="E1080" s="7" t="s">
        <v>11090</v>
      </c>
    </row>
    <row r="1081" spans="2:5" x14ac:dyDescent="0.3">
      <c r="B1081" s="7"/>
      <c r="C1081" s="7"/>
      <c r="D1081" s="7"/>
      <c r="E1081" s="7" t="s">
        <v>11090</v>
      </c>
    </row>
    <row r="1082" spans="2:5" x14ac:dyDescent="0.3">
      <c r="B1082" s="7"/>
      <c r="C1082" s="7"/>
      <c r="D1082" s="7"/>
      <c r="E1082" s="7" t="s">
        <v>11090</v>
      </c>
    </row>
    <row r="1083" spans="2:5" x14ac:dyDescent="0.3">
      <c r="B1083" s="7"/>
      <c r="C1083" s="7"/>
      <c r="D1083" s="7"/>
      <c r="E1083" s="7" t="s">
        <v>11090</v>
      </c>
    </row>
    <row r="1084" spans="2:5" x14ac:dyDescent="0.3">
      <c r="B1084" s="7"/>
      <c r="C1084" s="7"/>
      <c r="D1084" s="7"/>
      <c r="E1084" s="7" t="s">
        <v>11090</v>
      </c>
    </row>
    <row r="1085" spans="2:5" x14ac:dyDescent="0.3">
      <c r="B1085" s="7"/>
      <c r="C1085" s="7"/>
      <c r="D1085" s="7"/>
      <c r="E1085" s="7" t="s">
        <v>11090</v>
      </c>
    </row>
    <row r="1086" spans="2:5" x14ac:dyDescent="0.3">
      <c r="B1086" s="7"/>
      <c r="C1086" s="7"/>
      <c r="D1086" s="7"/>
      <c r="E1086" s="7" t="s">
        <v>11090</v>
      </c>
    </row>
    <row r="1087" spans="2:5" x14ac:dyDescent="0.3">
      <c r="B1087" s="7"/>
      <c r="C1087" s="7"/>
      <c r="D1087" s="7"/>
      <c r="E1087" s="7" t="s">
        <v>11090</v>
      </c>
    </row>
    <row r="1088" spans="2:5" x14ac:dyDescent="0.3">
      <c r="B1088" s="7"/>
      <c r="C1088" s="7"/>
      <c r="D1088" s="7"/>
      <c r="E1088" s="7" t="s">
        <v>11090</v>
      </c>
    </row>
    <row r="1089" spans="2:5" x14ac:dyDescent="0.3">
      <c r="B1089" s="7"/>
      <c r="C1089" s="7"/>
      <c r="D1089" s="7"/>
      <c r="E1089" s="7" t="s">
        <v>11090</v>
      </c>
    </row>
    <row r="1090" spans="2:5" x14ac:dyDescent="0.3">
      <c r="B1090" s="7"/>
      <c r="C1090" s="7"/>
      <c r="D1090" s="7"/>
      <c r="E1090" s="7" t="s">
        <v>11090</v>
      </c>
    </row>
    <row r="1091" spans="2:5" x14ac:dyDescent="0.3">
      <c r="B1091" s="7"/>
      <c r="C1091" s="7"/>
      <c r="D1091" s="7"/>
      <c r="E1091" s="7" t="s">
        <v>11090</v>
      </c>
    </row>
    <row r="1092" spans="2:5" x14ac:dyDescent="0.3">
      <c r="B1092" s="7"/>
      <c r="C1092" s="7"/>
      <c r="D1092" s="7"/>
      <c r="E1092" s="7" t="s">
        <v>11090</v>
      </c>
    </row>
    <row r="1093" spans="2:5" x14ac:dyDescent="0.3">
      <c r="B1093" s="7"/>
      <c r="C1093" s="7"/>
      <c r="D1093" s="7"/>
      <c r="E1093" s="7" t="s">
        <v>11090</v>
      </c>
    </row>
    <row r="1094" spans="2:5" x14ac:dyDescent="0.3">
      <c r="B1094" s="7"/>
      <c r="C1094" s="7"/>
      <c r="D1094" s="7"/>
      <c r="E1094" s="7" t="s">
        <v>11090</v>
      </c>
    </row>
    <row r="1095" spans="2:5" x14ac:dyDescent="0.3">
      <c r="B1095" s="7"/>
      <c r="C1095" s="7"/>
      <c r="D1095" s="7"/>
      <c r="E1095" s="7" t="s">
        <v>11090</v>
      </c>
    </row>
    <row r="1096" spans="2:5" x14ac:dyDescent="0.3">
      <c r="B1096" s="7"/>
      <c r="C1096" s="7"/>
      <c r="D1096" s="7"/>
      <c r="E1096" s="7" t="s">
        <v>11090</v>
      </c>
    </row>
    <row r="1097" spans="2:5" x14ac:dyDescent="0.3">
      <c r="B1097" s="7"/>
      <c r="C1097" s="7"/>
      <c r="D1097" s="7"/>
      <c r="E1097" s="7" t="s">
        <v>11090</v>
      </c>
    </row>
    <row r="1098" spans="2:5" x14ac:dyDescent="0.3">
      <c r="B1098" s="7"/>
      <c r="C1098" s="7"/>
      <c r="D1098" s="7"/>
      <c r="E1098" s="7" t="s">
        <v>11090</v>
      </c>
    </row>
    <row r="1099" spans="2:5" x14ac:dyDescent="0.3">
      <c r="B1099" s="7"/>
      <c r="C1099" s="7"/>
      <c r="D1099" s="7"/>
      <c r="E1099" s="7" t="s">
        <v>11090</v>
      </c>
    </row>
    <row r="1100" spans="2:5" x14ac:dyDescent="0.3">
      <c r="B1100" s="7"/>
      <c r="C1100" s="7"/>
      <c r="D1100" s="7"/>
      <c r="E1100" s="7" t="s">
        <v>11090</v>
      </c>
    </row>
    <row r="1101" spans="2:5" x14ac:dyDescent="0.3">
      <c r="B1101" s="7"/>
      <c r="C1101" s="7"/>
      <c r="D1101" s="7"/>
      <c r="E1101" s="7" t="s">
        <v>11090</v>
      </c>
    </row>
    <row r="1102" spans="2:5" x14ac:dyDescent="0.3">
      <c r="B1102" s="7"/>
      <c r="C1102" s="7"/>
      <c r="D1102" s="7"/>
      <c r="E1102" s="7" t="s">
        <v>11090</v>
      </c>
    </row>
    <row r="1103" spans="2:5" x14ac:dyDescent="0.3">
      <c r="B1103" s="7"/>
      <c r="C1103" s="7"/>
      <c r="D1103" s="7"/>
      <c r="E1103" s="7" t="s">
        <v>11090</v>
      </c>
    </row>
    <row r="1104" spans="2:5" x14ac:dyDescent="0.3">
      <c r="B1104" s="7"/>
      <c r="C1104" s="7"/>
      <c r="D1104" s="7"/>
      <c r="E1104" s="7" t="s">
        <v>11090</v>
      </c>
    </row>
    <row r="1105" spans="2:5" x14ac:dyDescent="0.3">
      <c r="B1105" s="7"/>
      <c r="C1105" s="7"/>
      <c r="D1105" s="7"/>
      <c r="E1105" s="7" t="s">
        <v>11090</v>
      </c>
    </row>
    <row r="1106" spans="2:5" x14ac:dyDescent="0.3">
      <c r="B1106" s="7"/>
      <c r="C1106" s="7"/>
      <c r="D1106" s="7"/>
      <c r="E1106" s="7" t="s">
        <v>11090</v>
      </c>
    </row>
    <row r="1107" spans="2:5" x14ac:dyDescent="0.3">
      <c r="B1107" s="7"/>
      <c r="C1107" s="7"/>
      <c r="D1107" s="7"/>
      <c r="E1107" s="7" t="s">
        <v>11090</v>
      </c>
    </row>
    <row r="1108" spans="2:5" x14ac:dyDescent="0.3">
      <c r="B1108" s="7"/>
      <c r="C1108" s="7"/>
      <c r="D1108" s="7"/>
      <c r="E1108" s="7" t="s">
        <v>11090</v>
      </c>
    </row>
    <row r="1109" spans="2:5" x14ac:dyDescent="0.3">
      <c r="B1109" s="7"/>
      <c r="C1109" s="7"/>
      <c r="D1109" s="7"/>
      <c r="E1109" s="7" t="s">
        <v>11090</v>
      </c>
    </row>
    <row r="1110" spans="2:5" x14ac:dyDescent="0.3">
      <c r="B1110" s="7"/>
      <c r="C1110" s="7"/>
      <c r="D1110" s="7"/>
      <c r="E1110" s="7" t="s">
        <v>11090</v>
      </c>
    </row>
    <row r="1111" spans="2:5" x14ac:dyDescent="0.3">
      <c r="B1111" s="7"/>
      <c r="C1111" s="7"/>
      <c r="D1111" s="7"/>
      <c r="E1111" s="7" t="s">
        <v>11090</v>
      </c>
    </row>
    <row r="1112" spans="2:5" x14ac:dyDescent="0.3">
      <c r="B1112" s="7"/>
      <c r="C1112" s="7"/>
      <c r="D1112" s="7"/>
      <c r="E1112" s="7" t="s">
        <v>11090</v>
      </c>
    </row>
    <row r="1113" spans="2:5" x14ac:dyDescent="0.3">
      <c r="B1113" s="7"/>
      <c r="C1113" s="7"/>
      <c r="D1113" s="7"/>
      <c r="E1113" s="7" t="s">
        <v>11090</v>
      </c>
    </row>
    <row r="1114" spans="2:5" x14ac:dyDescent="0.3">
      <c r="B1114" s="7"/>
      <c r="C1114" s="7"/>
      <c r="D1114" s="7"/>
      <c r="E1114" s="7" t="s">
        <v>11090</v>
      </c>
    </row>
    <row r="1115" spans="2:5" x14ac:dyDescent="0.3">
      <c r="B1115" s="7"/>
      <c r="C1115" s="7"/>
      <c r="D1115" s="7"/>
      <c r="E1115" s="7" t="s">
        <v>11090</v>
      </c>
    </row>
    <row r="1116" spans="2:5" x14ac:dyDescent="0.3">
      <c r="B1116" s="7"/>
      <c r="C1116" s="7"/>
      <c r="D1116" s="7"/>
      <c r="E1116" s="7" t="s">
        <v>11090</v>
      </c>
    </row>
    <row r="1117" spans="2:5" x14ac:dyDescent="0.3">
      <c r="B1117" s="7"/>
      <c r="C1117" s="7"/>
      <c r="D1117" s="7"/>
      <c r="E1117" s="7" t="s">
        <v>11090</v>
      </c>
    </row>
    <row r="1118" spans="2:5" x14ac:dyDescent="0.3">
      <c r="B1118" s="7"/>
      <c r="C1118" s="7"/>
      <c r="D1118" s="7"/>
      <c r="E1118" s="7" t="s">
        <v>11090</v>
      </c>
    </row>
    <row r="1119" spans="2:5" x14ac:dyDescent="0.3">
      <c r="B1119" s="7"/>
      <c r="C1119" s="7"/>
      <c r="D1119" s="7"/>
      <c r="E1119" s="7" t="s">
        <v>11090</v>
      </c>
    </row>
    <row r="1120" spans="2:5" x14ac:dyDescent="0.3">
      <c r="B1120" s="7"/>
      <c r="C1120" s="7"/>
      <c r="D1120" s="7"/>
      <c r="E1120" s="7" t="s">
        <v>11090</v>
      </c>
    </row>
    <row r="1121" spans="2:5" x14ac:dyDescent="0.3">
      <c r="B1121" s="7"/>
      <c r="C1121" s="7"/>
      <c r="D1121" s="7"/>
      <c r="E1121" s="7" t="s">
        <v>11090</v>
      </c>
    </row>
    <row r="1122" spans="2:5" x14ac:dyDescent="0.3">
      <c r="B1122" s="7"/>
      <c r="C1122" s="7"/>
      <c r="D1122" s="7"/>
      <c r="E1122" s="7" t="s">
        <v>11090</v>
      </c>
    </row>
    <row r="1123" spans="2:5" x14ac:dyDescent="0.3">
      <c r="B1123" s="7"/>
      <c r="C1123" s="7"/>
      <c r="D1123" s="7"/>
      <c r="E1123" s="7" t="s">
        <v>11090</v>
      </c>
    </row>
    <row r="1124" spans="2:5" x14ac:dyDescent="0.3">
      <c r="B1124" s="7"/>
      <c r="C1124" s="7"/>
      <c r="D1124" s="7"/>
      <c r="E1124" s="7" t="s">
        <v>11090</v>
      </c>
    </row>
    <row r="1125" spans="2:5" x14ac:dyDescent="0.3">
      <c r="B1125" s="7"/>
      <c r="C1125" s="7"/>
      <c r="D1125" s="7"/>
      <c r="E1125" s="7" t="s">
        <v>11090</v>
      </c>
    </row>
    <row r="1126" spans="2:5" x14ac:dyDescent="0.3">
      <c r="B1126" s="7"/>
      <c r="C1126" s="7"/>
      <c r="D1126" s="7"/>
      <c r="E1126" s="7" t="s">
        <v>11090</v>
      </c>
    </row>
    <row r="1127" spans="2:5" x14ac:dyDescent="0.3">
      <c r="B1127" s="7"/>
      <c r="C1127" s="7"/>
      <c r="D1127" s="7"/>
      <c r="E1127" s="7" t="s">
        <v>11090</v>
      </c>
    </row>
    <row r="1128" spans="2:5" x14ac:dyDescent="0.3">
      <c r="B1128" s="7"/>
      <c r="C1128" s="7"/>
      <c r="D1128" s="7"/>
      <c r="E1128" s="7" t="s">
        <v>11090</v>
      </c>
    </row>
    <row r="1129" spans="2:5" x14ac:dyDescent="0.3">
      <c r="B1129" s="7"/>
      <c r="C1129" s="7"/>
      <c r="D1129" s="7"/>
      <c r="E1129" s="7" t="s">
        <v>11090</v>
      </c>
    </row>
    <row r="1130" spans="2:5" x14ac:dyDescent="0.3">
      <c r="B1130" s="7"/>
      <c r="C1130" s="7"/>
      <c r="D1130" s="7"/>
      <c r="E1130" s="7" t="s">
        <v>11090</v>
      </c>
    </row>
    <row r="1131" spans="2:5" x14ac:dyDescent="0.3">
      <c r="B1131" s="7"/>
      <c r="C1131" s="7"/>
      <c r="D1131" s="7"/>
      <c r="E1131" s="7" t="s">
        <v>11090</v>
      </c>
    </row>
    <row r="1132" spans="2:5" x14ac:dyDescent="0.3">
      <c r="B1132" s="7"/>
      <c r="C1132" s="7"/>
      <c r="D1132" s="7"/>
      <c r="E1132" s="7" t="s">
        <v>11090</v>
      </c>
    </row>
    <row r="1133" spans="2:5" x14ac:dyDescent="0.3">
      <c r="B1133" s="7"/>
      <c r="C1133" s="7"/>
      <c r="D1133" s="7"/>
      <c r="E1133" s="7" t="s">
        <v>11090</v>
      </c>
    </row>
    <row r="1134" spans="2:5" x14ac:dyDescent="0.3">
      <c r="B1134" s="7"/>
      <c r="C1134" s="7"/>
      <c r="D1134" s="7"/>
      <c r="E1134" s="7" t="s">
        <v>11090</v>
      </c>
    </row>
    <row r="1135" spans="2:5" x14ac:dyDescent="0.3">
      <c r="B1135" s="7"/>
      <c r="C1135" s="7"/>
      <c r="D1135" s="7"/>
      <c r="E1135" s="7" t="s">
        <v>11090</v>
      </c>
    </row>
    <row r="1136" spans="2:5" x14ac:dyDescent="0.3">
      <c r="B1136" s="7"/>
      <c r="C1136" s="7"/>
      <c r="D1136" s="7"/>
      <c r="E1136" s="7" t="s">
        <v>11090</v>
      </c>
    </row>
    <row r="1137" spans="2:5" x14ac:dyDescent="0.3">
      <c r="B1137" s="7"/>
      <c r="C1137" s="7"/>
      <c r="D1137" s="7"/>
      <c r="E1137" s="7" t="s">
        <v>11090</v>
      </c>
    </row>
    <row r="1138" spans="2:5" x14ac:dyDescent="0.3">
      <c r="B1138" s="7"/>
      <c r="C1138" s="7"/>
      <c r="D1138" s="7"/>
      <c r="E1138" s="7" t="s">
        <v>11090</v>
      </c>
    </row>
    <row r="1139" spans="2:5" x14ac:dyDescent="0.3">
      <c r="B1139" s="7"/>
      <c r="C1139" s="7"/>
      <c r="D1139" s="7"/>
      <c r="E1139" s="7" t="s">
        <v>11090</v>
      </c>
    </row>
    <row r="1140" spans="2:5" x14ac:dyDescent="0.3">
      <c r="B1140" s="7"/>
      <c r="C1140" s="7"/>
      <c r="D1140" s="7"/>
      <c r="E1140" s="7" t="s">
        <v>11090</v>
      </c>
    </row>
    <row r="1141" spans="2:5" x14ac:dyDescent="0.3">
      <c r="B1141" s="7"/>
      <c r="C1141" s="7"/>
      <c r="D1141" s="7"/>
      <c r="E1141" s="7" t="s">
        <v>11090</v>
      </c>
    </row>
    <row r="1142" spans="2:5" x14ac:dyDescent="0.3">
      <c r="B1142" s="7"/>
      <c r="C1142" s="7"/>
      <c r="D1142" s="7"/>
      <c r="E1142" s="7" t="s">
        <v>11090</v>
      </c>
    </row>
    <row r="1143" spans="2:5" x14ac:dyDescent="0.3">
      <c r="B1143" s="7"/>
      <c r="C1143" s="7"/>
      <c r="D1143" s="7"/>
      <c r="E1143" s="7" t="s">
        <v>11090</v>
      </c>
    </row>
    <row r="1144" spans="2:5" x14ac:dyDescent="0.3">
      <c r="B1144" s="7"/>
      <c r="C1144" s="7"/>
      <c r="D1144" s="7"/>
      <c r="E1144" s="7" t="s">
        <v>11090</v>
      </c>
    </row>
    <row r="1145" spans="2:5" x14ac:dyDescent="0.3">
      <c r="B1145" s="7"/>
      <c r="C1145" s="7"/>
      <c r="D1145" s="7"/>
      <c r="E1145" s="7" t="s">
        <v>11090</v>
      </c>
    </row>
    <row r="1146" spans="2:5" x14ac:dyDescent="0.3">
      <c r="B1146" s="7"/>
      <c r="C1146" s="7"/>
      <c r="D1146" s="7"/>
      <c r="E1146" s="7" t="s">
        <v>11090</v>
      </c>
    </row>
    <row r="1147" spans="2:5" x14ac:dyDescent="0.3">
      <c r="B1147" s="7"/>
      <c r="C1147" s="7"/>
      <c r="D1147" s="7"/>
      <c r="E1147" s="7" t="s">
        <v>11090</v>
      </c>
    </row>
    <row r="1148" spans="2:5" x14ac:dyDescent="0.3">
      <c r="B1148" s="7"/>
      <c r="C1148" s="7"/>
      <c r="D1148" s="7"/>
      <c r="E1148" s="7" t="s">
        <v>11090</v>
      </c>
    </row>
    <row r="1149" spans="2:5" x14ac:dyDescent="0.3">
      <c r="B1149" s="7"/>
      <c r="C1149" s="7"/>
      <c r="D1149" s="7"/>
      <c r="E1149" s="7" t="s">
        <v>11090</v>
      </c>
    </row>
    <row r="1150" spans="2:5" x14ac:dyDescent="0.3">
      <c r="B1150" s="7"/>
      <c r="C1150" s="7"/>
      <c r="D1150" s="7"/>
      <c r="E1150" s="7" t="s">
        <v>11090</v>
      </c>
    </row>
    <row r="1151" spans="2:5" x14ac:dyDescent="0.3">
      <c r="B1151" s="7"/>
      <c r="C1151" s="7"/>
      <c r="D1151" s="7"/>
      <c r="E1151" s="7" t="s">
        <v>11090</v>
      </c>
    </row>
    <row r="1152" spans="2:5" x14ac:dyDescent="0.3">
      <c r="B1152" s="7"/>
      <c r="C1152" s="7"/>
      <c r="D1152" s="7"/>
      <c r="E1152" s="7" t="s">
        <v>11090</v>
      </c>
    </row>
    <row r="1153" spans="2:5" x14ac:dyDescent="0.3">
      <c r="B1153" s="7"/>
      <c r="C1153" s="7"/>
      <c r="D1153" s="7"/>
      <c r="E1153" s="7" t="s">
        <v>11090</v>
      </c>
    </row>
    <row r="1154" spans="2:5" x14ac:dyDescent="0.3">
      <c r="B1154" s="7"/>
      <c r="C1154" s="7"/>
      <c r="D1154" s="7"/>
      <c r="E1154" s="7" t="s">
        <v>11090</v>
      </c>
    </row>
    <row r="1155" spans="2:5" x14ac:dyDescent="0.3">
      <c r="B1155" s="7"/>
      <c r="C1155" s="7"/>
      <c r="D1155" s="7"/>
      <c r="E1155" s="7" t="s">
        <v>11090</v>
      </c>
    </row>
    <row r="1156" spans="2:5" x14ac:dyDescent="0.3">
      <c r="B1156" s="7"/>
      <c r="C1156" s="7"/>
      <c r="D1156" s="7"/>
      <c r="E1156" s="7" t="s">
        <v>11090</v>
      </c>
    </row>
    <row r="1157" spans="2:5" x14ac:dyDescent="0.3">
      <c r="B1157" s="7"/>
      <c r="C1157" s="7"/>
      <c r="D1157" s="7"/>
      <c r="E1157" s="7" t="s">
        <v>11090</v>
      </c>
    </row>
    <row r="1158" spans="2:5" x14ac:dyDescent="0.3">
      <c r="B1158" s="7"/>
      <c r="C1158" s="7"/>
      <c r="D1158" s="7"/>
      <c r="E1158" s="7" t="s">
        <v>11090</v>
      </c>
    </row>
    <row r="1159" spans="2:5" x14ac:dyDescent="0.3">
      <c r="B1159" s="7"/>
      <c r="C1159" s="7"/>
      <c r="D1159" s="7"/>
      <c r="E1159" s="7" t="s">
        <v>11090</v>
      </c>
    </row>
    <row r="1160" spans="2:5" x14ac:dyDescent="0.3">
      <c r="B1160" s="7"/>
      <c r="C1160" s="7"/>
      <c r="D1160" s="7"/>
      <c r="E1160" s="7" t="s">
        <v>11090</v>
      </c>
    </row>
    <row r="1161" spans="2:5" x14ac:dyDescent="0.3">
      <c r="B1161" s="7"/>
      <c r="C1161" s="7"/>
      <c r="D1161" s="7"/>
      <c r="E1161" s="7" t="s">
        <v>11090</v>
      </c>
    </row>
    <row r="1162" spans="2:5" x14ac:dyDescent="0.3">
      <c r="B1162" s="7"/>
      <c r="C1162" s="7"/>
      <c r="D1162" s="7"/>
      <c r="E1162" s="7" t="s">
        <v>11090</v>
      </c>
    </row>
    <row r="1163" spans="2:5" x14ac:dyDescent="0.3">
      <c r="B1163" s="7"/>
      <c r="C1163" s="7"/>
      <c r="D1163" s="7"/>
      <c r="E1163" s="7" t="s">
        <v>11090</v>
      </c>
    </row>
    <row r="1164" spans="2:5" x14ac:dyDescent="0.3">
      <c r="B1164" s="7"/>
      <c r="C1164" s="7"/>
      <c r="D1164" s="7"/>
      <c r="E1164" s="7" t="s">
        <v>11090</v>
      </c>
    </row>
    <row r="1165" spans="2:5" x14ac:dyDescent="0.3">
      <c r="B1165" s="7"/>
      <c r="C1165" s="7"/>
      <c r="D1165" s="7"/>
      <c r="E1165" s="7" t="s">
        <v>11090</v>
      </c>
    </row>
    <row r="1166" spans="2:5" x14ac:dyDescent="0.3">
      <c r="B1166" s="7"/>
      <c r="C1166" s="7"/>
      <c r="D1166" s="7"/>
      <c r="E1166" s="7" t="s">
        <v>11090</v>
      </c>
    </row>
    <row r="1167" spans="2:5" x14ac:dyDescent="0.3">
      <c r="B1167" s="7"/>
      <c r="C1167" s="7"/>
      <c r="D1167" s="7"/>
      <c r="E1167" s="7" t="s">
        <v>11090</v>
      </c>
    </row>
    <row r="1168" spans="2:5" x14ac:dyDescent="0.3">
      <c r="B1168" s="7"/>
      <c r="C1168" s="7"/>
      <c r="D1168" s="7"/>
      <c r="E1168" s="7" t="s">
        <v>11090</v>
      </c>
    </row>
    <row r="1169" spans="2:5" x14ac:dyDescent="0.3">
      <c r="B1169" s="7"/>
      <c r="C1169" s="7"/>
      <c r="D1169" s="7"/>
      <c r="E1169" s="7" t="s">
        <v>11090</v>
      </c>
    </row>
    <row r="1170" spans="2:5" x14ac:dyDescent="0.3">
      <c r="B1170" s="7"/>
      <c r="C1170" s="7"/>
      <c r="D1170" s="7"/>
      <c r="E1170" s="7" t="s">
        <v>11090</v>
      </c>
    </row>
    <row r="1171" spans="2:5" x14ac:dyDescent="0.3">
      <c r="B1171" s="7"/>
      <c r="C1171" s="7"/>
      <c r="D1171" s="7"/>
      <c r="E1171" s="7" t="s">
        <v>11090</v>
      </c>
    </row>
    <row r="1172" spans="2:5" x14ac:dyDescent="0.3">
      <c r="B1172" s="7"/>
      <c r="C1172" s="7"/>
      <c r="D1172" s="7"/>
      <c r="E1172" s="7" t="s">
        <v>11090</v>
      </c>
    </row>
    <row r="1173" spans="2:5" x14ac:dyDescent="0.3">
      <c r="B1173" s="7"/>
      <c r="C1173" s="7"/>
      <c r="D1173" s="7"/>
      <c r="E1173" s="7" t="s">
        <v>11090</v>
      </c>
    </row>
    <row r="1174" spans="2:5" x14ac:dyDescent="0.3">
      <c r="B1174" s="7"/>
      <c r="C1174" s="7"/>
      <c r="D1174" s="7"/>
      <c r="E1174" s="7" t="s">
        <v>11090</v>
      </c>
    </row>
    <row r="1175" spans="2:5" x14ac:dyDescent="0.3">
      <c r="B1175" s="7"/>
      <c r="C1175" s="7"/>
      <c r="D1175" s="7"/>
      <c r="E1175" s="7" t="s">
        <v>11090</v>
      </c>
    </row>
    <row r="1176" spans="2:5" x14ac:dyDescent="0.3">
      <c r="B1176" s="7"/>
      <c r="C1176" s="7"/>
      <c r="D1176" s="7"/>
      <c r="E1176" s="7" t="s">
        <v>11090</v>
      </c>
    </row>
    <row r="1177" spans="2:5" x14ac:dyDescent="0.3">
      <c r="B1177" s="7"/>
      <c r="C1177" s="7"/>
      <c r="D1177" s="7"/>
      <c r="E1177" s="7" t="s">
        <v>11090</v>
      </c>
    </row>
    <row r="1178" spans="2:5" x14ac:dyDescent="0.3">
      <c r="B1178" s="7"/>
      <c r="C1178" s="7"/>
      <c r="D1178" s="7"/>
      <c r="E1178" s="7" t="s">
        <v>11090</v>
      </c>
    </row>
    <row r="1179" spans="2:5" x14ac:dyDescent="0.3">
      <c r="B1179" s="7"/>
      <c r="C1179" s="7"/>
      <c r="D1179" s="7"/>
      <c r="E1179" s="7" t="s">
        <v>11090</v>
      </c>
    </row>
    <row r="1180" spans="2:5" x14ac:dyDescent="0.3">
      <c r="B1180" s="7"/>
      <c r="C1180" s="7"/>
      <c r="D1180" s="7"/>
      <c r="E1180" s="7" t="s">
        <v>11090</v>
      </c>
    </row>
    <row r="1181" spans="2:5" x14ac:dyDescent="0.3">
      <c r="B1181" s="7"/>
      <c r="C1181" s="7"/>
      <c r="D1181" s="7"/>
      <c r="E1181" s="7" t="s">
        <v>11090</v>
      </c>
    </row>
    <row r="1182" spans="2:5" x14ac:dyDescent="0.3">
      <c r="B1182" s="7"/>
      <c r="C1182" s="7"/>
      <c r="D1182" s="7"/>
      <c r="E1182" s="7" t="s">
        <v>11090</v>
      </c>
    </row>
    <row r="1183" spans="2:5" x14ac:dyDescent="0.3">
      <c r="B1183" s="7"/>
      <c r="C1183" s="7"/>
      <c r="D1183" s="7"/>
      <c r="E1183" s="7" t="s">
        <v>11090</v>
      </c>
    </row>
    <row r="1184" spans="2:5" x14ac:dyDescent="0.3">
      <c r="B1184" s="7"/>
      <c r="C1184" s="7"/>
      <c r="D1184" s="7"/>
      <c r="E1184" s="7" t="s">
        <v>11090</v>
      </c>
    </row>
    <row r="1185" spans="2:5" x14ac:dyDescent="0.3">
      <c r="B1185" s="7"/>
      <c r="C1185" s="7"/>
      <c r="D1185" s="7"/>
      <c r="E1185" s="7" t="s">
        <v>11090</v>
      </c>
    </row>
    <row r="1186" spans="2:5" x14ac:dyDescent="0.3">
      <c r="B1186" s="7"/>
      <c r="C1186" s="7"/>
      <c r="D1186" s="7"/>
      <c r="E1186" s="7" t="s">
        <v>11090</v>
      </c>
    </row>
    <row r="1187" spans="2:5" x14ac:dyDescent="0.3">
      <c r="B1187" s="7"/>
      <c r="C1187" s="7"/>
      <c r="D1187" s="7"/>
      <c r="E1187" s="7" t="s">
        <v>11090</v>
      </c>
    </row>
    <row r="1188" spans="2:5" x14ac:dyDescent="0.3">
      <c r="B1188" s="7"/>
      <c r="C1188" s="7"/>
      <c r="D1188" s="7"/>
      <c r="E1188" s="7" t="s">
        <v>11090</v>
      </c>
    </row>
    <row r="1189" spans="2:5" x14ac:dyDescent="0.3">
      <c r="B1189" s="7"/>
      <c r="C1189" s="7"/>
      <c r="D1189" s="7"/>
      <c r="E1189" s="7" t="s">
        <v>11090</v>
      </c>
    </row>
    <row r="1190" spans="2:5" x14ac:dyDescent="0.3">
      <c r="B1190" s="7"/>
      <c r="C1190" s="7"/>
      <c r="D1190" s="7"/>
      <c r="E1190" s="7" t="s">
        <v>11090</v>
      </c>
    </row>
    <row r="1191" spans="2:5" x14ac:dyDescent="0.3">
      <c r="B1191" s="7"/>
      <c r="C1191" s="7"/>
      <c r="D1191" s="7"/>
      <c r="E1191" s="7" t="s">
        <v>11090</v>
      </c>
    </row>
    <row r="1192" spans="2:5" x14ac:dyDescent="0.3">
      <c r="B1192" s="7"/>
      <c r="C1192" s="7"/>
      <c r="D1192" s="7"/>
      <c r="E1192" s="7" t="s">
        <v>11090</v>
      </c>
    </row>
    <row r="1193" spans="2:5" x14ac:dyDescent="0.3">
      <c r="B1193" s="7"/>
      <c r="C1193" s="7"/>
      <c r="D1193" s="7"/>
      <c r="E1193" s="7" t="s">
        <v>11090</v>
      </c>
    </row>
    <row r="1194" spans="2:5" x14ac:dyDescent="0.3">
      <c r="B1194" s="7"/>
      <c r="C1194" s="7"/>
      <c r="D1194" s="7"/>
      <c r="E1194" s="7" t="s">
        <v>11090</v>
      </c>
    </row>
    <row r="1195" spans="2:5" x14ac:dyDescent="0.3">
      <c r="B1195" s="7"/>
      <c r="C1195" s="7"/>
      <c r="D1195" s="7"/>
      <c r="E1195" s="7" t="s">
        <v>11090</v>
      </c>
    </row>
    <row r="1196" spans="2:5" x14ac:dyDescent="0.3">
      <c r="B1196" s="7"/>
      <c r="C1196" s="7"/>
      <c r="D1196" s="7"/>
      <c r="E1196" s="7" t="s">
        <v>11090</v>
      </c>
    </row>
    <row r="1197" spans="2:5" x14ac:dyDescent="0.3">
      <c r="B1197" s="7"/>
      <c r="C1197" s="7"/>
      <c r="D1197" s="7"/>
      <c r="E1197" s="7" t="s">
        <v>11090</v>
      </c>
    </row>
    <row r="1198" spans="2:5" x14ac:dyDescent="0.3">
      <c r="B1198" s="7"/>
      <c r="C1198" s="7"/>
      <c r="D1198" s="7"/>
      <c r="E1198" s="7" t="s">
        <v>11090</v>
      </c>
    </row>
    <row r="1199" spans="2:5" x14ac:dyDescent="0.3">
      <c r="B1199" s="7"/>
      <c r="C1199" s="7"/>
      <c r="D1199" s="7"/>
      <c r="E1199" s="7" t="s">
        <v>11090</v>
      </c>
    </row>
    <row r="1200" spans="2:5" x14ac:dyDescent="0.3">
      <c r="B1200" s="7"/>
      <c r="C1200" s="7"/>
      <c r="D1200" s="7"/>
      <c r="E1200" s="7" t="s">
        <v>11090</v>
      </c>
    </row>
    <row r="1201" spans="2:5" x14ac:dyDescent="0.3">
      <c r="B1201" s="7"/>
      <c r="C1201" s="7"/>
      <c r="D1201" s="7"/>
      <c r="E1201" s="7" t="s">
        <v>11090</v>
      </c>
    </row>
    <row r="1202" spans="2:5" x14ac:dyDescent="0.3">
      <c r="B1202" s="7"/>
      <c r="C1202" s="7"/>
      <c r="D1202" s="7"/>
      <c r="E1202" s="7" t="s">
        <v>11090</v>
      </c>
    </row>
    <row r="1203" spans="2:5" x14ac:dyDescent="0.3">
      <c r="B1203" s="7"/>
      <c r="C1203" s="7"/>
      <c r="D1203" s="7"/>
      <c r="E1203" s="7" t="s">
        <v>11090</v>
      </c>
    </row>
    <row r="1204" spans="2:5" x14ac:dyDescent="0.3">
      <c r="B1204" s="7"/>
      <c r="C1204" s="7"/>
      <c r="D1204" s="7"/>
      <c r="E1204" s="7" t="s">
        <v>11090</v>
      </c>
    </row>
    <row r="1205" spans="2:5" x14ac:dyDescent="0.3">
      <c r="B1205" s="7"/>
      <c r="C1205" s="7"/>
      <c r="D1205" s="7"/>
      <c r="E1205" s="7" t="s">
        <v>11090</v>
      </c>
    </row>
    <row r="1206" spans="2:5" x14ac:dyDescent="0.3">
      <c r="B1206" s="7"/>
      <c r="C1206" s="7"/>
      <c r="D1206" s="7"/>
      <c r="E1206" s="7" t="s">
        <v>11090</v>
      </c>
    </row>
    <row r="1207" spans="2:5" x14ac:dyDescent="0.3">
      <c r="B1207" s="7"/>
      <c r="C1207" s="7"/>
      <c r="D1207" s="7"/>
      <c r="E1207" s="7" t="s">
        <v>11090</v>
      </c>
    </row>
    <row r="1208" spans="2:5" x14ac:dyDescent="0.3">
      <c r="B1208" s="7"/>
      <c r="C1208" s="7"/>
      <c r="D1208" s="7"/>
      <c r="E1208" s="7" t="s">
        <v>11090</v>
      </c>
    </row>
    <row r="1209" spans="2:5" x14ac:dyDescent="0.3">
      <c r="B1209" s="7"/>
      <c r="C1209" s="7"/>
      <c r="D1209" s="7"/>
      <c r="E1209" s="7" t="s">
        <v>11090</v>
      </c>
    </row>
    <row r="1210" spans="2:5" x14ac:dyDescent="0.3">
      <c r="B1210" s="7"/>
      <c r="C1210" s="7"/>
      <c r="D1210" s="7"/>
      <c r="E1210" s="7" t="s">
        <v>11090</v>
      </c>
    </row>
    <row r="1211" spans="2:5" x14ac:dyDescent="0.3">
      <c r="B1211" s="7"/>
      <c r="C1211" s="7"/>
      <c r="D1211" s="7"/>
      <c r="E1211" s="7" t="s">
        <v>11090</v>
      </c>
    </row>
    <row r="1212" spans="2:5" x14ac:dyDescent="0.3">
      <c r="B1212" s="7"/>
      <c r="C1212" s="7"/>
      <c r="D1212" s="7"/>
      <c r="E1212" s="7" t="s">
        <v>11090</v>
      </c>
    </row>
    <row r="1213" spans="2:5" x14ac:dyDescent="0.3">
      <c r="B1213" s="7"/>
      <c r="C1213" s="7"/>
      <c r="D1213" s="7"/>
      <c r="E1213" s="7" t="s">
        <v>11090</v>
      </c>
    </row>
    <row r="1214" spans="2:5" x14ac:dyDescent="0.3">
      <c r="B1214" s="7"/>
      <c r="C1214" s="7"/>
      <c r="D1214" s="7"/>
      <c r="E1214" s="7" t="s">
        <v>11090</v>
      </c>
    </row>
    <row r="1215" spans="2:5" x14ac:dyDescent="0.3">
      <c r="B1215" s="7"/>
      <c r="C1215" s="7"/>
      <c r="D1215" s="7"/>
      <c r="E1215" s="7" t="s">
        <v>11090</v>
      </c>
    </row>
    <row r="1216" spans="2:5" x14ac:dyDescent="0.3">
      <c r="B1216" s="7"/>
      <c r="C1216" s="7"/>
      <c r="D1216" s="7"/>
      <c r="E1216" s="7" t="s">
        <v>11090</v>
      </c>
    </row>
    <row r="1217" spans="2:5" x14ac:dyDescent="0.3">
      <c r="B1217" s="7"/>
      <c r="C1217" s="7"/>
      <c r="D1217" s="7"/>
      <c r="E1217" s="7" t="s">
        <v>11090</v>
      </c>
    </row>
    <row r="1218" spans="2:5" x14ac:dyDescent="0.3">
      <c r="B1218" s="7"/>
      <c r="C1218" s="7"/>
      <c r="D1218" s="7"/>
      <c r="E1218" s="7" t="s">
        <v>11090</v>
      </c>
    </row>
    <row r="1219" spans="2:5" x14ac:dyDescent="0.3">
      <c r="B1219" s="7"/>
      <c r="C1219" s="7"/>
      <c r="D1219" s="7"/>
      <c r="E1219" s="7" t="s">
        <v>11090</v>
      </c>
    </row>
    <row r="1220" spans="2:5" x14ac:dyDescent="0.3">
      <c r="B1220" s="7"/>
      <c r="C1220" s="7"/>
      <c r="D1220" s="7"/>
      <c r="E1220" s="7" t="s">
        <v>11090</v>
      </c>
    </row>
    <row r="1221" spans="2:5" x14ac:dyDescent="0.3">
      <c r="B1221" s="7"/>
      <c r="C1221" s="7"/>
      <c r="D1221" s="7"/>
      <c r="E1221" s="7" t="s">
        <v>11090</v>
      </c>
    </row>
    <row r="1222" spans="2:5" x14ac:dyDescent="0.3">
      <c r="B1222" s="7"/>
      <c r="C1222" s="7"/>
      <c r="D1222" s="7"/>
      <c r="E1222" s="7" t="s">
        <v>11090</v>
      </c>
    </row>
    <row r="1223" spans="2:5" x14ac:dyDescent="0.3">
      <c r="B1223" s="7"/>
      <c r="C1223" s="7"/>
      <c r="D1223" s="7"/>
      <c r="E1223" s="7" t="s">
        <v>11090</v>
      </c>
    </row>
    <row r="1224" spans="2:5" x14ac:dyDescent="0.3">
      <c r="B1224" s="7"/>
      <c r="C1224" s="7"/>
      <c r="D1224" s="7"/>
      <c r="E1224" s="7" t="s">
        <v>11090</v>
      </c>
    </row>
    <row r="1225" spans="2:5" x14ac:dyDescent="0.3">
      <c r="B1225" s="7"/>
      <c r="C1225" s="7"/>
      <c r="D1225" s="7"/>
      <c r="E1225" s="7" t="s">
        <v>11090</v>
      </c>
    </row>
    <row r="1226" spans="2:5" x14ac:dyDescent="0.3">
      <c r="B1226" s="7"/>
      <c r="C1226" s="7"/>
      <c r="D1226" s="7"/>
      <c r="E1226" s="7" t="s">
        <v>11090</v>
      </c>
    </row>
    <row r="1227" spans="2:5" x14ac:dyDescent="0.3">
      <c r="B1227" s="7"/>
      <c r="C1227" s="7"/>
      <c r="D1227" s="7"/>
      <c r="E1227" s="7" t="s">
        <v>11090</v>
      </c>
    </row>
    <row r="1228" spans="2:5" x14ac:dyDescent="0.3">
      <c r="B1228" s="7"/>
      <c r="C1228" s="7"/>
      <c r="D1228" s="7"/>
      <c r="E1228" s="7" t="s">
        <v>11090</v>
      </c>
    </row>
    <row r="1229" spans="2:5" x14ac:dyDescent="0.3">
      <c r="B1229" s="7"/>
      <c r="C1229" s="7"/>
      <c r="D1229" s="7"/>
      <c r="E1229" s="7" t="s">
        <v>11090</v>
      </c>
    </row>
    <row r="1230" spans="2:5" x14ac:dyDescent="0.3">
      <c r="B1230" s="7"/>
      <c r="C1230" s="7"/>
      <c r="D1230" s="7"/>
      <c r="E1230" s="7" t="s">
        <v>11090</v>
      </c>
    </row>
    <row r="1231" spans="2:5" x14ac:dyDescent="0.3">
      <c r="B1231" s="7"/>
      <c r="C1231" s="7"/>
      <c r="D1231" s="7"/>
      <c r="E1231" s="7" t="s">
        <v>11090</v>
      </c>
    </row>
    <row r="1232" spans="2:5" x14ac:dyDescent="0.3">
      <c r="B1232" s="7"/>
      <c r="C1232" s="7"/>
      <c r="D1232" s="7"/>
      <c r="E1232" s="7" t="s">
        <v>11090</v>
      </c>
    </row>
    <row r="1233" spans="2:5" x14ac:dyDescent="0.3">
      <c r="B1233" s="7"/>
      <c r="C1233" s="7"/>
      <c r="D1233" s="7"/>
      <c r="E1233" s="7" t="s">
        <v>11090</v>
      </c>
    </row>
    <row r="1234" spans="2:5" x14ac:dyDescent="0.3">
      <c r="B1234" s="7"/>
      <c r="C1234" s="7"/>
      <c r="D1234" s="7"/>
      <c r="E1234" s="7" t="s">
        <v>11090</v>
      </c>
    </row>
    <row r="1235" spans="2:5" x14ac:dyDescent="0.3">
      <c r="B1235" s="7"/>
      <c r="C1235" s="7"/>
      <c r="D1235" s="7"/>
      <c r="E1235" s="7" t="s">
        <v>11090</v>
      </c>
    </row>
    <row r="1236" spans="2:5" x14ac:dyDescent="0.3">
      <c r="B1236" s="7"/>
      <c r="C1236" s="7"/>
      <c r="D1236" s="7"/>
      <c r="E1236" s="7" t="s">
        <v>11090</v>
      </c>
    </row>
    <row r="1237" spans="2:5" x14ac:dyDescent="0.3">
      <c r="B1237" s="7"/>
      <c r="C1237" s="7"/>
      <c r="D1237" s="7"/>
      <c r="E1237" s="7" t="s">
        <v>11090</v>
      </c>
    </row>
    <row r="1238" spans="2:5" x14ac:dyDescent="0.3">
      <c r="B1238" s="7"/>
      <c r="C1238" s="7"/>
      <c r="D1238" s="7"/>
      <c r="E1238" s="7" t="s">
        <v>11090</v>
      </c>
    </row>
    <row r="1239" spans="2:5" x14ac:dyDescent="0.3">
      <c r="B1239" s="7"/>
      <c r="C1239" s="7"/>
      <c r="D1239" s="7"/>
      <c r="E1239" s="7" t="s">
        <v>11090</v>
      </c>
    </row>
    <row r="1240" spans="2:5" x14ac:dyDescent="0.3">
      <c r="B1240" s="7"/>
      <c r="C1240" s="7"/>
      <c r="D1240" s="7"/>
      <c r="E1240" s="7" t="s">
        <v>11090</v>
      </c>
    </row>
    <row r="1241" spans="2:5" x14ac:dyDescent="0.3">
      <c r="B1241" s="7"/>
      <c r="C1241" s="7"/>
      <c r="D1241" s="7"/>
      <c r="E1241" s="7" t="s">
        <v>11090</v>
      </c>
    </row>
    <row r="1242" spans="2:5" x14ac:dyDescent="0.3">
      <c r="B1242" s="7"/>
      <c r="C1242" s="7"/>
      <c r="D1242" s="7"/>
      <c r="E1242" s="7" t="s">
        <v>11090</v>
      </c>
    </row>
    <row r="1243" spans="2:5" x14ac:dyDescent="0.3">
      <c r="B1243" s="7"/>
      <c r="C1243" s="7"/>
      <c r="D1243" s="7"/>
      <c r="E1243" s="7" t="s">
        <v>11090</v>
      </c>
    </row>
    <row r="1244" spans="2:5" x14ac:dyDescent="0.3">
      <c r="B1244" s="7"/>
      <c r="C1244" s="7"/>
      <c r="D1244" s="7"/>
      <c r="E1244" s="7" t="s">
        <v>11090</v>
      </c>
    </row>
    <row r="1245" spans="2:5" x14ac:dyDescent="0.3">
      <c r="B1245" s="7"/>
      <c r="C1245" s="7"/>
      <c r="D1245" s="7"/>
      <c r="E1245" s="7" t="s">
        <v>11090</v>
      </c>
    </row>
    <row r="1246" spans="2:5" x14ac:dyDescent="0.3">
      <c r="B1246" s="7"/>
      <c r="C1246" s="7"/>
      <c r="D1246" s="7"/>
      <c r="E1246" s="7" t="s">
        <v>11090</v>
      </c>
    </row>
    <row r="1247" spans="2:5" x14ac:dyDescent="0.3">
      <c r="B1247" s="7"/>
      <c r="C1247" s="7"/>
      <c r="D1247" s="7"/>
      <c r="E1247" s="7" t="s">
        <v>11090</v>
      </c>
    </row>
    <row r="1248" spans="2:5" x14ac:dyDescent="0.3">
      <c r="B1248" s="7"/>
      <c r="C1248" s="7"/>
      <c r="D1248" s="7"/>
      <c r="E1248" s="7" t="s">
        <v>11090</v>
      </c>
    </row>
    <row r="1249" spans="2:5" x14ac:dyDescent="0.3">
      <c r="B1249" s="7"/>
      <c r="C1249" s="7"/>
      <c r="D1249" s="7"/>
      <c r="E1249" s="7" t="s">
        <v>11090</v>
      </c>
    </row>
    <row r="1250" spans="2:5" x14ac:dyDescent="0.3">
      <c r="B1250" s="7"/>
      <c r="C1250" s="7"/>
      <c r="D1250" s="7"/>
      <c r="E1250" s="7" t="s">
        <v>11090</v>
      </c>
    </row>
    <row r="1251" spans="2:5" x14ac:dyDescent="0.3">
      <c r="B1251" s="7"/>
      <c r="C1251" s="7"/>
      <c r="D1251" s="7"/>
      <c r="E1251" s="7" t="s">
        <v>11090</v>
      </c>
    </row>
    <row r="1252" spans="2:5" x14ac:dyDescent="0.3">
      <c r="B1252" s="7"/>
      <c r="C1252" s="7"/>
      <c r="D1252" s="7"/>
      <c r="E1252" s="7" t="s">
        <v>11090</v>
      </c>
    </row>
    <row r="1253" spans="2:5" x14ac:dyDescent="0.3">
      <c r="B1253" s="7"/>
      <c r="C1253" s="7"/>
      <c r="D1253" s="7"/>
      <c r="E1253" s="7" t="s">
        <v>11090</v>
      </c>
    </row>
    <row r="1254" spans="2:5" x14ac:dyDescent="0.3">
      <c r="B1254" s="7"/>
      <c r="C1254" s="7"/>
      <c r="D1254" s="7"/>
      <c r="E1254" s="7" t="s">
        <v>11090</v>
      </c>
    </row>
    <row r="1255" spans="2:5" x14ac:dyDescent="0.3">
      <c r="B1255" s="7"/>
      <c r="C1255" s="7"/>
      <c r="D1255" s="7"/>
      <c r="E1255" s="7" t="s">
        <v>11090</v>
      </c>
    </row>
    <row r="1256" spans="2:5" x14ac:dyDescent="0.3">
      <c r="B1256" s="7"/>
      <c r="C1256" s="7"/>
      <c r="D1256" s="7"/>
      <c r="E1256" s="7" t="s">
        <v>11090</v>
      </c>
    </row>
    <row r="1257" spans="2:5" x14ac:dyDescent="0.3">
      <c r="B1257" s="7"/>
      <c r="C1257" s="7"/>
      <c r="D1257" s="7"/>
      <c r="E1257" s="7" t="s">
        <v>11090</v>
      </c>
    </row>
    <row r="1258" spans="2:5" x14ac:dyDescent="0.3">
      <c r="B1258" s="7"/>
      <c r="C1258" s="7"/>
      <c r="D1258" s="7"/>
      <c r="E1258" s="7" t="s">
        <v>11090</v>
      </c>
    </row>
    <row r="1259" spans="2:5" x14ac:dyDescent="0.3">
      <c r="B1259" s="7"/>
      <c r="C1259" s="7"/>
      <c r="D1259" s="7"/>
      <c r="E1259" s="7" t="s">
        <v>11090</v>
      </c>
    </row>
    <row r="1260" spans="2:5" x14ac:dyDescent="0.3">
      <c r="B1260" s="7"/>
      <c r="C1260" s="7"/>
      <c r="D1260" s="7"/>
      <c r="E1260" s="7" t="s">
        <v>11090</v>
      </c>
    </row>
    <row r="1261" spans="2:5" x14ac:dyDescent="0.3">
      <c r="B1261" s="7"/>
      <c r="C1261" s="7"/>
      <c r="D1261" s="7"/>
      <c r="E1261" s="7" t="s">
        <v>11090</v>
      </c>
    </row>
    <row r="1262" spans="2:5" x14ac:dyDescent="0.3">
      <c r="B1262" s="7"/>
      <c r="C1262" s="7"/>
      <c r="D1262" s="7"/>
      <c r="E1262" s="7" t="s">
        <v>11090</v>
      </c>
    </row>
    <row r="1263" spans="2:5" x14ac:dyDescent="0.3">
      <c r="B1263" s="7"/>
      <c r="C1263" s="7"/>
      <c r="D1263" s="7"/>
      <c r="E1263" s="7" t="s">
        <v>11090</v>
      </c>
    </row>
    <row r="1264" spans="2:5" x14ac:dyDescent="0.3">
      <c r="B1264" s="7"/>
      <c r="C1264" s="7"/>
      <c r="D1264" s="7"/>
      <c r="E1264" s="7" t="s">
        <v>11090</v>
      </c>
    </row>
    <row r="1265" spans="2:5" x14ac:dyDescent="0.3">
      <c r="B1265" s="7"/>
      <c r="C1265" s="7"/>
      <c r="D1265" s="7"/>
      <c r="E1265" s="7" t="s">
        <v>11090</v>
      </c>
    </row>
    <row r="1266" spans="2:5" x14ac:dyDescent="0.3">
      <c r="B1266" s="7"/>
      <c r="C1266" s="7"/>
      <c r="D1266" s="7"/>
      <c r="E1266" s="7" t="s">
        <v>11090</v>
      </c>
    </row>
    <row r="1267" spans="2:5" x14ac:dyDescent="0.3">
      <c r="B1267" s="7"/>
      <c r="C1267" s="7"/>
      <c r="D1267" s="7"/>
      <c r="E1267" s="7" t="s">
        <v>11090</v>
      </c>
    </row>
    <row r="1268" spans="2:5" x14ac:dyDescent="0.3">
      <c r="B1268" s="7"/>
      <c r="C1268" s="7"/>
      <c r="D1268" s="7"/>
      <c r="E1268" s="7" t="s">
        <v>11090</v>
      </c>
    </row>
    <row r="1269" spans="2:5" x14ac:dyDescent="0.3">
      <c r="B1269" s="7"/>
      <c r="C1269" s="7"/>
      <c r="D1269" s="7"/>
      <c r="E1269" s="7" t="s">
        <v>11090</v>
      </c>
    </row>
    <row r="1270" spans="2:5" x14ac:dyDescent="0.3">
      <c r="B1270" s="7"/>
      <c r="C1270" s="7"/>
      <c r="D1270" s="7"/>
      <c r="E1270" s="7" t="s">
        <v>11090</v>
      </c>
    </row>
    <row r="1271" spans="2:5" x14ac:dyDescent="0.3">
      <c r="B1271" s="7"/>
      <c r="C1271" s="7"/>
      <c r="D1271" s="7"/>
      <c r="E1271" s="7" t="s">
        <v>11090</v>
      </c>
    </row>
    <row r="1272" spans="2:5" x14ac:dyDescent="0.3">
      <c r="B1272" s="7"/>
      <c r="C1272" s="7"/>
      <c r="D1272" s="7"/>
      <c r="E1272" s="7" t="s">
        <v>11090</v>
      </c>
    </row>
    <row r="1273" spans="2:5" x14ac:dyDescent="0.3">
      <c r="B1273" s="7"/>
      <c r="C1273" s="7"/>
      <c r="D1273" s="7"/>
      <c r="E1273" s="7" t="s">
        <v>11090</v>
      </c>
    </row>
    <row r="1274" spans="2:5" x14ac:dyDescent="0.3">
      <c r="B1274" s="7"/>
      <c r="C1274" s="7"/>
      <c r="D1274" s="7"/>
      <c r="E1274" s="7" t="s">
        <v>11090</v>
      </c>
    </row>
    <row r="1275" spans="2:5" x14ac:dyDescent="0.3">
      <c r="B1275" s="7"/>
      <c r="C1275" s="7"/>
      <c r="D1275" s="7"/>
      <c r="E1275" s="7" t="s">
        <v>11090</v>
      </c>
    </row>
    <row r="1276" spans="2:5" x14ac:dyDescent="0.3">
      <c r="B1276" s="7"/>
      <c r="C1276" s="7"/>
      <c r="D1276" s="7"/>
      <c r="E1276" s="7" t="s">
        <v>11090</v>
      </c>
    </row>
    <row r="1277" spans="2:5" x14ac:dyDescent="0.3">
      <c r="B1277" s="7"/>
      <c r="C1277" s="7"/>
      <c r="D1277" s="7"/>
      <c r="E1277" s="7" t="s">
        <v>11090</v>
      </c>
    </row>
    <row r="1278" spans="2:5" x14ac:dyDescent="0.3">
      <c r="B1278" s="7"/>
      <c r="C1278" s="7"/>
      <c r="D1278" s="7"/>
      <c r="E1278" s="7" t="s">
        <v>11090</v>
      </c>
    </row>
    <row r="1279" spans="2:5" x14ac:dyDescent="0.3">
      <c r="B1279" s="7"/>
      <c r="C1279" s="7"/>
      <c r="D1279" s="7"/>
      <c r="E1279" s="7" t="s">
        <v>11090</v>
      </c>
    </row>
    <row r="1280" spans="2:5" x14ac:dyDescent="0.3">
      <c r="B1280" s="7"/>
      <c r="C1280" s="7"/>
      <c r="D1280" s="7"/>
      <c r="E1280" s="7" t="s">
        <v>11090</v>
      </c>
    </row>
    <row r="1281" spans="2:5" x14ac:dyDescent="0.3">
      <c r="B1281" s="7"/>
      <c r="C1281" s="7"/>
      <c r="D1281" s="7"/>
      <c r="E1281" s="7" t="s">
        <v>11090</v>
      </c>
    </row>
    <row r="1282" spans="2:5" x14ac:dyDescent="0.3">
      <c r="B1282" s="7"/>
      <c r="C1282" s="7"/>
      <c r="D1282" s="7"/>
      <c r="E1282" s="7" t="s">
        <v>11090</v>
      </c>
    </row>
    <row r="1283" spans="2:5" x14ac:dyDescent="0.3">
      <c r="B1283" s="7"/>
      <c r="C1283" s="7"/>
      <c r="D1283" s="7"/>
      <c r="E1283" s="7" t="s">
        <v>11090</v>
      </c>
    </row>
    <row r="1284" spans="2:5" x14ac:dyDescent="0.3">
      <c r="B1284" s="7"/>
      <c r="C1284" s="7"/>
      <c r="D1284" s="7"/>
      <c r="E1284" s="7" t="s">
        <v>11090</v>
      </c>
    </row>
    <row r="1285" spans="2:5" x14ac:dyDescent="0.3">
      <c r="B1285" s="7"/>
      <c r="C1285" s="7"/>
      <c r="D1285" s="7"/>
      <c r="E1285" s="7" t="s">
        <v>11090</v>
      </c>
    </row>
    <row r="1286" spans="2:5" x14ac:dyDescent="0.3">
      <c r="B1286" s="7"/>
      <c r="C1286" s="7"/>
      <c r="D1286" s="7"/>
      <c r="E1286" s="7" t="s">
        <v>11090</v>
      </c>
    </row>
    <row r="1287" spans="2:5" x14ac:dyDescent="0.3">
      <c r="B1287" s="7"/>
      <c r="C1287" s="7"/>
      <c r="D1287" s="7"/>
      <c r="E1287" s="7" t="s">
        <v>11090</v>
      </c>
    </row>
    <row r="1288" spans="2:5" x14ac:dyDescent="0.3">
      <c r="B1288" s="7"/>
      <c r="C1288" s="7"/>
      <c r="D1288" s="7"/>
      <c r="E1288" s="7" t="s">
        <v>11090</v>
      </c>
    </row>
    <row r="1289" spans="2:5" x14ac:dyDescent="0.3">
      <c r="B1289" s="7"/>
      <c r="C1289" s="7"/>
      <c r="D1289" s="7"/>
      <c r="E1289" s="7" t="s">
        <v>11090</v>
      </c>
    </row>
    <row r="1290" spans="2:5" x14ac:dyDescent="0.3">
      <c r="B1290" s="7"/>
      <c r="C1290" s="7"/>
      <c r="D1290" s="7"/>
      <c r="E1290" s="7" t="s">
        <v>11090</v>
      </c>
    </row>
    <row r="1291" spans="2:5" x14ac:dyDescent="0.3">
      <c r="B1291" s="7"/>
      <c r="C1291" s="7"/>
      <c r="D1291" s="7"/>
      <c r="E1291" s="7" t="s">
        <v>11090</v>
      </c>
    </row>
    <row r="1292" spans="2:5" x14ac:dyDescent="0.3">
      <c r="B1292" s="7"/>
      <c r="C1292" s="7"/>
      <c r="D1292" s="7"/>
      <c r="E1292" s="7" t="s">
        <v>11090</v>
      </c>
    </row>
    <row r="1293" spans="2:5" x14ac:dyDescent="0.3">
      <c r="B1293" s="7"/>
      <c r="C1293" s="7"/>
      <c r="D1293" s="7"/>
      <c r="E1293" s="7" t="s">
        <v>11090</v>
      </c>
    </row>
    <row r="1294" spans="2:5" x14ac:dyDescent="0.3">
      <c r="B1294" s="7"/>
      <c r="C1294" s="7"/>
      <c r="D1294" s="7"/>
      <c r="E1294" s="7" t="s">
        <v>11090</v>
      </c>
    </row>
    <row r="1295" spans="2:5" x14ac:dyDescent="0.3">
      <c r="B1295" s="7"/>
      <c r="C1295" s="7"/>
      <c r="D1295" s="7"/>
      <c r="E1295" s="7" t="s">
        <v>11090</v>
      </c>
    </row>
    <row r="1296" spans="2:5" x14ac:dyDescent="0.3">
      <c r="B1296" s="7"/>
      <c r="C1296" s="7"/>
      <c r="D1296" s="7"/>
      <c r="E1296" s="7" t="s">
        <v>11090</v>
      </c>
    </row>
    <row r="1297" spans="2:5" x14ac:dyDescent="0.3">
      <c r="B1297" s="7"/>
      <c r="C1297" s="7"/>
      <c r="D1297" s="7"/>
      <c r="E1297" s="7" t="s">
        <v>11090</v>
      </c>
    </row>
    <row r="1298" spans="2:5" x14ac:dyDescent="0.3">
      <c r="B1298" s="7"/>
      <c r="C1298" s="7"/>
      <c r="D1298" s="7"/>
      <c r="E1298" s="7" t="s">
        <v>11090</v>
      </c>
    </row>
    <row r="1299" spans="2:5" x14ac:dyDescent="0.3">
      <c r="B1299" s="7"/>
      <c r="C1299" s="7"/>
      <c r="D1299" s="7"/>
      <c r="E1299" s="7" t="s">
        <v>11090</v>
      </c>
    </row>
    <row r="1300" spans="2:5" x14ac:dyDescent="0.3">
      <c r="B1300" s="7"/>
      <c r="C1300" s="7"/>
      <c r="D1300" s="7"/>
      <c r="E1300" s="7" t="s">
        <v>11090</v>
      </c>
    </row>
    <row r="1301" spans="2:5" x14ac:dyDescent="0.3">
      <c r="B1301" s="7"/>
      <c r="C1301" s="7"/>
      <c r="D1301" s="7"/>
      <c r="E1301" s="7" t="s">
        <v>11090</v>
      </c>
    </row>
    <row r="1302" spans="2:5" x14ac:dyDescent="0.3">
      <c r="B1302" s="7"/>
      <c r="C1302" s="7"/>
      <c r="D1302" s="7"/>
      <c r="E1302" s="7" t="s">
        <v>11090</v>
      </c>
    </row>
    <row r="1303" spans="2:5" x14ac:dyDescent="0.3">
      <c r="B1303" s="7"/>
      <c r="C1303" s="7"/>
      <c r="D1303" s="7"/>
      <c r="E1303" s="7" t="s">
        <v>11090</v>
      </c>
    </row>
    <row r="1304" spans="2:5" x14ac:dyDescent="0.3">
      <c r="B1304" s="7"/>
      <c r="C1304" s="7"/>
      <c r="D1304" s="7"/>
      <c r="E1304" s="7" t="s">
        <v>11090</v>
      </c>
    </row>
    <row r="1305" spans="2:5" x14ac:dyDescent="0.3">
      <c r="B1305" s="7"/>
      <c r="C1305" s="7"/>
      <c r="D1305" s="7"/>
      <c r="E1305" s="7" t="s">
        <v>11090</v>
      </c>
    </row>
    <row r="1306" spans="2:5" x14ac:dyDescent="0.3">
      <c r="B1306" s="7"/>
      <c r="C1306" s="7"/>
      <c r="D1306" s="7"/>
      <c r="E1306" s="7" t="s">
        <v>11090</v>
      </c>
    </row>
    <row r="1307" spans="2:5" x14ac:dyDescent="0.3">
      <c r="B1307" s="7"/>
      <c r="C1307" s="7"/>
      <c r="D1307" s="7"/>
      <c r="E1307" s="7" t="s">
        <v>11090</v>
      </c>
    </row>
    <row r="1308" spans="2:5" x14ac:dyDescent="0.3">
      <c r="B1308" s="7"/>
      <c r="C1308" s="7"/>
      <c r="D1308" s="7"/>
      <c r="E1308" s="7" t="s">
        <v>11090</v>
      </c>
    </row>
    <row r="1309" spans="2:5" x14ac:dyDescent="0.3">
      <c r="B1309" s="7"/>
      <c r="C1309" s="7"/>
      <c r="D1309" s="7"/>
      <c r="E1309" s="7" t="s">
        <v>11090</v>
      </c>
    </row>
    <row r="1310" spans="2:5" x14ac:dyDescent="0.3">
      <c r="B1310" s="7"/>
      <c r="C1310" s="7"/>
      <c r="D1310" s="7"/>
      <c r="E1310" s="7" t="s">
        <v>11090</v>
      </c>
    </row>
    <row r="1311" spans="2:5" x14ac:dyDescent="0.3">
      <c r="B1311" s="7"/>
      <c r="C1311" s="7"/>
      <c r="D1311" s="7"/>
      <c r="E1311" s="7" t="s">
        <v>11090</v>
      </c>
    </row>
    <row r="1312" spans="2:5" x14ac:dyDescent="0.3">
      <c r="B1312" s="7"/>
      <c r="C1312" s="7"/>
      <c r="D1312" s="7"/>
      <c r="E1312" s="7" t="s">
        <v>11090</v>
      </c>
    </row>
    <row r="1313" spans="2:5" x14ac:dyDescent="0.3">
      <c r="B1313" s="7"/>
      <c r="C1313" s="7"/>
      <c r="D1313" s="7"/>
      <c r="E1313" s="7" t="s">
        <v>11090</v>
      </c>
    </row>
    <row r="1314" spans="2:5" x14ac:dyDescent="0.3">
      <c r="B1314" s="7"/>
      <c r="C1314" s="7"/>
      <c r="D1314" s="7"/>
      <c r="E1314" s="7" t="s">
        <v>11090</v>
      </c>
    </row>
    <row r="1315" spans="2:5" x14ac:dyDescent="0.3">
      <c r="B1315" s="7"/>
      <c r="C1315" s="7"/>
      <c r="D1315" s="7"/>
      <c r="E1315" s="7" t="s">
        <v>11090</v>
      </c>
    </row>
    <row r="1316" spans="2:5" x14ac:dyDescent="0.3">
      <c r="B1316" s="7"/>
      <c r="C1316" s="7"/>
      <c r="D1316" s="7"/>
      <c r="E1316" s="7" t="s">
        <v>11090</v>
      </c>
    </row>
    <row r="1317" spans="2:5" x14ac:dyDescent="0.3">
      <c r="B1317" s="7"/>
      <c r="C1317" s="7"/>
      <c r="D1317" s="7"/>
      <c r="E1317" s="7" t="s">
        <v>11090</v>
      </c>
    </row>
    <row r="1318" spans="2:5" x14ac:dyDescent="0.3">
      <c r="B1318" s="7"/>
      <c r="C1318" s="7"/>
      <c r="D1318" s="7"/>
      <c r="E1318" s="7" t="s">
        <v>11090</v>
      </c>
    </row>
    <row r="1319" spans="2:5" x14ac:dyDescent="0.3">
      <c r="B1319" s="7"/>
      <c r="C1319" s="7"/>
      <c r="D1319" s="7"/>
      <c r="E1319" s="7" t="s">
        <v>11090</v>
      </c>
    </row>
    <row r="1320" spans="2:5" x14ac:dyDescent="0.3">
      <c r="B1320" s="7"/>
      <c r="C1320" s="7"/>
      <c r="D1320" s="7"/>
      <c r="E1320" s="7" t="s">
        <v>11090</v>
      </c>
    </row>
    <row r="1321" spans="2:5" x14ac:dyDescent="0.3">
      <c r="B1321" s="7"/>
      <c r="C1321" s="7"/>
      <c r="D1321" s="7"/>
      <c r="E1321" s="7" t="s">
        <v>11090</v>
      </c>
    </row>
    <row r="1322" spans="2:5" x14ac:dyDescent="0.3">
      <c r="B1322" s="7"/>
      <c r="C1322" s="7"/>
      <c r="D1322" s="7"/>
      <c r="E1322" s="7" t="s">
        <v>11090</v>
      </c>
    </row>
    <row r="1323" spans="2:5" x14ac:dyDescent="0.3">
      <c r="B1323" s="7"/>
      <c r="C1323" s="7"/>
      <c r="D1323" s="7"/>
      <c r="E1323" s="7" t="s">
        <v>11090</v>
      </c>
    </row>
    <row r="1324" spans="2:5" x14ac:dyDescent="0.3">
      <c r="B1324" s="7"/>
      <c r="C1324" s="7"/>
      <c r="D1324" s="7"/>
      <c r="E1324" s="7" t="s">
        <v>11090</v>
      </c>
    </row>
    <row r="1325" spans="2:5" x14ac:dyDescent="0.3">
      <c r="B1325" s="7"/>
      <c r="C1325" s="7"/>
      <c r="D1325" s="7"/>
      <c r="E1325" s="7" t="s">
        <v>11090</v>
      </c>
    </row>
    <row r="1326" spans="2:5" x14ac:dyDescent="0.3">
      <c r="B1326" s="7"/>
      <c r="C1326" s="7"/>
      <c r="D1326" s="7"/>
      <c r="E1326" s="7" t="s">
        <v>11090</v>
      </c>
    </row>
    <row r="1327" spans="2:5" x14ac:dyDescent="0.3">
      <c r="B1327" s="7"/>
      <c r="C1327" s="7"/>
      <c r="D1327" s="7"/>
      <c r="E1327" s="7" t="s">
        <v>11090</v>
      </c>
    </row>
    <row r="1328" spans="2:5" x14ac:dyDescent="0.3">
      <c r="B1328" s="7"/>
      <c r="C1328" s="7"/>
      <c r="D1328" s="7"/>
      <c r="E1328" s="7" t="s">
        <v>11090</v>
      </c>
    </row>
    <row r="1329" spans="2:5" x14ac:dyDescent="0.3">
      <c r="B1329" s="7"/>
      <c r="C1329" s="7"/>
      <c r="D1329" s="7"/>
      <c r="E1329" s="7" t="s">
        <v>11090</v>
      </c>
    </row>
    <row r="1330" spans="2:5" x14ac:dyDescent="0.3">
      <c r="B1330" s="7"/>
      <c r="C1330" s="7"/>
      <c r="D1330" s="7"/>
      <c r="E1330" s="7" t="s">
        <v>11090</v>
      </c>
    </row>
    <row r="1331" spans="2:5" x14ac:dyDescent="0.3">
      <c r="B1331" s="7"/>
      <c r="C1331" s="7"/>
      <c r="D1331" s="7"/>
      <c r="E1331" s="7" t="s">
        <v>11090</v>
      </c>
    </row>
    <row r="1332" spans="2:5" x14ac:dyDescent="0.3">
      <c r="B1332" s="7"/>
      <c r="C1332" s="7"/>
      <c r="D1332" s="7"/>
      <c r="E1332" s="7" t="s">
        <v>11090</v>
      </c>
    </row>
    <row r="1333" spans="2:5" x14ac:dyDescent="0.3">
      <c r="B1333" s="7"/>
      <c r="C1333" s="7"/>
      <c r="D1333" s="7"/>
      <c r="E1333" s="7" t="s">
        <v>11090</v>
      </c>
    </row>
    <row r="1334" spans="2:5" x14ac:dyDescent="0.3">
      <c r="B1334" s="7"/>
      <c r="C1334" s="7"/>
      <c r="D1334" s="7"/>
      <c r="E1334" s="7" t="s">
        <v>11090</v>
      </c>
    </row>
    <row r="1335" spans="2:5" x14ac:dyDescent="0.3">
      <c r="B1335" s="7"/>
      <c r="C1335" s="7"/>
      <c r="D1335" s="7"/>
      <c r="E1335" s="7" t="s">
        <v>11090</v>
      </c>
    </row>
    <row r="1336" spans="2:5" x14ac:dyDescent="0.3">
      <c r="B1336" s="7"/>
      <c r="C1336" s="7"/>
      <c r="D1336" s="7"/>
      <c r="E1336" s="7" t="s">
        <v>11090</v>
      </c>
    </row>
    <row r="1337" spans="2:5" x14ac:dyDescent="0.3">
      <c r="B1337" s="7"/>
      <c r="C1337" s="7"/>
      <c r="D1337" s="7"/>
      <c r="E1337" s="7" t="s">
        <v>11090</v>
      </c>
    </row>
    <row r="1338" spans="2:5" x14ac:dyDescent="0.3">
      <c r="B1338" s="7"/>
      <c r="C1338" s="7"/>
      <c r="D1338" s="7"/>
      <c r="E1338" s="7" t="s">
        <v>11090</v>
      </c>
    </row>
    <row r="1339" spans="2:5" x14ac:dyDescent="0.3">
      <c r="B1339" s="7"/>
      <c r="C1339" s="7"/>
      <c r="D1339" s="7"/>
      <c r="E1339" s="7" t="s">
        <v>11090</v>
      </c>
    </row>
    <row r="1340" spans="2:5" x14ac:dyDescent="0.3">
      <c r="B1340" s="7"/>
      <c r="C1340" s="7"/>
      <c r="D1340" s="7"/>
      <c r="E1340" s="7" t="s">
        <v>11090</v>
      </c>
    </row>
    <row r="1341" spans="2:5" x14ac:dyDescent="0.3">
      <c r="B1341" s="7"/>
      <c r="C1341" s="7"/>
      <c r="D1341" s="7"/>
      <c r="E1341" s="7" t="s">
        <v>11090</v>
      </c>
    </row>
    <row r="1342" spans="2:5" x14ac:dyDescent="0.3">
      <c r="B1342" s="7"/>
      <c r="C1342" s="7"/>
      <c r="D1342" s="7"/>
      <c r="E1342" s="7" t="s">
        <v>11090</v>
      </c>
    </row>
    <row r="1343" spans="2:5" x14ac:dyDescent="0.3">
      <c r="B1343" s="7"/>
      <c r="C1343" s="7"/>
      <c r="D1343" s="7"/>
      <c r="E1343" s="7" t="s">
        <v>11090</v>
      </c>
    </row>
    <row r="1344" spans="2:5" x14ac:dyDescent="0.3">
      <c r="B1344" s="7"/>
      <c r="C1344" s="7"/>
      <c r="D1344" s="7"/>
      <c r="E1344" s="7" t="s">
        <v>11090</v>
      </c>
    </row>
    <row r="1345" spans="2:5" x14ac:dyDescent="0.3">
      <c r="B1345" s="7"/>
      <c r="C1345" s="7"/>
      <c r="D1345" s="7"/>
      <c r="E1345" s="7" t="s">
        <v>11090</v>
      </c>
    </row>
    <row r="1346" spans="2:5" x14ac:dyDescent="0.3">
      <c r="B1346" s="7"/>
      <c r="C1346" s="7"/>
      <c r="D1346" s="7"/>
      <c r="E1346" s="7" t="s">
        <v>11090</v>
      </c>
    </row>
    <row r="1347" spans="2:5" x14ac:dyDescent="0.3">
      <c r="B1347" s="7"/>
      <c r="C1347" s="7"/>
      <c r="D1347" s="7"/>
      <c r="E1347" s="7" t="s">
        <v>11090</v>
      </c>
    </row>
    <row r="1348" spans="2:5" x14ac:dyDescent="0.3">
      <c r="B1348" s="7"/>
      <c r="C1348" s="7"/>
      <c r="D1348" s="7"/>
      <c r="E1348" s="7" t="s">
        <v>11090</v>
      </c>
    </row>
    <row r="1349" spans="2:5" x14ac:dyDescent="0.3">
      <c r="B1349" s="7"/>
      <c r="C1349" s="7"/>
      <c r="D1349" s="7"/>
      <c r="E1349" s="7" t="s">
        <v>11090</v>
      </c>
    </row>
    <row r="1350" spans="2:5" x14ac:dyDescent="0.3">
      <c r="B1350" s="7"/>
      <c r="C1350" s="7"/>
      <c r="D1350" s="7"/>
      <c r="E1350" s="7" t="s">
        <v>11090</v>
      </c>
    </row>
    <row r="1351" spans="2:5" x14ac:dyDescent="0.3">
      <c r="B1351" s="7"/>
      <c r="C1351" s="7"/>
      <c r="D1351" s="7"/>
      <c r="E1351" s="7" t="s">
        <v>11090</v>
      </c>
    </row>
    <row r="1352" spans="2:5" x14ac:dyDescent="0.3">
      <c r="B1352" s="7"/>
      <c r="C1352" s="7"/>
      <c r="D1352" s="7"/>
      <c r="E1352" s="7" t="s">
        <v>11090</v>
      </c>
    </row>
    <row r="1353" spans="2:5" x14ac:dyDescent="0.3">
      <c r="B1353" s="7"/>
      <c r="C1353" s="7"/>
      <c r="D1353" s="7"/>
      <c r="E1353" s="7" t="s">
        <v>11090</v>
      </c>
    </row>
    <row r="1354" spans="2:5" x14ac:dyDescent="0.3">
      <c r="B1354" s="7"/>
      <c r="C1354" s="7"/>
      <c r="D1354" s="7"/>
      <c r="E1354" s="7" t="s">
        <v>11090</v>
      </c>
    </row>
    <row r="1355" spans="2:5" x14ac:dyDescent="0.3">
      <c r="B1355" s="7"/>
      <c r="C1355" s="7"/>
      <c r="D1355" s="7"/>
      <c r="E1355" s="7" t="s">
        <v>11090</v>
      </c>
    </row>
    <row r="1356" spans="2:5" x14ac:dyDescent="0.3">
      <c r="B1356" s="7"/>
      <c r="C1356" s="7"/>
      <c r="D1356" s="7"/>
      <c r="E1356" s="7" t="s">
        <v>11090</v>
      </c>
    </row>
    <row r="1357" spans="2:5" x14ac:dyDescent="0.3">
      <c r="B1357" s="7"/>
      <c r="C1357" s="7"/>
      <c r="D1357" s="7"/>
      <c r="E1357" s="7" t="s">
        <v>11090</v>
      </c>
    </row>
    <row r="1358" spans="2:5" x14ac:dyDescent="0.3">
      <c r="B1358" s="7"/>
      <c r="C1358" s="7"/>
      <c r="D1358" s="7"/>
      <c r="E1358" s="7" t="s">
        <v>11090</v>
      </c>
    </row>
    <row r="1359" spans="2:5" x14ac:dyDescent="0.3">
      <c r="B1359" s="7"/>
      <c r="C1359" s="7"/>
      <c r="D1359" s="7"/>
      <c r="E1359" s="7" t="s">
        <v>11090</v>
      </c>
    </row>
    <row r="1360" spans="2:5" x14ac:dyDescent="0.3">
      <c r="B1360" s="7"/>
      <c r="C1360" s="7"/>
      <c r="D1360" s="7"/>
      <c r="E1360" s="7" t="s">
        <v>11090</v>
      </c>
    </row>
    <row r="1361" spans="2:5" x14ac:dyDescent="0.3">
      <c r="B1361" s="7"/>
      <c r="C1361" s="7"/>
      <c r="D1361" s="7"/>
      <c r="E1361" s="7" t="s">
        <v>11090</v>
      </c>
    </row>
    <row r="1362" spans="2:5" x14ac:dyDescent="0.3">
      <c r="B1362" s="7"/>
      <c r="C1362" s="7"/>
      <c r="D1362" s="7"/>
      <c r="E1362" s="7" t="s">
        <v>11090</v>
      </c>
    </row>
    <row r="1363" spans="2:5" x14ac:dyDescent="0.3">
      <c r="B1363" s="7"/>
      <c r="C1363" s="7"/>
      <c r="D1363" s="7"/>
      <c r="E1363" s="7" t="s">
        <v>11090</v>
      </c>
    </row>
    <row r="1364" spans="2:5" x14ac:dyDescent="0.3">
      <c r="B1364" s="7"/>
      <c r="C1364" s="7"/>
      <c r="D1364" s="7"/>
      <c r="E1364" s="7" t="s">
        <v>11090</v>
      </c>
    </row>
    <row r="1365" spans="2:5" x14ac:dyDescent="0.3">
      <c r="B1365" s="7"/>
      <c r="C1365" s="7"/>
      <c r="D1365" s="7"/>
      <c r="E1365" s="7" t="s">
        <v>11090</v>
      </c>
    </row>
    <row r="1366" spans="2:5" x14ac:dyDescent="0.3">
      <c r="B1366" s="7"/>
      <c r="C1366" s="7"/>
      <c r="D1366" s="7"/>
      <c r="E1366" s="7" t="s">
        <v>11090</v>
      </c>
    </row>
    <row r="1367" spans="2:5" x14ac:dyDescent="0.3">
      <c r="B1367" s="7"/>
      <c r="C1367" s="7"/>
      <c r="D1367" s="7"/>
      <c r="E1367" s="7" t="s">
        <v>11090</v>
      </c>
    </row>
    <row r="1368" spans="2:5" x14ac:dyDescent="0.3">
      <c r="B1368" s="7"/>
      <c r="C1368" s="7"/>
      <c r="D1368" s="7"/>
      <c r="E1368" s="7" t="s">
        <v>11090</v>
      </c>
    </row>
    <row r="1369" spans="2:5" x14ac:dyDescent="0.3">
      <c r="B1369" s="7"/>
      <c r="C1369" s="7"/>
      <c r="D1369" s="7"/>
      <c r="E1369" s="7" t="s">
        <v>11090</v>
      </c>
    </row>
    <row r="1370" spans="2:5" x14ac:dyDescent="0.3">
      <c r="B1370" s="7"/>
      <c r="C1370" s="7"/>
      <c r="D1370" s="7"/>
      <c r="E1370" s="7" t="s">
        <v>11090</v>
      </c>
    </row>
    <row r="1371" spans="2:5" x14ac:dyDescent="0.3">
      <c r="B1371" s="7"/>
      <c r="C1371" s="7"/>
      <c r="D1371" s="7"/>
      <c r="E1371" s="7" t="s">
        <v>11090</v>
      </c>
    </row>
    <row r="1372" spans="2:5" x14ac:dyDescent="0.3">
      <c r="B1372" s="7"/>
      <c r="C1372" s="7"/>
      <c r="D1372" s="7"/>
      <c r="E1372" s="7" t="s">
        <v>11090</v>
      </c>
    </row>
    <row r="1373" spans="2:5" x14ac:dyDescent="0.3">
      <c r="B1373" s="7"/>
      <c r="C1373" s="7"/>
      <c r="D1373" s="7"/>
      <c r="E1373" s="7" t="s">
        <v>11090</v>
      </c>
    </row>
    <row r="1374" spans="2:5" x14ac:dyDescent="0.3">
      <c r="B1374" s="7"/>
      <c r="C1374" s="7"/>
      <c r="D1374" s="7"/>
      <c r="E1374" s="7" t="s">
        <v>11090</v>
      </c>
    </row>
    <row r="1375" spans="2:5" x14ac:dyDescent="0.3">
      <c r="B1375" s="7"/>
      <c r="C1375" s="7"/>
      <c r="D1375" s="7"/>
      <c r="E1375" s="7" t="s">
        <v>11090</v>
      </c>
    </row>
    <row r="1376" spans="2:5" x14ac:dyDescent="0.3">
      <c r="B1376" s="7"/>
      <c r="C1376" s="7"/>
      <c r="D1376" s="7"/>
      <c r="E1376" s="7" t="s">
        <v>11090</v>
      </c>
    </row>
    <row r="1377" spans="2:5" x14ac:dyDescent="0.3">
      <c r="B1377" s="7"/>
      <c r="C1377" s="7"/>
      <c r="D1377" s="7"/>
      <c r="E1377" s="7" t="s">
        <v>11090</v>
      </c>
    </row>
    <row r="1378" spans="2:5" x14ac:dyDescent="0.3">
      <c r="B1378" s="7"/>
      <c r="C1378" s="7"/>
      <c r="D1378" s="7"/>
      <c r="E1378" s="7" t="s">
        <v>11090</v>
      </c>
    </row>
    <row r="1379" spans="2:5" x14ac:dyDescent="0.3">
      <c r="B1379" s="7"/>
      <c r="C1379" s="7"/>
      <c r="D1379" s="7"/>
      <c r="E1379" s="7" t="s">
        <v>11090</v>
      </c>
    </row>
    <row r="1380" spans="2:5" x14ac:dyDescent="0.3">
      <c r="B1380" s="7"/>
      <c r="C1380" s="7"/>
      <c r="D1380" s="7"/>
      <c r="E1380" s="7" t="s">
        <v>11090</v>
      </c>
    </row>
    <row r="1381" spans="2:5" x14ac:dyDescent="0.3">
      <c r="B1381" s="7"/>
      <c r="C1381" s="7"/>
      <c r="D1381" s="7"/>
      <c r="E1381" s="7" t="s">
        <v>11090</v>
      </c>
    </row>
    <row r="1382" spans="2:5" x14ac:dyDescent="0.3">
      <c r="B1382" s="7"/>
      <c r="C1382" s="7"/>
      <c r="D1382" s="7"/>
      <c r="E1382" s="7" t="s">
        <v>11090</v>
      </c>
    </row>
    <row r="1383" spans="2:5" x14ac:dyDescent="0.3">
      <c r="B1383" s="7"/>
      <c r="C1383" s="7"/>
      <c r="D1383" s="7"/>
      <c r="E1383" s="7" t="s">
        <v>11090</v>
      </c>
    </row>
    <row r="1384" spans="2:5" x14ac:dyDescent="0.3">
      <c r="B1384" s="7"/>
      <c r="C1384" s="7"/>
      <c r="D1384" s="7"/>
      <c r="E1384" s="7" t="s">
        <v>11090</v>
      </c>
    </row>
    <row r="1385" spans="2:5" x14ac:dyDescent="0.3">
      <c r="B1385" s="7"/>
      <c r="C1385" s="7"/>
      <c r="D1385" s="7"/>
      <c r="E1385" s="7" t="s">
        <v>11090</v>
      </c>
    </row>
    <row r="1386" spans="2:5" x14ac:dyDescent="0.3">
      <c r="B1386" s="7"/>
      <c r="C1386" s="7"/>
      <c r="D1386" s="7"/>
      <c r="E1386" s="7" t="s">
        <v>11090</v>
      </c>
    </row>
    <row r="1387" spans="2:5" x14ac:dyDescent="0.3">
      <c r="B1387" s="7"/>
      <c r="C1387" s="7"/>
      <c r="D1387" s="7"/>
      <c r="E1387" s="7" t="s">
        <v>11090</v>
      </c>
    </row>
    <row r="1388" spans="2:5" x14ac:dyDescent="0.3">
      <c r="B1388" s="7"/>
      <c r="C1388" s="7"/>
      <c r="D1388" s="7"/>
      <c r="E1388" s="7" t="s">
        <v>11090</v>
      </c>
    </row>
    <row r="1389" spans="2:5" x14ac:dyDescent="0.3">
      <c r="B1389" s="7"/>
      <c r="C1389" s="7"/>
      <c r="D1389" s="7"/>
      <c r="E1389" s="7" t="s">
        <v>11090</v>
      </c>
    </row>
    <row r="1390" spans="2:5" x14ac:dyDescent="0.3">
      <c r="B1390" s="7"/>
      <c r="C1390" s="7"/>
      <c r="D1390" s="7"/>
      <c r="E1390" s="7" t="s">
        <v>11090</v>
      </c>
    </row>
    <row r="1391" spans="2:5" x14ac:dyDescent="0.3">
      <c r="B1391" s="7"/>
      <c r="C1391" s="7"/>
      <c r="D1391" s="7"/>
      <c r="E1391" s="7" t="s">
        <v>11090</v>
      </c>
    </row>
    <row r="1392" spans="2:5" x14ac:dyDescent="0.3">
      <c r="B1392" s="7"/>
      <c r="C1392" s="7"/>
      <c r="D1392" s="7"/>
      <c r="E1392" s="7" t="s">
        <v>11090</v>
      </c>
    </row>
    <row r="1393" spans="2:5" x14ac:dyDescent="0.3">
      <c r="B1393" s="7"/>
      <c r="C1393" s="7"/>
      <c r="D1393" s="7"/>
      <c r="E1393" s="7" t="s">
        <v>11090</v>
      </c>
    </row>
    <row r="1394" spans="2:5" x14ac:dyDescent="0.3">
      <c r="B1394" s="7"/>
      <c r="C1394" s="7"/>
      <c r="D1394" s="7"/>
      <c r="E1394" s="7" t="s">
        <v>11090</v>
      </c>
    </row>
    <row r="1395" spans="2:5" x14ac:dyDescent="0.3">
      <c r="B1395" s="7"/>
      <c r="C1395" s="7"/>
      <c r="D1395" s="7"/>
      <c r="E1395" s="7" t="s">
        <v>11090</v>
      </c>
    </row>
    <row r="1396" spans="2:5" x14ac:dyDescent="0.3">
      <c r="B1396" s="7"/>
      <c r="C1396" s="7"/>
      <c r="D1396" s="7"/>
      <c r="E1396" s="7" t="s">
        <v>11090</v>
      </c>
    </row>
    <row r="1397" spans="2:5" x14ac:dyDescent="0.3">
      <c r="B1397" s="7"/>
      <c r="C1397" s="7"/>
      <c r="D1397" s="7"/>
      <c r="E1397" s="7" t="s">
        <v>11090</v>
      </c>
    </row>
    <row r="1398" spans="2:5" x14ac:dyDescent="0.3">
      <c r="B1398" s="7"/>
      <c r="C1398" s="7"/>
      <c r="D1398" s="7"/>
      <c r="E1398" s="7" t="s">
        <v>11090</v>
      </c>
    </row>
    <row r="1399" spans="2:5" x14ac:dyDescent="0.3">
      <c r="B1399" s="7"/>
      <c r="C1399" s="7"/>
      <c r="D1399" s="7"/>
      <c r="E1399" s="7" t="s">
        <v>11090</v>
      </c>
    </row>
    <row r="1400" spans="2:5" x14ac:dyDescent="0.3">
      <c r="B1400" s="7"/>
      <c r="C1400" s="7"/>
      <c r="D1400" s="7"/>
      <c r="E1400" s="7" t="s">
        <v>11090</v>
      </c>
    </row>
    <row r="1401" spans="2:5" x14ac:dyDescent="0.3">
      <c r="B1401" s="7"/>
      <c r="C1401" s="7"/>
      <c r="D1401" s="7"/>
      <c r="E1401" s="7" t="s">
        <v>11090</v>
      </c>
    </row>
    <row r="1402" spans="2:5" x14ac:dyDescent="0.3">
      <c r="B1402" s="7"/>
      <c r="C1402" s="7"/>
      <c r="D1402" s="7"/>
      <c r="E1402" s="7" t="s">
        <v>11090</v>
      </c>
    </row>
    <row r="1403" spans="2:5" x14ac:dyDescent="0.3">
      <c r="B1403" s="7"/>
      <c r="C1403" s="7"/>
      <c r="D1403" s="7"/>
      <c r="E1403" s="7" t="s">
        <v>11090</v>
      </c>
    </row>
    <row r="1404" spans="2:5" x14ac:dyDescent="0.3">
      <c r="B1404" s="7"/>
      <c r="C1404" s="7"/>
      <c r="D1404" s="7"/>
      <c r="E1404" s="7" t="s">
        <v>11090</v>
      </c>
    </row>
    <row r="1405" spans="2:5" x14ac:dyDescent="0.3">
      <c r="B1405" s="7"/>
      <c r="C1405" s="7"/>
      <c r="D1405" s="7"/>
      <c r="E1405" s="7" t="s">
        <v>11090</v>
      </c>
    </row>
    <row r="1406" spans="2:5" x14ac:dyDescent="0.3">
      <c r="B1406" s="7"/>
      <c r="C1406" s="7"/>
      <c r="D1406" s="7"/>
      <c r="E1406" s="7" t="s">
        <v>11090</v>
      </c>
    </row>
    <row r="1407" spans="2:5" x14ac:dyDescent="0.3">
      <c r="B1407" s="7"/>
      <c r="C1407" s="7"/>
      <c r="D1407" s="7"/>
      <c r="E1407" s="7" t="s">
        <v>11090</v>
      </c>
    </row>
    <row r="1408" spans="2:5" x14ac:dyDescent="0.3">
      <c r="B1408" s="7"/>
      <c r="C1408" s="7"/>
      <c r="D1408" s="7"/>
      <c r="E1408" s="7" t="s">
        <v>11090</v>
      </c>
    </row>
    <row r="1409" spans="2:5" x14ac:dyDescent="0.3">
      <c r="B1409" s="7"/>
      <c r="C1409" s="7"/>
      <c r="D1409" s="7"/>
      <c r="E1409" s="7" t="s">
        <v>11090</v>
      </c>
    </row>
    <row r="1410" spans="2:5" x14ac:dyDescent="0.3">
      <c r="B1410" s="7"/>
      <c r="C1410" s="7"/>
      <c r="D1410" s="7"/>
      <c r="E1410" s="7" t="s">
        <v>11090</v>
      </c>
    </row>
    <row r="1411" spans="2:5" x14ac:dyDescent="0.3">
      <c r="B1411" s="7"/>
      <c r="C1411" s="7"/>
      <c r="D1411" s="7"/>
      <c r="E1411" s="7" t="s">
        <v>11090</v>
      </c>
    </row>
    <row r="1412" spans="2:5" x14ac:dyDescent="0.3">
      <c r="B1412" s="7"/>
      <c r="C1412" s="7"/>
      <c r="D1412" s="7"/>
      <c r="E1412" s="7" t="s">
        <v>11090</v>
      </c>
    </row>
    <row r="1413" spans="2:5" x14ac:dyDescent="0.3">
      <c r="B1413" s="7"/>
      <c r="C1413" s="7"/>
      <c r="D1413" s="7"/>
      <c r="E1413" s="7" t="s">
        <v>11090</v>
      </c>
    </row>
    <row r="1414" spans="2:5" x14ac:dyDescent="0.3">
      <c r="B1414" s="7"/>
      <c r="C1414" s="7"/>
      <c r="D1414" s="7"/>
      <c r="E1414" s="7" t="s">
        <v>11090</v>
      </c>
    </row>
    <row r="1415" spans="2:5" x14ac:dyDescent="0.3">
      <c r="B1415" s="7"/>
      <c r="C1415" s="7"/>
      <c r="D1415" s="7"/>
      <c r="E1415" s="7" t="s">
        <v>11090</v>
      </c>
    </row>
    <row r="1416" spans="2:5" x14ac:dyDescent="0.3">
      <c r="B1416" s="7"/>
      <c r="C1416" s="7"/>
      <c r="D1416" s="7"/>
      <c r="E1416" s="7" t="s">
        <v>11090</v>
      </c>
    </row>
    <row r="1417" spans="2:5" x14ac:dyDescent="0.3">
      <c r="B1417" s="7"/>
      <c r="C1417" s="7"/>
      <c r="D1417" s="7"/>
      <c r="E1417" s="7" t="s">
        <v>11090</v>
      </c>
    </row>
    <row r="1418" spans="2:5" x14ac:dyDescent="0.3">
      <c r="B1418" s="7"/>
      <c r="C1418" s="7"/>
      <c r="D1418" s="7"/>
      <c r="E1418" s="7" t="s">
        <v>11090</v>
      </c>
    </row>
    <row r="1419" spans="2:5" x14ac:dyDescent="0.3">
      <c r="B1419" s="7"/>
      <c r="C1419" s="7"/>
      <c r="D1419" s="7"/>
      <c r="E1419" s="7" t="s">
        <v>11090</v>
      </c>
    </row>
    <row r="1420" spans="2:5" x14ac:dyDescent="0.3">
      <c r="B1420" s="7"/>
      <c r="C1420" s="7"/>
      <c r="D1420" s="7"/>
      <c r="E1420" s="7" t="s">
        <v>11090</v>
      </c>
    </row>
    <row r="1421" spans="2:5" x14ac:dyDescent="0.3">
      <c r="B1421" s="7"/>
      <c r="C1421" s="7"/>
      <c r="D1421" s="7"/>
      <c r="E1421" s="7" t="s">
        <v>11090</v>
      </c>
    </row>
    <row r="1422" spans="2:5" x14ac:dyDescent="0.3">
      <c r="B1422" s="7"/>
      <c r="C1422" s="7"/>
      <c r="D1422" s="7"/>
      <c r="E1422" s="7" t="s">
        <v>11090</v>
      </c>
    </row>
    <row r="1423" spans="2:5" x14ac:dyDescent="0.3">
      <c r="B1423" s="7"/>
      <c r="C1423" s="7"/>
      <c r="D1423" s="7"/>
      <c r="E1423" s="7" t="s">
        <v>11090</v>
      </c>
    </row>
    <row r="1424" spans="2:5" x14ac:dyDescent="0.3">
      <c r="B1424" s="7"/>
      <c r="C1424" s="7"/>
      <c r="D1424" s="7"/>
      <c r="E1424" s="7" t="s">
        <v>11090</v>
      </c>
    </row>
    <row r="1425" spans="2:5" x14ac:dyDescent="0.3">
      <c r="B1425" s="7"/>
      <c r="C1425" s="7"/>
      <c r="D1425" s="7"/>
      <c r="E1425" s="7" t="s">
        <v>11090</v>
      </c>
    </row>
    <row r="1426" spans="2:5" x14ac:dyDescent="0.3">
      <c r="B1426" s="7"/>
      <c r="C1426" s="7"/>
      <c r="D1426" s="7"/>
      <c r="E1426" s="7" t="s">
        <v>11090</v>
      </c>
    </row>
    <row r="1427" spans="2:5" x14ac:dyDescent="0.3">
      <c r="B1427" s="7"/>
      <c r="C1427" s="7"/>
      <c r="D1427" s="7"/>
      <c r="E1427" s="7" t="s">
        <v>11090</v>
      </c>
    </row>
    <row r="1428" spans="2:5" x14ac:dyDescent="0.3">
      <c r="B1428" s="7"/>
      <c r="C1428" s="7"/>
      <c r="D1428" s="7"/>
      <c r="E1428" s="7" t="s">
        <v>11090</v>
      </c>
    </row>
    <row r="1429" spans="2:5" x14ac:dyDescent="0.3">
      <c r="B1429" s="7"/>
      <c r="C1429" s="7"/>
      <c r="D1429" s="7"/>
      <c r="E1429" s="7" t="s">
        <v>11090</v>
      </c>
    </row>
    <row r="1430" spans="2:5" x14ac:dyDescent="0.3">
      <c r="B1430" s="7"/>
      <c r="C1430" s="7"/>
      <c r="D1430" s="7"/>
      <c r="E1430" s="7" t="s">
        <v>11090</v>
      </c>
    </row>
    <row r="1431" spans="2:5" x14ac:dyDescent="0.3">
      <c r="B1431" s="7"/>
      <c r="C1431" s="7"/>
      <c r="D1431" s="7"/>
      <c r="E1431" s="7" t="s">
        <v>11090</v>
      </c>
    </row>
    <row r="1432" spans="2:5" x14ac:dyDescent="0.3">
      <c r="B1432" s="7"/>
      <c r="C1432" s="7"/>
      <c r="D1432" s="7"/>
      <c r="E1432" s="7" t="s">
        <v>11090</v>
      </c>
    </row>
    <row r="1433" spans="2:5" x14ac:dyDescent="0.3">
      <c r="B1433" s="7"/>
      <c r="C1433" s="7"/>
      <c r="D1433" s="7"/>
      <c r="E1433" s="7" t="s">
        <v>11090</v>
      </c>
    </row>
    <row r="1434" spans="2:5" x14ac:dyDescent="0.3">
      <c r="B1434" s="7"/>
      <c r="C1434" s="7"/>
      <c r="D1434" s="7"/>
      <c r="E1434" s="7" t="s">
        <v>11090</v>
      </c>
    </row>
    <row r="1435" spans="2:5" x14ac:dyDescent="0.3">
      <c r="B1435" s="7"/>
      <c r="C1435" s="7"/>
      <c r="D1435" s="7"/>
      <c r="E1435" s="7" t="s">
        <v>11090</v>
      </c>
    </row>
    <row r="1436" spans="2:5" x14ac:dyDescent="0.3">
      <c r="B1436" s="7"/>
      <c r="C1436" s="7"/>
      <c r="D1436" s="7"/>
      <c r="E1436" s="7" t="s">
        <v>11090</v>
      </c>
    </row>
    <row r="1437" spans="2:5" x14ac:dyDescent="0.3">
      <c r="B1437" s="7"/>
      <c r="C1437" s="7"/>
      <c r="D1437" s="7"/>
      <c r="E1437" s="7" t="s">
        <v>11090</v>
      </c>
    </row>
    <row r="1438" spans="2:5" x14ac:dyDescent="0.3">
      <c r="B1438" s="7"/>
      <c r="C1438" s="7"/>
      <c r="D1438" s="7"/>
      <c r="E1438" s="7" t="s">
        <v>11090</v>
      </c>
    </row>
    <row r="1439" spans="2:5" x14ac:dyDescent="0.3">
      <c r="B1439" s="7"/>
      <c r="C1439" s="7"/>
      <c r="D1439" s="7"/>
      <c r="E1439" s="7" t="s">
        <v>11090</v>
      </c>
    </row>
    <row r="1440" spans="2:5" x14ac:dyDescent="0.3">
      <c r="B1440" s="7"/>
      <c r="C1440" s="7"/>
      <c r="D1440" s="7"/>
      <c r="E1440" s="7" t="s">
        <v>11090</v>
      </c>
    </row>
    <row r="1441" spans="2:5" x14ac:dyDescent="0.3">
      <c r="B1441" s="7"/>
      <c r="C1441" s="7"/>
      <c r="D1441" s="7"/>
      <c r="E1441" s="7" t="s">
        <v>11090</v>
      </c>
    </row>
    <row r="1442" spans="2:5" x14ac:dyDescent="0.3">
      <c r="B1442" s="7"/>
      <c r="C1442" s="7"/>
      <c r="D1442" s="7"/>
      <c r="E1442" s="7" t="s">
        <v>11090</v>
      </c>
    </row>
    <row r="1443" spans="2:5" x14ac:dyDescent="0.3">
      <c r="B1443" s="7"/>
      <c r="C1443" s="7"/>
      <c r="D1443" s="7"/>
      <c r="E1443" s="7" t="s">
        <v>11090</v>
      </c>
    </row>
    <row r="1444" spans="2:5" x14ac:dyDescent="0.3">
      <c r="B1444" s="7"/>
      <c r="C1444" s="7"/>
      <c r="D1444" s="7"/>
      <c r="E1444" s="7" t="s">
        <v>11090</v>
      </c>
    </row>
    <row r="1445" spans="2:5" x14ac:dyDescent="0.3">
      <c r="B1445" s="7"/>
      <c r="C1445" s="7"/>
      <c r="D1445" s="7"/>
      <c r="E1445" s="7" t="s">
        <v>11090</v>
      </c>
    </row>
    <row r="1446" spans="2:5" x14ac:dyDescent="0.3">
      <c r="B1446" s="7"/>
      <c r="C1446" s="7"/>
      <c r="D1446" s="7"/>
      <c r="E1446" s="7" t="s">
        <v>11090</v>
      </c>
    </row>
    <row r="1447" spans="2:5" x14ac:dyDescent="0.3">
      <c r="B1447" s="7"/>
      <c r="C1447" s="7"/>
      <c r="D1447" s="7"/>
      <c r="E1447" s="7" t="s">
        <v>11090</v>
      </c>
    </row>
    <row r="1448" spans="2:5" x14ac:dyDescent="0.3">
      <c r="B1448" s="7"/>
      <c r="C1448" s="7"/>
      <c r="D1448" s="7"/>
      <c r="E1448" s="7" t="s">
        <v>11090</v>
      </c>
    </row>
    <row r="1449" spans="2:5" x14ac:dyDescent="0.3">
      <c r="B1449" s="7"/>
      <c r="C1449" s="7"/>
      <c r="D1449" s="7"/>
      <c r="E1449" s="7" t="s">
        <v>11090</v>
      </c>
    </row>
    <row r="1450" spans="2:5" x14ac:dyDescent="0.3">
      <c r="B1450" s="7"/>
      <c r="C1450" s="7"/>
      <c r="D1450" s="7"/>
      <c r="E1450" s="7" t="s">
        <v>11090</v>
      </c>
    </row>
    <row r="1451" spans="2:5" x14ac:dyDescent="0.3">
      <c r="B1451" s="7"/>
      <c r="C1451" s="7"/>
      <c r="D1451" s="7"/>
      <c r="E1451" s="7" t="s">
        <v>11090</v>
      </c>
    </row>
    <row r="1452" spans="2:5" x14ac:dyDescent="0.3">
      <c r="B1452" s="7"/>
      <c r="C1452" s="7"/>
      <c r="D1452" s="7"/>
      <c r="E1452" s="7" t="s">
        <v>11090</v>
      </c>
    </row>
    <row r="1453" spans="2:5" x14ac:dyDescent="0.3">
      <c r="B1453" s="7"/>
      <c r="C1453" s="7"/>
      <c r="D1453" s="7"/>
      <c r="E1453" s="7" t="s">
        <v>11090</v>
      </c>
    </row>
    <row r="1454" spans="2:5" x14ac:dyDescent="0.3">
      <c r="B1454" s="7"/>
      <c r="C1454" s="7"/>
      <c r="D1454" s="7"/>
      <c r="E1454" s="7" t="s">
        <v>11090</v>
      </c>
    </row>
    <row r="1455" spans="2:5" x14ac:dyDescent="0.3">
      <c r="B1455" s="7"/>
      <c r="C1455" s="7"/>
      <c r="D1455" s="7"/>
      <c r="E1455" s="7" t="s">
        <v>11090</v>
      </c>
    </row>
    <row r="1456" spans="2:5" x14ac:dyDescent="0.3">
      <c r="B1456" s="7"/>
      <c r="C1456" s="7"/>
      <c r="D1456" s="7"/>
      <c r="E1456" s="7" t="s">
        <v>11090</v>
      </c>
    </row>
    <row r="1457" spans="2:5" x14ac:dyDescent="0.3">
      <c r="B1457" s="7"/>
      <c r="C1457" s="7"/>
      <c r="D1457" s="7"/>
      <c r="E1457" s="7" t="s">
        <v>11090</v>
      </c>
    </row>
    <row r="1458" spans="2:5" x14ac:dyDescent="0.3">
      <c r="B1458" s="7"/>
      <c r="C1458" s="7"/>
      <c r="D1458" s="7"/>
      <c r="E1458" s="7" t="s">
        <v>11090</v>
      </c>
    </row>
    <row r="1459" spans="2:5" x14ac:dyDescent="0.3">
      <c r="B1459" s="7"/>
      <c r="C1459" s="7"/>
      <c r="D1459" s="7"/>
      <c r="E1459" s="7" t="s">
        <v>11090</v>
      </c>
    </row>
    <row r="1460" spans="2:5" x14ac:dyDescent="0.3">
      <c r="B1460" s="7"/>
      <c r="C1460" s="7"/>
      <c r="D1460" s="7"/>
      <c r="E1460" s="7" t="s">
        <v>11090</v>
      </c>
    </row>
    <row r="1461" spans="2:5" x14ac:dyDescent="0.3">
      <c r="B1461" s="7"/>
      <c r="C1461" s="7"/>
      <c r="D1461" s="7"/>
      <c r="E1461" s="7" t="s">
        <v>11090</v>
      </c>
    </row>
    <row r="1462" spans="2:5" x14ac:dyDescent="0.3">
      <c r="B1462" s="7"/>
      <c r="C1462" s="7"/>
      <c r="D1462" s="7"/>
      <c r="E1462" s="7" t="s">
        <v>11090</v>
      </c>
    </row>
    <row r="1463" spans="2:5" x14ac:dyDescent="0.3">
      <c r="B1463" s="7"/>
      <c r="C1463" s="7"/>
      <c r="D1463" s="7"/>
      <c r="E1463" s="7" t="s">
        <v>11090</v>
      </c>
    </row>
    <row r="1464" spans="2:5" x14ac:dyDescent="0.3">
      <c r="B1464" s="7"/>
      <c r="C1464" s="7"/>
      <c r="D1464" s="7"/>
      <c r="E1464" s="7" t="s">
        <v>11090</v>
      </c>
    </row>
    <row r="1465" spans="2:5" x14ac:dyDescent="0.3">
      <c r="B1465" s="7"/>
      <c r="C1465" s="7"/>
      <c r="D1465" s="7"/>
      <c r="E1465" s="7" t="s">
        <v>11090</v>
      </c>
    </row>
    <row r="1466" spans="2:5" x14ac:dyDescent="0.3">
      <c r="B1466" s="7"/>
      <c r="C1466" s="7"/>
      <c r="D1466" s="7"/>
      <c r="E1466" s="7" t="s">
        <v>11090</v>
      </c>
    </row>
    <row r="1467" spans="2:5" x14ac:dyDescent="0.3">
      <c r="B1467" s="7"/>
      <c r="C1467" s="7"/>
      <c r="D1467" s="7"/>
      <c r="E1467" s="7" t="s">
        <v>11090</v>
      </c>
    </row>
    <row r="1468" spans="2:5" x14ac:dyDescent="0.3">
      <c r="B1468" s="7"/>
      <c r="C1468" s="7"/>
      <c r="D1468" s="7"/>
      <c r="E1468" s="7" t="s">
        <v>11090</v>
      </c>
    </row>
    <row r="1469" spans="2:5" x14ac:dyDescent="0.3">
      <c r="B1469" s="7"/>
      <c r="C1469" s="7"/>
      <c r="D1469" s="7"/>
      <c r="E1469" s="7" t="s">
        <v>11090</v>
      </c>
    </row>
    <row r="1470" spans="2:5" x14ac:dyDescent="0.3">
      <c r="B1470" s="7"/>
      <c r="C1470" s="7"/>
      <c r="D1470" s="7"/>
      <c r="E1470" s="7" t="s">
        <v>11090</v>
      </c>
    </row>
    <row r="1471" spans="2:5" x14ac:dyDescent="0.3">
      <c r="B1471" s="7"/>
      <c r="C1471" s="7"/>
      <c r="D1471" s="7"/>
      <c r="E1471" s="7" t="s">
        <v>11090</v>
      </c>
    </row>
    <row r="1472" spans="2:5" x14ac:dyDescent="0.3">
      <c r="B1472" s="7"/>
      <c r="C1472" s="7"/>
      <c r="D1472" s="7"/>
      <c r="E1472" s="7" t="s">
        <v>11090</v>
      </c>
    </row>
    <row r="1473" spans="2:5" x14ac:dyDescent="0.3">
      <c r="B1473" s="7"/>
      <c r="C1473" s="7"/>
      <c r="D1473" s="7"/>
      <c r="E1473" s="7" t="s">
        <v>11090</v>
      </c>
    </row>
    <row r="1474" spans="2:5" x14ac:dyDescent="0.3">
      <c r="B1474" s="7"/>
      <c r="C1474" s="7"/>
      <c r="D1474" s="7"/>
      <c r="E1474" s="7" t="s">
        <v>11090</v>
      </c>
    </row>
    <row r="1475" spans="2:5" x14ac:dyDescent="0.3">
      <c r="B1475" s="7"/>
      <c r="C1475" s="7"/>
      <c r="D1475" s="7"/>
      <c r="E1475" s="7" t="s">
        <v>11090</v>
      </c>
    </row>
    <row r="1476" spans="2:5" x14ac:dyDescent="0.3">
      <c r="B1476" s="7"/>
      <c r="C1476" s="7"/>
      <c r="D1476" s="7"/>
      <c r="E1476" s="7" t="s">
        <v>11090</v>
      </c>
    </row>
    <row r="1477" spans="2:5" x14ac:dyDescent="0.3">
      <c r="B1477" s="7"/>
      <c r="C1477" s="7"/>
      <c r="D1477" s="7"/>
      <c r="E1477" s="7" t="s">
        <v>11090</v>
      </c>
    </row>
    <row r="1478" spans="2:5" x14ac:dyDescent="0.3">
      <c r="B1478" s="7"/>
      <c r="C1478" s="7"/>
      <c r="D1478" s="7"/>
      <c r="E1478" s="7" t="s">
        <v>11090</v>
      </c>
    </row>
    <row r="1479" spans="2:5" x14ac:dyDescent="0.3">
      <c r="B1479" s="7"/>
      <c r="C1479" s="7"/>
      <c r="D1479" s="7"/>
      <c r="E1479" s="7" t="s">
        <v>11090</v>
      </c>
    </row>
    <row r="1480" spans="2:5" x14ac:dyDescent="0.3">
      <c r="B1480" s="7"/>
      <c r="C1480" s="7"/>
      <c r="D1480" s="7"/>
      <c r="E1480" s="7" t="s">
        <v>11090</v>
      </c>
    </row>
    <row r="1481" spans="2:5" x14ac:dyDescent="0.3">
      <c r="B1481" s="7"/>
      <c r="C1481" s="7"/>
      <c r="D1481" s="7"/>
      <c r="E1481" s="7" t="s">
        <v>11090</v>
      </c>
    </row>
    <row r="1482" spans="2:5" x14ac:dyDescent="0.3">
      <c r="B1482" s="7"/>
      <c r="C1482" s="7"/>
      <c r="D1482" s="7"/>
      <c r="E1482" s="7" t="s">
        <v>11090</v>
      </c>
    </row>
    <row r="1483" spans="2:5" x14ac:dyDescent="0.3">
      <c r="B1483" s="7"/>
      <c r="C1483" s="7"/>
      <c r="D1483" s="7"/>
      <c r="E1483" s="7" t="s">
        <v>11090</v>
      </c>
    </row>
    <row r="1484" spans="2:5" x14ac:dyDescent="0.3">
      <c r="B1484" s="7"/>
      <c r="C1484" s="7"/>
      <c r="D1484" s="7"/>
      <c r="E1484" s="7" t="s">
        <v>11090</v>
      </c>
    </row>
    <row r="1485" spans="2:5" x14ac:dyDescent="0.3">
      <c r="B1485" s="7"/>
      <c r="C1485" s="7"/>
      <c r="D1485" s="7"/>
      <c r="E1485" s="7" t="s">
        <v>11090</v>
      </c>
    </row>
    <row r="1486" spans="2:5" x14ac:dyDescent="0.3">
      <c r="B1486" s="7"/>
      <c r="C1486" s="7"/>
      <c r="D1486" s="7"/>
      <c r="E1486" s="7" t="s">
        <v>11090</v>
      </c>
    </row>
    <row r="1487" spans="2:5" x14ac:dyDescent="0.3">
      <c r="B1487" s="7"/>
      <c r="C1487" s="7"/>
      <c r="D1487" s="7"/>
      <c r="E1487" s="7" t="s">
        <v>11090</v>
      </c>
    </row>
    <row r="1488" spans="2:5" x14ac:dyDescent="0.3">
      <c r="B1488" s="7"/>
      <c r="C1488" s="7"/>
      <c r="D1488" s="7"/>
      <c r="E1488" s="7" t="s">
        <v>11090</v>
      </c>
    </row>
    <row r="1489" spans="2:5" x14ac:dyDescent="0.3">
      <c r="B1489" s="7"/>
      <c r="C1489" s="7"/>
      <c r="D1489" s="7"/>
      <c r="E1489" s="7" t="s">
        <v>11090</v>
      </c>
    </row>
    <row r="1490" spans="2:5" x14ac:dyDescent="0.3">
      <c r="B1490" s="7"/>
      <c r="C1490" s="7"/>
      <c r="D1490" s="7"/>
      <c r="E1490" s="7" t="s">
        <v>11090</v>
      </c>
    </row>
    <row r="1491" spans="2:5" x14ac:dyDescent="0.3">
      <c r="B1491" s="7"/>
      <c r="C1491" s="7"/>
      <c r="D1491" s="7"/>
      <c r="E1491" s="7" t="s">
        <v>11090</v>
      </c>
    </row>
    <row r="1492" spans="2:5" x14ac:dyDescent="0.3">
      <c r="B1492" s="7"/>
      <c r="C1492" s="7"/>
      <c r="D1492" s="7"/>
      <c r="E1492" s="7" t="s">
        <v>11090</v>
      </c>
    </row>
    <row r="1493" spans="2:5" x14ac:dyDescent="0.3">
      <c r="B1493" s="7"/>
      <c r="C1493" s="7"/>
      <c r="D1493" s="7"/>
      <c r="E1493" s="7" t="s">
        <v>11090</v>
      </c>
    </row>
    <row r="1494" spans="2:5" x14ac:dyDescent="0.3">
      <c r="B1494" s="7"/>
      <c r="C1494" s="7"/>
      <c r="D1494" s="7"/>
      <c r="E1494" s="7" t="s">
        <v>11090</v>
      </c>
    </row>
    <row r="1495" spans="2:5" x14ac:dyDescent="0.3">
      <c r="B1495" s="7"/>
      <c r="C1495" s="7"/>
      <c r="D1495" s="7"/>
      <c r="E1495" s="7" t="s">
        <v>11090</v>
      </c>
    </row>
    <row r="1496" spans="2:5" x14ac:dyDescent="0.3">
      <c r="B1496" s="7"/>
      <c r="C1496" s="7"/>
      <c r="D1496" s="7"/>
      <c r="E1496" s="7" t="s">
        <v>11090</v>
      </c>
    </row>
    <row r="1497" spans="2:5" x14ac:dyDescent="0.3">
      <c r="B1497" s="7"/>
      <c r="C1497" s="7"/>
      <c r="D1497" s="7"/>
      <c r="E1497" s="7" t="s">
        <v>11090</v>
      </c>
    </row>
    <row r="1498" spans="2:5" x14ac:dyDescent="0.3">
      <c r="B1498" s="7"/>
      <c r="C1498" s="7"/>
      <c r="D1498" s="7"/>
      <c r="E1498" s="7" t="s">
        <v>11090</v>
      </c>
    </row>
    <row r="1499" spans="2:5" x14ac:dyDescent="0.3">
      <c r="B1499" s="7"/>
      <c r="C1499" s="7"/>
      <c r="D1499" s="7"/>
      <c r="E1499" s="7" t="s">
        <v>11090</v>
      </c>
    </row>
    <row r="1500" spans="2:5" x14ac:dyDescent="0.3">
      <c r="B1500" s="7"/>
      <c r="C1500" s="7"/>
      <c r="D1500" s="7"/>
      <c r="E1500" s="7" t="s">
        <v>11090</v>
      </c>
    </row>
    <row r="1501" spans="2:5" x14ac:dyDescent="0.3">
      <c r="B1501" s="7"/>
      <c r="C1501" s="7"/>
      <c r="D1501" s="7"/>
      <c r="E1501" s="7" t="s">
        <v>11090</v>
      </c>
    </row>
    <row r="1502" spans="2:5" x14ac:dyDescent="0.3">
      <c r="B1502" s="7"/>
      <c r="C1502" s="7"/>
      <c r="D1502" s="7"/>
      <c r="E1502" s="7" t="s">
        <v>11090</v>
      </c>
    </row>
    <row r="1503" spans="2:5" x14ac:dyDescent="0.3">
      <c r="B1503" s="7"/>
      <c r="C1503" s="7"/>
      <c r="D1503" s="7"/>
      <c r="E1503" s="7" t="s">
        <v>11090</v>
      </c>
    </row>
    <row r="1504" spans="2:5" x14ac:dyDescent="0.3">
      <c r="B1504" s="7"/>
      <c r="C1504" s="7"/>
      <c r="D1504" s="7"/>
      <c r="E1504" s="7" t="s">
        <v>11090</v>
      </c>
    </row>
    <row r="1505" spans="2:5" x14ac:dyDescent="0.3">
      <c r="B1505" s="7"/>
      <c r="C1505" s="7"/>
      <c r="D1505" s="7"/>
      <c r="E1505" s="7" t="s">
        <v>11090</v>
      </c>
    </row>
    <row r="1506" spans="2:5" x14ac:dyDescent="0.3">
      <c r="B1506" s="7"/>
      <c r="C1506" s="7"/>
      <c r="D1506" s="7"/>
      <c r="E1506" s="7" t="s">
        <v>11090</v>
      </c>
    </row>
    <row r="1507" spans="2:5" x14ac:dyDescent="0.3">
      <c r="B1507" s="7"/>
      <c r="C1507" s="7"/>
      <c r="D1507" s="7"/>
      <c r="E1507" s="7" t="s">
        <v>11090</v>
      </c>
    </row>
    <row r="1508" spans="2:5" x14ac:dyDescent="0.3">
      <c r="B1508" s="7"/>
      <c r="C1508" s="7"/>
      <c r="D1508" s="7"/>
      <c r="E1508" s="7" t="s">
        <v>11090</v>
      </c>
    </row>
    <row r="1509" spans="2:5" x14ac:dyDescent="0.3">
      <c r="B1509" s="7"/>
      <c r="C1509" s="7"/>
      <c r="D1509" s="7"/>
      <c r="E1509" s="7" t="s">
        <v>11090</v>
      </c>
    </row>
    <row r="1510" spans="2:5" x14ac:dyDescent="0.3">
      <c r="B1510" s="7"/>
      <c r="C1510" s="7"/>
      <c r="D1510" s="7"/>
      <c r="E1510" s="7" t="s">
        <v>11090</v>
      </c>
    </row>
    <row r="1511" spans="2:5" x14ac:dyDescent="0.3">
      <c r="B1511" s="7"/>
      <c r="C1511" s="7"/>
      <c r="D1511" s="7"/>
      <c r="E1511" s="7" t="s">
        <v>11090</v>
      </c>
    </row>
    <row r="1512" spans="2:5" x14ac:dyDescent="0.3">
      <c r="B1512" s="7"/>
      <c r="C1512" s="7"/>
      <c r="D1512" s="7"/>
      <c r="E1512" s="7" t="s">
        <v>11090</v>
      </c>
    </row>
    <row r="1513" spans="2:5" x14ac:dyDescent="0.3">
      <c r="B1513" s="7"/>
      <c r="C1513" s="7"/>
      <c r="D1513" s="7"/>
      <c r="E1513" s="7" t="s">
        <v>11090</v>
      </c>
    </row>
    <row r="1514" spans="2:5" x14ac:dyDescent="0.3">
      <c r="B1514" s="7"/>
      <c r="C1514" s="7"/>
      <c r="D1514" s="7"/>
      <c r="E1514" s="7" t="s">
        <v>11090</v>
      </c>
    </row>
    <row r="1515" spans="2:5" x14ac:dyDescent="0.3">
      <c r="B1515" s="7"/>
      <c r="C1515" s="7"/>
      <c r="D1515" s="7"/>
      <c r="E1515" s="7" t="s">
        <v>11090</v>
      </c>
    </row>
    <row r="1516" spans="2:5" x14ac:dyDescent="0.3">
      <c r="B1516" s="7"/>
      <c r="C1516" s="7"/>
      <c r="D1516" s="7"/>
      <c r="E1516" s="7" t="s">
        <v>11090</v>
      </c>
    </row>
    <row r="1517" spans="2:5" x14ac:dyDescent="0.3">
      <c r="B1517" s="7"/>
      <c r="C1517" s="7"/>
      <c r="D1517" s="7"/>
      <c r="E1517" s="7" t="s">
        <v>11090</v>
      </c>
    </row>
    <row r="1518" spans="2:5" x14ac:dyDescent="0.3">
      <c r="B1518" s="7"/>
      <c r="C1518" s="7"/>
      <c r="D1518" s="7"/>
      <c r="E1518" s="7" t="s">
        <v>11090</v>
      </c>
    </row>
    <row r="1519" spans="2:5" x14ac:dyDescent="0.3">
      <c r="B1519" s="7"/>
      <c r="C1519" s="7"/>
      <c r="D1519" s="7"/>
      <c r="E1519" s="7" t="s">
        <v>11090</v>
      </c>
    </row>
    <row r="1520" spans="2:5" x14ac:dyDescent="0.3">
      <c r="B1520" s="7"/>
      <c r="C1520" s="7"/>
      <c r="D1520" s="7"/>
      <c r="E1520" s="7" t="s">
        <v>11090</v>
      </c>
    </row>
    <row r="1521" spans="2:5" x14ac:dyDescent="0.3">
      <c r="B1521" s="7"/>
      <c r="C1521" s="7"/>
      <c r="D1521" s="7"/>
      <c r="E1521" s="7" t="s">
        <v>11090</v>
      </c>
    </row>
    <row r="1522" spans="2:5" x14ac:dyDescent="0.3">
      <c r="B1522" s="7"/>
      <c r="C1522" s="7"/>
      <c r="D1522" s="7"/>
      <c r="E1522" s="7" t="s">
        <v>11090</v>
      </c>
    </row>
    <row r="1523" spans="2:5" x14ac:dyDescent="0.3">
      <c r="B1523" s="7"/>
      <c r="C1523" s="7"/>
      <c r="D1523" s="7"/>
      <c r="E1523" s="7" t="s">
        <v>11090</v>
      </c>
    </row>
    <row r="1524" spans="2:5" x14ac:dyDescent="0.3">
      <c r="B1524" s="7"/>
      <c r="C1524" s="7"/>
      <c r="D1524" s="7"/>
      <c r="E1524" s="7" t="s">
        <v>11090</v>
      </c>
    </row>
    <row r="1525" spans="2:5" x14ac:dyDescent="0.3">
      <c r="B1525" s="7"/>
      <c r="C1525" s="7"/>
      <c r="D1525" s="7"/>
      <c r="E1525" s="7" t="s">
        <v>11090</v>
      </c>
    </row>
    <row r="1526" spans="2:5" x14ac:dyDescent="0.3">
      <c r="B1526" s="7"/>
      <c r="C1526" s="7"/>
      <c r="D1526" s="7"/>
      <c r="E1526" s="7" t="s">
        <v>11090</v>
      </c>
    </row>
    <row r="1527" spans="2:5" x14ac:dyDescent="0.3">
      <c r="B1527" s="7"/>
      <c r="C1527" s="7"/>
      <c r="D1527" s="7"/>
      <c r="E1527" s="7" t="s">
        <v>11090</v>
      </c>
    </row>
    <row r="1528" spans="2:5" x14ac:dyDescent="0.3">
      <c r="B1528" s="7"/>
      <c r="C1528" s="7"/>
      <c r="D1528" s="7"/>
      <c r="E1528" s="7" t="s">
        <v>11090</v>
      </c>
    </row>
    <row r="1529" spans="2:5" x14ac:dyDescent="0.3">
      <c r="B1529" s="7"/>
      <c r="C1529" s="7"/>
      <c r="D1529" s="7"/>
      <c r="E1529" s="7" t="s">
        <v>11090</v>
      </c>
    </row>
    <row r="1530" spans="2:5" x14ac:dyDescent="0.3">
      <c r="B1530" s="7"/>
      <c r="C1530" s="7"/>
      <c r="D1530" s="7"/>
      <c r="E1530" s="7" t="s">
        <v>11090</v>
      </c>
    </row>
    <row r="1531" spans="2:5" x14ac:dyDescent="0.3">
      <c r="B1531" s="7"/>
      <c r="C1531" s="7"/>
      <c r="D1531" s="7"/>
      <c r="E1531" s="7" t="s">
        <v>11090</v>
      </c>
    </row>
    <row r="1532" spans="2:5" x14ac:dyDescent="0.3">
      <c r="B1532" s="7"/>
      <c r="C1532" s="7"/>
      <c r="D1532" s="7"/>
      <c r="E1532" s="7" t="s">
        <v>11090</v>
      </c>
    </row>
    <row r="1533" spans="2:5" x14ac:dyDescent="0.3">
      <c r="B1533" s="7"/>
      <c r="C1533" s="7"/>
      <c r="D1533" s="7"/>
      <c r="E1533" s="7" t="s">
        <v>11090</v>
      </c>
    </row>
    <row r="1534" spans="2:5" x14ac:dyDescent="0.3">
      <c r="B1534" s="7"/>
      <c r="C1534" s="7"/>
      <c r="D1534" s="7"/>
      <c r="E1534" s="7" t="s">
        <v>11090</v>
      </c>
    </row>
    <row r="1535" spans="2:5" x14ac:dyDescent="0.3">
      <c r="B1535" s="7"/>
      <c r="C1535" s="7"/>
      <c r="D1535" s="7"/>
      <c r="E1535" s="7" t="s">
        <v>11090</v>
      </c>
    </row>
    <row r="1536" spans="2:5" x14ac:dyDescent="0.3">
      <c r="B1536" s="7"/>
      <c r="C1536" s="7"/>
      <c r="D1536" s="7"/>
      <c r="E1536" s="7" t="s">
        <v>11090</v>
      </c>
    </row>
    <row r="1537" spans="2:5" x14ac:dyDescent="0.3">
      <c r="B1537" s="7"/>
      <c r="C1537" s="7"/>
      <c r="D1537" s="7"/>
      <c r="E1537" s="7" t="s">
        <v>11090</v>
      </c>
    </row>
    <row r="1538" spans="2:5" x14ac:dyDescent="0.3">
      <c r="B1538" s="7"/>
      <c r="C1538" s="7"/>
      <c r="D1538" s="7"/>
      <c r="E1538" s="7" t="s">
        <v>11090</v>
      </c>
    </row>
    <row r="1539" spans="2:5" x14ac:dyDescent="0.3">
      <c r="B1539" s="7"/>
      <c r="C1539" s="7"/>
      <c r="D1539" s="7"/>
      <c r="E1539" s="7" t="s">
        <v>11090</v>
      </c>
    </row>
    <row r="1540" spans="2:5" x14ac:dyDescent="0.3">
      <c r="B1540" s="7"/>
      <c r="C1540" s="7"/>
      <c r="D1540" s="7"/>
      <c r="E1540" s="7" t="s">
        <v>11090</v>
      </c>
    </row>
    <row r="1541" spans="2:5" x14ac:dyDescent="0.3">
      <c r="B1541" s="7"/>
      <c r="C1541" s="7"/>
      <c r="D1541" s="7"/>
      <c r="E1541" s="7" t="s">
        <v>11090</v>
      </c>
    </row>
    <row r="1542" spans="2:5" x14ac:dyDescent="0.3">
      <c r="B1542" s="7"/>
      <c r="C1542" s="7"/>
      <c r="D1542" s="7"/>
      <c r="E1542" s="7" t="s">
        <v>11090</v>
      </c>
    </row>
    <row r="1543" spans="2:5" x14ac:dyDescent="0.3">
      <c r="B1543" s="7"/>
      <c r="C1543" s="7"/>
      <c r="D1543" s="7"/>
      <c r="E1543" s="7" t="s">
        <v>11090</v>
      </c>
    </row>
    <row r="1544" spans="2:5" x14ac:dyDescent="0.3">
      <c r="B1544" s="7"/>
      <c r="C1544" s="7"/>
      <c r="D1544" s="7"/>
      <c r="E1544" s="7" t="s">
        <v>11090</v>
      </c>
    </row>
    <row r="1545" spans="2:5" x14ac:dyDescent="0.3">
      <c r="B1545" s="7"/>
      <c r="C1545" s="7"/>
      <c r="D1545" s="7"/>
      <c r="E1545" s="7" t="s">
        <v>11090</v>
      </c>
    </row>
    <row r="1546" spans="2:5" x14ac:dyDescent="0.3">
      <c r="B1546" s="7"/>
      <c r="C1546" s="7"/>
      <c r="D1546" s="7"/>
      <c r="E1546" s="7" t="s">
        <v>11090</v>
      </c>
    </row>
    <row r="1547" spans="2:5" x14ac:dyDescent="0.3">
      <c r="B1547" s="7"/>
      <c r="C1547" s="7"/>
      <c r="D1547" s="7"/>
      <c r="E1547" s="7" t="s">
        <v>11090</v>
      </c>
    </row>
    <row r="1548" spans="2:5" x14ac:dyDescent="0.3">
      <c r="B1548" s="7"/>
      <c r="C1548" s="7"/>
      <c r="D1548" s="7"/>
      <c r="E1548" s="7" t="s">
        <v>11090</v>
      </c>
    </row>
    <row r="1549" spans="2:5" x14ac:dyDescent="0.3">
      <c r="B1549" s="7"/>
      <c r="C1549" s="7"/>
      <c r="D1549" s="7"/>
      <c r="E1549" s="7" t="s">
        <v>11090</v>
      </c>
    </row>
    <row r="1550" spans="2:5" x14ac:dyDescent="0.3">
      <c r="B1550" s="7"/>
      <c r="C1550" s="7"/>
      <c r="D1550" s="7"/>
      <c r="E1550" s="7" t="s">
        <v>11090</v>
      </c>
    </row>
    <row r="1551" spans="2:5" x14ac:dyDescent="0.3">
      <c r="B1551" s="7"/>
      <c r="C1551" s="7"/>
      <c r="D1551" s="7"/>
      <c r="E1551" s="7" t="s">
        <v>11090</v>
      </c>
    </row>
    <row r="1552" spans="2:5" x14ac:dyDescent="0.3">
      <c r="B1552" s="7"/>
      <c r="C1552" s="7"/>
      <c r="D1552" s="7"/>
      <c r="E1552" s="7" t="s">
        <v>11090</v>
      </c>
    </row>
    <row r="1553" spans="2:5" x14ac:dyDescent="0.3">
      <c r="B1553" s="7"/>
      <c r="C1553" s="7"/>
      <c r="D1553" s="7"/>
      <c r="E1553" s="7" t="s">
        <v>11090</v>
      </c>
    </row>
    <row r="1554" spans="2:5" x14ac:dyDescent="0.3">
      <c r="B1554" s="7"/>
      <c r="C1554" s="7"/>
      <c r="D1554" s="7"/>
      <c r="E1554" s="7" t="s">
        <v>11090</v>
      </c>
    </row>
    <row r="1555" spans="2:5" x14ac:dyDescent="0.3">
      <c r="B1555" s="7"/>
      <c r="C1555" s="7"/>
      <c r="D1555" s="7"/>
      <c r="E1555" s="7" t="s">
        <v>11090</v>
      </c>
    </row>
    <row r="1556" spans="2:5" x14ac:dyDescent="0.3">
      <c r="B1556" s="7"/>
      <c r="C1556" s="7"/>
      <c r="D1556" s="7"/>
      <c r="E1556" s="7" t="s">
        <v>11090</v>
      </c>
    </row>
    <row r="1557" spans="2:5" x14ac:dyDescent="0.3">
      <c r="B1557" s="7"/>
      <c r="C1557" s="7"/>
      <c r="D1557" s="7"/>
      <c r="E1557" s="7" t="s">
        <v>11090</v>
      </c>
    </row>
    <row r="1558" spans="2:5" x14ac:dyDescent="0.3">
      <c r="B1558" s="7"/>
      <c r="C1558" s="7"/>
      <c r="D1558" s="7"/>
      <c r="E1558" s="7" t="s">
        <v>11090</v>
      </c>
    </row>
    <row r="1559" spans="2:5" x14ac:dyDescent="0.3">
      <c r="B1559" s="7"/>
      <c r="C1559" s="7"/>
      <c r="D1559" s="7"/>
      <c r="E1559" s="7" t="s">
        <v>11090</v>
      </c>
    </row>
    <row r="1560" spans="2:5" x14ac:dyDescent="0.3">
      <c r="B1560" s="7"/>
      <c r="C1560" s="7"/>
      <c r="D1560" s="7"/>
      <c r="E1560" s="7" t="s">
        <v>11090</v>
      </c>
    </row>
    <row r="1561" spans="2:5" x14ac:dyDescent="0.3">
      <c r="B1561" s="7"/>
      <c r="C1561" s="7"/>
      <c r="D1561" s="7"/>
      <c r="E1561" s="7" t="s">
        <v>11090</v>
      </c>
    </row>
    <row r="1562" spans="2:5" x14ac:dyDescent="0.3">
      <c r="B1562" s="7"/>
      <c r="C1562" s="7"/>
      <c r="D1562" s="7"/>
      <c r="E1562" s="7" t="s">
        <v>11090</v>
      </c>
    </row>
    <row r="1563" spans="2:5" x14ac:dyDescent="0.3">
      <c r="B1563" s="7"/>
      <c r="C1563" s="7"/>
      <c r="D1563" s="7"/>
      <c r="E1563" s="7" t="s">
        <v>11090</v>
      </c>
    </row>
    <row r="1564" spans="2:5" x14ac:dyDescent="0.3">
      <c r="B1564" s="7"/>
      <c r="C1564" s="7"/>
      <c r="D1564" s="7"/>
      <c r="E1564" s="7" t="s">
        <v>11090</v>
      </c>
    </row>
    <row r="1565" spans="2:5" x14ac:dyDescent="0.3">
      <c r="B1565" s="7"/>
      <c r="C1565" s="7"/>
      <c r="D1565" s="7"/>
      <c r="E1565" s="7" t="s">
        <v>11090</v>
      </c>
    </row>
    <row r="1566" spans="2:5" x14ac:dyDescent="0.3">
      <c r="B1566" s="7"/>
      <c r="C1566" s="7"/>
      <c r="D1566" s="7"/>
      <c r="E1566" s="7" t="s">
        <v>11090</v>
      </c>
    </row>
    <row r="1567" spans="2:5" x14ac:dyDescent="0.3">
      <c r="B1567" s="7"/>
      <c r="C1567" s="7"/>
      <c r="D1567" s="7"/>
      <c r="E1567" s="7" t="s">
        <v>11090</v>
      </c>
    </row>
    <row r="1568" spans="2:5" x14ac:dyDescent="0.3">
      <c r="B1568" s="7"/>
      <c r="C1568" s="7"/>
      <c r="D1568" s="7"/>
      <c r="E1568" s="7" t="s">
        <v>11090</v>
      </c>
    </row>
    <row r="1569" spans="2:5" x14ac:dyDescent="0.3">
      <c r="B1569" s="7"/>
      <c r="C1569" s="7"/>
      <c r="D1569" s="7"/>
      <c r="E1569" s="7" t="s">
        <v>11090</v>
      </c>
    </row>
    <row r="1570" spans="2:5" x14ac:dyDescent="0.3">
      <c r="B1570" s="7"/>
      <c r="C1570" s="7"/>
      <c r="D1570" s="7"/>
      <c r="E1570" s="7" t="s">
        <v>11090</v>
      </c>
    </row>
    <row r="1571" spans="2:5" x14ac:dyDescent="0.3">
      <c r="B1571" s="7"/>
      <c r="C1571" s="7"/>
      <c r="D1571" s="7"/>
      <c r="E1571" s="7" t="s">
        <v>11090</v>
      </c>
    </row>
    <row r="1572" spans="2:5" x14ac:dyDescent="0.3">
      <c r="B1572" s="7"/>
      <c r="C1572" s="7"/>
      <c r="D1572" s="7"/>
      <c r="E1572" s="7" t="s">
        <v>11090</v>
      </c>
    </row>
    <row r="1573" spans="2:5" x14ac:dyDescent="0.3">
      <c r="B1573" s="7"/>
      <c r="C1573" s="7"/>
      <c r="D1573" s="7"/>
      <c r="E1573" s="7" t="s">
        <v>11090</v>
      </c>
    </row>
    <row r="1574" spans="2:5" x14ac:dyDescent="0.3">
      <c r="B1574" s="7"/>
      <c r="C1574" s="7"/>
      <c r="D1574" s="7"/>
      <c r="E1574" s="7" t="s">
        <v>11090</v>
      </c>
    </row>
    <row r="1575" spans="2:5" x14ac:dyDescent="0.3">
      <c r="B1575" s="7"/>
      <c r="C1575" s="7"/>
      <c r="D1575" s="7"/>
      <c r="E1575" s="7" t="s">
        <v>11090</v>
      </c>
    </row>
    <row r="1576" spans="2:5" x14ac:dyDescent="0.3">
      <c r="B1576" s="7"/>
      <c r="C1576" s="7"/>
      <c r="D1576" s="7"/>
      <c r="E1576" s="7" t="s">
        <v>11090</v>
      </c>
    </row>
    <row r="1577" spans="2:5" x14ac:dyDescent="0.3">
      <c r="B1577" s="7"/>
      <c r="C1577" s="7"/>
      <c r="D1577" s="7"/>
      <c r="E1577" s="7" t="s">
        <v>11090</v>
      </c>
    </row>
    <row r="1578" spans="2:5" x14ac:dyDescent="0.3">
      <c r="B1578" s="7"/>
      <c r="C1578" s="7"/>
      <c r="D1578" s="7"/>
      <c r="E1578" s="7" t="s">
        <v>11090</v>
      </c>
    </row>
    <row r="1579" spans="2:5" x14ac:dyDescent="0.3">
      <c r="B1579" s="7"/>
      <c r="C1579" s="7"/>
      <c r="D1579" s="7"/>
      <c r="E1579" s="7" t="s">
        <v>11090</v>
      </c>
    </row>
    <row r="1580" spans="2:5" x14ac:dyDescent="0.3">
      <c r="B1580" s="7"/>
      <c r="C1580" s="7"/>
      <c r="D1580" s="7"/>
      <c r="E1580" s="7" t="s">
        <v>11090</v>
      </c>
    </row>
    <row r="1581" spans="2:5" x14ac:dyDescent="0.3">
      <c r="B1581" s="7"/>
      <c r="C1581" s="7"/>
      <c r="D1581" s="7"/>
      <c r="E1581" s="7" t="s">
        <v>11090</v>
      </c>
    </row>
    <row r="1582" spans="2:5" x14ac:dyDescent="0.3">
      <c r="B1582" s="7"/>
      <c r="C1582" s="7"/>
      <c r="D1582" s="7"/>
      <c r="E1582" s="7" t="s">
        <v>11090</v>
      </c>
    </row>
    <row r="1583" spans="2:5" x14ac:dyDescent="0.3">
      <c r="B1583" s="7"/>
      <c r="C1583" s="7"/>
      <c r="D1583" s="7"/>
      <c r="E1583" s="7" t="s">
        <v>11090</v>
      </c>
    </row>
    <row r="1584" spans="2:5" x14ac:dyDescent="0.3">
      <c r="B1584" s="7"/>
      <c r="C1584" s="7"/>
      <c r="D1584" s="7"/>
      <c r="E1584" s="7" t="s">
        <v>11090</v>
      </c>
    </row>
    <row r="1585" spans="2:5" x14ac:dyDescent="0.3">
      <c r="B1585" s="7"/>
      <c r="C1585" s="7"/>
      <c r="D1585" s="7"/>
      <c r="E1585" s="7" t="s">
        <v>11090</v>
      </c>
    </row>
    <row r="1586" spans="2:5" x14ac:dyDescent="0.3">
      <c r="B1586" s="7"/>
      <c r="C1586" s="7"/>
      <c r="D1586" s="7"/>
      <c r="E1586" s="7" t="s">
        <v>11090</v>
      </c>
    </row>
    <row r="1587" spans="2:5" x14ac:dyDescent="0.3">
      <c r="B1587" s="7"/>
      <c r="C1587" s="7"/>
      <c r="D1587" s="7"/>
      <c r="E1587" s="7" t="s">
        <v>11090</v>
      </c>
    </row>
    <row r="1588" spans="2:5" x14ac:dyDescent="0.3">
      <c r="B1588" s="7"/>
      <c r="C1588" s="7"/>
      <c r="D1588" s="7"/>
      <c r="E1588" s="7" t="s">
        <v>11090</v>
      </c>
    </row>
    <row r="1589" spans="2:5" x14ac:dyDescent="0.3">
      <c r="B1589" s="7"/>
      <c r="C1589" s="7"/>
      <c r="D1589" s="7"/>
      <c r="E1589" s="7" t="s">
        <v>11090</v>
      </c>
    </row>
    <row r="1590" spans="2:5" x14ac:dyDescent="0.3">
      <c r="B1590" s="7"/>
      <c r="C1590" s="7"/>
      <c r="D1590" s="7"/>
      <c r="E1590" s="7" t="s">
        <v>11090</v>
      </c>
    </row>
    <row r="1591" spans="2:5" x14ac:dyDescent="0.3">
      <c r="B1591" s="7"/>
      <c r="C1591" s="7"/>
      <c r="D1591" s="7"/>
      <c r="E1591" s="7" t="s">
        <v>11090</v>
      </c>
    </row>
    <row r="1592" spans="2:5" x14ac:dyDescent="0.3">
      <c r="B1592" s="7"/>
      <c r="C1592" s="7"/>
      <c r="D1592" s="7"/>
      <c r="E1592" s="7" t="s">
        <v>11090</v>
      </c>
    </row>
    <row r="1593" spans="2:5" x14ac:dyDescent="0.3">
      <c r="B1593" s="7"/>
      <c r="C1593" s="7"/>
      <c r="D1593" s="7"/>
      <c r="E1593" s="7" t="s">
        <v>11090</v>
      </c>
    </row>
    <row r="1594" spans="2:5" x14ac:dyDescent="0.3">
      <c r="B1594" s="7"/>
      <c r="C1594" s="7"/>
      <c r="D1594" s="7"/>
      <c r="E1594" s="7" t="s">
        <v>11090</v>
      </c>
    </row>
    <row r="1595" spans="2:5" x14ac:dyDescent="0.3">
      <c r="B1595" s="7"/>
      <c r="C1595" s="7"/>
      <c r="D1595" s="7"/>
      <c r="E1595" s="7" t="s">
        <v>11090</v>
      </c>
    </row>
    <row r="1596" spans="2:5" x14ac:dyDescent="0.3">
      <c r="B1596" s="7"/>
      <c r="C1596" s="7"/>
      <c r="D1596" s="7"/>
      <c r="E1596" s="7" t="s">
        <v>11090</v>
      </c>
    </row>
    <row r="1597" spans="2:5" x14ac:dyDescent="0.3">
      <c r="B1597" s="7"/>
      <c r="C1597" s="7"/>
      <c r="D1597" s="7"/>
      <c r="E1597" s="7" t="s">
        <v>11090</v>
      </c>
    </row>
    <row r="1598" spans="2:5" x14ac:dyDescent="0.3">
      <c r="B1598" s="7"/>
      <c r="C1598" s="7"/>
      <c r="D1598" s="7"/>
      <c r="E1598" s="7" t="s">
        <v>11090</v>
      </c>
    </row>
    <row r="1599" spans="2:5" x14ac:dyDescent="0.3">
      <c r="B1599" s="7"/>
      <c r="C1599" s="7"/>
      <c r="D1599" s="7"/>
      <c r="E1599" s="7" t="s">
        <v>11090</v>
      </c>
    </row>
    <row r="1600" spans="2:5" x14ac:dyDescent="0.3">
      <c r="B1600" s="7"/>
      <c r="C1600" s="7"/>
      <c r="D1600" s="7"/>
      <c r="E1600" s="7" t="s">
        <v>11090</v>
      </c>
    </row>
    <row r="1601" spans="2:5" x14ac:dyDescent="0.3">
      <c r="B1601" s="7"/>
      <c r="C1601" s="7"/>
      <c r="D1601" s="7"/>
      <c r="E1601" s="7" t="s">
        <v>11090</v>
      </c>
    </row>
    <row r="1602" spans="2:5" x14ac:dyDescent="0.3">
      <c r="B1602" s="7"/>
      <c r="C1602" s="7"/>
      <c r="D1602" s="7"/>
      <c r="E1602" s="7" t="s">
        <v>11090</v>
      </c>
    </row>
    <row r="1603" spans="2:5" x14ac:dyDescent="0.3">
      <c r="B1603" s="7"/>
      <c r="C1603" s="7"/>
      <c r="D1603" s="7"/>
      <c r="E1603" s="7" t="s">
        <v>11090</v>
      </c>
    </row>
    <row r="1604" spans="2:5" x14ac:dyDescent="0.3">
      <c r="B1604" s="7"/>
      <c r="C1604" s="7"/>
      <c r="D1604" s="7"/>
      <c r="E1604" s="7" t="s">
        <v>11090</v>
      </c>
    </row>
    <row r="1605" spans="2:5" x14ac:dyDescent="0.3">
      <c r="B1605" s="7"/>
      <c r="C1605" s="7"/>
      <c r="D1605" s="7"/>
      <c r="E1605" s="7" t="s">
        <v>11090</v>
      </c>
    </row>
    <row r="1606" spans="2:5" x14ac:dyDescent="0.3">
      <c r="B1606" s="7"/>
      <c r="C1606" s="7"/>
      <c r="D1606" s="7"/>
      <c r="E1606" s="7" t="s">
        <v>11090</v>
      </c>
    </row>
    <row r="1607" spans="2:5" x14ac:dyDescent="0.3">
      <c r="B1607" s="7"/>
      <c r="C1607" s="7"/>
      <c r="D1607" s="7"/>
      <c r="E1607" s="7" t="s">
        <v>11090</v>
      </c>
    </row>
    <row r="1608" spans="2:5" x14ac:dyDescent="0.3">
      <c r="B1608" s="7"/>
      <c r="C1608" s="7"/>
      <c r="D1608" s="7"/>
      <c r="E1608" s="7" t="s">
        <v>11090</v>
      </c>
    </row>
    <row r="1609" spans="2:5" x14ac:dyDescent="0.3">
      <c r="B1609" s="7"/>
      <c r="C1609" s="7"/>
      <c r="D1609" s="7"/>
      <c r="E1609" s="7" t="s">
        <v>11090</v>
      </c>
    </row>
    <row r="1610" spans="2:5" x14ac:dyDescent="0.3">
      <c r="B1610" s="7"/>
      <c r="C1610" s="7"/>
      <c r="D1610" s="7"/>
      <c r="E1610" s="7" t="s">
        <v>11090</v>
      </c>
    </row>
    <row r="1611" spans="2:5" x14ac:dyDescent="0.3">
      <c r="B1611" s="7"/>
      <c r="C1611" s="7"/>
      <c r="D1611" s="7"/>
      <c r="E1611" s="7" t="s">
        <v>11090</v>
      </c>
    </row>
    <row r="1612" spans="2:5" x14ac:dyDescent="0.3">
      <c r="B1612" s="7"/>
      <c r="C1612" s="7"/>
      <c r="D1612" s="7"/>
      <c r="E1612" s="7" t="s">
        <v>11090</v>
      </c>
    </row>
    <row r="1613" spans="2:5" x14ac:dyDescent="0.3">
      <c r="B1613" s="7"/>
      <c r="C1613" s="7"/>
      <c r="D1613" s="7"/>
      <c r="E1613" s="7" t="s">
        <v>11090</v>
      </c>
    </row>
    <row r="1614" spans="2:5" x14ac:dyDescent="0.3">
      <c r="B1614" s="7"/>
      <c r="C1614" s="7"/>
      <c r="D1614" s="7"/>
      <c r="E1614" s="7" t="s">
        <v>11090</v>
      </c>
    </row>
    <row r="1615" spans="2:5" x14ac:dyDescent="0.3">
      <c r="B1615" s="7"/>
      <c r="C1615" s="7"/>
      <c r="D1615" s="7"/>
      <c r="E1615" s="7" t="s">
        <v>11090</v>
      </c>
    </row>
    <row r="1616" spans="2:5" x14ac:dyDescent="0.3">
      <c r="B1616" s="7"/>
      <c r="C1616" s="7"/>
      <c r="D1616" s="7"/>
      <c r="E1616" s="7" t="s">
        <v>11090</v>
      </c>
    </row>
    <row r="1617" spans="2:5" x14ac:dyDescent="0.3">
      <c r="B1617" s="7"/>
      <c r="C1617" s="7"/>
      <c r="D1617" s="7"/>
      <c r="E1617" s="7" t="s">
        <v>11090</v>
      </c>
    </row>
    <row r="1618" spans="2:5" x14ac:dyDescent="0.3">
      <c r="B1618" s="7"/>
      <c r="C1618" s="7"/>
      <c r="D1618" s="7"/>
      <c r="E1618" s="7" t="s">
        <v>11090</v>
      </c>
    </row>
    <row r="1619" spans="2:5" x14ac:dyDescent="0.3">
      <c r="B1619" s="7"/>
      <c r="C1619" s="7"/>
      <c r="D1619" s="7"/>
      <c r="E1619" s="7" t="s">
        <v>11090</v>
      </c>
    </row>
    <row r="1620" spans="2:5" x14ac:dyDescent="0.3">
      <c r="B1620" s="7"/>
      <c r="C1620" s="7"/>
      <c r="D1620" s="7"/>
      <c r="E1620" s="7" t="s">
        <v>11090</v>
      </c>
    </row>
    <row r="1621" spans="2:5" x14ac:dyDescent="0.3">
      <c r="B1621" s="7"/>
      <c r="C1621" s="7"/>
      <c r="D1621" s="7"/>
      <c r="E1621" s="7" t="s">
        <v>11090</v>
      </c>
    </row>
    <row r="1622" spans="2:5" x14ac:dyDescent="0.3">
      <c r="B1622" s="7"/>
      <c r="C1622" s="7"/>
      <c r="D1622" s="7"/>
      <c r="E1622" s="7" t="s">
        <v>11090</v>
      </c>
    </row>
    <row r="1623" spans="2:5" x14ac:dyDescent="0.3">
      <c r="B1623" s="7"/>
      <c r="C1623" s="7"/>
      <c r="D1623" s="7"/>
      <c r="E1623" s="7" t="s">
        <v>11090</v>
      </c>
    </row>
    <row r="1624" spans="2:5" x14ac:dyDescent="0.3">
      <c r="B1624" s="7"/>
      <c r="C1624" s="7"/>
      <c r="D1624" s="7"/>
      <c r="E1624" s="7" t="s">
        <v>11090</v>
      </c>
    </row>
    <row r="1625" spans="2:5" x14ac:dyDescent="0.3">
      <c r="B1625" s="7"/>
      <c r="C1625" s="7"/>
      <c r="D1625" s="7"/>
      <c r="E1625" s="7" t="s">
        <v>11090</v>
      </c>
    </row>
    <row r="1626" spans="2:5" x14ac:dyDescent="0.3">
      <c r="B1626" s="7"/>
      <c r="C1626" s="7"/>
      <c r="D1626" s="7"/>
      <c r="E1626" s="7" t="s">
        <v>11090</v>
      </c>
    </row>
    <row r="1627" spans="2:5" x14ac:dyDescent="0.3">
      <c r="B1627" s="7"/>
      <c r="C1627" s="7"/>
      <c r="D1627" s="7"/>
      <c r="E1627" s="7" t="s">
        <v>11090</v>
      </c>
    </row>
    <row r="1628" spans="2:5" x14ac:dyDescent="0.3">
      <c r="B1628" s="7"/>
      <c r="C1628" s="7"/>
      <c r="D1628" s="7"/>
      <c r="E1628" s="7" t="s">
        <v>11090</v>
      </c>
    </row>
    <row r="1629" spans="2:5" x14ac:dyDescent="0.3">
      <c r="B1629" s="7"/>
      <c r="C1629" s="7"/>
      <c r="D1629" s="7"/>
      <c r="E1629" s="7" t="s">
        <v>11090</v>
      </c>
    </row>
    <row r="1630" spans="2:5" x14ac:dyDescent="0.3">
      <c r="B1630" s="7"/>
      <c r="C1630" s="7"/>
      <c r="D1630" s="7"/>
      <c r="E1630" s="7" t="s">
        <v>11090</v>
      </c>
    </row>
    <row r="1631" spans="2:5" x14ac:dyDescent="0.3">
      <c r="B1631" s="7"/>
      <c r="C1631" s="7"/>
      <c r="D1631" s="7"/>
      <c r="E1631" s="7" t="s">
        <v>11090</v>
      </c>
    </row>
    <row r="1632" spans="2:5" x14ac:dyDescent="0.3">
      <c r="B1632" s="7"/>
      <c r="C1632" s="7"/>
      <c r="D1632" s="7"/>
      <c r="E1632" s="7" t="s">
        <v>11090</v>
      </c>
    </row>
    <row r="1633" spans="2:5" x14ac:dyDescent="0.3">
      <c r="B1633" s="7"/>
      <c r="C1633" s="7"/>
      <c r="D1633" s="7"/>
      <c r="E1633" s="7" t="s">
        <v>11090</v>
      </c>
    </row>
    <row r="1634" spans="2:5" x14ac:dyDescent="0.3">
      <c r="B1634" s="7"/>
      <c r="C1634" s="7"/>
      <c r="D1634" s="7"/>
      <c r="E1634" s="7" t="s">
        <v>11090</v>
      </c>
    </row>
    <row r="1635" spans="2:5" x14ac:dyDescent="0.3">
      <c r="B1635" s="7"/>
      <c r="C1635" s="7"/>
      <c r="D1635" s="7"/>
      <c r="E1635" s="7" t="s">
        <v>11090</v>
      </c>
    </row>
    <row r="1636" spans="2:5" x14ac:dyDescent="0.3">
      <c r="B1636" s="7"/>
      <c r="C1636" s="7"/>
      <c r="D1636" s="7"/>
      <c r="E1636" s="7" t="s">
        <v>11090</v>
      </c>
    </row>
    <row r="1637" spans="2:5" x14ac:dyDescent="0.3">
      <c r="B1637" s="7"/>
      <c r="C1637" s="7"/>
      <c r="D1637" s="7"/>
      <c r="E1637" s="7" t="s">
        <v>11090</v>
      </c>
    </row>
    <row r="1638" spans="2:5" x14ac:dyDescent="0.3">
      <c r="B1638" s="7"/>
      <c r="C1638" s="7"/>
      <c r="D1638" s="7"/>
      <c r="E1638" s="7" t="s">
        <v>11090</v>
      </c>
    </row>
    <row r="1639" spans="2:5" x14ac:dyDescent="0.3">
      <c r="B1639" s="7"/>
      <c r="C1639" s="7"/>
      <c r="D1639" s="7"/>
      <c r="E1639" s="7" t="s">
        <v>11090</v>
      </c>
    </row>
    <row r="1640" spans="2:5" x14ac:dyDescent="0.3">
      <c r="B1640" s="7"/>
      <c r="C1640" s="7"/>
      <c r="D1640" s="7"/>
      <c r="E1640" s="7" t="s">
        <v>11090</v>
      </c>
    </row>
    <row r="1641" spans="2:5" x14ac:dyDescent="0.3">
      <c r="B1641" s="7"/>
      <c r="C1641" s="7"/>
      <c r="D1641" s="7"/>
      <c r="E1641" s="7" t="s">
        <v>11090</v>
      </c>
    </row>
    <row r="1642" spans="2:5" x14ac:dyDescent="0.3">
      <c r="B1642" s="7"/>
      <c r="C1642" s="7"/>
      <c r="D1642" s="7"/>
      <c r="E1642" s="7" t="s">
        <v>11090</v>
      </c>
    </row>
    <row r="1643" spans="2:5" x14ac:dyDescent="0.3">
      <c r="B1643" s="7"/>
      <c r="C1643" s="7"/>
      <c r="D1643" s="7"/>
      <c r="E1643" s="7" t="s">
        <v>11090</v>
      </c>
    </row>
    <row r="1644" spans="2:5" x14ac:dyDescent="0.3">
      <c r="B1644" s="7"/>
      <c r="C1644" s="7"/>
      <c r="D1644" s="7"/>
      <c r="E1644" s="7" t="s">
        <v>11090</v>
      </c>
    </row>
    <row r="1645" spans="2:5" x14ac:dyDescent="0.3">
      <c r="B1645" s="7"/>
      <c r="C1645" s="7"/>
      <c r="D1645" s="7"/>
      <c r="E1645" s="7" t="s">
        <v>11090</v>
      </c>
    </row>
    <row r="1646" spans="2:5" x14ac:dyDescent="0.3">
      <c r="B1646" s="7"/>
      <c r="C1646" s="7"/>
      <c r="D1646" s="7"/>
      <c r="E1646" s="7" t="s">
        <v>11090</v>
      </c>
    </row>
    <row r="1647" spans="2:5" x14ac:dyDescent="0.3">
      <c r="B1647" s="7"/>
      <c r="C1647" s="7"/>
      <c r="D1647" s="7"/>
      <c r="E1647" s="7" t="s">
        <v>11090</v>
      </c>
    </row>
    <row r="1648" spans="2:5" x14ac:dyDescent="0.3">
      <c r="B1648" s="7"/>
      <c r="C1648" s="7"/>
      <c r="D1648" s="7"/>
      <c r="E1648" s="7" t="s">
        <v>11090</v>
      </c>
    </row>
    <row r="1649" spans="2:5" x14ac:dyDescent="0.3">
      <c r="B1649" s="7"/>
      <c r="C1649" s="7"/>
      <c r="D1649" s="7"/>
      <c r="E1649" s="7" t="s">
        <v>11090</v>
      </c>
    </row>
    <row r="1650" spans="2:5" x14ac:dyDescent="0.3">
      <c r="B1650" s="7"/>
      <c r="C1650" s="7"/>
      <c r="D1650" s="7"/>
      <c r="E1650" s="7" t="s">
        <v>11090</v>
      </c>
    </row>
    <row r="1651" spans="2:5" x14ac:dyDescent="0.3">
      <c r="B1651" s="7"/>
      <c r="C1651" s="7"/>
      <c r="D1651" s="7"/>
      <c r="E1651" s="7" t="s">
        <v>11090</v>
      </c>
    </row>
    <row r="1652" spans="2:5" x14ac:dyDescent="0.3">
      <c r="B1652" s="7"/>
      <c r="C1652" s="7"/>
      <c r="D1652" s="7"/>
      <c r="E1652" s="7" t="s">
        <v>11090</v>
      </c>
    </row>
    <row r="1653" spans="2:5" x14ac:dyDescent="0.3">
      <c r="B1653" s="7"/>
      <c r="C1653" s="7"/>
      <c r="D1653" s="7"/>
      <c r="E1653" s="7" t="s">
        <v>11090</v>
      </c>
    </row>
    <row r="1654" spans="2:5" x14ac:dyDescent="0.3">
      <c r="B1654" s="7"/>
      <c r="C1654" s="7"/>
      <c r="D1654" s="7"/>
      <c r="E1654" s="7" t="s">
        <v>11090</v>
      </c>
    </row>
    <row r="1655" spans="2:5" x14ac:dyDescent="0.3">
      <c r="B1655" s="7"/>
      <c r="C1655" s="7"/>
      <c r="D1655" s="7"/>
      <c r="E1655" s="7" t="s">
        <v>11090</v>
      </c>
    </row>
    <row r="1656" spans="2:5" x14ac:dyDescent="0.3">
      <c r="B1656" s="7"/>
      <c r="C1656" s="7"/>
      <c r="D1656" s="7"/>
      <c r="E1656" s="7" t="s">
        <v>11090</v>
      </c>
    </row>
    <row r="1657" spans="2:5" x14ac:dyDescent="0.3">
      <c r="B1657" s="7"/>
      <c r="C1657" s="7"/>
      <c r="D1657" s="7"/>
      <c r="E1657" s="7" t="s">
        <v>11090</v>
      </c>
    </row>
    <row r="1658" spans="2:5" x14ac:dyDescent="0.3">
      <c r="B1658" s="7"/>
      <c r="C1658" s="7"/>
      <c r="D1658" s="7"/>
      <c r="E1658" s="7" t="s">
        <v>11090</v>
      </c>
    </row>
    <row r="1659" spans="2:5" x14ac:dyDescent="0.3">
      <c r="B1659" s="7"/>
      <c r="C1659" s="7"/>
      <c r="D1659" s="7"/>
      <c r="E1659" s="7" t="s">
        <v>11090</v>
      </c>
    </row>
    <row r="1660" spans="2:5" x14ac:dyDescent="0.3">
      <c r="B1660" s="7"/>
      <c r="C1660" s="7"/>
      <c r="D1660" s="7"/>
      <c r="E1660" s="7" t="s">
        <v>11090</v>
      </c>
    </row>
    <row r="1661" spans="2:5" x14ac:dyDescent="0.3">
      <c r="B1661" s="7"/>
      <c r="C1661" s="7"/>
      <c r="D1661" s="7"/>
      <c r="E1661" s="7" t="s">
        <v>11090</v>
      </c>
    </row>
    <row r="1662" spans="2:5" x14ac:dyDescent="0.3">
      <c r="B1662" s="7"/>
      <c r="C1662" s="7"/>
      <c r="D1662" s="7"/>
      <c r="E1662" s="7" t="s">
        <v>11090</v>
      </c>
    </row>
    <row r="1663" spans="2:5" x14ac:dyDescent="0.3">
      <c r="B1663" s="7"/>
      <c r="C1663" s="7"/>
      <c r="D1663" s="7"/>
      <c r="E1663" s="7" t="s">
        <v>11090</v>
      </c>
    </row>
    <row r="1664" spans="2:5" x14ac:dyDescent="0.3">
      <c r="B1664" s="7"/>
      <c r="C1664" s="7"/>
      <c r="D1664" s="7"/>
      <c r="E1664" s="7" t="s">
        <v>11090</v>
      </c>
    </row>
    <row r="1665" spans="2:5" x14ac:dyDescent="0.3">
      <c r="B1665" s="7"/>
      <c r="C1665" s="7"/>
      <c r="D1665" s="7"/>
      <c r="E1665" s="7" t="s">
        <v>11090</v>
      </c>
    </row>
    <row r="1666" spans="2:5" x14ac:dyDescent="0.3">
      <c r="B1666" s="7"/>
      <c r="C1666" s="7"/>
      <c r="D1666" s="7"/>
      <c r="E1666" s="7" t="s">
        <v>11090</v>
      </c>
    </row>
    <row r="1667" spans="2:5" x14ac:dyDescent="0.3">
      <c r="B1667" s="7"/>
      <c r="C1667" s="7"/>
      <c r="D1667" s="7"/>
      <c r="E1667" s="7" t="s">
        <v>11090</v>
      </c>
    </row>
    <row r="1668" spans="2:5" x14ac:dyDescent="0.3">
      <c r="B1668" s="7"/>
      <c r="C1668" s="7"/>
      <c r="D1668" s="7"/>
      <c r="E1668" s="7" t="s">
        <v>11090</v>
      </c>
    </row>
    <row r="1669" spans="2:5" x14ac:dyDescent="0.3">
      <c r="B1669" s="7"/>
      <c r="C1669" s="7"/>
      <c r="D1669" s="7"/>
      <c r="E1669" s="7" t="s">
        <v>11090</v>
      </c>
    </row>
    <row r="1670" spans="2:5" x14ac:dyDescent="0.3">
      <c r="B1670" s="7"/>
      <c r="C1670" s="7"/>
      <c r="D1670" s="7"/>
      <c r="E1670" s="7" t="s">
        <v>11090</v>
      </c>
    </row>
    <row r="1671" spans="2:5" x14ac:dyDescent="0.3">
      <c r="B1671" s="7"/>
      <c r="C1671" s="7"/>
      <c r="D1671" s="7"/>
      <c r="E1671" s="7" t="s">
        <v>11090</v>
      </c>
    </row>
    <row r="1672" spans="2:5" x14ac:dyDescent="0.3">
      <c r="B1672" s="7"/>
      <c r="C1672" s="7"/>
      <c r="D1672" s="7"/>
      <c r="E1672" s="7" t="s">
        <v>11090</v>
      </c>
    </row>
    <row r="1673" spans="2:5" x14ac:dyDescent="0.3">
      <c r="B1673" s="7"/>
      <c r="C1673" s="7"/>
      <c r="D1673" s="7"/>
      <c r="E1673" s="7" t="s">
        <v>11090</v>
      </c>
    </row>
    <row r="1674" spans="2:5" x14ac:dyDescent="0.3">
      <c r="B1674" s="7"/>
      <c r="C1674" s="7"/>
      <c r="D1674" s="7"/>
      <c r="E1674" s="7" t="s">
        <v>11090</v>
      </c>
    </row>
    <row r="1675" spans="2:5" x14ac:dyDescent="0.3">
      <c r="B1675" s="7"/>
      <c r="C1675" s="7"/>
      <c r="D1675" s="7"/>
      <c r="E1675" s="7" t="s">
        <v>11090</v>
      </c>
    </row>
    <row r="1676" spans="2:5" x14ac:dyDescent="0.3">
      <c r="B1676" s="7"/>
      <c r="C1676" s="7"/>
      <c r="D1676" s="7"/>
      <c r="E1676" s="7" t="s">
        <v>11090</v>
      </c>
    </row>
    <row r="1677" spans="2:5" x14ac:dyDescent="0.3">
      <c r="B1677" s="7"/>
      <c r="C1677" s="7"/>
      <c r="D1677" s="7"/>
      <c r="E1677" s="7" t="s">
        <v>11090</v>
      </c>
    </row>
    <row r="1678" spans="2:5" x14ac:dyDescent="0.3">
      <c r="B1678" s="7"/>
      <c r="C1678" s="7"/>
      <c r="D1678" s="7"/>
      <c r="E1678" s="7" t="s">
        <v>11090</v>
      </c>
    </row>
    <row r="1679" spans="2:5" x14ac:dyDescent="0.3">
      <c r="B1679" s="7"/>
      <c r="C1679" s="7"/>
      <c r="D1679" s="7"/>
      <c r="E1679" s="7" t="s">
        <v>11090</v>
      </c>
    </row>
    <row r="1680" spans="2:5" x14ac:dyDescent="0.3">
      <c r="B1680" s="7"/>
      <c r="C1680" s="7"/>
      <c r="D1680" s="7"/>
      <c r="E1680" s="7" t="s">
        <v>11090</v>
      </c>
    </row>
    <row r="1681" spans="2:5" x14ac:dyDescent="0.3">
      <c r="B1681" s="7"/>
      <c r="C1681" s="7"/>
      <c r="D1681" s="7"/>
      <c r="E1681" s="7" t="s">
        <v>11090</v>
      </c>
    </row>
    <row r="1682" spans="2:5" x14ac:dyDescent="0.3">
      <c r="B1682" s="7"/>
      <c r="C1682" s="7"/>
      <c r="D1682" s="7"/>
      <c r="E1682" s="7" t="s">
        <v>11090</v>
      </c>
    </row>
    <row r="1683" spans="2:5" x14ac:dyDescent="0.3">
      <c r="B1683" s="7"/>
      <c r="C1683" s="7"/>
      <c r="D1683" s="7"/>
      <c r="E1683" s="7" t="s">
        <v>11090</v>
      </c>
    </row>
    <row r="1684" spans="2:5" x14ac:dyDescent="0.3">
      <c r="B1684" s="7"/>
      <c r="C1684" s="7"/>
      <c r="D1684" s="7"/>
      <c r="E1684" s="7" t="s">
        <v>11090</v>
      </c>
    </row>
    <row r="1685" spans="2:5" x14ac:dyDescent="0.3">
      <c r="B1685" s="7"/>
      <c r="C1685" s="7"/>
      <c r="D1685" s="7"/>
      <c r="E1685" s="7" t="s">
        <v>11090</v>
      </c>
    </row>
    <row r="1686" spans="2:5" x14ac:dyDescent="0.3">
      <c r="B1686" s="7"/>
      <c r="C1686" s="7"/>
      <c r="D1686" s="7"/>
      <c r="E1686" s="7" t="s">
        <v>11090</v>
      </c>
    </row>
    <row r="1687" spans="2:5" x14ac:dyDescent="0.3">
      <c r="B1687" s="7"/>
      <c r="C1687" s="7"/>
      <c r="D1687" s="7"/>
      <c r="E1687" s="7" t="s">
        <v>11090</v>
      </c>
    </row>
    <row r="1688" spans="2:5" x14ac:dyDescent="0.3">
      <c r="B1688" s="7"/>
      <c r="C1688" s="7"/>
      <c r="D1688" s="7"/>
      <c r="E1688" s="7" t="s">
        <v>11090</v>
      </c>
    </row>
    <row r="1689" spans="2:5" x14ac:dyDescent="0.3">
      <c r="B1689" s="7"/>
      <c r="C1689" s="7"/>
      <c r="D1689" s="7"/>
      <c r="E1689" s="7" t="s">
        <v>11090</v>
      </c>
    </row>
    <row r="1690" spans="2:5" x14ac:dyDescent="0.3">
      <c r="B1690" s="7"/>
      <c r="C1690" s="7"/>
      <c r="D1690" s="7"/>
      <c r="E1690" s="7" t="s">
        <v>11090</v>
      </c>
    </row>
    <row r="1691" spans="2:5" x14ac:dyDescent="0.3">
      <c r="B1691" s="7"/>
      <c r="C1691" s="7"/>
      <c r="D1691" s="7"/>
      <c r="E1691" s="7" t="s">
        <v>11090</v>
      </c>
    </row>
    <row r="1692" spans="2:5" x14ac:dyDescent="0.3">
      <c r="B1692" s="7"/>
      <c r="C1692" s="7"/>
      <c r="D1692" s="7"/>
      <c r="E1692" s="7" t="s">
        <v>11090</v>
      </c>
    </row>
    <row r="1693" spans="2:5" x14ac:dyDescent="0.3">
      <c r="B1693" s="7"/>
      <c r="C1693" s="7"/>
      <c r="D1693" s="7"/>
      <c r="E1693" s="7" t="s">
        <v>11090</v>
      </c>
    </row>
    <row r="1694" spans="2:5" x14ac:dyDescent="0.3">
      <c r="B1694" s="7"/>
      <c r="C1694" s="7"/>
      <c r="D1694" s="7"/>
      <c r="E1694" s="7" t="s">
        <v>11090</v>
      </c>
    </row>
    <row r="1695" spans="2:5" x14ac:dyDescent="0.3">
      <c r="B1695" s="7"/>
      <c r="C1695" s="7"/>
      <c r="D1695" s="7"/>
      <c r="E1695" s="7" t="s">
        <v>11090</v>
      </c>
    </row>
    <row r="1696" spans="2:5" x14ac:dyDescent="0.3">
      <c r="B1696" s="7"/>
      <c r="C1696" s="7"/>
      <c r="D1696" s="7"/>
      <c r="E1696" s="7" t="s">
        <v>11090</v>
      </c>
    </row>
    <row r="1697" spans="2:5" x14ac:dyDescent="0.3">
      <c r="B1697" s="7"/>
      <c r="C1697" s="7"/>
      <c r="D1697" s="7"/>
      <c r="E1697" s="7" t="s">
        <v>11090</v>
      </c>
    </row>
    <row r="1698" spans="2:5" x14ac:dyDescent="0.3">
      <c r="B1698" s="7"/>
      <c r="C1698" s="7"/>
      <c r="D1698" s="7"/>
      <c r="E1698" s="7" t="s">
        <v>11090</v>
      </c>
    </row>
    <row r="1699" spans="2:5" x14ac:dyDescent="0.3">
      <c r="B1699" s="7"/>
      <c r="C1699" s="7"/>
      <c r="D1699" s="7"/>
      <c r="E1699" s="7" t="s">
        <v>11090</v>
      </c>
    </row>
    <row r="1700" spans="2:5" x14ac:dyDescent="0.3">
      <c r="B1700" s="7"/>
      <c r="C1700" s="7"/>
      <c r="D1700" s="7"/>
      <c r="E1700" s="7" t="s">
        <v>11090</v>
      </c>
    </row>
    <row r="1701" spans="2:5" x14ac:dyDescent="0.3">
      <c r="B1701" s="7"/>
      <c r="C1701" s="7"/>
      <c r="D1701" s="7"/>
      <c r="E1701" s="7" t="s">
        <v>11090</v>
      </c>
    </row>
    <row r="1702" spans="2:5" x14ac:dyDescent="0.3">
      <c r="B1702" s="7"/>
      <c r="C1702" s="7"/>
      <c r="D1702" s="7"/>
      <c r="E1702" s="7" t="s">
        <v>11090</v>
      </c>
    </row>
    <row r="1703" spans="2:5" x14ac:dyDescent="0.3">
      <c r="B1703" s="7"/>
      <c r="C1703" s="7"/>
      <c r="D1703" s="7"/>
      <c r="E1703" s="7" t="s">
        <v>11090</v>
      </c>
    </row>
    <row r="1704" spans="2:5" x14ac:dyDescent="0.3">
      <c r="B1704" s="7"/>
      <c r="C1704" s="7"/>
      <c r="D1704" s="7"/>
      <c r="E1704" s="7" t="s">
        <v>11090</v>
      </c>
    </row>
    <row r="1705" spans="2:5" x14ac:dyDescent="0.3">
      <c r="B1705" s="7"/>
      <c r="C1705" s="7"/>
      <c r="D1705" s="7"/>
      <c r="E1705" s="7" t="s">
        <v>11090</v>
      </c>
    </row>
    <row r="1706" spans="2:5" x14ac:dyDescent="0.3">
      <c r="B1706" s="7"/>
      <c r="C1706" s="7"/>
      <c r="D1706" s="7"/>
      <c r="E1706" s="7" t="s">
        <v>11090</v>
      </c>
    </row>
    <row r="1707" spans="2:5" x14ac:dyDescent="0.3">
      <c r="B1707" s="7"/>
      <c r="C1707" s="7"/>
      <c r="D1707" s="7"/>
      <c r="E1707" s="7" t="s">
        <v>11090</v>
      </c>
    </row>
    <row r="1708" spans="2:5" x14ac:dyDescent="0.3">
      <c r="B1708" s="7"/>
      <c r="C1708" s="7"/>
      <c r="D1708" s="7"/>
      <c r="E1708" s="7" t="s">
        <v>11090</v>
      </c>
    </row>
    <row r="1709" spans="2:5" x14ac:dyDescent="0.3">
      <c r="B1709" s="7"/>
      <c r="C1709" s="7"/>
      <c r="D1709" s="7"/>
      <c r="E1709" s="7" t="s">
        <v>11090</v>
      </c>
    </row>
    <row r="1710" spans="2:5" x14ac:dyDescent="0.3">
      <c r="B1710" s="7"/>
      <c r="C1710" s="7"/>
      <c r="D1710" s="7"/>
      <c r="E1710" s="7" t="s">
        <v>11090</v>
      </c>
    </row>
    <row r="1711" spans="2:5" x14ac:dyDescent="0.3">
      <c r="B1711" s="7"/>
      <c r="C1711" s="7"/>
      <c r="D1711" s="7"/>
      <c r="E1711" s="7" t="s">
        <v>11090</v>
      </c>
    </row>
    <row r="1712" spans="2:5" x14ac:dyDescent="0.3">
      <c r="B1712" s="7"/>
      <c r="C1712" s="7"/>
      <c r="D1712" s="7"/>
      <c r="E1712" s="7" t="s">
        <v>11090</v>
      </c>
    </row>
    <row r="1713" spans="2:5" x14ac:dyDescent="0.3">
      <c r="B1713" s="7"/>
      <c r="C1713" s="7"/>
      <c r="D1713" s="7"/>
      <c r="E1713" s="7" t="s">
        <v>11090</v>
      </c>
    </row>
    <row r="1714" spans="2:5" x14ac:dyDescent="0.3">
      <c r="B1714" s="7"/>
      <c r="C1714" s="7"/>
      <c r="D1714" s="7"/>
      <c r="E1714" s="7" t="s">
        <v>11090</v>
      </c>
    </row>
    <row r="1715" spans="2:5" x14ac:dyDescent="0.3">
      <c r="B1715" s="7"/>
      <c r="C1715" s="7"/>
      <c r="D1715" s="7"/>
      <c r="E1715" s="7" t="s">
        <v>11090</v>
      </c>
    </row>
    <row r="1716" spans="2:5" x14ac:dyDescent="0.3">
      <c r="B1716" s="7"/>
      <c r="C1716" s="7"/>
      <c r="D1716" s="7"/>
      <c r="E1716" s="7" t="s">
        <v>11090</v>
      </c>
    </row>
    <row r="1717" spans="2:5" x14ac:dyDescent="0.3">
      <c r="B1717" s="7"/>
      <c r="C1717" s="7"/>
      <c r="D1717" s="7"/>
      <c r="E1717" s="7" t="s">
        <v>11090</v>
      </c>
    </row>
    <row r="1718" spans="2:5" x14ac:dyDescent="0.3">
      <c r="B1718" s="7"/>
      <c r="C1718" s="7"/>
      <c r="D1718" s="7"/>
      <c r="E1718" s="7" t="s">
        <v>11090</v>
      </c>
    </row>
    <row r="1719" spans="2:5" x14ac:dyDescent="0.3">
      <c r="B1719" s="7"/>
      <c r="C1719" s="7"/>
      <c r="D1719" s="7"/>
      <c r="E1719" s="7" t="s">
        <v>11090</v>
      </c>
    </row>
    <row r="1720" spans="2:5" x14ac:dyDescent="0.3">
      <c r="B1720" s="7"/>
      <c r="C1720" s="7"/>
      <c r="D1720" s="7"/>
      <c r="E1720" s="7" t="s">
        <v>11090</v>
      </c>
    </row>
    <row r="1721" spans="2:5" x14ac:dyDescent="0.3">
      <c r="B1721" s="7"/>
      <c r="C1721" s="7"/>
      <c r="D1721" s="7"/>
      <c r="E1721" s="7" t="s">
        <v>11090</v>
      </c>
    </row>
    <row r="1722" spans="2:5" x14ac:dyDescent="0.3">
      <c r="B1722" s="7"/>
      <c r="C1722" s="7"/>
      <c r="D1722" s="7"/>
      <c r="E1722" s="7" t="s">
        <v>11090</v>
      </c>
    </row>
    <row r="1723" spans="2:5" x14ac:dyDescent="0.3">
      <c r="B1723" s="7"/>
      <c r="C1723" s="7"/>
      <c r="D1723" s="7"/>
      <c r="E1723" s="7" t="s">
        <v>11090</v>
      </c>
    </row>
    <row r="1724" spans="2:5" x14ac:dyDescent="0.3">
      <c r="B1724" s="7"/>
      <c r="C1724" s="7"/>
      <c r="D1724" s="7"/>
      <c r="E1724" s="7" t="s">
        <v>11090</v>
      </c>
    </row>
    <row r="1725" spans="2:5" x14ac:dyDescent="0.3">
      <c r="B1725" s="7"/>
      <c r="C1725" s="7"/>
      <c r="D1725" s="7"/>
      <c r="E1725" s="7" t="s">
        <v>11090</v>
      </c>
    </row>
    <row r="1726" spans="2:5" x14ac:dyDescent="0.3">
      <c r="B1726" s="7"/>
      <c r="C1726" s="7"/>
      <c r="D1726" s="7"/>
      <c r="E1726" s="7" t="s">
        <v>11090</v>
      </c>
    </row>
    <row r="1727" spans="2:5" x14ac:dyDescent="0.3">
      <c r="B1727" s="7"/>
      <c r="C1727" s="7"/>
      <c r="D1727" s="7"/>
      <c r="E1727" s="7" t="s">
        <v>11090</v>
      </c>
    </row>
    <row r="1728" spans="2:5" x14ac:dyDescent="0.3">
      <c r="B1728" s="7"/>
      <c r="C1728" s="7"/>
      <c r="D1728" s="7"/>
      <c r="E1728" s="7" t="s">
        <v>11090</v>
      </c>
    </row>
    <row r="1729" spans="2:5" x14ac:dyDescent="0.3">
      <c r="B1729" s="7"/>
      <c r="C1729" s="7"/>
      <c r="D1729" s="7"/>
      <c r="E1729" s="7" t="s">
        <v>11090</v>
      </c>
    </row>
    <row r="1730" spans="2:5" x14ac:dyDescent="0.3">
      <c r="B1730" s="7"/>
      <c r="C1730" s="7"/>
      <c r="D1730" s="7"/>
      <c r="E1730" s="7" t="s">
        <v>11090</v>
      </c>
    </row>
    <row r="1731" spans="2:5" x14ac:dyDescent="0.3">
      <c r="B1731" s="7"/>
      <c r="C1731" s="7"/>
      <c r="D1731" s="7"/>
      <c r="E1731" s="7" t="s">
        <v>11090</v>
      </c>
    </row>
    <row r="1732" spans="2:5" x14ac:dyDescent="0.3">
      <c r="B1732" s="7"/>
      <c r="C1732" s="7"/>
      <c r="D1732" s="7"/>
      <c r="E1732" s="7" t="s">
        <v>11090</v>
      </c>
    </row>
    <row r="1733" spans="2:5" x14ac:dyDescent="0.3">
      <c r="B1733" s="7"/>
      <c r="C1733" s="7"/>
      <c r="D1733" s="7"/>
      <c r="E1733" s="7" t="s">
        <v>11090</v>
      </c>
    </row>
    <row r="1734" spans="2:5" x14ac:dyDescent="0.3">
      <c r="B1734" s="7"/>
      <c r="C1734" s="7"/>
      <c r="D1734" s="7"/>
      <c r="E1734" s="7" t="s">
        <v>11090</v>
      </c>
    </row>
    <row r="1735" spans="2:5" x14ac:dyDescent="0.3">
      <c r="B1735" s="7"/>
      <c r="C1735" s="7"/>
      <c r="D1735" s="7"/>
      <c r="E1735" s="7" t="s">
        <v>11090</v>
      </c>
    </row>
    <row r="1736" spans="2:5" x14ac:dyDescent="0.3">
      <c r="B1736" s="7"/>
      <c r="C1736" s="7"/>
      <c r="D1736" s="7"/>
      <c r="E1736" s="7" t="s">
        <v>11090</v>
      </c>
    </row>
    <row r="1737" spans="2:5" x14ac:dyDescent="0.3">
      <c r="B1737" s="7"/>
      <c r="C1737" s="7"/>
      <c r="D1737" s="7"/>
      <c r="E1737" s="7" t="s">
        <v>11090</v>
      </c>
    </row>
    <row r="1738" spans="2:5" x14ac:dyDescent="0.3">
      <c r="B1738" s="7"/>
      <c r="C1738" s="7"/>
      <c r="D1738" s="7"/>
      <c r="E1738" s="7" t="s">
        <v>11090</v>
      </c>
    </row>
    <row r="1739" spans="2:5" x14ac:dyDescent="0.3">
      <c r="B1739" s="7"/>
      <c r="C1739" s="7"/>
      <c r="D1739" s="7"/>
      <c r="E1739" s="7" t="s">
        <v>11090</v>
      </c>
    </row>
    <row r="1740" spans="2:5" x14ac:dyDescent="0.3">
      <c r="B1740" s="7"/>
      <c r="C1740" s="7"/>
      <c r="D1740" s="7"/>
      <c r="E1740" s="7" t="s">
        <v>11090</v>
      </c>
    </row>
    <row r="1741" spans="2:5" x14ac:dyDescent="0.3">
      <c r="B1741" s="7"/>
      <c r="C1741" s="7"/>
      <c r="D1741" s="7"/>
      <c r="E1741" s="7" t="s">
        <v>11090</v>
      </c>
    </row>
    <row r="1742" spans="2:5" x14ac:dyDescent="0.3">
      <c r="B1742" s="7"/>
      <c r="C1742" s="7"/>
      <c r="D1742" s="7"/>
      <c r="E1742" s="7" t="s">
        <v>11090</v>
      </c>
    </row>
    <row r="1743" spans="2:5" x14ac:dyDescent="0.3">
      <c r="B1743" s="7"/>
      <c r="C1743" s="7"/>
      <c r="D1743" s="7"/>
      <c r="E1743" s="7" t="s">
        <v>11090</v>
      </c>
    </row>
    <row r="1744" spans="2:5" x14ac:dyDescent="0.3">
      <c r="B1744" s="7"/>
      <c r="C1744" s="7"/>
      <c r="D1744" s="7"/>
      <c r="E1744" s="7" t="s">
        <v>11090</v>
      </c>
    </row>
    <row r="1745" spans="2:5" x14ac:dyDescent="0.3">
      <c r="B1745" s="7"/>
      <c r="C1745" s="7"/>
      <c r="D1745" s="7"/>
      <c r="E1745" s="7" t="s">
        <v>11090</v>
      </c>
    </row>
    <row r="1746" spans="2:5" x14ac:dyDescent="0.3">
      <c r="B1746" s="7"/>
      <c r="C1746" s="7"/>
      <c r="D1746" s="7"/>
      <c r="E1746" s="7" t="s">
        <v>11090</v>
      </c>
    </row>
    <row r="1747" spans="2:5" x14ac:dyDescent="0.3">
      <c r="B1747" s="7"/>
      <c r="C1747" s="7"/>
      <c r="D1747" s="7"/>
      <c r="E1747" s="7" t="s">
        <v>11090</v>
      </c>
    </row>
    <row r="1748" spans="2:5" x14ac:dyDescent="0.3">
      <c r="B1748" s="7"/>
      <c r="C1748" s="7"/>
      <c r="D1748" s="7"/>
      <c r="E1748" s="7" t="s">
        <v>11090</v>
      </c>
    </row>
    <row r="1749" spans="2:5" x14ac:dyDescent="0.3">
      <c r="B1749" s="7"/>
      <c r="C1749" s="7"/>
      <c r="D1749" s="7"/>
      <c r="E1749" s="7" t="s">
        <v>11090</v>
      </c>
    </row>
    <row r="1750" spans="2:5" x14ac:dyDescent="0.3">
      <c r="B1750" s="7"/>
      <c r="C1750" s="7"/>
      <c r="D1750" s="7"/>
      <c r="E1750" s="7" t="s">
        <v>11090</v>
      </c>
    </row>
    <row r="1751" spans="2:5" x14ac:dyDescent="0.3">
      <c r="B1751" s="7"/>
      <c r="C1751" s="7"/>
      <c r="D1751" s="7"/>
      <c r="E1751" s="7" t="s">
        <v>11090</v>
      </c>
    </row>
    <row r="1752" spans="2:5" x14ac:dyDescent="0.3">
      <c r="B1752" s="7"/>
      <c r="C1752" s="7"/>
      <c r="D1752" s="7"/>
      <c r="E1752" s="7" t="s">
        <v>11090</v>
      </c>
    </row>
    <row r="1753" spans="2:5" x14ac:dyDescent="0.3">
      <c r="B1753" s="7"/>
      <c r="C1753" s="7"/>
      <c r="D1753" s="7"/>
      <c r="E1753" s="7" t="s">
        <v>11090</v>
      </c>
    </row>
    <row r="1754" spans="2:5" x14ac:dyDescent="0.3">
      <c r="B1754" s="7"/>
      <c r="C1754" s="7"/>
      <c r="D1754" s="7"/>
      <c r="E1754" s="7" t="s">
        <v>11090</v>
      </c>
    </row>
    <row r="1755" spans="2:5" x14ac:dyDescent="0.3">
      <c r="B1755" s="7"/>
      <c r="C1755" s="7"/>
      <c r="D1755" s="7"/>
      <c r="E1755" s="7" t="s">
        <v>11090</v>
      </c>
    </row>
    <row r="1756" spans="2:5" x14ac:dyDescent="0.3">
      <c r="B1756" s="7"/>
      <c r="C1756" s="7"/>
      <c r="D1756" s="7"/>
      <c r="E1756" s="7" t="s">
        <v>11090</v>
      </c>
    </row>
    <row r="1757" spans="2:5" x14ac:dyDescent="0.3">
      <c r="B1757" s="7"/>
      <c r="C1757" s="7"/>
      <c r="D1757" s="7"/>
      <c r="E1757" s="7" t="s">
        <v>11090</v>
      </c>
    </row>
    <row r="1758" spans="2:5" x14ac:dyDescent="0.3">
      <c r="B1758" s="7"/>
      <c r="C1758" s="7"/>
      <c r="D1758" s="7"/>
      <c r="E1758" s="7" t="s">
        <v>11090</v>
      </c>
    </row>
    <row r="1759" spans="2:5" x14ac:dyDescent="0.3">
      <c r="B1759" s="7"/>
      <c r="C1759" s="7"/>
      <c r="D1759" s="7"/>
      <c r="E1759" s="7" t="s">
        <v>11090</v>
      </c>
    </row>
    <row r="1760" spans="2:5" x14ac:dyDescent="0.3">
      <c r="B1760" s="7"/>
      <c r="C1760" s="7"/>
      <c r="D1760" s="7"/>
      <c r="E1760" s="7" t="s">
        <v>11090</v>
      </c>
    </row>
    <row r="1761" spans="2:5" x14ac:dyDescent="0.3">
      <c r="B1761" s="7"/>
      <c r="C1761" s="7"/>
      <c r="D1761" s="7"/>
      <c r="E1761" s="7" t="s">
        <v>11090</v>
      </c>
    </row>
    <row r="1762" spans="2:5" x14ac:dyDescent="0.3">
      <c r="B1762" s="7"/>
      <c r="C1762" s="7"/>
      <c r="D1762" s="7"/>
      <c r="E1762" s="7" t="s">
        <v>11090</v>
      </c>
    </row>
    <row r="1763" spans="2:5" x14ac:dyDescent="0.3">
      <c r="B1763" s="7"/>
      <c r="C1763" s="7"/>
      <c r="D1763" s="7"/>
      <c r="E1763" s="7" t="s">
        <v>11090</v>
      </c>
    </row>
    <row r="1764" spans="2:5" x14ac:dyDescent="0.3">
      <c r="B1764" s="7"/>
      <c r="C1764" s="7"/>
      <c r="D1764" s="7"/>
      <c r="E1764" s="7" t="s">
        <v>11090</v>
      </c>
    </row>
    <row r="1765" spans="2:5" x14ac:dyDescent="0.3">
      <c r="B1765" s="7"/>
      <c r="C1765" s="7"/>
      <c r="D1765" s="7"/>
      <c r="E1765" s="7" t="s">
        <v>11090</v>
      </c>
    </row>
    <row r="1766" spans="2:5" x14ac:dyDescent="0.3">
      <c r="B1766" s="7"/>
      <c r="C1766" s="7"/>
      <c r="D1766" s="7"/>
      <c r="E1766" s="7" t="s">
        <v>11090</v>
      </c>
    </row>
    <row r="1767" spans="2:5" x14ac:dyDescent="0.3">
      <c r="B1767" s="7"/>
      <c r="C1767" s="7"/>
      <c r="D1767" s="7"/>
      <c r="E1767" s="7" t="s">
        <v>11090</v>
      </c>
    </row>
    <row r="1768" spans="2:5" x14ac:dyDescent="0.3">
      <c r="B1768" s="7"/>
      <c r="C1768" s="7"/>
      <c r="D1768" s="7"/>
      <c r="E1768" s="7" t="s">
        <v>11090</v>
      </c>
    </row>
    <row r="1769" spans="2:5" x14ac:dyDescent="0.3">
      <c r="B1769" s="7"/>
      <c r="C1769" s="7"/>
      <c r="D1769" s="7"/>
      <c r="E1769" s="7" t="s">
        <v>11090</v>
      </c>
    </row>
    <row r="1770" spans="2:5" x14ac:dyDescent="0.3">
      <c r="B1770" s="7"/>
      <c r="C1770" s="7"/>
      <c r="D1770" s="7"/>
      <c r="E1770" s="7" t="s">
        <v>11090</v>
      </c>
    </row>
    <row r="1771" spans="2:5" x14ac:dyDescent="0.3">
      <c r="B1771" s="7"/>
      <c r="C1771" s="7"/>
      <c r="D1771" s="7"/>
      <c r="E1771" s="7" t="s">
        <v>11090</v>
      </c>
    </row>
    <row r="1772" spans="2:5" x14ac:dyDescent="0.3">
      <c r="B1772" s="7"/>
      <c r="C1772" s="7"/>
      <c r="D1772" s="7"/>
      <c r="E1772" s="7" t="s">
        <v>11090</v>
      </c>
    </row>
    <row r="1773" spans="2:5" x14ac:dyDescent="0.3">
      <c r="B1773" s="7"/>
      <c r="C1773" s="7"/>
      <c r="D1773" s="7"/>
      <c r="E1773" s="7" t="s">
        <v>11090</v>
      </c>
    </row>
    <row r="1774" spans="2:5" x14ac:dyDescent="0.3">
      <c r="B1774" s="7"/>
      <c r="C1774" s="7"/>
      <c r="D1774" s="7"/>
      <c r="E1774" s="7" t="s">
        <v>11090</v>
      </c>
    </row>
    <row r="1775" spans="2:5" x14ac:dyDescent="0.3">
      <c r="B1775" s="7"/>
      <c r="C1775" s="7"/>
      <c r="D1775" s="7"/>
      <c r="E1775" s="7" t="s">
        <v>11090</v>
      </c>
    </row>
    <row r="1776" spans="2:5" x14ac:dyDescent="0.3">
      <c r="B1776" s="7"/>
      <c r="C1776" s="7"/>
      <c r="D1776" s="7"/>
      <c r="E1776" s="7" t="s">
        <v>11090</v>
      </c>
    </row>
    <row r="1777" spans="2:5" x14ac:dyDescent="0.3">
      <c r="B1777" s="7"/>
      <c r="C1777" s="7"/>
      <c r="D1777" s="7"/>
      <c r="E1777" s="7" t="s">
        <v>11090</v>
      </c>
    </row>
    <row r="1778" spans="2:5" x14ac:dyDescent="0.3">
      <c r="B1778" s="7"/>
      <c r="C1778" s="7"/>
      <c r="D1778" s="7"/>
      <c r="E1778" s="7" t="s">
        <v>11090</v>
      </c>
    </row>
    <row r="1779" spans="2:5" x14ac:dyDescent="0.3">
      <c r="B1779" s="7"/>
      <c r="C1779" s="7"/>
      <c r="D1779" s="7"/>
      <c r="E1779" s="7" t="s">
        <v>11090</v>
      </c>
    </row>
    <row r="1780" spans="2:5" x14ac:dyDescent="0.3">
      <c r="B1780" s="7"/>
      <c r="C1780" s="7"/>
      <c r="D1780" s="7"/>
      <c r="E1780" s="7" t="s">
        <v>11090</v>
      </c>
    </row>
    <row r="1781" spans="2:5" x14ac:dyDescent="0.3">
      <c r="B1781" s="7"/>
      <c r="C1781" s="7"/>
      <c r="D1781" s="7"/>
      <c r="E1781" s="7" t="s">
        <v>11090</v>
      </c>
    </row>
    <row r="1782" spans="2:5" x14ac:dyDescent="0.3">
      <c r="B1782" s="7"/>
      <c r="C1782" s="7"/>
      <c r="D1782" s="7"/>
      <c r="E1782" s="7" t="s">
        <v>11090</v>
      </c>
    </row>
    <row r="1783" spans="2:5" x14ac:dyDescent="0.3">
      <c r="B1783" s="7"/>
      <c r="C1783" s="7"/>
      <c r="D1783" s="7"/>
      <c r="E1783" s="7" t="s">
        <v>11090</v>
      </c>
    </row>
    <row r="1784" spans="2:5" x14ac:dyDescent="0.3">
      <c r="B1784" s="7"/>
      <c r="C1784" s="7"/>
      <c r="D1784" s="7"/>
      <c r="E1784" s="7" t="s">
        <v>11090</v>
      </c>
    </row>
    <row r="1785" spans="2:5" x14ac:dyDescent="0.3">
      <c r="B1785" s="7"/>
      <c r="C1785" s="7"/>
      <c r="D1785" s="7"/>
      <c r="E1785" s="7" t="s">
        <v>11090</v>
      </c>
    </row>
    <row r="1786" spans="2:5" x14ac:dyDescent="0.3">
      <c r="B1786" s="7"/>
      <c r="C1786" s="7"/>
      <c r="D1786" s="7"/>
      <c r="E1786" s="7" t="s">
        <v>11090</v>
      </c>
    </row>
    <row r="1787" spans="2:5" x14ac:dyDescent="0.3">
      <c r="B1787" s="7"/>
      <c r="C1787" s="7"/>
      <c r="D1787" s="7"/>
      <c r="E1787" s="7" t="s">
        <v>11090</v>
      </c>
    </row>
    <row r="1788" spans="2:5" x14ac:dyDescent="0.3">
      <c r="B1788" s="7"/>
      <c r="C1788" s="7"/>
      <c r="D1788" s="7"/>
      <c r="E1788" s="7" t="s">
        <v>11090</v>
      </c>
    </row>
    <row r="1789" spans="2:5" x14ac:dyDescent="0.3">
      <c r="B1789" s="7"/>
      <c r="C1789" s="7"/>
      <c r="D1789" s="7"/>
      <c r="E1789" s="7" t="s">
        <v>11090</v>
      </c>
    </row>
    <row r="1790" spans="2:5" x14ac:dyDescent="0.3">
      <c r="B1790" s="7"/>
      <c r="C1790" s="7"/>
      <c r="D1790" s="7"/>
      <c r="E1790" s="7" t="s">
        <v>11090</v>
      </c>
    </row>
    <row r="1791" spans="2:5" x14ac:dyDescent="0.3">
      <c r="B1791" s="7"/>
      <c r="C1791" s="7"/>
      <c r="D1791" s="7"/>
      <c r="E1791" s="7" t="s">
        <v>11090</v>
      </c>
    </row>
    <row r="1792" spans="2:5" x14ac:dyDescent="0.3">
      <c r="B1792" s="7"/>
      <c r="C1792" s="7"/>
      <c r="D1792" s="7"/>
      <c r="E1792" s="7" t="s">
        <v>11090</v>
      </c>
    </row>
    <row r="1793" spans="2:5" x14ac:dyDescent="0.3">
      <c r="B1793" s="7"/>
      <c r="C1793" s="7"/>
      <c r="D1793" s="7"/>
      <c r="E1793" s="7" t="s">
        <v>11090</v>
      </c>
    </row>
    <row r="1794" spans="2:5" x14ac:dyDescent="0.3">
      <c r="B1794" s="7"/>
      <c r="C1794" s="7"/>
      <c r="D1794" s="7"/>
      <c r="E1794" s="7" t="s">
        <v>11090</v>
      </c>
    </row>
    <row r="1795" spans="2:5" x14ac:dyDescent="0.3">
      <c r="B1795" s="7"/>
      <c r="C1795" s="7"/>
      <c r="D1795" s="7"/>
      <c r="E1795" s="7" t="s">
        <v>11090</v>
      </c>
    </row>
    <row r="1796" spans="2:5" x14ac:dyDescent="0.3">
      <c r="B1796" s="7"/>
      <c r="C1796" s="7"/>
      <c r="D1796" s="7"/>
      <c r="E1796" s="7" t="s">
        <v>11090</v>
      </c>
    </row>
    <row r="1797" spans="2:5" x14ac:dyDescent="0.3">
      <c r="B1797" s="7"/>
      <c r="C1797" s="7"/>
      <c r="D1797" s="7"/>
      <c r="E1797" s="7" t="s">
        <v>11090</v>
      </c>
    </row>
    <row r="1798" spans="2:5" x14ac:dyDescent="0.3">
      <c r="B1798" s="7"/>
      <c r="C1798" s="7"/>
      <c r="D1798" s="7"/>
      <c r="E1798" s="7" t="s">
        <v>11090</v>
      </c>
    </row>
    <row r="1799" spans="2:5" x14ac:dyDescent="0.3">
      <c r="B1799" s="7"/>
      <c r="C1799" s="7"/>
      <c r="D1799" s="7"/>
      <c r="E1799" s="7" t="s">
        <v>11090</v>
      </c>
    </row>
    <row r="1800" spans="2:5" x14ac:dyDescent="0.3">
      <c r="B1800" s="7"/>
      <c r="C1800" s="7"/>
      <c r="D1800" s="7"/>
      <c r="E1800" s="7" t="s">
        <v>11090</v>
      </c>
    </row>
    <row r="1801" spans="2:5" x14ac:dyDescent="0.3">
      <c r="B1801" s="7"/>
      <c r="C1801" s="7"/>
      <c r="D1801" s="7"/>
      <c r="E1801" s="7" t="s">
        <v>11090</v>
      </c>
    </row>
    <row r="1802" spans="2:5" x14ac:dyDescent="0.3">
      <c r="B1802" s="7"/>
      <c r="C1802" s="7"/>
      <c r="D1802" s="7"/>
      <c r="E1802" s="7" t="s">
        <v>11090</v>
      </c>
    </row>
    <row r="1803" spans="2:5" x14ac:dyDescent="0.3">
      <c r="B1803" s="7"/>
      <c r="C1803" s="7"/>
      <c r="D1803" s="7"/>
      <c r="E1803" s="7" t="s">
        <v>11090</v>
      </c>
    </row>
    <row r="1804" spans="2:5" x14ac:dyDescent="0.3">
      <c r="B1804" s="7"/>
      <c r="C1804" s="7"/>
      <c r="D1804" s="7"/>
      <c r="E1804" s="7" t="s">
        <v>11090</v>
      </c>
    </row>
    <row r="1805" spans="2:5" x14ac:dyDescent="0.3">
      <c r="B1805" s="7"/>
      <c r="C1805" s="7"/>
      <c r="D1805" s="7"/>
      <c r="E1805" s="7" t="s">
        <v>11090</v>
      </c>
    </row>
    <row r="1806" spans="2:5" x14ac:dyDescent="0.3">
      <c r="B1806" s="7"/>
      <c r="C1806" s="7"/>
      <c r="D1806" s="7"/>
      <c r="E1806" s="7" t="s">
        <v>11090</v>
      </c>
    </row>
    <row r="1807" spans="2:5" x14ac:dyDescent="0.3">
      <c r="B1807" s="7"/>
      <c r="C1807" s="7"/>
      <c r="D1807" s="7"/>
      <c r="E1807" s="7" t="s">
        <v>11090</v>
      </c>
    </row>
    <row r="1808" spans="2:5" x14ac:dyDescent="0.3">
      <c r="B1808" s="7"/>
      <c r="C1808" s="7"/>
      <c r="D1808" s="7"/>
      <c r="E1808" s="7" t="s">
        <v>11090</v>
      </c>
    </row>
    <row r="1809" spans="2:5" x14ac:dyDescent="0.3">
      <c r="B1809" s="7"/>
      <c r="C1809" s="7"/>
      <c r="D1809" s="7"/>
      <c r="E1809" s="7" t="s">
        <v>11090</v>
      </c>
    </row>
    <row r="1810" spans="2:5" x14ac:dyDescent="0.3">
      <c r="B1810" s="7"/>
      <c r="C1810" s="7"/>
      <c r="D1810" s="7"/>
      <c r="E1810" s="7" t="s">
        <v>11090</v>
      </c>
    </row>
    <row r="1811" spans="2:5" x14ac:dyDescent="0.3">
      <c r="B1811" s="7"/>
      <c r="C1811" s="7"/>
      <c r="D1811" s="7"/>
      <c r="E1811" s="7" t="s">
        <v>11090</v>
      </c>
    </row>
    <row r="1812" spans="2:5" x14ac:dyDescent="0.3">
      <c r="B1812" s="7"/>
      <c r="C1812" s="7"/>
      <c r="D1812" s="7"/>
      <c r="E1812" s="7" t="s">
        <v>11090</v>
      </c>
    </row>
    <row r="1813" spans="2:5" x14ac:dyDescent="0.3">
      <c r="B1813" s="7"/>
      <c r="C1813" s="7"/>
      <c r="D1813" s="7"/>
      <c r="E1813" s="7" t="s">
        <v>11090</v>
      </c>
    </row>
    <row r="1814" spans="2:5" x14ac:dyDescent="0.3">
      <c r="B1814" s="7"/>
      <c r="C1814" s="7"/>
      <c r="D1814" s="7"/>
      <c r="E1814" s="7" t="s">
        <v>11090</v>
      </c>
    </row>
    <row r="1815" spans="2:5" x14ac:dyDescent="0.3">
      <c r="B1815" s="7"/>
      <c r="C1815" s="7"/>
      <c r="D1815" s="7"/>
      <c r="E1815" s="7" t="s">
        <v>11090</v>
      </c>
    </row>
    <row r="1816" spans="2:5" x14ac:dyDescent="0.3">
      <c r="B1816" s="7"/>
      <c r="C1816" s="7"/>
      <c r="D1816" s="7"/>
      <c r="E1816" s="7" t="s">
        <v>11090</v>
      </c>
    </row>
    <row r="1817" spans="2:5" x14ac:dyDescent="0.3">
      <c r="B1817" s="7"/>
      <c r="C1817" s="7"/>
      <c r="D1817" s="7"/>
      <c r="E1817" s="7" t="s">
        <v>11090</v>
      </c>
    </row>
    <row r="1818" spans="2:5" x14ac:dyDescent="0.3">
      <c r="B1818" s="7"/>
      <c r="C1818" s="7"/>
      <c r="D1818" s="7"/>
      <c r="E1818" s="7" t="s">
        <v>11090</v>
      </c>
    </row>
    <row r="1819" spans="2:5" x14ac:dyDescent="0.3">
      <c r="B1819" s="7"/>
      <c r="C1819" s="7"/>
      <c r="D1819" s="7"/>
      <c r="E1819" s="7" t="s">
        <v>11090</v>
      </c>
    </row>
    <row r="1820" spans="2:5" x14ac:dyDescent="0.3">
      <c r="B1820" s="7"/>
      <c r="C1820" s="7"/>
      <c r="D1820" s="7"/>
      <c r="E1820" s="7" t="s">
        <v>11090</v>
      </c>
    </row>
    <row r="1821" spans="2:5" x14ac:dyDescent="0.3">
      <c r="B1821" s="7"/>
      <c r="C1821" s="7"/>
      <c r="D1821" s="7"/>
      <c r="E1821" s="7" t="s">
        <v>11090</v>
      </c>
    </row>
    <row r="1822" spans="2:5" x14ac:dyDescent="0.3">
      <c r="B1822" s="7"/>
      <c r="C1822" s="7"/>
      <c r="D1822" s="7"/>
      <c r="E1822" s="7" t="s">
        <v>11090</v>
      </c>
    </row>
    <row r="1823" spans="2:5" x14ac:dyDescent="0.3">
      <c r="B1823" s="7"/>
      <c r="C1823" s="7"/>
      <c r="D1823" s="7"/>
      <c r="E1823" s="7" t="s">
        <v>11090</v>
      </c>
    </row>
    <row r="1824" spans="2:5" x14ac:dyDescent="0.3">
      <c r="B1824" s="7"/>
      <c r="C1824" s="7"/>
      <c r="D1824" s="7"/>
      <c r="E1824" s="7" t="s">
        <v>11090</v>
      </c>
    </row>
    <row r="1825" spans="2:5" x14ac:dyDescent="0.3">
      <c r="B1825" s="7"/>
      <c r="C1825" s="7"/>
      <c r="D1825" s="7"/>
      <c r="E1825" s="7" t="s">
        <v>11090</v>
      </c>
    </row>
    <row r="1826" spans="2:5" x14ac:dyDescent="0.3">
      <c r="B1826" s="7"/>
      <c r="C1826" s="7"/>
      <c r="D1826" s="7"/>
      <c r="E1826" s="7" t="s">
        <v>11090</v>
      </c>
    </row>
    <row r="1827" spans="2:5" x14ac:dyDescent="0.3">
      <c r="B1827" s="7"/>
      <c r="C1827" s="7"/>
      <c r="D1827" s="7"/>
      <c r="E1827" s="7" t="s">
        <v>11090</v>
      </c>
    </row>
    <row r="1828" spans="2:5" x14ac:dyDescent="0.3">
      <c r="B1828" s="7"/>
      <c r="C1828" s="7"/>
      <c r="D1828" s="7"/>
      <c r="E1828" s="7" t="s">
        <v>11090</v>
      </c>
    </row>
    <row r="1829" spans="2:5" x14ac:dyDescent="0.3">
      <c r="B1829" s="7"/>
      <c r="C1829" s="7"/>
      <c r="D1829" s="7"/>
      <c r="E1829" s="7" t="s">
        <v>11090</v>
      </c>
    </row>
    <row r="1830" spans="2:5" x14ac:dyDescent="0.3">
      <c r="B1830" s="7"/>
      <c r="C1830" s="7"/>
      <c r="D1830" s="7"/>
      <c r="E1830" s="7" t="s">
        <v>11090</v>
      </c>
    </row>
    <row r="1831" spans="2:5" x14ac:dyDescent="0.3">
      <c r="B1831" s="7"/>
      <c r="C1831" s="7"/>
      <c r="D1831" s="7"/>
      <c r="E1831" s="7" t="s">
        <v>11090</v>
      </c>
    </row>
    <row r="1832" spans="2:5" x14ac:dyDescent="0.3">
      <c r="B1832" s="7"/>
      <c r="C1832" s="7"/>
      <c r="D1832" s="7"/>
      <c r="E1832" s="7" t="s">
        <v>11090</v>
      </c>
    </row>
    <row r="1833" spans="2:5" x14ac:dyDescent="0.3">
      <c r="B1833" s="7"/>
      <c r="C1833" s="7"/>
      <c r="D1833" s="7"/>
      <c r="E1833" s="7" t="s">
        <v>11090</v>
      </c>
    </row>
    <row r="1834" spans="2:5" x14ac:dyDescent="0.3">
      <c r="B1834" s="7"/>
      <c r="C1834" s="7"/>
      <c r="D1834" s="7"/>
      <c r="E1834" s="7" t="s">
        <v>11090</v>
      </c>
    </row>
    <row r="1835" spans="2:5" x14ac:dyDescent="0.3">
      <c r="B1835" s="7"/>
      <c r="C1835" s="7"/>
      <c r="D1835" s="7"/>
      <c r="E1835" s="7" t="s">
        <v>11090</v>
      </c>
    </row>
    <row r="1836" spans="2:5" x14ac:dyDescent="0.3">
      <c r="B1836" s="7"/>
      <c r="C1836" s="7"/>
      <c r="D1836" s="7"/>
      <c r="E1836" s="7" t="s">
        <v>11090</v>
      </c>
    </row>
    <row r="1837" spans="2:5" x14ac:dyDescent="0.3">
      <c r="B1837" s="7"/>
      <c r="C1837" s="7"/>
      <c r="D1837" s="7"/>
      <c r="E1837" s="7" t="s">
        <v>11090</v>
      </c>
    </row>
    <row r="1838" spans="2:5" x14ac:dyDescent="0.3">
      <c r="B1838" s="7"/>
      <c r="C1838" s="7"/>
      <c r="D1838" s="7"/>
      <c r="E1838" s="7" t="s">
        <v>11090</v>
      </c>
    </row>
    <row r="1839" spans="2:5" x14ac:dyDescent="0.3">
      <c r="B1839" s="7"/>
      <c r="C1839" s="7"/>
      <c r="D1839" s="7"/>
      <c r="E1839" s="7" t="s">
        <v>11090</v>
      </c>
    </row>
    <row r="1840" spans="2:5" x14ac:dyDescent="0.3">
      <c r="B1840" s="7"/>
      <c r="C1840" s="7"/>
      <c r="D1840" s="7"/>
      <c r="E1840" s="7" t="s">
        <v>11090</v>
      </c>
    </row>
    <row r="1841" spans="2:5" x14ac:dyDescent="0.3">
      <c r="B1841" s="7"/>
      <c r="C1841" s="7"/>
      <c r="D1841" s="7"/>
      <c r="E1841" s="7" t="s">
        <v>11090</v>
      </c>
    </row>
    <row r="1842" spans="2:5" x14ac:dyDescent="0.3">
      <c r="B1842" s="7"/>
      <c r="C1842" s="7"/>
      <c r="D1842" s="7"/>
      <c r="E1842" s="7" t="s">
        <v>11090</v>
      </c>
    </row>
    <row r="1843" spans="2:5" x14ac:dyDescent="0.3">
      <c r="B1843" s="7"/>
      <c r="C1843" s="7"/>
      <c r="D1843" s="7"/>
      <c r="E1843" s="7" t="s">
        <v>11090</v>
      </c>
    </row>
    <row r="1844" spans="2:5" x14ac:dyDescent="0.3">
      <c r="B1844" s="7"/>
      <c r="C1844" s="7"/>
      <c r="D1844" s="7"/>
      <c r="E1844" s="7" t="s">
        <v>11090</v>
      </c>
    </row>
    <row r="1845" spans="2:5" x14ac:dyDescent="0.3">
      <c r="B1845" s="7"/>
      <c r="C1845" s="7"/>
      <c r="D1845" s="7"/>
      <c r="E1845" s="7" t="s">
        <v>11090</v>
      </c>
    </row>
    <row r="1846" spans="2:5" x14ac:dyDescent="0.3">
      <c r="B1846" s="7"/>
      <c r="C1846" s="7"/>
      <c r="D1846" s="7"/>
      <c r="E1846" s="7" t="s">
        <v>11090</v>
      </c>
    </row>
    <row r="1847" spans="2:5" x14ac:dyDescent="0.3">
      <c r="B1847" s="7"/>
      <c r="C1847" s="7"/>
      <c r="D1847" s="7"/>
      <c r="E1847" s="7" t="s">
        <v>11090</v>
      </c>
    </row>
    <row r="1848" spans="2:5" x14ac:dyDescent="0.3">
      <c r="B1848" s="7"/>
      <c r="C1848" s="7"/>
      <c r="D1848" s="7"/>
      <c r="E1848" s="7" t="s">
        <v>11090</v>
      </c>
    </row>
    <row r="1849" spans="2:5" x14ac:dyDescent="0.3">
      <c r="B1849" s="7"/>
      <c r="C1849" s="7"/>
      <c r="D1849" s="7"/>
      <c r="E1849" s="7" t="s">
        <v>11090</v>
      </c>
    </row>
    <row r="1850" spans="2:5" x14ac:dyDescent="0.3">
      <c r="B1850" s="7"/>
      <c r="C1850" s="7"/>
      <c r="D1850" s="7"/>
      <c r="E1850" s="7" t="s">
        <v>11090</v>
      </c>
    </row>
    <row r="1851" spans="2:5" x14ac:dyDescent="0.3">
      <c r="B1851" s="7"/>
      <c r="C1851" s="7"/>
      <c r="D1851" s="7"/>
      <c r="E1851" s="7" t="s">
        <v>11090</v>
      </c>
    </row>
    <row r="1852" spans="2:5" x14ac:dyDescent="0.3">
      <c r="B1852" s="7"/>
      <c r="C1852" s="7"/>
      <c r="D1852" s="7"/>
      <c r="E1852" s="7" t="s">
        <v>11090</v>
      </c>
    </row>
    <row r="1853" spans="2:5" x14ac:dyDescent="0.3">
      <c r="B1853" s="7"/>
      <c r="C1853" s="7"/>
      <c r="D1853" s="7"/>
      <c r="E1853" s="7" t="s">
        <v>11090</v>
      </c>
    </row>
    <row r="1854" spans="2:5" x14ac:dyDescent="0.3">
      <c r="B1854" s="7"/>
      <c r="C1854" s="7"/>
      <c r="D1854" s="7"/>
      <c r="E1854" s="7" t="s">
        <v>11090</v>
      </c>
    </row>
    <row r="1855" spans="2:5" x14ac:dyDescent="0.3">
      <c r="B1855" s="7"/>
      <c r="C1855" s="7"/>
      <c r="D1855" s="7"/>
      <c r="E1855" s="7" t="s">
        <v>11090</v>
      </c>
    </row>
    <row r="1856" spans="2:5" x14ac:dyDescent="0.3">
      <c r="B1856" s="7"/>
      <c r="C1856" s="7"/>
      <c r="D1856" s="7"/>
      <c r="E1856" s="7" t="s">
        <v>11090</v>
      </c>
    </row>
    <row r="1857" spans="2:5" x14ac:dyDescent="0.3">
      <c r="B1857" s="7"/>
      <c r="C1857" s="7"/>
      <c r="D1857" s="7"/>
      <c r="E1857" s="7" t="s">
        <v>11090</v>
      </c>
    </row>
    <row r="1858" spans="2:5" x14ac:dyDescent="0.3">
      <c r="B1858" s="7"/>
      <c r="C1858" s="7"/>
      <c r="D1858" s="7"/>
      <c r="E1858" s="7" t="s">
        <v>11090</v>
      </c>
    </row>
    <row r="1859" spans="2:5" x14ac:dyDescent="0.3">
      <c r="B1859" s="7"/>
      <c r="C1859" s="7"/>
      <c r="D1859" s="7"/>
      <c r="E1859" s="7" t="s">
        <v>11090</v>
      </c>
    </row>
    <row r="1860" spans="2:5" x14ac:dyDescent="0.3">
      <c r="B1860" s="7"/>
      <c r="C1860" s="7"/>
      <c r="D1860" s="7"/>
      <c r="E1860" s="7" t="s">
        <v>11090</v>
      </c>
    </row>
    <row r="1861" spans="2:5" x14ac:dyDescent="0.3">
      <c r="B1861" s="7"/>
      <c r="C1861" s="7"/>
      <c r="D1861" s="7"/>
      <c r="E1861" s="7" t="s">
        <v>11090</v>
      </c>
    </row>
    <row r="1862" spans="2:5" x14ac:dyDescent="0.3">
      <c r="B1862" s="7"/>
      <c r="C1862" s="7"/>
      <c r="D1862" s="7"/>
      <c r="E1862" s="7" t="s">
        <v>11090</v>
      </c>
    </row>
    <row r="1863" spans="2:5" x14ac:dyDescent="0.3">
      <c r="B1863" s="7"/>
      <c r="C1863" s="7"/>
      <c r="D1863" s="7"/>
      <c r="E1863" s="7" t="s">
        <v>11090</v>
      </c>
    </row>
    <row r="1864" spans="2:5" x14ac:dyDescent="0.3">
      <c r="B1864" s="7"/>
      <c r="C1864" s="7"/>
      <c r="D1864" s="7"/>
      <c r="E1864" s="7" t="s">
        <v>11090</v>
      </c>
    </row>
    <row r="1865" spans="2:5" x14ac:dyDescent="0.3">
      <c r="B1865" s="7"/>
      <c r="C1865" s="7"/>
      <c r="D1865" s="7"/>
      <c r="E1865" s="7" t="s">
        <v>11090</v>
      </c>
    </row>
    <row r="1866" spans="2:5" x14ac:dyDescent="0.3">
      <c r="B1866" s="7"/>
      <c r="C1866" s="7"/>
      <c r="D1866" s="7"/>
      <c r="E1866" s="7" t="s">
        <v>11090</v>
      </c>
    </row>
    <row r="1867" spans="2:5" x14ac:dyDescent="0.3">
      <c r="B1867" s="7"/>
      <c r="C1867" s="7"/>
      <c r="D1867" s="7"/>
      <c r="E1867" s="7" t="s">
        <v>11090</v>
      </c>
    </row>
    <row r="1868" spans="2:5" x14ac:dyDescent="0.3">
      <c r="B1868" s="7"/>
      <c r="C1868" s="7"/>
      <c r="D1868" s="7"/>
      <c r="E1868" s="7" t="s">
        <v>11090</v>
      </c>
    </row>
    <row r="1869" spans="2:5" x14ac:dyDescent="0.3">
      <c r="B1869" s="7"/>
      <c r="C1869" s="7"/>
      <c r="D1869" s="7"/>
      <c r="E1869" s="7" t="s">
        <v>11090</v>
      </c>
    </row>
    <row r="1870" spans="2:5" x14ac:dyDescent="0.3">
      <c r="B1870" s="7"/>
      <c r="C1870" s="7"/>
      <c r="D1870" s="7"/>
      <c r="E1870" s="7" t="s">
        <v>11090</v>
      </c>
    </row>
    <row r="1871" spans="2:5" x14ac:dyDescent="0.3">
      <c r="B1871" s="7"/>
      <c r="C1871" s="7"/>
      <c r="D1871" s="7"/>
      <c r="E1871" s="7" t="s">
        <v>11090</v>
      </c>
    </row>
    <row r="1872" spans="2:5" x14ac:dyDescent="0.3">
      <c r="B1872" s="7"/>
      <c r="C1872" s="7"/>
      <c r="D1872" s="7"/>
      <c r="E1872" s="7" t="s">
        <v>11090</v>
      </c>
    </row>
    <row r="1873" spans="2:5" x14ac:dyDescent="0.3">
      <c r="B1873" s="7"/>
      <c r="C1873" s="7"/>
      <c r="D1873" s="7"/>
      <c r="E1873" s="7" t="s">
        <v>11090</v>
      </c>
    </row>
    <row r="1874" spans="2:5" x14ac:dyDescent="0.3">
      <c r="B1874" s="7"/>
      <c r="C1874" s="7"/>
      <c r="D1874" s="7"/>
      <c r="E1874" s="7" t="s">
        <v>11090</v>
      </c>
    </row>
    <row r="1875" spans="2:5" x14ac:dyDescent="0.3">
      <c r="B1875" s="7"/>
      <c r="C1875" s="7"/>
      <c r="D1875" s="7"/>
      <c r="E1875" s="7" t="s">
        <v>11090</v>
      </c>
    </row>
    <row r="1876" spans="2:5" x14ac:dyDescent="0.3">
      <c r="B1876" s="7"/>
      <c r="C1876" s="7"/>
      <c r="D1876" s="7"/>
      <c r="E1876" s="7" t="s">
        <v>11090</v>
      </c>
    </row>
    <row r="1877" spans="2:5" x14ac:dyDescent="0.3">
      <c r="B1877" s="7"/>
      <c r="C1877" s="7"/>
      <c r="D1877" s="7"/>
      <c r="E1877" s="7" t="s">
        <v>11090</v>
      </c>
    </row>
    <row r="1878" spans="2:5" x14ac:dyDescent="0.3">
      <c r="B1878" s="7"/>
      <c r="C1878" s="7"/>
      <c r="D1878" s="7"/>
      <c r="E1878" s="7" t="s">
        <v>11090</v>
      </c>
    </row>
    <row r="1879" spans="2:5" x14ac:dyDescent="0.3">
      <c r="B1879" s="7"/>
      <c r="C1879" s="7"/>
      <c r="D1879" s="7"/>
      <c r="E1879" s="7" t="s">
        <v>11090</v>
      </c>
    </row>
    <row r="1880" spans="2:5" x14ac:dyDescent="0.3">
      <c r="B1880" s="7"/>
      <c r="C1880" s="7"/>
      <c r="D1880" s="7"/>
      <c r="E1880" s="7" t="s">
        <v>11090</v>
      </c>
    </row>
    <row r="1881" spans="2:5" x14ac:dyDescent="0.3">
      <c r="B1881" s="7"/>
      <c r="C1881" s="7"/>
      <c r="D1881" s="7"/>
      <c r="E1881" s="7" t="s">
        <v>11090</v>
      </c>
    </row>
    <row r="1882" spans="2:5" x14ac:dyDescent="0.3">
      <c r="B1882" s="7"/>
      <c r="C1882" s="7"/>
      <c r="D1882" s="7"/>
      <c r="E1882" s="7" t="s">
        <v>11090</v>
      </c>
    </row>
    <row r="1883" spans="2:5" x14ac:dyDescent="0.3">
      <c r="B1883" s="7"/>
      <c r="C1883" s="7"/>
      <c r="D1883" s="7"/>
      <c r="E1883" s="7" t="s">
        <v>11090</v>
      </c>
    </row>
    <row r="1884" spans="2:5" x14ac:dyDescent="0.3">
      <c r="B1884" s="7"/>
      <c r="C1884" s="7"/>
      <c r="D1884" s="7"/>
      <c r="E1884" s="7" t="s">
        <v>11090</v>
      </c>
    </row>
    <row r="1885" spans="2:5" x14ac:dyDescent="0.3">
      <c r="B1885" s="7"/>
      <c r="C1885" s="7"/>
      <c r="D1885" s="7"/>
      <c r="E1885" s="7" t="s">
        <v>11090</v>
      </c>
    </row>
    <row r="1886" spans="2:5" x14ac:dyDescent="0.3">
      <c r="B1886" s="7"/>
      <c r="C1886" s="7"/>
      <c r="D1886" s="7"/>
      <c r="E1886" s="7" t="s">
        <v>11090</v>
      </c>
    </row>
    <row r="1887" spans="2:5" x14ac:dyDescent="0.3">
      <c r="B1887" s="7"/>
      <c r="C1887" s="7"/>
      <c r="D1887" s="7"/>
      <c r="E1887" s="7" t="s">
        <v>11090</v>
      </c>
    </row>
    <row r="1888" spans="2:5" x14ac:dyDescent="0.3">
      <c r="B1888" s="7"/>
      <c r="C1888" s="7"/>
      <c r="D1888" s="7"/>
      <c r="E1888" s="7" t="s">
        <v>11090</v>
      </c>
    </row>
    <row r="1889" spans="2:5" x14ac:dyDescent="0.3">
      <c r="B1889" s="7"/>
      <c r="C1889" s="7"/>
      <c r="D1889" s="7"/>
      <c r="E1889" s="7" t="s">
        <v>11090</v>
      </c>
    </row>
    <row r="1890" spans="2:5" x14ac:dyDescent="0.3">
      <c r="B1890" s="7"/>
      <c r="C1890" s="7"/>
      <c r="D1890" s="7"/>
      <c r="E1890" s="7" t="s">
        <v>11090</v>
      </c>
    </row>
    <row r="1891" spans="2:5" x14ac:dyDescent="0.3">
      <c r="B1891" s="7"/>
      <c r="C1891" s="7"/>
      <c r="D1891" s="7"/>
      <c r="E1891" s="7" t="s">
        <v>11090</v>
      </c>
    </row>
    <row r="1892" spans="2:5" x14ac:dyDescent="0.3">
      <c r="B1892" s="7"/>
      <c r="C1892" s="7"/>
      <c r="D1892" s="7"/>
      <c r="E1892" s="7" t="s">
        <v>11090</v>
      </c>
    </row>
    <row r="1893" spans="2:5" x14ac:dyDescent="0.3">
      <c r="B1893" s="7"/>
      <c r="C1893" s="7"/>
      <c r="D1893" s="7"/>
      <c r="E1893" s="7" t="s">
        <v>11090</v>
      </c>
    </row>
    <row r="1894" spans="2:5" x14ac:dyDescent="0.3">
      <c r="B1894" s="7"/>
      <c r="C1894" s="7"/>
      <c r="D1894" s="7"/>
      <c r="E1894" s="7" t="s">
        <v>11090</v>
      </c>
    </row>
    <row r="1895" spans="2:5" x14ac:dyDescent="0.3">
      <c r="B1895" s="7"/>
      <c r="C1895" s="7"/>
      <c r="D1895" s="7"/>
      <c r="E1895" s="7" t="s">
        <v>11090</v>
      </c>
    </row>
    <row r="1896" spans="2:5" x14ac:dyDescent="0.3">
      <c r="B1896" s="7"/>
      <c r="C1896" s="7"/>
      <c r="D1896" s="7"/>
      <c r="E1896" s="7" t="s">
        <v>11090</v>
      </c>
    </row>
    <row r="1897" spans="2:5" x14ac:dyDescent="0.3">
      <c r="B1897" s="7"/>
      <c r="C1897" s="7"/>
      <c r="D1897" s="7"/>
      <c r="E1897" s="7" t="s">
        <v>11090</v>
      </c>
    </row>
    <row r="1898" spans="2:5" x14ac:dyDescent="0.3">
      <c r="B1898" s="7"/>
      <c r="C1898" s="7"/>
      <c r="D1898" s="7"/>
      <c r="E1898" s="7" t="s">
        <v>11090</v>
      </c>
    </row>
    <row r="1899" spans="2:5" x14ac:dyDescent="0.3">
      <c r="B1899" s="7"/>
      <c r="C1899" s="7"/>
      <c r="D1899" s="7"/>
      <c r="E1899" s="7" t="s">
        <v>11090</v>
      </c>
    </row>
    <row r="1900" spans="2:5" x14ac:dyDescent="0.3">
      <c r="B1900" s="7"/>
      <c r="C1900" s="7"/>
      <c r="D1900" s="7"/>
      <c r="E1900" s="7" t="s">
        <v>11090</v>
      </c>
    </row>
    <row r="1901" spans="2:5" x14ac:dyDescent="0.3">
      <c r="B1901" s="7"/>
      <c r="C1901" s="7"/>
      <c r="D1901" s="7"/>
      <c r="E1901" s="7" t="s">
        <v>11090</v>
      </c>
    </row>
    <row r="1902" spans="2:5" x14ac:dyDescent="0.3">
      <c r="B1902" s="7"/>
      <c r="C1902" s="7"/>
      <c r="D1902" s="7"/>
      <c r="E1902" s="7" t="s">
        <v>11090</v>
      </c>
    </row>
    <row r="1903" spans="2:5" x14ac:dyDescent="0.3">
      <c r="B1903" s="7"/>
      <c r="C1903" s="7"/>
      <c r="D1903" s="7"/>
      <c r="E1903" s="7" t="s">
        <v>11090</v>
      </c>
    </row>
    <row r="1904" spans="2:5" x14ac:dyDescent="0.3">
      <c r="B1904" s="7"/>
      <c r="C1904" s="7"/>
      <c r="D1904" s="7"/>
      <c r="E1904" s="7" t="s">
        <v>11090</v>
      </c>
    </row>
    <row r="1905" spans="2:5" x14ac:dyDescent="0.3">
      <c r="B1905" s="7"/>
      <c r="C1905" s="7"/>
      <c r="D1905" s="7"/>
      <c r="E1905" s="7" t="s">
        <v>11090</v>
      </c>
    </row>
    <row r="1906" spans="2:5" x14ac:dyDescent="0.3">
      <c r="B1906" s="7"/>
      <c r="C1906" s="7"/>
      <c r="D1906" s="7"/>
      <c r="E1906" s="7" t="s">
        <v>11090</v>
      </c>
    </row>
    <row r="1907" spans="2:5" x14ac:dyDescent="0.3">
      <c r="B1907" s="7"/>
      <c r="C1907" s="7"/>
      <c r="D1907" s="7"/>
      <c r="E1907" s="7" t="s">
        <v>11090</v>
      </c>
    </row>
    <row r="1908" spans="2:5" x14ac:dyDescent="0.3">
      <c r="B1908" s="7"/>
      <c r="C1908" s="7"/>
      <c r="D1908" s="7"/>
      <c r="E1908" s="7" t="s">
        <v>11090</v>
      </c>
    </row>
    <row r="1909" spans="2:5" x14ac:dyDescent="0.3">
      <c r="B1909" s="7"/>
      <c r="C1909" s="7"/>
      <c r="D1909" s="7"/>
      <c r="E1909" s="7" t="s">
        <v>11090</v>
      </c>
    </row>
    <row r="1910" spans="2:5" x14ac:dyDescent="0.3">
      <c r="B1910" s="7"/>
      <c r="C1910" s="7"/>
      <c r="D1910" s="7"/>
      <c r="E1910" s="7" t="s">
        <v>11090</v>
      </c>
    </row>
    <row r="1911" spans="2:5" x14ac:dyDescent="0.3">
      <c r="B1911" s="7"/>
      <c r="C1911" s="7"/>
      <c r="D1911" s="7"/>
      <c r="E1911" s="7" t="s">
        <v>11090</v>
      </c>
    </row>
    <row r="1912" spans="2:5" x14ac:dyDescent="0.3">
      <c r="B1912" s="7"/>
      <c r="C1912" s="7"/>
      <c r="D1912" s="7"/>
      <c r="E1912" s="7" t="s">
        <v>11090</v>
      </c>
    </row>
    <row r="1913" spans="2:5" x14ac:dyDescent="0.3">
      <c r="B1913" s="7"/>
      <c r="C1913" s="7"/>
      <c r="D1913" s="7"/>
      <c r="E1913" s="7" t="s">
        <v>11090</v>
      </c>
    </row>
    <row r="1914" spans="2:5" x14ac:dyDescent="0.3">
      <c r="B1914" s="7"/>
      <c r="C1914" s="7"/>
      <c r="D1914" s="7"/>
      <c r="E1914" s="7" t="s">
        <v>11090</v>
      </c>
    </row>
    <row r="1915" spans="2:5" x14ac:dyDescent="0.3">
      <c r="B1915" s="7"/>
      <c r="C1915" s="7"/>
      <c r="D1915" s="7"/>
      <c r="E1915" s="7" t="s">
        <v>11090</v>
      </c>
    </row>
    <row r="1916" spans="2:5" x14ac:dyDescent="0.3">
      <c r="B1916" s="7"/>
      <c r="C1916" s="7"/>
      <c r="D1916" s="7"/>
      <c r="E1916" s="7" t="s">
        <v>11090</v>
      </c>
    </row>
    <row r="1917" spans="2:5" x14ac:dyDescent="0.3">
      <c r="B1917" s="7"/>
      <c r="C1917" s="7"/>
      <c r="D1917" s="7"/>
      <c r="E1917" s="7" t="s">
        <v>11090</v>
      </c>
    </row>
    <row r="1918" spans="2:5" x14ac:dyDescent="0.3">
      <c r="B1918" s="7"/>
      <c r="C1918" s="7"/>
      <c r="D1918" s="7"/>
      <c r="E1918" s="7" t="s">
        <v>11090</v>
      </c>
    </row>
    <row r="1919" spans="2:5" x14ac:dyDescent="0.3">
      <c r="B1919" s="7"/>
      <c r="C1919" s="7"/>
      <c r="D1919" s="7"/>
      <c r="E1919" s="7" t="s">
        <v>11090</v>
      </c>
    </row>
    <row r="1920" spans="2:5" x14ac:dyDescent="0.3">
      <c r="B1920" s="7"/>
      <c r="C1920" s="7"/>
      <c r="D1920" s="7"/>
      <c r="E1920" s="7" t="s">
        <v>11090</v>
      </c>
    </row>
    <row r="1921" spans="2:5" x14ac:dyDescent="0.3">
      <c r="B1921" s="7"/>
      <c r="C1921" s="7"/>
      <c r="D1921" s="7"/>
      <c r="E1921" s="7" t="s">
        <v>11090</v>
      </c>
    </row>
    <row r="1922" spans="2:5" x14ac:dyDescent="0.3">
      <c r="B1922" s="7"/>
      <c r="C1922" s="7"/>
      <c r="D1922" s="7"/>
      <c r="E1922" s="7" t="s">
        <v>11090</v>
      </c>
    </row>
    <row r="1923" spans="2:5" x14ac:dyDescent="0.3">
      <c r="B1923" s="7"/>
      <c r="C1923" s="7"/>
      <c r="D1923" s="7"/>
      <c r="E1923" s="7" t="s">
        <v>11090</v>
      </c>
    </row>
    <row r="1924" spans="2:5" x14ac:dyDescent="0.3">
      <c r="B1924" s="7"/>
      <c r="C1924" s="7"/>
      <c r="D1924" s="7"/>
      <c r="E1924" s="7" t="s">
        <v>11090</v>
      </c>
    </row>
    <row r="1925" spans="2:5" x14ac:dyDescent="0.3">
      <c r="B1925" s="7"/>
      <c r="C1925" s="7"/>
      <c r="D1925" s="7"/>
      <c r="E1925" s="7" t="s">
        <v>11090</v>
      </c>
    </row>
    <row r="1926" spans="2:5" x14ac:dyDescent="0.3">
      <c r="B1926" s="7"/>
      <c r="C1926" s="7"/>
      <c r="D1926" s="7"/>
      <c r="E1926" s="7" t="s">
        <v>11090</v>
      </c>
    </row>
    <row r="1927" spans="2:5" x14ac:dyDescent="0.3">
      <c r="B1927" s="7"/>
      <c r="C1927" s="7"/>
      <c r="D1927" s="7"/>
      <c r="E1927" s="7" t="s">
        <v>11090</v>
      </c>
    </row>
    <row r="1928" spans="2:5" x14ac:dyDescent="0.3">
      <c r="B1928" s="7"/>
      <c r="C1928" s="7"/>
      <c r="D1928" s="7"/>
      <c r="E1928" s="7" t="s">
        <v>11090</v>
      </c>
    </row>
    <row r="1929" spans="2:5" x14ac:dyDescent="0.3">
      <c r="B1929" s="7"/>
      <c r="C1929" s="7"/>
      <c r="D1929" s="7"/>
      <c r="E1929" s="7" t="s">
        <v>11090</v>
      </c>
    </row>
    <row r="1930" spans="2:5" x14ac:dyDescent="0.3">
      <c r="B1930" s="7"/>
      <c r="C1930" s="7"/>
      <c r="D1930" s="7"/>
      <c r="E1930" s="7" t="s">
        <v>11090</v>
      </c>
    </row>
    <row r="1931" spans="2:5" x14ac:dyDescent="0.3">
      <c r="B1931" s="7"/>
      <c r="C1931" s="7"/>
      <c r="D1931" s="7"/>
      <c r="E1931" s="7" t="s">
        <v>11090</v>
      </c>
    </row>
    <row r="1932" spans="2:5" x14ac:dyDescent="0.3">
      <c r="B1932" s="7"/>
      <c r="C1932" s="7"/>
      <c r="D1932" s="7"/>
      <c r="E1932" s="7" t="s">
        <v>11090</v>
      </c>
    </row>
    <row r="1933" spans="2:5" x14ac:dyDescent="0.3">
      <c r="B1933" s="7"/>
      <c r="C1933" s="7"/>
      <c r="D1933" s="7"/>
      <c r="E1933" s="7" t="s">
        <v>11090</v>
      </c>
    </row>
    <row r="1934" spans="2:5" x14ac:dyDescent="0.3">
      <c r="B1934" s="7"/>
      <c r="C1934" s="7"/>
      <c r="D1934" s="7"/>
      <c r="E1934" s="7" t="s">
        <v>11090</v>
      </c>
    </row>
    <row r="1935" spans="2:5" x14ac:dyDescent="0.3">
      <c r="B1935" s="7"/>
      <c r="C1935" s="7"/>
      <c r="D1935" s="7"/>
      <c r="E1935" s="7" t="s">
        <v>11090</v>
      </c>
    </row>
    <row r="1936" spans="2:5" x14ac:dyDescent="0.3">
      <c r="B1936" s="7"/>
      <c r="C1936" s="7"/>
      <c r="D1936" s="7"/>
      <c r="E1936" s="7" t="s">
        <v>11090</v>
      </c>
    </row>
    <row r="1937" spans="2:5" x14ac:dyDescent="0.3">
      <c r="B1937" s="7"/>
      <c r="C1937" s="7"/>
      <c r="D1937" s="7"/>
      <c r="E1937" s="7" t="s">
        <v>11090</v>
      </c>
    </row>
    <row r="1938" spans="2:5" x14ac:dyDescent="0.3">
      <c r="B1938" s="7"/>
      <c r="C1938" s="7"/>
      <c r="D1938" s="7"/>
      <c r="E1938" s="7" t="s">
        <v>11090</v>
      </c>
    </row>
    <row r="1939" spans="2:5" x14ac:dyDescent="0.3">
      <c r="B1939" s="7"/>
      <c r="C1939" s="7"/>
      <c r="D1939" s="7"/>
      <c r="E1939" s="7" t="s">
        <v>11090</v>
      </c>
    </row>
    <row r="1940" spans="2:5" x14ac:dyDescent="0.3">
      <c r="B1940" s="7"/>
      <c r="C1940" s="7"/>
      <c r="D1940" s="7"/>
      <c r="E1940" s="7" t="s">
        <v>11090</v>
      </c>
    </row>
    <row r="1941" spans="2:5" x14ac:dyDescent="0.3">
      <c r="B1941" s="7"/>
      <c r="C1941" s="7"/>
      <c r="D1941" s="7"/>
      <c r="E1941" s="7" t="s">
        <v>11090</v>
      </c>
    </row>
    <row r="1942" spans="2:5" x14ac:dyDescent="0.3">
      <c r="B1942" s="7"/>
      <c r="C1942" s="7"/>
      <c r="D1942" s="7"/>
      <c r="E1942" s="7" t="s">
        <v>11090</v>
      </c>
    </row>
    <row r="1943" spans="2:5" x14ac:dyDescent="0.3">
      <c r="B1943" s="7"/>
      <c r="C1943" s="7"/>
      <c r="D1943" s="7"/>
      <c r="E1943" s="7" t="s">
        <v>11090</v>
      </c>
    </row>
    <row r="1944" spans="2:5" x14ac:dyDescent="0.3">
      <c r="B1944" s="7"/>
      <c r="C1944" s="7"/>
      <c r="D1944" s="7"/>
      <c r="E1944" s="7" t="s">
        <v>11090</v>
      </c>
    </row>
    <row r="1945" spans="2:5" x14ac:dyDescent="0.3">
      <c r="B1945" s="7"/>
      <c r="C1945" s="7"/>
      <c r="D1945" s="7"/>
      <c r="E1945" s="7" t="s">
        <v>11090</v>
      </c>
    </row>
    <row r="1946" spans="2:5" x14ac:dyDescent="0.3">
      <c r="B1946" s="7"/>
      <c r="C1946" s="7"/>
      <c r="D1946" s="7"/>
      <c r="E1946" s="7" t="s">
        <v>11090</v>
      </c>
    </row>
    <row r="1947" spans="2:5" x14ac:dyDescent="0.3">
      <c r="B1947" s="7"/>
      <c r="C1947" s="7"/>
      <c r="D1947" s="7"/>
      <c r="E1947" s="7" t="s">
        <v>11090</v>
      </c>
    </row>
    <row r="1948" spans="2:5" x14ac:dyDescent="0.3">
      <c r="B1948" s="7"/>
      <c r="C1948" s="7"/>
      <c r="D1948" s="7"/>
      <c r="E1948" s="7" t="s">
        <v>11090</v>
      </c>
    </row>
    <row r="1949" spans="2:5" x14ac:dyDescent="0.3">
      <c r="B1949" s="7"/>
      <c r="C1949" s="7"/>
      <c r="D1949" s="7"/>
      <c r="E1949" s="7" t="s">
        <v>11090</v>
      </c>
    </row>
    <row r="1950" spans="2:5" x14ac:dyDescent="0.3">
      <c r="B1950" s="7"/>
      <c r="C1950" s="7"/>
      <c r="D1950" s="7"/>
      <c r="E1950" s="7" t="s">
        <v>11090</v>
      </c>
    </row>
    <row r="1951" spans="2:5" x14ac:dyDescent="0.3">
      <c r="B1951" s="7"/>
      <c r="C1951" s="7"/>
      <c r="D1951" s="7"/>
      <c r="E1951" s="7" t="s">
        <v>11090</v>
      </c>
    </row>
    <row r="1952" spans="2:5" x14ac:dyDescent="0.3">
      <c r="B1952" s="7"/>
      <c r="C1952" s="7"/>
      <c r="D1952" s="7"/>
      <c r="E1952" s="7" t="s">
        <v>11090</v>
      </c>
    </row>
    <row r="1953" spans="2:5" x14ac:dyDescent="0.3">
      <c r="B1953" s="7"/>
      <c r="C1953" s="7"/>
      <c r="D1953" s="7"/>
      <c r="E1953" s="7" t="s">
        <v>11090</v>
      </c>
    </row>
    <row r="1954" spans="2:5" x14ac:dyDescent="0.3">
      <c r="B1954" s="7"/>
      <c r="C1954" s="7"/>
      <c r="D1954" s="7"/>
      <c r="E1954" s="7" t="s">
        <v>11090</v>
      </c>
    </row>
    <row r="1955" spans="2:5" x14ac:dyDescent="0.3">
      <c r="B1955" s="7"/>
      <c r="C1955" s="7"/>
      <c r="D1955" s="7"/>
      <c r="E1955" s="7" t="s">
        <v>11090</v>
      </c>
    </row>
    <row r="1956" spans="2:5" x14ac:dyDescent="0.3">
      <c r="B1956" s="7"/>
      <c r="C1956" s="7"/>
      <c r="D1956" s="7"/>
      <c r="E1956" s="7" t="s">
        <v>11090</v>
      </c>
    </row>
    <row r="1957" spans="2:5" x14ac:dyDescent="0.3">
      <c r="B1957" s="7"/>
      <c r="C1957" s="7"/>
      <c r="D1957" s="7"/>
      <c r="E1957" s="7" t="s">
        <v>11090</v>
      </c>
    </row>
    <row r="1958" spans="2:5" x14ac:dyDescent="0.3">
      <c r="B1958" s="7"/>
      <c r="C1958" s="7"/>
      <c r="D1958" s="7"/>
      <c r="E1958" s="7" t="s">
        <v>11090</v>
      </c>
    </row>
    <row r="1959" spans="2:5" x14ac:dyDescent="0.3">
      <c r="B1959" s="7"/>
      <c r="C1959" s="7"/>
      <c r="D1959" s="7"/>
      <c r="E1959" s="7" t="s">
        <v>11090</v>
      </c>
    </row>
    <row r="1960" spans="2:5" x14ac:dyDescent="0.3">
      <c r="B1960" s="7"/>
      <c r="C1960" s="7"/>
      <c r="D1960" s="7"/>
      <c r="E1960" s="7" t="s">
        <v>11090</v>
      </c>
    </row>
    <row r="1961" spans="2:5" x14ac:dyDescent="0.3">
      <c r="B1961" s="7"/>
      <c r="C1961" s="7"/>
      <c r="D1961" s="7"/>
      <c r="E1961" s="7" t="s">
        <v>11090</v>
      </c>
    </row>
    <row r="1962" spans="2:5" x14ac:dyDescent="0.3">
      <c r="B1962" s="7"/>
      <c r="C1962" s="7"/>
      <c r="D1962" s="7"/>
      <c r="E1962" s="7" t="s">
        <v>11090</v>
      </c>
    </row>
    <row r="1963" spans="2:5" x14ac:dyDescent="0.3">
      <c r="B1963" s="7"/>
      <c r="C1963" s="7"/>
      <c r="D1963" s="7"/>
      <c r="E1963" s="7" t="s">
        <v>11090</v>
      </c>
    </row>
    <row r="1964" spans="2:5" x14ac:dyDescent="0.3">
      <c r="B1964" s="7"/>
      <c r="C1964" s="7"/>
      <c r="D1964" s="7"/>
      <c r="E1964" s="7" t="s">
        <v>11090</v>
      </c>
    </row>
    <row r="1965" spans="2:5" x14ac:dyDescent="0.3">
      <c r="B1965" s="7"/>
      <c r="C1965" s="7"/>
      <c r="D1965" s="7"/>
      <c r="E1965" s="7" t="s">
        <v>11090</v>
      </c>
    </row>
    <row r="1966" spans="2:5" x14ac:dyDescent="0.3">
      <c r="B1966" s="7"/>
      <c r="C1966" s="7"/>
      <c r="D1966" s="7"/>
      <c r="E1966" s="7" t="s">
        <v>11090</v>
      </c>
    </row>
    <row r="1967" spans="2:5" x14ac:dyDescent="0.3">
      <c r="B1967" s="7"/>
      <c r="C1967" s="7"/>
      <c r="D1967" s="7"/>
      <c r="E1967" s="7" t="s">
        <v>11090</v>
      </c>
    </row>
    <row r="1968" spans="2:5" x14ac:dyDescent="0.3">
      <c r="B1968" s="7"/>
      <c r="C1968" s="7"/>
      <c r="D1968" s="7"/>
      <c r="E1968" s="7" t="s">
        <v>11090</v>
      </c>
    </row>
    <row r="1969" spans="2:5" x14ac:dyDescent="0.3">
      <c r="B1969" s="7"/>
      <c r="C1969" s="7"/>
      <c r="D1969" s="7"/>
      <c r="E1969" s="7" t="s">
        <v>11090</v>
      </c>
    </row>
    <row r="1970" spans="2:5" x14ac:dyDescent="0.3">
      <c r="B1970" s="7"/>
      <c r="C1970" s="7"/>
      <c r="D1970" s="7"/>
      <c r="E1970" s="7" t="s">
        <v>11090</v>
      </c>
    </row>
    <row r="1971" spans="2:5" x14ac:dyDescent="0.3">
      <c r="B1971" s="7"/>
      <c r="C1971" s="7"/>
      <c r="D1971" s="7"/>
      <c r="E1971" s="7" t="s">
        <v>11090</v>
      </c>
    </row>
    <row r="1972" spans="2:5" x14ac:dyDescent="0.3">
      <c r="B1972" s="7"/>
      <c r="C1972" s="7"/>
      <c r="D1972" s="7"/>
      <c r="E1972" s="7" t="s">
        <v>11090</v>
      </c>
    </row>
    <row r="1973" spans="2:5" x14ac:dyDescent="0.3">
      <c r="B1973" s="7"/>
      <c r="C1973" s="7"/>
      <c r="D1973" s="7"/>
      <c r="E1973" s="7" t="s">
        <v>11090</v>
      </c>
    </row>
    <row r="1974" spans="2:5" x14ac:dyDescent="0.3">
      <c r="B1974" s="7"/>
      <c r="C1974" s="7"/>
      <c r="D1974" s="7"/>
      <c r="E1974" s="7" t="s">
        <v>11090</v>
      </c>
    </row>
    <row r="1975" spans="2:5" x14ac:dyDescent="0.3">
      <c r="B1975" s="7"/>
      <c r="C1975" s="7"/>
      <c r="D1975" s="7"/>
      <c r="E1975" s="7" t="s">
        <v>11090</v>
      </c>
    </row>
    <row r="1976" spans="2:5" x14ac:dyDescent="0.3">
      <c r="B1976" s="7"/>
      <c r="C1976" s="7"/>
      <c r="D1976" s="7"/>
      <c r="E1976" s="7" t="s">
        <v>11090</v>
      </c>
    </row>
    <row r="1977" spans="2:5" x14ac:dyDescent="0.3">
      <c r="B1977" s="7"/>
      <c r="C1977" s="7"/>
      <c r="D1977" s="7"/>
      <c r="E1977" s="7" t="s">
        <v>11090</v>
      </c>
    </row>
    <row r="1978" spans="2:5" x14ac:dyDescent="0.3">
      <c r="B1978" s="7"/>
      <c r="C1978" s="7"/>
      <c r="D1978" s="7"/>
      <c r="E1978" s="7" t="s">
        <v>11090</v>
      </c>
    </row>
    <row r="1979" spans="2:5" x14ac:dyDescent="0.3">
      <c r="B1979" s="7"/>
      <c r="C1979" s="7"/>
      <c r="D1979" s="7"/>
      <c r="E1979" s="7" t="s">
        <v>11090</v>
      </c>
    </row>
    <row r="1980" spans="2:5" x14ac:dyDescent="0.3">
      <c r="B1980" s="7"/>
      <c r="C1980" s="7"/>
      <c r="D1980" s="7"/>
      <c r="E1980" s="7" t="s">
        <v>11090</v>
      </c>
    </row>
    <row r="1981" spans="2:5" x14ac:dyDescent="0.3">
      <c r="B1981" s="7"/>
      <c r="C1981" s="7"/>
      <c r="D1981" s="7"/>
      <c r="E1981" s="7" t="s">
        <v>11090</v>
      </c>
    </row>
    <row r="1982" spans="2:5" x14ac:dyDescent="0.3">
      <c r="B1982" s="7"/>
      <c r="C1982" s="7"/>
      <c r="D1982" s="7"/>
      <c r="E1982" s="7" t="s">
        <v>11090</v>
      </c>
    </row>
    <row r="1983" spans="2:5" x14ac:dyDescent="0.3">
      <c r="B1983" s="7"/>
      <c r="C1983" s="7"/>
      <c r="D1983" s="7"/>
      <c r="E1983" s="7" t="s">
        <v>11090</v>
      </c>
    </row>
    <row r="1984" spans="2:5" x14ac:dyDescent="0.3">
      <c r="B1984" s="7"/>
      <c r="C1984" s="7"/>
      <c r="D1984" s="7"/>
      <c r="E1984" s="7" t="s">
        <v>11090</v>
      </c>
    </row>
    <row r="1985" spans="2:5" x14ac:dyDescent="0.3">
      <c r="B1985" s="7"/>
      <c r="C1985" s="7"/>
      <c r="D1985" s="7"/>
      <c r="E1985" s="7" t="s">
        <v>11090</v>
      </c>
    </row>
    <row r="1986" spans="2:5" x14ac:dyDescent="0.3">
      <c r="B1986" s="7"/>
      <c r="C1986" s="7"/>
      <c r="D1986" s="7"/>
      <c r="E1986" s="7" t="s">
        <v>11090</v>
      </c>
    </row>
    <row r="1987" spans="2:5" x14ac:dyDescent="0.3">
      <c r="B1987" s="7"/>
      <c r="C1987" s="7"/>
      <c r="D1987" s="7"/>
      <c r="E1987" s="7" t="s">
        <v>11090</v>
      </c>
    </row>
    <row r="1988" spans="2:5" x14ac:dyDescent="0.3">
      <c r="B1988" s="7"/>
      <c r="C1988" s="7"/>
      <c r="D1988" s="7"/>
      <c r="E1988" s="7" t="s">
        <v>11090</v>
      </c>
    </row>
    <row r="1989" spans="2:5" x14ac:dyDescent="0.3">
      <c r="B1989" s="7"/>
      <c r="C1989" s="7"/>
      <c r="D1989" s="7"/>
      <c r="E1989" s="7" t="s">
        <v>11090</v>
      </c>
    </row>
    <row r="1990" spans="2:5" x14ac:dyDescent="0.3">
      <c r="B1990" s="7"/>
      <c r="C1990" s="7"/>
      <c r="D1990" s="7"/>
      <c r="E1990" s="7" t="s">
        <v>11090</v>
      </c>
    </row>
    <row r="1991" spans="2:5" x14ac:dyDescent="0.3">
      <c r="B1991" s="7"/>
      <c r="C1991" s="7"/>
      <c r="D1991" s="7"/>
      <c r="E1991" s="7" t="s">
        <v>11090</v>
      </c>
    </row>
    <row r="1992" spans="2:5" x14ac:dyDescent="0.3">
      <c r="B1992" s="7"/>
      <c r="C1992" s="7"/>
      <c r="D1992" s="7"/>
      <c r="E1992" s="7" t="s">
        <v>11090</v>
      </c>
    </row>
    <row r="1993" spans="2:5" x14ac:dyDescent="0.3">
      <c r="B1993" s="7"/>
      <c r="C1993" s="7"/>
      <c r="D1993" s="7"/>
      <c r="E1993" s="7" t="s">
        <v>11090</v>
      </c>
    </row>
    <row r="1994" spans="2:5" x14ac:dyDescent="0.3">
      <c r="B1994" s="7"/>
      <c r="C1994" s="7"/>
      <c r="D1994" s="7"/>
      <c r="E1994" s="7" t="s">
        <v>11090</v>
      </c>
    </row>
    <row r="1995" spans="2:5" x14ac:dyDescent="0.3">
      <c r="B1995" s="7"/>
      <c r="C1995" s="7"/>
      <c r="D1995" s="7"/>
      <c r="E1995" s="7" t="s">
        <v>11090</v>
      </c>
    </row>
    <row r="1996" spans="2:5" x14ac:dyDescent="0.3">
      <c r="B1996" s="7"/>
      <c r="C1996" s="7"/>
      <c r="D1996" s="7"/>
      <c r="E1996" s="7" t="s">
        <v>11090</v>
      </c>
    </row>
    <row r="1997" spans="2:5" x14ac:dyDescent="0.3">
      <c r="B1997" s="7"/>
      <c r="C1997" s="7"/>
      <c r="D1997" s="7"/>
      <c r="E1997" s="7" t="s">
        <v>11090</v>
      </c>
    </row>
    <row r="1998" spans="2:5" x14ac:dyDescent="0.3">
      <c r="B1998" s="7"/>
      <c r="C1998" s="7"/>
      <c r="D1998" s="7"/>
      <c r="E1998" s="7" t="s">
        <v>11090</v>
      </c>
    </row>
    <row r="1999" spans="2:5" x14ac:dyDescent="0.3">
      <c r="B1999" s="7"/>
      <c r="C1999" s="7"/>
      <c r="D1999" s="7"/>
      <c r="E1999" s="7" t="s">
        <v>11090</v>
      </c>
    </row>
    <row r="2000" spans="2:5" x14ac:dyDescent="0.3">
      <c r="B2000" s="7"/>
      <c r="C2000" s="7"/>
      <c r="D2000" s="7"/>
      <c r="E2000" s="7" t="s">
        <v>11090</v>
      </c>
    </row>
    <row r="2001" spans="2:5" x14ac:dyDescent="0.3">
      <c r="B2001" s="7"/>
      <c r="C2001" s="7"/>
      <c r="D2001" s="7"/>
      <c r="E2001" s="7" t="s">
        <v>11090</v>
      </c>
    </row>
    <row r="2002" spans="2:5" x14ac:dyDescent="0.3">
      <c r="B2002" s="7"/>
      <c r="C2002" s="7"/>
      <c r="D2002" s="7"/>
      <c r="E2002" s="7" t="s">
        <v>11090</v>
      </c>
    </row>
    <row r="2003" spans="2:5" x14ac:dyDescent="0.3">
      <c r="B2003" s="7"/>
      <c r="C2003" s="7"/>
      <c r="D2003" s="7"/>
      <c r="E2003" s="7" t="s">
        <v>11090</v>
      </c>
    </row>
    <row r="2004" spans="2:5" x14ac:dyDescent="0.3">
      <c r="B2004" s="7"/>
      <c r="C2004" s="7"/>
      <c r="D2004" s="7"/>
      <c r="E2004" s="7" t="s">
        <v>11090</v>
      </c>
    </row>
    <row r="2005" spans="2:5" x14ac:dyDescent="0.3">
      <c r="B2005" s="7"/>
      <c r="C2005" s="7"/>
      <c r="D2005" s="7"/>
      <c r="E2005" s="7" t="s">
        <v>11090</v>
      </c>
    </row>
    <row r="2006" spans="2:5" x14ac:dyDescent="0.3">
      <c r="B2006" s="7"/>
      <c r="C2006" s="7"/>
      <c r="D2006" s="7"/>
      <c r="E2006" s="7" t="s">
        <v>11090</v>
      </c>
    </row>
    <row r="2007" spans="2:5" x14ac:dyDescent="0.3">
      <c r="B2007" s="7"/>
      <c r="C2007" s="7"/>
      <c r="D2007" s="7"/>
      <c r="E2007" s="7" t="s">
        <v>11090</v>
      </c>
    </row>
    <row r="2008" spans="2:5" x14ac:dyDescent="0.3">
      <c r="B2008" s="7"/>
      <c r="C2008" s="7"/>
      <c r="D2008" s="7"/>
      <c r="E2008" s="7" t="s">
        <v>11090</v>
      </c>
    </row>
    <row r="2009" spans="2:5" x14ac:dyDescent="0.3">
      <c r="B2009" s="7"/>
      <c r="C2009" s="7"/>
      <c r="D2009" s="7"/>
      <c r="E2009" s="7" t="s">
        <v>11090</v>
      </c>
    </row>
    <row r="2010" spans="2:5" x14ac:dyDescent="0.3">
      <c r="B2010" s="7"/>
      <c r="C2010" s="7"/>
      <c r="D2010" s="7"/>
      <c r="E2010" s="7" t="s">
        <v>11090</v>
      </c>
    </row>
    <row r="2011" spans="2:5" x14ac:dyDescent="0.3">
      <c r="B2011" s="7"/>
      <c r="C2011" s="7"/>
      <c r="D2011" s="7"/>
      <c r="E2011" s="7" t="s">
        <v>11090</v>
      </c>
    </row>
    <row r="2012" spans="2:5" x14ac:dyDescent="0.3">
      <c r="B2012" s="7"/>
      <c r="C2012" s="7"/>
      <c r="D2012" s="7"/>
      <c r="E2012" s="7" t="s">
        <v>11090</v>
      </c>
    </row>
    <row r="2013" spans="2:5" x14ac:dyDescent="0.3">
      <c r="B2013" s="7"/>
      <c r="C2013" s="7"/>
      <c r="D2013" s="7"/>
      <c r="E2013" s="7" t="s">
        <v>11090</v>
      </c>
    </row>
    <row r="2014" spans="2:5" x14ac:dyDescent="0.3">
      <c r="B2014" s="7"/>
      <c r="C2014" s="7"/>
      <c r="D2014" s="7"/>
      <c r="E2014" s="7" t="s">
        <v>11090</v>
      </c>
    </row>
    <row r="2015" spans="2:5" x14ac:dyDescent="0.3">
      <c r="B2015" s="7"/>
      <c r="C2015" s="7"/>
      <c r="D2015" s="7"/>
      <c r="E2015" s="7" t="s">
        <v>11090</v>
      </c>
    </row>
    <row r="2016" spans="2:5" x14ac:dyDescent="0.3">
      <c r="B2016" s="7"/>
      <c r="C2016" s="7"/>
      <c r="D2016" s="7"/>
      <c r="E2016" s="7" t="s">
        <v>11090</v>
      </c>
    </row>
    <row r="2017" spans="2:5" x14ac:dyDescent="0.3">
      <c r="B2017" s="7"/>
      <c r="C2017" s="7"/>
      <c r="D2017" s="7"/>
      <c r="E2017" s="7" t="s">
        <v>11090</v>
      </c>
    </row>
    <row r="2018" spans="2:5" x14ac:dyDescent="0.3">
      <c r="B2018" s="7"/>
      <c r="C2018" s="7"/>
      <c r="D2018" s="7"/>
      <c r="E2018" s="7" t="s">
        <v>11090</v>
      </c>
    </row>
    <row r="2019" spans="2:5" x14ac:dyDescent="0.3">
      <c r="B2019" s="7"/>
      <c r="C2019" s="7"/>
      <c r="D2019" s="7"/>
      <c r="E2019" s="7" t="s">
        <v>11090</v>
      </c>
    </row>
    <row r="2020" spans="2:5" x14ac:dyDescent="0.3">
      <c r="B2020" s="7"/>
      <c r="C2020" s="7"/>
      <c r="D2020" s="7"/>
      <c r="E2020" s="7" t="s">
        <v>11090</v>
      </c>
    </row>
    <row r="2021" spans="2:5" x14ac:dyDescent="0.3">
      <c r="B2021" s="7"/>
      <c r="C2021" s="7"/>
      <c r="D2021" s="7"/>
      <c r="E2021" s="7" t="s">
        <v>11090</v>
      </c>
    </row>
    <row r="2022" spans="2:5" x14ac:dyDescent="0.3">
      <c r="B2022" s="7"/>
      <c r="C2022" s="7"/>
      <c r="D2022" s="7"/>
      <c r="E2022" s="7" t="s">
        <v>11090</v>
      </c>
    </row>
    <row r="2023" spans="2:5" x14ac:dyDescent="0.3">
      <c r="B2023" s="7"/>
      <c r="C2023" s="7"/>
      <c r="D2023" s="7"/>
      <c r="E2023" s="7" t="s">
        <v>11090</v>
      </c>
    </row>
    <row r="2024" spans="2:5" x14ac:dyDescent="0.3">
      <c r="B2024" s="7"/>
      <c r="C2024" s="7"/>
      <c r="D2024" s="7"/>
      <c r="E2024" s="7" t="s">
        <v>11090</v>
      </c>
    </row>
    <row r="2025" spans="2:5" x14ac:dyDescent="0.3">
      <c r="B2025" s="7"/>
      <c r="C2025" s="7"/>
      <c r="D2025" s="7"/>
      <c r="E2025" s="7" t="s">
        <v>11090</v>
      </c>
    </row>
    <row r="2026" spans="2:5" x14ac:dyDescent="0.3">
      <c r="B2026" s="7"/>
      <c r="C2026" s="7"/>
      <c r="D2026" s="7"/>
      <c r="E2026" s="7" t="s">
        <v>11090</v>
      </c>
    </row>
    <row r="2027" spans="2:5" x14ac:dyDescent="0.3">
      <c r="B2027" s="7"/>
      <c r="C2027" s="7"/>
      <c r="D2027" s="7"/>
      <c r="E2027" s="7" t="s">
        <v>11090</v>
      </c>
    </row>
    <row r="2028" spans="2:5" x14ac:dyDescent="0.3">
      <c r="B2028" s="7"/>
      <c r="C2028" s="7"/>
      <c r="D2028" s="7"/>
      <c r="E2028" s="7" t="s">
        <v>11090</v>
      </c>
    </row>
    <row r="2029" spans="2:5" x14ac:dyDescent="0.3">
      <c r="B2029" s="7"/>
      <c r="C2029" s="7"/>
      <c r="D2029" s="7"/>
      <c r="E2029" s="7" t="s">
        <v>11090</v>
      </c>
    </row>
    <row r="2030" spans="2:5" x14ac:dyDescent="0.3">
      <c r="B2030" s="7"/>
      <c r="C2030" s="7"/>
      <c r="D2030" s="7"/>
      <c r="E2030" s="7" t="s">
        <v>11090</v>
      </c>
    </row>
    <row r="2031" spans="2:5" x14ac:dyDescent="0.3">
      <c r="B2031" s="7"/>
      <c r="C2031" s="7"/>
      <c r="D2031" s="7"/>
      <c r="E2031" s="7" t="s">
        <v>11090</v>
      </c>
    </row>
    <row r="2032" spans="2:5" x14ac:dyDescent="0.3">
      <c r="B2032" s="7"/>
      <c r="C2032" s="7"/>
      <c r="D2032" s="7"/>
      <c r="E2032" s="7" t="s">
        <v>11090</v>
      </c>
    </row>
    <row r="2033" spans="2:5" x14ac:dyDescent="0.3">
      <c r="B2033" s="7"/>
      <c r="C2033" s="7"/>
      <c r="D2033" s="7"/>
      <c r="E2033" s="7" t="s">
        <v>11090</v>
      </c>
    </row>
    <row r="2034" spans="2:5" x14ac:dyDescent="0.3">
      <c r="B2034" s="7"/>
      <c r="C2034" s="7"/>
      <c r="D2034" s="7"/>
      <c r="E2034" s="7" t="s">
        <v>11090</v>
      </c>
    </row>
    <row r="2035" spans="2:5" x14ac:dyDescent="0.3">
      <c r="B2035" s="7"/>
      <c r="C2035" s="7"/>
      <c r="D2035" s="7"/>
      <c r="E2035" s="7" t="s">
        <v>11090</v>
      </c>
    </row>
    <row r="2036" spans="2:5" x14ac:dyDescent="0.3">
      <c r="B2036" s="7"/>
      <c r="C2036" s="7"/>
      <c r="D2036" s="7"/>
      <c r="E2036" s="7" t="s">
        <v>11090</v>
      </c>
    </row>
    <row r="2037" spans="2:5" x14ac:dyDescent="0.3">
      <c r="B2037" s="7"/>
      <c r="C2037" s="7"/>
      <c r="D2037" s="7"/>
      <c r="E2037" s="7" t="s">
        <v>11090</v>
      </c>
    </row>
    <row r="2038" spans="2:5" x14ac:dyDescent="0.3">
      <c r="B2038" s="7"/>
      <c r="C2038" s="7"/>
      <c r="D2038" s="7"/>
      <c r="E2038" s="7" t="s">
        <v>11090</v>
      </c>
    </row>
    <row r="2039" spans="2:5" x14ac:dyDescent="0.3">
      <c r="B2039" s="7"/>
      <c r="C2039" s="7"/>
      <c r="D2039" s="7"/>
      <c r="E2039" s="7" t="s">
        <v>11090</v>
      </c>
    </row>
    <row r="2040" spans="2:5" x14ac:dyDescent="0.3">
      <c r="B2040" s="7"/>
      <c r="C2040" s="7"/>
      <c r="D2040" s="7"/>
      <c r="E2040" s="7" t="s">
        <v>11090</v>
      </c>
    </row>
    <row r="2041" spans="2:5" x14ac:dyDescent="0.3">
      <c r="B2041" s="7"/>
      <c r="C2041" s="7"/>
      <c r="D2041" s="7"/>
      <c r="E2041" s="7" t="s">
        <v>11090</v>
      </c>
    </row>
    <row r="2042" spans="2:5" x14ac:dyDescent="0.3">
      <c r="B2042" s="7"/>
      <c r="C2042" s="7"/>
      <c r="D2042" s="7"/>
      <c r="E2042" s="7" t="s">
        <v>11090</v>
      </c>
    </row>
    <row r="2043" spans="2:5" x14ac:dyDescent="0.3">
      <c r="B2043" s="7"/>
      <c r="C2043" s="7"/>
      <c r="D2043" s="7"/>
      <c r="E2043" s="7" t="s">
        <v>11090</v>
      </c>
    </row>
    <row r="2044" spans="2:5" x14ac:dyDescent="0.3">
      <c r="B2044" s="7"/>
      <c r="C2044" s="7"/>
      <c r="D2044" s="7"/>
      <c r="E2044" s="7" t="s">
        <v>11090</v>
      </c>
    </row>
    <row r="2045" spans="2:5" x14ac:dyDescent="0.3">
      <c r="B2045" s="7"/>
      <c r="C2045" s="7"/>
      <c r="D2045" s="7"/>
      <c r="E2045" s="7" t="s">
        <v>11090</v>
      </c>
    </row>
    <row r="2046" spans="2:5" x14ac:dyDescent="0.3">
      <c r="B2046" s="7"/>
      <c r="C2046" s="7"/>
      <c r="D2046" s="7"/>
      <c r="E2046" s="7" t="s">
        <v>11090</v>
      </c>
    </row>
    <row r="2047" spans="2:5" x14ac:dyDescent="0.3">
      <c r="B2047" s="7"/>
      <c r="C2047" s="7"/>
      <c r="D2047" s="7"/>
      <c r="E2047" s="7" t="s">
        <v>11090</v>
      </c>
    </row>
    <row r="2048" spans="2:5" x14ac:dyDescent="0.3">
      <c r="B2048" s="7"/>
      <c r="C2048" s="7"/>
      <c r="D2048" s="7"/>
      <c r="E2048" s="7" t="s">
        <v>11090</v>
      </c>
    </row>
    <row r="2049" spans="2:5" x14ac:dyDescent="0.3">
      <c r="B2049" s="7"/>
      <c r="C2049" s="7"/>
      <c r="D2049" s="7"/>
      <c r="E2049" s="7" t="s">
        <v>11090</v>
      </c>
    </row>
    <row r="2050" spans="2:5" x14ac:dyDescent="0.3">
      <c r="B2050" s="7"/>
      <c r="C2050" s="7"/>
      <c r="D2050" s="7"/>
      <c r="E2050" s="7" t="s">
        <v>11090</v>
      </c>
    </row>
    <row r="2051" spans="2:5" x14ac:dyDescent="0.3">
      <c r="B2051" s="7"/>
      <c r="C2051" s="7"/>
      <c r="D2051" s="7"/>
      <c r="E2051" s="7" t="s">
        <v>11090</v>
      </c>
    </row>
    <row r="2052" spans="2:5" x14ac:dyDescent="0.3">
      <c r="B2052" s="7"/>
      <c r="C2052" s="7"/>
      <c r="D2052" s="7"/>
      <c r="E2052" s="7" t="s">
        <v>11090</v>
      </c>
    </row>
    <row r="2053" spans="2:5" x14ac:dyDescent="0.3">
      <c r="B2053" s="7"/>
      <c r="C2053" s="7"/>
      <c r="D2053" s="7"/>
      <c r="E2053" s="7" t="s">
        <v>11090</v>
      </c>
    </row>
    <row r="2054" spans="2:5" x14ac:dyDescent="0.3">
      <c r="B2054" s="7"/>
      <c r="C2054" s="7"/>
      <c r="D2054" s="7"/>
      <c r="E2054" s="7" t="s">
        <v>11090</v>
      </c>
    </row>
    <row r="2055" spans="2:5" x14ac:dyDescent="0.3">
      <c r="B2055" s="7"/>
      <c r="C2055" s="7"/>
      <c r="D2055" s="7"/>
      <c r="E2055" s="7" t="s">
        <v>11090</v>
      </c>
    </row>
    <row r="2056" spans="2:5" x14ac:dyDescent="0.3">
      <c r="B2056" s="7"/>
      <c r="C2056" s="7"/>
      <c r="D2056" s="7"/>
      <c r="E2056" s="7" t="s">
        <v>11090</v>
      </c>
    </row>
    <row r="2057" spans="2:5" x14ac:dyDescent="0.3">
      <c r="B2057" s="7"/>
      <c r="C2057" s="7"/>
      <c r="D2057" s="7"/>
      <c r="E2057" s="7" t="s">
        <v>11090</v>
      </c>
    </row>
    <row r="2058" spans="2:5" x14ac:dyDescent="0.3">
      <c r="B2058" s="7"/>
      <c r="C2058" s="7"/>
      <c r="D2058" s="7"/>
      <c r="E2058" s="7" t="s">
        <v>11090</v>
      </c>
    </row>
    <row r="2059" spans="2:5" x14ac:dyDescent="0.3">
      <c r="B2059" s="7"/>
      <c r="C2059" s="7"/>
      <c r="D2059" s="7"/>
      <c r="E2059" s="7" t="s">
        <v>11090</v>
      </c>
    </row>
    <row r="2060" spans="2:5" x14ac:dyDescent="0.3">
      <c r="B2060" s="7"/>
      <c r="C2060" s="7"/>
      <c r="D2060" s="7"/>
      <c r="E2060" s="7" t="s">
        <v>11090</v>
      </c>
    </row>
    <row r="2061" spans="2:5" x14ac:dyDescent="0.3">
      <c r="B2061" s="7"/>
      <c r="C2061" s="7"/>
      <c r="D2061" s="7"/>
      <c r="E2061" s="7" t="s">
        <v>11090</v>
      </c>
    </row>
    <row r="2062" spans="2:5" x14ac:dyDescent="0.3">
      <c r="B2062" s="7"/>
      <c r="C2062" s="7"/>
      <c r="D2062" s="7"/>
      <c r="E2062" s="7" t="s">
        <v>11090</v>
      </c>
    </row>
    <row r="2063" spans="2:5" x14ac:dyDescent="0.3">
      <c r="B2063" s="7"/>
      <c r="C2063" s="7"/>
      <c r="D2063" s="7"/>
      <c r="E2063" s="7" t="s">
        <v>11090</v>
      </c>
    </row>
    <row r="2064" spans="2:5" x14ac:dyDescent="0.3">
      <c r="B2064" s="7"/>
      <c r="C2064" s="7"/>
      <c r="D2064" s="7"/>
      <c r="E2064" s="7" t="s">
        <v>11090</v>
      </c>
    </row>
    <row r="2065" spans="2:5" x14ac:dyDescent="0.3">
      <c r="B2065" s="7"/>
      <c r="C2065" s="7"/>
      <c r="D2065" s="7"/>
      <c r="E2065" s="7" t="s">
        <v>11090</v>
      </c>
    </row>
    <row r="2066" spans="2:5" x14ac:dyDescent="0.3">
      <c r="B2066" s="7"/>
      <c r="C2066" s="7"/>
      <c r="D2066" s="7"/>
      <c r="E2066" s="7" t="s">
        <v>11090</v>
      </c>
    </row>
    <row r="2067" spans="2:5" x14ac:dyDescent="0.3">
      <c r="B2067" s="7"/>
      <c r="C2067" s="7"/>
      <c r="D2067" s="7"/>
      <c r="E2067" s="7" t="s">
        <v>11090</v>
      </c>
    </row>
    <row r="2068" spans="2:5" x14ac:dyDescent="0.3">
      <c r="B2068" s="7"/>
      <c r="C2068" s="7"/>
      <c r="D2068" s="7"/>
      <c r="E2068" s="7" t="s">
        <v>11090</v>
      </c>
    </row>
    <row r="2069" spans="2:5" x14ac:dyDescent="0.3">
      <c r="B2069" s="7"/>
      <c r="C2069" s="7"/>
      <c r="D2069" s="7"/>
      <c r="E2069" s="7" t="s">
        <v>11090</v>
      </c>
    </row>
    <row r="2070" spans="2:5" x14ac:dyDescent="0.3">
      <c r="B2070" s="7"/>
      <c r="C2070" s="7"/>
      <c r="D2070" s="7"/>
      <c r="E2070" s="7" t="s">
        <v>11090</v>
      </c>
    </row>
    <row r="2071" spans="2:5" x14ac:dyDescent="0.3">
      <c r="B2071" s="7"/>
      <c r="C2071" s="7"/>
      <c r="D2071" s="7"/>
      <c r="E2071" s="7" t="s">
        <v>11090</v>
      </c>
    </row>
    <row r="2072" spans="2:5" x14ac:dyDescent="0.3">
      <c r="B2072" s="7"/>
      <c r="C2072" s="7"/>
      <c r="D2072" s="7"/>
      <c r="E2072" s="7" t="s">
        <v>11090</v>
      </c>
    </row>
    <row r="2073" spans="2:5" x14ac:dyDescent="0.3">
      <c r="B2073" s="7"/>
      <c r="C2073" s="7"/>
      <c r="D2073" s="7"/>
      <c r="E2073" s="7" t="s">
        <v>11090</v>
      </c>
    </row>
    <row r="2074" spans="2:5" x14ac:dyDescent="0.3">
      <c r="B2074" s="7"/>
      <c r="C2074" s="7"/>
      <c r="D2074" s="7"/>
      <c r="E2074" s="7" t="s">
        <v>11090</v>
      </c>
    </row>
    <row r="2075" spans="2:5" x14ac:dyDescent="0.3">
      <c r="B2075" s="7"/>
      <c r="C2075" s="7"/>
      <c r="D2075" s="7"/>
      <c r="E2075" s="7" t="s">
        <v>11090</v>
      </c>
    </row>
    <row r="2076" spans="2:5" x14ac:dyDescent="0.3">
      <c r="B2076" s="7"/>
      <c r="C2076" s="7"/>
      <c r="D2076" s="7"/>
      <c r="E2076" s="7" t="s">
        <v>11090</v>
      </c>
    </row>
    <row r="2077" spans="2:5" x14ac:dyDescent="0.3">
      <c r="B2077" s="7"/>
      <c r="C2077" s="7"/>
      <c r="D2077" s="7"/>
      <c r="E2077" s="7" t="s">
        <v>11090</v>
      </c>
    </row>
    <row r="2078" spans="2:5" x14ac:dyDescent="0.3">
      <c r="B2078" s="7"/>
      <c r="C2078" s="7"/>
      <c r="D2078" s="7"/>
      <c r="E2078" s="7" t="s">
        <v>11090</v>
      </c>
    </row>
    <row r="2079" spans="2:5" x14ac:dyDescent="0.3">
      <c r="B2079" s="7"/>
      <c r="C2079" s="7"/>
      <c r="D2079" s="7"/>
      <c r="E2079" s="7" t="s">
        <v>11090</v>
      </c>
    </row>
    <row r="2080" spans="2:5" x14ac:dyDescent="0.3">
      <c r="B2080" s="7"/>
      <c r="C2080" s="7"/>
      <c r="D2080" s="7"/>
      <c r="E2080" s="7" t="s">
        <v>11090</v>
      </c>
    </row>
    <row r="2081" spans="2:5" x14ac:dyDescent="0.3">
      <c r="B2081" s="7"/>
      <c r="C2081" s="7"/>
      <c r="D2081" s="7"/>
      <c r="E2081" s="7" t="s">
        <v>11090</v>
      </c>
    </row>
    <row r="2082" spans="2:5" x14ac:dyDescent="0.3">
      <c r="B2082" s="7"/>
      <c r="C2082" s="7"/>
      <c r="D2082" s="7"/>
      <c r="E2082" s="7" t="s">
        <v>11090</v>
      </c>
    </row>
    <row r="2083" spans="2:5" x14ac:dyDescent="0.3">
      <c r="B2083" s="7"/>
      <c r="C2083" s="7"/>
      <c r="D2083" s="7"/>
      <c r="E2083" s="7" t="s">
        <v>11090</v>
      </c>
    </row>
    <row r="2084" spans="2:5" x14ac:dyDescent="0.3">
      <c r="B2084" s="7"/>
      <c r="C2084" s="7"/>
      <c r="D2084" s="7"/>
      <c r="E2084" s="7" t="s">
        <v>11090</v>
      </c>
    </row>
    <row r="2085" spans="2:5" x14ac:dyDescent="0.3">
      <c r="B2085" s="7"/>
      <c r="C2085" s="7"/>
      <c r="D2085" s="7"/>
      <c r="E2085" s="7" t="s">
        <v>11090</v>
      </c>
    </row>
    <row r="2086" spans="2:5" x14ac:dyDescent="0.3">
      <c r="B2086" s="7"/>
      <c r="C2086" s="7"/>
      <c r="D2086" s="7"/>
      <c r="E2086" s="7" t="s">
        <v>11090</v>
      </c>
    </row>
    <row r="2087" spans="2:5" x14ac:dyDescent="0.3">
      <c r="B2087" s="7"/>
      <c r="C2087" s="7"/>
      <c r="D2087" s="7"/>
      <c r="E2087" s="7" t="s">
        <v>11090</v>
      </c>
    </row>
    <row r="2088" spans="2:5" x14ac:dyDescent="0.3">
      <c r="B2088" s="7"/>
      <c r="C2088" s="7"/>
      <c r="D2088" s="7"/>
      <c r="E2088" s="7" t="s">
        <v>11090</v>
      </c>
    </row>
    <row r="2089" spans="2:5" x14ac:dyDescent="0.3">
      <c r="B2089" s="7"/>
      <c r="C2089" s="7"/>
      <c r="D2089" s="7"/>
      <c r="E2089" s="7" t="s">
        <v>11090</v>
      </c>
    </row>
    <row r="2090" spans="2:5" x14ac:dyDescent="0.3">
      <c r="B2090" s="7"/>
      <c r="C2090" s="7"/>
      <c r="D2090" s="7"/>
      <c r="E2090" s="7" t="s">
        <v>11090</v>
      </c>
    </row>
    <row r="2091" spans="2:5" x14ac:dyDescent="0.3">
      <c r="B2091" s="7"/>
      <c r="C2091" s="7"/>
      <c r="D2091" s="7"/>
      <c r="E2091" s="7" t="s">
        <v>11090</v>
      </c>
    </row>
    <row r="2092" spans="2:5" x14ac:dyDescent="0.3">
      <c r="B2092" s="7"/>
      <c r="C2092" s="7"/>
      <c r="D2092" s="7"/>
      <c r="E2092" s="7" t="s">
        <v>11090</v>
      </c>
    </row>
    <row r="2093" spans="2:5" x14ac:dyDescent="0.3">
      <c r="B2093" s="7"/>
      <c r="C2093" s="7"/>
      <c r="D2093" s="7"/>
      <c r="E2093" s="7" t="s">
        <v>11090</v>
      </c>
    </row>
    <row r="2094" spans="2:5" x14ac:dyDescent="0.3">
      <c r="B2094" s="7"/>
      <c r="C2094" s="7"/>
      <c r="D2094" s="7"/>
      <c r="E2094" s="7" t="s">
        <v>11090</v>
      </c>
    </row>
    <row r="2095" spans="2:5" x14ac:dyDescent="0.3">
      <c r="B2095" s="7"/>
      <c r="C2095" s="7"/>
      <c r="D2095" s="7"/>
      <c r="E2095" s="7" t="s">
        <v>11090</v>
      </c>
    </row>
    <row r="2096" spans="2:5" x14ac:dyDescent="0.3">
      <c r="B2096" s="7"/>
      <c r="C2096" s="7"/>
      <c r="D2096" s="7"/>
      <c r="E2096" s="7" t="s">
        <v>11090</v>
      </c>
    </row>
    <row r="2097" spans="2:5" x14ac:dyDescent="0.3">
      <c r="B2097" s="7"/>
      <c r="C2097" s="7"/>
      <c r="D2097" s="7"/>
      <c r="E2097" s="7" t="s">
        <v>11090</v>
      </c>
    </row>
    <row r="2098" spans="2:5" x14ac:dyDescent="0.3">
      <c r="B2098" s="7"/>
      <c r="C2098" s="7"/>
      <c r="D2098" s="7"/>
      <c r="E2098" s="7" t="s">
        <v>11090</v>
      </c>
    </row>
    <row r="2099" spans="2:5" x14ac:dyDescent="0.3">
      <c r="B2099" s="7"/>
      <c r="C2099" s="7"/>
      <c r="D2099" s="7"/>
      <c r="E2099" s="7" t="s">
        <v>11090</v>
      </c>
    </row>
    <row r="2100" spans="2:5" x14ac:dyDescent="0.3">
      <c r="B2100" s="7"/>
      <c r="C2100" s="7"/>
      <c r="D2100" s="7"/>
      <c r="E2100" s="7" t="s">
        <v>11090</v>
      </c>
    </row>
    <row r="2101" spans="2:5" x14ac:dyDescent="0.3">
      <c r="B2101" s="7"/>
      <c r="C2101" s="7"/>
      <c r="D2101" s="7"/>
      <c r="E2101" s="7" t="s">
        <v>11090</v>
      </c>
    </row>
    <row r="2102" spans="2:5" x14ac:dyDescent="0.3">
      <c r="B2102" s="7"/>
      <c r="C2102" s="7"/>
      <c r="D2102" s="7"/>
      <c r="E2102" s="7" t="s">
        <v>11090</v>
      </c>
    </row>
    <row r="2103" spans="2:5" x14ac:dyDescent="0.3">
      <c r="B2103" s="7"/>
      <c r="C2103" s="7"/>
      <c r="D2103" s="7"/>
      <c r="E2103" s="7" t="s">
        <v>11090</v>
      </c>
    </row>
    <row r="2104" spans="2:5" x14ac:dyDescent="0.3">
      <c r="B2104" s="7"/>
      <c r="C2104" s="7"/>
      <c r="D2104" s="7"/>
      <c r="E2104" s="7" t="s">
        <v>11090</v>
      </c>
    </row>
    <row r="2105" spans="2:5" x14ac:dyDescent="0.3">
      <c r="B2105" s="7"/>
      <c r="C2105" s="7"/>
      <c r="D2105" s="7"/>
      <c r="E2105" s="7" t="s">
        <v>11090</v>
      </c>
    </row>
    <row r="2106" spans="2:5" x14ac:dyDescent="0.3">
      <c r="B2106" s="7"/>
      <c r="C2106" s="7"/>
      <c r="D2106" s="7"/>
      <c r="E2106" s="7" t="s">
        <v>11090</v>
      </c>
    </row>
    <row r="2107" spans="2:5" x14ac:dyDescent="0.3">
      <c r="B2107" s="7"/>
      <c r="C2107" s="7"/>
      <c r="D2107" s="7"/>
      <c r="E2107" s="7" t="s">
        <v>11090</v>
      </c>
    </row>
    <row r="2108" spans="2:5" x14ac:dyDescent="0.3">
      <c r="B2108" s="7"/>
      <c r="C2108" s="7"/>
      <c r="D2108" s="7"/>
      <c r="E2108" s="7" t="s">
        <v>11090</v>
      </c>
    </row>
    <row r="2109" spans="2:5" x14ac:dyDescent="0.3">
      <c r="B2109" s="7"/>
      <c r="C2109" s="7"/>
      <c r="D2109" s="7"/>
      <c r="E2109" s="7" t="s">
        <v>11090</v>
      </c>
    </row>
    <row r="2110" spans="2:5" x14ac:dyDescent="0.3">
      <c r="B2110" s="7"/>
      <c r="C2110" s="7"/>
      <c r="D2110" s="7"/>
      <c r="E2110" s="7" t="s">
        <v>11090</v>
      </c>
    </row>
    <row r="2111" spans="2:5" x14ac:dyDescent="0.3">
      <c r="B2111" s="7"/>
      <c r="C2111" s="7"/>
      <c r="D2111" s="7"/>
      <c r="E2111" s="7" t="s">
        <v>11090</v>
      </c>
    </row>
    <row r="2112" spans="2:5" x14ac:dyDescent="0.3">
      <c r="B2112" s="7"/>
      <c r="C2112" s="7"/>
      <c r="D2112" s="7"/>
      <c r="E2112" s="7" t="s">
        <v>11090</v>
      </c>
    </row>
    <row r="2113" spans="2:5" x14ac:dyDescent="0.3">
      <c r="B2113" s="7"/>
      <c r="C2113" s="7"/>
      <c r="D2113" s="7"/>
      <c r="E2113" s="7" t="s">
        <v>11090</v>
      </c>
    </row>
    <row r="2114" spans="2:5" x14ac:dyDescent="0.3">
      <c r="B2114" s="7"/>
      <c r="C2114" s="7"/>
      <c r="D2114" s="7"/>
      <c r="E2114" s="7" t="s">
        <v>11090</v>
      </c>
    </row>
    <row r="2115" spans="2:5" x14ac:dyDescent="0.3">
      <c r="B2115" s="7"/>
      <c r="C2115" s="7"/>
      <c r="D2115" s="7"/>
      <c r="E2115" s="7" t="s">
        <v>11090</v>
      </c>
    </row>
    <row r="2116" spans="2:5" x14ac:dyDescent="0.3">
      <c r="B2116" s="7"/>
      <c r="C2116" s="7"/>
      <c r="D2116" s="7"/>
      <c r="E2116" s="7" t="s">
        <v>11090</v>
      </c>
    </row>
    <row r="2117" spans="2:5" x14ac:dyDescent="0.3">
      <c r="B2117" s="7"/>
      <c r="C2117" s="7"/>
      <c r="D2117" s="7"/>
      <c r="E2117" s="7" t="s">
        <v>11090</v>
      </c>
    </row>
    <row r="2118" spans="2:5" x14ac:dyDescent="0.3">
      <c r="B2118" s="7"/>
      <c r="C2118" s="7"/>
      <c r="D2118" s="7"/>
      <c r="E2118" s="7" t="s">
        <v>11090</v>
      </c>
    </row>
    <row r="2119" spans="2:5" x14ac:dyDescent="0.3">
      <c r="B2119" s="7"/>
      <c r="C2119" s="7"/>
      <c r="D2119" s="7"/>
      <c r="E2119" s="7" t="s">
        <v>11090</v>
      </c>
    </row>
    <row r="2120" spans="2:5" x14ac:dyDescent="0.3">
      <c r="B2120" s="7"/>
      <c r="C2120" s="7"/>
      <c r="D2120" s="7"/>
      <c r="E2120" s="7" t="s">
        <v>11090</v>
      </c>
    </row>
    <row r="2121" spans="2:5" x14ac:dyDescent="0.3">
      <c r="B2121" s="7"/>
      <c r="C2121" s="7"/>
      <c r="D2121" s="7"/>
      <c r="E2121" s="7" t="s">
        <v>11090</v>
      </c>
    </row>
    <row r="2122" spans="2:5" x14ac:dyDescent="0.3">
      <c r="B2122" s="7"/>
      <c r="C2122" s="7"/>
      <c r="D2122" s="7"/>
      <c r="E2122" s="7" t="s">
        <v>11090</v>
      </c>
    </row>
    <row r="2123" spans="2:5" x14ac:dyDescent="0.3">
      <c r="B2123" s="7"/>
      <c r="C2123" s="7"/>
      <c r="D2123" s="7"/>
      <c r="E2123" s="7" t="s">
        <v>11090</v>
      </c>
    </row>
    <row r="2124" spans="2:5" x14ac:dyDescent="0.3">
      <c r="B2124" s="7"/>
      <c r="C2124" s="7"/>
      <c r="D2124" s="7"/>
      <c r="E2124" s="7" t="s">
        <v>11090</v>
      </c>
    </row>
    <row r="2125" spans="2:5" x14ac:dyDescent="0.3">
      <c r="B2125" s="7"/>
      <c r="C2125" s="7"/>
      <c r="D2125" s="7"/>
      <c r="E2125" s="7" t="s">
        <v>11090</v>
      </c>
    </row>
    <row r="2126" spans="2:5" x14ac:dyDescent="0.3">
      <c r="B2126" s="7"/>
      <c r="C2126" s="7"/>
      <c r="D2126" s="7"/>
      <c r="E2126" s="7" t="s">
        <v>11090</v>
      </c>
    </row>
    <row r="2127" spans="2:5" x14ac:dyDescent="0.3">
      <c r="B2127" s="7"/>
      <c r="C2127" s="7"/>
      <c r="D2127" s="7"/>
      <c r="E2127" s="7" t="s">
        <v>11090</v>
      </c>
    </row>
    <row r="2128" spans="2:5" x14ac:dyDescent="0.3">
      <c r="B2128" s="7"/>
      <c r="C2128" s="7"/>
      <c r="D2128" s="7"/>
      <c r="E2128" s="7" t="s">
        <v>11090</v>
      </c>
    </row>
    <row r="2129" spans="2:5" x14ac:dyDescent="0.3">
      <c r="B2129" s="7"/>
      <c r="C2129" s="7"/>
      <c r="D2129" s="7"/>
      <c r="E2129" s="7" t="s">
        <v>11090</v>
      </c>
    </row>
    <row r="2130" spans="2:5" x14ac:dyDescent="0.3">
      <c r="B2130" s="7"/>
      <c r="C2130" s="7"/>
      <c r="D2130" s="7"/>
      <c r="E2130" s="7" t="s">
        <v>11090</v>
      </c>
    </row>
    <row r="2131" spans="2:5" x14ac:dyDescent="0.3">
      <c r="B2131" s="7"/>
      <c r="C2131" s="7"/>
      <c r="D2131" s="7"/>
      <c r="E2131" s="7" t="s">
        <v>11090</v>
      </c>
    </row>
    <row r="2132" spans="2:5" x14ac:dyDescent="0.3">
      <c r="B2132" s="7"/>
      <c r="C2132" s="7"/>
      <c r="D2132" s="7"/>
      <c r="E2132" s="7" t="s">
        <v>11090</v>
      </c>
    </row>
    <row r="2133" spans="2:5" x14ac:dyDescent="0.3">
      <c r="B2133" s="7"/>
      <c r="C2133" s="7"/>
      <c r="D2133" s="7"/>
      <c r="E2133" s="7" t="s">
        <v>11090</v>
      </c>
    </row>
    <row r="2134" spans="2:5" x14ac:dyDescent="0.3">
      <c r="B2134" s="7"/>
      <c r="C2134" s="7"/>
      <c r="D2134" s="7"/>
      <c r="E2134" s="7" t="s">
        <v>11090</v>
      </c>
    </row>
    <row r="2135" spans="2:5" x14ac:dyDescent="0.3">
      <c r="B2135" s="7"/>
      <c r="C2135" s="7"/>
      <c r="D2135" s="7"/>
      <c r="E2135" s="7" t="s">
        <v>11090</v>
      </c>
    </row>
    <row r="2136" spans="2:5" x14ac:dyDescent="0.3">
      <c r="B2136" s="7"/>
      <c r="C2136" s="7"/>
      <c r="D2136" s="7"/>
      <c r="E2136" s="7" t="s">
        <v>11090</v>
      </c>
    </row>
    <row r="2137" spans="2:5" x14ac:dyDescent="0.3">
      <c r="B2137" s="7"/>
      <c r="C2137" s="7"/>
      <c r="D2137" s="7"/>
      <c r="E2137" s="7" t="s">
        <v>11090</v>
      </c>
    </row>
    <row r="2138" spans="2:5" x14ac:dyDescent="0.3">
      <c r="B2138" s="7"/>
      <c r="C2138" s="7"/>
      <c r="D2138" s="7"/>
      <c r="E2138" s="7" t="s">
        <v>11090</v>
      </c>
    </row>
    <row r="2139" spans="2:5" x14ac:dyDescent="0.3">
      <c r="B2139" s="7"/>
      <c r="C2139" s="7"/>
      <c r="D2139" s="7"/>
      <c r="E2139" s="7" t="s">
        <v>11090</v>
      </c>
    </row>
    <row r="2140" spans="2:5" x14ac:dyDescent="0.3">
      <c r="B2140" s="7"/>
      <c r="C2140" s="7"/>
      <c r="D2140" s="7"/>
      <c r="E2140" s="7" t="s">
        <v>11090</v>
      </c>
    </row>
    <row r="2141" spans="2:5" x14ac:dyDescent="0.3">
      <c r="B2141" s="7"/>
      <c r="C2141" s="7"/>
      <c r="D2141" s="7"/>
      <c r="E2141" s="7" t="s">
        <v>11090</v>
      </c>
    </row>
    <row r="2142" spans="2:5" x14ac:dyDescent="0.3">
      <c r="B2142" s="7"/>
      <c r="C2142" s="7"/>
      <c r="D2142" s="7"/>
      <c r="E2142" s="7" t="s">
        <v>11090</v>
      </c>
    </row>
    <row r="2143" spans="2:5" x14ac:dyDescent="0.3">
      <c r="B2143" s="7"/>
      <c r="C2143" s="7"/>
      <c r="D2143" s="7"/>
      <c r="E2143" s="7" t="s">
        <v>11090</v>
      </c>
    </row>
    <row r="2144" spans="2:5" x14ac:dyDescent="0.3">
      <c r="B2144" s="7"/>
      <c r="C2144" s="7"/>
      <c r="D2144" s="7"/>
      <c r="E2144" s="7" t="s">
        <v>11090</v>
      </c>
    </row>
    <row r="2145" spans="2:5" x14ac:dyDescent="0.3">
      <c r="B2145" s="7"/>
      <c r="C2145" s="7"/>
      <c r="D2145" s="7"/>
      <c r="E2145" s="7" t="s">
        <v>11090</v>
      </c>
    </row>
    <row r="2146" spans="2:5" x14ac:dyDescent="0.3">
      <c r="B2146" s="7"/>
      <c r="C2146" s="7"/>
      <c r="D2146" s="7"/>
      <c r="E2146" s="7" t="s">
        <v>11090</v>
      </c>
    </row>
    <row r="2147" spans="2:5" x14ac:dyDescent="0.3">
      <c r="B2147" s="7"/>
      <c r="C2147" s="7"/>
      <c r="D2147" s="7"/>
      <c r="E2147" s="7" t="s">
        <v>11090</v>
      </c>
    </row>
    <row r="2148" spans="2:5" x14ac:dyDescent="0.3">
      <c r="B2148" s="7"/>
      <c r="C2148" s="7"/>
      <c r="D2148" s="7"/>
      <c r="E2148" s="7" t="s">
        <v>11090</v>
      </c>
    </row>
    <row r="2149" spans="2:5" x14ac:dyDescent="0.3">
      <c r="B2149" s="7"/>
      <c r="C2149" s="7"/>
      <c r="D2149" s="7"/>
      <c r="E2149" s="7" t="s">
        <v>11090</v>
      </c>
    </row>
    <row r="2150" spans="2:5" x14ac:dyDescent="0.3">
      <c r="B2150" s="7"/>
      <c r="C2150" s="7"/>
      <c r="D2150" s="7"/>
      <c r="E2150" s="7" t="s">
        <v>11090</v>
      </c>
    </row>
    <row r="2151" spans="2:5" x14ac:dyDescent="0.3">
      <c r="B2151" s="7"/>
      <c r="C2151" s="7"/>
      <c r="D2151" s="7"/>
      <c r="E2151" s="7" t="s">
        <v>11090</v>
      </c>
    </row>
    <row r="2152" spans="2:5" x14ac:dyDescent="0.3">
      <c r="B2152" s="7"/>
      <c r="C2152" s="7"/>
      <c r="D2152" s="7"/>
      <c r="E2152" s="7" t="s">
        <v>11090</v>
      </c>
    </row>
    <row r="2153" spans="2:5" x14ac:dyDescent="0.3">
      <c r="B2153" s="7"/>
      <c r="C2153" s="7"/>
      <c r="D2153" s="7"/>
      <c r="E2153" s="7" t="s">
        <v>11090</v>
      </c>
    </row>
    <row r="2154" spans="2:5" x14ac:dyDescent="0.3">
      <c r="B2154" s="7"/>
      <c r="C2154" s="7"/>
      <c r="D2154" s="7"/>
      <c r="E2154" s="7" t="s">
        <v>11090</v>
      </c>
    </row>
    <row r="2155" spans="2:5" x14ac:dyDescent="0.3">
      <c r="B2155" s="7"/>
      <c r="C2155" s="7"/>
      <c r="D2155" s="7"/>
      <c r="E2155" s="7" t="s">
        <v>11090</v>
      </c>
    </row>
    <row r="2156" spans="2:5" x14ac:dyDescent="0.3">
      <c r="B2156" s="7"/>
      <c r="C2156" s="7"/>
      <c r="D2156" s="7"/>
      <c r="E2156" s="7" t="s">
        <v>11090</v>
      </c>
    </row>
    <row r="2157" spans="2:5" x14ac:dyDescent="0.3">
      <c r="B2157" s="7"/>
      <c r="C2157" s="7"/>
      <c r="D2157" s="7"/>
      <c r="E2157" s="7" t="s">
        <v>11090</v>
      </c>
    </row>
    <row r="2158" spans="2:5" x14ac:dyDescent="0.3">
      <c r="B2158" s="7"/>
      <c r="C2158" s="7"/>
      <c r="D2158" s="7"/>
      <c r="E2158" s="7" t="s">
        <v>11090</v>
      </c>
    </row>
    <row r="2159" spans="2:5" x14ac:dyDescent="0.3">
      <c r="B2159" s="7"/>
      <c r="C2159" s="7"/>
      <c r="D2159" s="7"/>
      <c r="E2159" s="7" t="s">
        <v>11090</v>
      </c>
    </row>
    <row r="2160" spans="2:5" x14ac:dyDescent="0.3">
      <c r="B2160" s="7"/>
      <c r="C2160" s="7"/>
      <c r="D2160" s="7"/>
      <c r="E2160" s="7" t="s">
        <v>11090</v>
      </c>
    </row>
    <row r="2161" spans="2:5" x14ac:dyDescent="0.3">
      <c r="B2161" s="7"/>
      <c r="C2161" s="7"/>
      <c r="D2161" s="7"/>
      <c r="E2161" s="7" t="s">
        <v>11090</v>
      </c>
    </row>
    <row r="2162" spans="2:5" x14ac:dyDescent="0.3">
      <c r="B2162" s="7"/>
      <c r="C2162" s="7"/>
      <c r="D2162" s="7"/>
      <c r="E2162" s="7" t="s">
        <v>11090</v>
      </c>
    </row>
    <row r="2163" spans="2:5" x14ac:dyDescent="0.3">
      <c r="B2163" s="7"/>
      <c r="C2163" s="7"/>
      <c r="D2163" s="7"/>
      <c r="E2163" s="7" t="s">
        <v>11090</v>
      </c>
    </row>
    <row r="2164" spans="2:5" x14ac:dyDescent="0.3">
      <c r="B2164" s="7"/>
      <c r="C2164" s="7"/>
      <c r="D2164" s="7"/>
      <c r="E2164" s="7" t="s">
        <v>11090</v>
      </c>
    </row>
    <row r="2165" spans="2:5" x14ac:dyDescent="0.3">
      <c r="B2165" s="7"/>
      <c r="C2165" s="7"/>
      <c r="D2165" s="7"/>
      <c r="E2165" s="7" t="s">
        <v>11090</v>
      </c>
    </row>
    <row r="2166" spans="2:5" x14ac:dyDescent="0.3">
      <c r="B2166" s="7"/>
      <c r="C2166" s="7"/>
      <c r="D2166" s="7"/>
      <c r="E2166" s="7" t="s">
        <v>11090</v>
      </c>
    </row>
    <row r="2167" spans="2:5" x14ac:dyDescent="0.3">
      <c r="B2167" s="7"/>
      <c r="C2167" s="7"/>
      <c r="D2167" s="7"/>
      <c r="E2167" s="7" t="s">
        <v>11090</v>
      </c>
    </row>
    <row r="2168" spans="2:5" x14ac:dyDescent="0.3">
      <c r="B2168" s="7"/>
      <c r="C2168" s="7"/>
      <c r="D2168" s="7"/>
      <c r="E2168" s="7" t="s">
        <v>11090</v>
      </c>
    </row>
    <row r="2169" spans="2:5" x14ac:dyDescent="0.3">
      <c r="B2169" s="7"/>
      <c r="C2169" s="7"/>
      <c r="D2169" s="7"/>
      <c r="E2169" s="7" t="s">
        <v>11090</v>
      </c>
    </row>
    <row r="2170" spans="2:5" x14ac:dyDescent="0.3">
      <c r="B2170" s="7"/>
      <c r="C2170" s="7"/>
      <c r="D2170" s="7"/>
      <c r="E2170" s="7" t="s">
        <v>11090</v>
      </c>
    </row>
    <row r="2171" spans="2:5" x14ac:dyDescent="0.3">
      <c r="B2171" s="7"/>
      <c r="C2171" s="7"/>
      <c r="D2171" s="7"/>
      <c r="E2171" s="7" t="s">
        <v>11090</v>
      </c>
    </row>
    <row r="2172" spans="2:5" x14ac:dyDescent="0.3">
      <c r="B2172" s="7"/>
      <c r="C2172" s="7"/>
      <c r="D2172" s="7"/>
      <c r="E2172" s="7" t="s">
        <v>11090</v>
      </c>
    </row>
    <row r="2173" spans="2:5" x14ac:dyDescent="0.3">
      <c r="B2173" s="7"/>
      <c r="C2173" s="7"/>
      <c r="D2173" s="7"/>
      <c r="E2173" s="7" t="s">
        <v>11090</v>
      </c>
    </row>
    <row r="2174" spans="2:5" x14ac:dyDescent="0.3">
      <c r="B2174" s="7"/>
      <c r="C2174" s="7"/>
      <c r="D2174" s="7"/>
      <c r="E2174" s="7" t="s">
        <v>11090</v>
      </c>
    </row>
    <row r="2175" spans="2:5" x14ac:dyDescent="0.3">
      <c r="B2175" s="7"/>
      <c r="C2175" s="7"/>
      <c r="D2175" s="7"/>
      <c r="E2175" s="7" t="s">
        <v>11090</v>
      </c>
    </row>
    <row r="2176" spans="2:5" x14ac:dyDescent="0.3">
      <c r="B2176" s="7"/>
      <c r="C2176" s="7"/>
      <c r="D2176" s="7"/>
      <c r="E2176" s="7" t="s">
        <v>11090</v>
      </c>
    </row>
    <row r="2177" spans="2:5" x14ac:dyDescent="0.3">
      <c r="B2177" s="7"/>
      <c r="C2177" s="7"/>
      <c r="D2177" s="7"/>
      <c r="E2177" s="7" t="s">
        <v>11090</v>
      </c>
    </row>
    <row r="2178" spans="2:5" x14ac:dyDescent="0.3">
      <c r="B2178" s="7"/>
      <c r="C2178" s="7"/>
      <c r="D2178" s="7"/>
      <c r="E2178" s="7" t="s">
        <v>11090</v>
      </c>
    </row>
    <row r="2179" spans="2:5" x14ac:dyDescent="0.3">
      <c r="B2179" s="7"/>
      <c r="C2179" s="7"/>
      <c r="D2179" s="7"/>
      <c r="E2179" s="7" t="s">
        <v>11090</v>
      </c>
    </row>
    <row r="2180" spans="2:5" x14ac:dyDescent="0.3">
      <c r="B2180" s="7"/>
      <c r="C2180" s="7"/>
      <c r="D2180" s="7"/>
      <c r="E2180" s="7" t="s">
        <v>11090</v>
      </c>
    </row>
    <row r="2181" spans="2:5" x14ac:dyDescent="0.3">
      <c r="B2181" s="7"/>
      <c r="C2181" s="7"/>
      <c r="D2181" s="7"/>
      <c r="E2181" s="7" t="s">
        <v>11090</v>
      </c>
    </row>
    <row r="2182" spans="2:5" x14ac:dyDescent="0.3">
      <c r="B2182" s="7"/>
      <c r="C2182" s="7"/>
      <c r="D2182" s="7"/>
      <c r="E2182" s="7" t="s">
        <v>11090</v>
      </c>
    </row>
    <row r="2183" spans="2:5" x14ac:dyDescent="0.3">
      <c r="B2183" s="7"/>
      <c r="C2183" s="7"/>
      <c r="D2183" s="7"/>
      <c r="E2183" s="7" t="s">
        <v>11090</v>
      </c>
    </row>
    <row r="2184" spans="2:5" x14ac:dyDescent="0.3">
      <c r="B2184" s="7"/>
      <c r="C2184" s="7"/>
      <c r="D2184" s="7"/>
      <c r="E2184" s="7" t="s">
        <v>11090</v>
      </c>
    </row>
    <row r="2185" spans="2:5" x14ac:dyDescent="0.3">
      <c r="B2185" s="7"/>
      <c r="C2185" s="7"/>
      <c r="D2185" s="7"/>
      <c r="E2185" s="7" t="s">
        <v>11090</v>
      </c>
    </row>
    <row r="2186" spans="2:5" x14ac:dyDescent="0.3">
      <c r="B2186" s="7"/>
      <c r="C2186" s="7"/>
      <c r="D2186" s="7"/>
      <c r="E2186" s="7" t="s">
        <v>11090</v>
      </c>
    </row>
    <row r="2187" spans="2:5" x14ac:dyDescent="0.3">
      <c r="B2187" s="7"/>
      <c r="C2187" s="7"/>
      <c r="D2187" s="7"/>
      <c r="E2187" s="7" t="s">
        <v>11090</v>
      </c>
    </row>
    <row r="2188" spans="2:5" x14ac:dyDescent="0.3">
      <c r="B2188" s="7"/>
      <c r="C2188" s="7"/>
      <c r="D2188" s="7"/>
      <c r="E2188" s="7" t="s">
        <v>11090</v>
      </c>
    </row>
    <row r="2189" spans="2:5" x14ac:dyDescent="0.3">
      <c r="B2189" s="7"/>
      <c r="C2189" s="7"/>
      <c r="D2189" s="7"/>
      <c r="E2189" s="7" t="s">
        <v>11090</v>
      </c>
    </row>
    <row r="2190" spans="2:5" x14ac:dyDescent="0.3">
      <c r="B2190" s="7"/>
      <c r="C2190" s="7"/>
      <c r="D2190" s="7"/>
      <c r="E2190" s="7" t="s">
        <v>11090</v>
      </c>
    </row>
    <row r="2191" spans="2:5" x14ac:dyDescent="0.3">
      <c r="B2191" s="7"/>
      <c r="C2191" s="7"/>
      <c r="D2191" s="7"/>
      <c r="E2191" s="7" t="s">
        <v>11090</v>
      </c>
    </row>
    <row r="2192" spans="2:5" x14ac:dyDescent="0.3">
      <c r="B2192" s="7"/>
      <c r="C2192" s="7"/>
      <c r="D2192" s="7"/>
      <c r="E2192" s="7" t="s">
        <v>11090</v>
      </c>
    </row>
    <row r="2193" spans="2:5" x14ac:dyDescent="0.3">
      <c r="B2193" s="7"/>
      <c r="C2193" s="7"/>
      <c r="D2193" s="7"/>
      <c r="E2193" s="7" t="s">
        <v>11090</v>
      </c>
    </row>
    <row r="2194" spans="2:5" x14ac:dyDescent="0.3">
      <c r="B2194" s="7"/>
      <c r="C2194" s="7"/>
      <c r="D2194" s="7"/>
      <c r="E2194" s="7" t="s">
        <v>11090</v>
      </c>
    </row>
    <row r="2195" spans="2:5" x14ac:dyDescent="0.3">
      <c r="B2195" s="7"/>
      <c r="C2195" s="7"/>
      <c r="D2195" s="7"/>
      <c r="E2195" s="7" t="s">
        <v>11090</v>
      </c>
    </row>
    <row r="2196" spans="2:5" x14ac:dyDescent="0.3">
      <c r="B2196" s="7"/>
      <c r="C2196" s="7"/>
      <c r="D2196" s="7"/>
      <c r="E2196" s="7" t="s">
        <v>11090</v>
      </c>
    </row>
    <row r="2197" spans="2:5" x14ac:dyDescent="0.3">
      <c r="B2197" s="7"/>
      <c r="C2197" s="7"/>
      <c r="D2197" s="7"/>
      <c r="E2197" s="7" t="s">
        <v>11090</v>
      </c>
    </row>
    <row r="2198" spans="2:5" x14ac:dyDescent="0.3">
      <c r="B2198" s="7"/>
      <c r="C2198" s="7"/>
      <c r="D2198" s="7"/>
      <c r="E2198" s="7" t="s">
        <v>11090</v>
      </c>
    </row>
    <row r="2199" spans="2:5" x14ac:dyDescent="0.3">
      <c r="B2199" s="7"/>
      <c r="C2199" s="7"/>
      <c r="D2199" s="7"/>
      <c r="E2199" s="7" t="s">
        <v>11090</v>
      </c>
    </row>
    <row r="2200" spans="2:5" x14ac:dyDescent="0.3">
      <c r="B2200" s="7"/>
      <c r="C2200" s="7"/>
      <c r="D2200" s="7"/>
      <c r="E2200" s="7" t="s">
        <v>11090</v>
      </c>
    </row>
    <row r="2201" spans="2:5" x14ac:dyDescent="0.3">
      <c r="B2201" s="7"/>
      <c r="C2201" s="7"/>
      <c r="D2201" s="7"/>
      <c r="E2201" s="7" t="s">
        <v>11090</v>
      </c>
    </row>
    <row r="2202" spans="2:5" x14ac:dyDescent="0.3">
      <c r="B2202" s="7"/>
      <c r="C2202" s="7"/>
      <c r="D2202" s="7"/>
      <c r="E2202" s="7" t="s">
        <v>11090</v>
      </c>
    </row>
    <row r="2203" spans="2:5" x14ac:dyDescent="0.3">
      <c r="B2203" s="7"/>
      <c r="C2203" s="7"/>
      <c r="D2203" s="7"/>
      <c r="E2203" s="7" t="s">
        <v>11090</v>
      </c>
    </row>
    <row r="2204" spans="2:5" x14ac:dyDescent="0.3">
      <c r="B2204" s="7"/>
      <c r="C2204" s="7"/>
      <c r="D2204" s="7"/>
      <c r="E2204" s="7" t="s">
        <v>11090</v>
      </c>
    </row>
    <row r="2205" spans="2:5" x14ac:dyDescent="0.3">
      <c r="B2205" s="7"/>
      <c r="C2205" s="7"/>
      <c r="D2205" s="7"/>
      <c r="E2205" s="7" t="s">
        <v>11090</v>
      </c>
    </row>
    <row r="2206" spans="2:5" x14ac:dyDescent="0.3">
      <c r="B2206" s="7"/>
      <c r="C2206" s="7"/>
      <c r="D2206" s="7"/>
      <c r="E2206" s="7" t="s">
        <v>11090</v>
      </c>
    </row>
    <row r="2207" spans="2:5" x14ac:dyDescent="0.3">
      <c r="B2207" s="7"/>
      <c r="C2207" s="7"/>
      <c r="D2207" s="7"/>
      <c r="E2207" s="7" t="s">
        <v>11090</v>
      </c>
    </row>
    <row r="2208" spans="2:5" x14ac:dyDescent="0.3">
      <c r="B2208" s="7"/>
      <c r="C2208" s="7"/>
      <c r="D2208" s="7"/>
      <c r="E2208" s="7" t="s">
        <v>11090</v>
      </c>
    </row>
    <row r="2209" spans="2:5" x14ac:dyDescent="0.3">
      <c r="B2209" s="7"/>
      <c r="C2209" s="7"/>
      <c r="D2209" s="7"/>
      <c r="E2209" s="7" t="s">
        <v>11090</v>
      </c>
    </row>
    <row r="2210" spans="2:5" x14ac:dyDescent="0.3">
      <c r="B2210" s="7"/>
      <c r="C2210" s="7"/>
      <c r="D2210" s="7"/>
      <c r="E2210" s="7" t="s">
        <v>11090</v>
      </c>
    </row>
    <row r="2211" spans="2:5" x14ac:dyDescent="0.3">
      <c r="B2211" s="7"/>
      <c r="C2211" s="7"/>
      <c r="D2211" s="7"/>
      <c r="E2211" s="7" t="s">
        <v>11090</v>
      </c>
    </row>
    <row r="2212" spans="2:5" x14ac:dyDescent="0.3">
      <c r="B2212" s="7"/>
      <c r="C2212" s="7"/>
      <c r="D2212" s="7"/>
      <c r="E2212" s="7" t="s">
        <v>11090</v>
      </c>
    </row>
    <row r="2213" spans="2:5" x14ac:dyDescent="0.3">
      <c r="B2213" s="7"/>
      <c r="C2213" s="7"/>
      <c r="D2213" s="7"/>
      <c r="E2213" s="7" t="s">
        <v>11090</v>
      </c>
    </row>
    <row r="2214" spans="2:5" x14ac:dyDescent="0.3">
      <c r="B2214" s="7"/>
      <c r="C2214" s="7"/>
      <c r="D2214" s="7"/>
      <c r="E2214" s="7" t="s">
        <v>11090</v>
      </c>
    </row>
    <row r="2215" spans="2:5" x14ac:dyDescent="0.3">
      <c r="B2215" s="7"/>
      <c r="C2215" s="7"/>
      <c r="D2215" s="7"/>
      <c r="E2215" s="7" t="s">
        <v>11090</v>
      </c>
    </row>
    <row r="2216" spans="2:5" x14ac:dyDescent="0.3">
      <c r="B2216" s="7"/>
      <c r="C2216" s="7"/>
      <c r="D2216" s="7"/>
      <c r="E2216" s="7" t="s">
        <v>11090</v>
      </c>
    </row>
    <row r="2217" spans="2:5" x14ac:dyDescent="0.3">
      <c r="B2217" s="7"/>
      <c r="C2217" s="7"/>
      <c r="D2217" s="7"/>
      <c r="E2217" s="7" t="s">
        <v>11090</v>
      </c>
    </row>
    <row r="2218" spans="2:5" x14ac:dyDescent="0.3">
      <c r="B2218" s="7"/>
      <c r="C2218" s="7"/>
      <c r="D2218" s="7"/>
      <c r="E2218" s="7" t="s">
        <v>11090</v>
      </c>
    </row>
    <row r="2219" spans="2:5" x14ac:dyDescent="0.3">
      <c r="B2219" s="7"/>
      <c r="C2219" s="7"/>
      <c r="D2219" s="7"/>
      <c r="E2219" s="7" t="s">
        <v>11090</v>
      </c>
    </row>
    <row r="2220" spans="2:5" x14ac:dyDescent="0.3">
      <c r="B2220" s="7"/>
      <c r="C2220" s="7"/>
      <c r="D2220" s="7"/>
      <c r="E2220" s="7" t="s">
        <v>11090</v>
      </c>
    </row>
    <row r="2221" spans="2:5" x14ac:dyDescent="0.3">
      <c r="B2221" s="7"/>
      <c r="C2221" s="7"/>
      <c r="D2221" s="7"/>
      <c r="E2221" s="7" t="s">
        <v>11090</v>
      </c>
    </row>
    <row r="2222" spans="2:5" x14ac:dyDescent="0.3">
      <c r="B2222" s="7"/>
      <c r="C2222" s="7"/>
      <c r="D2222" s="7"/>
      <c r="E2222" s="7" t="s">
        <v>11090</v>
      </c>
    </row>
    <row r="2223" spans="2:5" x14ac:dyDescent="0.3">
      <c r="B2223" s="7"/>
      <c r="C2223" s="7"/>
      <c r="D2223" s="7"/>
      <c r="E2223" s="7" t="s">
        <v>11090</v>
      </c>
    </row>
    <row r="2224" spans="2:5" x14ac:dyDescent="0.3">
      <c r="B2224" s="7"/>
      <c r="C2224" s="7"/>
      <c r="D2224" s="7"/>
      <c r="E2224" s="7" t="s">
        <v>11090</v>
      </c>
    </row>
    <row r="2225" spans="2:5" x14ac:dyDescent="0.3">
      <c r="B2225" s="7"/>
      <c r="C2225" s="7"/>
      <c r="D2225" s="7"/>
      <c r="E2225" s="7" t="s">
        <v>11090</v>
      </c>
    </row>
    <row r="2226" spans="2:5" x14ac:dyDescent="0.3">
      <c r="B2226" s="7"/>
      <c r="C2226" s="7"/>
      <c r="D2226" s="7"/>
      <c r="E2226" s="7" t="s">
        <v>11090</v>
      </c>
    </row>
    <row r="2227" spans="2:5" x14ac:dyDescent="0.3">
      <c r="B2227" s="7"/>
      <c r="C2227" s="7"/>
      <c r="D2227" s="7"/>
      <c r="E2227" s="7" t="s">
        <v>11090</v>
      </c>
    </row>
    <row r="2228" spans="2:5" x14ac:dyDescent="0.3">
      <c r="B2228" s="7"/>
      <c r="C2228" s="7"/>
      <c r="D2228" s="7"/>
      <c r="E2228" s="7" t="s">
        <v>11090</v>
      </c>
    </row>
    <row r="2229" spans="2:5" x14ac:dyDescent="0.3">
      <c r="B2229" s="7"/>
      <c r="C2229" s="7"/>
      <c r="D2229" s="7"/>
      <c r="E2229" s="7" t="s">
        <v>11090</v>
      </c>
    </row>
    <row r="2230" spans="2:5" x14ac:dyDescent="0.3">
      <c r="B2230" s="7"/>
      <c r="C2230" s="7"/>
      <c r="D2230" s="7"/>
      <c r="E2230" s="7" t="s">
        <v>11090</v>
      </c>
    </row>
    <row r="2231" spans="2:5" x14ac:dyDescent="0.3">
      <c r="B2231" s="7"/>
      <c r="C2231" s="7"/>
      <c r="D2231" s="7"/>
      <c r="E2231" s="7" t="s">
        <v>11090</v>
      </c>
    </row>
    <row r="2232" spans="2:5" x14ac:dyDescent="0.3">
      <c r="B2232" s="7"/>
      <c r="C2232" s="7"/>
      <c r="D2232" s="7"/>
      <c r="E2232" s="7" t="s">
        <v>11090</v>
      </c>
    </row>
    <row r="2233" spans="2:5" x14ac:dyDescent="0.3">
      <c r="B2233" s="7"/>
      <c r="C2233" s="7"/>
      <c r="D2233" s="7"/>
      <c r="E2233" s="7" t="s">
        <v>11090</v>
      </c>
    </row>
    <row r="2234" spans="2:5" x14ac:dyDescent="0.3">
      <c r="B2234" s="7"/>
      <c r="C2234" s="7"/>
      <c r="D2234" s="7"/>
      <c r="E2234" s="7" t="s">
        <v>11090</v>
      </c>
    </row>
    <row r="2235" spans="2:5" x14ac:dyDescent="0.3">
      <c r="B2235" s="7"/>
      <c r="C2235" s="7"/>
      <c r="D2235" s="7"/>
      <c r="E2235" s="7" t="s">
        <v>11090</v>
      </c>
    </row>
    <row r="2236" spans="2:5" x14ac:dyDescent="0.3">
      <c r="B2236" s="7"/>
      <c r="C2236" s="7"/>
      <c r="D2236" s="7"/>
      <c r="E2236" s="7" t="s">
        <v>11090</v>
      </c>
    </row>
    <row r="2237" spans="2:5" x14ac:dyDescent="0.3">
      <c r="B2237" s="7"/>
      <c r="C2237" s="7"/>
      <c r="D2237" s="7"/>
      <c r="E2237" s="7" t="s">
        <v>11090</v>
      </c>
    </row>
    <row r="2238" spans="2:5" x14ac:dyDescent="0.3">
      <c r="E2238" t="s">
        <v>11090</v>
      </c>
    </row>
    <row r="2239" spans="2:5" x14ac:dyDescent="0.3">
      <c r="E2239" t="s">
        <v>11090</v>
      </c>
    </row>
    <row r="2240" spans="2:5" x14ac:dyDescent="0.3">
      <c r="E2240" t="s">
        <v>11090</v>
      </c>
    </row>
    <row r="2241" spans="5:5" x14ac:dyDescent="0.3">
      <c r="E2241" t="s">
        <v>11090</v>
      </c>
    </row>
    <row r="2242" spans="5:5" x14ac:dyDescent="0.3">
      <c r="E2242" t="s">
        <v>11090</v>
      </c>
    </row>
    <row r="2243" spans="5:5" x14ac:dyDescent="0.3">
      <c r="E2243" t="s">
        <v>11090</v>
      </c>
    </row>
    <row r="2244" spans="5:5" x14ac:dyDescent="0.3">
      <c r="E2244" t="s">
        <v>11090</v>
      </c>
    </row>
    <row r="2245" spans="5:5" x14ac:dyDescent="0.3">
      <c r="E2245" t="s">
        <v>11090</v>
      </c>
    </row>
    <row r="2246" spans="5:5" x14ac:dyDescent="0.3">
      <c r="E2246" t="s">
        <v>11090</v>
      </c>
    </row>
    <row r="2247" spans="5:5" x14ac:dyDescent="0.3">
      <c r="E2247" t="s">
        <v>11090</v>
      </c>
    </row>
    <row r="2248" spans="5:5" x14ac:dyDescent="0.3">
      <c r="E2248" t="s">
        <v>11090</v>
      </c>
    </row>
    <row r="2249" spans="5:5" x14ac:dyDescent="0.3">
      <c r="E2249" t="s">
        <v>11090</v>
      </c>
    </row>
    <row r="2250" spans="5:5" x14ac:dyDescent="0.3">
      <c r="E2250" t="s">
        <v>11090</v>
      </c>
    </row>
    <row r="2251" spans="5:5" x14ac:dyDescent="0.3">
      <c r="E2251" t="s">
        <v>11090</v>
      </c>
    </row>
    <row r="2252" spans="5:5" x14ac:dyDescent="0.3">
      <c r="E2252" t="s">
        <v>11090</v>
      </c>
    </row>
    <row r="2253" spans="5:5" x14ac:dyDescent="0.3">
      <c r="E2253" t="s">
        <v>11090</v>
      </c>
    </row>
    <row r="2254" spans="5:5" x14ac:dyDescent="0.3">
      <c r="E2254" t="s">
        <v>11090</v>
      </c>
    </row>
    <row r="2255" spans="5:5" x14ac:dyDescent="0.3">
      <c r="E2255" t="s">
        <v>11090</v>
      </c>
    </row>
    <row r="2256" spans="5:5" x14ac:dyDescent="0.3">
      <c r="E2256" t="s">
        <v>11090</v>
      </c>
    </row>
    <row r="2257" spans="5:5" x14ac:dyDescent="0.3">
      <c r="E2257" t="s">
        <v>11090</v>
      </c>
    </row>
    <row r="2258" spans="5:5" x14ac:dyDescent="0.3">
      <c r="E2258" t="s">
        <v>11090</v>
      </c>
    </row>
    <row r="2259" spans="5:5" x14ac:dyDescent="0.3">
      <c r="E2259" t="s">
        <v>11090</v>
      </c>
    </row>
    <row r="2260" spans="5:5" x14ac:dyDescent="0.3">
      <c r="E2260" t="s">
        <v>11090</v>
      </c>
    </row>
    <row r="2261" spans="5:5" x14ac:dyDescent="0.3">
      <c r="E2261" t="s">
        <v>11090</v>
      </c>
    </row>
    <row r="2262" spans="5:5" x14ac:dyDescent="0.3">
      <c r="E2262" t="s">
        <v>11090</v>
      </c>
    </row>
    <row r="2263" spans="5:5" x14ac:dyDescent="0.3">
      <c r="E2263" t="s">
        <v>11090</v>
      </c>
    </row>
    <row r="2264" spans="5:5" x14ac:dyDescent="0.3">
      <c r="E2264" t="s">
        <v>11090</v>
      </c>
    </row>
    <row r="2265" spans="5:5" x14ac:dyDescent="0.3">
      <c r="E2265" t="s">
        <v>11090</v>
      </c>
    </row>
    <row r="2266" spans="5:5" x14ac:dyDescent="0.3">
      <c r="E2266" t="s">
        <v>11090</v>
      </c>
    </row>
    <row r="2267" spans="5:5" x14ac:dyDescent="0.3">
      <c r="E2267" t="s">
        <v>11090</v>
      </c>
    </row>
    <row r="2268" spans="5:5" x14ac:dyDescent="0.3">
      <c r="E2268" t="s">
        <v>11090</v>
      </c>
    </row>
    <row r="2269" spans="5:5" x14ac:dyDescent="0.3">
      <c r="E2269" t="s">
        <v>11090</v>
      </c>
    </row>
    <row r="2270" spans="5:5" x14ac:dyDescent="0.3">
      <c r="E2270" t="s">
        <v>11090</v>
      </c>
    </row>
    <row r="2271" spans="5:5" x14ac:dyDescent="0.3">
      <c r="E2271" t="s">
        <v>11090</v>
      </c>
    </row>
    <row r="2272" spans="5:5" x14ac:dyDescent="0.3">
      <c r="E2272" t="s">
        <v>11090</v>
      </c>
    </row>
    <row r="2273" spans="5:5" x14ac:dyDescent="0.3">
      <c r="E2273" t="s">
        <v>11090</v>
      </c>
    </row>
    <row r="2274" spans="5:5" x14ac:dyDescent="0.3">
      <c r="E2274" t="s">
        <v>11090</v>
      </c>
    </row>
    <row r="2275" spans="5:5" x14ac:dyDescent="0.3">
      <c r="E2275" t="s">
        <v>11090</v>
      </c>
    </row>
    <row r="2276" spans="5:5" x14ac:dyDescent="0.3">
      <c r="E2276" t="s">
        <v>11090</v>
      </c>
    </row>
    <row r="2277" spans="5:5" x14ac:dyDescent="0.3">
      <c r="E2277" t="s">
        <v>11090</v>
      </c>
    </row>
    <row r="2278" spans="5:5" x14ac:dyDescent="0.3">
      <c r="E2278" t="s">
        <v>11090</v>
      </c>
    </row>
    <row r="2279" spans="5:5" x14ac:dyDescent="0.3">
      <c r="E2279" t="s">
        <v>11090</v>
      </c>
    </row>
    <row r="2280" spans="5:5" x14ac:dyDescent="0.3">
      <c r="E2280" t="s">
        <v>11090</v>
      </c>
    </row>
    <row r="2281" spans="5:5" x14ac:dyDescent="0.3">
      <c r="E2281" t="s">
        <v>11090</v>
      </c>
    </row>
    <row r="2282" spans="5:5" x14ac:dyDescent="0.3">
      <c r="E2282" t="s">
        <v>11090</v>
      </c>
    </row>
    <row r="2283" spans="5:5" x14ac:dyDescent="0.3">
      <c r="E2283" t="s">
        <v>11090</v>
      </c>
    </row>
    <row r="2284" spans="5:5" x14ac:dyDescent="0.3">
      <c r="E2284" t="s">
        <v>11090</v>
      </c>
    </row>
    <row r="2285" spans="5:5" x14ac:dyDescent="0.3">
      <c r="E2285" t="s">
        <v>11090</v>
      </c>
    </row>
    <row r="2286" spans="5:5" x14ac:dyDescent="0.3">
      <c r="E2286" t="s">
        <v>11090</v>
      </c>
    </row>
    <row r="2287" spans="5:5" x14ac:dyDescent="0.3">
      <c r="E2287" t="s">
        <v>11090</v>
      </c>
    </row>
    <row r="2288" spans="5:5" x14ac:dyDescent="0.3">
      <c r="E2288" t="s">
        <v>11090</v>
      </c>
    </row>
    <row r="2289" spans="5:5" x14ac:dyDescent="0.3">
      <c r="E2289" t="s">
        <v>11090</v>
      </c>
    </row>
    <row r="2290" spans="5:5" x14ac:dyDescent="0.3">
      <c r="E2290" t="s">
        <v>11090</v>
      </c>
    </row>
    <row r="2291" spans="5:5" x14ac:dyDescent="0.3">
      <c r="E2291" t="s">
        <v>11090</v>
      </c>
    </row>
    <row r="2292" spans="5:5" x14ac:dyDescent="0.3">
      <c r="E2292" t="s">
        <v>11090</v>
      </c>
    </row>
    <row r="2293" spans="5:5" x14ac:dyDescent="0.3">
      <c r="E2293" t="s">
        <v>11090</v>
      </c>
    </row>
    <row r="2294" spans="5:5" x14ac:dyDescent="0.3">
      <c r="E2294" t="s">
        <v>11090</v>
      </c>
    </row>
    <row r="2295" spans="5:5" x14ac:dyDescent="0.3">
      <c r="E2295" t="s">
        <v>11090</v>
      </c>
    </row>
    <row r="2296" spans="5:5" x14ac:dyDescent="0.3">
      <c r="E2296" t="s">
        <v>11090</v>
      </c>
    </row>
    <row r="2297" spans="5:5" x14ac:dyDescent="0.3">
      <c r="E2297" t="s">
        <v>11090</v>
      </c>
    </row>
    <row r="2298" spans="5:5" x14ac:dyDescent="0.3">
      <c r="E2298" t="s">
        <v>11090</v>
      </c>
    </row>
    <row r="2299" spans="5:5" x14ac:dyDescent="0.3">
      <c r="E2299" t="s">
        <v>11090</v>
      </c>
    </row>
    <row r="2300" spans="5:5" x14ac:dyDescent="0.3">
      <c r="E2300" t="s">
        <v>11090</v>
      </c>
    </row>
    <row r="2301" spans="5:5" x14ac:dyDescent="0.3">
      <c r="E2301" t="s">
        <v>11090</v>
      </c>
    </row>
    <row r="2302" spans="5:5" x14ac:dyDescent="0.3">
      <c r="E2302" t="s">
        <v>11090</v>
      </c>
    </row>
    <row r="2303" spans="5:5" x14ac:dyDescent="0.3">
      <c r="E2303" t="s">
        <v>11090</v>
      </c>
    </row>
    <row r="2304" spans="5:5" x14ac:dyDescent="0.3">
      <c r="E2304" t="s">
        <v>11090</v>
      </c>
    </row>
    <row r="2305" spans="5:5" x14ac:dyDescent="0.3">
      <c r="E2305" t="s">
        <v>11090</v>
      </c>
    </row>
    <row r="2306" spans="5:5" x14ac:dyDescent="0.3">
      <c r="E2306" t="s">
        <v>11090</v>
      </c>
    </row>
    <row r="2307" spans="5:5" x14ac:dyDescent="0.3">
      <c r="E2307" t="s">
        <v>11090</v>
      </c>
    </row>
    <row r="2308" spans="5:5" x14ac:dyDescent="0.3">
      <c r="E2308" t="s">
        <v>11090</v>
      </c>
    </row>
    <row r="2309" spans="5:5" x14ac:dyDescent="0.3">
      <c r="E2309" t="s">
        <v>11090</v>
      </c>
    </row>
    <row r="2310" spans="5:5" x14ac:dyDescent="0.3">
      <c r="E2310" t="s">
        <v>11090</v>
      </c>
    </row>
    <row r="2311" spans="5:5" x14ac:dyDescent="0.3">
      <c r="E2311" t="s">
        <v>11090</v>
      </c>
    </row>
    <row r="2312" spans="5:5" x14ac:dyDescent="0.3">
      <c r="E2312" t="s">
        <v>11090</v>
      </c>
    </row>
    <row r="2313" spans="5:5" x14ac:dyDescent="0.3">
      <c r="E2313" t="s">
        <v>11090</v>
      </c>
    </row>
    <row r="2314" spans="5:5" x14ac:dyDescent="0.3">
      <c r="E2314" t="s">
        <v>11090</v>
      </c>
    </row>
    <row r="2315" spans="5:5" x14ac:dyDescent="0.3">
      <c r="E2315" t="s">
        <v>11090</v>
      </c>
    </row>
    <row r="2316" spans="5:5" x14ac:dyDescent="0.3">
      <c r="E2316" t="s">
        <v>11090</v>
      </c>
    </row>
    <row r="2317" spans="5:5" x14ac:dyDescent="0.3">
      <c r="E2317" t="s">
        <v>11090</v>
      </c>
    </row>
    <row r="2318" spans="5:5" x14ac:dyDescent="0.3">
      <c r="E2318" t="s">
        <v>11090</v>
      </c>
    </row>
    <row r="2319" spans="5:5" x14ac:dyDescent="0.3">
      <c r="E2319" t="s">
        <v>11090</v>
      </c>
    </row>
    <row r="2320" spans="5:5" x14ac:dyDescent="0.3">
      <c r="E2320" t="s">
        <v>11090</v>
      </c>
    </row>
    <row r="2321" spans="5:5" x14ac:dyDescent="0.3">
      <c r="E2321" t="s">
        <v>11090</v>
      </c>
    </row>
    <row r="2322" spans="5:5" x14ac:dyDescent="0.3">
      <c r="E2322" t="s">
        <v>11090</v>
      </c>
    </row>
    <row r="2323" spans="5:5" x14ac:dyDescent="0.3">
      <c r="E2323" t="s">
        <v>11090</v>
      </c>
    </row>
    <row r="2324" spans="5:5" x14ac:dyDescent="0.3">
      <c r="E2324" t="s">
        <v>11090</v>
      </c>
    </row>
    <row r="2325" spans="5:5" x14ac:dyDescent="0.3">
      <c r="E2325" t="s">
        <v>11090</v>
      </c>
    </row>
    <row r="2326" spans="5:5" x14ac:dyDescent="0.3">
      <c r="E2326" t="s">
        <v>11090</v>
      </c>
    </row>
    <row r="2327" spans="5:5" x14ac:dyDescent="0.3">
      <c r="E2327" t="s">
        <v>11090</v>
      </c>
    </row>
    <row r="2328" spans="5:5" x14ac:dyDescent="0.3">
      <c r="E2328" t="s">
        <v>11090</v>
      </c>
    </row>
    <row r="2329" spans="5:5" x14ac:dyDescent="0.3">
      <c r="E2329" t="s">
        <v>11090</v>
      </c>
    </row>
    <row r="2330" spans="5:5" x14ac:dyDescent="0.3">
      <c r="E2330" t="s">
        <v>11090</v>
      </c>
    </row>
    <row r="2331" spans="5:5" x14ac:dyDescent="0.3">
      <c r="E2331" t="s">
        <v>11090</v>
      </c>
    </row>
    <row r="2332" spans="5:5" x14ac:dyDescent="0.3">
      <c r="E2332" t="s">
        <v>11090</v>
      </c>
    </row>
    <row r="2333" spans="5:5" x14ac:dyDescent="0.3">
      <c r="E2333" t="s">
        <v>11090</v>
      </c>
    </row>
    <row r="2334" spans="5:5" x14ac:dyDescent="0.3">
      <c r="E2334" t="s">
        <v>11090</v>
      </c>
    </row>
    <row r="2335" spans="5:5" x14ac:dyDescent="0.3">
      <c r="E2335" t="s">
        <v>11090</v>
      </c>
    </row>
    <row r="2336" spans="5:5" x14ac:dyDescent="0.3">
      <c r="E2336" t="s">
        <v>11090</v>
      </c>
    </row>
    <row r="2337" spans="5:5" x14ac:dyDescent="0.3">
      <c r="E2337" t="s">
        <v>11090</v>
      </c>
    </row>
    <row r="2338" spans="5:5" x14ac:dyDescent="0.3">
      <c r="E2338" t="s">
        <v>11090</v>
      </c>
    </row>
    <row r="2339" spans="5:5" x14ac:dyDescent="0.3">
      <c r="E2339" t="s">
        <v>11090</v>
      </c>
    </row>
    <row r="2340" spans="5:5" x14ac:dyDescent="0.3">
      <c r="E2340" t="s">
        <v>11090</v>
      </c>
    </row>
    <row r="2341" spans="5:5" x14ac:dyDescent="0.3">
      <c r="E2341" t="s">
        <v>11090</v>
      </c>
    </row>
    <row r="2342" spans="5:5" x14ac:dyDescent="0.3">
      <c r="E2342" t="s">
        <v>11090</v>
      </c>
    </row>
    <row r="2343" spans="5:5" x14ac:dyDescent="0.3">
      <c r="E2343" t="s">
        <v>11090</v>
      </c>
    </row>
    <row r="2344" spans="5:5" x14ac:dyDescent="0.3">
      <c r="E2344" t="s">
        <v>11090</v>
      </c>
    </row>
    <row r="2345" spans="5:5" x14ac:dyDescent="0.3">
      <c r="E2345" t="s">
        <v>11090</v>
      </c>
    </row>
    <row r="2346" spans="5:5" x14ac:dyDescent="0.3">
      <c r="E2346" t="s">
        <v>11090</v>
      </c>
    </row>
    <row r="2347" spans="5:5" x14ac:dyDescent="0.3">
      <c r="E2347" t="s">
        <v>11090</v>
      </c>
    </row>
    <row r="2348" spans="5:5" x14ac:dyDescent="0.3">
      <c r="E2348" t="s">
        <v>11090</v>
      </c>
    </row>
    <row r="2349" spans="5:5" x14ac:dyDescent="0.3">
      <c r="E2349" t="s">
        <v>11090</v>
      </c>
    </row>
    <row r="2350" spans="5:5" x14ac:dyDescent="0.3">
      <c r="E2350" t="s">
        <v>11090</v>
      </c>
    </row>
    <row r="2351" spans="5:5" x14ac:dyDescent="0.3">
      <c r="E2351" t="s">
        <v>11090</v>
      </c>
    </row>
    <row r="2352" spans="5:5" x14ac:dyDescent="0.3">
      <c r="E2352" t="s">
        <v>11090</v>
      </c>
    </row>
    <row r="2353" spans="5:5" x14ac:dyDescent="0.3">
      <c r="E2353" t="s">
        <v>11090</v>
      </c>
    </row>
    <row r="2354" spans="5:5" x14ac:dyDescent="0.3">
      <c r="E2354" t="s">
        <v>11090</v>
      </c>
    </row>
    <row r="2355" spans="5:5" x14ac:dyDescent="0.3">
      <c r="E2355" t="s">
        <v>11090</v>
      </c>
    </row>
    <row r="2356" spans="5:5" x14ac:dyDescent="0.3">
      <c r="E2356" t="s">
        <v>11090</v>
      </c>
    </row>
    <row r="2357" spans="5:5" x14ac:dyDescent="0.3">
      <c r="E2357" t="s">
        <v>11090</v>
      </c>
    </row>
    <row r="2358" spans="5:5" x14ac:dyDescent="0.3">
      <c r="E2358" t="s">
        <v>11090</v>
      </c>
    </row>
    <row r="2359" spans="5:5" x14ac:dyDescent="0.3">
      <c r="E2359" t="s">
        <v>11090</v>
      </c>
    </row>
    <row r="2360" spans="5:5" x14ac:dyDescent="0.3">
      <c r="E2360" t="s">
        <v>11090</v>
      </c>
    </row>
    <row r="2361" spans="5:5" x14ac:dyDescent="0.3">
      <c r="E2361" t="s">
        <v>11090</v>
      </c>
    </row>
    <row r="2362" spans="5:5" x14ac:dyDescent="0.3">
      <c r="E2362" t="s">
        <v>11090</v>
      </c>
    </row>
    <row r="2363" spans="5:5" x14ac:dyDescent="0.3">
      <c r="E2363" t="s">
        <v>11090</v>
      </c>
    </row>
    <row r="2364" spans="5:5" x14ac:dyDescent="0.3">
      <c r="E2364" t="s">
        <v>11090</v>
      </c>
    </row>
    <row r="2365" spans="5:5" x14ac:dyDescent="0.3">
      <c r="E2365" t="s">
        <v>11090</v>
      </c>
    </row>
    <row r="2366" spans="5:5" x14ac:dyDescent="0.3">
      <c r="E2366" t="s">
        <v>11090</v>
      </c>
    </row>
    <row r="2367" spans="5:5" x14ac:dyDescent="0.3">
      <c r="E2367" t="s">
        <v>11090</v>
      </c>
    </row>
    <row r="2368" spans="5:5" x14ac:dyDescent="0.3">
      <c r="E2368" t="s">
        <v>11090</v>
      </c>
    </row>
    <row r="2369" spans="5:5" x14ac:dyDescent="0.3">
      <c r="E2369" t="s">
        <v>11090</v>
      </c>
    </row>
    <row r="2370" spans="5:5" x14ac:dyDescent="0.3">
      <c r="E2370" t="s">
        <v>11090</v>
      </c>
    </row>
    <row r="2371" spans="5:5" x14ac:dyDescent="0.3">
      <c r="E2371" t="s">
        <v>11090</v>
      </c>
    </row>
    <row r="2372" spans="5:5" x14ac:dyDescent="0.3">
      <c r="E2372" t="s">
        <v>11090</v>
      </c>
    </row>
    <row r="2373" spans="5:5" x14ac:dyDescent="0.3">
      <c r="E2373" t="s">
        <v>11090</v>
      </c>
    </row>
    <row r="2374" spans="5:5" x14ac:dyDescent="0.3">
      <c r="E2374" t="s">
        <v>11090</v>
      </c>
    </row>
    <row r="2375" spans="5:5" x14ac:dyDescent="0.3">
      <c r="E2375" t="s">
        <v>11090</v>
      </c>
    </row>
    <row r="2376" spans="5:5" x14ac:dyDescent="0.3">
      <c r="E2376" t="s">
        <v>11090</v>
      </c>
    </row>
    <row r="2377" spans="5:5" x14ac:dyDescent="0.3">
      <c r="E2377" t="s">
        <v>11090</v>
      </c>
    </row>
    <row r="2378" spans="5:5" x14ac:dyDescent="0.3">
      <c r="E2378" t="s">
        <v>11090</v>
      </c>
    </row>
    <row r="2379" spans="5:5" x14ac:dyDescent="0.3">
      <c r="E2379" t="s">
        <v>11090</v>
      </c>
    </row>
    <row r="2380" spans="5:5" x14ac:dyDescent="0.3">
      <c r="E2380" t="s">
        <v>11090</v>
      </c>
    </row>
    <row r="2381" spans="5:5" x14ac:dyDescent="0.3">
      <c r="E2381" t="s">
        <v>11090</v>
      </c>
    </row>
    <row r="2382" spans="5:5" x14ac:dyDescent="0.3">
      <c r="E2382" t="s">
        <v>11090</v>
      </c>
    </row>
    <row r="2383" spans="5:5" x14ac:dyDescent="0.3">
      <c r="E2383" t="s">
        <v>11090</v>
      </c>
    </row>
    <row r="2384" spans="5:5" x14ac:dyDescent="0.3">
      <c r="E2384" t="s">
        <v>11090</v>
      </c>
    </row>
    <row r="2385" spans="5:5" x14ac:dyDescent="0.3">
      <c r="E2385" t="s">
        <v>11090</v>
      </c>
    </row>
    <row r="2386" spans="5:5" x14ac:dyDescent="0.3">
      <c r="E2386" t="s">
        <v>11090</v>
      </c>
    </row>
    <row r="2387" spans="5:5" x14ac:dyDescent="0.3">
      <c r="E2387" t="s">
        <v>11090</v>
      </c>
    </row>
    <row r="2388" spans="5:5" x14ac:dyDescent="0.3">
      <c r="E2388" t="s">
        <v>11090</v>
      </c>
    </row>
    <row r="2389" spans="5:5" x14ac:dyDescent="0.3">
      <c r="E2389" t="s">
        <v>11090</v>
      </c>
    </row>
    <row r="2390" spans="5:5" x14ac:dyDescent="0.3">
      <c r="E2390" t="s">
        <v>11090</v>
      </c>
    </row>
    <row r="2391" spans="5:5" x14ac:dyDescent="0.3">
      <c r="E2391" t="s">
        <v>11090</v>
      </c>
    </row>
    <row r="2392" spans="5:5" x14ac:dyDescent="0.3">
      <c r="E2392" t="s">
        <v>11090</v>
      </c>
    </row>
    <row r="2393" spans="5:5" x14ac:dyDescent="0.3">
      <c r="E2393" t="s">
        <v>11090</v>
      </c>
    </row>
    <row r="2394" spans="5:5" x14ac:dyDescent="0.3">
      <c r="E2394" t="s">
        <v>11090</v>
      </c>
    </row>
    <row r="2395" spans="5:5" x14ac:dyDescent="0.3">
      <c r="E2395" t="s">
        <v>11090</v>
      </c>
    </row>
    <row r="2396" spans="5:5" x14ac:dyDescent="0.3">
      <c r="E2396" t="s">
        <v>11090</v>
      </c>
    </row>
    <row r="2397" spans="5:5" x14ac:dyDescent="0.3">
      <c r="E2397" t="s">
        <v>11090</v>
      </c>
    </row>
    <row r="2398" spans="5:5" x14ac:dyDescent="0.3">
      <c r="E2398" t="s">
        <v>11090</v>
      </c>
    </row>
    <row r="2399" spans="5:5" x14ac:dyDescent="0.3">
      <c r="E2399" t="s">
        <v>11090</v>
      </c>
    </row>
    <row r="2400" spans="5:5" x14ac:dyDescent="0.3">
      <c r="E2400" t="s">
        <v>11090</v>
      </c>
    </row>
    <row r="2401" spans="5:5" x14ac:dyDescent="0.3">
      <c r="E2401" t="s">
        <v>11090</v>
      </c>
    </row>
    <row r="2402" spans="5:5" x14ac:dyDescent="0.3">
      <c r="E2402" t="s">
        <v>11090</v>
      </c>
    </row>
    <row r="2403" spans="5:5" x14ac:dyDescent="0.3">
      <c r="E2403" t="s">
        <v>11090</v>
      </c>
    </row>
    <row r="2404" spans="5:5" x14ac:dyDescent="0.3">
      <c r="E2404" t="s">
        <v>11090</v>
      </c>
    </row>
    <row r="2405" spans="5:5" x14ac:dyDescent="0.3">
      <c r="E2405" t="s">
        <v>11090</v>
      </c>
    </row>
    <row r="2406" spans="5:5" x14ac:dyDescent="0.3">
      <c r="E2406" t="s">
        <v>11090</v>
      </c>
    </row>
    <row r="2407" spans="5:5" x14ac:dyDescent="0.3">
      <c r="E2407" t="s">
        <v>11090</v>
      </c>
    </row>
    <row r="2408" spans="5:5" x14ac:dyDescent="0.3">
      <c r="E2408" t="s">
        <v>11090</v>
      </c>
    </row>
    <row r="2409" spans="5:5" x14ac:dyDescent="0.3">
      <c r="E2409" t="s">
        <v>11090</v>
      </c>
    </row>
    <row r="2410" spans="5:5" x14ac:dyDescent="0.3">
      <c r="E2410" t="s">
        <v>11090</v>
      </c>
    </row>
    <row r="2411" spans="5:5" x14ac:dyDescent="0.3">
      <c r="E2411" t="s">
        <v>11090</v>
      </c>
    </row>
    <row r="2412" spans="5:5" x14ac:dyDescent="0.3">
      <c r="E2412" t="s">
        <v>11090</v>
      </c>
    </row>
    <row r="2413" spans="5:5" x14ac:dyDescent="0.3">
      <c r="E2413" t="s">
        <v>11090</v>
      </c>
    </row>
    <row r="2414" spans="5:5" x14ac:dyDescent="0.3">
      <c r="E2414" t="s">
        <v>11090</v>
      </c>
    </row>
    <row r="2415" spans="5:5" x14ac:dyDescent="0.3">
      <c r="E2415" t="s">
        <v>11090</v>
      </c>
    </row>
    <row r="2416" spans="5:5" x14ac:dyDescent="0.3">
      <c r="E2416" t="s">
        <v>11090</v>
      </c>
    </row>
    <row r="2417" spans="5:5" x14ac:dyDescent="0.3">
      <c r="E2417" t="s">
        <v>11090</v>
      </c>
    </row>
    <row r="2418" spans="5:5" x14ac:dyDescent="0.3">
      <c r="E2418" t="s">
        <v>11090</v>
      </c>
    </row>
    <row r="2419" spans="5:5" x14ac:dyDescent="0.3">
      <c r="E2419" t="s">
        <v>11090</v>
      </c>
    </row>
    <row r="2420" spans="5:5" x14ac:dyDescent="0.3">
      <c r="E2420" t="s">
        <v>11090</v>
      </c>
    </row>
    <row r="2421" spans="5:5" x14ac:dyDescent="0.3">
      <c r="E2421" t="s">
        <v>11090</v>
      </c>
    </row>
    <row r="2422" spans="5:5" x14ac:dyDescent="0.3">
      <c r="E2422" t="s">
        <v>11090</v>
      </c>
    </row>
    <row r="2423" spans="5:5" x14ac:dyDescent="0.3">
      <c r="E2423" t="s">
        <v>11090</v>
      </c>
    </row>
    <row r="2424" spans="5:5" x14ac:dyDescent="0.3">
      <c r="E2424" t="s">
        <v>11090</v>
      </c>
    </row>
    <row r="2425" spans="5:5" x14ac:dyDescent="0.3">
      <c r="E2425" t="s">
        <v>11090</v>
      </c>
    </row>
    <row r="2426" spans="5:5" x14ac:dyDescent="0.3">
      <c r="E2426" t="s">
        <v>11090</v>
      </c>
    </row>
    <row r="2427" spans="5:5" x14ac:dyDescent="0.3">
      <c r="E2427" t="s">
        <v>11090</v>
      </c>
    </row>
    <row r="2428" spans="5:5" x14ac:dyDescent="0.3">
      <c r="E2428" t="s">
        <v>11090</v>
      </c>
    </row>
    <row r="2429" spans="5:5" x14ac:dyDescent="0.3">
      <c r="E2429" t="s">
        <v>11090</v>
      </c>
    </row>
    <row r="2430" spans="5:5" x14ac:dyDescent="0.3">
      <c r="E2430" t="s">
        <v>11090</v>
      </c>
    </row>
    <row r="2431" spans="5:5" x14ac:dyDescent="0.3">
      <c r="E2431" t="s">
        <v>11090</v>
      </c>
    </row>
    <row r="2432" spans="5:5" x14ac:dyDescent="0.3">
      <c r="E2432" t="s">
        <v>11090</v>
      </c>
    </row>
    <row r="2433" spans="5:5" x14ac:dyDescent="0.3">
      <c r="E2433" t="s">
        <v>11090</v>
      </c>
    </row>
    <row r="2434" spans="5:5" x14ac:dyDescent="0.3">
      <c r="E2434" t="s">
        <v>11090</v>
      </c>
    </row>
    <row r="2435" spans="5:5" x14ac:dyDescent="0.3">
      <c r="E2435" t="s">
        <v>11090</v>
      </c>
    </row>
    <row r="2436" spans="5:5" x14ac:dyDescent="0.3">
      <c r="E2436" t="s">
        <v>11090</v>
      </c>
    </row>
    <row r="2437" spans="5:5" x14ac:dyDescent="0.3">
      <c r="E2437" t="s">
        <v>11090</v>
      </c>
    </row>
    <row r="2438" spans="5:5" x14ac:dyDescent="0.3">
      <c r="E2438" t="s">
        <v>11090</v>
      </c>
    </row>
    <row r="2439" spans="5:5" x14ac:dyDescent="0.3">
      <c r="E2439" t="s">
        <v>11090</v>
      </c>
    </row>
    <row r="2440" spans="5:5" x14ac:dyDescent="0.3">
      <c r="E2440" t="s">
        <v>11090</v>
      </c>
    </row>
    <row r="2441" spans="5:5" x14ac:dyDescent="0.3">
      <c r="E2441" t="s">
        <v>11090</v>
      </c>
    </row>
    <row r="2442" spans="5:5" x14ac:dyDescent="0.3">
      <c r="E2442" t="s">
        <v>11090</v>
      </c>
    </row>
    <row r="2443" spans="5:5" x14ac:dyDescent="0.3">
      <c r="E2443" t="s">
        <v>11090</v>
      </c>
    </row>
    <row r="2444" spans="5:5" x14ac:dyDescent="0.3">
      <c r="E2444" t="s">
        <v>11090</v>
      </c>
    </row>
    <row r="2445" spans="5:5" x14ac:dyDescent="0.3">
      <c r="E2445" t="s">
        <v>11090</v>
      </c>
    </row>
    <row r="2446" spans="5:5" x14ac:dyDescent="0.3">
      <c r="E2446" t="s">
        <v>11090</v>
      </c>
    </row>
    <row r="2447" spans="5:5" x14ac:dyDescent="0.3">
      <c r="E2447" t="s">
        <v>11090</v>
      </c>
    </row>
    <row r="2448" spans="5:5" x14ac:dyDescent="0.3">
      <c r="E2448" t="s">
        <v>11090</v>
      </c>
    </row>
    <row r="2449" spans="5:5" x14ac:dyDescent="0.3">
      <c r="E2449" t="s">
        <v>11090</v>
      </c>
    </row>
    <row r="2450" spans="5:5" x14ac:dyDescent="0.3">
      <c r="E2450" t="s">
        <v>11090</v>
      </c>
    </row>
    <row r="2451" spans="5:5" x14ac:dyDescent="0.3">
      <c r="E2451" t="s">
        <v>11090</v>
      </c>
    </row>
    <row r="2452" spans="5:5" x14ac:dyDescent="0.3">
      <c r="E2452" t="s">
        <v>11090</v>
      </c>
    </row>
    <row r="2453" spans="5:5" x14ac:dyDescent="0.3">
      <c r="E2453" t="s">
        <v>11090</v>
      </c>
    </row>
    <row r="2454" spans="5:5" x14ac:dyDescent="0.3">
      <c r="E2454" t="s">
        <v>11090</v>
      </c>
    </row>
    <row r="2455" spans="5:5" x14ac:dyDescent="0.3">
      <c r="E2455" t="s">
        <v>11090</v>
      </c>
    </row>
    <row r="2456" spans="5:5" x14ac:dyDescent="0.3">
      <c r="E2456" t="s">
        <v>11090</v>
      </c>
    </row>
    <row r="2457" spans="5:5" x14ac:dyDescent="0.3">
      <c r="E2457" t="s">
        <v>11090</v>
      </c>
    </row>
    <row r="2458" spans="5:5" x14ac:dyDescent="0.3">
      <c r="E2458" t="s">
        <v>11090</v>
      </c>
    </row>
    <row r="2459" spans="5:5" x14ac:dyDescent="0.3">
      <c r="E2459" t="s">
        <v>11090</v>
      </c>
    </row>
    <row r="2460" spans="5:5" x14ac:dyDescent="0.3">
      <c r="E2460" t="s">
        <v>11090</v>
      </c>
    </row>
    <row r="2461" spans="5:5" x14ac:dyDescent="0.3">
      <c r="E2461" t="s">
        <v>11090</v>
      </c>
    </row>
    <row r="2462" spans="5:5" x14ac:dyDescent="0.3">
      <c r="E2462" t="s">
        <v>11090</v>
      </c>
    </row>
    <row r="2463" spans="5:5" x14ac:dyDescent="0.3">
      <c r="E2463" t="s">
        <v>11090</v>
      </c>
    </row>
    <row r="2464" spans="5:5" x14ac:dyDescent="0.3">
      <c r="E2464" t="s">
        <v>11090</v>
      </c>
    </row>
    <row r="2465" spans="5:5" x14ac:dyDescent="0.3">
      <c r="E2465" t="s">
        <v>11090</v>
      </c>
    </row>
    <row r="2466" spans="5:5" x14ac:dyDescent="0.3">
      <c r="E2466" t="s">
        <v>11090</v>
      </c>
    </row>
    <row r="2467" spans="5:5" x14ac:dyDescent="0.3">
      <c r="E2467" t="s">
        <v>11090</v>
      </c>
    </row>
    <row r="2468" spans="5:5" x14ac:dyDescent="0.3">
      <c r="E2468" t="s">
        <v>11090</v>
      </c>
    </row>
    <row r="2469" spans="5:5" x14ac:dyDescent="0.3">
      <c r="E2469" t="s">
        <v>11090</v>
      </c>
    </row>
    <row r="2470" spans="5:5" x14ac:dyDescent="0.3">
      <c r="E2470" t="s">
        <v>11090</v>
      </c>
    </row>
    <row r="2471" spans="5:5" x14ac:dyDescent="0.3">
      <c r="E2471" t="s">
        <v>11090</v>
      </c>
    </row>
    <row r="2472" spans="5:5" x14ac:dyDescent="0.3">
      <c r="E2472" t="s">
        <v>11090</v>
      </c>
    </row>
    <row r="2473" spans="5:5" x14ac:dyDescent="0.3">
      <c r="E2473" t="s">
        <v>11090</v>
      </c>
    </row>
    <row r="2474" spans="5:5" x14ac:dyDescent="0.3">
      <c r="E2474" t="s">
        <v>11090</v>
      </c>
    </row>
    <row r="2475" spans="5:5" x14ac:dyDescent="0.3">
      <c r="E2475" t="s">
        <v>11090</v>
      </c>
    </row>
    <row r="2476" spans="5:5" x14ac:dyDescent="0.3">
      <c r="E2476" t="s">
        <v>11090</v>
      </c>
    </row>
    <row r="2477" spans="5:5" x14ac:dyDescent="0.3">
      <c r="E2477" t="s">
        <v>11090</v>
      </c>
    </row>
    <row r="2478" spans="5:5" x14ac:dyDescent="0.3">
      <c r="E2478" t="s">
        <v>11090</v>
      </c>
    </row>
    <row r="2479" spans="5:5" x14ac:dyDescent="0.3">
      <c r="E2479" t="s">
        <v>11090</v>
      </c>
    </row>
    <row r="2480" spans="5:5" x14ac:dyDescent="0.3">
      <c r="E2480" t="s">
        <v>11090</v>
      </c>
    </row>
    <row r="2481" spans="5:5" x14ac:dyDescent="0.3">
      <c r="E2481" t="s">
        <v>11090</v>
      </c>
    </row>
    <row r="2482" spans="5:5" x14ac:dyDescent="0.3">
      <c r="E2482" t="s">
        <v>11090</v>
      </c>
    </row>
    <row r="2483" spans="5:5" x14ac:dyDescent="0.3">
      <c r="E2483" t="s">
        <v>11090</v>
      </c>
    </row>
    <row r="2484" spans="5:5" x14ac:dyDescent="0.3">
      <c r="E2484" t="s">
        <v>11090</v>
      </c>
    </row>
    <row r="2485" spans="5:5" x14ac:dyDescent="0.3">
      <c r="E2485" t="s">
        <v>11090</v>
      </c>
    </row>
    <row r="2486" spans="5:5" x14ac:dyDescent="0.3">
      <c r="E2486" t="s">
        <v>11090</v>
      </c>
    </row>
    <row r="2487" spans="5:5" x14ac:dyDescent="0.3">
      <c r="E2487" t="s">
        <v>11090</v>
      </c>
    </row>
    <row r="2488" spans="5:5" x14ac:dyDescent="0.3">
      <c r="E2488" t="s">
        <v>11090</v>
      </c>
    </row>
    <row r="2489" spans="5:5" x14ac:dyDescent="0.3">
      <c r="E2489" t="s">
        <v>11090</v>
      </c>
    </row>
    <row r="2490" spans="5:5" x14ac:dyDescent="0.3">
      <c r="E2490" t="s">
        <v>11090</v>
      </c>
    </row>
    <row r="2491" spans="5:5" x14ac:dyDescent="0.3">
      <c r="E2491" t="s">
        <v>11090</v>
      </c>
    </row>
    <row r="2492" spans="5:5" x14ac:dyDescent="0.3">
      <c r="E2492" t="s">
        <v>11090</v>
      </c>
    </row>
    <row r="2493" spans="5:5" x14ac:dyDescent="0.3">
      <c r="E2493" t="s">
        <v>11090</v>
      </c>
    </row>
    <row r="2494" spans="5:5" x14ac:dyDescent="0.3">
      <c r="E2494" t="s">
        <v>11090</v>
      </c>
    </row>
    <row r="2495" spans="5:5" x14ac:dyDescent="0.3">
      <c r="E2495" t="s">
        <v>11090</v>
      </c>
    </row>
    <row r="2496" spans="5:5" x14ac:dyDescent="0.3">
      <c r="E2496" t="s">
        <v>11090</v>
      </c>
    </row>
    <row r="2497" spans="5:5" x14ac:dyDescent="0.3">
      <c r="E2497" t="s">
        <v>11090</v>
      </c>
    </row>
    <row r="2498" spans="5:5" x14ac:dyDescent="0.3">
      <c r="E2498" t="s">
        <v>11090</v>
      </c>
    </row>
    <row r="2499" spans="5:5" x14ac:dyDescent="0.3">
      <c r="E2499" t="s">
        <v>11090</v>
      </c>
    </row>
    <row r="2500" spans="5:5" x14ac:dyDescent="0.3">
      <c r="E2500" t="s">
        <v>11090</v>
      </c>
    </row>
    <row r="2501" spans="5:5" x14ac:dyDescent="0.3">
      <c r="E2501" t="s">
        <v>11090</v>
      </c>
    </row>
    <row r="2502" spans="5:5" x14ac:dyDescent="0.3">
      <c r="E2502" t="s">
        <v>11090</v>
      </c>
    </row>
    <row r="2503" spans="5:5" x14ac:dyDescent="0.3">
      <c r="E2503" t="s">
        <v>11090</v>
      </c>
    </row>
    <row r="2504" spans="5:5" x14ac:dyDescent="0.3">
      <c r="E2504" t="s">
        <v>11090</v>
      </c>
    </row>
    <row r="2505" spans="5:5" x14ac:dyDescent="0.3">
      <c r="E2505" t="s">
        <v>11090</v>
      </c>
    </row>
    <row r="2506" spans="5:5" x14ac:dyDescent="0.3">
      <c r="E2506" t="s">
        <v>11090</v>
      </c>
    </row>
    <row r="2507" spans="5:5" x14ac:dyDescent="0.3">
      <c r="E2507" t="s">
        <v>11090</v>
      </c>
    </row>
    <row r="2508" spans="5:5" x14ac:dyDescent="0.3">
      <c r="E2508" t="s">
        <v>11090</v>
      </c>
    </row>
    <row r="2509" spans="5:5" x14ac:dyDescent="0.3">
      <c r="E2509" t="s">
        <v>11090</v>
      </c>
    </row>
    <row r="2510" spans="5:5" x14ac:dyDescent="0.3">
      <c r="E2510" t="s">
        <v>11090</v>
      </c>
    </row>
    <row r="2511" spans="5:5" x14ac:dyDescent="0.3">
      <c r="E2511" t="s">
        <v>11090</v>
      </c>
    </row>
    <row r="2512" spans="5:5" x14ac:dyDescent="0.3">
      <c r="E2512" t="s">
        <v>11090</v>
      </c>
    </row>
    <row r="2513" spans="5:5" x14ac:dyDescent="0.3">
      <c r="E2513" t="s">
        <v>11090</v>
      </c>
    </row>
    <row r="2514" spans="5:5" x14ac:dyDescent="0.3">
      <c r="E2514" t="s">
        <v>11090</v>
      </c>
    </row>
    <row r="2515" spans="5:5" x14ac:dyDescent="0.3">
      <c r="E2515" t="s">
        <v>11090</v>
      </c>
    </row>
    <row r="2516" spans="5:5" x14ac:dyDescent="0.3">
      <c r="E2516" t="s">
        <v>11090</v>
      </c>
    </row>
    <row r="2517" spans="5:5" x14ac:dyDescent="0.3">
      <c r="E2517" t="s">
        <v>11090</v>
      </c>
    </row>
    <row r="2518" spans="5:5" x14ac:dyDescent="0.3">
      <c r="E2518" t="s">
        <v>11090</v>
      </c>
    </row>
    <row r="2519" spans="5:5" x14ac:dyDescent="0.3">
      <c r="E2519" t="s">
        <v>11090</v>
      </c>
    </row>
    <row r="2520" spans="5:5" x14ac:dyDescent="0.3">
      <c r="E2520" t="s">
        <v>11090</v>
      </c>
    </row>
    <row r="2521" spans="5:5" x14ac:dyDescent="0.3">
      <c r="E2521" t="s">
        <v>11090</v>
      </c>
    </row>
    <row r="2522" spans="5:5" x14ac:dyDescent="0.3">
      <c r="E2522" t="s">
        <v>11090</v>
      </c>
    </row>
    <row r="2523" spans="5:5" x14ac:dyDescent="0.3">
      <c r="E2523" t="s">
        <v>11090</v>
      </c>
    </row>
    <row r="2524" spans="5:5" x14ac:dyDescent="0.3">
      <c r="E2524" t="s">
        <v>11090</v>
      </c>
    </row>
    <row r="2525" spans="5:5" x14ac:dyDescent="0.3">
      <c r="E2525" t="s">
        <v>11090</v>
      </c>
    </row>
    <row r="2526" spans="5:5" x14ac:dyDescent="0.3">
      <c r="E2526" t="s">
        <v>11090</v>
      </c>
    </row>
    <row r="2527" spans="5:5" x14ac:dyDescent="0.3">
      <c r="E2527" t="s">
        <v>11090</v>
      </c>
    </row>
    <row r="2528" spans="5:5" x14ac:dyDescent="0.3">
      <c r="E2528" t="s">
        <v>11090</v>
      </c>
    </row>
    <row r="2529" spans="5:5" x14ac:dyDescent="0.3">
      <c r="E2529" t="s">
        <v>11090</v>
      </c>
    </row>
    <row r="2530" spans="5:5" x14ac:dyDescent="0.3">
      <c r="E2530" t="s">
        <v>11090</v>
      </c>
    </row>
    <row r="2531" spans="5:5" x14ac:dyDescent="0.3">
      <c r="E2531" t="s">
        <v>11090</v>
      </c>
    </row>
    <row r="2532" spans="5:5" x14ac:dyDescent="0.3">
      <c r="E2532" t="s">
        <v>11090</v>
      </c>
    </row>
    <row r="2533" spans="5:5" x14ac:dyDescent="0.3">
      <c r="E2533" t="s">
        <v>11090</v>
      </c>
    </row>
    <row r="2534" spans="5:5" x14ac:dyDescent="0.3">
      <c r="E2534" t="s">
        <v>11090</v>
      </c>
    </row>
    <row r="2535" spans="5:5" x14ac:dyDescent="0.3">
      <c r="E2535" t="s">
        <v>11090</v>
      </c>
    </row>
    <row r="2536" spans="5:5" x14ac:dyDescent="0.3">
      <c r="E2536" t="s">
        <v>11090</v>
      </c>
    </row>
    <row r="2537" spans="5:5" x14ac:dyDescent="0.3">
      <c r="E2537" t="s">
        <v>11090</v>
      </c>
    </row>
    <row r="2538" spans="5:5" x14ac:dyDescent="0.3">
      <c r="E2538" t="s">
        <v>11090</v>
      </c>
    </row>
    <row r="2539" spans="5:5" x14ac:dyDescent="0.3">
      <c r="E2539" t="s">
        <v>11090</v>
      </c>
    </row>
    <row r="2540" spans="5:5" x14ac:dyDescent="0.3">
      <c r="E2540" t="s">
        <v>11090</v>
      </c>
    </row>
    <row r="2541" spans="5:5" x14ac:dyDescent="0.3">
      <c r="E2541" t="s">
        <v>11090</v>
      </c>
    </row>
    <row r="2542" spans="5:5" x14ac:dyDescent="0.3">
      <c r="E2542" t="s">
        <v>11090</v>
      </c>
    </row>
    <row r="2543" spans="5:5" x14ac:dyDescent="0.3">
      <c r="E2543" t="s">
        <v>11090</v>
      </c>
    </row>
    <row r="2544" spans="5:5" x14ac:dyDescent="0.3">
      <c r="E2544" t="s">
        <v>11090</v>
      </c>
    </row>
    <row r="2545" spans="5:5" x14ac:dyDescent="0.3">
      <c r="E2545" t="s">
        <v>11090</v>
      </c>
    </row>
    <row r="2546" spans="5:5" x14ac:dyDescent="0.3">
      <c r="E2546" t="s">
        <v>11090</v>
      </c>
    </row>
    <row r="2547" spans="5:5" x14ac:dyDescent="0.3">
      <c r="E2547" t="s">
        <v>11090</v>
      </c>
    </row>
    <row r="2548" spans="5:5" x14ac:dyDescent="0.3">
      <c r="E2548" t="s">
        <v>11090</v>
      </c>
    </row>
    <row r="2549" spans="5:5" x14ac:dyDescent="0.3">
      <c r="E2549" t="s">
        <v>11090</v>
      </c>
    </row>
    <row r="2550" spans="5:5" x14ac:dyDescent="0.3">
      <c r="E2550" t="s">
        <v>11090</v>
      </c>
    </row>
    <row r="2551" spans="5:5" x14ac:dyDescent="0.3">
      <c r="E2551" t="s">
        <v>11090</v>
      </c>
    </row>
    <row r="2552" spans="5:5" x14ac:dyDescent="0.3">
      <c r="E2552" t="s">
        <v>11090</v>
      </c>
    </row>
    <row r="2553" spans="5:5" x14ac:dyDescent="0.3">
      <c r="E2553" t="s">
        <v>11090</v>
      </c>
    </row>
  </sheetData>
  <autoFilter ref="A24:I293" xr:uid="{FEE6837E-6A81-4D9E-8A9C-7BD419BB4CFD}">
    <sortState xmlns:xlrd2="http://schemas.microsoft.com/office/spreadsheetml/2017/richdata2" ref="A25:I2553">
      <sortCondition ref="A24:A293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6C6B-F0A9-4687-8920-7471EA49C1B0}">
  <dimension ref="A3:P18"/>
  <sheetViews>
    <sheetView workbookViewId="0">
      <selection activeCell="B4" sqref="B4:E15"/>
    </sheetView>
  </sheetViews>
  <sheetFormatPr defaultRowHeight="16.5" x14ac:dyDescent="0.3"/>
  <cols>
    <col min="1" max="1" width="11.875" bestFit="1" customWidth="1"/>
    <col min="2" max="4" width="16.375" bestFit="1" customWidth="1"/>
    <col min="5" max="5" width="17.625" bestFit="1" customWidth="1"/>
  </cols>
  <sheetData>
    <row r="3" spans="1:16" x14ac:dyDescent="0.3">
      <c r="A3" s="2" t="s">
        <v>11049</v>
      </c>
      <c r="B3" t="s">
        <v>11081</v>
      </c>
      <c r="C3" t="s">
        <v>11082</v>
      </c>
      <c r="D3" t="s">
        <v>11083</v>
      </c>
      <c r="E3" t="s">
        <v>11084</v>
      </c>
    </row>
    <row r="4" spans="1:16" x14ac:dyDescent="0.3">
      <c r="A4" s="3">
        <v>2</v>
      </c>
      <c r="B4" s="8">
        <v>1.2910033004183843</v>
      </c>
      <c r="C4" s="8">
        <v>1.7190387388042006</v>
      </c>
      <c r="D4" s="8">
        <v>1.8693731786509205</v>
      </c>
      <c r="E4" s="8">
        <v>1.7605033520471773</v>
      </c>
      <c r="H4" s="9"/>
      <c r="I4" s="9"/>
      <c r="J4" s="9"/>
      <c r="K4" s="9"/>
      <c r="M4" s="8"/>
      <c r="N4" s="8"/>
      <c r="O4" s="8"/>
      <c r="P4" s="8"/>
    </row>
    <row r="5" spans="1:16" x14ac:dyDescent="0.3">
      <c r="A5" s="3">
        <v>3</v>
      </c>
      <c r="B5" s="8">
        <v>6.9323904138165374E-2</v>
      </c>
      <c r="C5" s="8">
        <v>0.25356689922163483</v>
      </c>
      <c r="D5" s="8">
        <v>0.4444048441495238</v>
      </c>
      <c r="E5" s="8">
        <v>0.5010900976427608</v>
      </c>
      <c r="H5" s="9"/>
      <c r="I5" s="9"/>
      <c r="J5" s="9"/>
      <c r="K5" s="9"/>
      <c r="M5" s="8"/>
      <c r="N5" s="8"/>
      <c r="O5" s="8"/>
      <c r="P5" s="8"/>
    </row>
    <row r="6" spans="1:16" x14ac:dyDescent="0.3">
      <c r="A6" s="3">
        <v>4</v>
      </c>
      <c r="B6" s="8">
        <v>3.6836035743071545E-2</v>
      </c>
      <c r="C6" s="8">
        <v>8.772165742749545E-2</v>
      </c>
      <c r="D6" s="8">
        <v>0.17616913757770422</v>
      </c>
      <c r="E6" s="8">
        <v>0.37695045617034556</v>
      </c>
      <c r="H6" s="9"/>
      <c r="I6" s="9"/>
      <c r="J6" s="9"/>
      <c r="K6" s="9"/>
      <c r="M6" s="8"/>
      <c r="N6" s="8"/>
      <c r="O6" s="8"/>
      <c r="P6" s="8"/>
    </row>
    <row r="7" spans="1:16" x14ac:dyDescent="0.3">
      <c r="A7" s="3">
        <v>5</v>
      </c>
      <c r="B7" s="8">
        <v>-8.5621087049674183E-3</v>
      </c>
      <c r="C7" s="8">
        <v>4.4376018489749189E-2</v>
      </c>
      <c r="D7" s="8">
        <v>5.8987693330169261E-2</v>
      </c>
      <c r="E7" s="8">
        <v>9.7968420449523655E-2</v>
      </c>
      <c r="H7" s="9"/>
      <c r="I7" s="9"/>
      <c r="J7" s="9"/>
      <c r="K7" s="9"/>
      <c r="M7" s="8"/>
      <c r="N7" s="8"/>
      <c r="O7" s="8"/>
      <c r="P7" s="8"/>
    </row>
    <row r="8" spans="1:16" x14ac:dyDescent="0.3">
      <c r="A8" s="3">
        <v>6</v>
      </c>
      <c r="B8" s="8">
        <v>3.6921060535062746E-3</v>
      </c>
      <c r="C8" s="8">
        <v>1.3187473937887655E-2</v>
      </c>
      <c r="D8" s="8">
        <v>3.2132354268428726E-2</v>
      </c>
      <c r="E8" s="8">
        <v>7.1101224798445065E-2</v>
      </c>
      <c r="H8" s="9"/>
      <c r="I8" s="9"/>
      <c r="J8" s="9"/>
      <c r="K8" s="9"/>
      <c r="M8" s="8"/>
      <c r="N8" s="8"/>
      <c r="O8" s="8"/>
      <c r="P8" s="8"/>
    </row>
    <row r="9" spans="1:16" x14ac:dyDescent="0.3">
      <c r="A9" s="3">
        <v>8</v>
      </c>
      <c r="B9" s="8">
        <v>-2.1969611330074721E-2</v>
      </c>
      <c r="C9" s="8">
        <v>-6.9115037094974463E-3</v>
      </c>
      <c r="D9" s="8">
        <v>-8.9690372967710617E-4</v>
      </c>
      <c r="E9" s="8">
        <v>-4.14020509894256E-2</v>
      </c>
      <c r="H9" s="9"/>
      <c r="I9" s="9"/>
      <c r="J9" s="9"/>
      <c r="K9" s="9"/>
      <c r="M9" s="8"/>
      <c r="N9" s="8"/>
      <c r="O9" s="8"/>
      <c r="P9" s="8"/>
    </row>
    <row r="10" spans="1:16" x14ac:dyDescent="0.3">
      <c r="A10" s="3">
        <v>9</v>
      </c>
      <c r="B10" s="8">
        <v>-1.9422403644657117E-2</v>
      </c>
      <c r="C10" s="8">
        <v>2.2354510709011784E-2</v>
      </c>
      <c r="D10" s="8">
        <v>-4.0894872043510631E-2</v>
      </c>
      <c r="E10" s="8">
        <v>-3.9084505722026493E-2</v>
      </c>
      <c r="H10" s="9"/>
      <c r="I10" s="9"/>
      <c r="J10" s="9"/>
      <c r="K10" s="9"/>
      <c r="M10" s="8"/>
      <c r="N10" s="8"/>
      <c r="O10" s="8"/>
      <c r="P10" s="8"/>
    </row>
    <row r="11" spans="1:16" x14ac:dyDescent="0.3">
      <c r="A11" s="3">
        <v>10</v>
      </c>
      <c r="B11" s="8">
        <v>1.9896029026170933E-2</v>
      </c>
      <c r="C11" s="8">
        <v>-8.6436463748922391E-4</v>
      </c>
      <c r="D11" s="8">
        <v>1.949039798860255E-2</v>
      </c>
      <c r="E11" s="8">
        <v>0.11560553399284491</v>
      </c>
      <c r="H11" s="9"/>
      <c r="I11" s="9"/>
      <c r="J11" s="9"/>
      <c r="K11" s="9"/>
      <c r="M11" s="8"/>
      <c r="N11" s="8"/>
      <c r="O11" s="8"/>
      <c r="P11" s="8"/>
    </row>
    <row r="12" spans="1:16" x14ac:dyDescent="0.3">
      <c r="A12" s="3">
        <v>11</v>
      </c>
      <c r="B12" s="8">
        <v>5.0503325514027503E-2</v>
      </c>
      <c r="C12" s="8">
        <v>6.9639504936217803E-2</v>
      </c>
      <c r="D12" s="8">
        <v>6.9971436815158244E-2</v>
      </c>
      <c r="E12" s="8">
        <v>0.1859827791875692</v>
      </c>
      <c r="H12" s="9"/>
      <c r="I12" s="9"/>
      <c r="J12" s="9"/>
      <c r="K12" s="9"/>
      <c r="M12" s="8"/>
      <c r="N12" s="8"/>
      <c r="O12" s="8"/>
      <c r="P12" s="8"/>
    </row>
    <row r="13" spans="1:16" x14ac:dyDescent="0.3">
      <c r="A13" s="3">
        <v>12</v>
      </c>
      <c r="B13" s="8">
        <v>0.1585783997016765</v>
      </c>
      <c r="C13" s="8">
        <v>0.2480240183473818</v>
      </c>
      <c r="D13" s="8">
        <v>0.39633808916119428</v>
      </c>
      <c r="E13" s="8">
        <v>0.61405587904124337</v>
      </c>
      <c r="H13" s="9"/>
      <c r="I13" s="9"/>
      <c r="J13" s="9"/>
      <c r="K13" s="9"/>
      <c r="M13" s="8"/>
      <c r="N13" s="8"/>
      <c r="O13" s="8"/>
      <c r="P13" s="8"/>
    </row>
    <row r="14" spans="1:16" x14ac:dyDescent="0.3">
      <c r="A14" s="3">
        <v>13</v>
      </c>
      <c r="B14" s="8">
        <v>2.516999182316082E-2</v>
      </c>
      <c r="C14" s="8">
        <v>0.12563808092262338</v>
      </c>
      <c r="D14" s="8">
        <v>0.20722625924220503</v>
      </c>
      <c r="E14" s="8">
        <v>0.60449548527813191</v>
      </c>
      <c r="H14" s="9"/>
      <c r="I14" s="9"/>
      <c r="J14" s="9"/>
      <c r="K14" s="9"/>
      <c r="M14" s="8"/>
      <c r="N14" s="8"/>
      <c r="O14" s="8"/>
      <c r="P14" s="8"/>
    </row>
    <row r="15" spans="1:16" x14ac:dyDescent="0.3">
      <c r="A15" s="3">
        <v>14</v>
      </c>
      <c r="B15" s="8">
        <v>0.13155306876304979</v>
      </c>
      <c r="C15" s="8">
        <v>0.21453506795426852</v>
      </c>
      <c r="D15" s="8">
        <v>0.28844010722356284</v>
      </c>
      <c r="E15" s="8">
        <v>0.71937370783117349</v>
      </c>
      <c r="H15" s="9"/>
      <c r="I15" s="9"/>
      <c r="J15" s="9"/>
      <c r="K15" s="9"/>
      <c r="M15" s="8"/>
      <c r="N15" s="8"/>
      <c r="O15" s="8"/>
      <c r="P15" s="8"/>
    </row>
    <row r="16" spans="1:16" x14ac:dyDescent="0.3">
      <c r="A16" s="3"/>
      <c r="B16" s="4" t="e">
        <v>#DIV/0!</v>
      </c>
      <c r="C16" s="4" t="e">
        <v>#DIV/0!</v>
      </c>
      <c r="D16" s="4" t="e">
        <v>#DIV/0!</v>
      </c>
      <c r="E16" s="4" t="e">
        <v>#DIV/0!</v>
      </c>
      <c r="H16" s="9"/>
      <c r="I16" s="9"/>
      <c r="J16" s="9"/>
      <c r="K16" s="9"/>
    </row>
    <row r="17" spans="1:11" x14ac:dyDescent="0.3">
      <c r="A17" s="3" t="s">
        <v>11093</v>
      </c>
      <c r="B17" s="4" t="e">
        <v>#DIV/0!</v>
      </c>
      <c r="C17" s="4" t="e">
        <v>#DIV/0!</v>
      </c>
      <c r="D17" s="4" t="e">
        <v>#DIV/0!</v>
      </c>
      <c r="E17" s="4" t="e">
        <v>#DIV/0!</v>
      </c>
      <c r="H17" s="9"/>
      <c r="I17" s="9"/>
      <c r="J17" s="9"/>
      <c r="K17" s="9"/>
    </row>
    <row r="18" spans="1:11" x14ac:dyDescent="0.3">
      <c r="A18" s="3" t="s">
        <v>11050</v>
      </c>
      <c r="B18" s="8">
        <v>1.7500787853693873E-2</v>
      </c>
      <c r="C18" s="8">
        <v>5.1434275114336556E-2</v>
      </c>
      <c r="D18" s="8">
        <v>7.2669053436082057E-2</v>
      </c>
      <c r="E18" s="8">
        <v>0.13202713119095391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4B30-040B-416D-8955-E3CEC79E099B}">
  <dimension ref="B2:Q32"/>
  <sheetViews>
    <sheetView showGridLines="0" workbookViewId="0">
      <selection activeCell="B28" sqref="B28"/>
    </sheetView>
  </sheetViews>
  <sheetFormatPr defaultRowHeight="16.5" x14ac:dyDescent="0.3"/>
  <cols>
    <col min="2" max="15" width="17.375" customWidth="1"/>
  </cols>
  <sheetData>
    <row r="2" spans="2:6" x14ac:dyDescent="0.3">
      <c r="B2" s="13" t="s">
        <v>11085</v>
      </c>
      <c r="C2" s="13" t="s">
        <v>11073</v>
      </c>
      <c r="D2" s="13" t="s">
        <v>11075</v>
      </c>
      <c r="E2" s="13" t="s">
        <v>11077</v>
      </c>
      <c r="F2" s="13" t="s">
        <v>11079</v>
      </c>
    </row>
    <row r="3" spans="2:6" x14ac:dyDescent="0.3">
      <c r="B3" s="14">
        <v>20</v>
      </c>
      <c r="C3" s="11">
        <v>1.2910033004183843</v>
      </c>
      <c r="D3" s="11">
        <v>1.7190387388042006</v>
      </c>
      <c r="E3" s="11">
        <v>1.8693731786509205</v>
      </c>
      <c r="F3" s="11">
        <v>1.7605033520471773</v>
      </c>
    </row>
    <row r="4" spans="2:6" x14ac:dyDescent="0.3">
      <c r="B4" s="14">
        <v>30</v>
      </c>
      <c r="C4" s="11">
        <v>6.9323904138165374E-2</v>
      </c>
      <c r="D4" s="11">
        <v>0.25356689922163483</v>
      </c>
      <c r="E4" s="11">
        <v>0.4444048441495238</v>
      </c>
      <c r="F4" s="11">
        <v>0.5010900976427608</v>
      </c>
    </row>
    <row r="5" spans="2:6" x14ac:dyDescent="0.3">
      <c r="B5" s="14">
        <v>40</v>
      </c>
      <c r="C5" s="11">
        <v>3.6836035743071545E-2</v>
      </c>
      <c r="D5" s="11">
        <v>8.772165742749545E-2</v>
      </c>
      <c r="E5" s="11">
        <v>0.17616913757770422</v>
      </c>
      <c r="F5" s="11">
        <v>0.37695045617034556</v>
      </c>
    </row>
    <row r="6" spans="2:6" x14ac:dyDescent="0.3">
      <c r="B6" s="14">
        <v>50</v>
      </c>
      <c r="C6" s="11">
        <v>-8.5621087049674183E-3</v>
      </c>
      <c r="D6" s="11">
        <v>4.4376018489749189E-2</v>
      </c>
      <c r="E6" s="11">
        <v>5.8987693330169261E-2</v>
      </c>
      <c r="F6" s="11">
        <v>9.7968420449523655E-2</v>
      </c>
    </row>
    <row r="7" spans="2:6" x14ac:dyDescent="0.3">
      <c r="B7" s="14">
        <v>60</v>
      </c>
      <c r="C7" s="11">
        <v>3.6921060535062746E-3</v>
      </c>
      <c r="D7" s="11">
        <v>1.3187473937887655E-2</v>
      </c>
      <c r="E7" s="11">
        <v>3.2132354268428726E-2</v>
      </c>
      <c r="F7" s="11">
        <v>7.1101224798445065E-2</v>
      </c>
    </row>
    <row r="8" spans="2:6" x14ac:dyDescent="0.3">
      <c r="B8" s="15">
        <v>80</v>
      </c>
      <c r="C8" s="12">
        <v>-2.1969611330074721E-2</v>
      </c>
      <c r="D8" s="12">
        <v>-6.9115037094974463E-3</v>
      </c>
      <c r="E8" s="12">
        <v>-8.9690372967710617E-4</v>
      </c>
      <c r="F8" s="12">
        <v>-4.14020509894256E-2</v>
      </c>
    </row>
    <row r="9" spans="2:6" x14ac:dyDescent="0.3">
      <c r="B9" s="15">
        <v>90</v>
      </c>
      <c r="C9" s="12">
        <v>-1.9422403644657117E-2</v>
      </c>
      <c r="D9" s="12">
        <v>2.2354510709011784E-2</v>
      </c>
      <c r="E9" s="12">
        <v>-4.0894872043510631E-2</v>
      </c>
      <c r="F9" s="12">
        <v>-3.9084505722026493E-2</v>
      </c>
    </row>
    <row r="10" spans="2:6" x14ac:dyDescent="0.3">
      <c r="B10" s="15">
        <v>100</v>
      </c>
      <c r="C10" s="12">
        <v>1.9896029026170933E-2</v>
      </c>
      <c r="D10" s="12">
        <v>-8.6436463748922391E-4</v>
      </c>
      <c r="E10" s="12">
        <v>1.949039798860255E-2</v>
      </c>
      <c r="F10" s="12">
        <v>0.11560553399284491</v>
      </c>
    </row>
    <row r="11" spans="2:6" x14ac:dyDescent="0.3">
      <c r="B11" s="15">
        <v>110</v>
      </c>
      <c r="C11" s="12">
        <v>5.0503325514027503E-2</v>
      </c>
      <c r="D11" s="12">
        <v>6.9639504936217803E-2</v>
      </c>
      <c r="E11" s="12">
        <v>6.9971436815158244E-2</v>
      </c>
      <c r="F11" s="12">
        <v>0.1859827791875692</v>
      </c>
    </row>
    <row r="12" spans="2:6" x14ac:dyDescent="0.3">
      <c r="B12" s="15">
        <v>120</v>
      </c>
      <c r="C12" s="12">
        <v>0.1585783997016765</v>
      </c>
      <c r="D12" s="12">
        <v>0.2480240183473818</v>
      </c>
      <c r="E12" s="12">
        <v>0.39633808916119428</v>
      </c>
      <c r="F12" s="12">
        <v>0.61405587904124337</v>
      </c>
    </row>
    <row r="13" spans="2:6" x14ac:dyDescent="0.3">
      <c r="B13" s="15">
        <v>130</v>
      </c>
      <c r="C13" s="12">
        <v>2.516999182316082E-2</v>
      </c>
      <c r="D13" s="12">
        <v>0.12563808092262338</v>
      </c>
      <c r="E13" s="12">
        <v>0.20722625924220503</v>
      </c>
      <c r="F13" s="12">
        <v>0.60449548527813191</v>
      </c>
    </row>
    <row r="14" spans="2:6" x14ac:dyDescent="0.3">
      <c r="B14" s="15">
        <v>140</v>
      </c>
      <c r="C14" s="12">
        <v>0.13155306876304979</v>
      </c>
      <c r="D14" s="12">
        <v>0.21453506795426852</v>
      </c>
      <c r="E14" s="12">
        <v>0.28844010722356284</v>
      </c>
      <c r="F14" s="12">
        <v>0.71937370783117349</v>
      </c>
    </row>
    <row r="15" spans="2:6" x14ac:dyDescent="0.3">
      <c r="B15" s="16" t="s">
        <v>11050</v>
      </c>
      <c r="C15" s="10">
        <v>1.7500787853693873E-2</v>
      </c>
      <c r="D15" s="10">
        <v>5.1434275114336556E-2</v>
      </c>
      <c r="E15" s="10">
        <v>7.2669053436082057E-2</v>
      </c>
      <c r="F15" s="10">
        <v>0.13202713119095391</v>
      </c>
    </row>
    <row r="18" spans="2:17" x14ac:dyDescent="0.3">
      <c r="B18" s="13" t="s">
        <v>11087</v>
      </c>
      <c r="C18" s="23"/>
      <c r="D18" s="13" t="s">
        <v>11102</v>
      </c>
      <c r="E18" s="20" t="s">
        <v>11088</v>
      </c>
      <c r="F18" s="20"/>
      <c r="G18" s="20"/>
      <c r="H18" s="20"/>
      <c r="I18" s="21" t="s">
        <v>11089</v>
      </c>
      <c r="J18" s="21"/>
      <c r="K18" s="21"/>
      <c r="L18" s="21"/>
      <c r="M18" s="13" t="s">
        <v>11092</v>
      </c>
      <c r="N18" s="13"/>
      <c r="O18" s="13"/>
      <c r="P18" s="13"/>
    </row>
    <row r="19" spans="2:17" x14ac:dyDescent="0.3">
      <c r="B19" s="13" t="s">
        <v>11085</v>
      </c>
      <c r="C19" s="23" t="s">
        <v>11086</v>
      </c>
      <c r="D19" s="13"/>
      <c r="E19" s="13" t="s">
        <v>11073</v>
      </c>
      <c r="F19" s="13" t="s">
        <v>11075</v>
      </c>
      <c r="G19" s="13" t="s">
        <v>11077</v>
      </c>
      <c r="H19" s="13" t="s">
        <v>11079</v>
      </c>
      <c r="I19" s="13" t="s">
        <v>11073</v>
      </c>
      <c r="J19" s="13" t="s">
        <v>11075</v>
      </c>
      <c r="K19" s="13" t="s">
        <v>11077</v>
      </c>
      <c r="L19" s="13" t="s">
        <v>11079</v>
      </c>
      <c r="M19" s="13" t="s">
        <v>11073</v>
      </c>
      <c r="N19" s="13" t="s">
        <v>11075</v>
      </c>
      <c r="O19" s="13" t="s">
        <v>11077</v>
      </c>
      <c r="P19" s="13" t="s">
        <v>11079</v>
      </c>
    </row>
    <row r="20" spans="2:17" x14ac:dyDescent="0.3">
      <c r="B20" s="14">
        <v>20</v>
      </c>
      <c r="C20" s="24">
        <v>2</v>
      </c>
      <c r="D20" s="38">
        <f>C20/20</f>
        <v>0.1</v>
      </c>
      <c r="E20" s="17">
        <v>2</v>
      </c>
      <c r="F20" s="17">
        <v>2</v>
      </c>
      <c r="G20" s="17">
        <v>2</v>
      </c>
      <c r="H20" s="17">
        <v>2</v>
      </c>
      <c r="I20" s="17">
        <v>0</v>
      </c>
      <c r="J20" s="17">
        <v>0</v>
      </c>
      <c r="K20" s="17">
        <v>0</v>
      </c>
      <c r="L20" s="17">
        <v>0</v>
      </c>
      <c r="M20" s="11">
        <f>E20/$C20</f>
        <v>1</v>
      </c>
      <c r="N20" s="11">
        <f t="shared" ref="N20:N32" si="0">F20/$C20</f>
        <v>1</v>
      </c>
      <c r="O20" s="11">
        <f t="shared" ref="O20:O32" si="1">G20/$C20</f>
        <v>1</v>
      </c>
      <c r="P20" s="11">
        <f t="shared" ref="P20:P32" si="2">H20/$C20</f>
        <v>1</v>
      </c>
    </row>
    <row r="21" spans="2:17" x14ac:dyDescent="0.3">
      <c r="B21" s="14">
        <v>30</v>
      </c>
      <c r="C21" s="24">
        <v>9</v>
      </c>
      <c r="D21" s="38">
        <f t="shared" ref="D21:D31" si="3">C21/20</f>
        <v>0.45</v>
      </c>
      <c r="E21" s="17">
        <v>5</v>
      </c>
      <c r="F21" s="17">
        <v>8</v>
      </c>
      <c r="G21" s="17">
        <v>9</v>
      </c>
      <c r="H21" s="17">
        <v>9</v>
      </c>
      <c r="I21" s="17">
        <v>4</v>
      </c>
      <c r="J21" s="17">
        <v>1</v>
      </c>
      <c r="K21" s="17">
        <v>0</v>
      </c>
      <c r="L21" s="17">
        <v>0</v>
      </c>
      <c r="M21" s="11">
        <f t="shared" ref="M21:M32" si="4">E21/$C21</f>
        <v>0.55555555555555558</v>
      </c>
      <c r="N21" s="11">
        <f t="shared" si="0"/>
        <v>0.88888888888888884</v>
      </c>
      <c r="O21" s="11">
        <f t="shared" si="1"/>
        <v>1</v>
      </c>
      <c r="P21" s="11">
        <f t="shared" si="2"/>
        <v>1</v>
      </c>
    </row>
    <row r="22" spans="2:17" x14ac:dyDescent="0.3">
      <c r="B22" s="14">
        <v>40</v>
      </c>
      <c r="C22" s="24">
        <v>24</v>
      </c>
      <c r="D22" s="38">
        <f t="shared" si="3"/>
        <v>1.2</v>
      </c>
      <c r="E22" s="17">
        <v>15</v>
      </c>
      <c r="F22" s="17">
        <v>19</v>
      </c>
      <c r="G22" s="17">
        <v>22</v>
      </c>
      <c r="H22" s="17">
        <v>23</v>
      </c>
      <c r="I22" s="17">
        <v>9</v>
      </c>
      <c r="J22" s="17">
        <v>5</v>
      </c>
      <c r="K22" s="17">
        <v>2</v>
      </c>
      <c r="L22" s="17">
        <v>1</v>
      </c>
      <c r="M22" s="11">
        <f t="shared" si="4"/>
        <v>0.625</v>
      </c>
      <c r="N22" s="11">
        <f t="shared" si="0"/>
        <v>0.79166666666666663</v>
      </c>
      <c r="O22" s="11">
        <f t="shared" si="1"/>
        <v>0.91666666666666663</v>
      </c>
      <c r="P22" s="11">
        <f t="shared" si="2"/>
        <v>0.95833333333333337</v>
      </c>
      <c r="Q22" t="s">
        <v>11100</v>
      </c>
    </row>
    <row r="23" spans="2:17" x14ac:dyDescent="0.3">
      <c r="B23" s="14">
        <v>50</v>
      </c>
      <c r="C23" s="24">
        <v>38</v>
      </c>
      <c r="D23" s="38"/>
      <c r="E23" s="17">
        <v>19</v>
      </c>
      <c r="F23" s="17">
        <v>23</v>
      </c>
      <c r="G23" s="17">
        <v>23</v>
      </c>
      <c r="H23" s="17">
        <v>25</v>
      </c>
      <c r="I23" s="17">
        <v>19</v>
      </c>
      <c r="J23" s="17">
        <v>15</v>
      </c>
      <c r="K23" s="17">
        <v>15</v>
      </c>
      <c r="L23" s="17">
        <v>13</v>
      </c>
      <c r="M23" s="11">
        <f t="shared" si="4"/>
        <v>0.5</v>
      </c>
      <c r="N23" s="11">
        <f t="shared" si="0"/>
        <v>0.60526315789473684</v>
      </c>
      <c r="O23" s="11">
        <f t="shared" si="1"/>
        <v>0.60526315789473684</v>
      </c>
      <c r="P23" s="11">
        <f t="shared" si="2"/>
        <v>0.65789473684210531</v>
      </c>
    </row>
    <row r="24" spans="2:17" x14ac:dyDescent="0.3">
      <c r="B24" s="14">
        <v>60</v>
      </c>
      <c r="C24" s="24">
        <v>50</v>
      </c>
      <c r="D24" s="38"/>
      <c r="E24" s="17">
        <v>30</v>
      </c>
      <c r="F24" s="17">
        <v>29</v>
      </c>
      <c r="G24" s="17">
        <v>31</v>
      </c>
      <c r="H24" s="17">
        <v>31</v>
      </c>
      <c r="I24" s="17">
        <v>20</v>
      </c>
      <c r="J24" s="17">
        <v>21</v>
      </c>
      <c r="K24" s="17">
        <v>19</v>
      </c>
      <c r="L24" s="17">
        <v>19</v>
      </c>
      <c r="M24" s="11">
        <f t="shared" si="4"/>
        <v>0.6</v>
      </c>
      <c r="N24" s="11">
        <f t="shared" si="0"/>
        <v>0.57999999999999996</v>
      </c>
      <c r="O24" s="11">
        <f t="shared" si="1"/>
        <v>0.62</v>
      </c>
      <c r="P24" s="11">
        <f t="shared" si="2"/>
        <v>0.62</v>
      </c>
    </row>
    <row r="25" spans="2:17" x14ac:dyDescent="0.3">
      <c r="B25" s="15">
        <v>80</v>
      </c>
      <c r="C25" s="25">
        <v>44</v>
      </c>
      <c r="D25" s="39"/>
      <c r="E25" s="18">
        <v>21</v>
      </c>
      <c r="F25" s="18">
        <v>25</v>
      </c>
      <c r="G25" s="18">
        <v>23</v>
      </c>
      <c r="H25" s="18">
        <v>22</v>
      </c>
      <c r="I25" s="18">
        <v>23</v>
      </c>
      <c r="J25" s="18">
        <v>19</v>
      </c>
      <c r="K25" s="18">
        <v>21</v>
      </c>
      <c r="L25" s="18">
        <v>22</v>
      </c>
      <c r="M25" s="12">
        <f t="shared" si="4"/>
        <v>0.47727272727272729</v>
      </c>
      <c r="N25" s="12">
        <f t="shared" si="0"/>
        <v>0.56818181818181823</v>
      </c>
      <c r="O25" s="12">
        <f t="shared" si="1"/>
        <v>0.52272727272727271</v>
      </c>
      <c r="P25" s="12">
        <f t="shared" si="2"/>
        <v>0.5</v>
      </c>
    </row>
    <row r="26" spans="2:17" x14ac:dyDescent="0.3">
      <c r="B26" s="15">
        <v>90</v>
      </c>
      <c r="C26" s="25">
        <v>40</v>
      </c>
      <c r="D26" s="39"/>
      <c r="E26" s="18">
        <v>15</v>
      </c>
      <c r="F26" s="18">
        <v>15</v>
      </c>
      <c r="G26" s="18">
        <v>18</v>
      </c>
      <c r="H26" s="18">
        <v>11</v>
      </c>
      <c r="I26" s="18">
        <v>25</v>
      </c>
      <c r="J26" s="18">
        <v>25</v>
      </c>
      <c r="K26" s="18">
        <v>22</v>
      </c>
      <c r="L26" s="18">
        <v>29</v>
      </c>
      <c r="M26" s="12">
        <f t="shared" si="4"/>
        <v>0.375</v>
      </c>
      <c r="N26" s="12">
        <f t="shared" si="0"/>
        <v>0.375</v>
      </c>
      <c r="O26" s="12">
        <f t="shared" si="1"/>
        <v>0.45</v>
      </c>
      <c r="P26" s="12">
        <f t="shared" si="2"/>
        <v>0.27500000000000002</v>
      </c>
    </row>
    <row r="27" spans="2:17" x14ac:dyDescent="0.3">
      <c r="B27" s="15">
        <v>100</v>
      </c>
      <c r="C27" s="25">
        <v>38</v>
      </c>
      <c r="D27" s="39"/>
      <c r="E27" s="18">
        <v>20</v>
      </c>
      <c r="F27" s="18">
        <v>13</v>
      </c>
      <c r="G27" s="18">
        <v>22</v>
      </c>
      <c r="H27" s="18">
        <v>31</v>
      </c>
      <c r="I27" s="18">
        <v>18</v>
      </c>
      <c r="J27" s="18">
        <v>25</v>
      </c>
      <c r="K27" s="18">
        <v>16</v>
      </c>
      <c r="L27" s="18">
        <v>7</v>
      </c>
      <c r="M27" s="12">
        <f t="shared" si="4"/>
        <v>0.52631578947368418</v>
      </c>
      <c r="N27" s="12">
        <f t="shared" si="0"/>
        <v>0.34210526315789475</v>
      </c>
      <c r="O27" s="12">
        <f t="shared" si="1"/>
        <v>0.57894736842105265</v>
      </c>
      <c r="P27" s="12">
        <f t="shared" si="2"/>
        <v>0.81578947368421051</v>
      </c>
    </row>
    <row r="28" spans="2:17" x14ac:dyDescent="0.3">
      <c r="B28" s="15">
        <v>110</v>
      </c>
      <c r="C28" s="25">
        <v>13</v>
      </c>
      <c r="D28" s="39">
        <f t="shared" si="3"/>
        <v>0.65</v>
      </c>
      <c r="E28" s="18">
        <v>10</v>
      </c>
      <c r="F28" s="18">
        <v>11</v>
      </c>
      <c r="G28" s="18">
        <v>10</v>
      </c>
      <c r="H28" s="18">
        <v>13</v>
      </c>
      <c r="I28" s="18">
        <v>4</v>
      </c>
      <c r="J28" s="18">
        <v>3</v>
      </c>
      <c r="K28" s="18">
        <v>4</v>
      </c>
      <c r="L28" s="18">
        <v>1</v>
      </c>
      <c r="M28" s="12">
        <f t="shared" si="4"/>
        <v>0.76923076923076927</v>
      </c>
      <c r="N28" s="12">
        <f t="shared" si="0"/>
        <v>0.84615384615384615</v>
      </c>
      <c r="O28" s="12">
        <f t="shared" si="1"/>
        <v>0.76923076923076927</v>
      </c>
      <c r="P28" s="12">
        <f t="shared" si="2"/>
        <v>1</v>
      </c>
      <c r="Q28" t="s">
        <v>11101</v>
      </c>
    </row>
    <row r="29" spans="2:17" x14ac:dyDescent="0.3">
      <c r="B29" s="15">
        <v>120</v>
      </c>
      <c r="C29" s="25">
        <v>4</v>
      </c>
      <c r="D29" s="39">
        <f t="shared" si="3"/>
        <v>0.2</v>
      </c>
      <c r="E29" s="18">
        <v>3</v>
      </c>
      <c r="F29" s="18">
        <v>3</v>
      </c>
      <c r="G29" s="18">
        <v>3</v>
      </c>
      <c r="H29" s="18">
        <v>4</v>
      </c>
      <c r="I29" s="18">
        <v>1</v>
      </c>
      <c r="J29" s="18">
        <v>1</v>
      </c>
      <c r="K29" s="18">
        <v>1</v>
      </c>
      <c r="L29" s="18">
        <v>0</v>
      </c>
      <c r="M29" s="12">
        <f t="shared" si="4"/>
        <v>0.75</v>
      </c>
      <c r="N29" s="12">
        <f t="shared" si="0"/>
        <v>0.75</v>
      </c>
      <c r="O29" s="12">
        <f t="shared" si="1"/>
        <v>0.75</v>
      </c>
      <c r="P29" s="12">
        <f t="shared" si="2"/>
        <v>1</v>
      </c>
    </row>
    <row r="30" spans="2:17" x14ac:dyDescent="0.3">
      <c r="B30" s="15">
        <v>130</v>
      </c>
      <c r="C30" s="25">
        <v>4</v>
      </c>
      <c r="D30" s="39">
        <f t="shared" si="3"/>
        <v>0.2</v>
      </c>
      <c r="E30" s="18">
        <v>2</v>
      </c>
      <c r="F30" s="18">
        <v>4</v>
      </c>
      <c r="G30" s="18">
        <v>4</v>
      </c>
      <c r="H30" s="18">
        <v>4</v>
      </c>
      <c r="I30" s="18">
        <v>2</v>
      </c>
      <c r="J30" s="18">
        <v>0</v>
      </c>
      <c r="K30" s="18">
        <v>0</v>
      </c>
      <c r="L30" s="18">
        <v>0</v>
      </c>
      <c r="M30" s="12">
        <f t="shared" si="4"/>
        <v>0.5</v>
      </c>
      <c r="N30" s="12">
        <f t="shared" si="0"/>
        <v>1</v>
      </c>
      <c r="O30" s="12">
        <f t="shared" si="1"/>
        <v>1</v>
      </c>
      <c r="P30" s="12">
        <f t="shared" si="2"/>
        <v>1</v>
      </c>
    </row>
    <row r="31" spans="2:17" x14ac:dyDescent="0.3">
      <c r="B31" s="15">
        <v>140</v>
      </c>
      <c r="C31" s="25">
        <v>2</v>
      </c>
      <c r="D31" s="39">
        <f t="shared" si="3"/>
        <v>0.1</v>
      </c>
      <c r="E31" s="18">
        <v>2</v>
      </c>
      <c r="F31" s="18">
        <v>2</v>
      </c>
      <c r="G31" s="18">
        <v>2</v>
      </c>
      <c r="H31" s="18">
        <v>2</v>
      </c>
      <c r="I31" s="18">
        <v>0</v>
      </c>
      <c r="J31" s="18">
        <v>0</v>
      </c>
      <c r="K31" s="18">
        <v>0</v>
      </c>
      <c r="L31" s="18">
        <v>0</v>
      </c>
      <c r="M31" s="12">
        <f t="shared" si="4"/>
        <v>1</v>
      </c>
      <c r="N31" s="12">
        <f t="shared" si="0"/>
        <v>1</v>
      </c>
      <c r="O31" s="12">
        <f t="shared" si="1"/>
        <v>1</v>
      </c>
      <c r="P31" s="12">
        <f t="shared" si="2"/>
        <v>1</v>
      </c>
    </row>
    <row r="32" spans="2:17" x14ac:dyDescent="0.3">
      <c r="B32" s="16" t="s">
        <v>11050</v>
      </c>
      <c r="C32" s="26">
        <f>SUM(C20:C31)</f>
        <v>268</v>
      </c>
      <c r="D32" s="19"/>
      <c r="E32" s="19">
        <f>SUM(E20:E31)</f>
        <v>144</v>
      </c>
      <c r="F32" s="19">
        <f t="shared" ref="F32:L32" si="5">SUM(F20:F31)</f>
        <v>154</v>
      </c>
      <c r="G32" s="19">
        <f t="shared" si="5"/>
        <v>169</v>
      </c>
      <c r="H32" s="19">
        <f t="shared" si="5"/>
        <v>177</v>
      </c>
      <c r="I32" s="19">
        <f t="shared" si="5"/>
        <v>125</v>
      </c>
      <c r="J32" s="19">
        <f t="shared" si="5"/>
        <v>115</v>
      </c>
      <c r="K32" s="19">
        <f t="shared" si="5"/>
        <v>100</v>
      </c>
      <c r="L32" s="19">
        <f t="shared" si="5"/>
        <v>92</v>
      </c>
      <c r="M32" s="10">
        <f t="shared" si="4"/>
        <v>0.53731343283582089</v>
      </c>
      <c r="N32" s="10">
        <f t="shared" si="0"/>
        <v>0.57462686567164178</v>
      </c>
      <c r="O32" s="10">
        <f t="shared" si="1"/>
        <v>0.63059701492537312</v>
      </c>
      <c r="P32" s="10">
        <f t="shared" si="2"/>
        <v>0.66044776119402981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Crude Oil WTI Futures Historica</vt:lpstr>
      <vt:lpstr>Sheet3</vt:lpstr>
      <vt:lpstr>Sheet1</vt:lpstr>
      <vt:lpstr>기대수익률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MINWOO</dc:creator>
  <cp:lastModifiedBy>KIM MINWOO</cp:lastModifiedBy>
  <dcterms:created xsi:type="dcterms:W3CDTF">2026-04-29T06:13:22Z</dcterms:created>
  <dcterms:modified xsi:type="dcterms:W3CDTF">2026-04-30T07:34:56Z</dcterms:modified>
</cp:coreProperties>
</file>